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o Landt-Hayen\Documents\R\Application_Project\data\"/>
    </mc:Choice>
  </mc:AlternateContent>
  <xr:revisionPtr revIDLastSave="0" documentId="13_ncr:1_{C4E368EF-479B-4DD8-80A6-A1D0B92C54BF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df_voll" sheetId="1" r:id="rId1"/>
    <sheet name="Tabelle1" sheetId="2" r:id="rId2"/>
  </sheets>
  <definedNames>
    <definedName name="_xlnm._FilterDatabase" localSheetId="0" hidden="1">df_voll!$A$1:$AL$9131</definedName>
    <definedName name="_xlnm._FilterDatabase" localSheetId="1" hidden="1">Tabelle1!$A$3:$EY$3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D372" i="2" l="1"/>
  <c r="FD8" i="2"/>
  <c r="FC7" i="2"/>
  <c r="FC8" i="2"/>
  <c r="FB2" i="2"/>
  <c r="EY2" i="2"/>
  <c r="EZ8" i="2"/>
  <c r="FA8" i="2" s="1"/>
  <c r="FB8" i="2" s="1"/>
  <c r="EY8" i="2"/>
  <c r="EW8" i="2"/>
  <c r="EZ2" i="2" l="1"/>
  <c r="FA2" i="2"/>
  <c r="DM2" i="2"/>
  <c r="CA2" i="2"/>
  <c r="EX8" i="2"/>
  <c r="EX2" i="2" l="1"/>
  <c r="EW2" i="2"/>
</calcChain>
</file>

<file path=xl/sharedStrings.xml><?xml version="1.0" encoding="utf-8"?>
<sst xmlns="http://schemas.openxmlformats.org/spreadsheetml/2006/main" count="43921" uniqueCount="67">
  <si>
    <t>Datum</t>
  </si>
  <si>
    <t>Warengruppe</t>
  </si>
  <si>
    <t>Umsatz</t>
  </si>
  <si>
    <t>Jahr</t>
  </si>
  <si>
    <t>KielerWoche</t>
  </si>
  <si>
    <t>Bewoelkung</t>
  </si>
  <si>
    <t>Temperatur</t>
  </si>
  <si>
    <t>Windgeschwindigkeit</t>
  </si>
  <si>
    <t>Wochentag</t>
  </si>
  <si>
    <t>Monat</t>
  </si>
  <si>
    <t>Wochentag_c</t>
  </si>
  <si>
    <t>Monat_c</t>
  </si>
  <si>
    <t>Wochenende</t>
  </si>
  <si>
    <t>SommerferienSH</t>
  </si>
  <si>
    <t>SommerferienNRW</t>
  </si>
  <si>
    <t>SommerferienNDS</t>
  </si>
  <si>
    <t>SommerferienHE</t>
  </si>
  <si>
    <t>Feiertag</t>
  </si>
  <si>
    <t>Ostern</t>
  </si>
  <si>
    <t>ChristiHimmelfahrt</t>
  </si>
  <si>
    <t>Pfingsten</t>
  </si>
  <si>
    <t>TDE</t>
  </si>
  <si>
    <t>Silvester</t>
  </si>
  <si>
    <t>Ostern_ext</t>
  </si>
  <si>
    <t>ChristiHimmelfahrt_ext</t>
  </si>
  <si>
    <t>Pfingsten_ext</t>
  </si>
  <si>
    <t>Silvester_ext</t>
  </si>
  <si>
    <t>Jahreszeit</t>
  </si>
  <si>
    <t>Fruehling</t>
  </si>
  <si>
    <t>Sommer</t>
  </si>
  <si>
    <t>Herbst</t>
  </si>
  <si>
    <t>Winter</t>
  </si>
  <si>
    <t>Umsatz_NA</t>
  </si>
  <si>
    <t>Umsatz_lag_1W</t>
  </si>
  <si>
    <t>Umsatz_lag_2W</t>
  </si>
  <si>
    <t>Umsatz_lag_3W</t>
  </si>
  <si>
    <t>Umsatz_lag_4W</t>
  </si>
  <si>
    <t>Umsatz_lag</t>
  </si>
  <si>
    <t>Mittwoch</t>
  </si>
  <si>
    <t>Januar</t>
  </si>
  <si>
    <t>TRUE</t>
  </si>
  <si>
    <t>NA</t>
  </si>
  <si>
    <t>Donnerstag</t>
  </si>
  <si>
    <t>FALSE</t>
  </si>
  <si>
    <t>Freitag</t>
  </si>
  <si>
    <t>Samstag</t>
  </si>
  <si>
    <t>Sonntag</t>
  </si>
  <si>
    <t>Montag</t>
  </si>
  <si>
    <t>Dienstag</t>
  </si>
  <si>
    <t>Februar</t>
  </si>
  <si>
    <t>MÃ¤rz</t>
  </si>
  <si>
    <t>April</t>
  </si>
  <si>
    <t>Mai</t>
  </si>
  <si>
    <t>Juni</t>
  </si>
  <si>
    <t>Juli</t>
  </si>
  <si>
    <t>August</t>
  </si>
  <si>
    <t>September</t>
  </si>
  <si>
    <t>Oktober</t>
  </si>
  <si>
    <t>November</t>
  </si>
  <si>
    <t>Dezember</t>
  </si>
  <si>
    <t>Abweichung_rel</t>
  </si>
  <si>
    <t>Abweichung_abs</t>
  </si>
  <si>
    <t>gew_Abweichung_abs</t>
  </si>
  <si>
    <t>2018 &lt;-&gt; 2017</t>
  </si>
  <si>
    <t>2018 &lt;-&gt; MW(2015..17)</t>
  </si>
  <si>
    <t>MW_Umsatz</t>
  </si>
  <si>
    <t>Umsatz - MW_Umsatz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</si>
</sst>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textRotation="90"/>
    </xf>
    <xf numFmtId="2" fontId="0" fillId="0" borderId="0" xfId="0" applyNumberFormat="1"/>
    <xf numFmtId="0" fontId="0" fillId="33" borderId="0" xfId="0" applyFill="1"/>
    <xf numFmtId="2" fontId="0" fillId="33" borderId="0" xfId="0" applyNumberFormat="1" applyFill="1"/>
    <xf numFmtId="0" fontId="16" fillId="33" borderId="0" xfId="0" applyFont="1" applyFill="1"/>
    <xf numFmtId="0" fontId="16" fillId="34" borderId="0" xfId="0" applyFont="1" applyFill="1"/>
    <xf numFmtId="0" fontId="0" fillId="34" borderId="0" xfId="0" applyFill="1"/>
    <xf numFmtId="2" fontId="0" fillId="34" borderId="0" xfId="0" applyNumberFormat="1" applyFill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MW_Umsatz (2015..2017)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Tabelle1!$FC$3</c:f>
              <c:strCache>
                <c:ptCount val="1"/>
                <c:pt idx="0">
                  <c:v>MW_Umsatz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Tabelle1!$DK$4:$DK$372</c:f>
              <c:numCache>
                <c:formatCode>General</c:formatCode>
                <c:ptCount val="369"/>
                <c:pt idx="4" formatCode="m/d/yyyy">
                  <c:v>43101</c:v>
                </c:pt>
                <c:pt idx="5" formatCode="m/d/yyyy">
                  <c:v>43102</c:v>
                </c:pt>
                <c:pt idx="6" formatCode="m/d/yyyy">
                  <c:v>43103</c:v>
                </c:pt>
                <c:pt idx="7" formatCode="m/d/yyyy">
                  <c:v>43104</c:v>
                </c:pt>
                <c:pt idx="8" formatCode="m/d/yyyy">
                  <c:v>43105</c:v>
                </c:pt>
                <c:pt idx="9" formatCode="m/d/yyyy">
                  <c:v>43106</c:v>
                </c:pt>
                <c:pt idx="10" formatCode="m/d/yyyy">
                  <c:v>43107</c:v>
                </c:pt>
                <c:pt idx="11" formatCode="m/d/yyyy">
                  <c:v>43108</c:v>
                </c:pt>
                <c:pt idx="12" formatCode="m/d/yyyy">
                  <c:v>43109</c:v>
                </c:pt>
                <c:pt idx="13" formatCode="m/d/yyyy">
                  <c:v>43110</c:v>
                </c:pt>
                <c:pt idx="14" formatCode="m/d/yyyy">
                  <c:v>43111</c:v>
                </c:pt>
                <c:pt idx="15" formatCode="m/d/yyyy">
                  <c:v>43112</c:v>
                </c:pt>
                <c:pt idx="16" formatCode="m/d/yyyy">
                  <c:v>43113</c:v>
                </c:pt>
                <c:pt idx="17" formatCode="m/d/yyyy">
                  <c:v>43114</c:v>
                </c:pt>
                <c:pt idx="18" formatCode="m/d/yyyy">
                  <c:v>43115</c:v>
                </c:pt>
                <c:pt idx="19" formatCode="m/d/yyyy">
                  <c:v>43116</c:v>
                </c:pt>
                <c:pt idx="20" formatCode="m/d/yyyy">
                  <c:v>43117</c:v>
                </c:pt>
                <c:pt idx="21" formatCode="m/d/yyyy">
                  <c:v>43118</c:v>
                </c:pt>
                <c:pt idx="22" formatCode="m/d/yyyy">
                  <c:v>43119</c:v>
                </c:pt>
                <c:pt idx="23" formatCode="m/d/yyyy">
                  <c:v>43120</c:v>
                </c:pt>
                <c:pt idx="24" formatCode="m/d/yyyy">
                  <c:v>43121</c:v>
                </c:pt>
                <c:pt idx="25" formatCode="m/d/yyyy">
                  <c:v>43122</c:v>
                </c:pt>
                <c:pt idx="26" formatCode="m/d/yyyy">
                  <c:v>43123</c:v>
                </c:pt>
                <c:pt idx="27" formatCode="m/d/yyyy">
                  <c:v>43124</c:v>
                </c:pt>
                <c:pt idx="28" formatCode="m/d/yyyy">
                  <c:v>43125</c:v>
                </c:pt>
                <c:pt idx="29" formatCode="m/d/yyyy">
                  <c:v>43126</c:v>
                </c:pt>
                <c:pt idx="30" formatCode="m/d/yyyy">
                  <c:v>43127</c:v>
                </c:pt>
                <c:pt idx="31" formatCode="m/d/yyyy">
                  <c:v>43128</c:v>
                </c:pt>
                <c:pt idx="32" formatCode="m/d/yyyy">
                  <c:v>43129</c:v>
                </c:pt>
                <c:pt idx="33" formatCode="m/d/yyyy">
                  <c:v>43130</c:v>
                </c:pt>
                <c:pt idx="34" formatCode="m/d/yyyy">
                  <c:v>43131</c:v>
                </c:pt>
                <c:pt idx="35" formatCode="m/d/yyyy">
                  <c:v>43132</c:v>
                </c:pt>
                <c:pt idx="36" formatCode="m/d/yyyy">
                  <c:v>43133</c:v>
                </c:pt>
                <c:pt idx="37" formatCode="m/d/yyyy">
                  <c:v>43134</c:v>
                </c:pt>
                <c:pt idx="38" formatCode="m/d/yyyy">
                  <c:v>43135</c:v>
                </c:pt>
                <c:pt idx="39" formatCode="m/d/yyyy">
                  <c:v>43136</c:v>
                </c:pt>
                <c:pt idx="40" formatCode="m/d/yyyy">
                  <c:v>43137</c:v>
                </c:pt>
                <c:pt idx="41" formatCode="m/d/yyyy">
                  <c:v>43138</c:v>
                </c:pt>
                <c:pt idx="42" formatCode="m/d/yyyy">
                  <c:v>43139</c:v>
                </c:pt>
                <c:pt idx="43" formatCode="m/d/yyyy">
                  <c:v>43140</c:v>
                </c:pt>
                <c:pt idx="44" formatCode="m/d/yyyy">
                  <c:v>43141</c:v>
                </c:pt>
                <c:pt idx="45" formatCode="m/d/yyyy">
                  <c:v>43142</c:v>
                </c:pt>
                <c:pt idx="46" formatCode="m/d/yyyy">
                  <c:v>43143</c:v>
                </c:pt>
                <c:pt idx="47" formatCode="m/d/yyyy">
                  <c:v>43144</c:v>
                </c:pt>
                <c:pt idx="48" formatCode="m/d/yyyy">
                  <c:v>43145</c:v>
                </c:pt>
                <c:pt idx="49" formatCode="m/d/yyyy">
                  <c:v>43146</c:v>
                </c:pt>
                <c:pt idx="50" formatCode="m/d/yyyy">
                  <c:v>43147</c:v>
                </c:pt>
                <c:pt idx="51" formatCode="m/d/yyyy">
                  <c:v>43148</c:v>
                </c:pt>
                <c:pt idx="52" formatCode="m/d/yyyy">
                  <c:v>43149</c:v>
                </c:pt>
                <c:pt idx="53" formatCode="m/d/yyyy">
                  <c:v>43150</c:v>
                </c:pt>
                <c:pt idx="54" formatCode="m/d/yyyy">
                  <c:v>43151</c:v>
                </c:pt>
                <c:pt idx="55" formatCode="m/d/yyyy">
                  <c:v>43152</c:v>
                </c:pt>
                <c:pt idx="56" formatCode="m/d/yyyy">
                  <c:v>43153</c:v>
                </c:pt>
                <c:pt idx="57" formatCode="m/d/yyyy">
                  <c:v>43154</c:v>
                </c:pt>
                <c:pt idx="58" formatCode="m/d/yyyy">
                  <c:v>43155</c:v>
                </c:pt>
                <c:pt idx="59" formatCode="m/d/yyyy">
                  <c:v>43156</c:v>
                </c:pt>
                <c:pt idx="60" formatCode="m/d/yyyy">
                  <c:v>43157</c:v>
                </c:pt>
                <c:pt idx="61" formatCode="m/d/yyyy">
                  <c:v>43158</c:v>
                </c:pt>
                <c:pt idx="62" formatCode="m/d/yyyy">
                  <c:v>43159</c:v>
                </c:pt>
                <c:pt idx="63" formatCode="m/d/yyyy">
                  <c:v>43160</c:v>
                </c:pt>
                <c:pt idx="64" formatCode="m/d/yyyy">
                  <c:v>43161</c:v>
                </c:pt>
                <c:pt idx="65" formatCode="m/d/yyyy">
                  <c:v>43162</c:v>
                </c:pt>
                <c:pt idx="66" formatCode="m/d/yyyy">
                  <c:v>43163</c:v>
                </c:pt>
                <c:pt idx="67" formatCode="m/d/yyyy">
                  <c:v>43164</c:v>
                </c:pt>
                <c:pt idx="68" formatCode="m/d/yyyy">
                  <c:v>43165</c:v>
                </c:pt>
                <c:pt idx="69" formatCode="m/d/yyyy">
                  <c:v>43166</c:v>
                </c:pt>
                <c:pt idx="70" formatCode="m/d/yyyy">
                  <c:v>43167</c:v>
                </c:pt>
                <c:pt idx="71" formatCode="m/d/yyyy">
                  <c:v>43168</c:v>
                </c:pt>
                <c:pt idx="72" formatCode="m/d/yyyy">
                  <c:v>43169</c:v>
                </c:pt>
                <c:pt idx="73" formatCode="m/d/yyyy">
                  <c:v>43170</c:v>
                </c:pt>
                <c:pt idx="74" formatCode="m/d/yyyy">
                  <c:v>43171</c:v>
                </c:pt>
                <c:pt idx="75" formatCode="m/d/yyyy">
                  <c:v>43172</c:v>
                </c:pt>
                <c:pt idx="76" formatCode="m/d/yyyy">
                  <c:v>43173</c:v>
                </c:pt>
                <c:pt idx="77" formatCode="m/d/yyyy">
                  <c:v>43174</c:v>
                </c:pt>
                <c:pt idx="78" formatCode="m/d/yyyy">
                  <c:v>43175</c:v>
                </c:pt>
                <c:pt idx="79" formatCode="m/d/yyyy">
                  <c:v>43176</c:v>
                </c:pt>
                <c:pt idx="80" formatCode="m/d/yyyy">
                  <c:v>43177</c:v>
                </c:pt>
                <c:pt idx="81" formatCode="m/d/yyyy">
                  <c:v>43178</c:v>
                </c:pt>
                <c:pt idx="82" formatCode="m/d/yyyy">
                  <c:v>43179</c:v>
                </c:pt>
                <c:pt idx="83" formatCode="m/d/yyyy">
                  <c:v>43180</c:v>
                </c:pt>
                <c:pt idx="84" formatCode="m/d/yyyy">
                  <c:v>43181</c:v>
                </c:pt>
                <c:pt idx="85" formatCode="m/d/yyyy">
                  <c:v>43182</c:v>
                </c:pt>
                <c:pt idx="86" formatCode="m/d/yyyy">
                  <c:v>43183</c:v>
                </c:pt>
                <c:pt idx="87" formatCode="m/d/yyyy">
                  <c:v>43184</c:v>
                </c:pt>
                <c:pt idx="88" formatCode="m/d/yyyy">
                  <c:v>43185</c:v>
                </c:pt>
                <c:pt idx="89" formatCode="m/d/yyyy">
                  <c:v>43186</c:v>
                </c:pt>
                <c:pt idx="90" formatCode="m/d/yyyy">
                  <c:v>43187</c:v>
                </c:pt>
                <c:pt idx="91" formatCode="m/d/yyyy">
                  <c:v>43188</c:v>
                </c:pt>
                <c:pt idx="92" formatCode="m/d/yyyy">
                  <c:v>43189</c:v>
                </c:pt>
                <c:pt idx="93" formatCode="m/d/yyyy">
                  <c:v>43190</c:v>
                </c:pt>
                <c:pt idx="94" formatCode="m/d/yyyy">
                  <c:v>43191</c:v>
                </c:pt>
                <c:pt idx="95" formatCode="m/d/yyyy">
                  <c:v>43192</c:v>
                </c:pt>
                <c:pt idx="96" formatCode="m/d/yyyy">
                  <c:v>43193</c:v>
                </c:pt>
                <c:pt idx="97" formatCode="m/d/yyyy">
                  <c:v>43194</c:v>
                </c:pt>
                <c:pt idx="98" formatCode="m/d/yyyy">
                  <c:v>43195</c:v>
                </c:pt>
                <c:pt idx="99" formatCode="m/d/yyyy">
                  <c:v>43196</c:v>
                </c:pt>
                <c:pt idx="100" formatCode="m/d/yyyy">
                  <c:v>43197</c:v>
                </c:pt>
                <c:pt idx="101" formatCode="m/d/yyyy">
                  <c:v>43198</c:v>
                </c:pt>
                <c:pt idx="102" formatCode="m/d/yyyy">
                  <c:v>43199</c:v>
                </c:pt>
                <c:pt idx="103" formatCode="m/d/yyyy">
                  <c:v>43200</c:v>
                </c:pt>
                <c:pt idx="104" formatCode="m/d/yyyy">
                  <c:v>43201</c:v>
                </c:pt>
                <c:pt idx="105" formatCode="m/d/yyyy">
                  <c:v>43202</c:v>
                </c:pt>
                <c:pt idx="106" formatCode="m/d/yyyy">
                  <c:v>43203</c:v>
                </c:pt>
                <c:pt idx="107" formatCode="m/d/yyyy">
                  <c:v>43204</c:v>
                </c:pt>
                <c:pt idx="108" formatCode="m/d/yyyy">
                  <c:v>43205</c:v>
                </c:pt>
                <c:pt idx="109" formatCode="m/d/yyyy">
                  <c:v>43206</c:v>
                </c:pt>
                <c:pt idx="110" formatCode="m/d/yyyy">
                  <c:v>43207</c:v>
                </c:pt>
                <c:pt idx="111" formatCode="m/d/yyyy">
                  <c:v>43208</c:v>
                </c:pt>
                <c:pt idx="112" formatCode="m/d/yyyy">
                  <c:v>43209</c:v>
                </c:pt>
                <c:pt idx="113" formatCode="m/d/yyyy">
                  <c:v>43210</c:v>
                </c:pt>
                <c:pt idx="114" formatCode="m/d/yyyy">
                  <c:v>43211</c:v>
                </c:pt>
                <c:pt idx="115" formatCode="m/d/yyyy">
                  <c:v>43212</c:v>
                </c:pt>
                <c:pt idx="116" formatCode="m/d/yyyy">
                  <c:v>43213</c:v>
                </c:pt>
                <c:pt idx="117" formatCode="m/d/yyyy">
                  <c:v>43214</c:v>
                </c:pt>
                <c:pt idx="118" formatCode="m/d/yyyy">
                  <c:v>43215</c:v>
                </c:pt>
                <c:pt idx="119" formatCode="m/d/yyyy">
                  <c:v>43216</c:v>
                </c:pt>
                <c:pt idx="120" formatCode="m/d/yyyy">
                  <c:v>43217</c:v>
                </c:pt>
                <c:pt idx="121" formatCode="m/d/yyyy">
                  <c:v>43218</c:v>
                </c:pt>
                <c:pt idx="122" formatCode="m/d/yyyy">
                  <c:v>43219</c:v>
                </c:pt>
                <c:pt idx="123" formatCode="m/d/yyyy">
                  <c:v>43220</c:v>
                </c:pt>
                <c:pt idx="124" formatCode="m/d/yyyy">
                  <c:v>43221</c:v>
                </c:pt>
                <c:pt idx="125" formatCode="m/d/yyyy">
                  <c:v>43222</c:v>
                </c:pt>
                <c:pt idx="126" formatCode="m/d/yyyy">
                  <c:v>43223</c:v>
                </c:pt>
                <c:pt idx="127" formatCode="m/d/yyyy">
                  <c:v>43224</c:v>
                </c:pt>
                <c:pt idx="128" formatCode="m/d/yyyy">
                  <c:v>43225</c:v>
                </c:pt>
                <c:pt idx="129" formatCode="m/d/yyyy">
                  <c:v>43226</c:v>
                </c:pt>
                <c:pt idx="130" formatCode="m/d/yyyy">
                  <c:v>43227</c:v>
                </c:pt>
                <c:pt idx="131" formatCode="m/d/yyyy">
                  <c:v>43228</c:v>
                </c:pt>
                <c:pt idx="132" formatCode="m/d/yyyy">
                  <c:v>43229</c:v>
                </c:pt>
                <c:pt idx="133" formatCode="m/d/yyyy">
                  <c:v>43230</c:v>
                </c:pt>
                <c:pt idx="134" formatCode="m/d/yyyy">
                  <c:v>43231</c:v>
                </c:pt>
                <c:pt idx="135" formatCode="m/d/yyyy">
                  <c:v>43232</c:v>
                </c:pt>
                <c:pt idx="136" formatCode="m/d/yyyy">
                  <c:v>43233</c:v>
                </c:pt>
                <c:pt idx="137" formatCode="m/d/yyyy">
                  <c:v>43234</c:v>
                </c:pt>
                <c:pt idx="138" formatCode="m/d/yyyy">
                  <c:v>43235</c:v>
                </c:pt>
                <c:pt idx="139" formatCode="m/d/yyyy">
                  <c:v>43236</c:v>
                </c:pt>
                <c:pt idx="140" formatCode="m/d/yyyy">
                  <c:v>43237</c:v>
                </c:pt>
                <c:pt idx="141" formatCode="m/d/yyyy">
                  <c:v>43238</c:v>
                </c:pt>
                <c:pt idx="142" formatCode="m/d/yyyy">
                  <c:v>43239</c:v>
                </c:pt>
                <c:pt idx="143" formatCode="m/d/yyyy">
                  <c:v>43240</c:v>
                </c:pt>
                <c:pt idx="144" formatCode="m/d/yyyy">
                  <c:v>43241</c:v>
                </c:pt>
                <c:pt idx="145" formatCode="m/d/yyyy">
                  <c:v>43242</c:v>
                </c:pt>
                <c:pt idx="146" formatCode="m/d/yyyy">
                  <c:v>43243</c:v>
                </c:pt>
                <c:pt idx="147" formatCode="m/d/yyyy">
                  <c:v>43244</c:v>
                </c:pt>
                <c:pt idx="148" formatCode="m/d/yyyy">
                  <c:v>43245</c:v>
                </c:pt>
                <c:pt idx="149" formatCode="m/d/yyyy">
                  <c:v>43246</c:v>
                </c:pt>
                <c:pt idx="150" formatCode="m/d/yyyy">
                  <c:v>43247</c:v>
                </c:pt>
                <c:pt idx="151" formatCode="m/d/yyyy">
                  <c:v>43248</c:v>
                </c:pt>
                <c:pt idx="152" formatCode="m/d/yyyy">
                  <c:v>43249</c:v>
                </c:pt>
                <c:pt idx="153" formatCode="m/d/yyyy">
                  <c:v>43250</c:v>
                </c:pt>
                <c:pt idx="154" formatCode="m/d/yyyy">
                  <c:v>43251</c:v>
                </c:pt>
                <c:pt idx="155" formatCode="m/d/yyyy">
                  <c:v>43252</c:v>
                </c:pt>
                <c:pt idx="156" formatCode="m/d/yyyy">
                  <c:v>43253</c:v>
                </c:pt>
                <c:pt idx="157" formatCode="m/d/yyyy">
                  <c:v>43254</c:v>
                </c:pt>
                <c:pt idx="158" formatCode="m/d/yyyy">
                  <c:v>43255</c:v>
                </c:pt>
                <c:pt idx="159" formatCode="m/d/yyyy">
                  <c:v>43256</c:v>
                </c:pt>
                <c:pt idx="160" formatCode="m/d/yyyy">
                  <c:v>43257</c:v>
                </c:pt>
                <c:pt idx="161" formatCode="m/d/yyyy">
                  <c:v>43258</c:v>
                </c:pt>
                <c:pt idx="162" formatCode="m/d/yyyy">
                  <c:v>43259</c:v>
                </c:pt>
                <c:pt idx="163" formatCode="m/d/yyyy">
                  <c:v>43260</c:v>
                </c:pt>
                <c:pt idx="164" formatCode="m/d/yyyy">
                  <c:v>43261</c:v>
                </c:pt>
                <c:pt idx="165" formatCode="m/d/yyyy">
                  <c:v>43262</c:v>
                </c:pt>
                <c:pt idx="166" formatCode="m/d/yyyy">
                  <c:v>43263</c:v>
                </c:pt>
                <c:pt idx="167" formatCode="m/d/yyyy">
                  <c:v>43264</c:v>
                </c:pt>
                <c:pt idx="168" formatCode="m/d/yyyy">
                  <c:v>43265</c:v>
                </c:pt>
                <c:pt idx="169" formatCode="m/d/yyyy">
                  <c:v>43266</c:v>
                </c:pt>
                <c:pt idx="170" formatCode="m/d/yyyy">
                  <c:v>43267</c:v>
                </c:pt>
                <c:pt idx="171" formatCode="m/d/yyyy">
                  <c:v>43268</c:v>
                </c:pt>
                <c:pt idx="172" formatCode="m/d/yyyy">
                  <c:v>43269</c:v>
                </c:pt>
                <c:pt idx="173" formatCode="m/d/yyyy">
                  <c:v>43270</c:v>
                </c:pt>
                <c:pt idx="174" formatCode="m/d/yyyy">
                  <c:v>43271</c:v>
                </c:pt>
                <c:pt idx="175" formatCode="m/d/yyyy">
                  <c:v>43272</c:v>
                </c:pt>
                <c:pt idx="176" formatCode="m/d/yyyy">
                  <c:v>43273</c:v>
                </c:pt>
                <c:pt idx="177" formatCode="m/d/yyyy">
                  <c:v>43274</c:v>
                </c:pt>
                <c:pt idx="178" formatCode="m/d/yyyy">
                  <c:v>43275</c:v>
                </c:pt>
                <c:pt idx="179" formatCode="m/d/yyyy">
                  <c:v>43276</c:v>
                </c:pt>
                <c:pt idx="180" formatCode="m/d/yyyy">
                  <c:v>43277</c:v>
                </c:pt>
                <c:pt idx="181" formatCode="m/d/yyyy">
                  <c:v>43278</c:v>
                </c:pt>
                <c:pt idx="182" formatCode="m/d/yyyy">
                  <c:v>43279</c:v>
                </c:pt>
                <c:pt idx="183" formatCode="m/d/yyyy">
                  <c:v>43280</c:v>
                </c:pt>
                <c:pt idx="184" formatCode="m/d/yyyy">
                  <c:v>43281</c:v>
                </c:pt>
                <c:pt idx="185" formatCode="m/d/yyyy">
                  <c:v>43282</c:v>
                </c:pt>
                <c:pt idx="186" formatCode="m/d/yyyy">
                  <c:v>43283</c:v>
                </c:pt>
                <c:pt idx="187" formatCode="m/d/yyyy">
                  <c:v>43284</c:v>
                </c:pt>
                <c:pt idx="188" formatCode="m/d/yyyy">
                  <c:v>43285</c:v>
                </c:pt>
                <c:pt idx="189" formatCode="m/d/yyyy">
                  <c:v>43286</c:v>
                </c:pt>
                <c:pt idx="190" formatCode="m/d/yyyy">
                  <c:v>43287</c:v>
                </c:pt>
                <c:pt idx="191" formatCode="m/d/yyyy">
                  <c:v>43288</c:v>
                </c:pt>
                <c:pt idx="192" formatCode="m/d/yyyy">
                  <c:v>43289</c:v>
                </c:pt>
                <c:pt idx="193" formatCode="m/d/yyyy">
                  <c:v>43290</c:v>
                </c:pt>
                <c:pt idx="194" formatCode="m/d/yyyy">
                  <c:v>43291</c:v>
                </c:pt>
                <c:pt idx="195" formatCode="m/d/yyyy">
                  <c:v>43292</c:v>
                </c:pt>
                <c:pt idx="196" formatCode="m/d/yyyy">
                  <c:v>43293</c:v>
                </c:pt>
                <c:pt idx="197" formatCode="m/d/yyyy">
                  <c:v>43294</c:v>
                </c:pt>
                <c:pt idx="198" formatCode="m/d/yyyy">
                  <c:v>43295</c:v>
                </c:pt>
                <c:pt idx="199" formatCode="m/d/yyyy">
                  <c:v>43296</c:v>
                </c:pt>
                <c:pt idx="200" formatCode="m/d/yyyy">
                  <c:v>43297</c:v>
                </c:pt>
                <c:pt idx="201" formatCode="m/d/yyyy">
                  <c:v>43298</c:v>
                </c:pt>
                <c:pt idx="202" formatCode="m/d/yyyy">
                  <c:v>43299</c:v>
                </c:pt>
                <c:pt idx="203" formatCode="m/d/yyyy">
                  <c:v>43300</c:v>
                </c:pt>
                <c:pt idx="204" formatCode="m/d/yyyy">
                  <c:v>43301</c:v>
                </c:pt>
                <c:pt idx="205" formatCode="m/d/yyyy">
                  <c:v>43302</c:v>
                </c:pt>
                <c:pt idx="206" formatCode="m/d/yyyy">
                  <c:v>43303</c:v>
                </c:pt>
                <c:pt idx="207" formatCode="m/d/yyyy">
                  <c:v>43304</c:v>
                </c:pt>
                <c:pt idx="208" formatCode="m/d/yyyy">
                  <c:v>43305</c:v>
                </c:pt>
                <c:pt idx="209" formatCode="m/d/yyyy">
                  <c:v>43306</c:v>
                </c:pt>
                <c:pt idx="210" formatCode="m/d/yyyy">
                  <c:v>43307</c:v>
                </c:pt>
                <c:pt idx="211" formatCode="m/d/yyyy">
                  <c:v>43308</c:v>
                </c:pt>
                <c:pt idx="212" formatCode="m/d/yyyy">
                  <c:v>43309</c:v>
                </c:pt>
                <c:pt idx="213" formatCode="m/d/yyyy">
                  <c:v>43310</c:v>
                </c:pt>
                <c:pt idx="214" formatCode="m/d/yyyy">
                  <c:v>43311</c:v>
                </c:pt>
                <c:pt idx="215" formatCode="m/d/yyyy">
                  <c:v>43312</c:v>
                </c:pt>
                <c:pt idx="216" formatCode="m/d/yyyy">
                  <c:v>43313</c:v>
                </c:pt>
                <c:pt idx="217" formatCode="m/d/yyyy">
                  <c:v>43314</c:v>
                </c:pt>
                <c:pt idx="218" formatCode="m/d/yyyy">
                  <c:v>43315</c:v>
                </c:pt>
                <c:pt idx="219" formatCode="m/d/yyyy">
                  <c:v>43316</c:v>
                </c:pt>
                <c:pt idx="220" formatCode="m/d/yyyy">
                  <c:v>43317</c:v>
                </c:pt>
                <c:pt idx="221" formatCode="m/d/yyyy">
                  <c:v>43318</c:v>
                </c:pt>
                <c:pt idx="222" formatCode="m/d/yyyy">
                  <c:v>43319</c:v>
                </c:pt>
                <c:pt idx="223" formatCode="m/d/yyyy">
                  <c:v>43320</c:v>
                </c:pt>
                <c:pt idx="224" formatCode="m/d/yyyy">
                  <c:v>43321</c:v>
                </c:pt>
                <c:pt idx="225" formatCode="m/d/yyyy">
                  <c:v>43322</c:v>
                </c:pt>
                <c:pt idx="226" formatCode="m/d/yyyy">
                  <c:v>43323</c:v>
                </c:pt>
                <c:pt idx="227" formatCode="m/d/yyyy">
                  <c:v>43324</c:v>
                </c:pt>
                <c:pt idx="228" formatCode="m/d/yyyy">
                  <c:v>43325</c:v>
                </c:pt>
                <c:pt idx="229" formatCode="m/d/yyyy">
                  <c:v>43326</c:v>
                </c:pt>
                <c:pt idx="230" formatCode="m/d/yyyy">
                  <c:v>43327</c:v>
                </c:pt>
                <c:pt idx="231" formatCode="m/d/yyyy">
                  <c:v>43328</c:v>
                </c:pt>
                <c:pt idx="232" formatCode="m/d/yyyy">
                  <c:v>43329</c:v>
                </c:pt>
                <c:pt idx="233" formatCode="m/d/yyyy">
                  <c:v>43330</c:v>
                </c:pt>
                <c:pt idx="234" formatCode="m/d/yyyy">
                  <c:v>43331</c:v>
                </c:pt>
                <c:pt idx="235" formatCode="m/d/yyyy">
                  <c:v>43332</c:v>
                </c:pt>
                <c:pt idx="236" formatCode="m/d/yyyy">
                  <c:v>43333</c:v>
                </c:pt>
                <c:pt idx="237" formatCode="m/d/yyyy">
                  <c:v>43334</c:v>
                </c:pt>
                <c:pt idx="238" formatCode="m/d/yyyy">
                  <c:v>43335</c:v>
                </c:pt>
                <c:pt idx="239" formatCode="m/d/yyyy">
                  <c:v>43336</c:v>
                </c:pt>
                <c:pt idx="240" formatCode="m/d/yyyy">
                  <c:v>43337</c:v>
                </c:pt>
                <c:pt idx="241" formatCode="m/d/yyyy">
                  <c:v>43338</c:v>
                </c:pt>
                <c:pt idx="242" formatCode="m/d/yyyy">
                  <c:v>43339</c:v>
                </c:pt>
                <c:pt idx="243" formatCode="m/d/yyyy">
                  <c:v>43340</c:v>
                </c:pt>
                <c:pt idx="244" formatCode="m/d/yyyy">
                  <c:v>43341</c:v>
                </c:pt>
                <c:pt idx="245" formatCode="m/d/yyyy">
                  <c:v>43342</c:v>
                </c:pt>
                <c:pt idx="246" formatCode="m/d/yyyy">
                  <c:v>43343</c:v>
                </c:pt>
                <c:pt idx="247" formatCode="m/d/yyyy">
                  <c:v>43344</c:v>
                </c:pt>
                <c:pt idx="248" formatCode="m/d/yyyy">
                  <c:v>43345</c:v>
                </c:pt>
                <c:pt idx="249" formatCode="m/d/yyyy">
                  <c:v>43346</c:v>
                </c:pt>
                <c:pt idx="250" formatCode="m/d/yyyy">
                  <c:v>43347</c:v>
                </c:pt>
                <c:pt idx="251" formatCode="m/d/yyyy">
                  <c:v>43348</c:v>
                </c:pt>
                <c:pt idx="252" formatCode="m/d/yyyy">
                  <c:v>43349</c:v>
                </c:pt>
                <c:pt idx="253" formatCode="m/d/yyyy">
                  <c:v>43350</c:v>
                </c:pt>
                <c:pt idx="254" formatCode="m/d/yyyy">
                  <c:v>43351</c:v>
                </c:pt>
                <c:pt idx="255" formatCode="m/d/yyyy">
                  <c:v>43352</c:v>
                </c:pt>
                <c:pt idx="256" formatCode="m/d/yyyy">
                  <c:v>43353</c:v>
                </c:pt>
                <c:pt idx="257" formatCode="m/d/yyyy">
                  <c:v>43354</c:v>
                </c:pt>
                <c:pt idx="258" formatCode="m/d/yyyy">
                  <c:v>43355</c:v>
                </c:pt>
                <c:pt idx="259" formatCode="m/d/yyyy">
                  <c:v>43356</c:v>
                </c:pt>
                <c:pt idx="260" formatCode="m/d/yyyy">
                  <c:v>43357</c:v>
                </c:pt>
                <c:pt idx="261" formatCode="m/d/yyyy">
                  <c:v>43358</c:v>
                </c:pt>
                <c:pt idx="262" formatCode="m/d/yyyy">
                  <c:v>43359</c:v>
                </c:pt>
                <c:pt idx="263" formatCode="m/d/yyyy">
                  <c:v>43360</c:v>
                </c:pt>
                <c:pt idx="264" formatCode="m/d/yyyy">
                  <c:v>43361</c:v>
                </c:pt>
                <c:pt idx="265" formatCode="m/d/yyyy">
                  <c:v>43362</c:v>
                </c:pt>
                <c:pt idx="266" formatCode="m/d/yyyy">
                  <c:v>43363</c:v>
                </c:pt>
                <c:pt idx="267" formatCode="m/d/yyyy">
                  <c:v>43364</c:v>
                </c:pt>
                <c:pt idx="268" formatCode="m/d/yyyy">
                  <c:v>43365</c:v>
                </c:pt>
                <c:pt idx="269" formatCode="m/d/yyyy">
                  <c:v>43366</c:v>
                </c:pt>
                <c:pt idx="270" formatCode="m/d/yyyy">
                  <c:v>43367</c:v>
                </c:pt>
                <c:pt idx="271" formatCode="m/d/yyyy">
                  <c:v>43368</c:v>
                </c:pt>
                <c:pt idx="272" formatCode="m/d/yyyy">
                  <c:v>43369</c:v>
                </c:pt>
                <c:pt idx="273" formatCode="m/d/yyyy">
                  <c:v>43370</c:v>
                </c:pt>
                <c:pt idx="274" formatCode="m/d/yyyy">
                  <c:v>43371</c:v>
                </c:pt>
                <c:pt idx="275" formatCode="m/d/yyyy">
                  <c:v>43372</c:v>
                </c:pt>
                <c:pt idx="276" formatCode="m/d/yyyy">
                  <c:v>43373</c:v>
                </c:pt>
                <c:pt idx="277" formatCode="m/d/yyyy">
                  <c:v>43374</c:v>
                </c:pt>
                <c:pt idx="278" formatCode="m/d/yyyy">
                  <c:v>43375</c:v>
                </c:pt>
                <c:pt idx="279" formatCode="m/d/yyyy">
                  <c:v>43376</c:v>
                </c:pt>
                <c:pt idx="280" formatCode="m/d/yyyy">
                  <c:v>43377</c:v>
                </c:pt>
                <c:pt idx="281" formatCode="m/d/yyyy">
                  <c:v>43378</c:v>
                </c:pt>
                <c:pt idx="282" formatCode="m/d/yyyy">
                  <c:v>43379</c:v>
                </c:pt>
                <c:pt idx="283" formatCode="m/d/yyyy">
                  <c:v>43380</c:v>
                </c:pt>
                <c:pt idx="284" formatCode="m/d/yyyy">
                  <c:v>43381</c:v>
                </c:pt>
                <c:pt idx="285" formatCode="m/d/yyyy">
                  <c:v>43382</c:v>
                </c:pt>
                <c:pt idx="286" formatCode="m/d/yyyy">
                  <c:v>43383</c:v>
                </c:pt>
                <c:pt idx="287" formatCode="m/d/yyyy">
                  <c:v>43384</c:v>
                </c:pt>
                <c:pt idx="288" formatCode="m/d/yyyy">
                  <c:v>43385</c:v>
                </c:pt>
                <c:pt idx="289" formatCode="m/d/yyyy">
                  <c:v>43386</c:v>
                </c:pt>
                <c:pt idx="290" formatCode="m/d/yyyy">
                  <c:v>43387</c:v>
                </c:pt>
                <c:pt idx="291" formatCode="m/d/yyyy">
                  <c:v>43388</c:v>
                </c:pt>
                <c:pt idx="292" formatCode="m/d/yyyy">
                  <c:v>43389</c:v>
                </c:pt>
                <c:pt idx="293" formatCode="m/d/yyyy">
                  <c:v>43390</c:v>
                </c:pt>
                <c:pt idx="294" formatCode="m/d/yyyy">
                  <c:v>43391</c:v>
                </c:pt>
                <c:pt idx="295" formatCode="m/d/yyyy">
                  <c:v>43392</c:v>
                </c:pt>
                <c:pt idx="296" formatCode="m/d/yyyy">
                  <c:v>43393</c:v>
                </c:pt>
                <c:pt idx="297" formatCode="m/d/yyyy">
                  <c:v>43394</c:v>
                </c:pt>
                <c:pt idx="298" formatCode="m/d/yyyy">
                  <c:v>43395</c:v>
                </c:pt>
                <c:pt idx="299" formatCode="m/d/yyyy">
                  <c:v>43396</c:v>
                </c:pt>
                <c:pt idx="300" formatCode="m/d/yyyy">
                  <c:v>43397</c:v>
                </c:pt>
                <c:pt idx="301" formatCode="m/d/yyyy">
                  <c:v>43398</c:v>
                </c:pt>
                <c:pt idx="302" formatCode="m/d/yyyy">
                  <c:v>43399</c:v>
                </c:pt>
                <c:pt idx="303" formatCode="m/d/yyyy">
                  <c:v>43400</c:v>
                </c:pt>
                <c:pt idx="304" formatCode="m/d/yyyy">
                  <c:v>43401</c:v>
                </c:pt>
                <c:pt idx="305" formatCode="m/d/yyyy">
                  <c:v>43402</c:v>
                </c:pt>
                <c:pt idx="306" formatCode="m/d/yyyy">
                  <c:v>43403</c:v>
                </c:pt>
                <c:pt idx="307" formatCode="m/d/yyyy">
                  <c:v>43404</c:v>
                </c:pt>
                <c:pt idx="308" formatCode="m/d/yyyy">
                  <c:v>43405</c:v>
                </c:pt>
                <c:pt idx="309" formatCode="m/d/yyyy">
                  <c:v>43406</c:v>
                </c:pt>
                <c:pt idx="310" formatCode="m/d/yyyy">
                  <c:v>43407</c:v>
                </c:pt>
                <c:pt idx="311" formatCode="m/d/yyyy">
                  <c:v>43408</c:v>
                </c:pt>
                <c:pt idx="312" formatCode="m/d/yyyy">
                  <c:v>43409</c:v>
                </c:pt>
                <c:pt idx="313" formatCode="m/d/yyyy">
                  <c:v>43410</c:v>
                </c:pt>
                <c:pt idx="314" formatCode="m/d/yyyy">
                  <c:v>43411</c:v>
                </c:pt>
                <c:pt idx="315" formatCode="m/d/yyyy">
                  <c:v>43412</c:v>
                </c:pt>
                <c:pt idx="316" formatCode="m/d/yyyy">
                  <c:v>43413</c:v>
                </c:pt>
                <c:pt idx="317" formatCode="m/d/yyyy">
                  <c:v>43414</c:v>
                </c:pt>
                <c:pt idx="318" formatCode="m/d/yyyy">
                  <c:v>43415</c:v>
                </c:pt>
                <c:pt idx="319" formatCode="m/d/yyyy">
                  <c:v>43416</c:v>
                </c:pt>
                <c:pt idx="320" formatCode="m/d/yyyy">
                  <c:v>43417</c:v>
                </c:pt>
                <c:pt idx="321" formatCode="m/d/yyyy">
                  <c:v>43418</c:v>
                </c:pt>
                <c:pt idx="322" formatCode="m/d/yyyy">
                  <c:v>43419</c:v>
                </c:pt>
                <c:pt idx="323" formatCode="m/d/yyyy">
                  <c:v>43420</c:v>
                </c:pt>
                <c:pt idx="324" formatCode="m/d/yyyy">
                  <c:v>43421</c:v>
                </c:pt>
                <c:pt idx="325" formatCode="m/d/yyyy">
                  <c:v>43422</c:v>
                </c:pt>
                <c:pt idx="326" formatCode="m/d/yyyy">
                  <c:v>43423</c:v>
                </c:pt>
                <c:pt idx="327" formatCode="m/d/yyyy">
                  <c:v>43424</c:v>
                </c:pt>
                <c:pt idx="328" formatCode="m/d/yyyy">
                  <c:v>43425</c:v>
                </c:pt>
                <c:pt idx="329" formatCode="m/d/yyyy">
                  <c:v>43426</c:v>
                </c:pt>
                <c:pt idx="330" formatCode="m/d/yyyy">
                  <c:v>43427</c:v>
                </c:pt>
                <c:pt idx="331" formatCode="m/d/yyyy">
                  <c:v>43428</c:v>
                </c:pt>
                <c:pt idx="332" formatCode="m/d/yyyy">
                  <c:v>43429</c:v>
                </c:pt>
                <c:pt idx="333" formatCode="m/d/yyyy">
                  <c:v>43430</c:v>
                </c:pt>
                <c:pt idx="334" formatCode="m/d/yyyy">
                  <c:v>43431</c:v>
                </c:pt>
                <c:pt idx="335" formatCode="m/d/yyyy">
                  <c:v>43432</c:v>
                </c:pt>
                <c:pt idx="336" formatCode="m/d/yyyy">
                  <c:v>43433</c:v>
                </c:pt>
                <c:pt idx="337" formatCode="m/d/yyyy">
                  <c:v>43434</c:v>
                </c:pt>
                <c:pt idx="338" formatCode="m/d/yyyy">
                  <c:v>43435</c:v>
                </c:pt>
                <c:pt idx="339" formatCode="m/d/yyyy">
                  <c:v>43436</c:v>
                </c:pt>
                <c:pt idx="340" formatCode="m/d/yyyy">
                  <c:v>43437</c:v>
                </c:pt>
                <c:pt idx="341" formatCode="m/d/yyyy">
                  <c:v>43438</c:v>
                </c:pt>
                <c:pt idx="342" formatCode="m/d/yyyy">
                  <c:v>43439</c:v>
                </c:pt>
                <c:pt idx="343" formatCode="m/d/yyyy">
                  <c:v>43440</c:v>
                </c:pt>
                <c:pt idx="344" formatCode="m/d/yyyy">
                  <c:v>43441</c:v>
                </c:pt>
                <c:pt idx="345" formatCode="m/d/yyyy">
                  <c:v>43442</c:v>
                </c:pt>
                <c:pt idx="346" formatCode="m/d/yyyy">
                  <c:v>43443</c:v>
                </c:pt>
                <c:pt idx="347" formatCode="m/d/yyyy">
                  <c:v>43444</c:v>
                </c:pt>
                <c:pt idx="348" formatCode="m/d/yyyy">
                  <c:v>43445</c:v>
                </c:pt>
                <c:pt idx="349" formatCode="m/d/yyyy">
                  <c:v>43446</c:v>
                </c:pt>
                <c:pt idx="350" formatCode="m/d/yyyy">
                  <c:v>43447</c:v>
                </c:pt>
                <c:pt idx="351" formatCode="m/d/yyyy">
                  <c:v>43448</c:v>
                </c:pt>
                <c:pt idx="352" formatCode="m/d/yyyy">
                  <c:v>43449</c:v>
                </c:pt>
                <c:pt idx="353" formatCode="m/d/yyyy">
                  <c:v>43450</c:v>
                </c:pt>
                <c:pt idx="354" formatCode="m/d/yyyy">
                  <c:v>43451</c:v>
                </c:pt>
                <c:pt idx="355" formatCode="m/d/yyyy">
                  <c:v>43452</c:v>
                </c:pt>
                <c:pt idx="356" formatCode="m/d/yyyy">
                  <c:v>43453</c:v>
                </c:pt>
                <c:pt idx="357" formatCode="m/d/yyyy">
                  <c:v>43454</c:v>
                </c:pt>
                <c:pt idx="358" formatCode="m/d/yyyy">
                  <c:v>43455</c:v>
                </c:pt>
                <c:pt idx="359" formatCode="m/d/yyyy">
                  <c:v>43456</c:v>
                </c:pt>
                <c:pt idx="360" formatCode="m/d/yyyy">
                  <c:v>43457</c:v>
                </c:pt>
                <c:pt idx="361" formatCode="m/d/yyyy">
                  <c:v>43458</c:v>
                </c:pt>
                <c:pt idx="362" formatCode="m/d/yyyy">
                  <c:v>43459</c:v>
                </c:pt>
                <c:pt idx="363" formatCode="m/d/yyyy">
                  <c:v>43460</c:v>
                </c:pt>
                <c:pt idx="364" formatCode="m/d/yyyy">
                  <c:v>43461</c:v>
                </c:pt>
                <c:pt idx="365" formatCode="m/d/yyyy">
                  <c:v>43462</c:v>
                </c:pt>
                <c:pt idx="366" formatCode="m/d/yyyy">
                  <c:v>43463</c:v>
                </c:pt>
                <c:pt idx="367" formatCode="m/d/yyyy">
                  <c:v>43464</c:v>
                </c:pt>
                <c:pt idx="368" formatCode="m/d/yyyy">
                  <c:v>43465</c:v>
                </c:pt>
              </c:numCache>
            </c:numRef>
          </c:cat>
          <c:val>
            <c:numRef>
              <c:f>Tabelle1!$FC$4:$FC$372</c:f>
              <c:numCache>
                <c:formatCode>General</c:formatCode>
                <c:ptCount val="369"/>
                <c:pt idx="3" formatCode="0.00">
                  <c:v>68.873333333333335</c:v>
                </c:pt>
                <c:pt idx="4" formatCode="0.00">
                  <c:v>138.75333333333333</c:v>
                </c:pt>
                <c:pt idx="5" formatCode="0.00">
                  <c:v>103.79333333333334</c:v>
                </c:pt>
                <c:pt idx="6" formatCode="0.00">
                  <c:v>108.37</c:v>
                </c:pt>
                <c:pt idx="7" formatCode="0.00">
                  <c:v>120.02</c:v>
                </c:pt>
                <c:pt idx="8" formatCode="0.00">
                  <c:v>86.523333333333326</c:v>
                </c:pt>
                <c:pt idx="9" formatCode="0.00">
                  <c:v>76.08</c:v>
                </c:pt>
                <c:pt idx="10" formatCode="0.00">
                  <c:v>65.75333333333333</c:v>
                </c:pt>
                <c:pt idx="11" formatCode="0.00">
                  <c:v>120.80666666666667</c:v>
                </c:pt>
                <c:pt idx="12" formatCode="0.00">
                  <c:v>99.25</c:v>
                </c:pt>
                <c:pt idx="13" formatCode="0.00">
                  <c:v>63.98</c:v>
                </c:pt>
                <c:pt idx="14" formatCode="0.00">
                  <c:v>90.263333333333321</c:v>
                </c:pt>
                <c:pt idx="15" formatCode="0.00">
                  <c:v>107.71333333333332</c:v>
                </c:pt>
                <c:pt idx="16" formatCode="0.00">
                  <c:v>126.15666666666668</c:v>
                </c:pt>
                <c:pt idx="17" formatCode="0.00">
                  <c:v>49.053333333333335</c:v>
                </c:pt>
                <c:pt idx="18" formatCode="0.00">
                  <c:v>113.89666666666666</c:v>
                </c:pt>
                <c:pt idx="19" formatCode="0.00">
                  <c:v>99.5</c:v>
                </c:pt>
                <c:pt idx="20" formatCode="0.00">
                  <c:v>86.033333333333346</c:v>
                </c:pt>
                <c:pt idx="21" formatCode="0.00">
                  <c:v>121.42333333333333</c:v>
                </c:pt>
                <c:pt idx="22" formatCode="0.00">
                  <c:v>104.82333333333334</c:v>
                </c:pt>
                <c:pt idx="23" formatCode="0.00">
                  <c:v>114.60333333333334</c:v>
                </c:pt>
                <c:pt idx="24" formatCode="0.00">
                  <c:v>64.709999999999994</c:v>
                </c:pt>
                <c:pt idx="25" formatCode="0.00">
                  <c:v>113.05666666666667</c:v>
                </c:pt>
                <c:pt idx="26" formatCode="0.00">
                  <c:v>110.07333333333334</c:v>
                </c:pt>
                <c:pt idx="27" formatCode="0.00">
                  <c:v>91.933333333333337</c:v>
                </c:pt>
                <c:pt idx="28" formatCode="0.00">
                  <c:v>123.72333333333334</c:v>
                </c:pt>
                <c:pt idx="29" formatCode="0.00">
                  <c:v>93.336666666666659</c:v>
                </c:pt>
                <c:pt idx="30" formatCode="0.00">
                  <c:v>112.99666666666667</c:v>
                </c:pt>
                <c:pt idx="31" formatCode="0.00">
                  <c:v>58.21</c:v>
                </c:pt>
                <c:pt idx="32" formatCode="0.00">
                  <c:v>118.57000000000001</c:v>
                </c:pt>
                <c:pt idx="33" formatCode="0.00">
                  <c:v>102.27333333333333</c:v>
                </c:pt>
                <c:pt idx="34" formatCode="0.00">
                  <c:v>97.566666666666663</c:v>
                </c:pt>
                <c:pt idx="35" formatCode="0.00">
                  <c:v>117.45</c:v>
                </c:pt>
                <c:pt idx="36" formatCode="0.00">
                  <c:v>113.04666666666667</c:v>
                </c:pt>
                <c:pt idx="37" formatCode="0.00">
                  <c:v>120.16000000000001</c:v>
                </c:pt>
                <c:pt idx="38" formatCode="0.00">
                  <c:v>68.473333333333343</c:v>
                </c:pt>
                <c:pt idx="39" formatCode="0.00">
                  <c:v>111.10333333333334</c:v>
                </c:pt>
                <c:pt idx="40" formatCode="0.00">
                  <c:v>105.71666666666665</c:v>
                </c:pt>
                <c:pt idx="41" formatCode="0.00">
                  <c:v>92.149999999999991</c:v>
                </c:pt>
                <c:pt idx="42" formatCode="0.00">
                  <c:v>103.22666666666667</c:v>
                </c:pt>
                <c:pt idx="43" formatCode="0.00">
                  <c:v>101.62333333333333</c:v>
                </c:pt>
                <c:pt idx="44" formatCode="0.00">
                  <c:v>95.903333333333322</c:v>
                </c:pt>
                <c:pt idx="45" formatCode="0.00">
                  <c:v>72.273333333333326</c:v>
                </c:pt>
                <c:pt idx="46" formatCode="0.00">
                  <c:v>124.60000000000001</c:v>
                </c:pt>
                <c:pt idx="47" formatCode="0.00">
                  <c:v>109.21</c:v>
                </c:pt>
                <c:pt idx="48" formatCode="0.00">
                  <c:v>113.13999999999999</c:v>
                </c:pt>
                <c:pt idx="49" formatCode="0.00">
                  <c:v>133.51333333333335</c:v>
                </c:pt>
                <c:pt idx="50" formatCode="0.00">
                  <c:v>130.01333333333332</c:v>
                </c:pt>
                <c:pt idx="51" formatCode="0.00">
                  <c:v>111.38</c:v>
                </c:pt>
                <c:pt idx="52" formatCode="0.00">
                  <c:v>63.393333333333324</c:v>
                </c:pt>
                <c:pt idx="53" formatCode="0.00">
                  <c:v>65.676666666666662</c:v>
                </c:pt>
                <c:pt idx="54" formatCode="0.00">
                  <c:v>95.283333333333346</c:v>
                </c:pt>
                <c:pt idx="55" formatCode="0.00">
                  <c:v>76.373333333333335</c:v>
                </c:pt>
                <c:pt idx="56" formatCode="0.00">
                  <c:v>100.77333333333333</c:v>
                </c:pt>
                <c:pt idx="57" formatCode="0.00">
                  <c:v>100.22333333333334</c:v>
                </c:pt>
                <c:pt idx="58" formatCode="0.00">
                  <c:v>97.416666666666671</c:v>
                </c:pt>
                <c:pt idx="59" formatCode="0.00">
                  <c:v>55.136666666666663</c:v>
                </c:pt>
                <c:pt idx="60" formatCode="0.00">
                  <c:v>109.42</c:v>
                </c:pt>
                <c:pt idx="61" formatCode="0.00">
                  <c:v>91.27</c:v>
                </c:pt>
                <c:pt idx="62" formatCode="0.00">
                  <c:v>92.7</c:v>
                </c:pt>
                <c:pt idx="63" formatCode="0.00">
                  <c:v>120.78333333333332</c:v>
                </c:pt>
                <c:pt idx="64" formatCode="0.00">
                  <c:v>96.149999999999991</c:v>
                </c:pt>
                <c:pt idx="65" formatCode="0.00">
                  <c:v>110.66666666666667</c:v>
                </c:pt>
                <c:pt idx="66" formatCode="0.00">
                  <c:v>59.643333333333338</c:v>
                </c:pt>
                <c:pt idx="67" formatCode="0.00">
                  <c:v>111.98</c:v>
                </c:pt>
                <c:pt idx="68" formatCode="0.00">
                  <c:v>113.88999999999999</c:v>
                </c:pt>
                <c:pt idx="69" formatCode="0.00">
                  <c:v>102.33666666666666</c:v>
                </c:pt>
                <c:pt idx="70" formatCode="0.00">
                  <c:v>126.44666666666667</c:v>
                </c:pt>
                <c:pt idx="71" formatCode="0.00">
                  <c:v>117.50666666666666</c:v>
                </c:pt>
                <c:pt idx="72" formatCode="0.00">
                  <c:v>125.71</c:v>
                </c:pt>
                <c:pt idx="73" formatCode="0.00">
                  <c:v>79.279999999999987</c:v>
                </c:pt>
                <c:pt idx="74" formatCode="0.00">
                  <c:v>113.02999999999999</c:v>
                </c:pt>
                <c:pt idx="75" formatCode="0.00">
                  <c:v>119.68333333333332</c:v>
                </c:pt>
                <c:pt idx="76" formatCode="0.00">
                  <c:v>119.85333333333334</c:v>
                </c:pt>
                <c:pt idx="77" formatCode="0.00">
                  <c:v>134.46</c:v>
                </c:pt>
                <c:pt idx="78" formatCode="0.00">
                  <c:v>115.11666666666667</c:v>
                </c:pt>
                <c:pt idx="79" formatCode="0.00">
                  <c:v>114.32333333333332</c:v>
                </c:pt>
                <c:pt idx="80" formatCode="0.00">
                  <c:v>56.096666666666664</c:v>
                </c:pt>
                <c:pt idx="81" formatCode="0.00">
                  <c:v>112.71</c:v>
                </c:pt>
                <c:pt idx="82" formatCode="0.00">
                  <c:v>121.65666666666668</c:v>
                </c:pt>
                <c:pt idx="83" formatCode="0.00">
                  <c:v>119.39</c:v>
                </c:pt>
                <c:pt idx="84" formatCode="0.00">
                  <c:v>132.82666666666665</c:v>
                </c:pt>
                <c:pt idx="85" formatCode="0.00">
                  <c:v>116.45</c:v>
                </c:pt>
                <c:pt idx="86" formatCode="0.00">
                  <c:v>169.53333333333333</c:v>
                </c:pt>
                <c:pt idx="87" formatCode="0.00">
                  <c:v>78.103333333333339</c:v>
                </c:pt>
                <c:pt idx="88" formatCode="0.00">
                  <c:v>117.29666666666667</c:v>
                </c:pt>
                <c:pt idx="89" formatCode="0.00">
                  <c:v>109.47666666666667</c:v>
                </c:pt>
                <c:pt idx="90" formatCode="0.00">
                  <c:v>111.98</c:v>
                </c:pt>
                <c:pt idx="91" formatCode="0.00">
                  <c:v>173.23666666666668</c:v>
                </c:pt>
                <c:pt idx="92" formatCode="0.00">
                  <c:v>144.96666666666667</c:v>
                </c:pt>
                <c:pt idx="93" formatCode="0.00">
                  <c:v>195.25</c:v>
                </c:pt>
                <c:pt idx="94" formatCode="0.00">
                  <c:v>84.443333333333342</c:v>
                </c:pt>
                <c:pt idx="95" formatCode="0.00">
                  <c:v>128.64666666666665</c:v>
                </c:pt>
                <c:pt idx="96" formatCode="0.00">
                  <c:v>125.89</c:v>
                </c:pt>
                <c:pt idx="97" formatCode="0.00">
                  <c:v>101.21333333333332</c:v>
                </c:pt>
                <c:pt idx="98" formatCode="0.00">
                  <c:v>129.97333333333333</c:v>
                </c:pt>
                <c:pt idx="99" formatCode="0.00">
                  <c:v>118.99333333333334</c:v>
                </c:pt>
                <c:pt idx="100" formatCode="0.00">
                  <c:v>160.17666666666668</c:v>
                </c:pt>
                <c:pt idx="101" formatCode="0.00">
                  <c:v>56.493333333333339</c:v>
                </c:pt>
                <c:pt idx="102" formatCode="0.00">
                  <c:v>125.08999999999999</c:v>
                </c:pt>
                <c:pt idx="103" formatCode="0.00">
                  <c:v>123.57</c:v>
                </c:pt>
                <c:pt idx="104" formatCode="0.00">
                  <c:v>108.21333333333332</c:v>
                </c:pt>
                <c:pt idx="105" formatCode="0.00">
                  <c:v>198.60666666666665</c:v>
                </c:pt>
                <c:pt idx="106" formatCode="0.00">
                  <c:v>119.42666666666666</c:v>
                </c:pt>
                <c:pt idx="107" formatCode="0.00">
                  <c:v>217.94666666666669</c:v>
                </c:pt>
                <c:pt idx="108" formatCode="0.00">
                  <c:v>53.223333333333336</c:v>
                </c:pt>
                <c:pt idx="109" formatCode="0.00">
                  <c:v>85.143333333333331</c:v>
                </c:pt>
                <c:pt idx="110" formatCode="0.00">
                  <c:v>121.48</c:v>
                </c:pt>
                <c:pt idx="111" formatCode="0.00">
                  <c:v>106.73333333333333</c:v>
                </c:pt>
                <c:pt idx="112" formatCode="0.00">
                  <c:v>139.19</c:v>
                </c:pt>
                <c:pt idx="113" formatCode="0.00">
                  <c:v>110.71333333333332</c:v>
                </c:pt>
                <c:pt idx="114" formatCode="0.00">
                  <c:v>98.36333333333333</c:v>
                </c:pt>
                <c:pt idx="115" formatCode="0.00">
                  <c:v>66.933333333333337</c:v>
                </c:pt>
                <c:pt idx="116" formatCode="0.00">
                  <c:v>121.31333333333332</c:v>
                </c:pt>
                <c:pt idx="117" formatCode="0.00">
                  <c:v>94.273333333333326</c:v>
                </c:pt>
                <c:pt idx="118" formatCode="0.00">
                  <c:v>109.25333333333333</c:v>
                </c:pt>
                <c:pt idx="119" formatCode="0.00">
                  <c:v>142.62666666666667</c:v>
                </c:pt>
                <c:pt idx="120" formatCode="0.00">
                  <c:v>120.42666666666666</c:v>
                </c:pt>
                <c:pt idx="121" formatCode="0.00">
                  <c:v>154.16333333333333</c:v>
                </c:pt>
                <c:pt idx="122" formatCode="0.00">
                  <c:v>61.506666666666668</c:v>
                </c:pt>
                <c:pt idx="123" formatCode="0.00">
                  <c:v>104.97333333333331</c:v>
                </c:pt>
                <c:pt idx="124" formatCode="0.00">
                  <c:v>124.82666666666667</c:v>
                </c:pt>
                <c:pt idx="125" formatCode="0.00">
                  <c:v>124.82</c:v>
                </c:pt>
                <c:pt idx="126" formatCode="0.00">
                  <c:v>110.88999999999999</c:v>
                </c:pt>
                <c:pt idx="127" formatCode="0.00">
                  <c:v>107.73666666666666</c:v>
                </c:pt>
                <c:pt idx="128" formatCode="0.00">
                  <c:v>130.25</c:v>
                </c:pt>
                <c:pt idx="129" formatCode="0.00">
                  <c:v>71.48</c:v>
                </c:pt>
                <c:pt idx="130" formatCode="0.00">
                  <c:v>131.27000000000001</c:v>
                </c:pt>
                <c:pt idx="131" formatCode="0.00">
                  <c:v>93.75</c:v>
                </c:pt>
                <c:pt idx="132" formatCode="0.00">
                  <c:v>120.93</c:v>
                </c:pt>
                <c:pt idx="133" formatCode="0.00">
                  <c:v>105.49333333333334</c:v>
                </c:pt>
                <c:pt idx="134" formatCode="0.00">
                  <c:v>141.54999999999998</c:v>
                </c:pt>
                <c:pt idx="135" formatCode="0.00">
                  <c:v>153.51999999999998</c:v>
                </c:pt>
                <c:pt idx="136" formatCode="0.00">
                  <c:v>63.343333333333334</c:v>
                </c:pt>
                <c:pt idx="137" formatCode="0.00">
                  <c:v>118.12333333333333</c:v>
                </c:pt>
                <c:pt idx="138" formatCode="0.00">
                  <c:v>134.04666666666665</c:v>
                </c:pt>
                <c:pt idx="139" formatCode="0.00">
                  <c:v>98.96</c:v>
                </c:pt>
                <c:pt idx="140" formatCode="0.00">
                  <c:v>118.33333333333333</c:v>
                </c:pt>
                <c:pt idx="141" formatCode="0.00">
                  <c:v>124.14333333333332</c:v>
                </c:pt>
                <c:pt idx="142" formatCode="0.00">
                  <c:v>173.76999999999998</c:v>
                </c:pt>
                <c:pt idx="143" formatCode="0.00">
                  <c:v>75.149999999999991</c:v>
                </c:pt>
                <c:pt idx="144" formatCode="0.00">
                  <c:v>108.10666666666664</c:v>
                </c:pt>
                <c:pt idx="145" formatCode="0.00">
                  <c:v>105.78666666666668</c:v>
                </c:pt>
                <c:pt idx="146" formatCode="0.00">
                  <c:v>117.86</c:v>
                </c:pt>
                <c:pt idx="147" formatCode="0.00">
                  <c:v>105.28666666666668</c:v>
                </c:pt>
                <c:pt idx="148" formatCode="0.00">
                  <c:v>130.67333333333335</c:v>
                </c:pt>
                <c:pt idx="149" formatCode="0.00">
                  <c:v>109.83999999999999</c:v>
                </c:pt>
                <c:pt idx="150" formatCode="0.00">
                  <c:v>62.663333333333334</c:v>
                </c:pt>
                <c:pt idx="151" formatCode="0.00">
                  <c:v>135.11333333333334</c:v>
                </c:pt>
                <c:pt idx="152" formatCode="0.00">
                  <c:v>102.56666666666666</c:v>
                </c:pt>
                <c:pt idx="153" formatCode="0.00">
                  <c:v>103.22333333333331</c:v>
                </c:pt>
                <c:pt idx="154" formatCode="0.00">
                  <c:v>132.91</c:v>
                </c:pt>
                <c:pt idx="155" formatCode="0.00">
                  <c:v>108.85666666666667</c:v>
                </c:pt>
                <c:pt idx="156" formatCode="0.00">
                  <c:v>145.61000000000001</c:v>
                </c:pt>
                <c:pt idx="157" formatCode="0.00">
                  <c:v>69.456666666666663</c:v>
                </c:pt>
                <c:pt idx="158" formatCode="0.00">
                  <c:v>88.953333333333333</c:v>
                </c:pt>
                <c:pt idx="159" formatCode="0.00">
                  <c:v>118.10666666666667</c:v>
                </c:pt>
                <c:pt idx="160" formatCode="0.00">
                  <c:v>98.773333333333326</c:v>
                </c:pt>
                <c:pt idx="161" formatCode="0.00">
                  <c:v>122.70333333333333</c:v>
                </c:pt>
                <c:pt idx="162" formatCode="0.00">
                  <c:v>131.91999999999999</c:v>
                </c:pt>
                <c:pt idx="163" formatCode="0.00">
                  <c:v>150.27666666666667</c:v>
                </c:pt>
                <c:pt idx="164" formatCode="0.00">
                  <c:v>55.6</c:v>
                </c:pt>
                <c:pt idx="165" formatCode="0.00">
                  <c:v>144.79</c:v>
                </c:pt>
                <c:pt idx="166" formatCode="0.00">
                  <c:v>105.90333333333332</c:v>
                </c:pt>
                <c:pt idx="167" formatCode="0.00">
                  <c:v>101.32</c:v>
                </c:pt>
                <c:pt idx="168" formatCode="0.00">
                  <c:v>131.51999999999998</c:v>
                </c:pt>
                <c:pt idx="169" formatCode="0.00">
                  <c:v>125.29</c:v>
                </c:pt>
                <c:pt idx="170" formatCode="0.00">
                  <c:v>159.09</c:v>
                </c:pt>
                <c:pt idx="171" formatCode="0.00">
                  <c:v>66.536666666666676</c:v>
                </c:pt>
                <c:pt idx="172" formatCode="0.00">
                  <c:v>145.6</c:v>
                </c:pt>
                <c:pt idx="173" formatCode="0.00">
                  <c:v>124.33999999999999</c:v>
                </c:pt>
                <c:pt idx="174" formatCode="0.00">
                  <c:v>115.65666666666665</c:v>
                </c:pt>
                <c:pt idx="175" formatCode="0.00">
                  <c:v>138.64000000000001</c:v>
                </c:pt>
                <c:pt idx="176" formatCode="0.00">
                  <c:v>151.82000000000002</c:v>
                </c:pt>
                <c:pt idx="177" formatCode="0.00">
                  <c:v>181.26</c:v>
                </c:pt>
                <c:pt idx="178" formatCode="0.00">
                  <c:v>72.75</c:v>
                </c:pt>
                <c:pt idx="179" formatCode="0.00">
                  <c:v>162.18666666666664</c:v>
                </c:pt>
                <c:pt idx="180" formatCode="0.00">
                  <c:v>134.86333333333334</c:v>
                </c:pt>
                <c:pt idx="181" formatCode="0.00">
                  <c:v>115.31666666666668</c:v>
                </c:pt>
                <c:pt idx="182" formatCode="0.00">
                  <c:v>146.27000000000001</c:v>
                </c:pt>
                <c:pt idx="183" formatCode="0.00">
                  <c:v>126.01333333333332</c:v>
                </c:pt>
                <c:pt idx="184" formatCode="0.00">
                  <c:v>147.04999999999998</c:v>
                </c:pt>
                <c:pt idx="185" formatCode="0.00">
                  <c:v>58.54999999999999</c:v>
                </c:pt>
                <c:pt idx="186" formatCode="0.00">
                  <c:v>153.08666666666667</c:v>
                </c:pt>
                <c:pt idx="187" formatCode="0.00">
                  <c:v>106.34666666666668</c:v>
                </c:pt>
                <c:pt idx="188" formatCode="0.00">
                  <c:v>116.41000000000001</c:v>
                </c:pt>
                <c:pt idx="189" formatCode="0.00">
                  <c:v>157.42666666666668</c:v>
                </c:pt>
                <c:pt idx="190" formatCode="0.00">
                  <c:v>129.53333333333333</c:v>
                </c:pt>
                <c:pt idx="191" formatCode="0.00">
                  <c:v>134.16333333333333</c:v>
                </c:pt>
                <c:pt idx="192" formatCode="0.00">
                  <c:v>79.88333333333334</c:v>
                </c:pt>
                <c:pt idx="193" formatCode="0.00">
                  <c:v>141.16</c:v>
                </c:pt>
                <c:pt idx="194" formatCode="0.00">
                  <c:v>121.17333333333333</c:v>
                </c:pt>
                <c:pt idx="195" formatCode="0.00">
                  <c:v>112.18666666666667</c:v>
                </c:pt>
                <c:pt idx="196" formatCode="0.00">
                  <c:v>139.79</c:v>
                </c:pt>
                <c:pt idx="197" formatCode="0.00">
                  <c:v>117.90666666666668</c:v>
                </c:pt>
                <c:pt idx="198" formatCode="0.00">
                  <c:v>140.66999999999999</c:v>
                </c:pt>
                <c:pt idx="199" formatCode="0.00">
                  <c:v>66.376666666666665</c:v>
                </c:pt>
                <c:pt idx="200" formatCode="0.00">
                  <c:v>138.12</c:v>
                </c:pt>
                <c:pt idx="201" formatCode="0.00">
                  <c:v>114.90333333333332</c:v>
                </c:pt>
                <c:pt idx="202" formatCode="0.00">
                  <c:v>124.32666666666667</c:v>
                </c:pt>
                <c:pt idx="203" formatCode="0.00">
                  <c:v>162.64666666666665</c:v>
                </c:pt>
                <c:pt idx="204" formatCode="0.00">
                  <c:v>144.08000000000001</c:v>
                </c:pt>
                <c:pt idx="205" formatCode="0.00">
                  <c:v>139.36666666666665</c:v>
                </c:pt>
                <c:pt idx="206" formatCode="0.00">
                  <c:v>93.853333333333339</c:v>
                </c:pt>
                <c:pt idx="207" formatCode="0.00">
                  <c:v>163.44000000000003</c:v>
                </c:pt>
                <c:pt idx="208" formatCode="0.00">
                  <c:v>155.93333333333331</c:v>
                </c:pt>
                <c:pt idx="209" formatCode="0.00">
                  <c:v>167.08666666666667</c:v>
                </c:pt>
                <c:pt idx="210" formatCode="0.00">
                  <c:v>183.29999999999998</c:v>
                </c:pt>
                <c:pt idx="211" formatCode="0.00">
                  <c:v>174.35999999999999</c:v>
                </c:pt>
                <c:pt idx="212" formatCode="0.00">
                  <c:v>195.76333333333332</c:v>
                </c:pt>
                <c:pt idx="213" formatCode="0.00">
                  <c:v>78.886666666666656</c:v>
                </c:pt>
                <c:pt idx="214" formatCode="0.00">
                  <c:v>156.81333333333333</c:v>
                </c:pt>
                <c:pt idx="215" formatCode="0.00">
                  <c:v>161.15666666666667</c:v>
                </c:pt>
                <c:pt idx="216" formatCode="0.00">
                  <c:v>158.64333333333332</c:v>
                </c:pt>
                <c:pt idx="217" formatCode="0.00">
                  <c:v>185.01</c:v>
                </c:pt>
                <c:pt idx="218" formatCode="0.00">
                  <c:v>159.98666666666668</c:v>
                </c:pt>
                <c:pt idx="219" formatCode="0.00">
                  <c:v>210.42</c:v>
                </c:pt>
                <c:pt idx="220" formatCode="0.00">
                  <c:v>81.196666666666673</c:v>
                </c:pt>
                <c:pt idx="221" formatCode="0.00">
                  <c:v>148.01333333333332</c:v>
                </c:pt>
                <c:pt idx="222" formatCode="0.00">
                  <c:v>139.09</c:v>
                </c:pt>
                <c:pt idx="223" formatCode="0.00">
                  <c:v>130.14333333333335</c:v>
                </c:pt>
                <c:pt idx="224" formatCode="0.00">
                  <c:v>143.25</c:v>
                </c:pt>
                <c:pt idx="225" formatCode="0.00">
                  <c:v>163.40666666666667</c:v>
                </c:pt>
                <c:pt idx="226" formatCode="0.00">
                  <c:v>178.83666666666667</c:v>
                </c:pt>
                <c:pt idx="227" formatCode="0.00">
                  <c:v>74.186666666666667</c:v>
                </c:pt>
                <c:pt idx="228" formatCode="0.00">
                  <c:v>152.39666666666668</c:v>
                </c:pt>
                <c:pt idx="229" formatCode="0.00">
                  <c:v>124.45333333333333</c:v>
                </c:pt>
                <c:pt idx="230" formatCode="0.00">
                  <c:v>124.69666666666667</c:v>
                </c:pt>
                <c:pt idx="231" formatCode="0.00">
                  <c:v>159.16999999999999</c:v>
                </c:pt>
                <c:pt idx="232" formatCode="0.00">
                  <c:v>132.16333333333333</c:v>
                </c:pt>
                <c:pt idx="233" formatCode="0.00">
                  <c:v>173.67333333333332</c:v>
                </c:pt>
                <c:pt idx="234" formatCode="0.00">
                  <c:v>74.033333333333317</c:v>
                </c:pt>
                <c:pt idx="235" formatCode="0.00">
                  <c:v>140.66</c:v>
                </c:pt>
                <c:pt idx="236" formatCode="0.00">
                  <c:v>118.46666666666665</c:v>
                </c:pt>
                <c:pt idx="237" formatCode="0.00">
                  <c:v>121.95</c:v>
                </c:pt>
                <c:pt idx="238" formatCode="0.00">
                  <c:v>144.99666666666667</c:v>
                </c:pt>
                <c:pt idx="239" formatCode="0.00">
                  <c:v>124.94333333333333</c:v>
                </c:pt>
                <c:pt idx="240" formatCode="0.00">
                  <c:v>148.39000000000001</c:v>
                </c:pt>
                <c:pt idx="241" formatCode="0.00">
                  <c:v>76.910000000000011</c:v>
                </c:pt>
                <c:pt idx="242" formatCode="0.00">
                  <c:v>129.46666666666667</c:v>
                </c:pt>
                <c:pt idx="243" formatCode="0.00">
                  <c:v>135.41333333333333</c:v>
                </c:pt>
                <c:pt idx="244" formatCode="0.00">
                  <c:v>111.59333333333332</c:v>
                </c:pt>
                <c:pt idx="245" formatCode="0.00">
                  <c:v>119.64</c:v>
                </c:pt>
                <c:pt idx="246" formatCode="0.00">
                  <c:v>121.33999999999999</c:v>
                </c:pt>
                <c:pt idx="247" formatCode="0.00">
                  <c:v>157.64333333333332</c:v>
                </c:pt>
                <c:pt idx="248" formatCode="0.00">
                  <c:v>67.143333333333331</c:v>
                </c:pt>
                <c:pt idx="249" formatCode="0.00">
                  <c:v>146.07000000000002</c:v>
                </c:pt>
                <c:pt idx="250" formatCode="0.00">
                  <c:v>108.83</c:v>
                </c:pt>
                <c:pt idx="251" formatCode="0.00">
                  <c:v>94.143333333333331</c:v>
                </c:pt>
                <c:pt idx="252" formatCode="0.00">
                  <c:v>129.02000000000001</c:v>
                </c:pt>
                <c:pt idx="253" formatCode="0.00">
                  <c:v>127.92666666666666</c:v>
                </c:pt>
                <c:pt idx="254" formatCode="0.00">
                  <c:v>129.18333333333334</c:v>
                </c:pt>
                <c:pt idx="255" formatCode="0.00">
                  <c:v>91.146666666666661</c:v>
                </c:pt>
                <c:pt idx="256" formatCode="0.00">
                  <c:v>136.99333333333334</c:v>
                </c:pt>
                <c:pt idx="257" formatCode="0.00">
                  <c:v>110.11</c:v>
                </c:pt>
                <c:pt idx="258" formatCode="0.00">
                  <c:v>112.87333333333333</c:v>
                </c:pt>
                <c:pt idx="259" formatCode="0.00">
                  <c:v>124.69333333333334</c:v>
                </c:pt>
                <c:pt idx="260" formatCode="0.00">
                  <c:v>134.26666666666665</c:v>
                </c:pt>
                <c:pt idx="261" formatCode="0.00">
                  <c:v>162.94666666666669</c:v>
                </c:pt>
                <c:pt idx="262" formatCode="0.00">
                  <c:v>84.719999999999985</c:v>
                </c:pt>
                <c:pt idx="263" formatCode="0.00">
                  <c:v>123.75666666666666</c:v>
                </c:pt>
                <c:pt idx="264" formatCode="0.00">
                  <c:v>123.27</c:v>
                </c:pt>
                <c:pt idx="265" formatCode="0.00">
                  <c:v>109.00333333333333</c:v>
                </c:pt>
                <c:pt idx="266" formatCode="0.00">
                  <c:v>124.30666666666667</c:v>
                </c:pt>
                <c:pt idx="267" formatCode="0.00">
                  <c:v>135.13666666666666</c:v>
                </c:pt>
                <c:pt idx="268" formatCode="0.00">
                  <c:v>154.18333333333331</c:v>
                </c:pt>
                <c:pt idx="269" formatCode="0.00">
                  <c:v>73.713333333333338</c:v>
                </c:pt>
                <c:pt idx="270" formatCode="0.00">
                  <c:v>113.59333333333332</c:v>
                </c:pt>
                <c:pt idx="271" formatCode="0.00">
                  <c:v>127.69666666666667</c:v>
                </c:pt>
                <c:pt idx="272" formatCode="0.00">
                  <c:v>117.22666666666667</c:v>
                </c:pt>
                <c:pt idx="273" formatCode="0.00">
                  <c:v>121.60333333333331</c:v>
                </c:pt>
                <c:pt idx="274" formatCode="0.00">
                  <c:v>124.86333333333334</c:v>
                </c:pt>
                <c:pt idx="275" formatCode="0.00">
                  <c:v>131.77333333333334</c:v>
                </c:pt>
                <c:pt idx="276" formatCode="0.00">
                  <c:v>57.79666666666666</c:v>
                </c:pt>
                <c:pt idx="277" formatCode="0.00">
                  <c:v>134.15</c:v>
                </c:pt>
                <c:pt idx="278" formatCode="0.00">
                  <c:v>137.70333333333335</c:v>
                </c:pt>
                <c:pt idx="279" formatCode="0.00">
                  <c:v>134.46</c:v>
                </c:pt>
                <c:pt idx="280" formatCode="0.00">
                  <c:v>136.45000000000002</c:v>
                </c:pt>
                <c:pt idx="281" formatCode="0.00">
                  <c:v>142.32000000000002</c:v>
                </c:pt>
                <c:pt idx="282" formatCode="0.00">
                  <c:v>152.77333333333334</c:v>
                </c:pt>
                <c:pt idx="283" formatCode="0.00">
                  <c:v>75.743333333333339</c:v>
                </c:pt>
                <c:pt idx="284" formatCode="0.00">
                  <c:v>171.5333333333333</c:v>
                </c:pt>
                <c:pt idx="285" formatCode="0.00">
                  <c:v>109.46333333333332</c:v>
                </c:pt>
                <c:pt idx="286" formatCode="0.00">
                  <c:v>107.94</c:v>
                </c:pt>
                <c:pt idx="287" formatCode="0.00">
                  <c:v>131.35666666666665</c:v>
                </c:pt>
                <c:pt idx="288" formatCode="0.00">
                  <c:v>121.5</c:v>
                </c:pt>
                <c:pt idx="289" formatCode="0.00">
                  <c:v>132.79666666666665</c:v>
                </c:pt>
                <c:pt idx="290" formatCode="0.00">
                  <c:v>55.133333333333326</c:v>
                </c:pt>
                <c:pt idx="291" formatCode="0.00">
                  <c:v>113.19</c:v>
                </c:pt>
                <c:pt idx="292" formatCode="0.00">
                  <c:v>96.149999999999991</c:v>
                </c:pt>
                <c:pt idx="293" formatCode="0.00">
                  <c:v>110.17666666666666</c:v>
                </c:pt>
                <c:pt idx="294" formatCode="0.00">
                  <c:v>112.83</c:v>
                </c:pt>
                <c:pt idx="295" formatCode="0.00">
                  <c:v>134.19333333333333</c:v>
                </c:pt>
                <c:pt idx="296" formatCode="0.00">
                  <c:v>143.44333333333333</c:v>
                </c:pt>
                <c:pt idx="297" formatCode="0.00">
                  <c:v>78.356666666666669</c:v>
                </c:pt>
                <c:pt idx="298" formatCode="0.00">
                  <c:v>114.35333333333334</c:v>
                </c:pt>
                <c:pt idx="299" formatCode="0.00">
                  <c:v>86.583333333333329</c:v>
                </c:pt>
                <c:pt idx="300" formatCode="0.00">
                  <c:v>92.99666666666667</c:v>
                </c:pt>
                <c:pt idx="301" formatCode="0.00">
                  <c:v>126.29</c:v>
                </c:pt>
                <c:pt idx="302" formatCode="0.00">
                  <c:v>135.97333333333333</c:v>
                </c:pt>
                <c:pt idx="303" formatCode="0.00">
                  <c:v>126.28000000000002</c:v>
                </c:pt>
                <c:pt idx="304" formatCode="0.00">
                  <c:v>72.469999999999985</c:v>
                </c:pt>
                <c:pt idx="305" formatCode="0.00">
                  <c:v>147.82333333333332</c:v>
                </c:pt>
                <c:pt idx="306" formatCode="0.00">
                  <c:v>98.603333333333339</c:v>
                </c:pt>
                <c:pt idx="307" formatCode="0.00">
                  <c:v>118.88666666666666</c:v>
                </c:pt>
                <c:pt idx="308" formatCode="0.00">
                  <c:v>121.07666666666667</c:v>
                </c:pt>
                <c:pt idx="309" formatCode="0.00">
                  <c:v>95.173333333333332</c:v>
                </c:pt>
                <c:pt idx="310" formatCode="0.00">
                  <c:v>121.86333333333334</c:v>
                </c:pt>
                <c:pt idx="311" formatCode="0.00">
                  <c:v>86.143333333333331</c:v>
                </c:pt>
                <c:pt idx="312" formatCode="0.00">
                  <c:v>116.46999999999998</c:v>
                </c:pt>
                <c:pt idx="313" formatCode="0.00">
                  <c:v>78.680000000000007</c:v>
                </c:pt>
                <c:pt idx="314" formatCode="0.00">
                  <c:v>93.153333333333322</c:v>
                </c:pt>
                <c:pt idx="315" formatCode="0.00">
                  <c:v>97.84666666666665</c:v>
                </c:pt>
                <c:pt idx="316" formatCode="0.00">
                  <c:v>110.55000000000001</c:v>
                </c:pt>
                <c:pt idx="317" formatCode="0.00">
                  <c:v>123.16000000000001</c:v>
                </c:pt>
                <c:pt idx="318" formatCode="0.00">
                  <c:v>62.766666666666673</c:v>
                </c:pt>
                <c:pt idx="319" formatCode="0.00">
                  <c:v>119.96</c:v>
                </c:pt>
                <c:pt idx="320" formatCode="0.00">
                  <c:v>96.339999999999989</c:v>
                </c:pt>
                <c:pt idx="321" formatCode="0.00">
                  <c:v>117.98333333333333</c:v>
                </c:pt>
                <c:pt idx="322" formatCode="0.00">
                  <c:v>127.16333333333334</c:v>
                </c:pt>
                <c:pt idx="323" formatCode="0.00">
                  <c:v>113.98666666666668</c:v>
                </c:pt>
                <c:pt idx="324" formatCode="0.00">
                  <c:v>96.52</c:v>
                </c:pt>
                <c:pt idx="325" formatCode="0.00">
                  <c:v>66.203333333333333</c:v>
                </c:pt>
                <c:pt idx="326" formatCode="0.00">
                  <c:v>125.62333333333333</c:v>
                </c:pt>
                <c:pt idx="327" formatCode="0.00">
                  <c:v>83.34666666666665</c:v>
                </c:pt>
                <c:pt idx="328" formatCode="0.00">
                  <c:v>84.446666666666673</c:v>
                </c:pt>
                <c:pt idx="329" formatCode="0.00">
                  <c:v>99.226666666666674</c:v>
                </c:pt>
                <c:pt idx="330" formatCode="0.00">
                  <c:v>97.236666666666665</c:v>
                </c:pt>
                <c:pt idx="331" formatCode="0.00">
                  <c:v>108.23666666666666</c:v>
                </c:pt>
                <c:pt idx="332" formatCode="0.00">
                  <c:v>54.766666666666673</c:v>
                </c:pt>
                <c:pt idx="333" formatCode="0.00">
                  <c:v>112.43333333333334</c:v>
                </c:pt>
                <c:pt idx="334" formatCode="0.00">
                  <c:v>89.730000000000018</c:v>
                </c:pt>
                <c:pt idx="335" formatCode="0.00">
                  <c:v>91.986666666666665</c:v>
                </c:pt>
                <c:pt idx="336" formatCode="0.00">
                  <c:v>121.65000000000002</c:v>
                </c:pt>
                <c:pt idx="337" formatCode="0.00">
                  <c:v>102.70666666666666</c:v>
                </c:pt>
                <c:pt idx="338" formatCode="0.00">
                  <c:v>108.77999999999999</c:v>
                </c:pt>
                <c:pt idx="339" formatCode="0.00">
                  <c:v>69.066666666666663</c:v>
                </c:pt>
                <c:pt idx="340" formatCode="0.00">
                  <c:v>113.53666666666668</c:v>
                </c:pt>
                <c:pt idx="341" formatCode="0.00">
                  <c:v>93</c:v>
                </c:pt>
                <c:pt idx="342" formatCode="0.00">
                  <c:v>88.673333333333332</c:v>
                </c:pt>
                <c:pt idx="343" formatCode="0.00">
                  <c:v>112.03666666666665</c:v>
                </c:pt>
                <c:pt idx="344" formatCode="0.00">
                  <c:v>81.943333333333342</c:v>
                </c:pt>
                <c:pt idx="345" formatCode="0.00">
                  <c:v>102.98</c:v>
                </c:pt>
                <c:pt idx="346" formatCode="0.00">
                  <c:v>53.723333333333329</c:v>
                </c:pt>
                <c:pt idx="347" formatCode="0.00">
                  <c:v>89.093333333333348</c:v>
                </c:pt>
                <c:pt idx="348" formatCode="0.00">
                  <c:v>89.743333333333339</c:v>
                </c:pt>
                <c:pt idx="349" formatCode="0.00">
                  <c:v>85.776666666666657</c:v>
                </c:pt>
                <c:pt idx="350" formatCode="0.00">
                  <c:v>129.52000000000001</c:v>
                </c:pt>
                <c:pt idx="351" formatCode="0.00">
                  <c:v>93.936666666666667</c:v>
                </c:pt>
                <c:pt idx="352" formatCode="0.00">
                  <c:v>112.73</c:v>
                </c:pt>
                <c:pt idx="353" formatCode="0.00">
                  <c:v>88</c:v>
                </c:pt>
                <c:pt idx="354" formatCode="0.00">
                  <c:v>114.16000000000001</c:v>
                </c:pt>
                <c:pt idx="355" formatCode="0.00">
                  <c:v>95.49</c:v>
                </c:pt>
                <c:pt idx="356" formatCode="0.00">
                  <c:v>136</c:v>
                </c:pt>
                <c:pt idx="357" formatCode="0.00">
                  <c:v>140.41</c:v>
                </c:pt>
                <c:pt idx="358" formatCode="0.00">
                  <c:v>136.93333333333331</c:v>
                </c:pt>
                <c:pt idx="359" formatCode="0.00">
                  <c:v>180.89000000000001</c:v>
                </c:pt>
                <c:pt idx="360" formatCode="0.00">
                  <c:v>125.7</c:v>
                </c:pt>
                <c:pt idx="361" formatCode="0.00">
                  <c:v>118.99333333333334</c:v>
                </c:pt>
                <c:pt idx="362" formatCode="0.00">
                  <c:v>124.49</c:v>
                </c:pt>
                <c:pt idx="363" formatCode="0.00">
                  <c:v>113.63</c:v>
                </c:pt>
                <c:pt idx="364" formatCode="0.00">
                  <c:v>213.02</c:v>
                </c:pt>
                <c:pt idx="365" formatCode="0.00">
                  <c:v>125.71000000000001</c:v>
                </c:pt>
                <c:pt idx="366" formatCode="0.00">
                  <c:v>225.495</c:v>
                </c:pt>
                <c:pt idx="367" formatCode="0.00">
                  <c:v>162.99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11-4B2B-BD64-F4CE455FCB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153120"/>
        <c:axId val="515153776"/>
      </c:lineChart>
      <c:dateAx>
        <c:axId val="515153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15153776"/>
        <c:crosses val="autoZero"/>
        <c:auto val="1"/>
        <c:lblOffset val="100"/>
        <c:baseTimeUnit val="days"/>
      </c:dateAx>
      <c:valAx>
        <c:axId val="51515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15153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Umsatz 2018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Tabelle1!$DM$3</c:f>
              <c:strCache>
                <c:ptCount val="1"/>
                <c:pt idx="0">
                  <c:v>Umsatz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Tabelle1!$DM$4:$DM$372</c:f>
              <c:numCache>
                <c:formatCode>General</c:formatCode>
                <c:ptCount val="369"/>
                <c:pt idx="4">
                  <c:v>132.41</c:v>
                </c:pt>
                <c:pt idx="5">
                  <c:v>154.79</c:v>
                </c:pt>
                <c:pt idx="6">
                  <c:v>80.17</c:v>
                </c:pt>
                <c:pt idx="7">
                  <c:v>136.59</c:v>
                </c:pt>
                <c:pt idx="8">
                  <c:v>91.93</c:v>
                </c:pt>
                <c:pt idx="9">
                  <c:v>73.849999999999994</c:v>
                </c:pt>
                <c:pt idx="10">
                  <c:v>87.92</c:v>
                </c:pt>
                <c:pt idx="11">
                  <c:v>118.34</c:v>
                </c:pt>
                <c:pt idx="12">
                  <c:v>88.89</c:v>
                </c:pt>
                <c:pt idx="13">
                  <c:v>92.16</c:v>
                </c:pt>
                <c:pt idx="14">
                  <c:v>126.22</c:v>
                </c:pt>
                <c:pt idx="15">
                  <c:v>116.26</c:v>
                </c:pt>
                <c:pt idx="16">
                  <c:v>109.62</c:v>
                </c:pt>
                <c:pt idx="17">
                  <c:v>49</c:v>
                </c:pt>
                <c:pt idx="18">
                  <c:v>108.8</c:v>
                </c:pt>
                <c:pt idx="19">
                  <c:v>116.41</c:v>
                </c:pt>
                <c:pt idx="20">
                  <c:v>99.93</c:v>
                </c:pt>
                <c:pt idx="21">
                  <c:v>111.79</c:v>
                </c:pt>
                <c:pt idx="22">
                  <c:v>121.03</c:v>
                </c:pt>
                <c:pt idx="23">
                  <c:v>115.69</c:v>
                </c:pt>
                <c:pt idx="24">
                  <c:v>86.98</c:v>
                </c:pt>
                <c:pt idx="25">
                  <c:v>137.93</c:v>
                </c:pt>
                <c:pt idx="26">
                  <c:v>101.74</c:v>
                </c:pt>
                <c:pt idx="27">
                  <c:v>115.46</c:v>
                </c:pt>
                <c:pt idx="28">
                  <c:v>103.27</c:v>
                </c:pt>
                <c:pt idx="29">
                  <c:v>98.06</c:v>
                </c:pt>
                <c:pt idx="30">
                  <c:v>130.94999999999999</c:v>
                </c:pt>
                <c:pt idx="31">
                  <c:v>83.02</c:v>
                </c:pt>
                <c:pt idx="32">
                  <c:v>109.74</c:v>
                </c:pt>
                <c:pt idx="33">
                  <c:v>117.05</c:v>
                </c:pt>
                <c:pt idx="34">
                  <c:v>105.81</c:v>
                </c:pt>
                <c:pt idx="35">
                  <c:v>96.77</c:v>
                </c:pt>
                <c:pt idx="36">
                  <c:v>95.67</c:v>
                </c:pt>
                <c:pt idx="37">
                  <c:v>105.61</c:v>
                </c:pt>
                <c:pt idx="38">
                  <c:v>53.01</c:v>
                </c:pt>
                <c:pt idx="39">
                  <c:v>141.34</c:v>
                </c:pt>
                <c:pt idx="40">
                  <c:v>119.72</c:v>
                </c:pt>
                <c:pt idx="41">
                  <c:v>101.42</c:v>
                </c:pt>
                <c:pt idx="42">
                  <c:v>158.15</c:v>
                </c:pt>
                <c:pt idx="43">
                  <c:v>136.99</c:v>
                </c:pt>
                <c:pt idx="44">
                  <c:v>162.66</c:v>
                </c:pt>
                <c:pt idx="45">
                  <c:v>50.43</c:v>
                </c:pt>
                <c:pt idx="46">
                  <c:v>116.37</c:v>
                </c:pt>
                <c:pt idx="47">
                  <c:v>130.22999999999999</c:v>
                </c:pt>
                <c:pt idx="48">
                  <c:v>84.21</c:v>
                </c:pt>
                <c:pt idx="49">
                  <c:v>97.25</c:v>
                </c:pt>
                <c:pt idx="50">
                  <c:v>163.35</c:v>
                </c:pt>
                <c:pt idx="51">
                  <c:v>148.51</c:v>
                </c:pt>
                <c:pt idx="52">
                  <c:v>43.14</c:v>
                </c:pt>
                <c:pt idx="53">
                  <c:v>121.94</c:v>
                </c:pt>
                <c:pt idx="54">
                  <c:v>89.59</c:v>
                </c:pt>
                <c:pt idx="55">
                  <c:v>116.01</c:v>
                </c:pt>
                <c:pt idx="56">
                  <c:v>124.91</c:v>
                </c:pt>
                <c:pt idx="57">
                  <c:v>91.31</c:v>
                </c:pt>
                <c:pt idx="58">
                  <c:v>131.86000000000001</c:v>
                </c:pt>
                <c:pt idx="59">
                  <c:v>60.29</c:v>
                </c:pt>
                <c:pt idx="60">
                  <c:v>86.31</c:v>
                </c:pt>
                <c:pt idx="61">
                  <c:v>66.989999999999995</c:v>
                </c:pt>
                <c:pt idx="62">
                  <c:v>98.77</c:v>
                </c:pt>
                <c:pt idx="63">
                  <c:v>121.67</c:v>
                </c:pt>
                <c:pt idx="64">
                  <c:v>101.71</c:v>
                </c:pt>
                <c:pt idx="65">
                  <c:v>98.24</c:v>
                </c:pt>
                <c:pt idx="66">
                  <c:v>71.45</c:v>
                </c:pt>
                <c:pt idx="67">
                  <c:v>119.68</c:v>
                </c:pt>
                <c:pt idx="68">
                  <c:v>105.34</c:v>
                </c:pt>
                <c:pt idx="69">
                  <c:v>96.38</c:v>
                </c:pt>
                <c:pt idx="70">
                  <c:v>130.94</c:v>
                </c:pt>
                <c:pt idx="71">
                  <c:v>106.19</c:v>
                </c:pt>
                <c:pt idx="72">
                  <c:v>151.52000000000001</c:v>
                </c:pt>
                <c:pt idx="73">
                  <c:v>44.51</c:v>
                </c:pt>
                <c:pt idx="74">
                  <c:v>138.13999999999999</c:v>
                </c:pt>
                <c:pt idx="75">
                  <c:v>126.31</c:v>
                </c:pt>
                <c:pt idx="76">
                  <c:v>142.74</c:v>
                </c:pt>
                <c:pt idx="77">
                  <c:v>224.02</c:v>
                </c:pt>
                <c:pt idx="78">
                  <c:v>169.62</c:v>
                </c:pt>
                <c:pt idx="79">
                  <c:v>192.57</c:v>
                </c:pt>
                <c:pt idx="80">
                  <c:v>140.59</c:v>
                </c:pt>
                <c:pt idx="81">
                  <c:v>168.79</c:v>
                </c:pt>
                <c:pt idx="82">
                  <c:v>135.22999999999999</c:v>
                </c:pt>
                <c:pt idx="83">
                  <c:v>120.26</c:v>
                </c:pt>
                <c:pt idx="84">
                  <c:v>140.61000000000001</c:v>
                </c:pt>
                <c:pt idx="85">
                  <c:v>135.22999999999999</c:v>
                </c:pt>
                <c:pt idx="86">
                  <c:v>175.53</c:v>
                </c:pt>
                <c:pt idx="87">
                  <c:v>72.14</c:v>
                </c:pt>
                <c:pt idx="88">
                  <c:v>148.37</c:v>
                </c:pt>
                <c:pt idx="89">
                  <c:v>156.72</c:v>
                </c:pt>
                <c:pt idx="90">
                  <c:v>136.18</c:v>
                </c:pt>
                <c:pt idx="91">
                  <c:v>369.63</c:v>
                </c:pt>
                <c:pt idx="92">
                  <c:v>135.22999999999999</c:v>
                </c:pt>
                <c:pt idx="93">
                  <c:v>416.79</c:v>
                </c:pt>
                <c:pt idx="94">
                  <c:v>68.3</c:v>
                </c:pt>
                <c:pt idx="95">
                  <c:v>43.2</c:v>
                </c:pt>
                <c:pt idx="96">
                  <c:v>135.72</c:v>
                </c:pt>
                <c:pt idx="97">
                  <c:v>115.93</c:v>
                </c:pt>
                <c:pt idx="98">
                  <c:v>97.86</c:v>
                </c:pt>
                <c:pt idx="99">
                  <c:v>118.21</c:v>
                </c:pt>
                <c:pt idx="100">
                  <c:v>145.35</c:v>
                </c:pt>
                <c:pt idx="101">
                  <c:v>70.91</c:v>
                </c:pt>
                <c:pt idx="102">
                  <c:v>100.98</c:v>
                </c:pt>
                <c:pt idx="103">
                  <c:v>116.49</c:v>
                </c:pt>
                <c:pt idx="104">
                  <c:v>82.03</c:v>
                </c:pt>
                <c:pt idx="105">
                  <c:v>136.19</c:v>
                </c:pt>
                <c:pt idx="106">
                  <c:v>91.95</c:v>
                </c:pt>
                <c:pt idx="107">
                  <c:v>166.91</c:v>
                </c:pt>
                <c:pt idx="108">
                  <c:v>94.78</c:v>
                </c:pt>
                <c:pt idx="109">
                  <c:v>120.53</c:v>
                </c:pt>
                <c:pt idx="110">
                  <c:v>101.39</c:v>
                </c:pt>
                <c:pt idx="111">
                  <c:v>93.64</c:v>
                </c:pt>
                <c:pt idx="112">
                  <c:v>109.2</c:v>
                </c:pt>
                <c:pt idx="113">
                  <c:v>89.8</c:v>
                </c:pt>
                <c:pt idx="114">
                  <c:v>144.91</c:v>
                </c:pt>
                <c:pt idx="115">
                  <c:v>68.33</c:v>
                </c:pt>
                <c:pt idx="116">
                  <c:v>89.83</c:v>
                </c:pt>
                <c:pt idx="117">
                  <c:v>97.03</c:v>
                </c:pt>
                <c:pt idx="118">
                  <c:v>68.03</c:v>
                </c:pt>
                <c:pt idx="119">
                  <c:v>132.02000000000001</c:v>
                </c:pt>
                <c:pt idx="120">
                  <c:v>64.069999999999993</c:v>
                </c:pt>
                <c:pt idx="121">
                  <c:v>145.38</c:v>
                </c:pt>
                <c:pt idx="122">
                  <c:v>112.63</c:v>
                </c:pt>
                <c:pt idx="123">
                  <c:v>152.28</c:v>
                </c:pt>
                <c:pt idx="124">
                  <c:v>97.03</c:v>
                </c:pt>
                <c:pt idx="125">
                  <c:v>114.08</c:v>
                </c:pt>
                <c:pt idx="126">
                  <c:v>123.98</c:v>
                </c:pt>
                <c:pt idx="127">
                  <c:v>98.29</c:v>
                </c:pt>
                <c:pt idx="128">
                  <c:v>127.69</c:v>
                </c:pt>
                <c:pt idx="129">
                  <c:v>56.23</c:v>
                </c:pt>
                <c:pt idx="130">
                  <c:v>134.49</c:v>
                </c:pt>
                <c:pt idx="131">
                  <c:v>118.42</c:v>
                </c:pt>
                <c:pt idx="132">
                  <c:v>147.86000000000001</c:v>
                </c:pt>
                <c:pt idx="133">
                  <c:v>65.37</c:v>
                </c:pt>
                <c:pt idx="134">
                  <c:v>206.81</c:v>
                </c:pt>
                <c:pt idx="135">
                  <c:v>150.03</c:v>
                </c:pt>
                <c:pt idx="136">
                  <c:v>86.01</c:v>
                </c:pt>
                <c:pt idx="137">
                  <c:v>98.76</c:v>
                </c:pt>
                <c:pt idx="138">
                  <c:v>98.04</c:v>
                </c:pt>
                <c:pt idx="139">
                  <c:v>73.56</c:v>
                </c:pt>
                <c:pt idx="140">
                  <c:v>129.85</c:v>
                </c:pt>
                <c:pt idx="141">
                  <c:v>127.2</c:v>
                </c:pt>
                <c:pt idx="142">
                  <c:v>169.22</c:v>
                </c:pt>
                <c:pt idx="143">
                  <c:v>107.81</c:v>
                </c:pt>
                <c:pt idx="144">
                  <c:v>98.76</c:v>
                </c:pt>
                <c:pt idx="145">
                  <c:v>156.31</c:v>
                </c:pt>
                <c:pt idx="146">
                  <c:v>109.79</c:v>
                </c:pt>
                <c:pt idx="147">
                  <c:v>108.55</c:v>
                </c:pt>
                <c:pt idx="148">
                  <c:v>123.52</c:v>
                </c:pt>
                <c:pt idx="149">
                  <c:v>153</c:v>
                </c:pt>
                <c:pt idx="150">
                  <c:v>99.67</c:v>
                </c:pt>
                <c:pt idx="151">
                  <c:v>157.41999999999999</c:v>
                </c:pt>
                <c:pt idx="152">
                  <c:v>106.47</c:v>
                </c:pt>
                <c:pt idx="153">
                  <c:v>112.24</c:v>
                </c:pt>
                <c:pt idx="154">
                  <c:v>111.27</c:v>
                </c:pt>
                <c:pt idx="155">
                  <c:v>171.35</c:v>
                </c:pt>
                <c:pt idx="156">
                  <c:v>145.08000000000001</c:v>
                </c:pt>
                <c:pt idx="157">
                  <c:v>78.97</c:v>
                </c:pt>
                <c:pt idx="158">
                  <c:v>130.47999999999999</c:v>
                </c:pt>
                <c:pt idx="159">
                  <c:v>149.1</c:v>
                </c:pt>
                <c:pt idx="160">
                  <c:v>125.51</c:v>
                </c:pt>
                <c:pt idx="161">
                  <c:v>130.13999999999999</c:v>
                </c:pt>
                <c:pt idx="162">
                  <c:v>133.46</c:v>
                </c:pt>
                <c:pt idx="163">
                  <c:v>196.77</c:v>
                </c:pt>
                <c:pt idx="164">
                  <c:v>98.57</c:v>
                </c:pt>
                <c:pt idx="165">
                  <c:v>167.59</c:v>
                </c:pt>
                <c:pt idx="166">
                  <c:v>118.25</c:v>
                </c:pt>
                <c:pt idx="167">
                  <c:v>139.41999999999999</c:v>
                </c:pt>
                <c:pt idx="168">
                  <c:v>185.37</c:v>
                </c:pt>
                <c:pt idx="169">
                  <c:v>178.36</c:v>
                </c:pt>
                <c:pt idx="170">
                  <c:v>165.24</c:v>
                </c:pt>
                <c:pt idx="171">
                  <c:v>131.77000000000001</c:v>
                </c:pt>
                <c:pt idx="172">
                  <c:v>150.61000000000001</c:v>
                </c:pt>
                <c:pt idx="173">
                  <c:v>134.1</c:v>
                </c:pt>
                <c:pt idx="174">
                  <c:v>187.76</c:v>
                </c:pt>
                <c:pt idx="175">
                  <c:v>137.38</c:v>
                </c:pt>
                <c:pt idx="176">
                  <c:v>173.94</c:v>
                </c:pt>
                <c:pt idx="177">
                  <c:v>228.69</c:v>
                </c:pt>
                <c:pt idx="178">
                  <c:v>96.84</c:v>
                </c:pt>
                <c:pt idx="179">
                  <c:v>147.96</c:v>
                </c:pt>
                <c:pt idx="180">
                  <c:v>126.73</c:v>
                </c:pt>
                <c:pt idx="181">
                  <c:v>98.37</c:v>
                </c:pt>
                <c:pt idx="182">
                  <c:v>153.22</c:v>
                </c:pt>
                <c:pt idx="183">
                  <c:v>124.38</c:v>
                </c:pt>
                <c:pt idx="184">
                  <c:v>162.62</c:v>
                </c:pt>
                <c:pt idx="185">
                  <c:v>106.4</c:v>
                </c:pt>
                <c:pt idx="186">
                  <c:v>149.33000000000001</c:v>
                </c:pt>
                <c:pt idx="187">
                  <c:v>169.68</c:v>
                </c:pt>
                <c:pt idx="188">
                  <c:v>109.36</c:v>
                </c:pt>
                <c:pt idx="189">
                  <c:v>116.91</c:v>
                </c:pt>
                <c:pt idx="190">
                  <c:v>125.8</c:v>
                </c:pt>
                <c:pt idx="191">
                  <c:v>191.54</c:v>
                </c:pt>
                <c:pt idx="192">
                  <c:v>91.37</c:v>
                </c:pt>
                <c:pt idx="193">
                  <c:v>229.75</c:v>
                </c:pt>
                <c:pt idx="194">
                  <c:v>161.38999999999999</c:v>
                </c:pt>
                <c:pt idx="195">
                  <c:v>182.15</c:v>
                </c:pt>
                <c:pt idx="196">
                  <c:v>207.88</c:v>
                </c:pt>
                <c:pt idx="197">
                  <c:v>212.72</c:v>
                </c:pt>
                <c:pt idx="198">
                  <c:v>212</c:v>
                </c:pt>
                <c:pt idx="199">
                  <c:v>119.13</c:v>
                </c:pt>
                <c:pt idx="200">
                  <c:v>208.64</c:v>
                </c:pt>
                <c:pt idx="201">
                  <c:v>197.26</c:v>
                </c:pt>
                <c:pt idx="202">
                  <c:v>137.71</c:v>
                </c:pt>
                <c:pt idx="203">
                  <c:v>200.86</c:v>
                </c:pt>
                <c:pt idx="204">
                  <c:v>152.26</c:v>
                </c:pt>
                <c:pt idx="205">
                  <c:v>184.33</c:v>
                </c:pt>
                <c:pt idx="206">
                  <c:v>130.86000000000001</c:v>
                </c:pt>
                <c:pt idx="207">
                  <c:v>170.81</c:v>
                </c:pt>
                <c:pt idx="208">
                  <c:v>157.35</c:v>
                </c:pt>
                <c:pt idx="209">
                  <c:v>133.6</c:v>
                </c:pt>
                <c:pt idx="210">
                  <c:v>202.54</c:v>
                </c:pt>
                <c:pt idx="211">
                  <c:v>198.23</c:v>
                </c:pt>
                <c:pt idx="212">
                  <c:v>214.47</c:v>
                </c:pt>
                <c:pt idx="213">
                  <c:v>129.80000000000001</c:v>
                </c:pt>
                <c:pt idx="214">
                  <c:v>148.54</c:v>
                </c:pt>
                <c:pt idx="215">
                  <c:v>123.08</c:v>
                </c:pt>
                <c:pt idx="216">
                  <c:v>155.66999999999999</c:v>
                </c:pt>
                <c:pt idx="217">
                  <c:v>184.6</c:v>
                </c:pt>
                <c:pt idx="218">
                  <c:v>186.07</c:v>
                </c:pt>
                <c:pt idx="219">
                  <c:v>194.71</c:v>
                </c:pt>
                <c:pt idx="220">
                  <c:v>97.21</c:v>
                </c:pt>
                <c:pt idx="221">
                  <c:v>166.78</c:v>
                </c:pt>
                <c:pt idx="222">
                  <c:v>143.22</c:v>
                </c:pt>
                <c:pt idx="223">
                  <c:v>122.98</c:v>
                </c:pt>
                <c:pt idx="224">
                  <c:v>161.96</c:v>
                </c:pt>
                <c:pt idx="225">
                  <c:v>175.89</c:v>
                </c:pt>
                <c:pt idx="226">
                  <c:v>168.16</c:v>
                </c:pt>
                <c:pt idx="227">
                  <c:v>74.02</c:v>
                </c:pt>
                <c:pt idx="228">
                  <c:v>193.72</c:v>
                </c:pt>
                <c:pt idx="229">
                  <c:v>190.85</c:v>
                </c:pt>
                <c:pt idx="230">
                  <c:v>150.01</c:v>
                </c:pt>
                <c:pt idx="231">
                  <c:v>165.28</c:v>
                </c:pt>
                <c:pt idx="232">
                  <c:v>183.62</c:v>
                </c:pt>
                <c:pt idx="233">
                  <c:v>286.43</c:v>
                </c:pt>
                <c:pt idx="234">
                  <c:v>114.56</c:v>
                </c:pt>
                <c:pt idx="235">
                  <c:v>143.81</c:v>
                </c:pt>
                <c:pt idx="236">
                  <c:v>167.88</c:v>
                </c:pt>
                <c:pt idx="237">
                  <c:v>158.71</c:v>
                </c:pt>
                <c:pt idx="238">
                  <c:v>196.98</c:v>
                </c:pt>
                <c:pt idx="239">
                  <c:v>134.81</c:v>
                </c:pt>
                <c:pt idx="240">
                  <c:v>210.89</c:v>
                </c:pt>
                <c:pt idx="241">
                  <c:v>116.04</c:v>
                </c:pt>
                <c:pt idx="242">
                  <c:v>145.16</c:v>
                </c:pt>
                <c:pt idx="243">
                  <c:v>157.91999999999999</c:v>
                </c:pt>
                <c:pt idx="244">
                  <c:v>159.88999999999999</c:v>
                </c:pt>
                <c:pt idx="245">
                  <c:v>159.27000000000001</c:v>
                </c:pt>
                <c:pt idx="246">
                  <c:v>162.51</c:v>
                </c:pt>
                <c:pt idx="247">
                  <c:v>126.21</c:v>
                </c:pt>
                <c:pt idx="248">
                  <c:v>86.97</c:v>
                </c:pt>
                <c:pt idx="249">
                  <c:v>171.24</c:v>
                </c:pt>
                <c:pt idx="250">
                  <c:v>156.66</c:v>
                </c:pt>
                <c:pt idx="251">
                  <c:v>123.29</c:v>
                </c:pt>
                <c:pt idx="252">
                  <c:v>169.39</c:v>
                </c:pt>
                <c:pt idx="253">
                  <c:v>134.47</c:v>
                </c:pt>
                <c:pt idx="254">
                  <c:v>128.66999999999999</c:v>
                </c:pt>
                <c:pt idx="255">
                  <c:v>58.03</c:v>
                </c:pt>
                <c:pt idx="256">
                  <c:v>133.63999999999999</c:v>
                </c:pt>
                <c:pt idx="257">
                  <c:v>126.78</c:v>
                </c:pt>
                <c:pt idx="258">
                  <c:v>134.9</c:v>
                </c:pt>
                <c:pt idx="259">
                  <c:v>168</c:v>
                </c:pt>
                <c:pt idx="260">
                  <c:v>151.76</c:v>
                </c:pt>
                <c:pt idx="261">
                  <c:v>159.56</c:v>
                </c:pt>
                <c:pt idx="262">
                  <c:v>87.64</c:v>
                </c:pt>
                <c:pt idx="263">
                  <c:v>169.67</c:v>
                </c:pt>
                <c:pt idx="264">
                  <c:v>164.22</c:v>
                </c:pt>
                <c:pt idx="265">
                  <c:v>125.03</c:v>
                </c:pt>
                <c:pt idx="266">
                  <c:v>179.59</c:v>
                </c:pt>
                <c:pt idx="267">
                  <c:v>130.21</c:v>
                </c:pt>
                <c:pt idx="268">
                  <c:v>184.44</c:v>
                </c:pt>
                <c:pt idx="269">
                  <c:v>74.62</c:v>
                </c:pt>
                <c:pt idx="270">
                  <c:v>137.1</c:v>
                </c:pt>
                <c:pt idx="271">
                  <c:v>100.41</c:v>
                </c:pt>
                <c:pt idx="272">
                  <c:v>112.6</c:v>
                </c:pt>
                <c:pt idx="273">
                  <c:v>162.91999999999999</c:v>
                </c:pt>
                <c:pt idx="274">
                  <c:v>125.04</c:v>
                </c:pt>
                <c:pt idx="275">
                  <c:v>184.46</c:v>
                </c:pt>
                <c:pt idx="276">
                  <c:v>44.49</c:v>
                </c:pt>
                <c:pt idx="277">
                  <c:v>192.36</c:v>
                </c:pt>
                <c:pt idx="278">
                  <c:v>150.08000000000001</c:v>
                </c:pt>
                <c:pt idx="279">
                  <c:v>55.34</c:v>
                </c:pt>
                <c:pt idx="280">
                  <c:v>150.53</c:v>
                </c:pt>
                <c:pt idx="281">
                  <c:v>107.91</c:v>
                </c:pt>
                <c:pt idx="282">
                  <c:v>151.05000000000001</c:v>
                </c:pt>
                <c:pt idx="283">
                  <c:v>79.180000000000007</c:v>
                </c:pt>
                <c:pt idx="284">
                  <c:v>193.8</c:v>
                </c:pt>
                <c:pt idx="285">
                  <c:v>133.32</c:v>
                </c:pt>
                <c:pt idx="286">
                  <c:v>114.35</c:v>
                </c:pt>
                <c:pt idx="287">
                  <c:v>128.83000000000001</c:v>
                </c:pt>
                <c:pt idx="288">
                  <c:v>141.63999999999999</c:v>
                </c:pt>
                <c:pt idx="289">
                  <c:v>164.61</c:v>
                </c:pt>
                <c:pt idx="290">
                  <c:v>101.34</c:v>
                </c:pt>
                <c:pt idx="291">
                  <c:v>141.61000000000001</c:v>
                </c:pt>
                <c:pt idx="292">
                  <c:v>100.05</c:v>
                </c:pt>
                <c:pt idx="293">
                  <c:v>110.56</c:v>
                </c:pt>
                <c:pt idx="294">
                  <c:v>138.63999999999999</c:v>
                </c:pt>
                <c:pt idx="295">
                  <c:v>142.86000000000001</c:v>
                </c:pt>
                <c:pt idx="296">
                  <c:v>148.93</c:v>
                </c:pt>
                <c:pt idx="297">
                  <c:v>66.61</c:v>
                </c:pt>
                <c:pt idx="298">
                  <c:v>163.27000000000001</c:v>
                </c:pt>
                <c:pt idx="299">
                  <c:v>120.2</c:v>
                </c:pt>
                <c:pt idx="300">
                  <c:v>122.96</c:v>
                </c:pt>
                <c:pt idx="301">
                  <c:v>117.16</c:v>
                </c:pt>
                <c:pt idx="302">
                  <c:v>130.36000000000001</c:v>
                </c:pt>
                <c:pt idx="303">
                  <c:v>116.63</c:v>
                </c:pt>
                <c:pt idx="304">
                  <c:v>81.92</c:v>
                </c:pt>
                <c:pt idx="305">
                  <c:v>98.87</c:v>
                </c:pt>
                <c:pt idx="306">
                  <c:v>117.75</c:v>
                </c:pt>
                <c:pt idx="307">
                  <c:v>122.96</c:v>
                </c:pt>
                <c:pt idx="308">
                  <c:v>146.44</c:v>
                </c:pt>
                <c:pt idx="309">
                  <c:v>107.26</c:v>
                </c:pt>
                <c:pt idx="310">
                  <c:v>178.25</c:v>
                </c:pt>
                <c:pt idx="311">
                  <c:v>134.05000000000001</c:v>
                </c:pt>
                <c:pt idx="312">
                  <c:v>130.43</c:v>
                </c:pt>
                <c:pt idx="313">
                  <c:v>112.4</c:v>
                </c:pt>
                <c:pt idx="314">
                  <c:v>136.44999999999999</c:v>
                </c:pt>
                <c:pt idx="315">
                  <c:v>142.03</c:v>
                </c:pt>
                <c:pt idx="316">
                  <c:v>86.89</c:v>
                </c:pt>
                <c:pt idx="317">
                  <c:v>106.86</c:v>
                </c:pt>
                <c:pt idx="318">
                  <c:v>101.99</c:v>
                </c:pt>
                <c:pt idx="319">
                  <c:v>132.75</c:v>
                </c:pt>
                <c:pt idx="320">
                  <c:v>87.58</c:v>
                </c:pt>
                <c:pt idx="321">
                  <c:v>96.07</c:v>
                </c:pt>
                <c:pt idx="322">
                  <c:v>150.02000000000001</c:v>
                </c:pt>
                <c:pt idx="323">
                  <c:v>132.06</c:v>
                </c:pt>
                <c:pt idx="324">
                  <c:v>113.61</c:v>
                </c:pt>
                <c:pt idx="325">
                  <c:v>154.9</c:v>
                </c:pt>
                <c:pt idx="326">
                  <c:v>151.11000000000001</c:v>
                </c:pt>
                <c:pt idx="327">
                  <c:v>171.18</c:v>
                </c:pt>
                <c:pt idx="328">
                  <c:v>172.68</c:v>
                </c:pt>
                <c:pt idx="329">
                  <c:v>163.81</c:v>
                </c:pt>
                <c:pt idx="330">
                  <c:v>164.41</c:v>
                </c:pt>
                <c:pt idx="331">
                  <c:v>152.93</c:v>
                </c:pt>
                <c:pt idx="332">
                  <c:v>110.29</c:v>
                </c:pt>
                <c:pt idx="333">
                  <c:v>175.53</c:v>
                </c:pt>
                <c:pt idx="334">
                  <c:v>138.76</c:v>
                </c:pt>
                <c:pt idx="335">
                  <c:v>114.47</c:v>
                </c:pt>
                <c:pt idx="336">
                  <c:v>192.4</c:v>
                </c:pt>
                <c:pt idx="337">
                  <c:v>140.72999999999999</c:v>
                </c:pt>
                <c:pt idx="338">
                  <c:v>149.54</c:v>
                </c:pt>
                <c:pt idx="339">
                  <c:v>80.75</c:v>
                </c:pt>
                <c:pt idx="340">
                  <c:v>134.97999999999999</c:v>
                </c:pt>
                <c:pt idx="341">
                  <c:v>130.74</c:v>
                </c:pt>
                <c:pt idx="342">
                  <c:v>150.94999999999999</c:v>
                </c:pt>
                <c:pt idx="343">
                  <c:v>155.41999999999999</c:v>
                </c:pt>
                <c:pt idx="344">
                  <c:v>149.16</c:v>
                </c:pt>
                <c:pt idx="345">
                  <c:v>162.41999999999999</c:v>
                </c:pt>
                <c:pt idx="346">
                  <c:v>105.33</c:v>
                </c:pt>
                <c:pt idx="347">
                  <c:v>135.06</c:v>
                </c:pt>
                <c:pt idx="348">
                  <c:v>107.22</c:v>
                </c:pt>
                <c:pt idx="349">
                  <c:v>64.930000000000007</c:v>
                </c:pt>
                <c:pt idx="350">
                  <c:v>104.19</c:v>
                </c:pt>
                <c:pt idx="351">
                  <c:v>95.8</c:v>
                </c:pt>
                <c:pt idx="352">
                  <c:v>107.84</c:v>
                </c:pt>
                <c:pt idx="353">
                  <c:v>70.38</c:v>
                </c:pt>
                <c:pt idx="354">
                  <c:v>112.66</c:v>
                </c:pt>
                <c:pt idx="355">
                  <c:v>90.23</c:v>
                </c:pt>
                <c:pt idx="356">
                  <c:v>87.38</c:v>
                </c:pt>
                <c:pt idx="357">
                  <c:v>118.07</c:v>
                </c:pt>
                <c:pt idx="358">
                  <c:v>180.12</c:v>
                </c:pt>
                <c:pt idx="359">
                  <c:v>117.55</c:v>
                </c:pt>
                <c:pt idx="360">
                  <c:v>47.78</c:v>
                </c:pt>
                <c:pt idx="361">
                  <c:v>222.89</c:v>
                </c:pt>
                <c:pt idx="362">
                  <c:v>90.23</c:v>
                </c:pt>
                <c:pt idx="363">
                  <c:v>87.38</c:v>
                </c:pt>
                <c:pt idx="364">
                  <c:v>145.86000000000001</c:v>
                </c:pt>
                <c:pt idx="365">
                  <c:v>151.41</c:v>
                </c:pt>
                <c:pt idx="366">
                  <c:v>154.76</c:v>
                </c:pt>
                <c:pt idx="367">
                  <c:v>43.12</c:v>
                </c:pt>
                <c:pt idx="368">
                  <c:v>263.58999999999997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32-472E-81B7-E61293FA50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6000648"/>
        <c:axId val="445996056"/>
      </c:lineChart>
      <c:catAx>
        <c:axId val="446000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5996056"/>
        <c:crosses val="autoZero"/>
        <c:auto val="1"/>
        <c:lblAlgn val="ctr"/>
        <c:lblOffset val="100"/>
        <c:noMultiLvlLbl val="0"/>
      </c:catAx>
      <c:valAx>
        <c:axId val="445996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6000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(Umsatz 2018) - MW_Umsatz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Tabelle1!$FD$3</c:f>
              <c:strCache>
                <c:ptCount val="1"/>
                <c:pt idx="0">
                  <c:v>Umsatz - MW_Umsatz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Tabelle1!$FD$4:$FD$368</c:f>
              <c:numCache>
                <c:formatCode>General</c:formatCode>
                <c:ptCount val="365"/>
                <c:pt idx="4" formatCode="0.00">
                  <c:v>-6.3433333333333337</c:v>
                </c:pt>
                <c:pt idx="5" formatCode="0.00">
                  <c:v>50.996666666666655</c:v>
                </c:pt>
                <c:pt idx="6" formatCode="0.00">
                  <c:v>-28.200000000000003</c:v>
                </c:pt>
                <c:pt idx="7" formatCode="0.00">
                  <c:v>16.570000000000007</c:v>
                </c:pt>
                <c:pt idx="8" formatCode="0.00">
                  <c:v>5.4066666666666805</c:v>
                </c:pt>
                <c:pt idx="9" formatCode="0.00">
                  <c:v>-2.230000000000004</c:v>
                </c:pt>
                <c:pt idx="10" formatCode="0.00">
                  <c:v>22.166666666666671</c:v>
                </c:pt>
                <c:pt idx="11" formatCode="0.00">
                  <c:v>-2.4666666666666686</c:v>
                </c:pt>
                <c:pt idx="12" formatCode="0.00">
                  <c:v>-10.36</c:v>
                </c:pt>
                <c:pt idx="13" formatCode="0.00">
                  <c:v>28.18</c:v>
                </c:pt>
                <c:pt idx="14" formatCode="0.00">
                  <c:v>35.956666666666678</c:v>
                </c:pt>
                <c:pt idx="15" formatCode="0.00">
                  <c:v>8.5466666666666811</c:v>
                </c:pt>
                <c:pt idx="16" formatCode="0.00">
                  <c:v>-16.536666666666676</c:v>
                </c:pt>
                <c:pt idx="17" formatCode="0.00">
                  <c:v>-5.3333333333334565E-2</c:v>
                </c:pt>
                <c:pt idx="18" formatCode="0.00">
                  <c:v>-5.096666666666664</c:v>
                </c:pt>
                <c:pt idx="19" formatCode="0.00">
                  <c:v>16.909999999999997</c:v>
                </c:pt>
                <c:pt idx="20" formatCode="0.00">
                  <c:v>13.896666666666661</c:v>
                </c:pt>
                <c:pt idx="21" formatCode="0.00">
                  <c:v>-9.6333333333333258</c:v>
                </c:pt>
                <c:pt idx="22" formatCode="0.00">
                  <c:v>16.206666666666663</c:v>
                </c:pt>
                <c:pt idx="23" formatCode="0.00">
                  <c:v>1.0866666666666589</c:v>
                </c:pt>
                <c:pt idx="24" formatCode="0.00">
                  <c:v>22.27000000000001</c:v>
                </c:pt>
                <c:pt idx="25" formatCode="0.00">
                  <c:v>24.873333333333335</c:v>
                </c:pt>
                <c:pt idx="26" formatCode="0.00">
                  <c:v>-8.3333333333333428</c:v>
                </c:pt>
                <c:pt idx="27" formatCode="0.00">
                  <c:v>23.526666666666657</c:v>
                </c:pt>
                <c:pt idx="28" formatCode="0.00">
                  <c:v>-20.453333333333347</c:v>
                </c:pt>
                <c:pt idx="29" formatCode="0.00">
                  <c:v>4.7233333333333434</c:v>
                </c:pt>
                <c:pt idx="30" formatCode="0.00">
                  <c:v>17.953333333333319</c:v>
                </c:pt>
                <c:pt idx="31" formatCode="0.00">
                  <c:v>24.809999999999995</c:v>
                </c:pt>
                <c:pt idx="32" formatCode="0.00">
                  <c:v>-8.8300000000000125</c:v>
                </c:pt>
                <c:pt idx="33" formatCode="0.00">
                  <c:v>14.776666666666671</c:v>
                </c:pt>
                <c:pt idx="34" formatCode="0.00">
                  <c:v>8.2433333333333394</c:v>
                </c:pt>
                <c:pt idx="35" formatCode="0.00">
                  <c:v>-20.680000000000007</c:v>
                </c:pt>
                <c:pt idx="36" formatCode="0.00">
                  <c:v>-17.376666666666665</c:v>
                </c:pt>
                <c:pt idx="37" formatCode="0.00">
                  <c:v>-14.550000000000011</c:v>
                </c:pt>
                <c:pt idx="38" formatCode="0.00">
                  <c:v>-15.463333333333345</c:v>
                </c:pt>
                <c:pt idx="39" formatCode="0.00">
                  <c:v>30.236666666666665</c:v>
                </c:pt>
                <c:pt idx="40" formatCode="0.00">
                  <c:v>14.003333333333345</c:v>
                </c:pt>
                <c:pt idx="41" formatCode="0.00">
                  <c:v>9.2700000000000102</c:v>
                </c:pt>
                <c:pt idx="42" formatCode="0.00">
                  <c:v>54.923333333333332</c:v>
                </c:pt>
                <c:pt idx="43" formatCode="0.00">
                  <c:v>35.366666666666674</c:v>
                </c:pt>
                <c:pt idx="44" formatCode="0.00">
                  <c:v>66.756666666666675</c:v>
                </c:pt>
                <c:pt idx="45" formatCode="0.00">
                  <c:v>-21.843333333333327</c:v>
                </c:pt>
                <c:pt idx="46" formatCode="0.00">
                  <c:v>-8.230000000000004</c:v>
                </c:pt>
                <c:pt idx="47" formatCode="0.00">
                  <c:v>21.019999999999996</c:v>
                </c:pt>
                <c:pt idx="48" formatCode="0.00">
                  <c:v>-28.929999999999993</c:v>
                </c:pt>
                <c:pt idx="49" formatCode="0.00">
                  <c:v>-36.26333333333335</c:v>
                </c:pt>
                <c:pt idx="50" formatCode="0.00">
                  <c:v>33.336666666666673</c:v>
                </c:pt>
                <c:pt idx="51" formatCode="0.00">
                  <c:v>37.129999999999995</c:v>
                </c:pt>
                <c:pt idx="52" formatCode="0.00">
                  <c:v>-20.253333333333323</c:v>
                </c:pt>
                <c:pt idx="53" formatCode="0.00">
                  <c:v>56.263333333333335</c:v>
                </c:pt>
                <c:pt idx="54" formatCode="0.00">
                  <c:v>-5.6933333333333422</c:v>
                </c:pt>
                <c:pt idx="55" formatCode="0.00">
                  <c:v>39.63666666666667</c:v>
                </c:pt>
                <c:pt idx="56" formatCode="0.00">
                  <c:v>24.13666666666667</c:v>
                </c:pt>
                <c:pt idx="57" formatCode="0.00">
                  <c:v>-8.9133333333333411</c:v>
                </c:pt>
                <c:pt idx="58" formatCode="0.00">
                  <c:v>34.443333333333342</c:v>
                </c:pt>
                <c:pt idx="59" formatCode="0.00">
                  <c:v>5.153333333333336</c:v>
                </c:pt>
                <c:pt idx="60" formatCode="0.00">
                  <c:v>-23.11</c:v>
                </c:pt>
                <c:pt idx="61" formatCode="0.00">
                  <c:v>-24.28</c:v>
                </c:pt>
                <c:pt idx="62" formatCode="0.00">
                  <c:v>6.0699999999999932</c:v>
                </c:pt>
                <c:pt idx="63" formatCode="0.00">
                  <c:v>0.88666666666668448</c:v>
                </c:pt>
                <c:pt idx="64" formatCode="0.00">
                  <c:v>5.5600000000000023</c:v>
                </c:pt>
                <c:pt idx="65" formatCode="0.00">
                  <c:v>-12.426666666666677</c:v>
                </c:pt>
                <c:pt idx="66" formatCode="0.00">
                  <c:v>11.806666666666665</c:v>
                </c:pt>
                <c:pt idx="67" formatCode="0.00">
                  <c:v>7.7000000000000028</c:v>
                </c:pt>
                <c:pt idx="68" formatCode="0.00">
                  <c:v>-8.5499999999999829</c:v>
                </c:pt>
                <c:pt idx="69" formatCode="0.00">
                  <c:v>-5.9566666666666634</c:v>
                </c:pt>
                <c:pt idx="70" formatCode="0.00">
                  <c:v>4.4933333333333252</c:v>
                </c:pt>
                <c:pt idx="71" formatCode="0.00">
                  <c:v>-11.316666666666663</c:v>
                </c:pt>
                <c:pt idx="72" formatCode="0.00">
                  <c:v>25.810000000000016</c:v>
                </c:pt>
                <c:pt idx="73" formatCode="0.00">
                  <c:v>-34.769999999999989</c:v>
                </c:pt>
                <c:pt idx="74" formatCode="0.00">
                  <c:v>25.11</c:v>
                </c:pt>
                <c:pt idx="75" formatCode="0.00">
                  <c:v>6.6266666666666794</c:v>
                </c:pt>
                <c:pt idx="76" formatCode="0.00">
                  <c:v>22.88666666666667</c:v>
                </c:pt>
                <c:pt idx="77" formatCode="0.00">
                  <c:v>89.56</c:v>
                </c:pt>
                <c:pt idx="78" formatCode="0.00">
                  <c:v>54.50333333333333</c:v>
                </c:pt>
                <c:pt idx="79" formatCode="0.00">
                  <c:v>78.24666666666667</c:v>
                </c:pt>
                <c:pt idx="80" formatCode="0.00">
                  <c:v>84.493333333333339</c:v>
                </c:pt>
                <c:pt idx="81" formatCode="0.00">
                  <c:v>56.08</c:v>
                </c:pt>
                <c:pt idx="82" formatCode="0.00">
                  <c:v>13.573333333333309</c:v>
                </c:pt>
                <c:pt idx="83" formatCode="0.00">
                  <c:v>0.87000000000000455</c:v>
                </c:pt>
                <c:pt idx="84" formatCode="0.00">
                  <c:v>7.7833333333333599</c:v>
                </c:pt>
                <c:pt idx="85" formatCode="0.00">
                  <c:v>18.779999999999987</c:v>
                </c:pt>
                <c:pt idx="86" formatCode="0.00">
                  <c:v>5.9966666666666697</c:v>
                </c:pt>
                <c:pt idx="87" formatCode="0.00">
                  <c:v>-5.9633333333333383</c:v>
                </c:pt>
                <c:pt idx="88" formatCode="0.00">
                  <c:v>31.073333333333338</c:v>
                </c:pt>
                <c:pt idx="89" formatCode="0.00">
                  <c:v>47.243333333333325</c:v>
                </c:pt>
                <c:pt idx="90" formatCode="0.00">
                  <c:v>24.200000000000003</c:v>
                </c:pt>
                <c:pt idx="91" formatCode="0.00">
                  <c:v>196.39333333333332</c:v>
                </c:pt>
                <c:pt idx="92" formatCode="0.00">
                  <c:v>-9.7366666666666788</c:v>
                </c:pt>
                <c:pt idx="93" formatCode="0.00">
                  <c:v>221.54000000000002</c:v>
                </c:pt>
                <c:pt idx="94" formatCode="0.00">
                  <c:v>-16.143333333333345</c:v>
                </c:pt>
                <c:pt idx="95" formatCode="0.00">
                  <c:v>-85.446666666666644</c:v>
                </c:pt>
                <c:pt idx="96" formatCode="0.00">
                  <c:v>9.8299999999999983</c:v>
                </c:pt>
                <c:pt idx="97" formatCode="0.00">
                  <c:v>14.716666666666683</c:v>
                </c:pt>
                <c:pt idx="98" formatCode="0.00">
                  <c:v>-32.11333333333333</c:v>
                </c:pt>
                <c:pt idx="99" formatCode="0.00">
                  <c:v>-0.78333333333334565</c:v>
                </c:pt>
                <c:pt idx="100" formatCode="0.00">
                  <c:v>-14.826666666666682</c:v>
                </c:pt>
                <c:pt idx="101" formatCode="0.00">
                  <c:v>14.416666666666657</c:v>
                </c:pt>
                <c:pt idx="102" formatCode="0.00">
                  <c:v>-24.109999999999985</c:v>
                </c:pt>
                <c:pt idx="103" formatCode="0.00">
                  <c:v>-7.0799999999999983</c:v>
                </c:pt>
                <c:pt idx="104" formatCode="0.00">
                  <c:v>-26.183333333333323</c:v>
                </c:pt>
                <c:pt idx="105" formatCode="0.00">
                  <c:v>-62.416666666666657</c:v>
                </c:pt>
                <c:pt idx="106" formatCode="0.00">
                  <c:v>-27.476666666666659</c:v>
                </c:pt>
                <c:pt idx="107" formatCode="0.00">
                  <c:v>-51.03666666666669</c:v>
                </c:pt>
                <c:pt idx="108" formatCode="0.00">
                  <c:v>41.556666666666665</c:v>
                </c:pt>
                <c:pt idx="109" formatCode="0.00">
                  <c:v>35.38666666666667</c:v>
                </c:pt>
                <c:pt idx="110" formatCode="0.00">
                  <c:v>-20.090000000000003</c:v>
                </c:pt>
                <c:pt idx="111" formatCode="0.00">
                  <c:v>-13.093333333333334</c:v>
                </c:pt>
                <c:pt idx="112" formatCode="0.00">
                  <c:v>-29.989999999999995</c:v>
                </c:pt>
                <c:pt idx="113" formatCode="0.00">
                  <c:v>-20.913333333333327</c:v>
                </c:pt>
                <c:pt idx="114" formatCode="0.00">
                  <c:v>46.546666666666667</c:v>
                </c:pt>
                <c:pt idx="115" formatCode="0.00">
                  <c:v>1.3966666666666612</c:v>
                </c:pt>
                <c:pt idx="116" formatCode="0.00">
                  <c:v>-31.48333333333332</c:v>
                </c:pt>
                <c:pt idx="117" formatCode="0.00">
                  <c:v>2.7566666666666748</c:v>
                </c:pt>
                <c:pt idx="118" formatCode="0.00">
                  <c:v>-41.223333333333329</c:v>
                </c:pt>
                <c:pt idx="119" formatCode="0.00">
                  <c:v>-10.606666666666655</c:v>
                </c:pt>
                <c:pt idx="120" formatCode="0.00">
                  <c:v>-56.356666666666669</c:v>
                </c:pt>
                <c:pt idx="121" formatCode="0.00">
                  <c:v>-8.7833333333333314</c:v>
                </c:pt>
                <c:pt idx="122" formatCode="0.00">
                  <c:v>51.123333333333328</c:v>
                </c:pt>
                <c:pt idx="123" formatCode="0.00">
                  <c:v>47.306666666666686</c:v>
                </c:pt>
                <c:pt idx="124" formatCode="0.00">
                  <c:v>-27.796666666666667</c:v>
                </c:pt>
                <c:pt idx="125" formatCode="0.00">
                  <c:v>-10.739999999999995</c:v>
                </c:pt>
                <c:pt idx="126" formatCode="0.00">
                  <c:v>13.090000000000018</c:v>
                </c:pt>
                <c:pt idx="127" formatCode="0.00">
                  <c:v>-9.4466666666666583</c:v>
                </c:pt>
                <c:pt idx="128" formatCode="0.00">
                  <c:v>-2.5600000000000023</c:v>
                </c:pt>
                <c:pt idx="129" formatCode="0.00">
                  <c:v>-15.250000000000007</c:v>
                </c:pt>
                <c:pt idx="130" formatCode="0.00">
                  <c:v>3.2199999999999989</c:v>
                </c:pt>
                <c:pt idx="131" formatCode="0.00">
                  <c:v>24.67</c:v>
                </c:pt>
                <c:pt idx="132" formatCode="0.00">
                  <c:v>26.930000000000007</c:v>
                </c:pt>
                <c:pt idx="133" formatCode="0.00">
                  <c:v>-40.123333333333335</c:v>
                </c:pt>
                <c:pt idx="134" formatCode="0.00">
                  <c:v>65.260000000000019</c:v>
                </c:pt>
                <c:pt idx="135" formatCode="0.00">
                  <c:v>-3.4899999999999807</c:v>
                </c:pt>
                <c:pt idx="136" formatCode="0.00">
                  <c:v>22.666666666666671</c:v>
                </c:pt>
                <c:pt idx="137" formatCode="0.00">
                  <c:v>-19.36333333333333</c:v>
                </c:pt>
                <c:pt idx="138" formatCode="0.00">
                  <c:v>-36.006666666666646</c:v>
                </c:pt>
                <c:pt idx="139" formatCode="0.00">
                  <c:v>-25.399999999999991</c:v>
                </c:pt>
                <c:pt idx="140" formatCode="0.00">
                  <c:v>11.516666666666666</c:v>
                </c:pt>
                <c:pt idx="141" formatCode="0.00">
                  <c:v>3.0566666666666862</c:v>
                </c:pt>
                <c:pt idx="142" formatCode="0.00">
                  <c:v>-4.5499999999999829</c:v>
                </c:pt>
                <c:pt idx="143" formatCode="0.00">
                  <c:v>32.660000000000011</c:v>
                </c:pt>
                <c:pt idx="144" formatCode="0.00">
                  <c:v>-9.3466666666666356</c:v>
                </c:pt>
                <c:pt idx="145" formatCode="0.00">
                  <c:v>50.523333333333326</c:v>
                </c:pt>
                <c:pt idx="146" formatCode="0.00">
                  <c:v>-8.0699999999999932</c:v>
                </c:pt>
                <c:pt idx="147" formatCode="0.00">
                  <c:v>3.2633333333333212</c:v>
                </c:pt>
                <c:pt idx="148" formatCode="0.00">
                  <c:v>-7.1533333333333502</c:v>
                </c:pt>
                <c:pt idx="149" formatCode="0.00">
                  <c:v>43.160000000000011</c:v>
                </c:pt>
                <c:pt idx="150" formatCode="0.00">
                  <c:v>37.006666666666668</c:v>
                </c:pt>
                <c:pt idx="151" formatCode="0.00">
                  <c:v>22.306666666666644</c:v>
                </c:pt>
                <c:pt idx="152" formatCode="0.00">
                  <c:v>3.903333333333336</c:v>
                </c:pt>
                <c:pt idx="153" formatCode="0.00">
                  <c:v>9.0166666666666799</c:v>
                </c:pt>
                <c:pt idx="154" formatCode="0.00">
                  <c:v>-21.64</c:v>
                </c:pt>
                <c:pt idx="155" formatCode="0.00">
                  <c:v>62.493333333333325</c:v>
                </c:pt>
                <c:pt idx="156" formatCode="0.00">
                  <c:v>-0.53000000000000114</c:v>
                </c:pt>
                <c:pt idx="157" formatCode="0.00">
                  <c:v>9.5133333333333354</c:v>
                </c:pt>
                <c:pt idx="158" formatCode="0.00">
                  <c:v>41.526666666666657</c:v>
                </c:pt>
                <c:pt idx="159" formatCode="0.00">
                  <c:v>30.993333333333325</c:v>
                </c:pt>
                <c:pt idx="160" formatCode="0.00">
                  <c:v>26.736666666666679</c:v>
                </c:pt>
                <c:pt idx="161" formatCode="0.00">
                  <c:v>7.4366666666666532</c:v>
                </c:pt>
                <c:pt idx="162" formatCode="0.00">
                  <c:v>1.5400000000000205</c:v>
                </c:pt>
                <c:pt idx="163" formatCode="0.00">
                  <c:v>46.493333333333339</c:v>
                </c:pt>
                <c:pt idx="164" formatCode="0.00">
                  <c:v>42.969999999999992</c:v>
                </c:pt>
                <c:pt idx="165" formatCode="0.00">
                  <c:v>22.800000000000011</c:v>
                </c:pt>
                <c:pt idx="166" formatCode="0.00">
                  <c:v>12.346666666666678</c:v>
                </c:pt>
                <c:pt idx="167" formatCode="0.00">
                  <c:v>38.099999999999994</c:v>
                </c:pt>
                <c:pt idx="168" formatCode="0.00">
                  <c:v>53.850000000000023</c:v>
                </c:pt>
                <c:pt idx="169" formatCode="0.00">
                  <c:v>53.070000000000007</c:v>
                </c:pt>
                <c:pt idx="170" formatCode="0.00">
                  <c:v>6.1500000000000057</c:v>
                </c:pt>
                <c:pt idx="171" formatCode="0.00">
                  <c:v>65.233333333333334</c:v>
                </c:pt>
                <c:pt idx="172" formatCode="0.00">
                  <c:v>5.0100000000000193</c:v>
                </c:pt>
                <c:pt idx="173" formatCode="0.00">
                  <c:v>9.7600000000000051</c:v>
                </c:pt>
                <c:pt idx="174" formatCode="0.00">
                  <c:v>72.103333333333339</c:v>
                </c:pt>
                <c:pt idx="175" formatCode="0.00">
                  <c:v>-1.2600000000000193</c:v>
                </c:pt>
                <c:pt idx="176" formatCode="0.00">
                  <c:v>22.119999999999976</c:v>
                </c:pt>
                <c:pt idx="177" formatCode="0.00">
                  <c:v>47.430000000000007</c:v>
                </c:pt>
                <c:pt idx="178" formatCode="0.00">
                  <c:v>24.090000000000003</c:v>
                </c:pt>
                <c:pt idx="179" formatCode="0.00">
                  <c:v>-14.226666666666631</c:v>
                </c:pt>
                <c:pt idx="180" formatCode="0.00">
                  <c:v>-8.13333333333334</c:v>
                </c:pt>
                <c:pt idx="181" formatCode="0.00">
                  <c:v>-16.946666666666673</c:v>
                </c:pt>
                <c:pt idx="182" formatCode="0.00">
                  <c:v>6.9499999999999886</c:v>
                </c:pt>
                <c:pt idx="183" formatCode="0.00">
                  <c:v>-1.6333333333333258</c:v>
                </c:pt>
                <c:pt idx="184" formatCode="0.00">
                  <c:v>15.570000000000022</c:v>
                </c:pt>
                <c:pt idx="185" formatCode="0.00">
                  <c:v>47.850000000000016</c:v>
                </c:pt>
                <c:pt idx="186" formatCode="0.00">
                  <c:v>-3.7566666666666606</c:v>
                </c:pt>
                <c:pt idx="187" formatCode="0.00">
                  <c:v>63.333333333333329</c:v>
                </c:pt>
                <c:pt idx="188" formatCode="0.00">
                  <c:v>-7.0500000000000114</c:v>
                </c:pt>
                <c:pt idx="189" formatCode="0.00">
                  <c:v>-40.51666666666668</c:v>
                </c:pt>
                <c:pt idx="190" formatCode="0.00">
                  <c:v>-3.7333333333333343</c:v>
                </c:pt>
                <c:pt idx="191" formatCode="0.00">
                  <c:v>57.376666666666665</c:v>
                </c:pt>
                <c:pt idx="192" formatCode="0.00">
                  <c:v>11.486666666666665</c:v>
                </c:pt>
                <c:pt idx="193" formatCode="0.00">
                  <c:v>88.59</c:v>
                </c:pt>
                <c:pt idx="194" formatCode="0.00">
                  <c:v>40.216666666666654</c:v>
                </c:pt>
                <c:pt idx="195" formatCode="0.00">
                  <c:v>69.963333333333338</c:v>
                </c:pt>
                <c:pt idx="196" formatCode="0.00">
                  <c:v>68.09</c:v>
                </c:pt>
                <c:pt idx="197" formatCode="0.00">
                  <c:v>94.813333333333318</c:v>
                </c:pt>
                <c:pt idx="198" formatCode="0.00">
                  <c:v>71.330000000000013</c:v>
                </c:pt>
                <c:pt idx="199" formatCode="0.00">
                  <c:v>52.75333333333333</c:v>
                </c:pt>
                <c:pt idx="200" formatCode="0.00">
                  <c:v>70.519999999999982</c:v>
                </c:pt>
                <c:pt idx="201" formatCode="0.00">
                  <c:v>82.356666666666669</c:v>
                </c:pt>
                <c:pt idx="202" formatCode="0.00">
                  <c:v>13.38333333333334</c:v>
                </c:pt>
                <c:pt idx="203" formatCode="0.00">
                  <c:v>38.213333333333367</c:v>
                </c:pt>
                <c:pt idx="204" formatCode="0.00">
                  <c:v>8.1799999999999784</c:v>
                </c:pt>
                <c:pt idx="205" formatCode="0.00">
                  <c:v>44.963333333333367</c:v>
                </c:pt>
                <c:pt idx="206" formatCode="0.00">
                  <c:v>37.006666666666675</c:v>
                </c:pt>
                <c:pt idx="207" formatCode="0.00">
                  <c:v>7.3699999999999761</c:v>
                </c:pt>
                <c:pt idx="208" formatCode="0.00">
                  <c:v>1.4166666666666856</c:v>
                </c:pt>
                <c:pt idx="209" formatCode="0.00">
                  <c:v>-33.486666666666679</c:v>
                </c:pt>
                <c:pt idx="210" formatCode="0.00">
                  <c:v>19.240000000000009</c:v>
                </c:pt>
                <c:pt idx="211" formatCode="0.00">
                  <c:v>23.870000000000005</c:v>
                </c:pt>
                <c:pt idx="212" formatCode="0.00">
                  <c:v>18.706666666666678</c:v>
                </c:pt>
                <c:pt idx="213" formatCode="0.00">
                  <c:v>50.913333333333355</c:v>
                </c:pt>
                <c:pt idx="214" formatCode="0.00">
                  <c:v>-8.2733333333333405</c:v>
                </c:pt>
                <c:pt idx="215" formatCode="0.00">
                  <c:v>-38.076666666666668</c:v>
                </c:pt>
                <c:pt idx="216" formatCode="0.00">
                  <c:v>-2.9733333333333292</c:v>
                </c:pt>
                <c:pt idx="217" formatCode="0.00">
                  <c:v>-0.40999999999999659</c:v>
                </c:pt>
                <c:pt idx="218" formatCode="0.00">
                  <c:v>26.083333333333314</c:v>
                </c:pt>
                <c:pt idx="219" formatCode="0.00">
                  <c:v>-15.70999999999998</c:v>
                </c:pt>
                <c:pt idx="220" formatCode="0.00">
                  <c:v>16.013333333333321</c:v>
                </c:pt>
                <c:pt idx="221" formatCode="0.00">
                  <c:v>18.76666666666668</c:v>
                </c:pt>
                <c:pt idx="222" formatCode="0.00">
                  <c:v>4.1299999999999955</c:v>
                </c:pt>
                <c:pt idx="223" formatCode="0.00">
                  <c:v>-7.1633333333333411</c:v>
                </c:pt>
                <c:pt idx="224" formatCode="0.00">
                  <c:v>18.710000000000008</c:v>
                </c:pt>
                <c:pt idx="225" formatCode="0.00">
                  <c:v>12.48333333333332</c:v>
                </c:pt>
                <c:pt idx="226" formatCode="0.00">
                  <c:v>-10.676666666666677</c:v>
                </c:pt>
                <c:pt idx="227" formatCode="0.00">
                  <c:v>-0.1666666666666714</c:v>
                </c:pt>
                <c:pt idx="228" formatCode="0.00">
                  <c:v>41.323333333333323</c:v>
                </c:pt>
                <c:pt idx="229" formatCode="0.00">
                  <c:v>66.396666666666661</c:v>
                </c:pt>
                <c:pt idx="230" formatCode="0.00">
                  <c:v>25.313333333333318</c:v>
                </c:pt>
                <c:pt idx="231" formatCode="0.00">
                  <c:v>6.1100000000000136</c:v>
                </c:pt>
                <c:pt idx="232" formatCode="0.00">
                  <c:v>51.456666666666678</c:v>
                </c:pt>
                <c:pt idx="233" formatCode="0.00">
                  <c:v>112.75666666666669</c:v>
                </c:pt>
                <c:pt idx="234" formatCode="0.00">
                  <c:v>40.526666666666685</c:v>
                </c:pt>
                <c:pt idx="235" formatCode="0.00">
                  <c:v>3.1500000000000057</c:v>
                </c:pt>
                <c:pt idx="236" formatCode="0.00">
                  <c:v>49.413333333333341</c:v>
                </c:pt>
                <c:pt idx="237" formatCode="0.00">
                  <c:v>36.760000000000005</c:v>
                </c:pt>
                <c:pt idx="238" formatCode="0.00">
                  <c:v>51.98333333333332</c:v>
                </c:pt>
                <c:pt idx="239" formatCode="0.00">
                  <c:v>9.8666666666666742</c:v>
                </c:pt>
                <c:pt idx="240" formatCode="0.00">
                  <c:v>62.499999999999972</c:v>
                </c:pt>
                <c:pt idx="241" formatCode="0.00">
                  <c:v>39.129999999999995</c:v>
                </c:pt>
                <c:pt idx="242" formatCode="0.00">
                  <c:v>15.693333333333328</c:v>
                </c:pt>
                <c:pt idx="243" formatCode="0.00">
                  <c:v>22.506666666666661</c:v>
                </c:pt>
                <c:pt idx="244" formatCode="0.00">
                  <c:v>48.296666666666667</c:v>
                </c:pt>
                <c:pt idx="245" formatCode="0.00">
                  <c:v>39.63000000000001</c:v>
                </c:pt>
                <c:pt idx="246" formatCode="0.00">
                  <c:v>41.17</c:v>
                </c:pt>
                <c:pt idx="247" formatCode="0.00">
                  <c:v>-31.433333333333323</c:v>
                </c:pt>
                <c:pt idx="248" formatCode="0.00">
                  <c:v>19.826666666666668</c:v>
                </c:pt>
                <c:pt idx="249" formatCode="0.00">
                  <c:v>25.169999999999987</c:v>
                </c:pt>
                <c:pt idx="250" formatCode="0.00">
                  <c:v>47.83</c:v>
                </c:pt>
                <c:pt idx="251" formatCode="0.00">
                  <c:v>29.146666666666675</c:v>
                </c:pt>
                <c:pt idx="252" formatCode="0.00">
                  <c:v>40.369999999999976</c:v>
                </c:pt>
                <c:pt idx="253" formatCode="0.00">
                  <c:v>6.5433333333333366</c:v>
                </c:pt>
                <c:pt idx="254" formatCode="0.00">
                  <c:v>-0.51333333333334963</c:v>
                </c:pt>
                <c:pt idx="255" formatCode="0.00">
                  <c:v>-33.11666666666666</c:v>
                </c:pt>
                <c:pt idx="256" formatCode="0.00">
                  <c:v>-3.353333333333353</c:v>
                </c:pt>
                <c:pt idx="257" formatCode="0.00">
                  <c:v>16.670000000000002</c:v>
                </c:pt>
                <c:pt idx="258" formatCode="0.00">
                  <c:v>22.026666666666671</c:v>
                </c:pt>
                <c:pt idx="259" formatCode="0.00">
                  <c:v>43.306666666666658</c:v>
                </c:pt>
                <c:pt idx="260" formatCode="0.00">
                  <c:v>17.493333333333339</c:v>
                </c:pt>
                <c:pt idx="261" formatCode="0.00">
                  <c:v>-3.3866666666666845</c:v>
                </c:pt>
                <c:pt idx="262" formatCode="0.00">
                  <c:v>2.9200000000000159</c:v>
                </c:pt>
                <c:pt idx="263" formatCode="0.00">
                  <c:v>45.913333333333327</c:v>
                </c:pt>
                <c:pt idx="264" formatCode="0.00">
                  <c:v>40.950000000000003</c:v>
                </c:pt>
                <c:pt idx="265" formatCode="0.00">
                  <c:v>16.026666666666671</c:v>
                </c:pt>
                <c:pt idx="266" formatCode="0.00">
                  <c:v>55.283333333333331</c:v>
                </c:pt>
                <c:pt idx="267" formatCode="0.00">
                  <c:v>-4.9266666666666481</c:v>
                </c:pt>
                <c:pt idx="268" formatCode="0.00">
                  <c:v>30.256666666666689</c:v>
                </c:pt>
                <c:pt idx="269" formatCode="0.00">
                  <c:v>0.90666666666666629</c:v>
                </c:pt>
                <c:pt idx="270" formatCode="0.00">
                  <c:v>23.506666666666675</c:v>
                </c:pt>
                <c:pt idx="271" formatCode="0.00">
                  <c:v>-27.286666666666676</c:v>
                </c:pt>
                <c:pt idx="272" formatCode="0.00">
                  <c:v>-4.6266666666666794</c:v>
                </c:pt>
                <c:pt idx="273" formatCode="0.00">
                  <c:v>41.316666666666677</c:v>
                </c:pt>
                <c:pt idx="274" formatCode="0.00">
                  <c:v>0.17666666666666231</c:v>
                </c:pt>
                <c:pt idx="275" formatCode="0.00">
                  <c:v>52.686666666666667</c:v>
                </c:pt>
                <c:pt idx="276" formatCode="0.00">
                  <c:v>-13.306666666666658</c:v>
                </c:pt>
                <c:pt idx="277" formatCode="0.00">
                  <c:v>58.210000000000008</c:v>
                </c:pt>
                <c:pt idx="278" formatCode="0.00">
                  <c:v>12.376666666666665</c:v>
                </c:pt>
                <c:pt idx="279" formatCode="0.00">
                  <c:v>-79.12</c:v>
                </c:pt>
                <c:pt idx="280" formatCode="0.00">
                  <c:v>14.079999999999984</c:v>
                </c:pt>
                <c:pt idx="281" formatCode="0.00">
                  <c:v>-34.410000000000025</c:v>
                </c:pt>
                <c:pt idx="282" formatCode="0.00">
                  <c:v>-1.7233333333333292</c:v>
                </c:pt>
                <c:pt idx="283" formatCode="0.00">
                  <c:v>3.4366666666666674</c:v>
                </c:pt>
                <c:pt idx="284" formatCode="0.00">
                  <c:v>22.266666666666708</c:v>
                </c:pt>
                <c:pt idx="285" formatCode="0.00">
                  <c:v>23.856666666666669</c:v>
                </c:pt>
                <c:pt idx="286" formatCode="0.00">
                  <c:v>6.4099999999999966</c:v>
                </c:pt>
                <c:pt idx="287" formatCode="0.00">
                  <c:v>-2.5266666666666424</c:v>
                </c:pt>
                <c:pt idx="288" formatCode="0.00">
                  <c:v>20.139999999999986</c:v>
                </c:pt>
                <c:pt idx="289" formatCode="0.00">
                  <c:v>31.813333333333361</c:v>
                </c:pt>
                <c:pt idx="290" formatCode="0.00">
                  <c:v>46.206666666666678</c:v>
                </c:pt>
                <c:pt idx="291" formatCode="0.00">
                  <c:v>28.420000000000016</c:v>
                </c:pt>
                <c:pt idx="292" formatCode="0.00">
                  <c:v>3.9000000000000057</c:v>
                </c:pt>
                <c:pt idx="293" formatCode="0.00">
                  <c:v>0.38333333333333997</c:v>
                </c:pt>
                <c:pt idx="294" formatCode="0.00">
                  <c:v>25.809999999999988</c:v>
                </c:pt>
                <c:pt idx="295" formatCode="0.00">
                  <c:v>8.6666666666666856</c:v>
                </c:pt>
                <c:pt idx="296" formatCode="0.00">
                  <c:v>5.4866666666666788</c:v>
                </c:pt>
                <c:pt idx="297" formatCode="0.00">
                  <c:v>-11.74666666666667</c:v>
                </c:pt>
                <c:pt idx="298" formatCode="0.00">
                  <c:v>48.916666666666671</c:v>
                </c:pt>
                <c:pt idx="299" formatCode="0.00">
                  <c:v>33.616666666666674</c:v>
                </c:pt>
                <c:pt idx="300" formatCode="0.00">
                  <c:v>29.963333333333324</c:v>
                </c:pt>
                <c:pt idx="301" formatCode="0.00">
                  <c:v>-9.1300000000000097</c:v>
                </c:pt>
                <c:pt idx="302" formatCode="0.00">
                  <c:v>-5.6133333333333155</c:v>
                </c:pt>
                <c:pt idx="303" formatCode="0.00">
                  <c:v>-9.6500000000000199</c:v>
                </c:pt>
                <c:pt idx="304" formatCode="0.00">
                  <c:v>9.4500000000000171</c:v>
                </c:pt>
                <c:pt idx="305" formatCode="0.00">
                  <c:v>-48.953333333333319</c:v>
                </c:pt>
                <c:pt idx="306" formatCode="0.00">
                  <c:v>19.146666666666661</c:v>
                </c:pt>
                <c:pt idx="307" formatCode="0.00">
                  <c:v>4.0733333333333377</c:v>
                </c:pt>
                <c:pt idx="308" formatCode="0.00">
                  <c:v>25.36333333333333</c:v>
                </c:pt>
                <c:pt idx="309" formatCode="0.00">
                  <c:v>12.086666666666673</c:v>
                </c:pt>
                <c:pt idx="310" formatCode="0.00">
                  <c:v>56.386666666666656</c:v>
                </c:pt>
                <c:pt idx="311" formatCode="0.00">
                  <c:v>47.90666666666668</c:v>
                </c:pt>
                <c:pt idx="312" formatCode="0.00">
                  <c:v>13.960000000000022</c:v>
                </c:pt>
                <c:pt idx="313" formatCode="0.00">
                  <c:v>33.72</c:v>
                </c:pt>
                <c:pt idx="314" formatCode="0.00">
                  <c:v>43.296666666666667</c:v>
                </c:pt>
                <c:pt idx="315" formatCode="0.00">
                  <c:v>44.183333333333351</c:v>
                </c:pt>
                <c:pt idx="316" formatCode="0.00">
                  <c:v>-23.660000000000011</c:v>
                </c:pt>
                <c:pt idx="317" formatCode="0.00">
                  <c:v>-16.300000000000011</c:v>
                </c:pt>
                <c:pt idx="318" formatCode="0.00">
                  <c:v>39.223333333333322</c:v>
                </c:pt>
                <c:pt idx="319" formatCode="0.00">
                  <c:v>12.790000000000006</c:v>
                </c:pt>
                <c:pt idx="320" formatCode="0.00">
                  <c:v>-8.7599999999999909</c:v>
                </c:pt>
                <c:pt idx="321" formatCode="0.00">
                  <c:v>-21.913333333333341</c:v>
                </c:pt>
                <c:pt idx="322" formatCode="0.00">
                  <c:v>22.856666666666669</c:v>
                </c:pt>
                <c:pt idx="323" formatCode="0.00">
                  <c:v>18.073333333333323</c:v>
                </c:pt>
                <c:pt idx="324" formatCode="0.00">
                  <c:v>17.090000000000003</c:v>
                </c:pt>
                <c:pt idx="325" formatCode="0.00">
                  <c:v>88.696666666666673</c:v>
                </c:pt>
                <c:pt idx="326" formatCode="0.00">
                  <c:v>25.486666666666679</c:v>
                </c:pt>
                <c:pt idx="327" formatCode="0.00">
                  <c:v>87.833333333333357</c:v>
                </c:pt>
                <c:pt idx="328" formatCode="0.00">
                  <c:v>88.233333333333334</c:v>
                </c:pt>
                <c:pt idx="329" formatCode="0.00">
                  <c:v>64.583333333333329</c:v>
                </c:pt>
                <c:pt idx="330" formatCode="0.00">
                  <c:v>67.173333333333332</c:v>
                </c:pt>
                <c:pt idx="331" formatCode="0.00">
                  <c:v>44.693333333333342</c:v>
                </c:pt>
                <c:pt idx="332" formatCode="0.00">
                  <c:v>55.523333333333333</c:v>
                </c:pt>
                <c:pt idx="333" formatCode="0.00">
                  <c:v>63.096666666666664</c:v>
                </c:pt>
                <c:pt idx="334" formatCode="0.00">
                  <c:v>49.029999999999973</c:v>
                </c:pt>
                <c:pt idx="335" formatCode="0.00">
                  <c:v>22.483333333333334</c:v>
                </c:pt>
                <c:pt idx="336" formatCode="0.00">
                  <c:v>70.749999999999986</c:v>
                </c:pt>
                <c:pt idx="337" formatCode="0.00">
                  <c:v>38.023333333333326</c:v>
                </c:pt>
                <c:pt idx="338" formatCode="0.00">
                  <c:v>40.760000000000005</c:v>
                </c:pt>
                <c:pt idx="339" formatCode="0.00">
                  <c:v>11.683333333333337</c:v>
                </c:pt>
                <c:pt idx="340" formatCode="0.00">
                  <c:v>21.443333333333314</c:v>
                </c:pt>
                <c:pt idx="341" formatCode="0.00">
                  <c:v>37.740000000000009</c:v>
                </c:pt>
                <c:pt idx="342" formatCode="0.00">
                  <c:v>62.276666666666657</c:v>
                </c:pt>
                <c:pt idx="343" formatCode="0.00">
                  <c:v>43.38333333333334</c:v>
                </c:pt>
                <c:pt idx="344" formatCode="0.00">
                  <c:v>67.216666666666654</c:v>
                </c:pt>
                <c:pt idx="345" formatCode="0.00">
                  <c:v>59.439999999999984</c:v>
                </c:pt>
                <c:pt idx="346" formatCode="0.00">
                  <c:v>51.606666666666669</c:v>
                </c:pt>
                <c:pt idx="347" formatCode="0.00">
                  <c:v>45.966666666666654</c:v>
                </c:pt>
                <c:pt idx="348" formatCode="0.00">
                  <c:v>17.476666666666659</c:v>
                </c:pt>
                <c:pt idx="349" formatCode="0.00">
                  <c:v>-20.84666666666665</c:v>
                </c:pt>
                <c:pt idx="350" formatCode="0.00">
                  <c:v>-25.330000000000013</c:v>
                </c:pt>
                <c:pt idx="351" formatCode="0.00">
                  <c:v>1.8633333333333297</c:v>
                </c:pt>
                <c:pt idx="352" formatCode="0.00">
                  <c:v>-4.8900000000000006</c:v>
                </c:pt>
                <c:pt idx="353" formatCode="0.00">
                  <c:v>-17.620000000000005</c:v>
                </c:pt>
                <c:pt idx="354" formatCode="0.00">
                  <c:v>-1.5000000000000142</c:v>
                </c:pt>
                <c:pt idx="355" formatCode="0.00">
                  <c:v>-5.2599999999999909</c:v>
                </c:pt>
                <c:pt idx="356" formatCode="0.00">
                  <c:v>-48.620000000000005</c:v>
                </c:pt>
                <c:pt idx="357" formatCode="0.00">
                  <c:v>-22.340000000000003</c:v>
                </c:pt>
                <c:pt idx="358" formatCode="0.00">
                  <c:v>43.186666666666696</c:v>
                </c:pt>
                <c:pt idx="359" formatCode="0.00">
                  <c:v>-63.340000000000018</c:v>
                </c:pt>
                <c:pt idx="360" formatCode="0.00">
                  <c:v>-77.92</c:v>
                </c:pt>
                <c:pt idx="361" formatCode="0.00">
                  <c:v>103.89666666666665</c:v>
                </c:pt>
                <c:pt idx="362" formatCode="0.00">
                  <c:v>-34.259999999999991</c:v>
                </c:pt>
                <c:pt idx="363" formatCode="0.00">
                  <c:v>-26.25</c:v>
                </c:pt>
                <c:pt idx="364" formatCode="0.00">
                  <c:v>-67.16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F7-4A6A-BB99-33224FC74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4614336"/>
        <c:axId val="314610728"/>
      </c:lineChart>
      <c:catAx>
        <c:axId val="31461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4610728"/>
        <c:crosses val="autoZero"/>
        <c:auto val="1"/>
        <c:lblAlgn val="ctr"/>
        <c:lblOffset val="100"/>
        <c:noMultiLvlLbl val="0"/>
      </c:catAx>
      <c:valAx>
        <c:axId val="314610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4614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162</xdr:col>
      <xdr:colOff>38100</xdr:colOff>
      <xdr:row>2</xdr:row>
      <xdr:rowOff>30480</xdr:rowOff>
    </xdr:from>
    <xdr:to>
      <xdr:col>167</xdr:col>
      <xdr:colOff>647700</xdr:colOff>
      <xdr:row>10</xdr:row>
      <xdr:rowOff>121920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E4A3E695-CC30-49E0-9388-46FF4F9394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162</xdr:col>
      <xdr:colOff>22860</xdr:colOff>
      <xdr:row>11</xdr:row>
      <xdr:rowOff>15240</xdr:rowOff>
    </xdr:from>
    <xdr:to>
      <xdr:col>167</xdr:col>
      <xdr:colOff>632460</xdr:colOff>
      <xdr:row>26</xdr:row>
      <xdr:rowOff>15240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3449D18C-1A3B-4424-A82A-A001A5632B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162</xdr:col>
      <xdr:colOff>0</xdr:colOff>
      <xdr:row>27</xdr:row>
      <xdr:rowOff>0</xdr:rowOff>
    </xdr:from>
    <xdr:to>
      <xdr:col>167</xdr:col>
      <xdr:colOff>609600</xdr:colOff>
      <xdr:row>42</xdr:row>
      <xdr:rowOff>0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6934E804-14CA-47E9-91F9-34086FCF7D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L9131"/>
  <sheetViews>
    <sheetView topLeftCell="V5317" workbookViewId="0">
      <selection sqref="A1:AL5477"/>
    </sheetView>
  </sheetViews>
  <sheetFormatPr baseColWidth="10" defaultRowHeight="14.4" x14ac:dyDescent="0.3"/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hidden="1" x14ac:dyDescent="0.3">
      <c r="A2" s="1">
        <v>41640</v>
      </c>
      <c r="B2">
        <v>1</v>
      </c>
      <c r="C2">
        <v>128.91999999999999</v>
      </c>
      <c r="D2">
        <v>2014</v>
      </c>
      <c r="E2">
        <v>0</v>
      </c>
      <c r="F2">
        <v>5</v>
      </c>
      <c r="G2">
        <v>4.5</v>
      </c>
      <c r="H2">
        <v>8</v>
      </c>
      <c r="I2">
        <v>4</v>
      </c>
      <c r="J2">
        <v>1</v>
      </c>
      <c r="K2" t="s">
        <v>38</v>
      </c>
      <c r="L2" t="s">
        <v>39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 t="s">
        <v>31</v>
      </c>
      <c r="AC2">
        <v>0</v>
      </c>
      <c r="AD2">
        <v>0</v>
      </c>
      <c r="AE2">
        <v>0</v>
      </c>
      <c r="AF2">
        <v>1</v>
      </c>
      <c r="AG2" t="s">
        <v>40</v>
      </c>
      <c r="AH2" t="s">
        <v>41</v>
      </c>
      <c r="AI2">
        <v>86.41</v>
      </c>
      <c r="AJ2">
        <v>85.91</v>
      </c>
      <c r="AK2">
        <v>128.91999999999999</v>
      </c>
      <c r="AL2">
        <v>128.91999999999999</v>
      </c>
    </row>
    <row r="3" spans="1:38" hidden="1" x14ac:dyDescent="0.3">
      <c r="A3" s="1">
        <v>41640</v>
      </c>
      <c r="B3">
        <v>2</v>
      </c>
      <c r="C3">
        <v>267.38</v>
      </c>
      <c r="D3">
        <v>2014</v>
      </c>
      <c r="E3">
        <v>0</v>
      </c>
      <c r="F3">
        <v>5</v>
      </c>
      <c r="G3">
        <v>4.5</v>
      </c>
      <c r="H3">
        <v>8</v>
      </c>
      <c r="I3">
        <v>4</v>
      </c>
      <c r="J3">
        <v>1</v>
      </c>
      <c r="K3" t="s">
        <v>38</v>
      </c>
      <c r="L3" t="s">
        <v>39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 t="s">
        <v>31</v>
      </c>
      <c r="AC3">
        <v>0</v>
      </c>
      <c r="AD3">
        <v>0</v>
      </c>
      <c r="AE3">
        <v>0</v>
      </c>
      <c r="AF3">
        <v>1</v>
      </c>
      <c r="AG3" t="s">
        <v>40</v>
      </c>
      <c r="AH3" t="s">
        <v>41</v>
      </c>
      <c r="AI3">
        <v>241.88</v>
      </c>
      <c r="AJ3">
        <v>258.73</v>
      </c>
      <c r="AK3">
        <v>267.38</v>
      </c>
      <c r="AL3">
        <v>267.38</v>
      </c>
    </row>
    <row r="4" spans="1:38" hidden="1" x14ac:dyDescent="0.3">
      <c r="A4" s="1">
        <v>41640</v>
      </c>
      <c r="B4">
        <v>3</v>
      </c>
      <c r="C4">
        <v>118.6</v>
      </c>
      <c r="D4">
        <v>2014</v>
      </c>
      <c r="E4">
        <v>0</v>
      </c>
      <c r="F4">
        <v>5</v>
      </c>
      <c r="G4">
        <v>4.5</v>
      </c>
      <c r="H4">
        <v>8</v>
      </c>
      <c r="I4">
        <v>4</v>
      </c>
      <c r="J4">
        <v>1</v>
      </c>
      <c r="K4" t="s">
        <v>38</v>
      </c>
      <c r="L4" t="s">
        <v>39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 t="s">
        <v>31</v>
      </c>
      <c r="AC4">
        <v>0</v>
      </c>
      <c r="AD4">
        <v>0</v>
      </c>
      <c r="AE4">
        <v>0</v>
      </c>
      <c r="AF4">
        <v>1</v>
      </c>
      <c r="AG4" t="s">
        <v>40</v>
      </c>
      <c r="AH4" t="s">
        <v>41</v>
      </c>
      <c r="AI4">
        <v>78.67</v>
      </c>
      <c r="AJ4">
        <v>76.94</v>
      </c>
      <c r="AK4">
        <v>118.6</v>
      </c>
      <c r="AL4">
        <v>118.6</v>
      </c>
    </row>
    <row r="5" spans="1:38" hidden="1" x14ac:dyDescent="0.3">
      <c r="A5" s="1">
        <v>41640</v>
      </c>
      <c r="B5">
        <v>4</v>
      </c>
      <c r="C5">
        <v>63.7</v>
      </c>
      <c r="D5">
        <v>2014</v>
      </c>
      <c r="E5">
        <v>0</v>
      </c>
      <c r="F5">
        <v>5</v>
      </c>
      <c r="G5">
        <v>4.5</v>
      </c>
      <c r="H5">
        <v>8</v>
      </c>
      <c r="I5">
        <v>4</v>
      </c>
      <c r="J5">
        <v>1</v>
      </c>
      <c r="K5" t="s">
        <v>38</v>
      </c>
      <c r="L5" t="s">
        <v>39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 t="s">
        <v>31</v>
      </c>
      <c r="AC5">
        <v>0</v>
      </c>
      <c r="AD5">
        <v>0</v>
      </c>
      <c r="AE5">
        <v>0</v>
      </c>
      <c r="AF5">
        <v>1</v>
      </c>
      <c r="AG5" t="s">
        <v>40</v>
      </c>
      <c r="AH5" t="s">
        <v>41</v>
      </c>
      <c r="AI5">
        <v>81.02</v>
      </c>
      <c r="AJ5">
        <v>49.73</v>
      </c>
      <c r="AK5">
        <v>63.7</v>
      </c>
      <c r="AL5">
        <v>63.7</v>
      </c>
    </row>
    <row r="6" spans="1:38" hidden="1" x14ac:dyDescent="0.3">
      <c r="A6" s="1">
        <v>41640</v>
      </c>
      <c r="B6">
        <v>5</v>
      </c>
      <c r="C6">
        <v>214.94</v>
      </c>
      <c r="D6">
        <v>2014</v>
      </c>
      <c r="E6">
        <v>0</v>
      </c>
      <c r="F6">
        <v>5</v>
      </c>
      <c r="G6">
        <v>4.5</v>
      </c>
      <c r="H6">
        <v>8</v>
      </c>
      <c r="I6">
        <v>4</v>
      </c>
      <c r="J6">
        <v>1</v>
      </c>
      <c r="K6" t="s">
        <v>38</v>
      </c>
      <c r="L6" t="s">
        <v>39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 t="s">
        <v>31</v>
      </c>
      <c r="AC6">
        <v>0</v>
      </c>
      <c r="AD6">
        <v>0</v>
      </c>
      <c r="AE6">
        <v>0</v>
      </c>
      <c r="AF6">
        <v>1</v>
      </c>
      <c r="AG6" t="s">
        <v>40</v>
      </c>
      <c r="AH6" t="s">
        <v>41</v>
      </c>
      <c r="AI6">
        <v>183.9</v>
      </c>
      <c r="AJ6">
        <v>155.81</v>
      </c>
      <c r="AK6">
        <v>214.94</v>
      </c>
      <c r="AL6">
        <v>214.94</v>
      </c>
    </row>
    <row r="7" spans="1:38" hidden="1" x14ac:dyDescent="0.3">
      <c r="A7" s="1">
        <v>41641</v>
      </c>
      <c r="B7">
        <v>1</v>
      </c>
      <c r="C7">
        <v>153.16999999999999</v>
      </c>
      <c r="D7">
        <v>2014</v>
      </c>
      <c r="E7">
        <v>0</v>
      </c>
      <c r="F7">
        <v>7</v>
      </c>
      <c r="G7">
        <v>6.2</v>
      </c>
      <c r="H7">
        <v>9</v>
      </c>
      <c r="I7">
        <v>5</v>
      </c>
      <c r="J7">
        <v>1</v>
      </c>
      <c r="K7" t="s">
        <v>42</v>
      </c>
      <c r="L7" t="s">
        <v>39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 t="s">
        <v>31</v>
      </c>
      <c r="AC7">
        <v>0</v>
      </c>
      <c r="AD7">
        <v>0</v>
      </c>
      <c r="AE7">
        <v>0</v>
      </c>
      <c r="AF7">
        <v>1</v>
      </c>
      <c r="AG7" t="s">
        <v>43</v>
      </c>
      <c r="AH7" t="s">
        <v>41</v>
      </c>
      <c r="AI7">
        <v>101.59</v>
      </c>
      <c r="AJ7">
        <v>88.21</v>
      </c>
      <c r="AK7">
        <v>120.97</v>
      </c>
      <c r="AL7">
        <v>0</v>
      </c>
    </row>
    <row r="8" spans="1:38" hidden="1" x14ac:dyDescent="0.3">
      <c r="A8" s="1">
        <v>41641</v>
      </c>
      <c r="B8">
        <v>2</v>
      </c>
      <c r="C8">
        <v>449.42</v>
      </c>
      <c r="D8">
        <v>2014</v>
      </c>
      <c r="E8">
        <v>0</v>
      </c>
      <c r="F8">
        <v>7</v>
      </c>
      <c r="G8">
        <v>6.2</v>
      </c>
      <c r="H8">
        <v>9</v>
      </c>
      <c r="I8">
        <v>5</v>
      </c>
      <c r="J8">
        <v>1</v>
      </c>
      <c r="K8" t="s">
        <v>42</v>
      </c>
      <c r="L8" t="s">
        <v>39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 t="s">
        <v>31</v>
      </c>
      <c r="AC8">
        <v>0</v>
      </c>
      <c r="AD8">
        <v>0</v>
      </c>
      <c r="AE8">
        <v>0</v>
      </c>
      <c r="AF8">
        <v>1</v>
      </c>
      <c r="AG8" t="s">
        <v>43</v>
      </c>
      <c r="AH8" t="s">
        <v>41</v>
      </c>
      <c r="AI8">
        <v>265.14999999999998</v>
      </c>
      <c r="AJ8">
        <v>246.42</v>
      </c>
      <c r="AK8">
        <v>270.13</v>
      </c>
      <c r="AL8">
        <v>0</v>
      </c>
    </row>
    <row r="9" spans="1:38" hidden="1" x14ac:dyDescent="0.3">
      <c r="A9" s="1">
        <v>41641</v>
      </c>
      <c r="B9">
        <v>3</v>
      </c>
      <c r="C9">
        <v>142.31</v>
      </c>
      <c r="D9">
        <v>2014</v>
      </c>
      <c r="E9">
        <v>0</v>
      </c>
      <c r="F9">
        <v>7</v>
      </c>
      <c r="G9">
        <v>6.2</v>
      </c>
      <c r="H9">
        <v>9</v>
      </c>
      <c r="I9">
        <v>5</v>
      </c>
      <c r="J9">
        <v>1</v>
      </c>
      <c r="K9" t="s">
        <v>42</v>
      </c>
      <c r="L9" t="s">
        <v>39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 t="s">
        <v>31</v>
      </c>
      <c r="AC9">
        <v>0</v>
      </c>
      <c r="AD9">
        <v>0</v>
      </c>
      <c r="AE9">
        <v>0</v>
      </c>
      <c r="AF9">
        <v>1</v>
      </c>
      <c r="AG9" t="s">
        <v>43</v>
      </c>
      <c r="AH9" t="s">
        <v>41</v>
      </c>
      <c r="AI9">
        <v>66.42</v>
      </c>
      <c r="AJ9">
        <v>99.2</v>
      </c>
      <c r="AK9">
        <v>114.61</v>
      </c>
      <c r="AL9">
        <v>0</v>
      </c>
    </row>
    <row r="10" spans="1:38" hidden="1" x14ac:dyDescent="0.3">
      <c r="A10" s="1">
        <v>41641</v>
      </c>
      <c r="B10">
        <v>4</v>
      </c>
      <c r="C10">
        <v>71.73</v>
      </c>
      <c r="D10">
        <v>2014</v>
      </c>
      <c r="E10">
        <v>0</v>
      </c>
      <c r="F10">
        <v>7</v>
      </c>
      <c r="G10">
        <v>6.2</v>
      </c>
      <c r="H10">
        <v>9</v>
      </c>
      <c r="I10">
        <v>5</v>
      </c>
      <c r="J10">
        <v>1</v>
      </c>
      <c r="K10" t="s">
        <v>42</v>
      </c>
      <c r="L10" t="s">
        <v>39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 t="s">
        <v>31</v>
      </c>
      <c r="AC10">
        <v>0</v>
      </c>
      <c r="AD10">
        <v>0</v>
      </c>
      <c r="AE10">
        <v>0</v>
      </c>
      <c r="AF10">
        <v>1</v>
      </c>
      <c r="AG10" t="s">
        <v>43</v>
      </c>
      <c r="AH10" t="s">
        <v>41</v>
      </c>
      <c r="AI10">
        <v>79.06</v>
      </c>
      <c r="AJ10">
        <v>62.75</v>
      </c>
      <c r="AK10">
        <v>66.27</v>
      </c>
      <c r="AL10">
        <v>0</v>
      </c>
    </row>
    <row r="11" spans="1:38" hidden="1" x14ac:dyDescent="0.3">
      <c r="A11" s="1">
        <v>41641</v>
      </c>
      <c r="B11">
        <v>5</v>
      </c>
      <c r="C11">
        <v>257.52999999999997</v>
      </c>
      <c r="D11">
        <v>2014</v>
      </c>
      <c r="E11">
        <v>0</v>
      </c>
      <c r="F11">
        <v>7</v>
      </c>
      <c r="G11">
        <v>6.2</v>
      </c>
      <c r="H11">
        <v>9</v>
      </c>
      <c r="I11">
        <v>5</v>
      </c>
      <c r="J11">
        <v>1</v>
      </c>
      <c r="K11" t="s">
        <v>42</v>
      </c>
      <c r="L11" t="s">
        <v>39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 t="s">
        <v>31</v>
      </c>
      <c r="AC11">
        <v>0</v>
      </c>
      <c r="AD11">
        <v>0</v>
      </c>
      <c r="AE11">
        <v>0</v>
      </c>
      <c r="AF11">
        <v>1</v>
      </c>
      <c r="AG11" t="s">
        <v>43</v>
      </c>
      <c r="AH11" t="s">
        <v>41</v>
      </c>
      <c r="AI11">
        <v>175.65</v>
      </c>
      <c r="AJ11">
        <v>180.75</v>
      </c>
      <c r="AK11">
        <v>190.11</v>
      </c>
      <c r="AL11">
        <v>0</v>
      </c>
    </row>
    <row r="12" spans="1:38" hidden="1" x14ac:dyDescent="0.3">
      <c r="A12" s="1">
        <v>41642</v>
      </c>
      <c r="B12">
        <v>1</v>
      </c>
      <c r="C12">
        <v>109.48</v>
      </c>
      <c r="D12">
        <v>2014</v>
      </c>
      <c r="E12">
        <v>0</v>
      </c>
      <c r="F12">
        <v>7</v>
      </c>
      <c r="G12">
        <v>6.8</v>
      </c>
      <c r="H12">
        <v>10</v>
      </c>
      <c r="I12">
        <v>6</v>
      </c>
      <c r="J12">
        <v>1</v>
      </c>
      <c r="K12" t="s">
        <v>44</v>
      </c>
      <c r="L12" t="s">
        <v>39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 t="s">
        <v>31</v>
      </c>
      <c r="AC12">
        <v>0</v>
      </c>
      <c r="AD12">
        <v>0</v>
      </c>
      <c r="AE12">
        <v>0</v>
      </c>
      <c r="AF12">
        <v>1</v>
      </c>
      <c r="AG12" t="s">
        <v>43</v>
      </c>
      <c r="AH12">
        <v>152.37</v>
      </c>
      <c r="AI12">
        <v>114.6</v>
      </c>
      <c r="AJ12">
        <v>85.53</v>
      </c>
      <c r="AK12">
        <v>112.02</v>
      </c>
      <c r="AL12">
        <v>0</v>
      </c>
    </row>
    <row r="13" spans="1:38" hidden="1" x14ac:dyDescent="0.3">
      <c r="A13" s="1">
        <v>41642</v>
      </c>
      <c r="B13">
        <v>2</v>
      </c>
      <c r="C13">
        <v>405.81</v>
      </c>
      <c r="D13">
        <v>2014</v>
      </c>
      <c r="E13">
        <v>0</v>
      </c>
      <c r="F13">
        <v>7</v>
      </c>
      <c r="G13">
        <v>6.8</v>
      </c>
      <c r="H13">
        <v>10</v>
      </c>
      <c r="I13">
        <v>6</v>
      </c>
      <c r="J13">
        <v>1</v>
      </c>
      <c r="K13" t="s">
        <v>44</v>
      </c>
      <c r="L13" t="s">
        <v>39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 t="s">
        <v>31</v>
      </c>
      <c r="AC13">
        <v>0</v>
      </c>
      <c r="AD13">
        <v>0</v>
      </c>
      <c r="AE13">
        <v>0</v>
      </c>
      <c r="AF13">
        <v>1</v>
      </c>
      <c r="AG13" t="s">
        <v>43</v>
      </c>
      <c r="AH13">
        <v>433.89</v>
      </c>
      <c r="AI13">
        <v>273.62</v>
      </c>
      <c r="AJ13">
        <v>215.1</v>
      </c>
      <c r="AK13">
        <v>242.43</v>
      </c>
      <c r="AL13">
        <v>0</v>
      </c>
    </row>
    <row r="14" spans="1:38" hidden="1" x14ac:dyDescent="0.3">
      <c r="A14" s="1">
        <v>41642</v>
      </c>
      <c r="B14">
        <v>3</v>
      </c>
      <c r="C14">
        <v>99.61</v>
      </c>
      <c r="D14">
        <v>2014</v>
      </c>
      <c r="E14">
        <v>0</v>
      </c>
      <c r="F14">
        <v>7</v>
      </c>
      <c r="G14">
        <v>6.8</v>
      </c>
      <c r="H14">
        <v>10</v>
      </c>
      <c r="I14">
        <v>6</v>
      </c>
      <c r="J14">
        <v>1</v>
      </c>
      <c r="K14" t="s">
        <v>44</v>
      </c>
      <c r="L14" t="s">
        <v>39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 t="s">
        <v>31</v>
      </c>
      <c r="AC14">
        <v>0</v>
      </c>
      <c r="AD14">
        <v>0</v>
      </c>
      <c r="AE14">
        <v>0</v>
      </c>
      <c r="AF14">
        <v>1</v>
      </c>
      <c r="AG14" t="s">
        <v>43</v>
      </c>
      <c r="AH14">
        <v>155.12</v>
      </c>
      <c r="AI14">
        <v>91.33</v>
      </c>
      <c r="AJ14">
        <v>66.209999999999994</v>
      </c>
      <c r="AK14">
        <v>72.78</v>
      </c>
      <c r="AL14">
        <v>0</v>
      </c>
    </row>
    <row r="15" spans="1:38" hidden="1" x14ac:dyDescent="0.3">
      <c r="A15" s="1">
        <v>41642</v>
      </c>
      <c r="B15">
        <v>4</v>
      </c>
      <c r="C15">
        <v>111.36</v>
      </c>
      <c r="D15">
        <v>2014</v>
      </c>
      <c r="E15">
        <v>0</v>
      </c>
      <c r="F15">
        <v>7</v>
      </c>
      <c r="G15">
        <v>6.8</v>
      </c>
      <c r="H15">
        <v>10</v>
      </c>
      <c r="I15">
        <v>6</v>
      </c>
      <c r="J15">
        <v>1</v>
      </c>
      <c r="K15" t="s">
        <v>44</v>
      </c>
      <c r="L15" t="s">
        <v>39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 t="s">
        <v>31</v>
      </c>
      <c r="AC15">
        <v>0</v>
      </c>
      <c r="AD15">
        <v>0</v>
      </c>
      <c r="AE15">
        <v>0</v>
      </c>
      <c r="AF15">
        <v>1</v>
      </c>
      <c r="AG15" t="s">
        <v>43</v>
      </c>
      <c r="AH15" t="s">
        <v>41</v>
      </c>
      <c r="AI15">
        <v>69.930000000000007</v>
      </c>
      <c r="AJ15" t="s">
        <v>41</v>
      </c>
      <c r="AK15">
        <v>81.36</v>
      </c>
      <c r="AL15">
        <v>0</v>
      </c>
    </row>
    <row r="16" spans="1:38" hidden="1" x14ac:dyDescent="0.3">
      <c r="A16" s="1">
        <v>41642</v>
      </c>
      <c r="B16">
        <v>5</v>
      </c>
      <c r="C16">
        <v>227.91</v>
      </c>
      <c r="D16">
        <v>2014</v>
      </c>
      <c r="E16">
        <v>0</v>
      </c>
      <c r="F16">
        <v>7</v>
      </c>
      <c r="G16">
        <v>6.8</v>
      </c>
      <c r="H16">
        <v>10</v>
      </c>
      <c r="I16">
        <v>6</v>
      </c>
      <c r="J16">
        <v>1</v>
      </c>
      <c r="K16" t="s">
        <v>44</v>
      </c>
      <c r="L16" t="s">
        <v>39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 t="s">
        <v>31</v>
      </c>
      <c r="AC16">
        <v>0</v>
      </c>
      <c r="AD16">
        <v>0</v>
      </c>
      <c r="AE16">
        <v>0</v>
      </c>
      <c r="AF16">
        <v>1</v>
      </c>
      <c r="AG16" t="s">
        <v>43</v>
      </c>
      <c r="AH16">
        <v>270.57</v>
      </c>
      <c r="AI16">
        <v>187.41</v>
      </c>
      <c r="AJ16">
        <v>181.36</v>
      </c>
      <c r="AK16">
        <v>211.04</v>
      </c>
      <c r="AL16">
        <v>0</v>
      </c>
    </row>
    <row r="17" spans="1:38" hidden="1" x14ac:dyDescent="0.3">
      <c r="A17" s="1">
        <v>41643</v>
      </c>
      <c r="B17">
        <v>1</v>
      </c>
      <c r="C17">
        <v>116.25</v>
      </c>
      <c r="D17">
        <v>2014</v>
      </c>
      <c r="E17">
        <v>0</v>
      </c>
      <c r="F17">
        <v>5</v>
      </c>
      <c r="G17">
        <v>6.9</v>
      </c>
      <c r="H17">
        <v>11</v>
      </c>
      <c r="I17">
        <v>7</v>
      </c>
      <c r="J17">
        <v>1</v>
      </c>
      <c r="K17" t="s">
        <v>45</v>
      </c>
      <c r="L17" t="s">
        <v>39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t="s">
        <v>31</v>
      </c>
      <c r="AC17">
        <v>0</v>
      </c>
      <c r="AD17">
        <v>0</v>
      </c>
      <c r="AE17">
        <v>0</v>
      </c>
      <c r="AF17">
        <v>1</v>
      </c>
      <c r="AG17" t="s">
        <v>43</v>
      </c>
      <c r="AH17" t="s">
        <v>41</v>
      </c>
      <c r="AI17">
        <v>124.54</v>
      </c>
      <c r="AJ17">
        <v>120.79</v>
      </c>
      <c r="AK17">
        <v>121.41</v>
      </c>
      <c r="AL17">
        <v>0</v>
      </c>
    </row>
    <row r="18" spans="1:38" hidden="1" x14ac:dyDescent="0.3">
      <c r="A18" s="1">
        <v>41643</v>
      </c>
      <c r="B18">
        <v>2</v>
      </c>
      <c r="C18">
        <v>408.76</v>
      </c>
      <c r="D18">
        <v>2014</v>
      </c>
      <c r="E18">
        <v>0</v>
      </c>
      <c r="F18">
        <v>5</v>
      </c>
      <c r="G18">
        <v>6.9</v>
      </c>
      <c r="H18">
        <v>11</v>
      </c>
      <c r="I18">
        <v>7</v>
      </c>
      <c r="J18">
        <v>1</v>
      </c>
      <c r="K18" t="s">
        <v>45</v>
      </c>
      <c r="L18" t="s">
        <v>39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 t="s">
        <v>31</v>
      </c>
      <c r="AC18">
        <v>0</v>
      </c>
      <c r="AD18">
        <v>0</v>
      </c>
      <c r="AE18">
        <v>0</v>
      </c>
      <c r="AF18">
        <v>1</v>
      </c>
      <c r="AG18" t="s">
        <v>43</v>
      </c>
      <c r="AH18" t="s">
        <v>41</v>
      </c>
      <c r="AI18">
        <v>354.06</v>
      </c>
      <c r="AJ18">
        <v>327.61</v>
      </c>
      <c r="AK18">
        <v>330.41</v>
      </c>
      <c r="AL18">
        <v>0</v>
      </c>
    </row>
    <row r="19" spans="1:38" hidden="1" x14ac:dyDescent="0.3">
      <c r="A19" s="1">
        <v>41643</v>
      </c>
      <c r="B19">
        <v>3</v>
      </c>
      <c r="C19">
        <v>176.1</v>
      </c>
      <c r="D19">
        <v>2014</v>
      </c>
      <c r="E19">
        <v>0</v>
      </c>
      <c r="F19">
        <v>5</v>
      </c>
      <c r="G19">
        <v>6.9</v>
      </c>
      <c r="H19">
        <v>11</v>
      </c>
      <c r="I19">
        <v>7</v>
      </c>
      <c r="J19">
        <v>1</v>
      </c>
      <c r="K19" t="s">
        <v>45</v>
      </c>
      <c r="L19" t="s">
        <v>39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 t="s">
        <v>31</v>
      </c>
      <c r="AC19">
        <v>0</v>
      </c>
      <c r="AD19">
        <v>0</v>
      </c>
      <c r="AE19">
        <v>0</v>
      </c>
      <c r="AF19">
        <v>1</v>
      </c>
      <c r="AG19" t="s">
        <v>43</v>
      </c>
      <c r="AH19" t="s">
        <v>41</v>
      </c>
      <c r="AI19">
        <v>120.98</v>
      </c>
      <c r="AJ19">
        <v>103.13</v>
      </c>
      <c r="AK19">
        <v>116.8</v>
      </c>
      <c r="AL19">
        <v>0</v>
      </c>
    </row>
    <row r="20" spans="1:38" hidden="1" x14ac:dyDescent="0.3">
      <c r="A20" s="1">
        <v>41643</v>
      </c>
      <c r="B20">
        <v>4</v>
      </c>
      <c r="C20">
        <v>104.67</v>
      </c>
      <c r="D20">
        <v>2014</v>
      </c>
      <c r="E20">
        <v>0</v>
      </c>
      <c r="F20">
        <v>5</v>
      </c>
      <c r="G20">
        <v>6.9</v>
      </c>
      <c r="H20">
        <v>11</v>
      </c>
      <c r="I20">
        <v>7</v>
      </c>
      <c r="J20">
        <v>1</v>
      </c>
      <c r="K20" t="s">
        <v>45</v>
      </c>
      <c r="L20" t="s">
        <v>39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 t="s">
        <v>31</v>
      </c>
      <c r="AC20">
        <v>0</v>
      </c>
      <c r="AD20">
        <v>0</v>
      </c>
      <c r="AE20">
        <v>0</v>
      </c>
      <c r="AF20">
        <v>1</v>
      </c>
      <c r="AG20" t="s">
        <v>43</v>
      </c>
      <c r="AH20" t="s">
        <v>41</v>
      </c>
      <c r="AI20">
        <v>63.56</v>
      </c>
      <c r="AJ20" t="s">
        <v>41</v>
      </c>
      <c r="AK20">
        <v>61.39</v>
      </c>
      <c r="AL20">
        <v>0</v>
      </c>
    </row>
    <row r="21" spans="1:38" hidden="1" x14ac:dyDescent="0.3">
      <c r="A21" s="1">
        <v>41643</v>
      </c>
      <c r="B21">
        <v>5</v>
      </c>
      <c r="C21">
        <v>262.18</v>
      </c>
      <c r="D21">
        <v>2014</v>
      </c>
      <c r="E21">
        <v>0</v>
      </c>
      <c r="F21">
        <v>5</v>
      </c>
      <c r="G21">
        <v>6.9</v>
      </c>
      <c r="H21">
        <v>11</v>
      </c>
      <c r="I21">
        <v>7</v>
      </c>
      <c r="J21">
        <v>1</v>
      </c>
      <c r="K21" t="s">
        <v>45</v>
      </c>
      <c r="L21" t="s">
        <v>39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 t="s">
        <v>31</v>
      </c>
      <c r="AC21">
        <v>0</v>
      </c>
      <c r="AD21">
        <v>0</v>
      </c>
      <c r="AE21">
        <v>0</v>
      </c>
      <c r="AF21">
        <v>1</v>
      </c>
      <c r="AG21" t="s">
        <v>43</v>
      </c>
      <c r="AH21" t="s">
        <v>41</v>
      </c>
      <c r="AI21">
        <v>191.01</v>
      </c>
      <c r="AJ21">
        <v>197.8</v>
      </c>
      <c r="AK21">
        <v>194.82</v>
      </c>
      <c r="AL21">
        <v>0</v>
      </c>
    </row>
    <row r="22" spans="1:38" hidden="1" x14ac:dyDescent="0.3">
      <c r="A22" s="1">
        <v>41644</v>
      </c>
      <c r="B22">
        <v>1</v>
      </c>
      <c r="C22">
        <v>67.790000000000006</v>
      </c>
      <c r="D22">
        <v>2014</v>
      </c>
      <c r="E22">
        <v>0</v>
      </c>
      <c r="F22">
        <v>7</v>
      </c>
      <c r="G22">
        <v>6.2</v>
      </c>
      <c r="H22">
        <v>11</v>
      </c>
      <c r="I22">
        <v>1</v>
      </c>
      <c r="J22">
        <v>1</v>
      </c>
      <c r="K22" t="s">
        <v>46</v>
      </c>
      <c r="L22" t="s">
        <v>39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 t="s">
        <v>31</v>
      </c>
      <c r="AC22">
        <v>0</v>
      </c>
      <c r="AD22">
        <v>0</v>
      </c>
      <c r="AE22">
        <v>0</v>
      </c>
      <c r="AF22">
        <v>1</v>
      </c>
      <c r="AG22" t="s">
        <v>43</v>
      </c>
      <c r="AH22">
        <v>131.27000000000001</v>
      </c>
      <c r="AI22">
        <v>41.73</v>
      </c>
      <c r="AJ22">
        <v>71.540000000000006</v>
      </c>
      <c r="AK22">
        <v>36.270000000000003</v>
      </c>
      <c r="AL22">
        <v>0</v>
      </c>
    </row>
    <row r="23" spans="1:38" hidden="1" x14ac:dyDescent="0.3">
      <c r="A23" s="1">
        <v>41644</v>
      </c>
      <c r="B23">
        <v>2</v>
      </c>
      <c r="C23">
        <v>529.98</v>
      </c>
      <c r="D23">
        <v>2014</v>
      </c>
      <c r="E23">
        <v>0</v>
      </c>
      <c r="F23">
        <v>7</v>
      </c>
      <c r="G23">
        <v>6.2</v>
      </c>
      <c r="H23">
        <v>11</v>
      </c>
      <c r="I23">
        <v>1</v>
      </c>
      <c r="J23">
        <v>1</v>
      </c>
      <c r="K23" t="s">
        <v>46</v>
      </c>
      <c r="L23" t="s">
        <v>39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 t="s">
        <v>31</v>
      </c>
      <c r="AC23">
        <v>0</v>
      </c>
      <c r="AD23">
        <v>0</v>
      </c>
      <c r="AE23">
        <v>0</v>
      </c>
      <c r="AF23">
        <v>1</v>
      </c>
      <c r="AG23" t="s">
        <v>43</v>
      </c>
      <c r="AH23">
        <v>510.02</v>
      </c>
      <c r="AI23">
        <v>463.81</v>
      </c>
      <c r="AJ23">
        <v>564.34</v>
      </c>
      <c r="AK23">
        <v>502.37</v>
      </c>
      <c r="AL23">
        <v>0</v>
      </c>
    </row>
    <row r="24" spans="1:38" hidden="1" x14ac:dyDescent="0.3">
      <c r="A24" s="1">
        <v>41644</v>
      </c>
      <c r="B24">
        <v>3</v>
      </c>
      <c r="C24">
        <v>178.66</v>
      </c>
      <c r="D24">
        <v>2014</v>
      </c>
      <c r="E24">
        <v>0</v>
      </c>
      <c r="F24">
        <v>7</v>
      </c>
      <c r="G24">
        <v>6.2</v>
      </c>
      <c r="H24">
        <v>11</v>
      </c>
      <c r="I24">
        <v>1</v>
      </c>
      <c r="J24">
        <v>1</v>
      </c>
      <c r="K24" t="s">
        <v>46</v>
      </c>
      <c r="L24" t="s">
        <v>39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 t="s">
        <v>31</v>
      </c>
      <c r="AC24">
        <v>0</v>
      </c>
      <c r="AD24">
        <v>0</v>
      </c>
      <c r="AE24">
        <v>0</v>
      </c>
      <c r="AF24">
        <v>1</v>
      </c>
      <c r="AG24" t="s">
        <v>43</v>
      </c>
      <c r="AH24">
        <v>186.14</v>
      </c>
      <c r="AI24">
        <v>145.08000000000001</v>
      </c>
      <c r="AJ24">
        <v>188.33</v>
      </c>
      <c r="AK24">
        <v>169.02</v>
      </c>
      <c r="AL24">
        <v>0</v>
      </c>
    </row>
    <row r="25" spans="1:38" hidden="1" x14ac:dyDescent="0.3">
      <c r="A25" s="1">
        <v>41644</v>
      </c>
      <c r="B25">
        <v>4</v>
      </c>
      <c r="C25">
        <v>124.76</v>
      </c>
      <c r="D25">
        <v>2014</v>
      </c>
      <c r="E25">
        <v>0</v>
      </c>
      <c r="F25">
        <v>7</v>
      </c>
      <c r="G25">
        <v>6.2</v>
      </c>
      <c r="H25">
        <v>11</v>
      </c>
      <c r="I25">
        <v>1</v>
      </c>
      <c r="J25">
        <v>1</v>
      </c>
      <c r="K25" t="s">
        <v>46</v>
      </c>
      <c r="L25" t="s">
        <v>39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t="s">
        <v>31</v>
      </c>
      <c r="AC25">
        <v>0</v>
      </c>
      <c r="AD25">
        <v>0</v>
      </c>
      <c r="AE25">
        <v>0</v>
      </c>
      <c r="AF25">
        <v>1</v>
      </c>
      <c r="AG25" t="s">
        <v>43</v>
      </c>
      <c r="AH25">
        <v>175.49</v>
      </c>
      <c r="AI25">
        <v>138.66</v>
      </c>
      <c r="AJ25">
        <v>97.48</v>
      </c>
      <c r="AK25">
        <v>102</v>
      </c>
      <c r="AL25">
        <v>0</v>
      </c>
    </row>
    <row r="26" spans="1:38" hidden="1" x14ac:dyDescent="0.3">
      <c r="A26" s="1">
        <v>41644</v>
      </c>
      <c r="B26">
        <v>5</v>
      </c>
      <c r="C26">
        <v>242.82</v>
      </c>
      <c r="D26">
        <v>2014</v>
      </c>
      <c r="E26">
        <v>0</v>
      </c>
      <c r="F26">
        <v>7</v>
      </c>
      <c r="G26">
        <v>6.2</v>
      </c>
      <c r="H26">
        <v>11</v>
      </c>
      <c r="I26">
        <v>1</v>
      </c>
      <c r="J26">
        <v>1</v>
      </c>
      <c r="K26" t="s">
        <v>46</v>
      </c>
      <c r="L26" t="s">
        <v>39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 t="s">
        <v>31</v>
      </c>
      <c r="AC26">
        <v>0</v>
      </c>
      <c r="AD26">
        <v>0</v>
      </c>
      <c r="AE26">
        <v>0</v>
      </c>
      <c r="AF26">
        <v>1</v>
      </c>
      <c r="AG26" t="s">
        <v>43</v>
      </c>
      <c r="AH26">
        <v>292.52</v>
      </c>
      <c r="AI26">
        <v>236.08</v>
      </c>
      <c r="AJ26">
        <v>217.49</v>
      </c>
      <c r="AK26">
        <v>211.4</v>
      </c>
      <c r="AL26">
        <v>0</v>
      </c>
    </row>
    <row r="27" spans="1:38" hidden="1" x14ac:dyDescent="0.3">
      <c r="A27" s="1">
        <v>41645</v>
      </c>
      <c r="B27">
        <v>1</v>
      </c>
      <c r="C27">
        <v>146.91</v>
      </c>
      <c r="D27">
        <v>2014</v>
      </c>
      <c r="E27">
        <v>0</v>
      </c>
      <c r="F27">
        <v>7</v>
      </c>
      <c r="G27">
        <v>7.9</v>
      </c>
      <c r="H27">
        <v>11</v>
      </c>
      <c r="I27">
        <v>2</v>
      </c>
      <c r="J27">
        <v>1</v>
      </c>
      <c r="K27" t="s">
        <v>47</v>
      </c>
      <c r="L27" t="s">
        <v>39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 t="s">
        <v>31</v>
      </c>
      <c r="AC27">
        <v>0</v>
      </c>
      <c r="AD27">
        <v>0</v>
      </c>
      <c r="AE27">
        <v>0</v>
      </c>
      <c r="AF27">
        <v>1</v>
      </c>
      <c r="AG27" t="s">
        <v>43</v>
      </c>
      <c r="AH27">
        <v>126.59</v>
      </c>
      <c r="AI27">
        <v>183.61</v>
      </c>
      <c r="AJ27">
        <v>120.79</v>
      </c>
      <c r="AK27">
        <v>134.68</v>
      </c>
      <c r="AL27">
        <v>0</v>
      </c>
    </row>
    <row r="28" spans="1:38" hidden="1" x14ac:dyDescent="0.3">
      <c r="A28" s="1">
        <v>41645</v>
      </c>
      <c r="B28">
        <v>2</v>
      </c>
      <c r="C28">
        <v>299.87</v>
      </c>
      <c r="D28">
        <v>2014</v>
      </c>
      <c r="E28">
        <v>0</v>
      </c>
      <c r="F28">
        <v>7</v>
      </c>
      <c r="G28">
        <v>7.9</v>
      </c>
      <c r="H28">
        <v>11</v>
      </c>
      <c r="I28">
        <v>2</v>
      </c>
      <c r="J28">
        <v>1</v>
      </c>
      <c r="K28" t="s">
        <v>47</v>
      </c>
      <c r="L28" t="s">
        <v>39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t="s">
        <v>31</v>
      </c>
      <c r="AC28">
        <v>0</v>
      </c>
      <c r="AD28">
        <v>0</v>
      </c>
      <c r="AE28">
        <v>0</v>
      </c>
      <c r="AF28">
        <v>1</v>
      </c>
      <c r="AG28" t="s">
        <v>43</v>
      </c>
      <c r="AH28">
        <v>494.78</v>
      </c>
      <c r="AI28">
        <v>430.94</v>
      </c>
      <c r="AJ28">
        <v>230.29</v>
      </c>
      <c r="AK28">
        <v>224.64</v>
      </c>
      <c r="AL28">
        <v>0</v>
      </c>
    </row>
    <row r="29" spans="1:38" hidden="1" x14ac:dyDescent="0.3">
      <c r="A29" s="1">
        <v>41645</v>
      </c>
      <c r="B29">
        <v>3</v>
      </c>
      <c r="C29">
        <v>96.44</v>
      </c>
      <c r="D29">
        <v>2014</v>
      </c>
      <c r="E29">
        <v>0</v>
      </c>
      <c r="F29">
        <v>7</v>
      </c>
      <c r="G29">
        <v>7.9</v>
      </c>
      <c r="H29">
        <v>11</v>
      </c>
      <c r="I29">
        <v>2</v>
      </c>
      <c r="J29">
        <v>1</v>
      </c>
      <c r="K29" t="s">
        <v>47</v>
      </c>
      <c r="L29" t="s">
        <v>39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t="s">
        <v>31</v>
      </c>
      <c r="AC29">
        <v>0</v>
      </c>
      <c r="AD29">
        <v>0</v>
      </c>
      <c r="AE29">
        <v>0</v>
      </c>
      <c r="AF29">
        <v>1</v>
      </c>
      <c r="AG29" t="s">
        <v>43</v>
      </c>
      <c r="AH29">
        <v>187.94</v>
      </c>
      <c r="AI29">
        <v>129.11000000000001</v>
      </c>
      <c r="AJ29">
        <v>72.95</v>
      </c>
      <c r="AK29">
        <v>104.23</v>
      </c>
      <c r="AL29">
        <v>0</v>
      </c>
    </row>
    <row r="30" spans="1:38" hidden="1" x14ac:dyDescent="0.3">
      <c r="A30" s="1">
        <v>41645</v>
      </c>
      <c r="B30">
        <v>4</v>
      </c>
      <c r="C30">
        <v>104.29</v>
      </c>
      <c r="D30">
        <v>2014</v>
      </c>
      <c r="E30">
        <v>0</v>
      </c>
      <c r="F30">
        <v>7</v>
      </c>
      <c r="G30">
        <v>7.9</v>
      </c>
      <c r="H30">
        <v>11</v>
      </c>
      <c r="I30">
        <v>2</v>
      </c>
      <c r="J30">
        <v>1</v>
      </c>
      <c r="K30" t="s">
        <v>47</v>
      </c>
      <c r="L30" t="s">
        <v>39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t="s">
        <v>31</v>
      </c>
      <c r="AC30">
        <v>0</v>
      </c>
      <c r="AD30">
        <v>0</v>
      </c>
      <c r="AE30">
        <v>0</v>
      </c>
      <c r="AF30">
        <v>1</v>
      </c>
      <c r="AG30" t="s">
        <v>43</v>
      </c>
      <c r="AH30" t="s">
        <v>41</v>
      </c>
      <c r="AI30">
        <v>60.81</v>
      </c>
      <c r="AJ30">
        <v>37.19</v>
      </c>
      <c r="AK30">
        <v>66.150000000000006</v>
      </c>
      <c r="AL30">
        <v>0</v>
      </c>
    </row>
    <row r="31" spans="1:38" hidden="1" x14ac:dyDescent="0.3">
      <c r="A31" s="1">
        <v>41645</v>
      </c>
      <c r="B31">
        <v>5</v>
      </c>
      <c r="C31">
        <v>247.85</v>
      </c>
      <c r="D31">
        <v>2014</v>
      </c>
      <c r="E31">
        <v>0</v>
      </c>
      <c r="F31">
        <v>7</v>
      </c>
      <c r="G31">
        <v>7.9</v>
      </c>
      <c r="H31">
        <v>11</v>
      </c>
      <c r="I31">
        <v>2</v>
      </c>
      <c r="J31">
        <v>1</v>
      </c>
      <c r="K31" t="s">
        <v>47</v>
      </c>
      <c r="L31" t="s">
        <v>39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 t="s">
        <v>31</v>
      </c>
      <c r="AC31">
        <v>0</v>
      </c>
      <c r="AD31">
        <v>0</v>
      </c>
      <c r="AE31">
        <v>0</v>
      </c>
      <c r="AF31">
        <v>1</v>
      </c>
      <c r="AG31" t="s">
        <v>43</v>
      </c>
      <c r="AH31">
        <v>454.38</v>
      </c>
      <c r="AI31">
        <v>221.06</v>
      </c>
      <c r="AJ31">
        <v>157.38999999999999</v>
      </c>
      <c r="AK31">
        <v>170.52</v>
      </c>
      <c r="AL31">
        <v>0</v>
      </c>
    </row>
    <row r="32" spans="1:38" hidden="1" x14ac:dyDescent="0.3">
      <c r="A32" s="1">
        <v>41646</v>
      </c>
      <c r="B32">
        <v>1</v>
      </c>
      <c r="C32">
        <v>147.55000000000001</v>
      </c>
      <c r="D32">
        <v>2014</v>
      </c>
      <c r="E32">
        <v>0</v>
      </c>
      <c r="F32">
        <v>7</v>
      </c>
      <c r="G32">
        <v>10.4</v>
      </c>
      <c r="H32">
        <v>13</v>
      </c>
      <c r="I32">
        <v>3</v>
      </c>
      <c r="J32">
        <v>1</v>
      </c>
      <c r="K32" t="s">
        <v>48</v>
      </c>
      <c r="L32" t="s">
        <v>39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t="s">
        <v>31</v>
      </c>
      <c r="AC32">
        <v>0</v>
      </c>
      <c r="AD32">
        <v>0</v>
      </c>
      <c r="AE32">
        <v>0</v>
      </c>
      <c r="AF32">
        <v>1</v>
      </c>
      <c r="AG32" t="s">
        <v>43</v>
      </c>
      <c r="AH32">
        <v>211.39</v>
      </c>
      <c r="AI32">
        <v>220.33</v>
      </c>
      <c r="AJ32">
        <v>74.63</v>
      </c>
      <c r="AK32">
        <v>104.35</v>
      </c>
      <c r="AL32">
        <v>0</v>
      </c>
    </row>
    <row r="33" spans="1:38" hidden="1" x14ac:dyDescent="0.3">
      <c r="A33" s="1">
        <v>41646</v>
      </c>
      <c r="B33">
        <v>2</v>
      </c>
      <c r="C33">
        <v>296.55</v>
      </c>
      <c r="D33">
        <v>2014</v>
      </c>
      <c r="E33">
        <v>0</v>
      </c>
      <c r="F33">
        <v>7</v>
      </c>
      <c r="G33">
        <v>10.4</v>
      </c>
      <c r="H33">
        <v>13</v>
      </c>
      <c r="I33">
        <v>3</v>
      </c>
      <c r="J33">
        <v>1</v>
      </c>
      <c r="K33" t="s">
        <v>48</v>
      </c>
      <c r="L33" t="s">
        <v>39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 t="s">
        <v>31</v>
      </c>
      <c r="AC33">
        <v>0</v>
      </c>
      <c r="AD33">
        <v>0</v>
      </c>
      <c r="AE33">
        <v>0</v>
      </c>
      <c r="AF33">
        <v>1</v>
      </c>
      <c r="AG33" t="s">
        <v>43</v>
      </c>
      <c r="AH33">
        <v>586.13</v>
      </c>
      <c r="AI33">
        <v>531.78</v>
      </c>
      <c r="AJ33">
        <v>261.52</v>
      </c>
      <c r="AK33">
        <v>257.95</v>
      </c>
      <c r="AL33">
        <v>0</v>
      </c>
    </row>
    <row r="34" spans="1:38" hidden="1" x14ac:dyDescent="0.3">
      <c r="A34" s="1">
        <v>41646</v>
      </c>
      <c r="B34">
        <v>3</v>
      </c>
      <c r="C34">
        <v>113</v>
      </c>
      <c r="D34">
        <v>2014</v>
      </c>
      <c r="E34">
        <v>0</v>
      </c>
      <c r="F34">
        <v>7</v>
      </c>
      <c r="G34">
        <v>10.4</v>
      </c>
      <c r="H34">
        <v>13</v>
      </c>
      <c r="I34">
        <v>3</v>
      </c>
      <c r="J34">
        <v>1</v>
      </c>
      <c r="K34" t="s">
        <v>48</v>
      </c>
      <c r="L34" t="s">
        <v>39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 t="s">
        <v>31</v>
      </c>
      <c r="AC34">
        <v>0</v>
      </c>
      <c r="AD34">
        <v>0</v>
      </c>
      <c r="AE34">
        <v>0</v>
      </c>
      <c r="AF34">
        <v>1</v>
      </c>
      <c r="AG34" t="s">
        <v>43</v>
      </c>
      <c r="AH34">
        <v>192.2</v>
      </c>
      <c r="AI34">
        <v>131.06</v>
      </c>
      <c r="AJ34">
        <v>88.81</v>
      </c>
      <c r="AK34">
        <v>112.12</v>
      </c>
      <c r="AL34">
        <v>0</v>
      </c>
    </row>
    <row r="35" spans="1:38" hidden="1" x14ac:dyDescent="0.3">
      <c r="A35" s="1">
        <v>41646</v>
      </c>
      <c r="B35">
        <v>4</v>
      </c>
      <c r="C35">
        <v>79.42</v>
      </c>
      <c r="D35">
        <v>2014</v>
      </c>
      <c r="E35">
        <v>0</v>
      </c>
      <c r="F35">
        <v>7</v>
      </c>
      <c r="G35">
        <v>10.4</v>
      </c>
      <c r="H35">
        <v>13</v>
      </c>
      <c r="I35">
        <v>3</v>
      </c>
      <c r="J35">
        <v>1</v>
      </c>
      <c r="K35" t="s">
        <v>48</v>
      </c>
      <c r="L35" t="s">
        <v>39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 t="s">
        <v>31</v>
      </c>
      <c r="AC35">
        <v>0</v>
      </c>
      <c r="AD35">
        <v>0</v>
      </c>
      <c r="AE35">
        <v>0</v>
      </c>
      <c r="AF35">
        <v>1</v>
      </c>
      <c r="AG35" t="s">
        <v>43</v>
      </c>
      <c r="AH35" t="s">
        <v>41</v>
      </c>
      <c r="AI35" t="s">
        <v>41</v>
      </c>
      <c r="AJ35">
        <v>69.95</v>
      </c>
      <c r="AK35">
        <v>60.81</v>
      </c>
      <c r="AL35">
        <v>0</v>
      </c>
    </row>
    <row r="36" spans="1:38" hidden="1" x14ac:dyDescent="0.3">
      <c r="A36" s="1">
        <v>41646</v>
      </c>
      <c r="B36">
        <v>5</v>
      </c>
      <c r="C36">
        <v>211.33</v>
      </c>
      <c r="D36">
        <v>2014</v>
      </c>
      <c r="E36">
        <v>0</v>
      </c>
      <c r="F36">
        <v>7</v>
      </c>
      <c r="G36">
        <v>10.4</v>
      </c>
      <c r="H36">
        <v>13</v>
      </c>
      <c r="I36">
        <v>3</v>
      </c>
      <c r="J36">
        <v>1</v>
      </c>
      <c r="K36" t="s">
        <v>48</v>
      </c>
      <c r="L36" t="s">
        <v>39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 t="s">
        <v>31</v>
      </c>
      <c r="AC36">
        <v>0</v>
      </c>
      <c r="AD36">
        <v>0</v>
      </c>
      <c r="AE36">
        <v>0</v>
      </c>
      <c r="AF36">
        <v>1</v>
      </c>
      <c r="AG36" t="s">
        <v>43</v>
      </c>
      <c r="AH36">
        <v>1625.69</v>
      </c>
      <c r="AI36">
        <v>251.57</v>
      </c>
      <c r="AJ36">
        <v>174.57</v>
      </c>
      <c r="AK36">
        <v>149.43</v>
      </c>
      <c r="AL36">
        <v>0</v>
      </c>
    </row>
    <row r="37" spans="1:38" hidden="1" x14ac:dyDescent="0.3">
      <c r="A37" s="1">
        <v>41647</v>
      </c>
      <c r="B37">
        <v>1</v>
      </c>
      <c r="C37">
        <v>99.91</v>
      </c>
      <c r="D37">
        <v>2014</v>
      </c>
      <c r="E37">
        <v>0</v>
      </c>
      <c r="F37">
        <v>7</v>
      </c>
      <c r="G37">
        <v>8.6</v>
      </c>
      <c r="H37">
        <v>15</v>
      </c>
      <c r="I37">
        <v>4</v>
      </c>
      <c r="J37">
        <v>1</v>
      </c>
      <c r="K37" t="s">
        <v>38</v>
      </c>
      <c r="L37" t="s">
        <v>39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 t="s">
        <v>31</v>
      </c>
      <c r="AC37">
        <v>0</v>
      </c>
      <c r="AD37">
        <v>0</v>
      </c>
      <c r="AE37">
        <v>0</v>
      </c>
      <c r="AF37">
        <v>1</v>
      </c>
      <c r="AG37" t="s">
        <v>43</v>
      </c>
      <c r="AH37" t="s">
        <v>41</v>
      </c>
      <c r="AI37" t="s">
        <v>41</v>
      </c>
      <c r="AJ37">
        <v>86.41</v>
      </c>
      <c r="AK37">
        <v>85.91</v>
      </c>
      <c r="AL37">
        <v>0</v>
      </c>
    </row>
    <row r="38" spans="1:38" hidden="1" x14ac:dyDescent="0.3">
      <c r="A38" s="1">
        <v>41647</v>
      </c>
      <c r="B38">
        <v>2</v>
      </c>
      <c r="C38">
        <v>258.41000000000003</v>
      </c>
      <c r="D38">
        <v>2014</v>
      </c>
      <c r="E38">
        <v>0</v>
      </c>
      <c r="F38">
        <v>7</v>
      </c>
      <c r="G38">
        <v>8.6</v>
      </c>
      <c r="H38">
        <v>15</v>
      </c>
      <c r="I38">
        <v>4</v>
      </c>
      <c r="J38">
        <v>1</v>
      </c>
      <c r="K38" t="s">
        <v>38</v>
      </c>
      <c r="L38" t="s">
        <v>39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 t="s">
        <v>31</v>
      </c>
      <c r="AC38">
        <v>0</v>
      </c>
      <c r="AD38">
        <v>0</v>
      </c>
      <c r="AE38">
        <v>0</v>
      </c>
      <c r="AF38">
        <v>1</v>
      </c>
      <c r="AG38" t="s">
        <v>43</v>
      </c>
      <c r="AH38" t="s">
        <v>41</v>
      </c>
      <c r="AI38" t="s">
        <v>41</v>
      </c>
      <c r="AJ38">
        <v>241.88</v>
      </c>
      <c r="AK38">
        <v>258.73</v>
      </c>
      <c r="AL38">
        <v>0</v>
      </c>
    </row>
    <row r="39" spans="1:38" hidden="1" x14ac:dyDescent="0.3">
      <c r="A39" s="1">
        <v>41647</v>
      </c>
      <c r="B39">
        <v>3</v>
      </c>
      <c r="C39">
        <v>110.96</v>
      </c>
      <c r="D39">
        <v>2014</v>
      </c>
      <c r="E39">
        <v>0</v>
      </c>
      <c r="F39">
        <v>7</v>
      </c>
      <c r="G39">
        <v>8.6</v>
      </c>
      <c r="H39">
        <v>15</v>
      </c>
      <c r="I39">
        <v>4</v>
      </c>
      <c r="J39">
        <v>1</v>
      </c>
      <c r="K39" t="s">
        <v>38</v>
      </c>
      <c r="L39" t="s">
        <v>39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t="s">
        <v>31</v>
      </c>
      <c r="AC39">
        <v>0</v>
      </c>
      <c r="AD39">
        <v>0</v>
      </c>
      <c r="AE39">
        <v>0</v>
      </c>
      <c r="AF39">
        <v>1</v>
      </c>
      <c r="AG39" t="s">
        <v>43</v>
      </c>
      <c r="AH39" t="s">
        <v>41</v>
      </c>
      <c r="AI39" t="s">
        <v>41</v>
      </c>
      <c r="AJ39">
        <v>78.67</v>
      </c>
      <c r="AK39">
        <v>76.94</v>
      </c>
      <c r="AL39">
        <v>0</v>
      </c>
    </row>
    <row r="40" spans="1:38" hidden="1" x14ac:dyDescent="0.3">
      <c r="A40" s="1">
        <v>41647</v>
      </c>
      <c r="B40">
        <v>4</v>
      </c>
      <c r="C40">
        <v>82.34</v>
      </c>
      <c r="D40">
        <v>2014</v>
      </c>
      <c r="E40">
        <v>0</v>
      </c>
      <c r="F40">
        <v>7</v>
      </c>
      <c r="G40">
        <v>8.6</v>
      </c>
      <c r="H40">
        <v>15</v>
      </c>
      <c r="I40">
        <v>4</v>
      </c>
      <c r="J40">
        <v>1</v>
      </c>
      <c r="K40" t="s">
        <v>38</v>
      </c>
      <c r="L40" t="s">
        <v>39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 t="s">
        <v>31</v>
      </c>
      <c r="AC40">
        <v>0</v>
      </c>
      <c r="AD40">
        <v>0</v>
      </c>
      <c r="AE40">
        <v>0</v>
      </c>
      <c r="AF40">
        <v>1</v>
      </c>
      <c r="AG40" t="s">
        <v>43</v>
      </c>
      <c r="AH40" t="s">
        <v>41</v>
      </c>
      <c r="AI40" t="s">
        <v>41</v>
      </c>
      <c r="AJ40">
        <v>81.02</v>
      </c>
      <c r="AK40">
        <v>49.73</v>
      </c>
      <c r="AL40">
        <v>0</v>
      </c>
    </row>
    <row r="41" spans="1:38" hidden="1" x14ac:dyDescent="0.3">
      <c r="A41" s="1">
        <v>41647</v>
      </c>
      <c r="B41">
        <v>5</v>
      </c>
      <c r="C41">
        <v>225.8</v>
      </c>
      <c r="D41">
        <v>2014</v>
      </c>
      <c r="E41">
        <v>0</v>
      </c>
      <c r="F41">
        <v>7</v>
      </c>
      <c r="G41">
        <v>8.6</v>
      </c>
      <c r="H41">
        <v>15</v>
      </c>
      <c r="I41">
        <v>4</v>
      </c>
      <c r="J41">
        <v>1</v>
      </c>
      <c r="K41" t="s">
        <v>38</v>
      </c>
      <c r="L41" t="s">
        <v>39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 t="s">
        <v>31</v>
      </c>
      <c r="AC41">
        <v>0</v>
      </c>
      <c r="AD41">
        <v>0</v>
      </c>
      <c r="AE41">
        <v>0</v>
      </c>
      <c r="AF41">
        <v>1</v>
      </c>
      <c r="AG41" t="s">
        <v>43</v>
      </c>
      <c r="AH41" t="s">
        <v>41</v>
      </c>
      <c r="AI41" t="s">
        <v>41</v>
      </c>
      <c r="AJ41">
        <v>183.9</v>
      </c>
      <c r="AK41">
        <v>155.81</v>
      </c>
      <c r="AL41">
        <v>0</v>
      </c>
    </row>
    <row r="42" spans="1:38" hidden="1" x14ac:dyDescent="0.3">
      <c r="A42" s="1">
        <v>41648</v>
      </c>
      <c r="B42">
        <v>1</v>
      </c>
      <c r="C42">
        <v>113.54</v>
      </c>
      <c r="D42">
        <v>2014</v>
      </c>
      <c r="E42">
        <v>0</v>
      </c>
      <c r="F42">
        <v>7</v>
      </c>
      <c r="G42">
        <v>9.6</v>
      </c>
      <c r="H42">
        <v>16</v>
      </c>
      <c r="I42">
        <v>5</v>
      </c>
      <c r="J42">
        <v>1</v>
      </c>
      <c r="K42" t="s">
        <v>42</v>
      </c>
      <c r="L42" t="s">
        <v>39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 t="s">
        <v>31</v>
      </c>
      <c r="AC42">
        <v>0</v>
      </c>
      <c r="AD42">
        <v>0</v>
      </c>
      <c r="AE42">
        <v>0</v>
      </c>
      <c r="AF42">
        <v>1</v>
      </c>
      <c r="AG42" t="s">
        <v>43</v>
      </c>
      <c r="AH42">
        <v>153.16999999999999</v>
      </c>
      <c r="AI42" t="s">
        <v>41</v>
      </c>
      <c r="AJ42">
        <v>101.59</v>
      </c>
      <c r="AK42">
        <v>88.21</v>
      </c>
      <c r="AL42">
        <v>0</v>
      </c>
    </row>
    <row r="43" spans="1:38" hidden="1" x14ac:dyDescent="0.3">
      <c r="A43" s="1">
        <v>41648</v>
      </c>
      <c r="B43">
        <v>2</v>
      </c>
      <c r="C43">
        <v>260.44</v>
      </c>
      <c r="D43">
        <v>2014</v>
      </c>
      <c r="E43">
        <v>0</v>
      </c>
      <c r="F43">
        <v>7</v>
      </c>
      <c r="G43">
        <v>9.6</v>
      </c>
      <c r="H43">
        <v>16</v>
      </c>
      <c r="I43">
        <v>5</v>
      </c>
      <c r="J43">
        <v>1</v>
      </c>
      <c r="K43" t="s">
        <v>42</v>
      </c>
      <c r="L43" t="s">
        <v>39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 t="s">
        <v>31</v>
      </c>
      <c r="AC43">
        <v>0</v>
      </c>
      <c r="AD43">
        <v>0</v>
      </c>
      <c r="AE43">
        <v>0</v>
      </c>
      <c r="AF43">
        <v>1</v>
      </c>
      <c r="AG43" t="s">
        <v>43</v>
      </c>
      <c r="AH43">
        <v>449.42</v>
      </c>
      <c r="AI43" t="s">
        <v>41</v>
      </c>
      <c r="AJ43">
        <v>265.14999999999998</v>
      </c>
      <c r="AK43">
        <v>246.42</v>
      </c>
      <c r="AL43">
        <v>0</v>
      </c>
    </row>
    <row r="44" spans="1:38" hidden="1" x14ac:dyDescent="0.3">
      <c r="A44" s="1">
        <v>41648</v>
      </c>
      <c r="B44">
        <v>3</v>
      </c>
      <c r="C44">
        <v>84</v>
      </c>
      <c r="D44">
        <v>2014</v>
      </c>
      <c r="E44">
        <v>0</v>
      </c>
      <c r="F44">
        <v>7</v>
      </c>
      <c r="G44">
        <v>9.6</v>
      </c>
      <c r="H44">
        <v>16</v>
      </c>
      <c r="I44">
        <v>5</v>
      </c>
      <c r="J44">
        <v>1</v>
      </c>
      <c r="K44" t="s">
        <v>42</v>
      </c>
      <c r="L44" t="s">
        <v>39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 t="s">
        <v>31</v>
      </c>
      <c r="AC44">
        <v>0</v>
      </c>
      <c r="AD44">
        <v>0</v>
      </c>
      <c r="AE44">
        <v>0</v>
      </c>
      <c r="AF44">
        <v>1</v>
      </c>
      <c r="AG44" t="s">
        <v>43</v>
      </c>
      <c r="AH44">
        <v>142.31</v>
      </c>
      <c r="AI44" t="s">
        <v>41</v>
      </c>
      <c r="AJ44">
        <v>66.42</v>
      </c>
      <c r="AK44">
        <v>99.2</v>
      </c>
      <c r="AL44">
        <v>0</v>
      </c>
    </row>
    <row r="45" spans="1:38" hidden="1" x14ac:dyDescent="0.3">
      <c r="A45" s="1">
        <v>41648</v>
      </c>
      <c r="B45">
        <v>4</v>
      </c>
      <c r="C45">
        <v>80.27</v>
      </c>
      <c r="D45">
        <v>2014</v>
      </c>
      <c r="E45">
        <v>0</v>
      </c>
      <c r="F45">
        <v>7</v>
      </c>
      <c r="G45">
        <v>9.6</v>
      </c>
      <c r="H45">
        <v>16</v>
      </c>
      <c r="I45">
        <v>5</v>
      </c>
      <c r="J45">
        <v>1</v>
      </c>
      <c r="K45" t="s">
        <v>42</v>
      </c>
      <c r="L45" t="s">
        <v>39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t="s">
        <v>31</v>
      </c>
      <c r="AC45">
        <v>0</v>
      </c>
      <c r="AD45">
        <v>0</v>
      </c>
      <c r="AE45">
        <v>0</v>
      </c>
      <c r="AF45">
        <v>1</v>
      </c>
      <c r="AG45" t="s">
        <v>43</v>
      </c>
      <c r="AH45">
        <v>71.73</v>
      </c>
      <c r="AI45" t="s">
        <v>41</v>
      </c>
      <c r="AJ45">
        <v>79.06</v>
      </c>
      <c r="AK45">
        <v>62.75</v>
      </c>
      <c r="AL45">
        <v>0</v>
      </c>
    </row>
    <row r="46" spans="1:38" hidden="1" x14ac:dyDescent="0.3">
      <c r="A46" s="1">
        <v>41648</v>
      </c>
      <c r="B46">
        <v>5</v>
      </c>
      <c r="C46">
        <v>243.43</v>
      </c>
      <c r="D46">
        <v>2014</v>
      </c>
      <c r="E46">
        <v>0</v>
      </c>
      <c r="F46">
        <v>7</v>
      </c>
      <c r="G46">
        <v>9.6</v>
      </c>
      <c r="H46">
        <v>16</v>
      </c>
      <c r="I46">
        <v>5</v>
      </c>
      <c r="J46">
        <v>1</v>
      </c>
      <c r="K46" t="s">
        <v>42</v>
      </c>
      <c r="L46" t="s">
        <v>39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 t="s">
        <v>31</v>
      </c>
      <c r="AC46">
        <v>0</v>
      </c>
      <c r="AD46">
        <v>0</v>
      </c>
      <c r="AE46">
        <v>0</v>
      </c>
      <c r="AF46">
        <v>1</v>
      </c>
      <c r="AG46" t="s">
        <v>43</v>
      </c>
      <c r="AH46">
        <v>257.52999999999997</v>
      </c>
      <c r="AI46" t="s">
        <v>41</v>
      </c>
      <c r="AJ46">
        <v>175.65</v>
      </c>
      <c r="AK46">
        <v>180.75</v>
      </c>
      <c r="AL46">
        <v>0</v>
      </c>
    </row>
    <row r="47" spans="1:38" hidden="1" x14ac:dyDescent="0.3">
      <c r="A47" s="1">
        <v>41649</v>
      </c>
      <c r="B47">
        <v>1</v>
      </c>
      <c r="C47">
        <v>119.06</v>
      </c>
      <c r="D47">
        <v>2014</v>
      </c>
      <c r="E47">
        <v>0</v>
      </c>
      <c r="F47">
        <v>7</v>
      </c>
      <c r="G47">
        <v>6.6</v>
      </c>
      <c r="H47">
        <v>17</v>
      </c>
      <c r="I47">
        <v>6</v>
      </c>
      <c r="J47">
        <v>1</v>
      </c>
      <c r="K47" t="s">
        <v>44</v>
      </c>
      <c r="L47" t="s">
        <v>39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 t="s">
        <v>31</v>
      </c>
      <c r="AC47">
        <v>0</v>
      </c>
      <c r="AD47">
        <v>0</v>
      </c>
      <c r="AE47">
        <v>0</v>
      </c>
      <c r="AF47">
        <v>1</v>
      </c>
      <c r="AG47" t="s">
        <v>43</v>
      </c>
      <c r="AH47">
        <v>109.48</v>
      </c>
      <c r="AI47">
        <v>152.37</v>
      </c>
      <c r="AJ47">
        <v>114.6</v>
      </c>
      <c r="AK47">
        <v>85.53</v>
      </c>
      <c r="AL47">
        <v>0</v>
      </c>
    </row>
    <row r="48" spans="1:38" hidden="1" x14ac:dyDescent="0.3">
      <c r="A48" s="1">
        <v>41649</v>
      </c>
      <c r="B48">
        <v>2</v>
      </c>
      <c r="C48">
        <v>286.48</v>
      </c>
      <c r="D48">
        <v>2014</v>
      </c>
      <c r="E48">
        <v>0</v>
      </c>
      <c r="F48">
        <v>7</v>
      </c>
      <c r="G48">
        <v>6.6</v>
      </c>
      <c r="H48">
        <v>17</v>
      </c>
      <c r="I48">
        <v>6</v>
      </c>
      <c r="J48">
        <v>1</v>
      </c>
      <c r="K48" t="s">
        <v>44</v>
      </c>
      <c r="L48" t="s">
        <v>39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 t="s">
        <v>31</v>
      </c>
      <c r="AC48">
        <v>0</v>
      </c>
      <c r="AD48">
        <v>0</v>
      </c>
      <c r="AE48">
        <v>0</v>
      </c>
      <c r="AF48">
        <v>1</v>
      </c>
      <c r="AG48" t="s">
        <v>43</v>
      </c>
      <c r="AH48">
        <v>405.81</v>
      </c>
      <c r="AI48">
        <v>433.89</v>
      </c>
      <c r="AJ48">
        <v>273.62</v>
      </c>
      <c r="AK48">
        <v>215.1</v>
      </c>
      <c r="AL48">
        <v>0</v>
      </c>
    </row>
    <row r="49" spans="1:38" hidden="1" x14ac:dyDescent="0.3">
      <c r="A49" s="1">
        <v>41649</v>
      </c>
      <c r="B49">
        <v>3</v>
      </c>
      <c r="C49">
        <v>95.58</v>
      </c>
      <c r="D49">
        <v>2014</v>
      </c>
      <c r="E49">
        <v>0</v>
      </c>
      <c r="F49">
        <v>7</v>
      </c>
      <c r="G49">
        <v>6.6</v>
      </c>
      <c r="H49">
        <v>17</v>
      </c>
      <c r="I49">
        <v>6</v>
      </c>
      <c r="J49">
        <v>1</v>
      </c>
      <c r="K49" t="s">
        <v>44</v>
      </c>
      <c r="L49" t="s">
        <v>39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 t="s">
        <v>31</v>
      </c>
      <c r="AC49">
        <v>0</v>
      </c>
      <c r="AD49">
        <v>0</v>
      </c>
      <c r="AE49">
        <v>0</v>
      </c>
      <c r="AF49">
        <v>1</v>
      </c>
      <c r="AG49" t="s">
        <v>43</v>
      </c>
      <c r="AH49">
        <v>99.61</v>
      </c>
      <c r="AI49">
        <v>155.12</v>
      </c>
      <c r="AJ49">
        <v>91.33</v>
      </c>
      <c r="AK49">
        <v>66.209999999999994</v>
      </c>
      <c r="AL49">
        <v>0</v>
      </c>
    </row>
    <row r="50" spans="1:38" hidden="1" x14ac:dyDescent="0.3">
      <c r="A50" s="1">
        <v>41649</v>
      </c>
      <c r="B50">
        <v>4</v>
      </c>
      <c r="C50">
        <v>63.25</v>
      </c>
      <c r="D50">
        <v>2014</v>
      </c>
      <c r="E50">
        <v>0</v>
      </c>
      <c r="F50">
        <v>7</v>
      </c>
      <c r="G50">
        <v>6.6</v>
      </c>
      <c r="H50">
        <v>17</v>
      </c>
      <c r="I50">
        <v>6</v>
      </c>
      <c r="J50">
        <v>1</v>
      </c>
      <c r="K50" t="s">
        <v>44</v>
      </c>
      <c r="L50" t="s">
        <v>39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 t="s">
        <v>31</v>
      </c>
      <c r="AC50">
        <v>0</v>
      </c>
      <c r="AD50">
        <v>0</v>
      </c>
      <c r="AE50">
        <v>0</v>
      </c>
      <c r="AF50">
        <v>1</v>
      </c>
      <c r="AG50" t="s">
        <v>43</v>
      </c>
      <c r="AH50">
        <v>111.36</v>
      </c>
      <c r="AI50" t="s">
        <v>41</v>
      </c>
      <c r="AJ50">
        <v>69.930000000000007</v>
      </c>
      <c r="AK50" t="s">
        <v>41</v>
      </c>
      <c r="AL50">
        <v>0</v>
      </c>
    </row>
    <row r="51" spans="1:38" hidden="1" x14ac:dyDescent="0.3">
      <c r="A51" s="1">
        <v>41649</v>
      </c>
      <c r="B51">
        <v>5</v>
      </c>
      <c r="C51">
        <v>218.5</v>
      </c>
      <c r="D51">
        <v>2014</v>
      </c>
      <c r="E51">
        <v>0</v>
      </c>
      <c r="F51">
        <v>7</v>
      </c>
      <c r="G51">
        <v>6.6</v>
      </c>
      <c r="H51">
        <v>17</v>
      </c>
      <c r="I51">
        <v>6</v>
      </c>
      <c r="J51">
        <v>1</v>
      </c>
      <c r="K51" t="s">
        <v>44</v>
      </c>
      <c r="L51" t="s">
        <v>39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t="s">
        <v>31</v>
      </c>
      <c r="AC51">
        <v>0</v>
      </c>
      <c r="AD51">
        <v>0</v>
      </c>
      <c r="AE51">
        <v>0</v>
      </c>
      <c r="AF51">
        <v>1</v>
      </c>
      <c r="AG51" t="s">
        <v>43</v>
      </c>
      <c r="AH51">
        <v>227.91</v>
      </c>
      <c r="AI51">
        <v>270.57</v>
      </c>
      <c r="AJ51">
        <v>187.41</v>
      </c>
      <c r="AK51">
        <v>181.36</v>
      </c>
      <c r="AL51">
        <v>0</v>
      </c>
    </row>
    <row r="52" spans="1:38" hidden="1" x14ac:dyDescent="0.3">
      <c r="A52" s="1">
        <v>41650</v>
      </c>
      <c r="B52">
        <v>1</v>
      </c>
      <c r="C52">
        <v>127.96</v>
      </c>
      <c r="D52">
        <v>2014</v>
      </c>
      <c r="E52">
        <v>0</v>
      </c>
      <c r="F52">
        <v>7</v>
      </c>
      <c r="G52">
        <v>5.6</v>
      </c>
      <c r="H52">
        <v>18</v>
      </c>
      <c r="I52">
        <v>7</v>
      </c>
      <c r="J52">
        <v>1</v>
      </c>
      <c r="K52" t="s">
        <v>45</v>
      </c>
      <c r="L52" t="s">
        <v>39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 t="s">
        <v>31</v>
      </c>
      <c r="AC52">
        <v>0</v>
      </c>
      <c r="AD52">
        <v>0</v>
      </c>
      <c r="AE52">
        <v>0</v>
      </c>
      <c r="AF52">
        <v>1</v>
      </c>
      <c r="AG52" t="s">
        <v>43</v>
      </c>
      <c r="AH52">
        <v>116.25</v>
      </c>
      <c r="AI52" t="s">
        <v>41</v>
      </c>
      <c r="AJ52">
        <v>124.54</v>
      </c>
      <c r="AK52">
        <v>120.79</v>
      </c>
      <c r="AL52">
        <v>0</v>
      </c>
    </row>
    <row r="53" spans="1:38" hidden="1" x14ac:dyDescent="0.3">
      <c r="A53" s="1">
        <v>41650</v>
      </c>
      <c r="B53">
        <v>2</v>
      </c>
      <c r="C53">
        <v>384.23</v>
      </c>
      <c r="D53">
        <v>2014</v>
      </c>
      <c r="E53">
        <v>0</v>
      </c>
      <c r="F53">
        <v>7</v>
      </c>
      <c r="G53">
        <v>5.6</v>
      </c>
      <c r="H53">
        <v>18</v>
      </c>
      <c r="I53">
        <v>7</v>
      </c>
      <c r="J53">
        <v>1</v>
      </c>
      <c r="K53" t="s">
        <v>45</v>
      </c>
      <c r="L53" t="s">
        <v>39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 t="s">
        <v>31</v>
      </c>
      <c r="AC53">
        <v>0</v>
      </c>
      <c r="AD53">
        <v>0</v>
      </c>
      <c r="AE53">
        <v>0</v>
      </c>
      <c r="AF53">
        <v>1</v>
      </c>
      <c r="AG53" t="s">
        <v>43</v>
      </c>
      <c r="AH53">
        <v>408.76</v>
      </c>
      <c r="AI53" t="s">
        <v>41</v>
      </c>
      <c r="AJ53">
        <v>354.06</v>
      </c>
      <c r="AK53">
        <v>327.61</v>
      </c>
      <c r="AL53">
        <v>0</v>
      </c>
    </row>
    <row r="54" spans="1:38" hidden="1" x14ac:dyDescent="0.3">
      <c r="A54" s="1">
        <v>41650</v>
      </c>
      <c r="B54">
        <v>3</v>
      </c>
      <c r="C54">
        <v>135.30000000000001</v>
      </c>
      <c r="D54">
        <v>2014</v>
      </c>
      <c r="E54">
        <v>0</v>
      </c>
      <c r="F54">
        <v>7</v>
      </c>
      <c r="G54">
        <v>5.6</v>
      </c>
      <c r="H54">
        <v>18</v>
      </c>
      <c r="I54">
        <v>7</v>
      </c>
      <c r="J54">
        <v>1</v>
      </c>
      <c r="K54" t="s">
        <v>45</v>
      </c>
      <c r="L54" t="s">
        <v>39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 t="s">
        <v>31</v>
      </c>
      <c r="AC54">
        <v>0</v>
      </c>
      <c r="AD54">
        <v>0</v>
      </c>
      <c r="AE54">
        <v>0</v>
      </c>
      <c r="AF54">
        <v>1</v>
      </c>
      <c r="AG54" t="s">
        <v>43</v>
      </c>
      <c r="AH54">
        <v>176.1</v>
      </c>
      <c r="AI54" t="s">
        <v>41</v>
      </c>
      <c r="AJ54">
        <v>120.98</v>
      </c>
      <c r="AK54">
        <v>103.13</v>
      </c>
      <c r="AL54">
        <v>0</v>
      </c>
    </row>
    <row r="55" spans="1:38" hidden="1" x14ac:dyDescent="0.3">
      <c r="A55" s="1">
        <v>41650</v>
      </c>
      <c r="B55">
        <v>4</v>
      </c>
      <c r="C55">
        <v>57.12</v>
      </c>
      <c r="D55">
        <v>2014</v>
      </c>
      <c r="E55">
        <v>0</v>
      </c>
      <c r="F55">
        <v>7</v>
      </c>
      <c r="G55">
        <v>5.6</v>
      </c>
      <c r="H55">
        <v>18</v>
      </c>
      <c r="I55">
        <v>7</v>
      </c>
      <c r="J55">
        <v>1</v>
      </c>
      <c r="K55" t="s">
        <v>45</v>
      </c>
      <c r="L55" t="s">
        <v>39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 t="s">
        <v>31</v>
      </c>
      <c r="AC55">
        <v>0</v>
      </c>
      <c r="AD55">
        <v>0</v>
      </c>
      <c r="AE55">
        <v>0</v>
      </c>
      <c r="AF55">
        <v>1</v>
      </c>
      <c r="AG55" t="s">
        <v>43</v>
      </c>
      <c r="AH55">
        <v>104.67</v>
      </c>
      <c r="AI55" t="s">
        <v>41</v>
      </c>
      <c r="AJ55">
        <v>63.56</v>
      </c>
      <c r="AK55" t="s">
        <v>41</v>
      </c>
      <c r="AL55">
        <v>0</v>
      </c>
    </row>
    <row r="56" spans="1:38" hidden="1" x14ac:dyDescent="0.3">
      <c r="A56" s="1">
        <v>41650</v>
      </c>
      <c r="B56">
        <v>5</v>
      </c>
      <c r="C56">
        <v>255.19</v>
      </c>
      <c r="D56">
        <v>2014</v>
      </c>
      <c r="E56">
        <v>0</v>
      </c>
      <c r="F56">
        <v>7</v>
      </c>
      <c r="G56">
        <v>5.6</v>
      </c>
      <c r="H56">
        <v>18</v>
      </c>
      <c r="I56">
        <v>7</v>
      </c>
      <c r="J56">
        <v>1</v>
      </c>
      <c r="K56" t="s">
        <v>45</v>
      </c>
      <c r="L56" t="s">
        <v>39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 t="s">
        <v>31</v>
      </c>
      <c r="AC56">
        <v>0</v>
      </c>
      <c r="AD56">
        <v>0</v>
      </c>
      <c r="AE56">
        <v>0</v>
      </c>
      <c r="AF56">
        <v>1</v>
      </c>
      <c r="AG56" t="s">
        <v>43</v>
      </c>
      <c r="AH56">
        <v>262.18</v>
      </c>
      <c r="AI56" t="s">
        <v>41</v>
      </c>
      <c r="AJ56">
        <v>191.01</v>
      </c>
      <c r="AK56">
        <v>197.8</v>
      </c>
      <c r="AL56">
        <v>0</v>
      </c>
    </row>
    <row r="57" spans="1:38" hidden="1" x14ac:dyDescent="0.3">
      <c r="A57" s="1">
        <v>41651</v>
      </c>
      <c r="B57">
        <v>1</v>
      </c>
      <c r="C57">
        <v>83.4</v>
      </c>
      <c r="D57">
        <v>2014</v>
      </c>
      <c r="E57">
        <v>0</v>
      </c>
      <c r="F57">
        <v>2</v>
      </c>
      <c r="G57">
        <v>5.5</v>
      </c>
      <c r="H57">
        <v>16</v>
      </c>
      <c r="I57">
        <v>1</v>
      </c>
      <c r="J57">
        <v>1</v>
      </c>
      <c r="K57" t="s">
        <v>46</v>
      </c>
      <c r="L57" t="s">
        <v>39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 t="s">
        <v>31</v>
      </c>
      <c r="AC57">
        <v>0</v>
      </c>
      <c r="AD57">
        <v>0</v>
      </c>
      <c r="AE57">
        <v>0</v>
      </c>
      <c r="AF57">
        <v>1</v>
      </c>
      <c r="AG57" t="s">
        <v>43</v>
      </c>
      <c r="AH57">
        <v>67.790000000000006</v>
      </c>
      <c r="AI57">
        <v>131.27000000000001</v>
      </c>
      <c r="AJ57">
        <v>41.73</v>
      </c>
      <c r="AK57">
        <v>71.540000000000006</v>
      </c>
      <c r="AL57">
        <v>0</v>
      </c>
    </row>
    <row r="58" spans="1:38" hidden="1" x14ac:dyDescent="0.3">
      <c r="A58" s="1">
        <v>41651</v>
      </c>
      <c r="B58">
        <v>2</v>
      </c>
      <c r="C58">
        <v>582.35</v>
      </c>
      <c r="D58">
        <v>2014</v>
      </c>
      <c r="E58">
        <v>0</v>
      </c>
      <c r="F58">
        <v>2</v>
      </c>
      <c r="G58">
        <v>5.5</v>
      </c>
      <c r="H58">
        <v>16</v>
      </c>
      <c r="I58">
        <v>1</v>
      </c>
      <c r="J58">
        <v>1</v>
      </c>
      <c r="K58" t="s">
        <v>46</v>
      </c>
      <c r="L58" t="s">
        <v>39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 t="s">
        <v>31</v>
      </c>
      <c r="AC58">
        <v>0</v>
      </c>
      <c r="AD58">
        <v>0</v>
      </c>
      <c r="AE58">
        <v>0</v>
      </c>
      <c r="AF58">
        <v>1</v>
      </c>
      <c r="AG58" t="s">
        <v>43</v>
      </c>
      <c r="AH58">
        <v>529.98</v>
      </c>
      <c r="AI58">
        <v>510.02</v>
      </c>
      <c r="AJ58">
        <v>463.81</v>
      </c>
      <c r="AK58">
        <v>564.34</v>
      </c>
      <c r="AL58">
        <v>0</v>
      </c>
    </row>
    <row r="59" spans="1:38" hidden="1" x14ac:dyDescent="0.3">
      <c r="A59" s="1">
        <v>41651</v>
      </c>
      <c r="B59">
        <v>3</v>
      </c>
      <c r="C59">
        <v>219.45</v>
      </c>
      <c r="D59">
        <v>2014</v>
      </c>
      <c r="E59">
        <v>0</v>
      </c>
      <c r="F59">
        <v>2</v>
      </c>
      <c r="G59">
        <v>5.5</v>
      </c>
      <c r="H59">
        <v>16</v>
      </c>
      <c r="I59">
        <v>1</v>
      </c>
      <c r="J59">
        <v>1</v>
      </c>
      <c r="K59" t="s">
        <v>46</v>
      </c>
      <c r="L59" t="s">
        <v>39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 t="s">
        <v>31</v>
      </c>
      <c r="AC59">
        <v>0</v>
      </c>
      <c r="AD59">
        <v>0</v>
      </c>
      <c r="AE59">
        <v>0</v>
      </c>
      <c r="AF59">
        <v>1</v>
      </c>
      <c r="AG59" t="s">
        <v>43</v>
      </c>
      <c r="AH59">
        <v>178.66</v>
      </c>
      <c r="AI59">
        <v>186.14</v>
      </c>
      <c r="AJ59">
        <v>145.08000000000001</v>
      </c>
      <c r="AK59">
        <v>188.33</v>
      </c>
      <c r="AL59">
        <v>0</v>
      </c>
    </row>
    <row r="60" spans="1:38" hidden="1" x14ac:dyDescent="0.3">
      <c r="A60" s="1">
        <v>41651</v>
      </c>
      <c r="B60">
        <v>4</v>
      </c>
      <c r="C60">
        <v>187.47</v>
      </c>
      <c r="D60">
        <v>2014</v>
      </c>
      <c r="E60">
        <v>0</v>
      </c>
      <c r="F60">
        <v>2</v>
      </c>
      <c r="G60">
        <v>5.5</v>
      </c>
      <c r="H60">
        <v>16</v>
      </c>
      <c r="I60">
        <v>1</v>
      </c>
      <c r="J60">
        <v>1</v>
      </c>
      <c r="K60" t="s">
        <v>46</v>
      </c>
      <c r="L60" t="s">
        <v>39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 t="s">
        <v>31</v>
      </c>
      <c r="AC60">
        <v>0</v>
      </c>
      <c r="AD60">
        <v>0</v>
      </c>
      <c r="AE60">
        <v>0</v>
      </c>
      <c r="AF60">
        <v>1</v>
      </c>
      <c r="AG60" t="s">
        <v>43</v>
      </c>
      <c r="AH60">
        <v>124.76</v>
      </c>
      <c r="AI60">
        <v>175.49</v>
      </c>
      <c r="AJ60">
        <v>138.66</v>
      </c>
      <c r="AK60">
        <v>97.48</v>
      </c>
      <c r="AL60">
        <v>0</v>
      </c>
    </row>
    <row r="61" spans="1:38" hidden="1" x14ac:dyDescent="0.3">
      <c r="A61" s="1">
        <v>41651</v>
      </c>
      <c r="B61">
        <v>5</v>
      </c>
      <c r="C61">
        <v>268.08</v>
      </c>
      <c r="D61">
        <v>2014</v>
      </c>
      <c r="E61">
        <v>0</v>
      </c>
      <c r="F61">
        <v>2</v>
      </c>
      <c r="G61">
        <v>5.5</v>
      </c>
      <c r="H61">
        <v>16</v>
      </c>
      <c r="I61">
        <v>1</v>
      </c>
      <c r="J61">
        <v>1</v>
      </c>
      <c r="K61" t="s">
        <v>46</v>
      </c>
      <c r="L61" t="s">
        <v>39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 t="s">
        <v>31</v>
      </c>
      <c r="AC61">
        <v>0</v>
      </c>
      <c r="AD61">
        <v>0</v>
      </c>
      <c r="AE61">
        <v>0</v>
      </c>
      <c r="AF61">
        <v>1</v>
      </c>
      <c r="AG61" t="s">
        <v>43</v>
      </c>
      <c r="AH61">
        <v>242.82</v>
      </c>
      <c r="AI61">
        <v>292.52</v>
      </c>
      <c r="AJ61">
        <v>236.08</v>
      </c>
      <c r="AK61">
        <v>217.49</v>
      </c>
      <c r="AL61">
        <v>0</v>
      </c>
    </row>
    <row r="62" spans="1:38" hidden="1" x14ac:dyDescent="0.3">
      <c r="A62" s="1">
        <v>41652</v>
      </c>
      <c r="B62">
        <v>1</v>
      </c>
      <c r="C62">
        <v>103.99</v>
      </c>
      <c r="D62">
        <v>2014</v>
      </c>
      <c r="E62">
        <v>0</v>
      </c>
      <c r="F62">
        <v>8</v>
      </c>
      <c r="G62">
        <v>3.1</v>
      </c>
      <c r="H62">
        <v>10</v>
      </c>
      <c r="I62">
        <v>2</v>
      </c>
      <c r="J62">
        <v>1</v>
      </c>
      <c r="K62" t="s">
        <v>47</v>
      </c>
      <c r="L62" t="s">
        <v>39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 t="s">
        <v>31</v>
      </c>
      <c r="AC62">
        <v>0</v>
      </c>
      <c r="AD62">
        <v>0</v>
      </c>
      <c r="AE62">
        <v>0</v>
      </c>
      <c r="AF62">
        <v>1</v>
      </c>
      <c r="AG62" t="s">
        <v>43</v>
      </c>
      <c r="AH62">
        <v>146.91</v>
      </c>
      <c r="AI62">
        <v>126.59</v>
      </c>
      <c r="AJ62">
        <v>183.61</v>
      </c>
      <c r="AK62">
        <v>120.79</v>
      </c>
      <c r="AL62">
        <v>0</v>
      </c>
    </row>
    <row r="63" spans="1:38" hidden="1" x14ac:dyDescent="0.3">
      <c r="A63" s="1">
        <v>41652</v>
      </c>
      <c r="B63">
        <v>2</v>
      </c>
      <c r="C63">
        <v>251.32</v>
      </c>
      <c r="D63">
        <v>2014</v>
      </c>
      <c r="E63">
        <v>0</v>
      </c>
      <c r="F63">
        <v>8</v>
      </c>
      <c r="G63">
        <v>3.1</v>
      </c>
      <c r="H63">
        <v>10</v>
      </c>
      <c r="I63">
        <v>2</v>
      </c>
      <c r="J63">
        <v>1</v>
      </c>
      <c r="K63" t="s">
        <v>47</v>
      </c>
      <c r="L63" t="s">
        <v>39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 t="s">
        <v>31</v>
      </c>
      <c r="AC63">
        <v>0</v>
      </c>
      <c r="AD63">
        <v>0</v>
      </c>
      <c r="AE63">
        <v>0</v>
      </c>
      <c r="AF63">
        <v>1</v>
      </c>
      <c r="AG63" t="s">
        <v>43</v>
      </c>
      <c r="AH63">
        <v>299.87</v>
      </c>
      <c r="AI63">
        <v>494.78</v>
      </c>
      <c r="AJ63">
        <v>430.94</v>
      </c>
      <c r="AK63">
        <v>230.29</v>
      </c>
      <c r="AL63">
        <v>0</v>
      </c>
    </row>
    <row r="64" spans="1:38" hidden="1" x14ac:dyDescent="0.3">
      <c r="A64" s="1">
        <v>41652</v>
      </c>
      <c r="B64">
        <v>3</v>
      </c>
      <c r="C64">
        <v>91.95</v>
      </c>
      <c r="D64">
        <v>2014</v>
      </c>
      <c r="E64">
        <v>0</v>
      </c>
      <c r="F64">
        <v>8</v>
      </c>
      <c r="G64">
        <v>3.1</v>
      </c>
      <c r="H64">
        <v>10</v>
      </c>
      <c r="I64">
        <v>2</v>
      </c>
      <c r="J64">
        <v>1</v>
      </c>
      <c r="K64" t="s">
        <v>47</v>
      </c>
      <c r="L64" t="s">
        <v>39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 t="s">
        <v>31</v>
      </c>
      <c r="AC64">
        <v>0</v>
      </c>
      <c r="AD64">
        <v>0</v>
      </c>
      <c r="AE64">
        <v>0</v>
      </c>
      <c r="AF64">
        <v>1</v>
      </c>
      <c r="AG64" t="s">
        <v>43</v>
      </c>
      <c r="AH64">
        <v>96.44</v>
      </c>
      <c r="AI64">
        <v>187.94</v>
      </c>
      <c r="AJ64">
        <v>129.11000000000001</v>
      </c>
      <c r="AK64">
        <v>72.95</v>
      </c>
      <c r="AL64">
        <v>0</v>
      </c>
    </row>
    <row r="65" spans="1:38" hidden="1" x14ac:dyDescent="0.3">
      <c r="A65" s="1">
        <v>41652</v>
      </c>
      <c r="B65">
        <v>4</v>
      </c>
      <c r="C65">
        <v>49.9</v>
      </c>
      <c r="D65">
        <v>2014</v>
      </c>
      <c r="E65">
        <v>0</v>
      </c>
      <c r="F65">
        <v>8</v>
      </c>
      <c r="G65">
        <v>3.1</v>
      </c>
      <c r="H65">
        <v>10</v>
      </c>
      <c r="I65">
        <v>2</v>
      </c>
      <c r="J65">
        <v>1</v>
      </c>
      <c r="K65" t="s">
        <v>47</v>
      </c>
      <c r="L65" t="s">
        <v>39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 t="s">
        <v>31</v>
      </c>
      <c r="AC65">
        <v>0</v>
      </c>
      <c r="AD65">
        <v>0</v>
      </c>
      <c r="AE65">
        <v>0</v>
      </c>
      <c r="AF65">
        <v>1</v>
      </c>
      <c r="AG65" t="s">
        <v>43</v>
      </c>
      <c r="AH65">
        <v>104.29</v>
      </c>
      <c r="AI65" t="s">
        <v>41</v>
      </c>
      <c r="AJ65">
        <v>60.81</v>
      </c>
      <c r="AK65">
        <v>37.19</v>
      </c>
      <c r="AL65">
        <v>0</v>
      </c>
    </row>
    <row r="66" spans="1:38" hidden="1" x14ac:dyDescent="0.3">
      <c r="A66" s="1">
        <v>41652</v>
      </c>
      <c r="B66">
        <v>5</v>
      </c>
      <c r="C66">
        <v>244.28</v>
      </c>
      <c r="D66">
        <v>2014</v>
      </c>
      <c r="E66">
        <v>0</v>
      </c>
      <c r="F66">
        <v>8</v>
      </c>
      <c r="G66">
        <v>3.1</v>
      </c>
      <c r="H66">
        <v>10</v>
      </c>
      <c r="I66">
        <v>2</v>
      </c>
      <c r="J66">
        <v>1</v>
      </c>
      <c r="K66" t="s">
        <v>47</v>
      </c>
      <c r="L66" t="s">
        <v>39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 t="s">
        <v>31</v>
      </c>
      <c r="AC66">
        <v>0</v>
      </c>
      <c r="AD66">
        <v>0</v>
      </c>
      <c r="AE66">
        <v>0</v>
      </c>
      <c r="AF66">
        <v>1</v>
      </c>
      <c r="AG66" t="s">
        <v>43</v>
      </c>
      <c r="AH66">
        <v>247.85</v>
      </c>
      <c r="AI66">
        <v>454.38</v>
      </c>
      <c r="AJ66">
        <v>221.06</v>
      </c>
      <c r="AK66">
        <v>157.38999999999999</v>
      </c>
      <c r="AL66">
        <v>0</v>
      </c>
    </row>
    <row r="67" spans="1:38" hidden="1" x14ac:dyDescent="0.3">
      <c r="A67" s="1">
        <v>41653</v>
      </c>
      <c r="B67">
        <v>1</v>
      </c>
      <c r="C67">
        <v>166.35</v>
      </c>
      <c r="D67">
        <v>2014</v>
      </c>
      <c r="E67">
        <v>0</v>
      </c>
      <c r="F67">
        <v>6</v>
      </c>
      <c r="G67">
        <v>4.2</v>
      </c>
      <c r="H67">
        <v>6</v>
      </c>
      <c r="I67">
        <v>3</v>
      </c>
      <c r="J67">
        <v>1</v>
      </c>
      <c r="K67" t="s">
        <v>48</v>
      </c>
      <c r="L67" t="s">
        <v>39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 t="s">
        <v>31</v>
      </c>
      <c r="AC67">
        <v>0</v>
      </c>
      <c r="AD67">
        <v>0</v>
      </c>
      <c r="AE67">
        <v>0</v>
      </c>
      <c r="AF67">
        <v>1</v>
      </c>
      <c r="AG67" t="s">
        <v>43</v>
      </c>
      <c r="AH67">
        <v>147.55000000000001</v>
      </c>
      <c r="AI67">
        <v>211.39</v>
      </c>
      <c r="AJ67">
        <v>220.33</v>
      </c>
      <c r="AK67">
        <v>74.63</v>
      </c>
      <c r="AL67">
        <v>0</v>
      </c>
    </row>
    <row r="68" spans="1:38" hidden="1" x14ac:dyDescent="0.3">
      <c r="A68" s="1">
        <v>41653</v>
      </c>
      <c r="B68">
        <v>2</v>
      </c>
      <c r="C68">
        <v>305.62</v>
      </c>
      <c r="D68">
        <v>2014</v>
      </c>
      <c r="E68">
        <v>0</v>
      </c>
      <c r="F68">
        <v>6</v>
      </c>
      <c r="G68">
        <v>4.2</v>
      </c>
      <c r="H68">
        <v>6</v>
      </c>
      <c r="I68">
        <v>3</v>
      </c>
      <c r="J68">
        <v>1</v>
      </c>
      <c r="K68" t="s">
        <v>48</v>
      </c>
      <c r="L68" t="s">
        <v>39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 t="s">
        <v>31</v>
      </c>
      <c r="AC68">
        <v>0</v>
      </c>
      <c r="AD68">
        <v>0</v>
      </c>
      <c r="AE68">
        <v>0</v>
      </c>
      <c r="AF68">
        <v>1</v>
      </c>
      <c r="AG68" t="s">
        <v>43</v>
      </c>
      <c r="AH68">
        <v>296.55</v>
      </c>
      <c r="AI68">
        <v>586.13</v>
      </c>
      <c r="AJ68">
        <v>531.78</v>
      </c>
      <c r="AK68">
        <v>261.52</v>
      </c>
      <c r="AL68">
        <v>0</v>
      </c>
    </row>
    <row r="69" spans="1:38" hidden="1" x14ac:dyDescent="0.3">
      <c r="A69" s="1">
        <v>41653</v>
      </c>
      <c r="B69">
        <v>3</v>
      </c>
      <c r="C69">
        <v>122.78</v>
      </c>
      <c r="D69">
        <v>2014</v>
      </c>
      <c r="E69">
        <v>0</v>
      </c>
      <c r="F69">
        <v>6</v>
      </c>
      <c r="G69">
        <v>4.2</v>
      </c>
      <c r="H69">
        <v>6</v>
      </c>
      <c r="I69">
        <v>3</v>
      </c>
      <c r="J69">
        <v>1</v>
      </c>
      <c r="K69" t="s">
        <v>48</v>
      </c>
      <c r="L69" t="s">
        <v>39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 t="s">
        <v>31</v>
      </c>
      <c r="AC69">
        <v>0</v>
      </c>
      <c r="AD69">
        <v>0</v>
      </c>
      <c r="AE69">
        <v>0</v>
      </c>
      <c r="AF69">
        <v>1</v>
      </c>
      <c r="AG69" t="s">
        <v>43</v>
      </c>
      <c r="AH69">
        <v>113</v>
      </c>
      <c r="AI69">
        <v>192.2</v>
      </c>
      <c r="AJ69">
        <v>131.06</v>
      </c>
      <c r="AK69">
        <v>88.81</v>
      </c>
      <c r="AL69">
        <v>0</v>
      </c>
    </row>
    <row r="70" spans="1:38" hidden="1" x14ac:dyDescent="0.3">
      <c r="A70" s="1">
        <v>41653</v>
      </c>
      <c r="B70">
        <v>4</v>
      </c>
      <c r="C70">
        <v>83.76</v>
      </c>
      <c r="D70">
        <v>2014</v>
      </c>
      <c r="E70">
        <v>0</v>
      </c>
      <c r="F70">
        <v>6</v>
      </c>
      <c r="G70">
        <v>4.2</v>
      </c>
      <c r="H70">
        <v>6</v>
      </c>
      <c r="I70">
        <v>3</v>
      </c>
      <c r="J70">
        <v>1</v>
      </c>
      <c r="K70" t="s">
        <v>48</v>
      </c>
      <c r="L70" t="s">
        <v>39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 t="s">
        <v>31</v>
      </c>
      <c r="AC70">
        <v>0</v>
      </c>
      <c r="AD70">
        <v>0</v>
      </c>
      <c r="AE70">
        <v>0</v>
      </c>
      <c r="AF70">
        <v>1</v>
      </c>
      <c r="AG70" t="s">
        <v>43</v>
      </c>
      <c r="AH70">
        <v>79.42</v>
      </c>
      <c r="AI70" t="s">
        <v>41</v>
      </c>
      <c r="AJ70" t="s">
        <v>41</v>
      </c>
      <c r="AK70">
        <v>69.95</v>
      </c>
      <c r="AL70">
        <v>0</v>
      </c>
    </row>
    <row r="71" spans="1:38" hidden="1" x14ac:dyDescent="0.3">
      <c r="A71" s="1">
        <v>41653</v>
      </c>
      <c r="B71">
        <v>5</v>
      </c>
      <c r="C71">
        <v>258.02</v>
      </c>
      <c r="D71">
        <v>2014</v>
      </c>
      <c r="E71">
        <v>0</v>
      </c>
      <c r="F71">
        <v>6</v>
      </c>
      <c r="G71">
        <v>4.2</v>
      </c>
      <c r="H71">
        <v>6</v>
      </c>
      <c r="I71">
        <v>3</v>
      </c>
      <c r="J71">
        <v>1</v>
      </c>
      <c r="K71" t="s">
        <v>48</v>
      </c>
      <c r="L71" t="s">
        <v>39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 t="s">
        <v>31</v>
      </c>
      <c r="AC71">
        <v>0</v>
      </c>
      <c r="AD71">
        <v>0</v>
      </c>
      <c r="AE71">
        <v>0</v>
      </c>
      <c r="AF71">
        <v>1</v>
      </c>
      <c r="AG71" t="s">
        <v>43</v>
      </c>
      <c r="AH71">
        <v>211.33</v>
      </c>
      <c r="AI71">
        <v>1625.69</v>
      </c>
      <c r="AJ71">
        <v>251.57</v>
      </c>
      <c r="AK71">
        <v>174.57</v>
      </c>
      <c r="AL71">
        <v>0</v>
      </c>
    </row>
    <row r="72" spans="1:38" hidden="1" x14ac:dyDescent="0.3">
      <c r="A72" s="1">
        <v>41654</v>
      </c>
      <c r="B72">
        <v>1</v>
      </c>
      <c r="C72">
        <v>139.04</v>
      </c>
      <c r="D72">
        <v>2014</v>
      </c>
      <c r="E72">
        <v>0</v>
      </c>
      <c r="F72">
        <v>7</v>
      </c>
      <c r="G72">
        <v>3.2</v>
      </c>
      <c r="H72">
        <v>7</v>
      </c>
      <c r="I72">
        <v>4</v>
      </c>
      <c r="J72">
        <v>1</v>
      </c>
      <c r="K72" t="s">
        <v>38</v>
      </c>
      <c r="L72" t="s">
        <v>39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 t="s">
        <v>31</v>
      </c>
      <c r="AC72">
        <v>0</v>
      </c>
      <c r="AD72">
        <v>0</v>
      </c>
      <c r="AE72">
        <v>0</v>
      </c>
      <c r="AF72">
        <v>1</v>
      </c>
      <c r="AG72" t="s">
        <v>43</v>
      </c>
      <c r="AH72">
        <v>99.91</v>
      </c>
      <c r="AI72" t="s">
        <v>41</v>
      </c>
      <c r="AJ72" t="s">
        <v>41</v>
      </c>
      <c r="AK72">
        <v>86.41</v>
      </c>
      <c r="AL72">
        <v>0</v>
      </c>
    </row>
    <row r="73" spans="1:38" hidden="1" x14ac:dyDescent="0.3">
      <c r="A73" s="1">
        <v>41654</v>
      </c>
      <c r="B73">
        <v>2</v>
      </c>
      <c r="C73">
        <v>266.69</v>
      </c>
      <c r="D73">
        <v>2014</v>
      </c>
      <c r="E73">
        <v>0</v>
      </c>
      <c r="F73">
        <v>7</v>
      </c>
      <c r="G73">
        <v>3.2</v>
      </c>
      <c r="H73">
        <v>7</v>
      </c>
      <c r="I73">
        <v>4</v>
      </c>
      <c r="J73">
        <v>1</v>
      </c>
      <c r="K73" t="s">
        <v>38</v>
      </c>
      <c r="L73" t="s">
        <v>39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 t="s">
        <v>31</v>
      </c>
      <c r="AC73">
        <v>0</v>
      </c>
      <c r="AD73">
        <v>0</v>
      </c>
      <c r="AE73">
        <v>0</v>
      </c>
      <c r="AF73">
        <v>1</v>
      </c>
      <c r="AG73" t="s">
        <v>43</v>
      </c>
      <c r="AH73">
        <v>258.41000000000003</v>
      </c>
      <c r="AI73" t="s">
        <v>41</v>
      </c>
      <c r="AJ73" t="s">
        <v>41</v>
      </c>
      <c r="AK73">
        <v>241.88</v>
      </c>
      <c r="AL73">
        <v>0</v>
      </c>
    </row>
    <row r="74" spans="1:38" hidden="1" x14ac:dyDescent="0.3">
      <c r="A74" s="1">
        <v>41654</v>
      </c>
      <c r="B74">
        <v>3</v>
      </c>
      <c r="C74">
        <v>87.37</v>
      </c>
      <c r="D74">
        <v>2014</v>
      </c>
      <c r="E74">
        <v>0</v>
      </c>
      <c r="F74">
        <v>7</v>
      </c>
      <c r="G74">
        <v>3.2</v>
      </c>
      <c r="H74">
        <v>7</v>
      </c>
      <c r="I74">
        <v>4</v>
      </c>
      <c r="J74">
        <v>1</v>
      </c>
      <c r="K74" t="s">
        <v>38</v>
      </c>
      <c r="L74" t="s">
        <v>39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 t="s">
        <v>31</v>
      </c>
      <c r="AC74">
        <v>0</v>
      </c>
      <c r="AD74">
        <v>0</v>
      </c>
      <c r="AE74">
        <v>0</v>
      </c>
      <c r="AF74">
        <v>1</v>
      </c>
      <c r="AG74" t="s">
        <v>43</v>
      </c>
      <c r="AH74">
        <v>110.96</v>
      </c>
      <c r="AI74" t="s">
        <v>41</v>
      </c>
      <c r="AJ74" t="s">
        <v>41</v>
      </c>
      <c r="AK74">
        <v>78.67</v>
      </c>
      <c r="AL74">
        <v>0</v>
      </c>
    </row>
    <row r="75" spans="1:38" hidden="1" x14ac:dyDescent="0.3">
      <c r="A75" s="1">
        <v>41654</v>
      </c>
      <c r="B75">
        <v>4</v>
      </c>
      <c r="C75">
        <v>78.650000000000006</v>
      </c>
      <c r="D75">
        <v>2014</v>
      </c>
      <c r="E75">
        <v>0</v>
      </c>
      <c r="F75">
        <v>7</v>
      </c>
      <c r="G75">
        <v>3.2</v>
      </c>
      <c r="H75">
        <v>7</v>
      </c>
      <c r="I75">
        <v>4</v>
      </c>
      <c r="J75">
        <v>1</v>
      </c>
      <c r="K75" t="s">
        <v>38</v>
      </c>
      <c r="L75" t="s">
        <v>39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 t="s">
        <v>31</v>
      </c>
      <c r="AC75">
        <v>0</v>
      </c>
      <c r="AD75">
        <v>0</v>
      </c>
      <c r="AE75">
        <v>0</v>
      </c>
      <c r="AF75">
        <v>1</v>
      </c>
      <c r="AG75" t="s">
        <v>43</v>
      </c>
      <c r="AH75">
        <v>82.34</v>
      </c>
      <c r="AI75" t="s">
        <v>41</v>
      </c>
      <c r="AJ75" t="s">
        <v>41</v>
      </c>
      <c r="AK75">
        <v>81.02</v>
      </c>
      <c r="AL75">
        <v>0</v>
      </c>
    </row>
    <row r="76" spans="1:38" hidden="1" x14ac:dyDescent="0.3">
      <c r="A76" s="1">
        <v>41654</v>
      </c>
      <c r="B76">
        <v>5</v>
      </c>
      <c r="C76">
        <v>258.99</v>
      </c>
      <c r="D76">
        <v>2014</v>
      </c>
      <c r="E76">
        <v>0</v>
      </c>
      <c r="F76">
        <v>7</v>
      </c>
      <c r="G76">
        <v>3.2</v>
      </c>
      <c r="H76">
        <v>7</v>
      </c>
      <c r="I76">
        <v>4</v>
      </c>
      <c r="J76">
        <v>1</v>
      </c>
      <c r="K76" t="s">
        <v>38</v>
      </c>
      <c r="L76" t="s">
        <v>39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 t="s">
        <v>31</v>
      </c>
      <c r="AC76">
        <v>0</v>
      </c>
      <c r="AD76">
        <v>0</v>
      </c>
      <c r="AE76">
        <v>0</v>
      </c>
      <c r="AF76">
        <v>1</v>
      </c>
      <c r="AG76" t="s">
        <v>43</v>
      </c>
      <c r="AH76">
        <v>225.8</v>
      </c>
      <c r="AI76" t="s">
        <v>41</v>
      </c>
      <c r="AJ76" t="s">
        <v>41</v>
      </c>
      <c r="AK76">
        <v>183.9</v>
      </c>
      <c r="AL76">
        <v>0</v>
      </c>
    </row>
    <row r="77" spans="1:38" hidden="1" x14ac:dyDescent="0.3">
      <c r="A77" s="1">
        <v>41655</v>
      </c>
      <c r="B77">
        <v>1</v>
      </c>
      <c r="C77">
        <v>117.78</v>
      </c>
      <c r="D77">
        <v>2014</v>
      </c>
      <c r="E77">
        <v>0</v>
      </c>
      <c r="F77">
        <v>8</v>
      </c>
      <c r="G77">
        <v>2.7</v>
      </c>
      <c r="H77">
        <v>9</v>
      </c>
      <c r="I77">
        <v>5</v>
      </c>
      <c r="J77">
        <v>1</v>
      </c>
      <c r="K77" t="s">
        <v>42</v>
      </c>
      <c r="L77" t="s">
        <v>39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 t="s">
        <v>31</v>
      </c>
      <c r="AC77">
        <v>0</v>
      </c>
      <c r="AD77">
        <v>0</v>
      </c>
      <c r="AE77">
        <v>0</v>
      </c>
      <c r="AF77">
        <v>1</v>
      </c>
      <c r="AG77" t="s">
        <v>43</v>
      </c>
      <c r="AH77">
        <v>113.54</v>
      </c>
      <c r="AI77">
        <v>153.16999999999999</v>
      </c>
      <c r="AJ77" t="s">
        <v>41</v>
      </c>
      <c r="AK77">
        <v>101.59</v>
      </c>
      <c r="AL77">
        <v>0</v>
      </c>
    </row>
    <row r="78" spans="1:38" hidden="1" x14ac:dyDescent="0.3">
      <c r="A78" s="1">
        <v>41655</v>
      </c>
      <c r="B78">
        <v>2</v>
      </c>
      <c r="C78">
        <v>280.27999999999997</v>
      </c>
      <c r="D78">
        <v>2014</v>
      </c>
      <c r="E78">
        <v>0</v>
      </c>
      <c r="F78">
        <v>8</v>
      </c>
      <c r="G78">
        <v>2.7</v>
      </c>
      <c r="H78">
        <v>9</v>
      </c>
      <c r="I78">
        <v>5</v>
      </c>
      <c r="J78">
        <v>1</v>
      </c>
      <c r="K78" t="s">
        <v>42</v>
      </c>
      <c r="L78" t="s">
        <v>39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 t="s">
        <v>31</v>
      </c>
      <c r="AC78">
        <v>0</v>
      </c>
      <c r="AD78">
        <v>0</v>
      </c>
      <c r="AE78">
        <v>0</v>
      </c>
      <c r="AF78">
        <v>1</v>
      </c>
      <c r="AG78" t="s">
        <v>43</v>
      </c>
      <c r="AH78">
        <v>260.44</v>
      </c>
      <c r="AI78">
        <v>449.42</v>
      </c>
      <c r="AJ78" t="s">
        <v>41</v>
      </c>
      <c r="AK78">
        <v>265.14999999999998</v>
      </c>
      <c r="AL78">
        <v>0</v>
      </c>
    </row>
    <row r="79" spans="1:38" hidden="1" x14ac:dyDescent="0.3">
      <c r="A79" s="1">
        <v>41655</v>
      </c>
      <c r="B79">
        <v>3</v>
      </c>
      <c r="C79">
        <v>96.86</v>
      </c>
      <c r="D79">
        <v>2014</v>
      </c>
      <c r="E79">
        <v>0</v>
      </c>
      <c r="F79">
        <v>8</v>
      </c>
      <c r="G79">
        <v>2.7</v>
      </c>
      <c r="H79">
        <v>9</v>
      </c>
      <c r="I79">
        <v>5</v>
      </c>
      <c r="J79">
        <v>1</v>
      </c>
      <c r="K79" t="s">
        <v>42</v>
      </c>
      <c r="L79" t="s">
        <v>39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 t="s">
        <v>31</v>
      </c>
      <c r="AC79">
        <v>0</v>
      </c>
      <c r="AD79">
        <v>0</v>
      </c>
      <c r="AE79">
        <v>0</v>
      </c>
      <c r="AF79">
        <v>1</v>
      </c>
      <c r="AG79" t="s">
        <v>43</v>
      </c>
      <c r="AH79">
        <v>84</v>
      </c>
      <c r="AI79">
        <v>142.31</v>
      </c>
      <c r="AJ79" t="s">
        <v>41</v>
      </c>
      <c r="AK79">
        <v>66.42</v>
      </c>
      <c r="AL79">
        <v>0</v>
      </c>
    </row>
    <row r="80" spans="1:38" hidden="1" x14ac:dyDescent="0.3">
      <c r="A80" s="1">
        <v>41655</v>
      </c>
      <c r="B80">
        <v>4</v>
      </c>
      <c r="C80">
        <v>57.52</v>
      </c>
      <c r="D80">
        <v>2014</v>
      </c>
      <c r="E80">
        <v>0</v>
      </c>
      <c r="F80">
        <v>8</v>
      </c>
      <c r="G80">
        <v>2.7</v>
      </c>
      <c r="H80">
        <v>9</v>
      </c>
      <c r="I80">
        <v>5</v>
      </c>
      <c r="J80">
        <v>1</v>
      </c>
      <c r="K80" t="s">
        <v>42</v>
      </c>
      <c r="L80" t="s">
        <v>39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 t="s">
        <v>31</v>
      </c>
      <c r="AC80">
        <v>0</v>
      </c>
      <c r="AD80">
        <v>0</v>
      </c>
      <c r="AE80">
        <v>0</v>
      </c>
      <c r="AF80">
        <v>1</v>
      </c>
      <c r="AG80" t="s">
        <v>43</v>
      </c>
      <c r="AH80">
        <v>80.27</v>
      </c>
      <c r="AI80">
        <v>71.73</v>
      </c>
      <c r="AJ80" t="s">
        <v>41</v>
      </c>
      <c r="AK80">
        <v>79.06</v>
      </c>
      <c r="AL80">
        <v>0</v>
      </c>
    </row>
    <row r="81" spans="1:38" hidden="1" x14ac:dyDescent="0.3">
      <c r="A81" s="1">
        <v>41655</v>
      </c>
      <c r="B81">
        <v>5</v>
      </c>
      <c r="C81">
        <v>217.58</v>
      </c>
      <c r="D81">
        <v>2014</v>
      </c>
      <c r="E81">
        <v>0</v>
      </c>
      <c r="F81">
        <v>8</v>
      </c>
      <c r="G81">
        <v>2.7</v>
      </c>
      <c r="H81">
        <v>9</v>
      </c>
      <c r="I81">
        <v>5</v>
      </c>
      <c r="J81">
        <v>1</v>
      </c>
      <c r="K81" t="s">
        <v>42</v>
      </c>
      <c r="L81" t="s">
        <v>39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 t="s">
        <v>31</v>
      </c>
      <c r="AC81">
        <v>0</v>
      </c>
      <c r="AD81">
        <v>0</v>
      </c>
      <c r="AE81">
        <v>0</v>
      </c>
      <c r="AF81">
        <v>1</v>
      </c>
      <c r="AG81" t="s">
        <v>43</v>
      </c>
      <c r="AH81">
        <v>243.43</v>
      </c>
      <c r="AI81">
        <v>257.52999999999997</v>
      </c>
      <c r="AJ81" t="s">
        <v>41</v>
      </c>
      <c r="AK81">
        <v>175.65</v>
      </c>
      <c r="AL81">
        <v>0</v>
      </c>
    </row>
    <row r="82" spans="1:38" hidden="1" x14ac:dyDescent="0.3">
      <c r="A82" s="1">
        <v>41656</v>
      </c>
      <c r="B82">
        <v>1</v>
      </c>
      <c r="C82">
        <v>94.79</v>
      </c>
      <c r="D82">
        <v>2014</v>
      </c>
      <c r="E82">
        <v>0</v>
      </c>
      <c r="F82">
        <v>7</v>
      </c>
      <c r="G82">
        <v>6.7</v>
      </c>
      <c r="H82">
        <v>4</v>
      </c>
      <c r="I82">
        <v>6</v>
      </c>
      <c r="J82">
        <v>1</v>
      </c>
      <c r="K82" t="s">
        <v>44</v>
      </c>
      <c r="L82" t="s">
        <v>39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 t="s">
        <v>31</v>
      </c>
      <c r="AC82">
        <v>0</v>
      </c>
      <c r="AD82">
        <v>0</v>
      </c>
      <c r="AE82">
        <v>0</v>
      </c>
      <c r="AF82">
        <v>1</v>
      </c>
      <c r="AG82" t="s">
        <v>43</v>
      </c>
      <c r="AH82">
        <v>119.06</v>
      </c>
      <c r="AI82">
        <v>109.48</v>
      </c>
      <c r="AJ82">
        <v>152.37</v>
      </c>
      <c r="AK82">
        <v>114.6</v>
      </c>
      <c r="AL82">
        <v>0</v>
      </c>
    </row>
    <row r="83" spans="1:38" hidden="1" x14ac:dyDescent="0.3">
      <c r="A83" s="1">
        <v>41656</v>
      </c>
      <c r="B83">
        <v>2</v>
      </c>
      <c r="C83">
        <v>257.77</v>
      </c>
      <c r="D83">
        <v>2014</v>
      </c>
      <c r="E83">
        <v>0</v>
      </c>
      <c r="F83">
        <v>7</v>
      </c>
      <c r="G83">
        <v>6.7</v>
      </c>
      <c r="H83">
        <v>4</v>
      </c>
      <c r="I83">
        <v>6</v>
      </c>
      <c r="J83">
        <v>1</v>
      </c>
      <c r="K83" t="s">
        <v>44</v>
      </c>
      <c r="L83" t="s">
        <v>39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 t="s">
        <v>31</v>
      </c>
      <c r="AC83">
        <v>0</v>
      </c>
      <c r="AD83">
        <v>0</v>
      </c>
      <c r="AE83">
        <v>0</v>
      </c>
      <c r="AF83">
        <v>1</v>
      </c>
      <c r="AG83" t="s">
        <v>43</v>
      </c>
      <c r="AH83">
        <v>286.48</v>
      </c>
      <c r="AI83">
        <v>405.81</v>
      </c>
      <c r="AJ83">
        <v>433.89</v>
      </c>
      <c r="AK83">
        <v>273.62</v>
      </c>
      <c r="AL83">
        <v>0</v>
      </c>
    </row>
    <row r="84" spans="1:38" hidden="1" x14ac:dyDescent="0.3">
      <c r="A84" s="1">
        <v>41656</v>
      </c>
      <c r="B84">
        <v>3</v>
      </c>
      <c r="C84">
        <v>104.95</v>
      </c>
      <c r="D84">
        <v>2014</v>
      </c>
      <c r="E84">
        <v>0</v>
      </c>
      <c r="F84">
        <v>7</v>
      </c>
      <c r="G84">
        <v>6.7</v>
      </c>
      <c r="H84">
        <v>4</v>
      </c>
      <c r="I84">
        <v>6</v>
      </c>
      <c r="J84">
        <v>1</v>
      </c>
      <c r="K84" t="s">
        <v>44</v>
      </c>
      <c r="L84" t="s">
        <v>39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 t="s">
        <v>31</v>
      </c>
      <c r="AC84">
        <v>0</v>
      </c>
      <c r="AD84">
        <v>0</v>
      </c>
      <c r="AE84">
        <v>0</v>
      </c>
      <c r="AF84">
        <v>1</v>
      </c>
      <c r="AG84" t="s">
        <v>43</v>
      </c>
      <c r="AH84">
        <v>95.58</v>
      </c>
      <c r="AI84">
        <v>99.61</v>
      </c>
      <c r="AJ84">
        <v>155.12</v>
      </c>
      <c r="AK84">
        <v>91.33</v>
      </c>
      <c r="AL84">
        <v>0</v>
      </c>
    </row>
    <row r="85" spans="1:38" hidden="1" x14ac:dyDescent="0.3">
      <c r="A85" s="1">
        <v>41656</v>
      </c>
      <c r="B85">
        <v>4</v>
      </c>
      <c r="C85">
        <v>61.47</v>
      </c>
      <c r="D85">
        <v>2014</v>
      </c>
      <c r="E85">
        <v>0</v>
      </c>
      <c r="F85">
        <v>7</v>
      </c>
      <c r="G85">
        <v>6.7</v>
      </c>
      <c r="H85">
        <v>4</v>
      </c>
      <c r="I85">
        <v>6</v>
      </c>
      <c r="J85">
        <v>1</v>
      </c>
      <c r="K85" t="s">
        <v>44</v>
      </c>
      <c r="L85" t="s">
        <v>39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 t="s">
        <v>31</v>
      </c>
      <c r="AC85">
        <v>0</v>
      </c>
      <c r="AD85">
        <v>0</v>
      </c>
      <c r="AE85">
        <v>0</v>
      </c>
      <c r="AF85">
        <v>1</v>
      </c>
      <c r="AG85" t="s">
        <v>43</v>
      </c>
      <c r="AH85">
        <v>63.25</v>
      </c>
      <c r="AI85">
        <v>111.36</v>
      </c>
      <c r="AJ85" t="s">
        <v>41</v>
      </c>
      <c r="AK85">
        <v>69.930000000000007</v>
      </c>
      <c r="AL85">
        <v>0</v>
      </c>
    </row>
    <row r="86" spans="1:38" hidden="1" x14ac:dyDescent="0.3">
      <c r="A86" s="1">
        <v>41656</v>
      </c>
      <c r="B86">
        <v>5</v>
      </c>
      <c r="C86">
        <v>228.69</v>
      </c>
      <c r="D86">
        <v>2014</v>
      </c>
      <c r="E86">
        <v>0</v>
      </c>
      <c r="F86">
        <v>7</v>
      </c>
      <c r="G86">
        <v>6.7</v>
      </c>
      <c r="H86">
        <v>4</v>
      </c>
      <c r="I86">
        <v>6</v>
      </c>
      <c r="J86">
        <v>1</v>
      </c>
      <c r="K86" t="s">
        <v>44</v>
      </c>
      <c r="L86" t="s">
        <v>39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 t="s">
        <v>31</v>
      </c>
      <c r="AC86">
        <v>0</v>
      </c>
      <c r="AD86">
        <v>0</v>
      </c>
      <c r="AE86">
        <v>0</v>
      </c>
      <c r="AF86">
        <v>1</v>
      </c>
      <c r="AG86" t="s">
        <v>43</v>
      </c>
      <c r="AH86">
        <v>218.5</v>
      </c>
      <c r="AI86">
        <v>227.91</v>
      </c>
      <c r="AJ86">
        <v>270.57</v>
      </c>
      <c r="AK86">
        <v>187.41</v>
      </c>
      <c r="AL86">
        <v>0</v>
      </c>
    </row>
    <row r="87" spans="1:38" hidden="1" x14ac:dyDescent="0.3">
      <c r="A87" s="1">
        <v>41657</v>
      </c>
      <c r="B87">
        <v>1</v>
      </c>
      <c r="C87">
        <v>102.63</v>
      </c>
      <c r="D87">
        <v>2014</v>
      </c>
      <c r="E87">
        <v>0</v>
      </c>
      <c r="F87">
        <v>7</v>
      </c>
      <c r="G87">
        <v>5.9</v>
      </c>
      <c r="H87">
        <v>8</v>
      </c>
      <c r="I87">
        <v>7</v>
      </c>
      <c r="J87">
        <v>1</v>
      </c>
      <c r="K87" t="s">
        <v>45</v>
      </c>
      <c r="L87" t="s">
        <v>39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 t="s">
        <v>31</v>
      </c>
      <c r="AC87">
        <v>0</v>
      </c>
      <c r="AD87">
        <v>0</v>
      </c>
      <c r="AE87">
        <v>0</v>
      </c>
      <c r="AF87">
        <v>1</v>
      </c>
      <c r="AG87" t="s">
        <v>43</v>
      </c>
      <c r="AH87">
        <v>127.96</v>
      </c>
      <c r="AI87">
        <v>116.25</v>
      </c>
      <c r="AJ87" t="s">
        <v>41</v>
      </c>
      <c r="AK87">
        <v>124.54</v>
      </c>
      <c r="AL87">
        <v>0</v>
      </c>
    </row>
    <row r="88" spans="1:38" hidden="1" x14ac:dyDescent="0.3">
      <c r="A88" s="1">
        <v>41657</v>
      </c>
      <c r="B88">
        <v>2</v>
      </c>
      <c r="C88">
        <v>357.41</v>
      </c>
      <c r="D88">
        <v>2014</v>
      </c>
      <c r="E88">
        <v>0</v>
      </c>
      <c r="F88">
        <v>7</v>
      </c>
      <c r="G88">
        <v>5.9</v>
      </c>
      <c r="H88">
        <v>8</v>
      </c>
      <c r="I88">
        <v>7</v>
      </c>
      <c r="J88">
        <v>1</v>
      </c>
      <c r="K88" t="s">
        <v>45</v>
      </c>
      <c r="L88" t="s">
        <v>39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 t="s">
        <v>31</v>
      </c>
      <c r="AC88">
        <v>0</v>
      </c>
      <c r="AD88">
        <v>0</v>
      </c>
      <c r="AE88">
        <v>0</v>
      </c>
      <c r="AF88">
        <v>1</v>
      </c>
      <c r="AG88" t="s">
        <v>43</v>
      </c>
      <c r="AH88">
        <v>384.23</v>
      </c>
      <c r="AI88">
        <v>408.76</v>
      </c>
      <c r="AJ88" t="s">
        <v>41</v>
      </c>
      <c r="AK88">
        <v>354.06</v>
      </c>
      <c r="AL88">
        <v>0</v>
      </c>
    </row>
    <row r="89" spans="1:38" hidden="1" x14ac:dyDescent="0.3">
      <c r="A89" s="1">
        <v>41657</v>
      </c>
      <c r="B89">
        <v>3</v>
      </c>
      <c r="C89">
        <v>120.95</v>
      </c>
      <c r="D89">
        <v>2014</v>
      </c>
      <c r="E89">
        <v>0</v>
      </c>
      <c r="F89">
        <v>7</v>
      </c>
      <c r="G89">
        <v>5.9</v>
      </c>
      <c r="H89">
        <v>8</v>
      </c>
      <c r="I89">
        <v>7</v>
      </c>
      <c r="J89">
        <v>1</v>
      </c>
      <c r="K89" t="s">
        <v>45</v>
      </c>
      <c r="L89" t="s">
        <v>39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 t="s">
        <v>31</v>
      </c>
      <c r="AC89">
        <v>0</v>
      </c>
      <c r="AD89">
        <v>0</v>
      </c>
      <c r="AE89">
        <v>0</v>
      </c>
      <c r="AF89">
        <v>1</v>
      </c>
      <c r="AG89" t="s">
        <v>43</v>
      </c>
      <c r="AH89">
        <v>135.30000000000001</v>
      </c>
      <c r="AI89">
        <v>176.1</v>
      </c>
      <c r="AJ89" t="s">
        <v>41</v>
      </c>
      <c r="AK89">
        <v>120.98</v>
      </c>
      <c r="AL89">
        <v>0</v>
      </c>
    </row>
    <row r="90" spans="1:38" hidden="1" x14ac:dyDescent="0.3">
      <c r="A90" s="1">
        <v>41657</v>
      </c>
      <c r="B90">
        <v>4</v>
      </c>
      <c r="C90">
        <v>66.709999999999994</v>
      </c>
      <c r="D90">
        <v>2014</v>
      </c>
      <c r="E90">
        <v>0</v>
      </c>
      <c r="F90">
        <v>7</v>
      </c>
      <c r="G90">
        <v>5.9</v>
      </c>
      <c r="H90">
        <v>8</v>
      </c>
      <c r="I90">
        <v>7</v>
      </c>
      <c r="J90">
        <v>1</v>
      </c>
      <c r="K90" t="s">
        <v>45</v>
      </c>
      <c r="L90" t="s">
        <v>39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 t="s">
        <v>31</v>
      </c>
      <c r="AC90">
        <v>0</v>
      </c>
      <c r="AD90">
        <v>0</v>
      </c>
      <c r="AE90">
        <v>0</v>
      </c>
      <c r="AF90">
        <v>1</v>
      </c>
      <c r="AG90" t="s">
        <v>43</v>
      </c>
      <c r="AH90">
        <v>57.12</v>
      </c>
      <c r="AI90">
        <v>104.67</v>
      </c>
      <c r="AJ90" t="s">
        <v>41</v>
      </c>
      <c r="AK90">
        <v>63.56</v>
      </c>
      <c r="AL90">
        <v>0</v>
      </c>
    </row>
    <row r="91" spans="1:38" hidden="1" x14ac:dyDescent="0.3">
      <c r="A91" s="1">
        <v>41657</v>
      </c>
      <c r="B91">
        <v>5</v>
      </c>
      <c r="C91">
        <v>296.45999999999998</v>
      </c>
      <c r="D91">
        <v>2014</v>
      </c>
      <c r="E91">
        <v>0</v>
      </c>
      <c r="F91">
        <v>7</v>
      </c>
      <c r="G91">
        <v>5.9</v>
      </c>
      <c r="H91">
        <v>8</v>
      </c>
      <c r="I91">
        <v>7</v>
      </c>
      <c r="J91">
        <v>1</v>
      </c>
      <c r="K91" t="s">
        <v>45</v>
      </c>
      <c r="L91" t="s">
        <v>39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 t="s">
        <v>31</v>
      </c>
      <c r="AC91">
        <v>0</v>
      </c>
      <c r="AD91">
        <v>0</v>
      </c>
      <c r="AE91">
        <v>0</v>
      </c>
      <c r="AF91">
        <v>1</v>
      </c>
      <c r="AG91" t="s">
        <v>43</v>
      </c>
      <c r="AH91">
        <v>255.19</v>
      </c>
      <c r="AI91">
        <v>262.18</v>
      </c>
      <c r="AJ91" t="s">
        <v>41</v>
      </c>
      <c r="AK91">
        <v>191.01</v>
      </c>
      <c r="AL91">
        <v>0</v>
      </c>
    </row>
    <row r="92" spans="1:38" hidden="1" x14ac:dyDescent="0.3">
      <c r="A92" s="1">
        <v>41658</v>
      </c>
      <c r="B92">
        <v>1</v>
      </c>
      <c r="C92">
        <v>53</v>
      </c>
      <c r="D92">
        <v>2014</v>
      </c>
      <c r="E92">
        <v>0</v>
      </c>
      <c r="F92">
        <v>7</v>
      </c>
      <c r="G92">
        <v>2.9</v>
      </c>
      <c r="H92">
        <v>19</v>
      </c>
      <c r="I92">
        <v>1</v>
      </c>
      <c r="J92">
        <v>1</v>
      </c>
      <c r="K92" t="s">
        <v>46</v>
      </c>
      <c r="L92" t="s">
        <v>39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 t="s">
        <v>31</v>
      </c>
      <c r="AC92">
        <v>0</v>
      </c>
      <c r="AD92">
        <v>0</v>
      </c>
      <c r="AE92">
        <v>0</v>
      </c>
      <c r="AF92">
        <v>1</v>
      </c>
      <c r="AG92" t="s">
        <v>43</v>
      </c>
      <c r="AH92">
        <v>83.4</v>
      </c>
      <c r="AI92">
        <v>67.790000000000006</v>
      </c>
      <c r="AJ92">
        <v>131.27000000000001</v>
      </c>
      <c r="AK92">
        <v>41.73</v>
      </c>
      <c r="AL92">
        <v>0</v>
      </c>
    </row>
    <row r="93" spans="1:38" hidden="1" x14ac:dyDescent="0.3">
      <c r="A93" s="1">
        <v>41658</v>
      </c>
      <c r="B93">
        <v>2</v>
      </c>
      <c r="C93">
        <v>519.73</v>
      </c>
      <c r="D93">
        <v>2014</v>
      </c>
      <c r="E93">
        <v>0</v>
      </c>
      <c r="F93">
        <v>7</v>
      </c>
      <c r="G93">
        <v>2.9</v>
      </c>
      <c r="H93">
        <v>19</v>
      </c>
      <c r="I93">
        <v>1</v>
      </c>
      <c r="J93">
        <v>1</v>
      </c>
      <c r="K93" t="s">
        <v>46</v>
      </c>
      <c r="L93" t="s">
        <v>39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 t="s">
        <v>31</v>
      </c>
      <c r="AC93">
        <v>0</v>
      </c>
      <c r="AD93">
        <v>0</v>
      </c>
      <c r="AE93">
        <v>0</v>
      </c>
      <c r="AF93">
        <v>1</v>
      </c>
      <c r="AG93" t="s">
        <v>43</v>
      </c>
      <c r="AH93">
        <v>582.35</v>
      </c>
      <c r="AI93">
        <v>529.98</v>
      </c>
      <c r="AJ93">
        <v>510.02</v>
      </c>
      <c r="AK93">
        <v>463.81</v>
      </c>
      <c r="AL93">
        <v>0</v>
      </c>
    </row>
    <row r="94" spans="1:38" hidden="1" x14ac:dyDescent="0.3">
      <c r="A94" s="1">
        <v>41658</v>
      </c>
      <c r="B94">
        <v>3</v>
      </c>
      <c r="C94">
        <v>201.95</v>
      </c>
      <c r="D94">
        <v>2014</v>
      </c>
      <c r="E94">
        <v>0</v>
      </c>
      <c r="F94">
        <v>7</v>
      </c>
      <c r="G94">
        <v>2.9</v>
      </c>
      <c r="H94">
        <v>19</v>
      </c>
      <c r="I94">
        <v>1</v>
      </c>
      <c r="J94">
        <v>1</v>
      </c>
      <c r="K94" t="s">
        <v>46</v>
      </c>
      <c r="L94" t="s">
        <v>39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 t="s">
        <v>31</v>
      </c>
      <c r="AC94">
        <v>0</v>
      </c>
      <c r="AD94">
        <v>0</v>
      </c>
      <c r="AE94">
        <v>0</v>
      </c>
      <c r="AF94">
        <v>1</v>
      </c>
      <c r="AG94" t="s">
        <v>43</v>
      </c>
      <c r="AH94">
        <v>219.45</v>
      </c>
      <c r="AI94">
        <v>178.66</v>
      </c>
      <c r="AJ94">
        <v>186.14</v>
      </c>
      <c r="AK94">
        <v>145.08000000000001</v>
      </c>
      <c r="AL94">
        <v>0</v>
      </c>
    </row>
    <row r="95" spans="1:38" hidden="1" x14ac:dyDescent="0.3">
      <c r="A95" s="1">
        <v>41658</v>
      </c>
      <c r="B95">
        <v>4</v>
      </c>
      <c r="C95">
        <v>161.38999999999999</v>
      </c>
      <c r="D95">
        <v>2014</v>
      </c>
      <c r="E95">
        <v>0</v>
      </c>
      <c r="F95">
        <v>7</v>
      </c>
      <c r="G95">
        <v>2.9</v>
      </c>
      <c r="H95">
        <v>19</v>
      </c>
      <c r="I95">
        <v>1</v>
      </c>
      <c r="J95">
        <v>1</v>
      </c>
      <c r="K95" t="s">
        <v>46</v>
      </c>
      <c r="L95" t="s">
        <v>39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 t="s">
        <v>31</v>
      </c>
      <c r="AC95">
        <v>0</v>
      </c>
      <c r="AD95">
        <v>0</v>
      </c>
      <c r="AE95">
        <v>0</v>
      </c>
      <c r="AF95">
        <v>1</v>
      </c>
      <c r="AG95" t="s">
        <v>43</v>
      </c>
      <c r="AH95">
        <v>187.47</v>
      </c>
      <c r="AI95">
        <v>124.76</v>
      </c>
      <c r="AJ95">
        <v>175.49</v>
      </c>
      <c r="AK95">
        <v>138.66</v>
      </c>
      <c r="AL95">
        <v>0</v>
      </c>
    </row>
    <row r="96" spans="1:38" hidden="1" x14ac:dyDescent="0.3">
      <c r="A96" s="1">
        <v>41658</v>
      </c>
      <c r="B96">
        <v>5</v>
      </c>
      <c r="C96">
        <v>284.62</v>
      </c>
      <c r="D96">
        <v>2014</v>
      </c>
      <c r="E96">
        <v>0</v>
      </c>
      <c r="F96">
        <v>7</v>
      </c>
      <c r="G96">
        <v>2.9</v>
      </c>
      <c r="H96">
        <v>19</v>
      </c>
      <c r="I96">
        <v>1</v>
      </c>
      <c r="J96">
        <v>1</v>
      </c>
      <c r="K96" t="s">
        <v>46</v>
      </c>
      <c r="L96" t="s">
        <v>39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 t="s">
        <v>31</v>
      </c>
      <c r="AC96">
        <v>0</v>
      </c>
      <c r="AD96">
        <v>0</v>
      </c>
      <c r="AE96">
        <v>0</v>
      </c>
      <c r="AF96">
        <v>1</v>
      </c>
      <c r="AG96" t="s">
        <v>43</v>
      </c>
      <c r="AH96">
        <v>268.08</v>
      </c>
      <c r="AI96">
        <v>242.82</v>
      </c>
      <c r="AJ96">
        <v>292.52</v>
      </c>
      <c r="AK96">
        <v>236.08</v>
      </c>
      <c r="AL96">
        <v>0</v>
      </c>
    </row>
    <row r="97" spans="1:38" hidden="1" x14ac:dyDescent="0.3">
      <c r="A97" s="1">
        <v>41659</v>
      </c>
      <c r="B97">
        <v>1</v>
      </c>
      <c r="C97">
        <v>99.68</v>
      </c>
      <c r="D97">
        <v>2014</v>
      </c>
      <c r="E97">
        <v>0</v>
      </c>
      <c r="F97">
        <v>8</v>
      </c>
      <c r="G97">
        <v>0.4</v>
      </c>
      <c r="H97">
        <v>13</v>
      </c>
      <c r="I97">
        <v>2</v>
      </c>
      <c r="J97">
        <v>1</v>
      </c>
      <c r="K97" t="s">
        <v>47</v>
      </c>
      <c r="L97" t="s">
        <v>39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 t="s">
        <v>31</v>
      </c>
      <c r="AC97">
        <v>0</v>
      </c>
      <c r="AD97">
        <v>0</v>
      </c>
      <c r="AE97">
        <v>0</v>
      </c>
      <c r="AF97">
        <v>1</v>
      </c>
      <c r="AG97" t="s">
        <v>43</v>
      </c>
      <c r="AH97">
        <v>103.99</v>
      </c>
      <c r="AI97">
        <v>146.91</v>
      </c>
      <c r="AJ97">
        <v>126.59</v>
      </c>
      <c r="AK97">
        <v>183.61</v>
      </c>
      <c r="AL97">
        <v>0</v>
      </c>
    </row>
    <row r="98" spans="1:38" hidden="1" x14ac:dyDescent="0.3">
      <c r="A98" s="1">
        <v>41659</v>
      </c>
      <c r="B98">
        <v>2</v>
      </c>
      <c r="C98">
        <v>273.49</v>
      </c>
      <c r="D98">
        <v>2014</v>
      </c>
      <c r="E98">
        <v>0</v>
      </c>
      <c r="F98">
        <v>8</v>
      </c>
      <c r="G98">
        <v>0.4</v>
      </c>
      <c r="H98">
        <v>13</v>
      </c>
      <c r="I98">
        <v>2</v>
      </c>
      <c r="J98">
        <v>1</v>
      </c>
      <c r="K98" t="s">
        <v>47</v>
      </c>
      <c r="L98" t="s">
        <v>39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 t="s">
        <v>31</v>
      </c>
      <c r="AC98">
        <v>0</v>
      </c>
      <c r="AD98">
        <v>0</v>
      </c>
      <c r="AE98">
        <v>0</v>
      </c>
      <c r="AF98">
        <v>1</v>
      </c>
      <c r="AG98" t="s">
        <v>43</v>
      </c>
      <c r="AH98">
        <v>251.32</v>
      </c>
      <c r="AI98">
        <v>299.87</v>
      </c>
      <c r="AJ98">
        <v>494.78</v>
      </c>
      <c r="AK98">
        <v>430.94</v>
      </c>
      <c r="AL98">
        <v>0</v>
      </c>
    </row>
    <row r="99" spans="1:38" hidden="1" x14ac:dyDescent="0.3">
      <c r="A99" s="1">
        <v>41659</v>
      </c>
      <c r="B99">
        <v>3</v>
      </c>
      <c r="C99">
        <v>113.23</v>
      </c>
      <c r="D99">
        <v>2014</v>
      </c>
      <c r="E99">
        <v>0</v>
      </c>
      <c r="F99">
        <v>8</v>
      </c>
      <c r="G99">
        <v>0.4</v>
      </c>
      <c r="H99">
        <v>13</v>
      </c>
      <c r="I99">
        <v>2</v>
      </c>
      <c r="J99">
        <v>1</v>
      </c>
      <c r="K99" t="s">
        <v>47</v>
      </c>
      <c r="L99" t="s">
        <v>39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 t="s">
        <v>31</v>
      </c>
      <c r="AC99">
        <v>0</v>
      </c>
      <c r="AD99">
        <v>0</v>
      </c>
      <c r="AE99">
        <v>0</v>
      </c>
      <c r="AF99">
        <v>1</v>
      </c>
      <c r="AG99" t="s">
        <v>43</v>
      </c>
      <c r="AH99">
        <v>91.95</v>
      </c>
      <c r="AI99">
        <v>96.44</v>
      </c>
      <c r="AJ99">
        <v>187.94</v>
      </c>
      <c r="AK99">
        <v>129.11000000000001</v>
      </c>
      <c r="AL99">
        <v>0</v>
      </c>
    </row>
    <row r="100" spans="1:38" hidden="1" x14ac:dyDescent="0.3">
      <c r="A100" s="1">
        <v>41659</v>
      </c>
      <c r="B100">
        <v>4</v>
      </c>
      <c r="C100">
        <v>66.17</v>
      </c>
      <c r="D100">
        <v>2014</v>
      </c>
      <c r="E100">
        <v>0</v>
      </c>
      <c r="F100">
        <v>8</v>
      </c>
      <c r="G100">
        <v>0.4</v>
      </c>
      <c r="H100">
        <v>13</v>
      </c>
      <c r="I100">
        <v>2</v>
      </c>
      <c r="J100">
        <v>1</v>
      </c>
      <c r="K100" t="s">
        <v>47</v>
      </c>
      <c r="L100" t="s">
        <v>39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 t="s">
        <v>31</v>
      </c>
      <c r="AC100">
        <v>0</v>
      </c>
      <c r="AD100">
        <v>0</v>
      </c>
      <c r="AE100">
        <v>0</v>
      </c>
      <c r="AF100">
        <v>1</v>
      </c>
      <c r="AG100" t="s">
        <v>43</v>
      </c>
      <c r="AH100">
        <v>49.9</v>
      </c>
      <c r="AI100">
        <v>104.29</v>
      </c>
      <c r="AJ100" t="s">
        <v>41</v>
      </c>
      <c r="AK100">
        <v>60.81</v>
      </c>
      <c r="AL100">
        <v>0</v>
      </c>
    </row>
    <row r="101" spans="1:38" hidden="1" x14ac:dyDescent="0.3">
      <c r="A101" s="1">
        <v>41659</v>
      </c>
      <c r="B101">
        <v>5</v>
      </c>
      <c r="C101">
        <v>207.23</v>
      </c>
      <c r="D101">
        <v>2014</v>
      </c>
      <c r="E101">
        <v>0</v>
      </c>
      <c r="F101">
        <v>8</v>
      </c>
      <c r="G101">
        <v>0.4</v>
      </c>
      <c r="H101">
        <v>13</v>
      </c>
      <c r="I101">
        <v>2</v>
      </c>
      <c r="J101">
        <v>1</v>
      </c>
      <c r="K101" t="s">
        <v>47</v>
      </c>
      <c r="L101" t="s">
        <v>39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 t="s">
        <v>31</v>
      </c>
      <c r="AC101">
        <v>0</v>
      </c>
      <c r="AD101">
        <v>0</v>
      </c>
      <c r="AE101">
        <v>0</v>
      </c>
      <c r="AF101">
        <v>1</v>
      </c>
      <c r="AG101" t="s">
        <v>43</v>
      </c>
      <c r="AH101">
        <v>244.28</v>
      </c>
      <c r="AI101">
        <v>247.85</v>
      </c>
      <c r="AJ101">
        <v>454.38</v>
      </c>
      <c r="AK101">
        <v>221.06</v>
      </c>
      <c r="AL101">
        <v>0</v>
      </c>
    </row>
    <row r="102" spans="1:38" hidden="1" x14ac:dyDescent="0.3">
      <c r="A102" s="1">
        <v>41660</v>
      </c>
      <c r="B102">
        <v>1</v>
      </c>
      <c r="C102">
        <v>116.78</v>
      </c>
      <c r="D102">
        <v>2014</v>
      </c>
      <c r="E102">
        <v>0</v>
      </c>
      <c r="F102">
        <v>7</v>
      </c>
      <c r="G102">
        <v>-0.6</v>
      </c>
      <c r="H102">
        <v>7</v>
      </c>
      <c r="I102">
        <v>3</v>
      </c>
      <c r="J102">
        <v>1</v>
      </c>
      <c r="K102" t="s">
        <v>48</v>
      </c>
      <c r="L102" t="s">
        <v>39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 t="s">
        <v>31</v>
      </c>
      <c r="AC102">
        <v>0</v>
      </c>
      <c r="AD102">
        <v>0</v>
      </c>
      <c r="AE102">
        <v>0</v>
      </c>
      <c r="AF102">
        <v>1</v>
      </c>
      <c r="AG102" t="s">
        <v>43</v>
      </c>
      <c r="AH102">
        <v>166.35</v>
      </c>
      <c r="AI102">
        <v>147.55000000000001</v>
      </c>
      <c r="AJ102">
        <v>211.39</v>
      </c>
      <c r="AK102">
        <v>220.33</v>
      </c>
      <c r="AL102">
        <v>0</v>
      </c>
    </row>
    <row r="103" spans="1:38" hidden="1" x14ac:dyDescent="0.3">
      <c r="A103" s="1">
        <v>41660</v>
      </c>
      <c r="B103">
        <v>2</v>
      </c>
      <c r="C103">
        <v>259.27</v>
      </c>
      <c r="D103">
        <v>2014</v>
      </c>
      <c r="E103">
        <v>0</v>
      </c>
      <c r="F103">
        <v>7</v>
      </c>
      <c r="G103">
        <v>-0.6</v>
      </c>
      <c r="H103">
        <v>7</v>
      </c>
      <c r="I103">
        <v>3</v>
      </c>
      <c r="J103">
        <v>1</v>
      </c>
      <c r="K103" t="s">
        <v>48</v>
      </c>
      <c r="L103" t="s">
        <v>39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 t="s">
        <v>31</v>
      </c>
      <c r="AC103">
        <v>0</v>
      </c>
      <c r="AD103">
        <v>0</v>
      </c>
      <c r="AE103">
        <v>0</v>
      </c>
      <c r="AF103">
        <v>1</v>
      </c>
      <c r="AG103" t="s">
        <v>43</v>
      </c>
      <c r="AH103">
        <v>305.62</v>
      </c>
      <c r="AI103">
        <v>296.55</v>
      </c>
      <c r="AJ103">
        <v>586.13</v>
      </c>
      <c r="AK103">
        <v>531.78</v>
      </c>
      <c r="AL103">
        <v>0</v>
      </c>
    </row>
    <row r="104" spans="1:38" hidden="1" x14ac:dyDescent="0.3">
      <c r="A104" s="1">
        <v>41660</v>
      </c>
      <c r="B104">
        <v>3</v>
      </c>
      <c r="C104">
        <v>77.56</v>
      </c>
      <c r="D104">
        <v>2014</v>
      </c>
      <c r="E104">
        <v>0</v>
      </c>
      <c r="F104">
        <v>7</v>
      </c>
      <c r="G104">
        <v>-0.6</v>
      </c>
      <c r="H104">
        <v>7</v>
      </c>
      <c r="I104">
        <v>3</v>
      </c>
      <c r="J104">
        <v>1</v>
      </c>
      <c r="K104" t="s">
        <v>48</v>
      </c>
      <c r="L104" t="s">
        <v>39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 t="s">
        <v>31</v>
      </c>
      <c r="AC104">
        <v>0</v>
      </c>
      <c r="AD104">
        <v>0</v>
      </c>
      <c r="AE104">
        <v>0</v>
      </c>
      <c r="AF104">
        <v>1</v>
      </c>
      <c r="AG104" t="s">
        <v>43</v>
      </c>
      <c r="AH104">
        <v>122.78</v>
      </c>
      <c r="AI104">
        <v>113</v>
      </c>
      <c r="AJ104">
        <v>192.2</v>
      </c>
      <c r="AK104">
        <v>131.06</v>
      </c>
      <c r="AL104">
        <v>0</v>
      </c>
    </row>
    <row r="105" spans="1:38" hidden="1" x14ac:dyDescent="0.3">
      <c r="A105" s="1">
        <v>41660</v>
      </c>
      <c r="B105">
        <v>4</v>
      </c>
      <c r="C105">
        <v>98.21</v>
      </c>
      <c r="D105">
        <v>2014</v>
      </c>
      <c r="E105">
        <v>0</v>
      </c>
      <c r="F105">
        <v>7</v>
      </c>
      <c r="G105">
        <v>-0.6</v>
      </c>
      <c r="H105">
        <v>7</v>
      </c>
      <c r="I105">
        <v>3</v>
      </c>
      <c r="J105">
        <v>1</v>
      </c>
      <c r="K105" t="s">
        <v>48</v>
      </c>
      <c r="L105" t="s">
        <v>39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 t="s">
        <v>31</v>
      </c>
      <c r="AC105">
        <v>0</v>
      </c>
      <c r="AD105">
        <v>0</v>
      </c>
      <c r="AE105">
        <v>0</v>
      </c>
      <c r="AF105">
        <v>1</v>
      </c>
      <c r="AG105" t="s">
        <v>43</v>
      </c>
      <c r="AH105">
        <v>83.76</v>
      </c>
      <c r="AI105">
        <v>79.42</v>
      </c>
      <c r="AJ105" t="s">
        <v>41</v>
      </c>
      <c r="AK105" t="s">
        <v>41</v>
      </c>
      <c r="AL105">
        <v>0</v>
      </c>
    </row>
    <row r="106" spans="1:38" hidden="1" x14ac:dyDescent="0.3">
      <c r="A106" s="1">
        <v>41660</v>
      </c>
      <c r="B106">
        <v>5</v>
      </c>
      <c r="C106">
        <v>211.79</v>
      </c>
      <c r="D106">
        <v>2014</v>
      </c>
      <c r="E106">
        <v>0</v>
      </c>
      <c r="F106">
        <v>7</v>
      </c>
      <c r="G106">
        <v>-0.6</v>
      </c>
      <c r="H106">
        <v>7</v>
      </c>
      <c r="I106">
        <v>3</v>
      </c>
      <c r="J106">
        <v>1</v>
      </c>
      <c r="K106" t="s">
        <v>48</v>
      </c>
      <c r="L106" t="s">
        <v>39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 t="s">
        <v>31</v>
      </c>
      <c r="AC106">
        <v>0</v>
      </c>
      <c r="AD106">
        <v>0</v>
      </c>
      <c r="AE106">
        <v>0</v>
      </c>
      <c r="AF106">
        <v>1</v>
      </c>
      <c r="AG106" t="s">
        <v>43</v>
      </c>
      <c r="AH106">
        <v>258.02</v>
      </c>
      <c r="AI106">
        <v>211.33</v>
      </c>
      <c r="AJ106">
        <v>1625.69</v>
      </c>
      <c r="AK106">
        <v>251.57</v>
      </c>
      <c r="AL106">
        <v>0</v>
      </c>
    </row>
    <row r="107" spans="1:38" hidden="1" x14ac:dyDescent="0.3">
      <c r="A107" s="1">
        <v>41661</v>
      </c>
      <c r="B107">
        <v>1</v>
      </c>
      <c r="C107">
        <v>102.34</v>
      </c>
      <c r="D107">
        <v>2014</v>
      </c>
      <c r="E107">
        <v>0</v>
      </c>
      <c r="F107">
        <v>8</v>
      </c>
      <c r="G107">
        <v>-3.1</v>
      </c>
      <c r="H107">
        <v>14</v>
      </c>
      <c r="I107">
        <v>4</v>
      </c>
      <c r="J107">
        <v>1</v>
      </c>
      <c r="K107" t="s">
        <v>38</v>
      </c>
      <c r="L107" t="s">
        <v>39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 t="s">
        <v>31</v>
      </c>
      <c r="AC107">
        <v>0</v>
      </c>
      <c r="AD107">
        <v>0</v>
      </c>
      <c r="AE107">
        <v>0</v>
      </c>
      <c r="AF107">
        <v>1</v>
      </c>
      <c r="AG107" t="s">
        <v>43</v>
      </c>
      <c r="AH107">
        <v>139.04</v>
      </c>
      <c r="AI107">
        <v>99.91</v>
      </c>
      <c r="AJ107" t="s">
        <v>41</v>
      </c>
      <c r="AK107" t="s">
        <v>41</v>
      </c>
      <c r="AL107">
        <v>0</v>
      </c>
    </row>
    <row r="108" spans="1:38" hidden="1" x14ac:dyDescent="0.3">
      <c r="A108" s="1">
        <v>41661</v>
      </c>
      <c r="B108">
        <v>2</v>
      </c>
      <c r="C108">
        <v>241.12</v>
      </c>
      <c r="D108">
        <v>2014</v>
      </c>
      <c r="E108">
        <v>0</v>
      </c>
      <c r="F108">
        <v>8</v>
      </c>
      <c r="G108">
        <v>-3.1</v>
      </c>
      <c r="H108">
        <v>14</v>
      </c>
      <c r="I108">
        <v>4</v>
      </c>
      <c r="J108">
        <v>1</v>
      </c>
      <c r="K108" t="s">
        <v>38</v>
      </c>
      <c r="L108" t="s">
        <v>39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 t="s">
        <v>31</v>
      </c>
      <c r="AC108">
        <v>0</v>
      </c>
      <c r="AD108">
        <v>0</v>
      </c>
      <c r="AE108">
        <v>0</v>
      </c>
      <c r="AF108">
        <v>1</v>
      </c>
      <c r="AG108" t="s">
        <v>43</v>
      </c>
      <c r="AH108">
        <v>266.69</v>
      </c>
      <c r="AI108">
        <v>258.41000000000003</v>
      </c>
      <c r="AJ108" t="s">
        <v>41</v>
      </c>
      <c r="AK108" t="s">
        <v>41</v>
      </c>
      <c r="AL108">
        <v>0</v>
      </c>
    </row>
    <row r="109" spans="1:38" hidden="1" x14ac:dyDescent="0.3">
      <c r="A109" s="1">
        <v>41661</v>
      </c>
      <c r="B109">
        <v>3</v>
      </c>
      <c r="C109">
        <v>92.26</v>
      </c>
      <c r="D109">
        <v>2014</v>
      </c>
      <c r="E109">
        <v>0</v>
      </c>
      <c r="F109">
        <v>8</v>
      </c>
      <c r="G109">
        <v>-3.1</v>
      </c>
      <c r="H109">
        <v>14</v>
      </c>
      <c r="I109">
        <v>4</v>
      </c>
      <c r="J109">
        <v>1</v>
      </c>
      <c r="K109" t="s">
        <v>38</v>
      </c>
      <c r="L109" t="s">
        <v>39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 t="s">
        <v>31</v>
      </c>
      <c r="AC109">
        <v>0</v>
      </c>
      <c r="AD109">
        <v>0</v>
      </c>
      <c r="AE109">
        <v>0</v>
      </c>
      <c r="AF109">
        <v>1</v>
      </c>
      <c r="AG109" t="s">
        <v>43</v>
      </c>
      <c r="AH109">
        <v>87.37</v>
      </c>
      <c r="AI109">
        <v>110.96</v>
      </c>
      <c r="AJ109" t="s">
        <v>41</v>
      </c>
      <c r="AK109" t="s">
        <v>41</v>
      </c>
      <c r="AL109">
        <v>0</v>
      </c>
    </row>
    <row r="110" spans="1:38" hidden="1" x14ac:dyDescent="0.3">
      <c r="A110" s="1">
        <v>41661</v>
      </c>
      <c r="B110">
        <v>4</v>
      </c>
      <c r="C110">
        <v>82.14</v>
      </c>
      <c r="D110">
        <v>2014</v>
      </c>
      <c r="E110">
        <v>0</v>
      </c>
      <c r="F110">
        <v>8</v>
      </c>
      <c r="G110">
        <v>-3.1</v>
      </c>
      <c r="H110">
        <v>14</v>
      </c>
      <c r="I110">
        <v>4</v>
      </c>
      <c r="J110">
        <v>1</v>
      </c>
      <c r="K110" t="s">
        <v>38</v>
      </c>
      <c r="L110" t="s">
        <v>39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 t="s">
        <v>31</v>
      </c>
      <c r="AC110">
        <v>0</v>
      </c>
      <c r="AD110">
        <v>0</v>
      </c>
      <c r="AE110">
        <v>0</v>
      </c>
      <c r="AF110">
        <v>1</v>
      </c>
      <c r="AG110" t="s">
        <v>43</v>
      </c>
      <c r="AH110">
        <v>78.650000000000006</v>
      </c>
      <c r="AI110">
        <v>82.34</v>
      </c>
      <c r="AJ110" t="s">
        <v>41</v>
      </c>
      <c r="AK110" t="s">
        <v>41</v>
      </c>
      <c r="AL110">
        <v>0</v>
      </c>
    </row>
    <row r="111" spans="1:38" hidden="1" x14ac:dyDescent="0.3">
      <c r="A111" s="1">
        <v>41661</v>
      </c>
      <c r="B111">
        <v>5</v>
      </c>
      <c r="C111">
        <v>235.35</v>
      </c>
      <c r="D111">
        <v>2014</v>
      </c>
      <c r="E111">
        <v>0</v>
      </c>
      <c r="F111">
        <v>8</v>
      </c>
      <c r="G111">
        <v>-3.1</v>
      </c>
      <c r="H111">
        <v>14</v>
      </c>
      <c r="I111">
        <v>4</v>
      </c>
      <c r="J111">
        <v>1</v>
      </c>
      <c r="K111" t="s">
        <v>38</v>
      </c>
      <c r="L111" t="s">
        <v>39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 t="s">
        <v>31</v>
      </c>
      <c r="AC111">
        <v>0</v>
      </c>
      <c r="AD111">
        <v>0</v>
      </c>
      <c r="AE111">
        <v>0</v>
      </c>
      <c r="AF111">
        <v>1</v>
      </c>
      <c r="AG111" t="s">
        <v>43</v>
      </c>
      <c r="AH111">
        <v>258.99</v>
      </c>
      <c r="AI111">
        <v>225.8</v>
      </c>
      <c r="AJ111" t="s">
        <v>41</v>
      </c>
      <c r="AK111" t="s">
        <v>41</v>
      </c>
      <c r="AL111">
        <v>0</v>
      </c>
    </row>
    <row r="112" spans="1:38" hidden="1" x14ac:dyDescent="0.3">
      <c r="A112" s="1">
        <v>41662</v>
      </c>
      <c r="B112">
        <v>1</v>
      </c>
      <c r="C112">
        <v>105.74</v>
      </c>
      <c r="D112">
        <v>2014</v>
      </c>
      <c r="E112">
        <v>0</v>
      </c>
      <c r="F112">
        <v>8</v>
      </c>
      <c r="G112">
        <v>-3.2</v>
      </c>
      <c r="H112">
        <v>11</v>
      </c>
      <c r="I112">
        <v>5</v>
      </c>
      <c r="J112">
        <v>1</v>
      </c>
      <c r="K112" t="s">
        <v>42</v>
      </c>
      <c r="L112" t="s">
        <v>39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 t="s">
        <v>31</v>
      </c>
      <c r="AC112">
        <v>0</v>
      </c>
      <c r="AD112">
        <v>0</v>
      </c>
      <c r="AE112">
        <v>0</v>
      </c>
      <c r="AF112">
        <v>1</v>
      </c>
      <c r="AG112" t="s">
        <v>43</v>
      </c>
      <c r="AH112">
        <v>117.78</v>
      </c>
      <c r="AI112">
        <v>113.54</v>
      </c>
      <c r="AJ112">
        <v>153.16999999999999</v>
      </c>
      <c r="AK112" t="s">
        <v>41</v>
      </c>
      <c r="AL112">
        <v>0</v>
      </c>
    </row>
    <row r="113" spans="1:38" hidden="1" x14ac:dyDescent="0.3">
      <c r="A113" s="1">
        <v>41662</v>
      </c>
      <c r="B113">
        <v>2</v>
      </c>
      <c r="C113">
        <v>263.98</v>
      </c>
      <c r="D113">
        <v>2014</v>
      </c>
      <c r="E113">
        <v>0</v>
      </c>
      <c r="F113">
        <v>8</v>
      </c>
      <c r="G113">
        <v>-3.2</v>
      </c>
      <c r="H113">
        <v>11</v>
      </c>
      <c r="I113">
        <v>5</v>
      </c>
      <c r="J113">
        <v>1</v>
      </c>
      <c r="K113" t="s">
        <v>42</v>
      </c>
      <c r="L113" t="s">
        <v>39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 t="s">
        <v>31</v>
      </c>
      <c r="AC113">
        <v>0</v>
      </c>
      <c r="AD113">
        <v>0</v>
      </c>
      <c r="AE113">
        <v>0</v>
      </c>
      <c r="AF113">
        <v>1</v>
      </c>
      <c r="AG113" t="s">
        <v>43</v>
      </c>
      <c r="AH113">
        <v>280.27999999999997</v>
      </c>
      <c r="AI113">
        <v>260.44</v>
      </c>
      <c r="AJ113">
        <v>449.42</v>
      </c>
      <c r="AK113" t="s">
        <v>41</v>
      </c>
      <c r="AL113">
        <v>0</v>
      </c>
    </row>
    <row r="114" spans="1:38" hidden="1" x14ac:dyDescent="0.3">
      <c r="A114" s="1">
        <v>41662</v>
      </c>
      <c r="B114">
        <v>3</v>
      </c>
      <c r="C114">
        <v>81.099999999999994</v>
      </c>
      <c r="D114">
        <v>2014</v>
      </c>
      <c r="E114">
        <v>0</v>
      </c>
      <c r="F114">
        <v>8</v>
      </c>
      <c r="G114">
        <v>-3.2</v>
      </c>
      <c r="H114">
        <v>11</v>
      </c>
      <c r="I114">
        <v>5</v>
      </c>
      <c r="J114">
        <v>1</v>
      </c>
      <c r="K114" t="s">
        <v>42</v>
      </c>
      <c r="L114" t="s">
        <v>39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 t="s">
        <v>31</v>
      </c>
      <c r="AC114">
        <v>0</v>
      </c>
      <c r="AD114">
        <v>0</v>
      </c>
      <c r="AE114">
        <v>0</v>
      </c>
      <c r="AF114">
        <v>1</v>
      </c>
      <c r="AG114" t="s">
        <v>43</v>
      </c>
      <c r="AH114">
        <v>96.86</v>
      </c>
      <c r="AI114">
        <v>84</v>
      </c>
      <c r="AJ114">
        <v>142.31</v>
      </c>
      <c r="AK114" t="s">
        <v>41</v>
      </c>
      <c r="AL114">
        <v>0</v>
      </c>
    </row>
    <row r="115" spans="1:38" hidden="1" x14ac:dyDescent="0.3">
      <c r="A115" s="1">
        <v>41662</v>
      </c>
      <c r="B115">
        <v>4</v>
      </c>
      <c r="C115">
        <v>66.05</v>
      </c>
      <c r="D115">
        <v>2014</v>
      </c>
      <c r="E115">
        <v>0</v>
      </c>
      <c r="F115">
        <v>8</v>
      </c>
      <c r="G115">
        <v>-3.2</v>
      </c>
      <c r="H115">
        <v>11</v>
      </c>
      <c r="I115">
        <v>5</v>
      </c>
      <c r="J115">
        <v>1</v>
      </c>
      <c r="K115" t="s">
        <v>42</v>
      </c>
      <c r="L115" t="s">
        <v>39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 t="s">
        <v>31</v>
      </c>
      <c r="AC115">
        <v>0</v>
      </c>
      <c r="AD115">
        <v>0</v>
      </c>
      <c r="AE115">
        <v>0</v>
      </c>
      <c r="AF115">
        <v>1</v>
      </c>
      <c r="AG115" t="s">
        <v>43</v>
      </c>
      <c r="AH115">
        <v>57.52</v>
      </c>
      <c r="AI115">
        <v>80.27</v>
      </c>
      <c r="AJ115">
        <v>71.73</v>
      </c>
      <c r="AK115" t="s">
        <v>41</v>
      </c>
      <c r="AL115">
        <v>0</v>
      </c>
    </row>
    <row r="116" spans="1:38" hidden="1" x14ac:dyDescent="0.3">
      <c r="A116" s="1">
        <v>41662</v>
      </c>
      <c r="B116">
        <v>5</v>
      </c>
      <c r="C116">
        <v>265.99</v>
      </c>
      <c r="D116">
        <v>2014</v>
      </c>
      <c r="E116">
        <v>0</v>
      </c>
      <c r="F116">
        <v>8</v>
      </c>
      <c r="G116">
        <v>-3.2</v>
      </c>
      <c r="H116">
        <v>11</v>
      </c>
      <c r="I116">
        <v>5</v>
      </c>
      <c r="J116">
        <v>1</v>
      </c>
      <c r="K116" t="s">
        <v>42</v>
      </c>
      <c r="L116" t="s">
        <v>39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 t="s">
        <v>31</v>
      </c>
      <c r="AC116">
        <v>0</v>
      </c>
      <c r="AD116">
        <v>0</v>
      </c>
      <c r="AE116">
        <v>0</v>
      </c>
      <c r="AF116">
        <v>1</v>
      </c>
      <c r="AG116" t="s">
        <v>43</v>
      </c>
      <c r="AH116">
        <v>217.58</v>
      </c>
      <c r="AI116">
        <v>243.43</v>
      </c>
      <c r="AJ116">
        <v>257.52999999999997</v>
      </c>
      <c r="AK116" t="s">
        <v>41</v>
      </c>
      <c r="AL116">
        <v>0</v>
      </c>
    </row>
    <row r="117" spans="1:38" hidden="1" x14ac:dyDescent="0.3">
      <c r="A117" s="1">
        <v>41663</v>
      </c>
      <c r="B117">
        <v>1</v>
      </c>
      <c r="C117">
        <v>143.16</v>
      </c>
      <c r="D117">
        <v>2014</v>
      </c>
      <c r="E117">
        <v>0</v>
      </c>
      <c r="F117">
        <v>2</v>
      </c>
      <c r="G117">
        <v>-5.2</v>
      </c>
      <c r="H117">
        <v>13</v>
      </c>
      <c r="I117">
        <v>6</v>
      </c>
      <c r="J117">
        <v>1</v>
      </c>
      <c r="K117" t="s">
        <v>44</v>
      </c>
      <c r="L117" t="s">
        <v>39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 t="s">
        <v>31</v>
      </c>
      <c r="AC117">
        <v>0</v>
      </c>
      <c r="AD117">
        <v>0</v>
      </c>
      <c r="AE117">
        <v>0</v>
      </c>
      <c r="AF117">
        <v>1</v>
      </c>
      <c r="AG117" t="s">
        <v>43</v>
      </c>
      <c r="AH117">
        <v>94.79</v>
      </c>
      <c r="AI117">
        <v>119.06</v>
      </c>
      <c r="AJ117">
        <v>109.48</v>
      </c>
      <c r="AK117">
        <v>152.37</v>
      </c>
      <c r="AL117">
        <v>0</v>
      </c>
    </row>
    <row r="118" spans="1:38" hidden="1" x14ac:dyDescent="0.3">
      <c r="A118" s="1">
        <v>41663</v>
      </c>
      <c r="B118">
        <v>2</v>
      </c>
      <c r="C118">
        <v>261.22000000000003</v>
      </c>
      <c r="D118">
        <v>2014</v>
      </c>
      <c r="E118">
        <v>0</v>
      </c>
      <c r="F118">
        <v>2</v>
      </c>
      <c r="G118">
        <v>-5.2</v>
      </c>
      <c r="H118">
        <v>13</v>
      </c>
      <c r="I118">
        <v>6</v>
      </c>
      <c r="J118">
        <v>1</v>
      </c>
      <c r="K118" t="s">
        <v>44</v>
      </c>
      <c r="L118" t="s">
        <v>39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 t="s">
        <v>31</v>
      </c>
      <c r="AC118">
        <v>0</v>
      </c>
      <c r="AD118">
        <v>0</v>
      </c>
      <c r="AE118">
        <v>0</v>
      </c>
      <c r="AF118">
        <v>1</v>
      </c>
      <c r="AG118" t="s">
        <v>43</v>
      </c>
      <c r="AH118">
        <v>257.77</v>
      </c>
      <c r="AI118">
        <v>286.48</v>
      </c>
      <c r="AJ118">
        <v>405.81</v>
      </c>
      <c r="AK118">
        <v>433.89</v>
      </c>
      <c r="AL118">
        <v>0</v>
      </c>
    </row>
    <row r="119" spans="1:38" hidden="1" x14ac:dyDescent="0.3">
      <c r="A119" s="1">
        <v>41663</v>
      </c>
      <c r="B119">
        <v>3</v>
      </c>
      <c r="C119">
        <v>107.53</v>
      </c>
      <c r="D119">
        <v>2014</v>
      </c>
      <c r="E119">
        <v>0</v>
      </c>
      <c r="F119">
        <v>2</v>
      </c>
      <c r="G119">
        <v>-5.2</v>
      </c>
      <c r="H119">
        <v>13</v>
      </c>
      <c r="I119">
        <v>6</v>
      </c>
      <c r="J119">
        <v>1</v>
      </c>
      <c r="K119" t="s">
        <v>44</v>
      </c>
      <c r="L119" t="s">
        <v>39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 t="s">
        <v>31</v>
      </c>
      <c r="AC119">
        <v>0</v>
      </c>
      <c r="AD119">
        <v>0</v>
      </c>
      <c r="AE119">
        <v>0</v>
      </c>
      <c r="AF119">
        <v>1</v>
      </c>
      <c r="AG119" t="s">
        <v>43</v>
      </c>
      <c r="AH119">
        <v>104.95</v>
      </c>
      <c r="AI119">
        <v>95.58</v>
      </c>
      <c r="AJ119">
        <v>99.61</v>
      </c>
      <c r="AK119">
        <v>155.12</v>
      </c>
      <c r="AL119">
        <v>0</v>
      </c>
    </row>
    <row r="120" spans="1:38" hidden="1" x14ac:dyDescent="0.3">
      <c r="A120" s="1">
        <v>41663</v>
      </c>
      <c r="B120">
        <v>4</v>
      </c>
      <c r="C120">
        <v>72.39</v>
      </c>
      <c r="D120">
        <v>2014</v>
      </c>
      <c r="E120">
        <v>0</v>
      </c>
      <c r="F120">
        <v>2</v>
      </c>
      <c r="G120">
        <v>-5.2</v>
      </c>
      <c r="H120">
        <v>13</v>
      </c>
      <c r="I120">
        <v>6</v>
      </c>
      <c r="J120">
        <v>1</v>
      </c>
      <c r="K120" t="s">
        <v>44</v>
      </c>
      <c r="L120" t="s">
        <v>39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 t="s">
        <v>31</v>
      </c>
      <c r="AC120">
        <v>0</v>
      </c>
      <c r="AD120">
        <v>0</v>
      </c>
      <c r="AE120">
        <v>0</v>
      </c>
      <c r="AF120">
        <v>1</v>
      </c>
      <c r="AG120" t="s">
        <v>43</v>
      </c>
      <c r="AH120">
        <v>61.47</v>
      </c>
      <c r="AI120">
        <v>63.25</v>
      </c>
      <c r="AJ120">
        <v>111.36</v>
      </c>
      <c r="AK120" t="s">
        <v>41</v>
      </c>
      <c r="AL120">
        <v>0</v>
      </c>
    </row>
    <row r="121" spans="1:38" hidden="1" x14ac:dyDescent="0.3">
      <c r="A121" s="1">
        <v>41663</v>
      </c>
      <c r="B121">
        <v>5</v>
      </c>
      <c r="C121">
        <v>254.01</v>
      </c>
      <c r="D121">
        <v>2014</v>
      </c>
      <c r="E121">
        <v>0</v>
      </c>
      <c r="F121">
        <v>2</v>
      </c>
      <c r="G121">
        <v>-5.2</v>
      </c>
      <c r="H121">
        <v>13</v>
      </c>
      <c r="I121">
        <v>6</v>
      </c>
      <c r="J121">
        <v>1</v>
      </c>
      <c r="K121" t="s">
        <v>44</v>
      </c>
      <c r="L121" t="s">
        <v>39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 t="s">
        <v>31</v>
      </c>
      <c r="AC121">
        <v>0</v>
      </c>
      <c r="AD121">
        <v>0</v>
      </c>
      <c r="AE121">
        <v>0</v>
      </c>
      <c r="AF121">
        <v>1</v>
      </c>
      <c r="AG121" t="s">
        <v>43</v>
      </c>
      <c r="AH121">
        <v>228.69</v>
      </c>
      <c r="AI121">
        <v>218.5</v>
      </c>
      <c r="AJ121">
        <v>227.91</v>
      </c>
      <c r="AK121">
        <v>270.57</v>
      </c>
      <c r="AL121">
        <v>0</v>
      </c>
    </row>
    <row r="122" spans="1:38" hidden="1" x14ac:dyDescent="0.3">
      <c r="A122" s="1">
        <v>41664</v>
      </c>
      <c r="B122">
        <v>1</v>
      </c>
      <c r="C122">
        <v>129.09</v>
      </c>
      <c r="D122">
        <v>2014</v>
      </c>
      <c r="E122">
        <v>0</v>
      </c>
      <c r="F122">
        <v>5</v>
      </c>
      <c r="G122">
        <v>-7</v>
      </c>
      <c r="H122">
        <v>8</v>
      </c>
      <c r="I122">
        <v>7</v>
      </c>
      <c r="J122">
        <v>1</v>
      </c>
      <c r="K122" t="s">
        <v>45</v>
      </c>
      <c r="L122" t="s">
        <v>39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 t="s">
        <v>31</v>
      </c>
      <c r="AC122">
        <v>0</v>
      </c>
      <c r="AD122">
        <v>0</v>
      </c>
      <c r="AE122">
        <v>0</v>
      </c>
      <c r="AF122">
        <v>1</v>
      </c>
      <c r="AG122" t="s">
        <v>43</v>
      </c>
      <c r="AH122">
        <v>102.63</v>
      </c>
      <c r="AI122">
        <v>127.96</v>
      </c>
      <c r="AJ122">
        <v>116.25</v>
      </c>
      <c r="AK122" t="s">
        <v>41</v>
      </c>
      <c r="AL122">
        <v>0</v>
      </c>
    </row>
    <row r="123" spans="1:38" hidden="1" x14ac:dyDescent="0.3">
      <c r="A123" s="1">
        <v>41664</v>
      </c>
      <c r="B123">
        <v>2</v>
      </c>
      <c r="C123">
        <v>351.25</v>
      </c>
      <c r="D123">
        <v>2014</v>
      </c>
      <c r="E123">
        <v>0</v>
      </c>
      <c r="F123">
        <v>5</v>
      </c>
      <c r="G123">
        <v>-7</v>
      </c>
      <c r="H123">
        <v>8</v>
      </c>
      <c r="I123">
        <v>7</v>
      </c>
      <c r="J123">
        <v>1</v>
      </c>
      <c r="K123" t="s">
        <v>45</v>
      </c>
      <c r="L123" t="s">
        <v>39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 t="s">
        <v>31</v>
      </c>
      <c r="AC123">
        <v>0</v>
      </c>
      <c r="AD123">
        <v>0</v>
      </c>
      <c r="AE123">
        <v>0</v>
      </c>
      <c r="AF123">
        <v>1</v>
      </c>
      <c r="AG123" t="s">
        <v>43</v>
      </c>
      <c r="AH123">
        <v>357.41</v>
      </c>
      <c r="AI123">
        <v>384.23</v>
      </c>
      <c r="AJ123">
        <v>408.76</v>
      </c>
      <c r="AK123" t="s">
        <v>41</v>
      </c>
      <c r="AL123">
        <v>0</v>
      </c>
    </row>
    <row r="124" spans="1:38" hidden="1" x14ac:dyDescent="0.3">
      <c r="A124" s="1">
        <v>41664</v>
      </c>
      <c r="B124">
        <v>3</v>
      </c>
      <c r="C124">
        <v>126.53</v>
      </c>
      <c r="D124">
        <v>2014</v>
      </c>
      <c r="E124">
        <v>0</v>
      </c>
      <c r="F124">
        <v>5</v>
      </c>
      <c r="G124">
        <v>-7</v>
      </c>
      <c r="H124">
        <v>8</v>
      </c>
      <c r="I124">
        <v>7</v>
      </c>
      <c r="J124">
        <v>1</v>
      </c>
      <c r="K124" t="s">
        <v>45</v>
      </c>
      <c r="L124" t="s">
        <v>39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 t="s">
        <v>31</v>
      </c>
      <c r="AC124">
        <v>0</v>
      </c>
      <c r="AD124">
        <v>0</v>
      </c>
      <c r="AE124">
        <v>0</v>
      </c>
      <c r="AF124">
        <v>1</v>
      </c>
      <c r="AG124" t="s">
        <v>43</v>
      </c>
      <c r="AH124">
        <v>120.95</v>
      </c>
      <c r="AI124">
        <v>135.30000000000001</v>
      </c>
      <c r="AJ124">
        <v>176.1</v>
      </c>
      <c r="AK124" t="s">
        <v>41</v>
      </c>
      <c r="AL124">
        <v>0</v>
      </c>
    </row>
    <row r="125" spans="1:38" hidden="1" x14ac:dyDescent="0.3">
      <c r="A125" s="1">
        <v>41664</v>
      </c>
      <c r="B125">
        <v>4</v>
      </c>
      <c r="C125">
        <v>84.51</v>
      </c>
      <c r="D125">
        <v>2014</v>
      </c>
      <c r="E125">
        <v>0</v>
      </c>
      <c r="F125">
        <v>5</v>
      </c>
      <c r="G125">
        <v>-7</v>
      </c>
      <c r="H125">
        <v>8</v>
      </c>
      <c r="I125">
        <v>7</v>
      </c>
      <c r="J125">
        <v>1</v>
      </c>
      <c r="K125" t="s">
        <v>45</v>
      </c>
      <c r="L125" t="s">
        <v>39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 t="s">
        <v>31</v>
      </c>
      <c r="AC125">
        <v>0</v>
      </c>
      <c r="AD125">
        <v>0</v>
      </c>
      <c r="AE125">
        <v>0</v>
      </c>
      <c r="AF125">
        <v>1</v>
      </c>
      <c r="AG125" t="s">
        <v>43</v>
      </c>
      <c r="AH125">
        <v>66.709999999999994</v>
      </c>
      <c r="AI125">
        <v>57.12</v>
      </c>
      <c r="AJ125">
        <v>104.67</v>
      </c>
      <c r="AK125" t="s">
        <v>41</v>
      </c>
      <c r="AL125">
        <v>0</v>
      </c>
    </row>
    <row r="126" spans="1:38" hidden="1" x14ac:dyDescent="0.3">
      <c r="A126" s="1">
        <v>41664</v>
      </c>
      <c r="B126">
        <v>5</v>
      </c>
      <c r="C126">
        <v>317.3</v>
      </c>
      <c r="D126">
        <v>2014</v>
      </c>
      <c r="E126">
        <v>0</v>
      </c>
      <c r="F126">
        <v>5</v>
      </c>
      <c r="G126">
        <v>-7</v>
      </c>
      <c r="H126">
        <v>8</v>
      </c>
      <c r="I126">
        <v>7</v>
      </c>
      <c r="J126">
        <v>1</v>
      </c>
      <c r="K126" t="s">
        <v>45</v>
      </c>
      <c r="L126" t="s">
        <v>39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 t="s">
        <v>31</v>
      </c>
      <c r="AC126">
        <v>0</v>
      </c>
      <c r="AD126">
        <v>0</v>
      </c>
      <c r="AE126">
        <v>0</v>
      </c>
      <c r="AF126">
        <v>1</v>
      </c>
      <c r="AG126" t="s">
        <v>43</v>
      </c>
      <c r="AH126">
        <v>296.45999999999998</v>
      </c>
      <c r="AI126">
        <v>255.19</v>
      </c>
      <c r="AJ126">
        <v>262.18</v>
      </c>
      <c r="AK126" t="s">
        <v>41</v>
      </c>
      <c r="AL126">
        <v>0</v>
      </c>
    </row>
    <row r="127" spans="1:38" hidden="1" x14ac:dyDescent="0.3">
      <c r="A127" s="1">
        <v>41665</v>
      </c>
      <c r="B127">
        <v>1</v>
      </c>
      <c r="C127">
        <v>65.489999999999995</v>
      </c>
      <c r="D127">
        <v>2014</v>
      </c>
      <c r="E127">
        <v>0</v>
      </c>
      <c r="F127">
        <v>1</v>
      </c>
      <c r="G127">
        <v>-8.5</v>
      </c>
      <c r="H127">
        <v>10</v>
      </c>
      <c r="I127">
        <v>1</v>
      </c>
      <c r="J127">
        <v>1</v>
      </c>
      <c r="K127" t="s">
        <v>46</v>
      </c>
      <c r="L127" t="s">
        <v>39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 t="s">
        <v>31</v>
      </c>
      <c r="AC127">
        <v>0</v>
      </c>
      <c r="AD127">
        <v>0</v>
      </c>
      <c r="AE127">
        <v>0</v>
      </c>
      <c r="AF127">
        <v>1</v>
      </c>
      <c r="AG127" t="s">
        <v>43</v>
      </c>
      <c r="AH127">
        <v>53</v>
      </c>
      <c r="AI127">
        <v>83.4</v>
      </c>
      <c r="AJ127">
        <v>67.790000000000006</v>
      </c>
      <c r="AK127">
        <v>131.27000000000001</v>
      </c>
      <c r="AL127">
        <v>0</v>
      </c>
    </row>
    <row r="128" spans="1:38" hidden="1" x14ac:dyDescent="0.3">
      <c r="A128" s="1">
        <v>41665</v>
      </c>
      <c r="B128">
        <v>2</v>
      </c>
      <c r="C128">
        <v>483.66</v>
      </c>
      <c r="D128">
        <v>2014</v>
      </c>
      <c r="E128">
        <v>0</v>
      </c>
      <c r="F128">
        <v>1</v>
      </c>
      <c r="G128">
        <v>-8.5</v>
      </c>
      <c r="H128">
        <v>10</v>
      </c>
      <c r="I128">
        <v>1</v>
      </c>
      <c r="J128">
        <v>1</v>
      </c>
      <c r="K128" t="s">
        <v>46</v>
      </c>
      <c r="L128" t="s">
        <v>39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 t="s">
        <v>31</v>
      </c>
      <c r="AC128">
        <v>0</v>
      </c>
      <c r="AD128">
        <v>0</v>
      </c>
      <c r="AE128">
        <v>0</v>
      </c>
      <c r="AF128">
        <v>1</v>
      </c>
      <c r="AG128" t="s">
        <v>43</v>
      </c>
      <c r="AH128">
        <v>519.73</v>
      </c>
      <c r="AI128">
        <v>582.35</v>
      </c>
      <c r="AJ128">
        <v>529.98</v>
      </c>
      <c r="AK128">
        <v>510.02</v>
      </c>
      <c r="AL128">
        <v>0</v>
      </c>
    </row>
    <row r="129" spans="1:38" hidden="1" x14ac:dyDescent="0.3">
      <c r="A129" s="1">
        <v>41665</v>
      </c>
      <c r="B129">
        <v>3</v>
      </c>
      <c r="C129">
        <v>180.14</v>
      </c>
      <c r="D129">
        <v>2014</v>
      </c>
      <c r="E129">
        <v>0</v>
      </c>
      <c r="F129">
        <v>1</v>
      </c>
      <c r="G129">
        <v>-8.5</v>
      </c>
      <c r="H129">
        <v>10</v>
      </c>
      <c r="I129">
        <v>1</v>
      </c>
      <c r="J129">
        <v>1</v>
      </c>
      <c r="K129" t="s">
        <v>46</v>
      </c>
      <c r="L129" t="s">
        <v>39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 t="s">
        <v>31</v>
      </c>
      <c r="AC129">
        <v>0</v>
      </c>
      <c r="AD129">
        <v>0</v>
      </c>
      <c r="AE129">
        <v>0</v>
      </c>
      <c r="AF129">
        <v>1</v>
      </c>
      <c r="AG129" t="s">
        <v>43</v>
      </c>
      <c r="AH129">
        <v>201.95</v>
      </c>
      <c r="AI129">
        <v>219.45</v>
      </c>
      <c r="AJ129">
        <v>178.66</v>
      </c>
      <c r="AK129">
        <v>186.14</v>
      </c>
      <c r="AL129">
        <v>0</v>
      </c>
    </row>
    <row r="130" spans="1:38" hidden="1" x14ac:dyDescent="0.3">
      <c r="A130" s="1">
        <v>41665</v>
      </c>
      <c r="B130">
        <v>4</v>
      </c>
      <c r="C130">
        <v>201.19</v>
      </c>
      <c r="D130">
        <v>2014</v>
      </c>
      <c r="E130">
        <v>0</v>
      </c>
      <c r="F130">
        <v>1</v>
      </c>
      <c r="G130">
        <v>-8.5</v>
      </c>
      <c r="H130">
        <v>10</v>
      </c>
      <c r="I130">
        <v>1</v>
      </c>
      <c r="J130">
        <v>1</v>
      </c>
      <c r="K130" t="s">
        <v>46</v>
      </c>
      <c r="L130" t="s">
        <v>39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 t="s">
        <v>31</v>
      </c>
      <c r="AC130">
        <v>0</v>
      </c>
      <c r="AD130">
        <v>0</v>
      </c>
      <c r="AE130">
        <v>0</v>
      </c>
      <c r="AF130">
        <v>1</v>
      </c>
      <c r="AG130" t="s">
        <v>43</v>
      </c>
      <c r="AH130">
        <v>161.38999999999999</v>
      </c>
      <c r="AI130">
        <v>187.47</v>
      </c>
      <c r="AJ130">
        <v>124.76</v>
      </c>
      <c r="AK130">
        <v>175.49</v>
      </c>
      <c r="AL130">
        <v>0</v>
      </c>
    </row>
    <row r="131" spans="1:38" hidden="1" x14ac:dyDescent="0.3">
      <c r="A131" s="1">
        <v>41665</v>
      </c>
      <c r="B131">
        <v>5</v>
      </c>
      <c r="C131">
        <v>336.23</v>
      </c>
      <c r="D131">
        <v>2014</v>
      </c>
      <c r="E131">
        <v>0</v>
      </c>
      <c r="F131">
        <v>1</v>
      </c>
      <c r="G131">
        <v>-8.5</v>
      </c>
      <c r="H131">
        <v>10</v>
      </c>
      <c r="I131">
        <v>1</v>
      </c>
      <c r="J131">
        <v>1</v>
      </c>
      <c r="K131" t="s">
        <v>46</v>
      </c>
      <c r="L131" t="s">
        <v>39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 t="s">
        <v>31</v>
      </c>
      <c r="AC131">
        <v>0</v>
      </c>
      <c r="AD131">
        <v>0</v>
      </c>
      <c r="AE131">
        <v>0</v>
      </c>
      <c r="AF131">
        <v>1</v>
      </c>
      <c r="AG131" t="s">
        <v>43</v>
      </c>
      <c r="AH131">
        <v>284.62</v>
      </c>
      <c r="AI131">
        <v>268.08</v>
      </c>
      <c r="AJ131">
        <v>242.82</v>
      </c>
      <c r="AK131">
        <v>292.52</v>
      </c>
      <c r="AL131">
        <v>0</v>
      </c>
    </row>
    <row r="132" spans="1:38" hidden="1" x14ac:dyDescent="0.3">
      <c r="A132" s="1">
        <v>41666</v>
      </c>
      <c r="B132">
        <v>1</v>
      </c>
      <c r="C132">
        <v>177.8</v>
      </c>
      <c r="D132">
        <v>2014</v>
      </c>
      <c r="E132">
        <v>0</v>
      </c>
      <c r="F132">
        <v>5</v>
      </c>
      <c r="G132">
        <v>0.7</v>
      </c>
      <c r="H132">
        <v>9</v>
      </c>
      <c r="I132">
        <v>2</v>
      </c>
      <c r="J132">
        <v>1</v>
      </c>
      <c r="K132" t="s">
        <v>47</v>
      </c>
      <c r="L132" t="s">
        <v>39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 t="s">
        <v>31</v>
      </c>
      <c r="AC132">
        <v>0</v>
      </c>
      <c r="AD132">
        <v>0</v>
      </c>
      <c r="AE132">
        <v>0</v>
      </c>
      <c r="AF132">
        <v>1</v>
      </c>
      <c r="AG132" t="s">
        <v>43</v>
      </c>
      <c r="AH132">
        <v>99.68</v>
      </c>
      <c r="AI132">
        <v>103.99</v>
      </c>
      <c r="AJ132">
        <v>146.91</v>
      </c>
      <c r="AK132">
        <v>126.59</v>
      </c>
      <c r="AL132">
        <v>0</v>
      </c>
    </row>
    <row r="133" spans="1:38" hidden="1" x14ac:dyDescent="0.3">
      <c r="A133" s="1">
        <v>41666</v>
      </c>
      <c r="B133">
        <v>2</v>
      </c>
      <c r="C133">
        <v>228.44</v>
      </c>
      <c r="D133">
        <v>2014</v>
      </c>
      <c r="E133">
        <v>0</v>
      </c>
      <c r="F133">
        <v>5</v>
      </c>
      <c r="G133">
        <v>0.7</v>
      </c>
      <c r="H133">
        <v>9</v>
      </c>
      <c r="I133">
        <v>2</v>
      </c>
      <c r="J133">
        <v>1</v>
      </c>
      <c r="K133" t="s">
        <v>47</v>
      </c>
      <c r="L133" t="s">
        <v>39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 t="s">
        <v>31</v>
      </c>
      <c r="AC133">
        <v>0</v>
      </c>
      <c r="AD133">
        <v>0</v>
      </c>
      <c r="AE133">
        <v>0</v>
      </c>
      <c r="AF133">
        <v>1</v>
      </c>
      <c r="AG133" t="s">
        <v>43</v>
      </c>
      <c r="AH133">
        <v>273.49</v>
      </c>
      <c r="AI133">
        <v>251.32</v>
      </c>
      <c r="AJ133">
        <v>299.87</v>
      </c>
      <c r="AK133">
        <v>494.78</v>
      </c>
      <c r="AL133">
        <v>0</v>
      </c>
    </row>
    <row r="134" spans="1:38" hidden="1" x14ac:dyDescent="0.3">
      <c r="A134" s="1">
        <v>41666</v>
      </c>
      <c r="B134">
        <v>3</v>
      </c>
      <c r="C134">
        <v>75.45</v>
      </c>
      <c r="D134">
        <v>2014</v>
      </c>
      <c r="E134">
        <v>0</v>
      </c>
      <c r="F134">
        <v>5</v>
      </c>
      <c r="G134">
        <v>0.7</v>
      </c>
      <c r="H134">
        <v>9</v>
      </c>
      <c r="I134">
        <v>2</v>
      </c>
      <c r="J134">
        <v>1</v>
      </c>
      <c r="K134" t="s">
        <v>47</v>
      </c>
      <c r="L134" t="s">
        <v>39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 t="s">
        <v>31</v>
      </c>
      <c r="AC134">
        <v>0</v>
      </c>
      <c r="AD134">
        <v>0</v>
      </c>
      <c r="AE134">
        <v>0</v>
      </c>
      <c r="AF134">
        <v>1</v>
      </c>
      <c r="AG134" t="s">
        <v>43</v>
      </c>
      <c r="AH134">
        <v>113.23</v>
      </c>
      <c r="AI134">
        <v>91.95</v>
      </c>
      <c r="AJ134">
        <v>96.44</v>
      </c>
      <c r="AK134">
        <v>187.94</v>
      </c>
      <c r="AL134">
        <v>0</v>
      </c>
    </row>
    <row r="135" spans="1:38" hidden="1" x14ac:dyDescent="0.3">
      <c r="A135" s="1">
        <v>41666</v>
      </c>
      <c r="B135">
        <v>4</v>
      </c>
      <c r="C135">
        <v>66.260000000000005</v>
      </c>
      <c r="D135">
        <v>2014</v>
      </c>
      <c r="E135">
        <v>0</v>
      </c>
      <c r="F135">
        <v>5</v>
      </c>
      <c r="G135">
        <v>0.7</v>
      </c>
      <c r="H135">
        <v>9</v>
      </c>
      <c r="I135">
        <v>2</v>
      </c>
      <c r="J135">
        <v>1</v>
      </c>
      <c r="K135" t="s">
        <v>47</v>
      </c>
      <c r="L135" t="s">
        <v>39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 t="s">
        <v>31</v>
      </c>
      <c r="AC135">
        <v>0</v>
      </c>
      <c r="AD135">
        <v>0</v>
      </c>
      <c r="AE135">
        <v>0</v>
      </c>
      <c r="AF135">
        <v>1</v>
      </c>
      <c r="AG135" t="s">
        <v>43</v>
      </c>
      <c r="AH135">
        <v>66.17</v>
      </c>
      <c r="AI135">
        <v>49.9</v>
      </c>
      <c r="AJ135">
        <v>104.29</v>
      </c>
      <c r="AK135" t="s">
        <v>41</v>
      </c>
      <c r="AL135">
        <v>0</v>
      </c>
    </row>
    <row r="136" spans="1:38" hidden="1" x14ac:dyDescent="0.3">
      <c r="A136" s="1">
        <v>41666</v>
      </c>
      <c r="B136">
        <v>5</v>
      </c>
      <c r="C136">
        <v>223.19</v>
      </c>
      <c r="D136">
        <v>2014</v>
      </c>
      <c r="E136">
        <v>0</v>
      </c>
      <c r="F136">
        <v>5</v>
      </c>
      <c r="G136">
        <v>0.7</v>
      </c>
      <c r="H136">
        <v>9</v>
      </c>
      <c r="I136">
        <v>2</v>
      </c>
      <c r="J136">
        <v>1</v>
      </c>
      <c r="K136" t="s">
        <v>47</v>
      </c>
      <c r="L136" t="s">
        <v>39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 t="s">
        <v>31</v>
      </c>
      <c r="AC136">
        <v>0</v>
      </c>
      <c r="AD136">
        <v>0</v>
      </c>
      <c r="AE136">
        <v>0</v>
      </c>
      <c r="AF136">
        <v>1</v>
      </c>
      <c r="AG136" t="s">
        <v>43</v>
      </c>
      <c r="AH136">
        <v>207.23</v>
      </c>
      <c r="AI136">
        <v>244.28</v>
      </c>
      <c r="AJ136">
        <v>247.85</v>
      </c>
      <c r="AK136">
        <v>454.38</v>
      </c>
      <c r="AL136">
        <v>0</v>
      </c>
    </row>
    <row r="137" spans="1:38" hidden="1" x14ac:dyDescent="0.3">
      <c r="A137" s="1">
        <v>41667</v>
      </c>
      <c r="B137">
        <v>1</v>
      </c>
      <c r="C137">
        <v>63.98</v>
      </c>
      <c r="D137">
        <v>2014</v>
      </c>
      <c r="E137">
        <v>0</v>
      </c>
      <c r="F137">
        <v>7</v>
      </c>
      <c r="G137">
        <v>-0.3</v>
      </c>
      <c r="H137">
        <v>10</v>
      </c>
      <c r="I137">
        <v>3</v>
      </c>
      <c r="J137">
        <v>1</v>
      </c>
      <c r="K137" t="s">
        <v>48</v>
      </c>
      <c r="L137" t="s">
        <v>39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 t="s">
        <v>31</v>
      </c>
      <c r="AC137">
        <v>0</v>
      </c>
      <c r="AD137">
        <v>0</v>
      </c>
      <c r="AE137">
        <v>0</v>
      </c>
      <c r="AF137">
        <v>1</v>
      </c>
      <c r="AG137" t="s">
        <v>43</v>
      </c>
      <c r="AH137">
        <v>116.78</v>
      </c>
      <c r="AI137">
        <v>166.35</v>
      </c>
      <c r="AJ137">
        <v>147.55000000000001</v>
      </c>
      <c r="AK137">
        <v>211.39</v>
      </c>
      <c r="AL137">
        <v>0</v>
      </c>
    </row>
    <row r="138" spans="1:38" hidden="1" x14ac:dyDescent="0.3">
      <c r="A138" s="1">
        <v>41667</v>
      </c>
      <c r="B138">
        <v>2</v>
      </c>
      <c r="C138">
        <v>297.33999999999997</v>
      </c>
      <c r="D138">
        <v>2014</v>
      </c>
      <c r="E138">
        <v>0</v>
      </c>
      <c r="F138">
        <v>7</v>
      </c>
      <c r="G138">
        <v>-0.3</v>
      </c>
      <c r="H138">
        <v>10</v>
      </c>
      <c r="I138">
        <v>3</v>
      </c>
      <c r="J138">
        <v>1</v>
      </c>
      <c r="K138" t="s">
        <v>48</v>
      </c>
      <c r="L138" t="s">
        <v>39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 t="s">
        <v>31</v>
      </c>
      <c r="AC138">
        <v>0</v>
      </c>
      <c r="AD138">
        <v>0</v>
      </c>
      <c r="AE138">
        <v>0</v>
      </c>
      <c r="AF138">
        <v>1</v>
      </c>
      <c r="AG138" t="s">
        <v>43</v>
      </c>
      <c r="AH138">
        <v>259.27</v>
      </c>
      <c r="AI138">
        <v>305.62</v>
      </c>
      <c r="AJ138">
        <v>296.55</v>
      </c>
      <c r="AK138">
        <v>586.13</v>
      </c>
      <c r="AL138">
        <v>0</v>
      </c>
    </row>
    <row r="139" spans="1:38" hidden="1" x14ac:dyDescent="0.3">
      <c r="A139" s="1">
        <v>41667</v>
      </c>
      <c r="B139">
        <v>3</v>
      </c>
      <c r="C139">
        <v>75.42</v>
      </c>
      <c r="D139">
        <v>2014</v>
      </c>
      <c r="E139">
        <v>0</v>
      </c>
      <c r="F139">
        <v>7</v>
      </c>
      <c r="G139">
        <v>-0.3</v>
      </c>
      <c r="H139">
        <v>10</v>
      </c>
      <c r="I139">
        <v>3</v>
      </c>
      <c r="J139">
        <v>1</v>
      </c>
      <c r="K139" t="s">
        <v>48</v>
      </c>
      <c r="L139" t="s">
        <v>39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 t="s">
        <v>31</v>
      </c>
      <c r="AC139">
        <v>0</v>
      </c>
      <c r="AD139">
        <v>0</v>
      </c>
      <c r="AE139">
        <v>0</v>
      </c>
      <c r="AF139">
        <v>1</v>
      </c>
      <c r="AG139" t="s">
        <v>43</v>
      </c>
      <c r="AH139">
        <v>77.56</v>
      </c>
      <c r="AI139">
        <v>122.78</v>
      </c>
      <c r="AJ139">
        <v>113</v>
      </c>
      <c r="AK139">
        <v>192.2</v>
      </c>
      <c r="AL139">
        <v>0</v>
      </c>
    </row>
    <row r="140" spans="1:38" hidden="1" x14ac:dyDescent="0.3">
      <c r="A140" s="1">
        <v>41667</v>
      </c>
      <c r="B140">
        <v>4</v>
      </c>
      <c r="C140">
        <v>74.06</v>
      </c>
      <c r="D140">
        <v>2014</v>
      </c>
      <c r="E140">
        <v>0</v>
      </c>
      <c r="F140">
        <v>7</v>
      </c>
      <c r="G140">
        <v>-0.3</v>
      </c>
      <c r="H140">
        <v>10</v>
      </c>
      <c r="I140">
        <v>3</v>
      </c>
      <c r="J140">
        <v>1</v>
      </c>
      <c r="K140" t="s">
        <v>48</v>
      </c>
      <c r="L140" t="s">
        <v>39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 t="s">
        <v>31</v>
      </c>
      <c r="AC140">
        <v>0</v>
      </c>
      <c r="AD140">
        <v>0</v>
      </c>
      <c r="AE140">
        <v>0</v>
      </c>
      <c r="AF140">
        <v>1</v>
      </c>
      <c r="AG140" t="s">
        <v>43</v>
      </c>
      <c r="AH140">
        <v>98.21</v>
      </c>
      <c r="AI140">
        <v>83.76</v>
      </c>
      <c r="AJ140">
        <v>79.42</v>
      </c>
      <c r="AK140" t="s">
        <v>41</v>
      </c>
      <c r="AL140">
        <v>0</v>
      </c>
    </row>
    <row r="141" spans="1:38" hidden="1" x14ac:dyDescent="0.3">
      <c r="A141" s="1">
        <v>41667</v>
      </c>
      <c r="B141">
        <v>5</v>
      </c>
      <c r="C141">
        <v>235.95</v>
      </c>
      <c r="D141">
        <v>2014</v>
      </c>
      <c r="E141">
        <v>0</v>
      </c>
      <c r="F141">
        <v>7</v>
      </c>
      <c r="G141">
        <v>-0.3</v>
      </c>
      <c r="H141">
        <v>10</v>
      </c>
      <c r="I141">
        <v>3</v>
      </c>
      <c r="J141">
        <v>1</v>
      </c>
      <c r="K141" t="s">
        <v>48</v>
      </c>
      <c r="L141" t="s">
        <v>39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 t="s">
        <v>31</v>
      </c>
      <c r="AC141">
        <v>0</v>
      </c>
      <c r="AD141">
        <v>0</v>
      </c>
      <c r="AE141">
        <v>0</v>
      </c>
      <c r="AF141">
        <v>1</v>
      </c>
      <c r="AG141" t="s">
        <v>43</v>
      </c>
      <c r="AH141">
        <v>211.79</v>
      </c>
      <c r="AI141">
        <v>258.02</v>
      </c>
      <c r="AJ141">
        <v>211.33</v>
      </c>
      <c r="AK141">
        <v>1625.69</v>
      </c>
      <c r="AL141">
        <v>0</v>
      </c>
    </row>
    <row r="142" spans="1:38" hidden="1" x14ac:dyDescent="0.3">
      <c r="A142" s="1">
        <v>41668</v>
      </c>
      <c r="B142">
        <v>1</v>
      </c>
      <c r="C142">
        <v>75.12</v>
      </c>
      <c r="D142">
        <v>2014</v>
      </c>
      <c r="E142">
        <v>0</v>
      </c>
      <c r="F142">
        <v>7</v>
      </c>
      <c r="G142">
        <v>-5</v>
      </c>
      <c r="H142">
        <v>13</v>
      </c>
      <c r="I142">
        <v>4</v>
      </c>
      <c r="J142">
        <v>1</v>
      </c>
      <c r="K142" t="s">
        <v>38</v>
      </c>
      <c r="L142" t="s">
        <v>39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 t="s">
        <v>31</v>
      </c>
      <c r="AC142">
        <v>0</v>
      </c>
      <c r="AD142">
        <v>0</v>
      </c>
      <c r="AE142">
        <v>0</v>
      </c>
      <c r="AF142">
        <v>1</v>
      </c>
      <c r="AG142" t="s">
        <v>43</v>
      </c>
      <c r="AH142">
        <v>102.34</v>
      </c>
      <c r="AI142">
        <v>139.04</v>
      </c>
      <c r="AJ142">
        <v>99.91</v>
      </c>
      <c r="AK142" t="s">
        <v>41</v>
      </c>
      <c r="AL142">
        <v>0</v>
      </c>
    </row>
    <row r="143" spans="1:38" hidden="1" x14ac:dyDescent="0.3">
      <c r="A143" s="1">
        <v>41668</v>
      </c>
      <c r="B143">
        <v>2</v>
      </c>
      <c r="C143">
        <v>230.31</v>
      </c>
      <c r="D143">
        <v>2014</v>
      </c>
      <c r="E143">
        <v>0</v>
      </c>
      <c r="F143">
        <v>7</v>
      </c>
      <c r="G143">
        <v>-5</v>
      </c>
      <c r="H143">
        <v>13</v>
      </c>
      <c r="I143">
        <v>4</v>
      </c>
      <c r="J143">
        <v>1</v>
      </c>
      <c r="K143" t="s">
        <v>38</v>
      </c>
      <c r="L143" t="s">
        <v>39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 t="s">
        <v>31</v>
      </c>
      <c r="AC143">
        <v>0</v>
      </c>
      <c r="AD143">
        <v>0</v>
      </c>
      <c r="AE143">
        <v>0</v>
      </c>
      <c r="AF143">
        <v>1</v>
      </c>
      <c r="AG143" t="s">
        <v>43</v>
      </c>
      <c r="AH143">
        <v>241.12</v>
      </c>
      <c r="AI143">
        <v>266.69</v>
      </c>
      <c r="AJ143">
        <v>258.41000000000003</v>
      </c>
      <c r="AK143" t="s">
        <v>41</v>
      </c>
      <c r="AL143">
        <v>0</v>
      </c>
    </row>
    <row r="144" spans="1:38" hidden="1" x14ac:dyDescent="0.3">
      <c r="A144" s="1">
        <v>41668</v>
      </c>
      <c r="B144">
        <v>3</v>
      </c>
      <c r="C144">
        <v>68.180000000000007</v>
      </c>
      <c r="D144">
        <v>2014</v>
      </c>
      <c r="E144">
        <v>0</v>
      </c>
      <c r="F144">
        <v>7</v>
      </c>
      <c r="G144">
        <v>-5</v>
      </c>
      <c r="H144">
        <v>13</v>
      </c>
      <c r="I144">
        <v>4</v>
      </c>
      <c r="J144">
        <v>1</v>
      </c>
      <c r="K144" t="s">
        <v>38</v>
      </c>
      <c r="L144" t="s">
        <v>39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 t="s">
        <v>31</v>
      </c>
      <c r="AC144">
        <v>0</v>
      </c>
      <c r="AD144">
        <v>0</v>
      </c>
      <c r="AE144">
        <v>0</v>
      </c>
      <c r="AF144">
        <v>1</v>
      </c>
      <c r="AG144" t="s">
        <v>43</v>
      </c>
      <c r="AH144">
        <v>92.26</v>
      </c>
      <c r="AI144">
        <v>87.37</v>
      </c>
      <c r="AJ144">
        <v>110.96</v>
      </c>
      <c r="AK144" t="s">
        <v>41</v>
      </c>
      <c r="AL144">
        <v>0</v>
      </c>
    </row>
    <row r="145" spans="1:38" hidden="1" x14ac:dyDescent="0.3">
      <c r="A145" s="1">
        <v>41668</v>
      </c>
      <c r="B145">
        <v>4</v>
      </c>
      <c r="C145">
        <v>76.22</v>
      </c>
      <c r="D145">
        <v>2014</v>
      </c>
      <c r="E145">
        <v>0</v>
      </c>
      <c r="F145">
        <v>7</v>
      </c>
      <c r="G145">
        <v>-5</v>
      </c>
      <c r="H145">
        <v>13</v>
      </c>
      <c r="I145">
        <v>4</v>
      </c>
      <c r="J145">
        <v>1</v>
      </c>
      <c r="K145" t="s">
        <v>38</v>
      </c>
      <c r="L145" t="s">
        <v>39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 t="s">
        <v>31</v>
      </c>
      <c r="AC145">
        <v>0</v>
      </c>
      <c r="AD145">
        <v>0</v>
      </c>
      <c r="AE145">
        <v>0</v>
      </c>
      <c r="AF145">
        <v>1</v>
      </c>
      <c r="AG145" t="s">
        <v>43</v>
      </c>
      <c r="AH145">
        <v>82.14</v>
      </c>
      <c r="AI145">
        <v>78.650000000000006</v>
      </c>
      <c r="AJ145">
        <v>82.34</v>
      </c>
      <c r="AK145" t="s">
        <v>41</v>
      </c>
      <c r="AL145">
        <v>0</v>
      </c>
    </row>
    <row r="146" spans="1:38" hidden="1" x14ac:dyDescent="0.3">
      <c r="A146" s="1">
        <v>41668</v>
      </c>
      <c r="B146">
        <v>5</v>
      </c>
      <c r="C146">
        <v>217.5</v>
      </c>
      <c r="D146">
        <v>2014</v>
      </c>
      <c r="E146">
        <v>0</v>
      </c>
      <c r="F146">
        <v>7</v>
      </c>
      <c r="G146">
        <v>-5</v>
      </c>
      <c r="H146">
        <v>13</v>
      </c>
      <c r="I146">
        <v>4</v>
      </c>
      <c r="J146">
        <v>1</v>
      </c>
      <c r="K146" t="s">
        <v>38</v>
      </c>
      <c r="L146" t="s">
        <v>39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 t="s">
        <v>31</v>
      </c>
      <c r="AC146">
        <v>0</v>
      </c>
      <c r="AD146">
        <v>0</v>
      </c>
      <c r="AE146">
        <v>0</v>
      </c>
      <c r="AF146">
        <v>1</v>
      </c>
      <c r="AG146" t="s">
        <v>43</v>
      </c>
      <c r="AH146">
        <v>235.35</v>
      </c>
      <c r="AI146">
        <v>258.99</v>
      </c>
      <c r="AJ146">
        <v>225.8</v>
      </c>
      <c r="AK146" t="s">
        <v>41</v>
      </c>
      <c r="AL146">
        <v>0</v>
      </c>
    </row>
    <row r="147" spans="1:38" hidden="1" x14ac:dyDescent="0.3">
      <c r="A147" s="1">
        <v>41669</v>
      </c>
      <c r="B147">
        <v>1</v>
      </c>
      <c r="C147">
        <v>140.79</v>
      </c>
      <c r="D147">
        <v>2014</v>
      </c>
      <c r="E147">
        <v>0</v>
      </c>
      <c r="F147">
        <v>7</v>
      </c>
      <c r="G147">
        <v>-4.5</v>
      </c>
      <c r="H147">
        <v>8</v>
      </c>
      <c r="I147">
        <v>5</v>
      </c>
      <c r="J147">
        <v>1</v>
      </c>
      <c r="K147" t="s">
        <v>42</v>
      </c>
      <c r="L147" t="s">
        <v>39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 t="s">
        <v>31</v>
      </c>
      <c r="AC147">
        <v>0</v>
      </c>
      <c r="AD147">
        <v>0</v>
      </c>
      <c r="AE147">
        <v>0</v>
      </c>
      <c r="AF147">
        <v>1</v>
      </c>
      <c r="AG147" t="s">
        <v>43</v>
      </c>
      <c r="AH147">
        <v>105.74</v>
      </c>
      <c r="AI147">
        <v>117.78</v>
      </c>
      <c r="AJ147">
        <v>113.54</v>
      </c>
      <c r="AK147">
        <v>153.16999999999999</v>
      </c>
      <c r="AL147">
        <v>0</v>
      </c>
    </row>
    <row r="148" spans="1:38" hidden="1" x14ac:dyDescent="0.3">
      <c r="A148" s="1">
        <v>41669</v>
      </c>
      <c r="B148">
        <v>2</v>
      </c>
      <c r="C148">
        <v>268.19</v>
      </c>
      <c r="D148">
        <v>2014</v>
      </c>
      <c r="E148">
        <v>0</v>
      </c>
      <c r="F148">
        <v>7</v>
      </c>
      <c r="G148">
        <v>-4.5</v>
      </c>
      <c r="H148">
        <v>8</v>
      </c>
      <c r="I148">
        <v>5</v>
      </c>
      <c r="J148">
        <v>1</v>
      </c>
      <c r="K148" t="s">
        <v>42</v>
      </c>
      <c r="L148" t="s">
        <v>39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 t="s">
        <v>31</v>
      </c>
      <c r="AC148">
        <v>0</v>
      </c>
      <c r="AD148">
        <v>0</v>
      </c>
      <c r="AE148">
        <v>0</v>
      </c>
      <c r="AF148">
        <v>1</v>
      </c>
      <c r="AG148" t="s">
        <v>43</v>
      </c>
      <c r="AH148">
        <v>263.98</v>
      </c>
      <c r="AI148">
        <v>280.27999999999997</v>
      </c>
      <c r="AJ148">
        <v>260.44</v>
      </c>
      <c r="AK148">
        <v>449.42</v>
      </c>
      <c r="AL148">
        <v>0</v>
      </c>
    </row>
    <row r="149" spans="1:38" hidden="1" x14ac:dyDescent="0.3">
      <c r="A149" s="1">
        <v>41669</v>
      </c>
      <c r="B149">
        <v>3</v>
      </c>
      <c r="C149">
        <v>79.58</v>
      </c>
      <c r="D149">
        <v>2014</v>
      </c>
      <c r="E149">
        <v>0</v>
      </c>
      <c r="F149">
        <v>7</v>
      </c>
      <c r="G149">
        <v>-4.5</v>
      </c>
      <c r="H149">
        <v>8</v>
      </c>
      <c r="I149">
        <v>5</v>
      </c>
      <c r="J149">
        <v>1</v>
      </c>
      <c r="K149" t="s">
        <v>42</v>
      </c>
      <c r="L149" t="s">
        <v>39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 t="s">
        <v>31</v>
      </c>
      <c r="AC149">
        <v>0</v>
      </c>
      <c r="AD149">
        <v>0</v>
      </c>
      <c r="AE149">
        <v>0</v>
      </c>
      <c r="AF149">
        <v>1</v>
      </c>
      <c r="AG149" t="s">
        <v>43</v>
      </c>
      <c r="AH149">
        <v>81.099999999999994</v>
      </c>
      <c r="AI149">
        <v>96.86</v>
      </c>
      <c r="AJ149">
        <v>84</v>
      </c>
      <c r="AK149">
        <v>142.31</v>
      </c>
      <c r="AL149">
        <v>0</v>
      </c>
    </row>
    <row r="150" spans="1:38" hidden="1" x14ac:dyDescent="0.3">
      <c r="A150" s="1">
        <v>41669</v>
      </c>
      <c r="B150">
        <v>4</v>
      </c>
      <c r="C150">
        <v>72.989999999999995</v>
      </c>
      <c r="D150">
        <v>2014</v>
      </c>
      <c r="E150">
        <v>0</v>
      </c>
      <c r="F150">
        <v>7</v>
      </c>
      <c r="G150">
        <v>-4.5</v>
      </c>
      <c r="H150">
        <v>8</v>
      </c>
      <c r="I150">
        <v>5</v>
      </c>
      <c r="J150">
        <v>1</v>
      </c>
      <c r="K150" t="s">
        <v>42</v>
      </c>
      <c r="L150" t="s">
        <v>39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 t="s">
        <v>31</v>
      </c>
      <c r="AC150">
        <v>0</v>
      </c>
      <c r="AD150">
        <v>0</v>
      </c>
      <c r="AE150">
        <v>0</v>
      </c>
      <c r="AF150">
        <v>1</v>
      </c>
      <c r="AG150" t="s">
        <v>43</v>
      </c>
      <c r="AH150">
        <v>66.05</v>
      </c>
      <c r="AI150">
        <v>57.52</v>
      </c>
      <c r="AJ150">
        <v>80.27</v>
      </c>
      <c r="AK150">
        <v>71.73</v>
      </c>
      <c r="AL150">
        <v>0</v>
      </c>
    </row>
    <row r="151" spans="1:38" hidden="1" x14ac:dyDescent="0.3">
      <c r="A151" s="1">
        <v>41669</v>
      </c>
      <c r="B151">
        <v>5</v>
      </c>
      <c r="C151">
        <v>264.26</v>
      </c>
      <c r="D151">
        <v>2014</v>
      </c>
      <c r="E151">
        <v>0</v>
      </c>
      <c r="F151">
        <v>7</v>
      </c>
      <c r="G151">
        <v>-4.5</v>
      </c>
      <c r="H151">
        <v>8</v>
      </c>
      <c r="I151">
        <v>5</v>
      </c>
      <c r="J151">
        <v>1</v>
      </c>
      <c r="K151" t="s">
        <v>42</v>
      </c>
      <c r="L151" t="s">
        <v>39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 t="s">
        <v>31</v>
      </c>
      <c r="AC151">
        <v>0</v>
      </c>
      <c r="AD151">
        <v>0</v>
      </c>
      <c r="AE151">
        <v>0</v>
      </c>
      <c r="AF151">
        <v>1</v>
      </c>
      <c r="AG151" t="s">
        <v>43</v>
      </c>
      <c r="AH151">
        <v>265.99</v>
      </c>
      <c r="AI151">
        <v>217.58</v>
      </c>
      <c r="AJ151">
        <v>243.43</v>
      </c>
      <c r="AK151">
        <v>257.52999999999997</v>
      </c>
      <c r="AL151">
        <v>0</v>
      </c>
    </row>
    <row r="152" spans="1:38" hidden="1" x14ac:dyDescent="0.3">
      <c r="A152" s="1">
        <v>41670</v>
      </c>
      <c r="B152">
        <v>1</v>
      </c>
      <c r="C152">
        <v>133.30000000000001</v>
      </c>
      <c r="D152">
        <v>2014</v>
      </c>
      <c r="E152">
        <v>0</v>
      </c>
      <c r="F152">
        <v>8</v>
      </c>
      <c r="G152">
        <v>-3.7</v>
      </c>
      <c r="H152">
        <v>7</v>
      </c>
      <c r="I152">
        <v>6</v>
      </c>
      <c r="J152">
        <v>1</v>
      </c>
      <c r="K152" t="s">
        <v>44</v>
      </c>
      <c r="L152" t="s">
        <v>39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 t="s">
        <v>31</v>
      </c>
      <c r="AC152">
        <v>0</v>
      </c>
      <c r="AD152">
        <v>0</v>
      </c>
      <c r="AE152">
        <v>0</v>
      </c>
      <c r="AF152">
        <v>1</v>
      </c>
      <c r="AG152" t="s">
        <v>43</v>
      </c>
      <c r="AH152">
        <v>143.16</v>
      </c>
      <c r="AI152">
        <v>94.79</v>
      </c>
      <c r="AJ152">
        <v>119.06</v>
      </c>
      <c r="AK152">
        <v>109.48</v>
      </c>
      <c r="AL152">
        <v>0</v>
      </c>
    </row>
    <row r="153" spans="1:38" hidden="1" x14ac:dyDescent="0.3">
      <c r="A153" s="1">
        <v>41670</v>
      </c>
      <c r="B153">
        <v>2</v>
      </c>
      <c r="C153">
        <v>286.64999999999998</v>
      </c>
      <c r="D153">
        <v>2014</v>
      </c>
      <c r="E153">
        <v>0</v>
      </c>
      <c r="F153">
        <v>8</v>
      </c>
      <c r="G153">
        <v>-3.7</v>
      </c>
      <c r="H153">
        <v>7</v>
      </c>
      <c r="I153">
        <v>6</v>
      </c>
      <c r="J153">
        <v>1</v>
      </c>
      <c r="K153" t="s">
        <v>44</v>
      </c>
      <c r="L153" t="s">
        <v>39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 t="s">
        <v>31</v>
      </c>
      <c r="AC153">
        <v>0</v>
      </c>
      <c r="AD153">
        <v>0</v>
      </c>
      <c r="AE153">
        <v>0</v>
      </c>
      <c r="AF153">
        <v>1</v>
      </c>
      <c r="AG153" t="s">
        <v>43</v>
      </c>
      <c r="AH153">
        <v>261.22000000000003</v>
      </c>
      <c r="AI153">
        <v>257.77</v>
      </c>
      <c r="AJ153">
        <v>286.48</v>
      </c>
      <c r="AK153">
        <v>405.81</v>
      </c>
      <c r="AL153">
        <v>0</v>
      </c>
    </row>
    <row r="154" spans="1:38" hidden="1" x14ac:dyDescent="0.3">
      <c r="A154" s="1">
        <v>41670</v>
      </c>
      <c r="B154">
        <v>3</v>
      </c>
      <c r="C154">
        <v>100.01</v>
      </c>
      <c r="D154">
        <v>2014</v>
      </c>
      <c r="E154">
        <v>0</v>
      </c>
      <c r="F154">
        <v>8</v>
      </c>
      <c r="G154">
        <v>-3.7</v>
      </c>
      <c r="H154">
        <v>7</v>
      </c>
      <c r="I154">
        <v>6</v>
      </c>
      <c r="J154">
        <v>1</v>
      </c>
      <c r="K154" t="s">
        <v>44</v>
      </c>
      <c r="L154" t="s">
        <v>39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 t="s">
        <v>31</v>
      </c>
      <c r="AC154">
        <v>0</v>
      </c>
      <c r="AD154">
        <v>0</v>
      </c>
      <c r="AE154">
        <v>0</v>
      </c>
      <c r="AF154">
        <v>1</v>
      </c>
      <c r="AG154" t="s">
        <v>43</v>
      </c>
      <c r="AH154">
        <v>107.53</v>
      </c>
      <c r="AI154">
        <v>104.95</v>
      </c>
      <c r="AJ154">
        <v>95.58</v>
      </c>
      <c r="AK154">
        <v>99.61</v>
      </c>
      <c r="AL154">
        <v>0</v>
      </c>
    </row>
    <row r="155" spans="1:38" hidden="1" x14ac:dyDescent="0.3">
      <c r="A155" s="1">
        <v>41670</v>
      </c>
      <c r="B155">
        <v>4</v>
      </c>
      <c r="C155">
        <v>64.69</v>
      </c>
      <c r="D155">
        <v>2014</v>
      </c>
      <c r="E155">
        <v>0</v>
      </c>
      <c r="F155">
        <v>8</v>
      </c>
      <c r="G155">
        <v>-3.7</v>
      </c>
      <c r="H155">
        <v>7</v>
      </c>
      <c r="I155">
        <v>6</v>
      </c>
      <c r="J155">
        <v>1</v>
      </c>
      <c r="K155" t="s">
        <v>44</v>
      </c>
      <c r="L155" t="s">
        <v>39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 t="s">
        <v>31</v>
      </c>
      <c r="AC155">
        <v>0</v>
      </c>
      <c r="AD155">
        <v>0</v>
      </c>
      <c r="AE155">
        <v>0</v>
      </c>
      <c r="AF155">
        <v>1</v>
      </c>
      <c r="AG155" t="s">
        <v>43</v>
      </c>
      <c r="AH155">
        <v>72.39</v>
      </c>
      <c r="AI155">
        <v>61.47</v>
      </c>
      <c r="AJ155">
        <v>63.25</v>
      </c>
      <c r="AK155">
        <v>111.36</v>
      </c>
      <c r="AL155">
        <v>0</v>
      </c>
    </row>
    <row r="156" spans="1:38" hidden="1" x14ac:dyDescent="0.3">
      <c r="A156" s="1">
        <v>41670</v>
      </c>
      <c r="B156">
        <v>5</v>
      </c>
      <c r="C156">
        <v>269.49</v>
      </c>
      <c r="D156">
        <v>2014</v>
      </c>
      <c r="E156">
        <v>0</v>
      </c>
      <c r="F156">
        <v>8</v>
      </c>
      <c r="G156">
        <v>-3.7</v>
      </c>
      <c r="H156">
        <v>7</v>
      </c>
      <c r="I156">
        <v>6</v>
      </c>
      <c r="J156">
        <v>1</v>
      </c>
      <c r="K156" t="s">
        <v>44</v>
      </c>
      <c r="L156" t="s">
        <v>39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 t="s">
        <v>31</v>
      </c>
      <c r="AC156">
        <v>0</v>
      </c>
      <c r="AD156">
        <v>0</v>
      </c>
      <c r="AE156">
        <v>0</v>
      </c>
      <c r="AF156">
        <v>1</v>
      </c>
      <c r="AG156" t="s">
        <v>43</v>
      </c>
      <c r="AH156">
        <v>254.01</v>
      </c>
      <c r="AI156">
        <v>228.69</v>
      </c>
      <c r="AJ156">
        <v>218.5</v>
      </c>
      <c r="AK156">
        <v>227.91</v>
      </c>
      <c r="AL156">
        <v>0</v>
      </c>
    </row>
    <row r="157" spans="1:38" hidden="1" x14ac:dyDescent="0.3">
      <c r="A157" s="1">
        <v>41671</v>
      </c>
      <c r="B157">
        <v>1</v>
      </c>
      <c r="C157">
        <v>101.93</v>
      </c>
      <c r="D157">
        <v>2014</v>
      </c>
      <c r="E157">
        <v>0</v>
      </c>
      <c r="F157">
        <v>7</v>
      </c>
      <c r="G157">
        <v>3.2</v>
      </c>
      <c r="H157">
        <v>10</v>
      </c>
      <c r="I157">
        <v>7</v>
      </c>
      <c r="J157">
        <v>2</v>
      </c>
      <c r="K157" t="s">
        <v>45</v>
      </c>
      <c r="L157" t="s">
        <v>49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 t="s">
        <v>31</v>
      </c>
      <c r="AC157">
        <v>0</v>
      </c>
      <c r="AD157">
        <v>0</v>
      </c>
      <c r="AE157">
        <v>0</v>
      </c>
      <c r="AF157">
        <v>1</v>
      </c>
      <c r="AG157" t="s">
        <v>43</v>
      </c>
      <c r="AH157">
        <v>129.09</v>
      </c>
      <c r="AI157">
        <v>102.63</v>
      </c>
      <c r="AJ157">
        <v>127.96</v>
      </c>
      <c r="AK157">
        <v>116.25</v>
      </c>
      <c r="AL157">
        <v>0</v>
      </c>
    </row>
    <row r="158" spans="1:38" hidden="1" x14ac:dyDescent="0.3">
      <c r="A158" s="1">
        <v>41671</v>
      </c>
      <c r="B158">
        <v>2</v>
      </c>
      <c r="C158">
        <v>363.48</v>
      </c>
      <c r="D158">
        <v>2014</v>
      </c>
      <c r="E158">
        <v>0</v>
      </c>
      <c r="F158">
        <v>7</v>
      </c>
      <c r="G158">
        <v>3.2</v>
      </c>
      <c r="H158">
        <v>10</v>
      </c>
      <c r="I158">
        <v>7</v>
      </c>
      <c r="J158">
        <v>2</v>
      </c>
      <c r="K158" t="s">
        <v>45</v>
      </c>
      <c r="L158" t="s">
        <v>49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 t="s">
        <v>31</v>
      </c>
      <c r="AC158">
        <v>0</v>
      </c>
      <c r="AD158">
        <v>0</v>
      </c>
      <c r="AE158">
        <v>0</v>
      </c>
      <c r="AF158">
        <v>1</v>
      </c>
      <c r="AG158" t="s">
        <v>43</v>
      </c>
      <c r="AH158">
        <v>351.25</v>
      </c>
      <c r="AI158">
        <v>357.41</v>
      </c>
      <c r="AJ158">
        <v>384.23</v>
      </c>
      <c r="AK158">
        <v>408.76</v>
      </c>
      <c r="AL158">
        <v>0</v>
      </c>
    </row>
    <row r="159" spans="1:38" hidden="1" x14ac:dyDescent="0.3">
      <c r="A159" s="1">
        <v>41671</v>
      </c>
      <c r="B159">
        <v>3</v>
      </c>
      <c r="C159">
        <v>114.43</v>
      </c>
      <c r="D159">
        <v>2014</v>
      </c>
      <c r="E159">
        <v>0</v>
      </c>
      <c r="F159">
        <v>7</v>
      </c>
      <c r="G159">
        <v>3.2</v>
      </c>
      <c r="H159">
        <v>10</v>
      </c>
      <c r="I159">
        <v>7</v>
      </c>
      <c r="J159">
        <v>2</v>
      </c>
      <c r="K159" t="s">
        <v>45</v>
      </c>
      <c r="L159" t="s">
        <v>49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 t="s">
        <v>31</v>
      </c>
      <c r="AC159">
        <v>0</v>
      </c>
      <c r="AD159">
        <v>0</v>
      </c>
      <c r="AE159">
        <v>0</v>
      </c>
      <c r="AF159">
        <v>1</v>
      </c>
      <c r="AG159" t="s">
        <v>43</v>
      </c>
      <c r="AH159">
        <v>126.53</v>
      </c>
      <c r="AI159">
        <v>120.95</v>
      </c>
      <c r="AJ159">
        <v>135.30000000000001</v>
      </c>
      <c r="AK159">
        <v>176.1</v>
      </c>
      <c r="AL159">
        <v>0</v>
      </c>
    </row>
    <row r="160" spans="1:38" hidden="1" x14ac:dyDescent="0.3">
      <c r="A160" s="1">
        <v>41671</v>
      </c>
      <c r="B160">
        <v>4</v>
      </c>
      <c r="C160">
        <v>105.68</v>
      </c>
      <c r="D160">
        <v>2014</v>
      </c>
      <c r="E160">
        <v>0</v>
      </c>
      <c r="F160">
        <v>7</v>
      </c>
      <c r="G160">
        <v>3.2</v>
      </c>
      <c r="H160">
        <v>10</v>
      </c>
      <c r="I160">
        <v>7</v>
      </c>
      <c r="J160">
        <v>2</v>
      </c>
      <c r="K160" t="s">
        <v>45</v>
      </c>
      <c r="L160" t="s">
        <v>49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 t="s">
        <v>31</v>
      </c>
      <c r="AC160">
        <v>0</v>
      </c>
      <c r="AD160">
        <v>0</v>
      </c>
      <c r="AE160">
        <v>0</v>
      </c>
      <c r="AF160">
        <v>1</v>
      </c>
      <c r="AG160" t="s">
        <v>43</v>
      </c>
      <c r="AH160">
        <v>84.51</v>
      </c>
      <c r="AI160">
        <v>66.709999999999994</v>
      </c>
      <c r="AJ160">
        <v>57.12</v>
      </c>
      <c r="AK160">
        <v>104.67</v>
      </c>
      <c r="AL160">
        <v>0</v>
      </c>
    </row>
    <row r="161" spans="1:38" hidden="1" x14ac:dyDescent="0.3">
      <c r="A161" s="1">
        <v>41671</v>
      </c>
      <c r="B161">
        <v>5</v>
      </c>
      <c r="C161">
        <v>290.12</v>
      </c>
      <c r="D161">
        <v>2014</v>
      </c>
      <c r="E161">
        <v>0</v>
      </c>
      <c r="F161">
        <v>7</v>
      </c>
      <c r="G161">
        <v>3.2</v>
      </c>
      <c r="H161">
        <v>10</v>
      </c>
      <c r="I161">
        <v>7</v>
      </c>
      <c r="J161">
        <v>2</v>
      </c>
      <c r="K161" t="s">
        <v>45</v>
      </c>
      <c r="L161" t="s">
        <v>49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 t="s">
        <v>31</v>
      </c>
      <c r="AC161">
        <v>0</v>
      </c>
      <c r="AD161">
        <v>0</v>
      </c>
      <c r="AE161">
        <v>0</v>
      </c>
      <c r="AF161">
        <v>1</v>
      </c>
      <c r="AG161" t="s">
        <v>43</v>
      </c>
      <c r="AH161">
        <v>317.3</v>
      </c>
      <c r="AI161">
        <v>296.45999999999998</v>
      </c>
      <c r="AJ161">
        <v>255.19</v>
      </c>
      <c r="AK161">
        <v>262.18</v>
      </c>
      <c r="AL161">
        <v>0</v>
      </c>
    </row>
    <row r="162" spans="1:38" hidden="1" x14ac:dyDescent="0.3">
      <c r="A162" s="1">
        <v>41672</v>
      </c>
      <c r="B162">
        <v>1</v>
      </c>
      <c r="C162">
        <v>76.760000000000005</v>
      </c>
      <c r="D162">
        <v>2014</v>
      </c>
      <c r="E162">
        <v>0</v>
      </c>
      <c r="F162">
        <v>0</v>
      </c>
      <c r="G162">
        <v>5.5</v>
      </c>
      <c r="H162">
        <v>8</v>
      </c>
      <c r="I162">
        <v>1</v>
      </c>
      <c r="J162">
        <v>2</v>
      </c>
      <c r="K162" t="s">
        <v>46</v>
      </c>
      <c r="L162" t="s">
        <v>49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 t="s">
        <v>31</v>
      </c>
      <c r="AC162">
        <v>0</v>
      </c>
      <c r="AD162">
        <v>0</v>
      </c>
      <c r="AE162">
        <v>0</v>
      </c>
      <c r="AF162">
        <v>1</v>
      </c>
      <c r="AG162" t="s">
        <v>43</v>
      </c>
      <c r="AH162">
        <v>65.489999999999995</v>
      </c>
      <c r="AI162">
        <v>53</v>
      </c>
      <c r="AJ162">
        <v>83.4</v>
      </c>
      <c r="AK162">
        <v>67.790000000000006</v>
      </c>
      <c r="AL162">
        <v>0</v>
      </c>
    </row>
    <row r="163" spans="1:38" hidden="1" x14ac:dyDescent="0.3">
      <c r="A163" s="1">
        <v>41672</v>
      </c>
      <c r="B163">
        <v>2</v>
      </c>
      <c r="C163">
        <v>556.34</v>
      </c>
      <c r="D163">
        <v>2014</v>
      </c>
      <c r="E163">
        <v>0</v>
      </c>
      <c r="F163">
        <v>0</v>
      </c>
      <c r="G163">
        <v>5.5</v>
      </c>
      <c r="H163">
        <v>8</v>
      </c>
      <c r="I163">
        <v>1</v>
      </c>
      <c r="J163">
        <v>2</v>
      </c>
      <c r="K163" t="s">
        <v>46</v>
      </c>
      <c r="L163" t="s">
        <v>49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 t="s">
        <v>31</v>
      </c>
      <c r="AC163">
        <v>0</v>
      </c>
      <c r="AD163">
        <v>0</v>
      </c>
      <c r="AE163">
        <v>0</v>
      </c>
      <c r="AF163">
        <v>1</v>
      </c>
      <c r="AG163" t="s">
        <v>43</v>
      </c>
      <c r="AH163">
        <v>483.66</v>
      </c>
      <c r="AI163">
        <v>519.73</v>
      </c>
      <c r="AJ163">
        <v>582.35</v>
      </c>
      <c r="AK163">
        <v>529.98</v>
      </c>
      <c r="AL163">
        <v>0</v>
      </c>
    </row>
    <row r="164" spans="1:38" hidden="1" x14ac:dyDescent="0.3">
      <c r="A164" s="1">
        <v>41672</v>
      </c>
      <c r="B164">
        <v>3</v>
      </c>
      <c r="C164">
        <v>227.16</v>
      </c>
      <c r="D164">
        <v>2014</v>
      </c>
      <c r="E164">
        <v>0</v>
      </c>
      <c r="F164">
        <v>0</v>
      </c>
      <c r="G164">
        <v>5.5</v>
      </c>
      <c r="H164">
        <v>8</v>
      </c>
      <c r="I164">
        <v>1</v>
      </c>
      <c r="J164">
        <v>2</v>
      </c>
      <c r="K164" t="s">
        <v>46</v>
      </c>
      <c r="L164" t="s">
        <v>49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 t="s">
        <v>31</v>
      </c>
      <c r="AC164">
        <v>0</v>
      </c>
      <c r="AD164">
        <v>0</v>
      </c>
      <c r="AE164">
        <v>0</v>
      </c>
      <c r="AF164">
        <v>1</v>
      </c>
      <c r="AG164" t="s">
        <v>43</v>
      </c>
      <c r="AH164">
        <v>180.14</v>
      </c>
      <c r="AI164">
        <v>201.95</v>
      </c>
      <c r="AJ164">
        <v>219.45</v>
      </c>
      <c r="AK164">
        <v>178.66</v>
      </c>
      <c r="AL164">
        <v>0</v>
      </c>
    </row>
    <row r="165" spans="1:38" hidden="1" x14ac:dyDescent="0.3">
      <c r="A165" s="1">
        <v>41672</v>
      </c>
      <c r="B165">
        <v>4</v>
      </c>
      <c r="C165">
        <v>237.89</v>
      </c>
      <c r="D165">
        <v>2014</v>
      </c>
      <c r="E165">
        <v>0</v>
      </c>
      <c r="F165">
        <v>0</v>
      </c>
      <c r="G165">
        <v>5.5</v>
      </c>
      <c r="H165">
        <v>8</v>
      </c>
      <c r="I165">
        <v>1</v>
      </c>
      <c r="J165">
        <v>2</v>
      </c>
      <c r="K165" t="s">
        <v>46</v>
      </c>
      <c r="L165" t="s">
        <v>49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 t="s">
        <v>31</v>
      </c>
      <c r="AC165">
        <v>0</v>
      </c>
      <c r="AD165">
        <v>0</v>
      </c>
      <c r="AE165">
        <v>0</v>
      </c>
      <c r="AF165">
        <v>1</v>
      </c>
      <c r="AG165" t="s">
        <v>43</v>
      </c>
      <c r="AH165">
        <v>201.19</v>
      </c>
      <c r="AI165">
        <v>161.38999999999999</v>
      </c>
      <c r="AJ165">
        <v>187.47</v>
      </c>
      <c r="AK165">
        <v>124.76</v>
      </c>
      <c r="AL165">
        <v>0</v>
      </c>
    </row>
    <row r="166" spans="1:38" hidden="1" x14ac:dyDescent="0.3">
      <c r="A166" s="1">
        <v>41672</v>
      </c>
      <c r="B166">
        <v>5</v>
      </c>
      <c r="C166">
        <v>411.69</v>
      </c>
      <c r="D166">
        <v>2014</v>
      </c>
      <c r="E166">
        <v>0</v>
      </c>
      <c r="F166">
        <v>0</v>
      </c>
      <c r="G166">
        <v>5.5</v>
      </c>
      <c r="H166">
        <v>8</v>
      </c>
      <c r="I166">
        <v>1</v>
      </c>
      <c r="J166">
        <v>2</v>
      </c>
      <c r="K166" t="s">
        <v>46</v>
      </c>
      <c r="L166" t="s">
        <v>49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 t="s">
        <v>31</v>
      </c>
      <c r="AC166">
        <v>0</v>
      </c>
      <c r="AD166">
        <v>0</v>
      </c>
      <c r="AE166">
        <v>0</v>
      </c>
      <c r="AF166">
        <v>1</v>
      </c>
      <c r="AG166" t="s">
        <v>43</v>
      </c>
      <c r="AH166">
        <v>336.23</v>
      </c>
      <c r="AI166">
        <v>284.62</v>
      </c>
      <c r="AJ166">
        <v>268.08</v>
      </c>
      <c r="AK166">
        <v>242.82</v>
      </c>
      <c r="AL166">
        <v>0</v>
      </c>
    </row>
    <row r="167" spans="1:38" hidden="1" x14ac:dyDescent="0.3">
      <c r="A167" s="1">
        <v>41673</v>
      </c>
      <c r="B167">
        <v>1</v>
      </c>
      <c r="C167">
        <v>154.32</v>
      </c>
      <c r="D167">
        <v>2014</v>
      </c>
      <c r="E167">
        <v>0</v>
      </c>
      <c r="F167">
        <v>1</v>
      </c>
      <c r="G167">
        <v>3.5</v>
      </c>
      <c r="H167">
        <v>8</v>
      </c>
      <c r="I167">
        <v>2</v>
      </c>
      <c r="J167">
        <v>2</v>
      </c>
      <c r="K167" t="s">
        <v>47</v>
      </c>
      <c r="L167" t="s">
        <v>49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 t="s">
        <v>31</v>
      </c>
      <c r="AC167">
        <v>0</v>
      </c>
      <c r="AD167">
        <v>0</v>
      </c>
      <c r="AE167">
        <v>0</v>
      </c>
      <c r="AF167">
        <v>1</v>
      </c>
      <c r="AG167" t="s">
        <v>43</v>
      </c>
      <c r="AH167">
        <v>177.8</v>
      </c>
      <c r="AI167">
        <v>99.68</v>
      </c>
      <c r="AJ167">
        <v>103.99</v>
      </c>
      <c r="AK167">
        <v>146.91</v>
      </c>
      <c r="AL167">
        <v>0</v>
      </c>
    </row>
    <row r="168" spans="1:38" hidden="1" x14ac:dyDescent="0.3">
      <c r="A168" s="1">
        <v>41673</v>
      </c>
      <c r="B168">
        <v>2</v>
      </c>
      <c r="C168">
        <v>348.77</v>
      </c>
      <c r="D168">
        <v>2014</v>
      </c>
      <c r="E168">
        <v>0</v>
      </c>
      <c r="F168">
        <v>1</v>
      </c>
      <c r="G168">
        <v>3.5</v>
      </c>
      <c r="H168">
        <v>8</v>
      </c>
      <c r="I168">
        <v>2</v>
      </c>
      <c r="J168">
        <v>2</v>
      </c>
      <c r="K168" t="s">
        <v>47</v>
      </c>
      <c r="L168" t="s">
        <v>49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 t="s">
        <v>31</v>
      </c>
      <c r="AC168">
        <v>0</v>
      </c>
      <c r="AD168">
        <v>0</v>
      </c>
      <c r="AE168">
        <v>0</v>
      </c>
      <c r="AF168">
        <v>1</v>
      </c>
      <c r="AG168" t="s">
        <v>43</v>
      </c>
      <c r="AH168">
        <v>228.44</v>
      </c>
      <c r="AI168">
        <v>273.49</v>
      </c>
      <c r="AJ168">
        <v>251.32</v>
      </c>
      <c r="AK168">
        <v>299.87</v>
      </c>
      <c r="AL168">
        <v>0</v>
      </c>
    </row>
    <row r="169" spans="1:38" hidden="1" x14ac:dyDescent="0.3">
      <c r="A169" s="1">
        <v>41673</v>
      </c>
      <c r="B169">
        <v>3</v>
      </c>
      <c r="C169">
        <v>90.3</v>
      </c>
      <c r="D169">
        <v>2014</v>
      </c>
      <c r="E169">
        <v>0</v>
      </c>
      <c r="F169">
        <v>1</v>
      </c>
      <c r="G169">
        <v>3.5</v>
      </c>
      <c r="H169">
        <v>8</v>
      </c>
      <c r="I169">
        <v>2</v>
      </c>
      <c r="J169">
        <v>2</v>
      </c>
      <c r="K169" t="s">
        <v>47</v>
      </c>
      <c r="L169" t="s">
        <v>49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 t="s">
        <v>31</v>
      </c>
      <c r="AC169">
        <v>0</v>
      </c>
      <c r="AD169">
        <v>0</v>
      </c>
      <c r="AE169">
        <v>0</v>
      </c>
      <c r="AF169">
        <v>1</v>
      </c>
      <c r="AG169" t="s">
        <v>43</v>
      </c>
      <c r="AH169">
        <v>75.45</v>
      </c>
      <c r="AI169">
        <v>113.23</v>
      </c>
      <c r="AJ169">
        <v>91.95</v>
      </c>
      <c r="AK169">
        <v>96.44</v>
      </c>
      <c r="AL169">
        <v>0</v>
      </c>
    </row>
    <row r="170" spans="1:38" hidden="1" x14ac:dyDescent="0.3">
      <c r="A170" s="1">
        <v>41673</v>
      </c>
      <c r="B170">
        <v>4</v>
      </c>
      <c r="C170">
        <v>152.96</v>
      </c>
      <c r="D170">
        <v>2014</v>
      </c>
      <c r="E170">
        <v>0</v>
      </c>
      <c r="F170">
        <v>1</v>
      </c>
      <c r="G170">
        <v>3.5</v>
      </c>
      <c r="H170">
        <v>8</v>
      </c>
      <c r="I170">
        <v>2</v>
      </c>
      <c r="J170">
        <v>2</v>
      </c>
      <c r="K170" t="s">
        <v>47</v>
      </c>
      <c r="L170" t="s">
        <v>49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 t="s">
        <v>31</v>
      </c>
      <c r="AC170">
        <v>0</v>
      </c>
      <c r="AD170">
        <v>0</v>
      </c>
      <c r="AE170">
        <v>0</v>
      </c>
      <c r="AF170">
        <v>1</v>
      </c>
      <c r="AG170" t="s">
        <v>43</v>
      </c>
      <c r="AH170">
        <v>66.260000000000005</v>
      </c>
      <c r="AI170">
        <v>66.17</v>
      </c>
      <c r="AJ170">
        <v>49.9</v>
      </c>
      <c r="AK170">
        <v>104.29</v>
      </c>
      <c r="AL170">
        <v>0</v>
      </c>
    </row>
    <row r="171" spans="1:38" hidden="1" x14ac:dyDescent="0.3">
      <c r="A171" s="1">
        <v>41673</v>
      </c>
      <c r="B171">
        <v>5</v>
      </c>
      <c r="C171">
        <v>270.61</v>
      </c>
      <c r="D171">
        <v>2014</v>
      </c>
      <c r="E171">
        <v>0</v>
      </c>
      <c r="F171">
        <v>1</v>
      </c>
      <c r="G171">
        <v>3.5</v>
      </c>
      <c r="H171">
        <v>8</v>
      </c>
      <c r="I171">
        <v>2</v>
      </c>
      <c r="J171">
        <v>2</v>
      </c>
      <c r="K171" t="s">
        <v>47</v>
      </c>
      <c r="L171" t="s">
        <v>49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 t="s">
        <v>31</v>
      </c>
      <c r="AC171">
        <v>0</v>
      </c>
      <c r="AD171">
        <v>0</v>
      </c>
      <c r="AE171">
        <v>0</v>
      </c>
      <c r="AF171">
        <v>1</v>
      </c>
      <c r="AG171" t="s">
        <v>43</v>
      </c>
      <c r="AH171">
        <v>223.19</v>
      </c>
      <c r="AI171">
        <v>207.23</v>
      </c>
      <c r="AJ171">
        <v>244.28</v>
      </c>
      <c r="AK171">
        <v>247.85</v>
      </c>
      <c r="AL171">
        <v>0</v>
      </c>
    </row>
    <row r="172" spans="1:38" hidden="1" x14ac:dyDescent="0.3">
      <c r="A172" s="1">
        <v>41674</v>
      </c>
      <c r="B172">
        <v>1</v>
      </c>
      <c r="C172">
        <v>130.28</v>
      </c>
      <c r="D172">
        <v>2014</v>
      </c>
      <c r="E172">
        <v>0</v>
      </c>
      <c r="F172">
        <v>5</v>
      </c>
      <c r="G172">
        <v>3.9</v>
      </c>
      <c r="H172">
        <v>6</v>
      </c>
      <c r="I172">
        <v>3</v>
      </c>
      <c r="J172">
        <v>2</v>
      </c>
      <c r="K172" t="s">
        <v>48</v>
      </c>
      <c r="L172" t="s">
        <v>49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 t="s">
        <v>31</v>
      </c>
      <c r="AC172">
        <v>0</v>
      </c>
      <c r="AD172">
        <v>0</v>
      </c>
      <c r="AE172">
        <v>0</v>
      </c>
      <c r="AF172">
        <v>1</v>
      </c>
      <c r="AG172" t="s">
        <v>43</v>
      </c>
      <c r="AH172">
        <v>63.98</v>
      </c>
      <c r="AI172">
        <v>116.78</v>
      </c>
      <c r="AJ172">
        <v>166.35</v>
      </c>
      <c r="AK172">
        <v>147.55000000000001</v>
      </c>
      <c r="AL172">
        <v>0</v>
      </c>
    </row>
    <row r="173" spans="1:38" hidden="1" x14ac:dyDescent="0.3">
      <c r="A173" s="1">
        <v>41674</v>
      </c>
      <c r="B173">
        <v>2</v>
      </c>
      <c r="C173">
        <v>260.45</v>
      </c>
      <c r="D173">
        <v>2014</v>
      </c>
      <c r="E173">
        <v>0</v>
      </c>
      <c r="F173">
        <v>5</v>
      </c>
      <c r="G173">
        <v>3.9</v>
      </c>
      <c r="H173">
        <v>6</v>
      </c>
      <c r="I173">
        <v>3</v>
      </c>
      <c r="J173">
        <v>2</v>
      </c>
      <c r="K173" t="s">
        <v>48</v>
      </c>
      <c r="L173" t="s">
        <v>49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 t="s">
        <v>31</v>
      </c>
      <c r="AC173">
        <v>0</v>
      </c>
      <c r="AD173">
        <v>0</v>
      </c>
      <c r="AE173">
        <v>0</v>
      </c>
      <c r="AF173">
        <v>1</v>
      </c>
      <c r="AG173" t="s">
        <v>43</v>
      </c>
      <c r="AH173">
        <v>297.33999999999997</v>
      </c>
      <c r="AI173">
        <v>259.27</v>
      </c>
      <c r="AJ173">
        <v>305.62</v>
      </c>
      <c r="AK173">
        <v>296.55</v>
      </c>
      <c r="AL173">
        <v>0</v>
      </c>
    </row>
    <row r="174" spans="1:38" hidden="1" x14ac:dyDescent="0.3">
      <c r="A174" s="1">
        <v>41674</v>
      </c>
      <c r="B174">
        <v>3</v>
      </c>
      <c r="C174">
        <v>101.09</v>
      </c>
      <c r="D174">
        <v>2014</v>
      </c>
      <c r="E174">
        <v>0</v>
      </c>
      <c r="F174">
        <v>5</v>
      </c>
      <c r="G174">
        <v>3.9</v>
      </c>
      <c r="H174">
        <v>6</v>
      </c>
      <c r="I174">
        <v>3</v>
      </c>
      <c r="J174">
        <v>2</v>
      </c>
      <c r="K174" t="s">
        <v>48</v>
      </c>
      <c r="L174" t="s">
        <v>49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 t="s">
        <v>31</v>
      </c>
      <c r="AC174">
        <v>0</v>
      </c>
      <c r="AD174">
        <v>0</v>
      </c>
      <c r="AE174">
        <v>0</v>
      </c>
      <c r="AF174">
        <v>1</v>
      </c>
      <c r="AG174" t="s">
        <v>43</v>
      </c>
      <c r="AH174">
        <v>75.42</v>
      </c>
      <c r="AI174">
        <v>77.56</v>
      </c>
      <c r="AJ174">
        <v>122.78</v>
      </c>
      <c r="AK174">
        <v>113</v>
      </c>
      <c r="AL174">
        <v>0</v>
      </c>
    </row>
    <row r="175" spans="1:38" hidden="1" x14ac:dyDescent="0.3">
      <c r="A175" s="1">
        <v>41674</v>
      </c>
      <c r="B175">
        <v>4</v>
      </c>
      <c r="C175">
        <v>112.89</v>
      </c>
      <c r="D175">
        <v>2014</v>
      </c>
      <c r="E175">
        <v>0</v>
      </c>
      <c r="F175">
        <v>5</v>
      </c>
      <c r="G175">
        <v>3.9</v>
      </c>
      <c r="H175">
        <v>6</v>
      </c>
      <c r="I175">
        <v>3</v>
      </c>
      <c r="J175">
        <v>2</v>
      </c>
      <c r="K175" t="s">
        <v>48</v>
      </c>
      <c r="L175" t="s">
        <v>49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 t="s">
        <v>31</v>
      </c>
      <c r="AC175">
        <v>0</v>
      </c>
      <c r="AD175">
        <v>0</v>
      </c>
      <c r="AE175">
        <v>0</v>
      </c>
      <c r="AF175">
        <v>1</v>
      </c>
      <c r="AG175" t="s">
        <v>43</v>
      </c>
      <c r="AH175">
        <v>74.06</v>
      </c>
      <c r="AI175">
        <v>98.21</v>
      </c>
      <c r="AJ175">
        <v>83.76</v>
      </c>
      <c r="AK175">
        <v>79.42</v>
      </c>
      <c r="AL175">
        <v>0</v>
      </c>
    </row>
    <row r="176" spans="1:38" hidden="1" x14ac:dyDescent="0.3">
      <c r="A176" s="1">
        <v>41674</v>
      </c>
      <c r="B176">
        <v>5</v>
      </c>
      <c r="C176">
        <v>255.01</v>
      </c>
      <c r="D176">
        <v>2014</v>
      </c>
      <c r="E176">
        <v>0</v>
      </c>
      <c r="F176">
        <v>5</v>
      </c>
      <c r="G176">
        <v>3.9</v>
      </c>
      <c r="H176">
        <v>6</v>
      </c>
      <c r="I176">
        <v>3</v>
      </c>
      <c r="J176">
        <v>2</v>
      </c>
      <c r="K176" t="s">
        <v>48</v>
      </c>
      <c r="L176" t="s">
        <v>49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 t="s">
        <v>31</v>
      </c>
      <c r="AC176">
        <v>0</v>
      </c>
      <c r="AD176">
        <v>0</v>
      </c>
      <c r="AE176">
        <v>0</v>
      </c>
      <c r="AF176">
        <v>1</v>
      </c>
      <c r="AG176" t="s">
        <v>43</v>
      </c>
      <c r="AH176">
        <v>235.95</v>
      </c>
      <c r="AI176">
        <v>211.79</v>
      </c>
      <c r="AJ176">
        <v>258.02</v>
      </c>
      <c r="AK176">
        <v>211.33</v>
      </c>
      <c r="AL176">
        <v>0</v>
      </c>
    </row>
    <row r="177" spans="1:38" hidden="1" x14ac:dyDescent="0.3">
      <c r="A177" s="1">
        <v>41675</v>
      </c>
      <c r="B177">
        <v>1</v>
      </c>
      <c r="C177">
        <v>128.51</v>
      </c>
      <c r="D177">
        <v>2014</v>
      </c>
      <c r="E177">
        <v>0</v>
      </c>
      <c r="F177">
        <v>4</v>
      </c>
      <c r="G177">
        <v>3.7</v>
      </c>
      <c r="H177">
        <v>8</v>
      </c>
      <c r="I177">
        <v>4</v>
      </c>
      <c r="J177">
        <v>2</v>
      </c>
      <c r="K177" t="s">
        <v>38</v>
      </c>
      <c r="L177" t="s">
        <v>49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 t="s">
        <v>31</v>
      </c>
      <c r="AC177">
        <v>0</v>
      </c>
      <c r="AD177">
        <v>0</v>
      </c>
      <c r="AE177">
        <v>0</v>
      </c>
      <c r="AF177">
        <v>1</v>
      </c>
      <c r="AG177" t="s">
        <v>43</v>
      </c>
      <c r="AH177">
        <v>75.12</v>
      </c>
      <c r="AI177">
        <v>102.34</v>
      </c>
      <c r="AJ177">
        <v>139.04</v>
      </c>
      <c r="AK177">
        <v>99.91</v>
      </c>
      <c r="AL177">
        <v>0</v>
      </c>
    </row>
    <row r="178" spans="1:38" hidden="1" x14ac:dyDescent="0.3">
      <c r="A178" s="1">
        <v>41675</v>
      </c>
      <c r="B178">
        <v>2</v>
      </c>
      <c r="C178">
        <v>303.82</v>
      </c>
      <c r="D178">
        <v>2014</v>
      </c>
      <c r="E178">
        <v>0</v>
      </c>
      <c r="F178">
        <v>4</v>
      </c>
      <c r="G178">
        <v>3.7</v>
      </c>
      <c r="H178">
        <v>8</v>
      </c>
      <c r="I178">
        <v>4</v>
      </c>
      <c r="J178">
        <v>2</v>
      </c>
      <c r="K178" t="s">
        <v>38</v>
      </c>
      <c r="L178" t="s">
        <v>49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 t="s">
        <v>31</v>
      </c>
      <c r="AC178">
        <v>0</v>
      </c>
      <c r="AD178">
        <v>0</v>
      </c>
      <c r="AE178">
        <v>0</v>
      </c>
      <c r="AF178">
        <v>1</v>
      </c>
      <c r="AG178" t="s">
        <v>43</v>
      </c>
      <c r="AH178">
        <v>230.31</v>
      </c>
      <c r="AI178">
        <v>241.12</v>
      </c>
      <c r="AJ178">
        <v>266.69</v>
      </c>
      <c r="AK178">
        <v>258.41000000000003</v>
      </c>
      <c r="AL178">
        <v>0</v>
      </c>
    </row>
    <row r="179" spans="1:38" hidden="1" x14ac:dyDescent="0.3">
      <c r="A179" s="1">
        <v>41675</v>
      </c>
      <c r="B179">
        <v>3</v>
      </c>
      <c r="C179">
        <v>100.26</v>
      </c>
      <c r="D179">
        <v>2014</v>
      </c>
      <c r="E179">
        <v>0</v>
      </c>
      <c r="F179">
        <v>4</v>
      </c>
      <c r="G179">
        <v>3.7</v>
      </c>
      <c r="H179">
        <v>8</v>
      </c>
      <c r="I179">
        <v>4</v>
      </c>
      <c r="J179">
        <v>2</v>
      </c>
      <c r="K179" t="s">
        <v>38</v>
      </c>
      <c r="L179" t="s">
        <v>49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 t="s">
        <v>31</v>
      </c>
      <c r="AC179">
        <v>0</v>
      </c>
      <c r="AD179">
        <v>0</v>
      </c>
      <c r="AE179">
        <v>0</v>
      </c>
      <c r="AF179">
        <v>1</v>
      </c>
      <c r="AG179" t="s">
        <v>43</v>
      </c>
      <c r="AH179">
        <v>68.180000000000007</v>
      </c>
      <c r="AI179">
        <v>92.26</v>
      </c>
      <c r="AJ179">
        <v>87.37</v>
      </c>
      <c r="AK179">
        <v>110.96</v>
      </c>
      <c r="AL179">
        <v>0</v>
      </c>
    </row>
    <row r="180" spans="1:38" hidden="1" x14ac:dyDescent="0.3">
      <c r="A180" s="1">
        <v>41675</v>
      </c>
      <c r="B180">
        <v>4</v>
      </c>
      <c r="C180">
        <v>135.06</v>
      </c>
      <c r="D180">
        <v>2014</v>
      </c>
      <c r="E180">
        <v>0</v>
      </c>
      <c r="F180">
        <v>4</v>
      </c>
      <c r="G180">
        <v>3.7</v>
      </c>
      <c r="H180">
        <v>8</v>
      </c>
      <c r="I180">
        <v>4</v>
      </c>
      <c r="J180">
        <v>2</v>
      </c>
      <c r="K180" t="s">
        <v>38</v>
      </c>
      <c r="L180" t="s">
        <v>49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 t="s">
        <v>31</v>
      </c>
      <c r="AC180">
        <v>0</v>
      </c>
      <c r="AD180">
        <v>0</v>
      </c>
      <c r="AE180">
        <v>0</v>
      </c>
      <c r="AF180">
        <v>1</v>
      </c>
      <c r="AG180" t="s">
        <v>43</v>
      </c>
      <c r="AH180">
        <v>76.22</v>
      </c>
      <c r="AI180">
        <v>82.14</v>
      </c>
      <c r="AJ180">
        <v>78.650000000000006</v>
      </c>
      <c r="AK180">
        <v>82.34</v>
      </c>
      <c r="AL180">
        <v>0</v>
      </c>
    </row>
    <row r="181" spans="1:38" hidden="1" x14ac:dyDescent="0.3">
      <c r="A181" s="1">
        <v>41675</v>
      </c>
      <c r="B181">
        <v>5</v>
      </c>
      <c r="C181">
        <v>274.36</v>
      </c>
      <c r="D181">
        <v>2014</v>
      </c>
      <c r="E181">
        <v>0</v>
      </c>
      <c r="F181">
        <v>4</v>
      </c>
      <c r="G181">
        <v>3.7</v>
      </c>
      <c r="H181">
        <v>8</v>
      </c>
      <c r="I181">
        <v>4</v>
      </c>
      <c r="J181">
        <v>2</v>
      </c>
      <c r="K181" t="s">
        <v>38</v>
      </c>
      <c r="L181" t="s">
        <v>49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 t="s">
        <v>31</v>
      </c>
      <c r="AC181">
        <v>0</v>
      </c>
      <c r="AD181">
        <v>0</v>
      </c>
      <c r="AE181">
        <v>0</v>
      </c>
      <c r="AF181">
        <v>1</v>
      </c>
      <c r="AG181" t="s">
        <v>43</v>
      </c>
      <c r="AH181">
        <v>217.5</v>
      </c>
      <c r="AI181">
        <v>235.35</v>
      </c>
      <c r="AJ181">
        <v>258.99</v>
      </c>
      <c r="AK181">
        <v>225.8</v>
      </c>
      <c r="AL181">
        <v>0</v>
      </c>
    </row>
    <row r="182" spans="1:38" hidden="1" x14ac:dyDescent="0.3">
      <c r="A182" s="1">
        <v>41676</v>
      </c>
      <c r="B182">
        <v>1</v>
      </c>
      <c r="C182">
        <v>93.21</v>
      </c>
      <c r="D182">
        <v>2014</v>
      </c>
      <c r="E182">
        <v>0</v>
      </c>
      <c r="F182">
        <v>7</v>
      </c>
      <c r="G182">
        <v>7.9</v>
      </c>
      <c r="H182">
        <v>11</v>
      </c>
      <c r="I182">
        <v>5</v>
      </c>
      <c r="J182">
        <v>2</v>
      </c>
      <c r="K182" t="s">
        <v>42</v>
      </c>
      <c r="L182" t="s">
        <v>49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 t="s">
        <v>31</v>
      </c>
      <c r="AC182">
        <v>0</v>
      </c>
      <c r="AD182">
        <v>0</v>
      </c>
      <c r="AE182">
        <v>0</v>
      </c>
      <c r="AF182">
        <v>1</v>
      </c>
      <c r="AG182" t="s">
        <v>43</v>
      </c>
      <c r="AH182">
        <v>140.79</v>
      </c>
      <c r="AI182">
        <v>105.74</v>
      </c>
      <c r="AJ182">
        <v>117.78</v>
      </c>
      <c r="AK182">
        <v>113.54</v>
      </c>
      <c r="AL182">
        <v>0</v>
      </c>
    </row>
    <row r="183" spans="1:38" hidden="1" x14ac:dyDescent="0.3">
      <c r="A183" s="1">
        <v>41676</v>
      </c>
      <c r="B183">
        <v>2</v>
      </c>
      <c r="C183">
        <v>281.27</v>
      </c>
      <c r="D183">
        <v>2014</v>
      </c>
      <c r="E183">
        <v>0</v>
      </c>
      <c r="F183">
        <v>7</v>
      </c>
      <c r="G183">
        <v>7.9</v>
      </c>
      <c r="H183">
        <v>11</v>
      </c>
      <c r="I183">
        <v>5</v>
      </c>
      <c r="J183">
        <v>2</v>
      </c>
      <c r="K183" t="s">
        <v>42</v>
      </c>
      <c r="L183" t="s">
        <v>49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 t="s">
        <v>31</v>
      </c>
      <c r="AC183">
        <v>0</v>
      </c>
      <c r="AD183">
        <v>0</v>
      </c>
      <c r="AE183">
        <v>0</v>
      </c>
      <c r="AF183">
        <v>1</v>
      </c>
      <c r="AG183" t="s">
        <v>43</v>
      </c>
      <c r="AH183">
        <v>268.19</v>
      </c>
      <c r="AI183">
        <v>263.98</v>
      </c>
      <c r="AJ183">
        <v>280.27999999999997</v>
      </c>
      <c r="AK183">
        <v>260.44</v>
      </c>
      <c r="AL183">
        <v>0</v>
      </c>
    </row>
    <row r="184" spans="1:38" hidden="1" x14ac:dyDescent="0.3">
      <c r="A184" s="1">
        <v>41676</v>
      </c>
      <c r="B184">
        <v>3</v>
      </c>
      <c r="C184">
        <v>91.67</v>
      </c>
      <c r="D184">
        <v>2014</v>
      </c>
      <c r="E184">
        <v>0</v>
      </c>
      <c r="F184">
        <v>7</v>
      </c>
      <c r="G184">
        <v>7.9</v>
      </c>
      <c r="H184">
        <v>11</v>
      </c>
      <c r="I184">
        <v>5</v>
      </c>
      <c r="J184">
        <v>2</v>
      </c>
      <c r="K184" t="s">
        <v>42</v>
      </c>
      <c r="L184" t="s">
        <v>49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 t="s">
        <v>31</v>
      </c>
      <c r="AC184">
        <v>0</v>
      </c>
      <c r="AD184">
        <v>0</v>
      </c>
      <c r="AE184">
        <v>0</v>
      </c>
      <c r="AF184">
        <v>1</v>
      </c>
      <c r="AG184" t="s">
        <v>43</v>
      </c>
      <c r="AH184">
        <v>79.58</v>
      </c>
      <c r="AI184">
        <v>81.099999999999994</v>
      </c>
      <c r="AJ184">
        <v>96.86</v>
      </c>
      <c r="AK184">
        <v>84</v>
      </c>
      <c r="AL184">
        <v>0</v>
      </c>
    </row>
    <row r="185" spans="1:38" hidden="1" x14ac:dyDescent="0.3">
      <c r="A185" s="1">
        <v>41676</v>
      </c>
      <c r="B185">
        <v>4</v>
      </c>
      <c r="C185">
        <v>140.05000000000001</v>
      </c>
      <c r="D185">
        <v>2014</v>
      </c>
      <c r="E185">
        <v>0</v>
      </c>
      <c r="F185">
        <v>7</v>
      </c>
      <c r="G185">
        <v>7.9</v>
      </c>
      <c r="H185">
        <v>11</v>
      </c>
      <c r="I185">
        <v>5</v>
      </c>
      <c r="J185">
        <v>2</v>
      </c>
      <c r="K185" t="s">
        <v>42</v>
      </c>
      <c r="L185" t="s">
        <v>49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 t="s">
        <v>31</v>
      </c>
      <c r="AC185">
        <v>0</v>
      </c>
      <c r="AD185">
        <v>0</v>
      </c>
      <c r="AE185">
        <v>0</v>
      </c>
      <c r="AF185">
        <v>1</v>
      </c>
      <c r="AG185" t="s">
        <v>43</v>
      </c>
      <c r="AH185">
        <v>72.989999999999995</v>
      </c>
      <c r="AI185">
        <v>66.05</v>
      </c>
      <c r="AJ185">
        <v>57.52</v>
      </c>
      <c r="AK185">
        <v>80.27</v>
      </c>
      <c r="AL185">
        <v>0</v>
      </c>
    </row>
    <row r="186" spans="1:38" hidden="1" x14ac:dyDescent="0.3">
      <c r="A186" s="1">
        <v>41676</v>
      </c>
      <c r="B186">
        <v>5</v>
      </c>
      <c r="C186">
        <v>258.92</v>
      </c>
      <c r="D186">
        <v>2014</v>
      </c>
      <c r="E186">
        <v>0</v>
      </c>
      <c r="F186">
        <v>7</v>
      </c>
      <c r="G186">
        <v>7.9</v>
      </c>
      <c r="H186">
        <v>11</v>
      </c>
      <c r="I186">
        <v>5</v>
      </c>
      <c r="J186">
        <v>2</v>
      </c>
      <c r="K186" t="s">
        <v>42</v>
      </c>
      <c r="L186" t="s">
        <v>49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 t="s">
        <v>31</v>
      </c>
      <c r="AC186">
        <v>0</v>
      </c>
      <c r="AD186">
        <v>0</v>
      </c>
      <c r="AE186">
        <v>0</v>
      </c>
      <c r="AF186">
        <v>1</v>
      </c>
      <c r="AG186" t="s">
        <v>43</v>
      </c>
      <c r="AH186">
        <v>264.26</v>
      </c>
      <c r="AI186">
        <v>265.99</v>
      </c>
      <c r="AJ186">
        <v>217.58</v>
      </c>
      <c r="AK186">
        <v>243.43</v>
      </c>
      <c r="AL186">
        <v>0</v>
      </c>
    </row>
    <row r="187" spans="1:38" hidden="1" x14ac:dyDescent="0.3">
      <c r="A187" s="1">
        <v>41677</v>
      </c>
      <c r="B187">
        <v>1</v>
      </c>
      <c r="C187">
        <v>99.76</v>
      </c>
      <c r="D187">
        <v>2014</v>
      </c>
      <c r="E187">
        <v>0</v>
      </c>
      <c r="F187">
        <v>7</v>
      </c>
      <c r="G187">
        <v>8.5</v>
      </c>
      <c r="H187">
        <v>15</v>
      </c>
      <c r="I187">
        <v>6</v>
      </c>
      <c r="J187">
        <v>2</v>
      </c>
      <c r="K187" t="s">
        <v>44</v>
      </c>
      <c r="L187" t="s">
        <v>49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 t="s">
        <v>31</v>
      </c>
      <c r="AC187">
        <v>0</v>
      </c>
      <c r="AD187">
        <v>0</v>
      </c>
      <c r="AE187">
        <v>0</v>
      </c>
      <c r="AF187">
        <v>1</v>
      </c>
      <c r="AG187" t="s">
        <v>43</v>
      </c>
      <c r="AH187">
        <v>133.30000000000001</v>
      </c>
      <c r="AI187">
        <v>143.16</v>
      </c>
      <c r="AJ187">
        <v>94.79</v>
      </c>
      <c r="AK187">
        <v>119.06</v>
      </c>
      <c r="AL187">
        <v>0</v>
      </c>
    </row>
    <row r="188" spans="1:38" hidden="1" x14ac:dyDescent="0.3">
      <c r="A188" s="1">
        <v>41677</v>
      </c>
      <c r="B188">
        <v>2</v>
      </c>
      <c r="C188">
        <v>277.12</v>
      </c>
      <c r="D188">
        <v>2014</v>
      </c>
      <c r="E188">
        <v>0</v>
      </c>
      <c r="F188">
        <v>7</v>
      </c>
      <c r="G188">
        <v>8.5</v>
      </c>
      <c r="H188">
        <v>15</v>
      </c>
      <c r="I188">
        <v>6</v>
      </c>
      <c r="J188">
        <v>2</v>
      </c>
      <c r="K188" t="s">
        <v>44</v>
      </c>
      <c r="L188" t="s">
        <v>49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 t="s">
        <v>31</v>
      </c>
      <c r="AC188">
        <v>0</v>
      </c>
      <c r="AD188">
        <v>0</v>
      </c>
      <c r="AE188">
        <v>0</v>
      </c>
      <c r="AF188">
        <v>1</v>
      </c>
      <c r="AG188" t="s">
        <v>43</v>
      </c>
      <c r="AH188">
        <v>286.64999999999998</v>
      </c>
      <c r="AI188">
        <v>261.22000000000003</v>
      </c>
      <c r="AJ188">
        <v>257.77</v>
      </c>
      <c r="AK188">
        <v>286.48</v>
      </c>
      <c r="AL188">
        <v>0</v>
      </c>
    </row>
    <row r="189" spans="1:38" hidden="1" x14ac:dyDescent="0.3">
      <c r="A189" s="1">
        <v>41677</v>
      </c>
      <c r="B189">
        <v>3</v>
      </c>
      <c r="C189">
        <v>76.959999999999994</v>
      </c>
      <c r="D189">
        <v>2014</v>
      </c>
      <c r="E189">
        <v>0</v>
      </c>
      <c r="F189">
        <v>7</v>
      </c>
      <c r="G189">
        <v>8.5</v>
      </c>
      <c r="H189">
        <v>15</v>
      </c>
      <c r="I189">
        <v>6</v>
      </c>
      <c r="J189">
        <v>2</v>
      </c>
      <c r="K189" t="s">
        <v>44</v>
      </c>
      <c r="L189" t="s">
        <v>49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 t="s">
        <v>31</v>
      </c>
      <c r="AC189">
        <v>0</v>
      </c>
      <c r="AD189">
        <v>0</v>
      </c>
      <c r="AE189">
        <v>0</v>
      </c>
      <c r="AF189">
        <v>1</v>
      </c>
      <c r="AG189" t="s">
        <v>43</v>
      </c>
      <c r="AH189">
        <v>100.01</v>
      </c>
      <c r="AI189">
        <v>107.53</v>
      </c>
      <c r="AJ189">
        <v>104.95</v>
      </c>
      <c r="AK189">
        <v>95.58</v>
      </c>
      <c r="AL189">
        <v>0</v>
      </c>
    </row>
    <row r="190" spans="1:38" hidden="1" x14ac:dyDescent="0.3">
      <c r="A190" s="1">
        <v>41677</v>
      </c>
      <c r="B190">
        <v>4</v>
      </c>
      <c r="C190">
        <v>118.73</v>
      </c>
      <c r="D190">
        <v>2014</v>
      </c>
      <c r="E190">
        <v>0</v>
      </c>
      <c r="F190">
        <v>7</v>
      </c>
      <c r="G190">
        <v>8.5</v>
      </c>
      <c r="H190">
        <v>15</v>
      </c>
      <c r="I190">
        <v>6</v>
      </c>
      <c r="J190">
        <v>2</v>
      </c>
      <c r="K190" t="s">
        <v>44</v>
      </c>
      <c r="L190" t="s">
        <v>49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 t="s">
        <v>31</v>
      </c>
      <c r="AC190">
        <v>0</v>
      </c>
      <c r="AD190">
        <v>0</v>
      </c>
      <c r="AE190">
        <v>0</v>
      </c>
      <c r="AF190">
        <v>1</v>
      </c>
      <c r="AG190" t="s">
        <v>43</v>
      </c>
      <c r="AH190">
        <v>64.69</v>
      </c>
      <c r="AI190">
        <v>72.39</v>
      </c>
      <c r="AJ190">
        <v>61.47</v>
      </c>
      <c r="AK190">
        <v>63.25</v>
      </c>
      <c r="AL190">
        <v>0</v>
      </c>
    </row>
    <row r="191" spans="1:38" hidden="1" x14ac:dyDescent="0.3">
      <c r="A191" s="1">
        <v>41677</v>
      </c>
      <c r="B191">
        <v>5</v>
      </c>
      <c r="C191">
        <v>236.76</v>
      </c>
      <c r="D191">
        <v>2014</v>
      </c>
      <c r="E191">
        <v>0</v>
      </c>
      <c r="F191">
        <v>7</v>
      </c>
      <c r="G191">
        <v>8.5</v>
      </c>
      <c r="H191">
        <v>15</v>
      </c>
      <c r="I191">
        <v>6</v>
      </c>
      <c r="J191">
        <v>2</v>
      </c>
      <c r="K191" t="s">
        <v>44</v>
      </c>
      <c r="L191" t="s">
        <v>49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 t="s">
        <v>31</v>
      </c>
      <c r="AC191">
        <v>0</v>
      </c>
      <c r="AD191">
        <v>0</v>
      </c>
      <c r="AE191">
        <v>0</v>
      </c>
      <c r="AF191">
        <v>1</v>
      </c>
      <c r="AG191" t="s">
        <v>43</v>
      </c>
      <c r="AH191">
        <v>269.49</v>
      </c>
      <c r="AI191">
        <v>254.01</v>
      </c>
      <c r="AJ191">
        <v>228.69</v>
      </c>
      <c r="AK191">
        <v>218.5</v>
      </c>
      <c r="AL191">
        <v>0</v>
      </c>
    </row>
    <row r="192" spans="1:38" hidden="1" x14ac:dyDescent="0.3">
      <c r="A192" s="1">
        <v>41678</v>
      </c>
      <c r="B192">
        <v>1</v>
      </c>
      <c r="C192">
        <v>120.86</v>
      </c>
      <c r="D192">
        <v>2014</v>
      </c>
      <c r="E192">
        <v>0</v>
      </c>
      <c r="F192">
        <v>7</v>
      </c>
      <c r="G192">
        <v>6.3</v>
      </c>
      <c r="H192">
        <v>12</v>
      </c>
      <c r="I192">
        <v>7</v>
      </c>
      <c r="J192">
        <v>2</v>
      </c>
      <c r="K192" t="s">
        <v>45</v>
      </c>
      <c r="L192" t="s">
        <v>49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 t="s">
        <v>31</v>
      </c>
      <c r="AC192">
        <v>0</v>
      </c>
      <c r="AD192">
        <v>0</v>
      </c>
      <c r="AE192">
        <v>0</v>
      </c>
      <c r="AF192">
        <v>1</v>
      </c>
      <c r="AG192" t="s">
        <v>43</v>
      </c>
      <c r="AH192">
        <v>101.93</v>
      </c>
      <c r="AI192">
        <v>129.09</v>
      </c>
      <c r="AJ192">
        <v>102.63</v>
      </c>
      <c r="AK192">
        <v>127.96</v>
      </c>
      <c r="AL192">
        <v>0</v>
      </c>
    </row>
    <row r="193" spans="1:38" hidden="1" x14ac:dyDescent="0.3">
      <c r="A193" s="1">
        <v>41678</v>
      </c>
      <c r="B193">
        <v>2</v>
      </c>
      <c r="C193">
        <v>444.88</v>
      </c>
      <c r="D193">
        <v>2014</v>
      </c>
      <c r="E193">
        <v>0</v>
      </c>
      <c r="F193">
        <v>7</v>
      </c>
      <c r="G193">
        <v>6.3</v>
      </c>
      <c r="H193">
        <v>12</v>
      </c>
      <c r="I193">
        <v>7</v>
      </c>
      <c r="J193">
        <v>2</v>
      </c>
      <c r="K193" t="s">
        <v>45</v>
      </c>
      <c r="L193" t="s">
        <v>49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 t="s">
        <v>31</v>
      </c>
      <c r="AC193">
        <v>0</v>
      </c>
      <c r="AD193">
        <v>0</v>
      </c>
      <c r="AE193">
        <v>0</v>
      </c>
      <c r="AF193">
        <v>1</v>
      </c>
      <c r="AG193" t="s">
        <v>43</v>
      </c>
      <c r="AH193">
        <v>363.48</v>
      </c>
      <c r="AI193">
        <v>351.25</v>
      </c>
      <c r="AJ193">
        <v>357.41</v>
      </c>
      <c r="AK193">
        <v>384.23</v>
      </c>
      <c r="AL193">
        <v>0</v>
      </c>
    </row>
    <row r="194" spans="1:38" hidden="1" x14ac:dyDescent="0.3">
      <c r="A194" s="1">
        <v>41678</v>
      </c>
      <c r="B194">
        <v>3</v>
      </c>
      <c r="C194">
        <v>149.96</v>
      </c>
      <c r="D194">
        <v>2014</v>
      </c>
      <c r="E194">
        <v>0</v>
      </c>
      <c r="F194">
        <v>7</v>
      </c>
      <c r="G194">
        <v>6.3</v>
      </c>
      <c r="H194">
        <v>12</v>
      </c>
      <c r="I194">
        <v>7</v>
      </c>
      <c r="J194">
        <v>2</v>
      </c>
      <c r="K194" t="s">
        <v>45</v>
      </c>
      <c r="L194" t="s">
        <v>49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 t="s">
        <v>31</v>
      </c>
      <c r="AC194">
        <v>0</v>
      </c>
      <c r="AD194">
        <v>0</v>
      </c>
      <c r="AE194">
        <v>0</v>
      </c>
      <c r="AF194">
        <v>1</v>
      </c>
      <c r="AG194" t="s">
        <v>43</v>
      </c>
      <c r="AH194">
        <v>114.43</v>
      </c>
      <c r="AI194">
        <v>126.53</v>
      </c>
      <c r="AJ194">
        <v>120.95</v>
      </c>
      <c r="AK194">
        <v>135.30000000000001</v>
      </c>
      <c r="AL194">
        <v>0</v>
      </c>
    </row>
    <row r="195" spans="1:38" hidden="1" x14ac:dyDescent="0.3">
      <c r="A195" s="1">
        <v>41678</v>
      </c>
      <c r="B195">
        <v>4</v>
      </c>
      <c r="C195">
        <v>152.79</v>
      </c>
      <c r="D195">
        <v>2014</v>
      </c>
      <c r="E195">
        <v>0</v>
      </c>
      <c r="F195">
        <v>7</v>
      </c>
      <c r="G195">
        <v>6.3</v>
      </c>
      <c r="H195">
        <v>12</v>
      </c>
      <c r="I195">
        <v>7</v>
      </c>
      <c r="J195">
        <v>2</v>
      </c>
      <c r="K195" t="s">
        <v>45</v>
      </c>
      <c r="L195" t="s">
        <v>49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 t="s">
        <v>31</v>
      </c>
      <c r="AC195">
        <v>0</v>
      </c>
      <c r="AD195">
        <v>0</v>
      </c>
      <c r="AE195">
        <v>0</v>
      </c>
      <c r="AF195">
        <v>1</v>
      </c>
      <c r="AG195" t="s">
        <v>43</v>
      </c>
      <c r="AH195">
        <v>105.68</v>
      </c>
      <c r="AI195">
        <v>84.51</v>
      </c>
      <c r="AJ195">
        <v>66.709999999999994</v>
      </c>
      <c r="AK195">
        <v>57.12</v>
      </c>
      <c r="AL195">
        <v>0</v>
      </c>
    </row>
    <row r="196" spans="1:38" hidden="1" x14ac:dyDescent="0.3">
      <c r="A196" s="1">
        <v>41678</v>
      </c>
      <c r="B196">
        <v>5</v>
      </c>
      <c r="C196">
        <v>305.06</v>
      </c>
      <c r="D196">
        <v>2014</v>
      </c>
      <c r="E196">
        <v>0</v>
      </c>
      <c r="F196">
        <v>7</v>
      </c>
      <c r="G196">
        <v>6.3</v>
      </c>
      <c r="H196">
        <v>12</v>
      </c>
      <c r="I196">
        <v>7</v>
      </c>
      <c r="J196">
        <v>2</v>
      </c>
      <c r="K196" t="s">
        <v>45</v>
      </c>
      <c r="L196" t="s">
        <v>49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 t="s">
        <v>31</v>
      </c>
      <c r="AC196">
        <v>0</v>
      </c>
      <c r="AD196">
        <v>0</v>
      </c>
      <c r="AE196">
        <v>0</v>
      </c>
      <c r="AF196">
        <v>1</v>
      </c>
      <c r="AG196" t="s">
        <v>43</v>
      </c>
      <c r="AH196">
        <v>290.12</v>
      </c>
      <c r="AI196">
        <v>317.3</v>
      </c>
      <c r="AJ196">
        <v>296.45999999999998</v>
      </c>
      <c r="AK196">
        <v>255.19</v>
      </c>
      <c r="AL196">
        <v>0</v>
      </c>
    </row>
    <row r="197" spans="1:38" hidden="1" x14ac:dyDescent="0.3">
      <c r="A197" s="1">
        <v>41679</v>
      </c>
      <c r="B197">
        <v>1</v>
      </c>
      <c r="C197">
        <v>57.01</v>
      </c>
      <c r="D197">
        <v>2014</v>
      </c>
      <c r="E197">
        <v>0</v>
      </c>
      <c r="F197">
        <v>5</v>
      </c>
      <c r="G197">
        <v>6.7</v>
      </c>
      <c r="H197">
        <v>15</v>
      </c>
      <c r="I197">
        <v>1</v>
      </c>
      <c r="J197">
        <v>2</v>
      </c>
      <c r="K197" t="s">
        <v>46</v>
      </c>
      <c r="L197" t="s">
        <v>49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 t="s">
        <v>31</v>
      </c>
      <c r="AC197">
        <v>0</v>
      </c>
      <c r="AD197">
        <v>0</v>
      </c>
      <c r="AE197">
        <v>0</v>
      </c>
      <c r="AF197">
        <v>1</v>
      </c>
      <c r="AG197" t="s">
        <v>43</v>
      </c>
      <c r="AH197">
        <v>76.760000000000005</v>
      </c>
      <c r="AI197">
        <v>65.489999999999995</v>
      </c>
      <c r="AJ197">
        <v>53</v>
      </c>
      <c r="AK197">
        <v>83.4</v>
      </c>
      <c r="AL197">
        <v>0</v>
      </c>
    </row>
    <row r="198" spans="1:38" hidden="1" x14ac:dyDescent="0.3">
      <c r="A198" s="1">
        <v>41679</v>
      </c>
      <c r="B198">
        <v>2</v>
      </c>
      <c r="C198">
        <v>569.84</v>
      </c>
      <c r="D198">
        <v>2014</v>
      </c>
      <c r="E198">
        <v>0</v>
      </c>
      <c r="F198">
        <v>5</v>
      </c>
      <c r="G198">
        <v>6.7</v>
      </c>
      <c r="H198">
        <v>15</v>
      </c>
      <c r="I198">
        <v>1</v>
      </c>
      <c r="J198">
        <v>2</v>
      </c>
      <c r="K198" t="s">
        <v>46</v>
      </c>
      <c r="L198" t="s">
        <v>49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 t="s">
        <v>31</v>
      </c>
      <c r="AC198">
        <v>0</v>
      </c>
      <c r="AD198">
        <v>0</v>
      </c>
      <c r="AE198">
        <v>0</v>
      </c>
      <c r="AF198">
        <v>1</v>
      </c>
      <c r="AG198" t="s">
        <v>43</v>
      </c>
      <c r="AH198">
        <v>556.34</v>
      </c>
      <c r="AI198">
        <v>483.66</v>
      </c>
      <c r="AJ198">
        <v>519.73</v>
      </c>
      <c r="AK198">
        <v>582.35</v>
      </c>
      <c r="AL198">
        <v>0</v>
      </c>
    </row>
    <row r="199" spans="1:38" hidden="1" x14ac:dyDescent="0.3">
      <c r="A199" s="1">
        <v>41679</v>
      </c>
      <c r="B199">
        <v>3</v>
      </c>
      <c r="C199">
        <v>160.76</v>
      </c>
      <c r="D199">
        <v>2014</v>
      </c>
      <c r="E199">
        <v>0</v>
      </c>
      <c r="F199">
        <v>5</v>
      </c>
      <c r="G199">
        <v>6.7</v>
      </c>
      <c r="H199">
        <v>15</v>
      </c>
      <c r="I199">
        <v>1</v>
      </c>
      <c r="J199">
        <v>2</v>
      </c>
      <c r="K199" t="s">
        <v>46</v>
      </c>
      <c r="L199" t="s">
        <v>49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 t="s">
        <v>31</v>
      </c>
      <c r="AC199">
        <v>0</v>
      </c>
      <c r="AD199">
        <v>0</v>
      </c>
      <c r="AE199">
        <v>0</v>
      </c>
      <c r="AF199">
        <v>1</v>
      </c>
      <c r="AG199" t="s">
        <v>43</v>
      </c>
      <c r="AH199">
        <v>227.16</v>
      </c>
      <c r="AI199">
        <v>180.14</v>
      </c>
      <c r="AJ199">
        <v>201.95</v>
      </c>
      <c r="AK199">
        <v>219.45</v>
      </c>
      <c r="AL199">
        <v>0</v>
      </c>
    </row>
    <row r="200" spans="1:38" hidden="1" x14ac:dyDescent="0.3">
      <c r="A200" s="1">
        <v>41679</v>
      </c>
      <c r="B200">
        <v>4</v>
      </c>
      <c r="C200">
        <v>365.73</v>
      </c>
      <c r="D200">
        <v>2014</v>
      </c>
      <c r="E200">
        <v>0</v>
      </c>
      <c r="F200">
        <v>5</v>
      </c>
      <c r="G200">
        <v>6.7</v>
      </c>
      <c r="H200">
        <v>15</v>
      </c>
      <c r="I200">
        <v>1</v>
      </c>
      <c r="J200">
        <v>2</v>
      </c>
      <c r="K200" t="s">
        <v>46</v>
      </c>
      <c r="L200" t="s">
        <v>49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 t="s">
        <v>31</v>
      </c>
      <c r="AC200">
        <v>0</v>
      </c>
      <c r="AD200">
        <v>0</v>
      </c>
      <c r="AE200">
        <v>0</v>
      </c>
      <c r="AF200">
        <v>1</v>
      </c>
      <c r="AG200" t="s">
        <v>43</v>
      </c>
      <c r="AH200">
        <v>237.89</v>
      </c>
      <c r="AI200">
        <v>201.19</v>
      </c>
      <c r="AJ200">
        <v>161.38999999999999</v>
      </c>
      <c r="AK200">
        <v>187.47</v>
      </c>
      <c r="AL200">
        <v>0</v>
      </c>
    </row>
    <row r="201" spans="1:38" hidden="1" x14ac:dyDescent="0.3">
      <c r="A201" s="1">
        <v>41679</v>
      </c>
      <c r="B201">
        <v>5</v>
      </c>
      <c r="C201">
        <v>363.12</v>
      </c>
      <c r="D201">
        <v>2014</v>
      </c>
      <c r="E201">
        <v>0</v>
      </c>
      <c r="F201">
        <v>5</v>
      </c>
      <c r="G201">
        <v>6.7</v>
      </c>
      <c r="H201">
        <v>15</v>
      </c>
      <c r="I201">
        <v>1</v>
      </c>
      <c r="J201">
        <v>2</v>
      </c>
      <c r="K201" t="s">
        <v>46</v>
      </c>
      <c r="L201" t="s">
        <v>49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 t="s">
        <v>31</v>
      </c>
      <c r="AC201">
        <v>0</v>
      </c>
      <c r="AD201">
        <v>0</v>
      </c>
      <c r="AE201">
        <v>0</v>
      </c>
      <c r="AF201">
        <v>1</v>
      </c>
      <c r="AG201" t="s">
        <v>43</v>
      </c>
      <c r="AH201">
        <v>411.69</v>
      </c>
      <c r="AI201">
        <v>336.23</v>
      </c>
      <c r="AJ201">
        <v>284.62</v>
      </c>
      <c r="AK201">
        <v>268.08</v>
      </c>
      <c r="AL201">
        <v>0</v>
      </c>
    </row>
    <row r="202" spans="1:38" hidden="1" x14ac:dyDescent="0.3">
      <c r="A202" s="1">
        <v>41680</v>
      </c>
      <c r="B202">
        <v>1</v>
      </c>
      <c r="C202">
        <v>154.18</v>
      </c>
      <c r="D202">
        <v>2014</v>
      </c>
      <c r="E202">
        <v>0</v>
      </c>
      <c r="F202">
        <v>2</v>
      </c>
      <c r="G202">
        <v>6.6</v>
      </c>
      <c r="H202">
        <v>9</v>
      </c>
      <c r="I202">
        <v>2</v>
      </c>
      <c r="J202">
        <v>2</v>
      </c>
      <c r="K202" t="s">
        <v>47</v>
      </c>
      <c r="L202" t="s">
        <v>49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 t="s">
        <v>31</v>
      </c>
      <c r="AC202">
        <v>0</v>
      </c>
      <c r="AD202">
        <v>0</v>
      </c>
      <c r="AE202">
        <v>0</v>
      </c>
      <c r="AF202">
        <v>1</v>
      </c>
      <c r="AG202" t="s">
        <v>43</v>
      </c>
      <c r="AH202">
        <v>154.32</v>
      </c>
      <c r="AI202">
        <v>177.8</v>
      </c>
      <c r="AJ202">
        <v>99.68</v>
      </c>
      <c r="AK202">
        <v>103.99</v>
      </c>
      <c r="AL202">
        <v>0</v>
      </c>
    </row>
    <row r="203" spans="1:38" hidden="1" x14ac:dyDescent="0.3">
      <c r="A203" s="1">
        <v>41680</v>
      </c>
      <c r="B203">
        <v>2</v>
      </c>
      <c r="C203">
        <v>289.52999999999997</v>
      </c>
      <c r="D203">
        <v>2014</v>
      </c>
      <c r="E203">
        <v>0</v>
      </c>
      <c r="F203">
        <v>2</v>
      </c>
      <c r="G203">
        <v>6.6</v>
      </c>
      <c r="H203">
        <v>9</v>
      </c>
      <c r="I203">
        <v>2</v>
      </c>
      <c r="J203">
        <v>2</v>
      </c>
      <c r="K203" t="s">
        <v>47</v>
      </c>
      <c r="L203" t="s">
        <v>49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 t="s">
        <v>31</v>
      </c>
      <c r="AC203">
        <v>0</v>
      </c>
      <c r="AD203">
        <v>0</v>
      </c>
      <c r="AE203">
        <v>0</v>
      </c>
      <c r="AF203">
        <v>1</v>
      </c>
      <c r="AG203" t="s">
        <v>43</v>
      </c>
      <c r="AH203">
        <v>348.77</v>
      </c>
      <c r="AI203">
        <v>228.44</v>
      </c>
      <c r="AJ203">
        <v>273.49</v>
      </c>
      <c r="AK203">
        <v>251.32</v>
      </c>
      <c r="AL203">
        <v>0</v>
      </c>
    </row>
    <row r="204" spans="1:38" hidden="1" x14ac:dyDescent="0.3">
      <c r="A204" s="1">
        <v>41680</v>
      </c>
      <c r="B204">
        <v>3</v>
      </c>
      <c r="C204">
        <v>109.59</v>
      </c>
      <c r="D204">
        <v>2014</v>
      </c>
      <c r="E204">
        <v>0</v>
      </c>
      <c r="F204">
        <v>2</v>
      </c>
      <c r="G204">
        <v>6.6</v>
      </c>
      <c r="H204">
        <v>9</v>
      </c>
      <c r="I204">
        <v>2</v>
      </c>
      <c r="J204">
        <v>2</v>
      </c>
      <c r="K204" t="s">
        <v>47</v>
      </c>
      <c r="L204" t="s">
        <v>49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 t="s">
        <v>31</v>
      </c>
      <c r="AC204">
        <v>0</v>
      </c>
      <c r="AD204">
        <v>0</v>
      </c>
      <c r="AE204">
        <v>0</v>
      </c>
      <c r="AF204">
        <v>1</v>
      </c>
      <c r="AG204" t="s">
        <v>43</v>
      </c>
      <c r="AH204">
        <v>90.3</v>
      </c>
      <c r="AI204">
        <v>75.45</v>
      </c>
      <c r="AJ204">
        <v>113.23</v>
      </c>
      <c r="AK204">
        <v>91.95</v>
      </c>
      <c r="AL204">
        <v>0</v>
      </c>
    </row>
    <row r="205" spans="1:38" hidden="1" x14ac:dyDescent="0.3">
      <c r="A205" s="1">
        <v>41680</v>
      </c>
      <c r="B205">
        <v>4</v>
      </c>
      <c r="C205">
        <v>99.62</v>
      </c>
      <c r="D205">
        <v>2014</v>
      </c>
      <c r="E205">
        <v>0</v>
      </c>
      <c r="F205">
        <v>2</v>
      </c>
      <c r="G205">
        <v>6.6</v>
      </c>
      <c r="H205">
        <v>9</v>
      </c>
      <c r="I205">
        <v>2</v>
      </c>
      <c r="J205">
        <v>2</v>
      </c>
      <c r="K205" t="s">
        <v>47</v>
      </c>
      <c r="L205" t="s">
        <v>49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 t="s">
        <v>31</v>
      </c>
      <c r="AC205">
        <v>0</v>
      </c>
      <c r="AD205">
        <v>0</v>
      </c>
      <c r="AE205">
        <v>0</v>
      </c>
      <c r="AF205">
        <v>1</v>
      </c>
      <c r="AG205" t="s">
        <v>43</v>
      </c>
      <c r="AH205">
        <v>152.96</v>
      </c>
      <c r="AI205">
        <v>66.260000000000005</v>
      </c>
      <c r="AJ205">
        <v>66.17</v>
      </c>
      <c r="AK205">
        <v>49.9</v>
      </c>
      <c r="AL205">
        <v>0</v>
      </c>
    </row>
    <row r="206" spans="1:38" hidden="1" x14ac:dyDescent="0.3">
      <c r="A206" s="1">
        <v>41680</v>
      </c>
      <c r="B206">
        <v>5</v>
      </c>
      <c r="C206">
        <v>249.77</v>
      </c>
      <c r="D206">
        <v>2014</v>
      </c>
      <c r="E206">
        <v>0</v>
      </c>
      <c r="F206">
        <v>2</v>
      </c>
      <c r="G206">
        <v>6.6</v>
      </c>
      <c r="H206">
        <v>9</v>
      </c>
      <c r="I206">
        <v>2</v>
      </c>
      <c r="J206">
        <v>2</v>
      </c>
      <c r="K206" t="s">
        <v>47</v>
      </c>
      <c r="L206" t="s">
        <v>49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 t="s">
        <v>31</v>
      </c>
      <c r="AC206">
        <v>0</v>
      </c>
      <c r="AD206">
        <v>0</v>
      </c>
      <c r="AE206">
        <v>0</v>
      </c>
      <c r="AF206">
        <v>1</v>
      </c>
      <c r="AG206" t="s">
        <v>43</v>
      </c>
      <c r="AH206">
        <v>270.61</v>
      </c>
      <c r="AI206">
        <v>223.19</v>
      </c>
      <c r="AJ206">
        <v>207.23</v>
      </c>
      <c r="AK206">
        <v>244.28</v>
      </c>
      <c r="AL206">
        <v>0</v>
      </c>
    </row>
    <row r="207" spans="1:38" hidden="1" x14ac:dyDescent="0.3">
      <c r="A207" s="1">
        <v>41681</v>
      </c>
      <c r="B207">
        <v>1</v>
      </c>
      <c r="C207">
        <v>93.61</v>
      </c>
      <c r="D207">
        <v>2014</v>
      </c>
      <c r="E207">
        <v>0</v>
      </c>
      <c r="F207">
        <v>7</v>
      </c>
      <c r="G207">
        <v>4.9000000000000004</v>
      </c>
      <c r="H207">
        <v>12</v>
      </c>
      <c r="I207">
        <v>3</v>
      </c>
      <c r="J207">
        <v>2</v>
      </c>
      <c r="K207" t="s">
        <v>48</v>
      </c>
      <c r="L207" t="s">
        <v>49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 t="s">
        <v>31</v>
      </c>
      <c r="AC207">
        <v>0</v>
      </c>
      <c r="AD207">
        <v>0</v>
      </c>
      <c r="AE207">
        <v>0</v>
      </c>
      <c r="AF207">
        <v>1</v>
      </c>
      <c r="AG207" t="s">
        <v>43</v>
      </c>
      <c r="AH207">
        <v>130.28</v>
      </c>
      <c r="AI207">
        <v>63.98</v>
      </c>
      <c r="AJ207">
        <v>116.78</v>
      </c>
      <c r="AK207">
        <v>166.35</v>
      </c>
      <c r="AL207">
        <v>0</v>
      </c>
    </row>
    <row r="208" spans="1:38" hidden="1" x14ac:dyDescent="0.3">
      <c r="A208" s="1">
        <v>41681</v>
      </c>
      <c r="B208">
        <v>2</v>
      </c>
      <c r="C208">
        <v>316.58999999999997</v>
      </c>
      <c r="D208">
        <v>2014</v>
      </c>
      <c r="E208">
        <v>0</v>
      </c>
      <c r="F208">
        <v>7</v>
      </c>
      <c r="G208">
        <v>4.9000000000000004</v>
      </c>
      <c r="H208">
        <v>12</v>
      </c>
      <c r="I208">
        <v>3</v>
      </c>
      <c r="J208">
        <v>2</v>
      </c>
      <c r="K208" t="s">
        <v>48</v>
      </c>
      <c r="L208" t="s">
        <v>49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 t="s">
        <v>31</v>
      </c>
      <c r="AC208">
        <v>0</v>
      </c>
      <c r="AD208">
        <v>0</v>
      </c>
      <c r="AE208">
        <v>0</v>
      </c>
      <c r="AF208">
        <v>1</v>
      </c>
      <c r="AG208" t="s">
        <v>43</v>
      </c>
      <c r="AH208">
        <v>260.45</v>
      </c>
      <c r="AI208">
        <v>297.33999999999997</v>
      </c>
      <c r="AJ208">
        <v>259.27</v>
      </c>
      <c r="AK208">
        <v>305.62</v>
      </c>
      <c r="AL208">
        <v>0</v>
      </c>
    </row>
    <row r="209" spans="1:38" hidden="1" x14ac:dyDescent="0.3">
      <c r="A209" s="1">
        <v>41681</v>
      </c>
      <c r="B209">
        <v>3</v>
      </c>
      <c r="C209">
        <v>73.989999999999995</v>
      </c>
      <c r="D209">
        <v>2014</v>
      </c>
      <c r="E209">
        <v>0</v>
      </c>
      <c r="F209">
        <v>7</v>
      </c>
      <c r="G209">
        <v>4.9000000000000004</v>
      </c>
      <c r="H209">
        <v>12</v>
      </c>
      <c r="I209">
        <v>3</v>
      </c>
      <c r="J209">
        <v>2</v>
      </c>
      <c r="K209" t="s">
        <v>48</v>
      </c>
      <c r="L209" t="s">
        <v>49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 t="s">
        <v>31</v>
      </c>
      <c r="AC209">
        <v>0</v>
      </c>
      <c r="AD209">
        <v>0</v>
      </c>
      <c r="AE209">
        <v>0</v>
      </c>
      <c r="AF209">
        <v>1</v>
      </c>
      <c r="AG209" t="s">
        <v>43</v>
      </c>
      <c r="AH209">
        <v>101.09</v>
      </c>
      <c r="AI209">
        <v>75.42</v>
      </c>
      <c r="AJ209">
        <v>77.56</v>
      </c>
      <c r="AK209">
        <v>122.78</v>
      </c>
      <c r="AL209">
        <v>0</v>
      </c>
    </row>
    <row r="210" spans="1:38" hidden="1" x14ac:dyDescent="0.3">
      <c r="A210" s="1">
        <v>41681</v>
      </c>
      <c r="B210">
        <v>4</v>
      </c>
      <c r="C210">
        <v>152.37</v>
      </c>
      <c r="D210">
        <v>2014</v>
      </c>
      <c r="E210">
        <v>0</v>
      </c>
      <c r="F210">
        <v>7</v>
      </c>
      <c r="G210">
        <v>4.9000000000000004</v>
      </c>
      <c r="H210">
        <v>12</v>
      </c>
      <c r="I210">
        <v>3</v>
      </c>
      <c r="J210">
        <v>2</v>
      </c>
      <c r="K210" t="s">
        <v>48</v>
      </c>
      <c r="L210" t="s">
        <v>49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 t="s">
        <v>31</v>
      </c>
      <c r="AC210">
        <v>0</v>
      </c>
      <c r="AD210">
        <v>0</v>
      </c>
      <c r="AE210">
        <v>0</v>
      </c>
      <c r="AF210">
        <v>1</v>
      </c>
      <c r="AG210" t="s">
        <v>43</v>
      </c>
      <c r="AH210">
        <v>112.89</v>
      </c>
      <c r="AI210">
        <v>74.06</v>
      </c>
      <c r="AJ210">
        <v>98.21</v>
      </c>
      <c r="AK210">
        <v>83.76</v>
      </c>
      <c r="AL210">
        <v>0</v>
      </c>
    </row>
    <row r="211" spans="1:38" hidden="1" x14ac:dyDescent="0.3">
      <c r="A211" s="1">
        <v>41681</v>
      </c>
      <c r="B211">
        <v>5</v>
      </c>
      <c r="C211">
        <v>236.72</v>
      </c>
      <c r="D211">
        <v>2014</v>
      </c>
      <c r="E211">
        <v>0</v>
      </c>
      <c r="F211">
        <v>7</v>
      </c>
      <c r="G211">
        <v>4.9000000000000004</v>
      </c>
      <c r="H211">
        <v>12</v>
      </c>
      <c r="I211">
        <v>3</v>
      </c>
      <c r="J211">
        <v>2</v>
      </c>
      <c r="K211" t="s">
        <v>48</v>
      </c>
      <c r="L211" t="s">
        <v>49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 t="s">
        <v>31</v>
      </c>
      <c r="AC211">
        <v>0</v>
      </c>
      <c r="AD211">
        <v>0</v>
      </c>
      <c r="AE211">
        <v>0</v>
      </c>
      <c r="AF211">
        <v>1</v>
      </c>
      <c r="AG211" t="s">
        <v>43</v>
      </c>
      <c r="AH211">
        <v>255.01</v>
      </c>
      <c r="AI211">
        <v>235.95</v>
      </c>
      <c r="AJ211">
        <v>211.79</v>
      </c>
      <c r="AK211">
        <v>258.02</v>
      </c>
      <c r="AL211">
        <v>0</v>
      </c>
    </row>
    <row r="212" spans="1:38" hidden="1" x14ac:dyDescent="0.3">
      <c r="A212" s="1">
        <v>41682</v>
      </c>
      <c r="B212">
        <v>1</v>
      </c>
      <c r="C212">
        <v>165.74</v>
      </c>
      <c r="D212">
        <v>2014</v>
      </c>
      <c r="E212">
        <v>0</v>
      </c>
      <c r="F212">
        <v>4</v>
      </c>
      <c r="G212">
        <v>6.1</v>
      </c>
      <c r="H212">
        <v>13</v>
      </c>
      <c r="I212">
        <v>4</v>
      </c>
      <c r="J212">
        <v>2</v>
      </c>
      <c r="K212" t="s">
        <v>38</v>
      </c>
      <c r="L212" t="s">
        <v>49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 t="s">
        <v>31</v>
      </c>
      <c r="AC212">
        <v>0</v>
      </c>
      <c r="AD212">
        <v>0</v>
      </c>
      <c r="AE212">
        <v>0</v>
      </c>
      <c r="AF212">
        <v>1</v>
      </c>
      <c r="AG212" t="s">
        <v>43</v>
      </c>
      <c r="AH212">
        <v>128.51</v>
      </c>
      <c r="AI212">
        <v>75.12</v>
      </c>
      <c r="AJ212">
        <v>102.34</v>
      </c>
      <c r="AK212">
        <v>139.04</v>
      </c>
      <c r="AL212">
        <v>0</v>
      </c>
    </row>
    <row r="213" spans="1:38" hidden="1" x14ac:dyDescent="0.3">
      <c r="A213" s="1">
        <v>41682</v>
      </c>
      <c r="B213">
        <v>2</v>
      </c>
      <c r="C213">
        <v>304</v>
      </c>
      <c r="D213">
        <v>2014</v>
      </c>
      <c r="E213">
        <v>0</v>
      </c>
      <c r="F213">
        <v>4</v>
      </c>
      <c r="G213">
        <v>6.1</v>
      </c>
      <c r="H213">
        <v>13</v>
      </c>
      <c r="I213">
        <v>4</v>
      </c>
      <c r="J213">
        <v>2</v>
      </c>
      <c r="K213" t="s">
        <v>38</v>
      </c>
      <c r="L213" t="s">
        <v>49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 t="s">
        <v>31</v>
      </c>
      <c r="AC213">
        <v>0</v>
      </c>
      <c r="AD213">
        <v>0</v>
      </c>
      <c r="AE213">
        <v>0</v>
      </c>
      <c r="AF213">
        <v>1</v>
      </c>
      <c r="AG213" t="s">
        <v>43</v>
      </c>
      <c r="AH213">
        <v>303.82</v>
      </c>
      <c r="AI213">
        <v>230.31</v>
      </c>
      <c r="AJ213">
        <v>241.12</v>
      </c>
      <c r="AK213">
        <v>266.69</v>
      </c>
      <c r="AL213">
        <v>0</v>
      </c>
    </row>
    <row r="214" spans="1:38" hidden="1" x14ac:dyDescent="0.3">
      <c r="A214" s="1">
        <v>41682</v>
      </c>
      <c r="B214">
        <v>3</v>
      </c>
      <c r="C214">
        <v>66.709999999999994</v>
      </c>
      <c r="D214">
        <v>2014</v>
      </c>
      <c r="E214">
        <v>0</v>
      </c>
      <c r="F214">
        <v>4</v>
      </c>
      <c r="G214">
        <v>6.1</v>
      </c>
      <c r="H214">
        <v>13</v>
      </c>
      <c r="I214">
        <v>4</v>
      </c>
      <c r="J214">
        <v>2</v>
      </c>
      <c r="K214" t="s">
        <v>38</v>
      </c>
      <c r="L214" t="s">
        <v>49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 t="s">
        <v>31</v>
      </c>
      <c r="AC214">
        <v>0</v>
      </c>
      <c r="AD214">
        <v>0</v>
      </c>
      <c r="AE214">
        <v>0</v>
      </c>
      <c r="AF214">
        <v>1</v>
      </c>
      <c r="AG214" t="s">
        <v>43</v>
      </c>
      <c r="AH214">
        <v>100.26</v>
      </c>
      <c r="AI214">
        <v>68.180000000000007</v>
      </c>
      <c r="AJ214">
        <v>92.26</v>
      </c>
      <c r="AK214">
        <v>87.37</v>
      </c>
      <c r="AL214">
        <v>0</v>
      </c>
    </row>
    <row r="215" spans="1:38" hidden="1" x14ac:dyDescent="0.3">
      <c r="A215" s="1">
        <v>41682</v>
      </c>
      <c r="B215">
        <v>4</v>
      </c>
      <c r="C215">
        <v>77.69</v>
      </c>
      <c r="D215">
        <v>2014</v>
      </c>
      <c r="E215">
        <v>0</v>
      </c>
      <c r="F215">
        <v>4</v>
      </c>
      <c r="G215">
        <v>6.1</v>
      </c>
      <c r="H215">
        <v>13</v>
      </c>
      <c r="I215">
        <v>4</v>
      </c>
      <c r="J215">
        <v>2</v>
      </c>
      <c r="K215" t="s">
        <v>38</v>
      </c>
      <c r="L215" t="s">
        <v>49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 t="s">
        <v>31</v>
      </c>
      <c r="AC215">
        <v>0</v>
      </c>
      <c r="AD215">
        <v>0</v>
      </c>
      <c r="AE215">
        <v>0</v>
      </c>
      <c r="AF215">
        <v>1</v>
      </c>
      <c r="AG215" t="s">
        <v>43</v>
      </c>
      <c r="AH215">
        <v>135.06</v>
      </c>
      <c r="AI215">
        <v>76.22</v>
      </c>
      <c r="AJ215">
        <v>82.14</v>
      </c>
      <c r="AK215">
        <v>78.650000000000006</v>
      </c>
      <c r="AL215">
        <v>0</v>
      </c>
    </row>
    <row r="216" spans="1:38" hidden="1" x14ac:dyDescent="0.3">
      <c r="A216" s="1">
        <v>41682</v>
      </c>
      <c r="B216">
        <v>5</v>
      </c>
      <c r="C216">
        <v>264.82</v>
      </c>
      <c r="D216">
        <v>2014</v>
      </c>
      <c r="E216">
        <v>0</v>
      </c>
      <c r="F216">
        <v>4</v>
      </c>
      <c r="G216">
        <v>6.1</v>
      </c>
      <c r="H216">
        <v>13</v>
      </c>
      <c r="I216">
        <v>4</v>
      </c>
      <c r="J216">
        <v>2</v>
      </c>
      <c r="K216" t="s">
        <v>38</v>
      </c>
      <c r="L216" t="s">
        <v>49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 t="s">
        <v>31</v>
      </c>
      <c r="AC216">
        <v>0</v>
      </c>
      <c r="AD216">
        <v>0</v>
      </c>
      <c r="AE216">
        <v>0</v>
      </c>
      <c r="AF216">
        <v>1</v>
      </c>
      <c r="AG216" t="s">
        <v>43</v>
      </c>
      <c r="AH216">
        <v>274.36</v>
      </c>
      <c r="AI216">
        <v>217.5</v>
      </c>
      <c r="AJ216">
        <v>235.35</v>
      </c>
      <c r="AK216">
        <v>258.99</v>
      </c>
      <c r="AL216">
        <v>0</v>
      </c>
    </row>
    <row r="217" spans="1:38" hidden="1" x14ac:dyDescent="0.3">
      <c r="A217" s="1">
        <v>41683</v>
      </c>
      <c r="B217">
        <v>1</v>
      </c>
      <c r="C217">
        <v>112.48</v>
      </c>
      <c r="D217">
        <v>2014</v>
      </c>
      <c r="E217">
        <v>0</v>
      </c>
      <c r="F217">
        <v>5</v>
      </c>
      <c r="G217">
        <v>7.5</v>
      </c>
      <c r="H217">
        <v>13</v>
      </c>
      <c r="I217">
        <v>5</v>
      </c>
      <c r="J217">
        <v>2</v>
      </c>
      <c r="K217" t="s">
        <v>42</v>
      </c>
      <c r="L217" t="s">
        <v>49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 t="s">
        <v>31</v>
      </c>
      <c r="AC217">
        <v>0</v>
      </c>
      <c r="AD217">
        <v>0</v>
      </c>
      <c r="AE217">
        <v>0</v>
      </c>
      <c r="AF217">
        <v>1</v>
      </c>
      <c r="AG217" t="s">
        <v>43</v>
      </c>
      <c r="AH217">
        <v>93.21</v>
      </c>
      <c r="AI217">
        <v>140.79</v>
      </c>
      <c r="AJ217">
        <v>105.74</v>
      </c>
      <c r="AK217">
        <v>117.78</v>
      </c>
      <c r="AL217">
        <v>0</v>
      </c>
    </row>
    <row r="218" spans="1:38" hidden="1" x14ac:dyDescent="0.3">
      <c r="A218" s="1">
        <v>41683</v>
      </c>
      <c r="B218">
        <v>2</v>
      </c>
      <c r="C218">
        <v>299.89</v>
      </c>
      <c r="D218">
        <v>2014</v>
      </c>
      <c r="E218">
        <v>0</v>
      </c>
      <c r="F218">
        <v>5</v>
      </c>
      <c r="G218">
        <v>7.5</v>
      </c>
      <c r="H218">
        <v>13</v>
      </c>
      <c r="I218">
        <v>5</v>
      </c>
      <c r="J218">
        <v>2</v>
      </c>
      <c r="K218" t="s">
        <v>42</v>
      </c>
      <c r="L218" t="s">
        <v>49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 t="s">
        <v>31</v>
      </c>
      <c r="AC218">
        <v>0</v>
      </c>
      <c r="AD218">
        <v>0</v>
      </c>
      <c r="AE218">
        <v>0</v>
      </c>
      <c r="AF218">
        <v>1</v>
      </c>
      <c r="AG218" t="s">
        <v>43</v>
      </c>
      <c r="AH218">
        <v>281.27</v>
      </c>
      <c r="AI218">
        <v>268.19</v>
      </c>
      <c r="AJ218">
        <v>263.98</v>
      </c>
      <c r="AK218">
        <v>280.27999999999997</v>
      </c>
      <c r="AL218">
        <v>0</v>
      </c>
    </row>
    <row r="219" spans="1:38" hidden="1" x14ac:dyDescent="0.3">
      <c r="A219" s="1">
        <v>41683</v>
      </c>
      <c r="B219">
        <v>3</v>
      </c>
      <c r="C219">
        <v>93.04</v>
      </c>
      <c r="D219">
        <v>2014</v>
      </c>
      <c r="E219">
        <v>0</v>
      </c>
      <c r="F219">
        <v>5</v>
      </c>
      <c r="G219">
        <v>7.5</v>
      </c>
      <c r="H219">
        <v>13</v>
      </c>
      <c r="I219">
        <v>5</v>
      </c>
      <c r="J219">
        <v>2</v>
      </c>
      <c r="K219" t="s">
        <v>42</v>
      </c>
      <c r="L219" t="s">
        <v>49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 t="s">
        <v>31</v>
      </c>
      <c r="AC219">
        <v>0</v>
      </c>
      <c r="AD219">
        <v>0</v>
      </c>
      <c r="AE219">
        <v>0</v>
      </c>
      <c r="AF219">
        <v>1</v>
      </c>
      <c r="AG219" t="s">
        <v>43</v>
      </c>
      <c r="AH219">
        <v>91.67</v>
      </c>
      <c r="AI219">
        <v>79.58</v>
      </c>
      <c r="AJ219">
        <v>81.099999999999994</v>
      </c>
      <c r="AK219">
        <v>96.86</v>
      </c>
      <c r="AL219">
        <v>0</v>
      </c>
    </row>
    <row r="220" spans="1:38" hidden="1" x14ac:dyDescent="0.3">
      <c r="A220" s="1">
        <v>41683</v>
      </c>
      <c r="B220">
        <v>4</v>
      </c>
      <c r="C220">
        <v>185.35</v>
      </c>
      <c r="D220">
        <v>2014</v>
      </c>
      <c r="E220">
        <v>0</v>
      </c>
      <c r="F220">
        <v>5</v>
      </c>
      <c r="G220">
        <v>7.5</v>
      </c>
      <c r="H220">
        <v>13</v>
      </c>
      <c r="I220">
        <v>5</v>
      </c>
      <c r="J220">
        <v>2</v>
      </c>
      <c r="K220" t="s">
        <v>42</v>
      </c>
      <c r="L220" t="s">
        <v>49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 t="s">
        <v>31</v>
      </c>
      <c r="AC220">
        <v>0</v>
      </c>
      <c r="AD220">
        <v>0</v>
      </c>
      <c r="AE220">
        <v>0</v>
      </c>
      <c r="AF220">
        <v>1</v>
      </c>
      <c r="AG220" t="s">
        <v>43</v>
      </c>
      <c r="AH220">
        <v>140.05000000000001</v>
      </c>
      <c r="AI220">
        <v>72.989999999999995</v>
      </c>
      <c r="AJ220">
        <v>66.05</v>
      </c>
      <c r="AK220">
        <v>57.52</v>
      </c>
      <c r="AL220">
        <v>0</v>
      </c>
    </row>
    <row r="221" spans="1:38" hidden="1" x14ac:dyDescent="0.3">
      <c r="A221" s="1">
        <v>41683</v>
      </c>
      <c r="B221">
        <v>5</v>
      </c>
      <c r="C221">
        <v>288.02999999999997</v>
      </c>
      <c r="D221">
        <v>2014</v>
      </c>
      <c r="E221">
        <v>0</v>
      </c>
      <c r="F221">
        <v>5</v>
      </c>
      <c r="G221">
        <v>7.5</v>
      </c>
      <c r="H221">
        <v>13</v>
      </c>
      <c r="I221">
        <v>5</v>
      </c>
      <c r="J221">
        <v>2</v>
      </c>
      <c r="K221" t="s">
        <v>42</v>
      </c>
      <c r="L221" t="s">
        <v>49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 t="s">
        <v>31</v>
      </c>
      <c r="AC221">
        <v>0</v>
      </c>
      <c r="AD221">
        <v>0</v>
      </c>
      <c r="AE221">
        <v>0</v>
      </c>
      <c r="AF221">
        <v>1</v>
      </c>
      <c r="AG221" t="s">
        <v>43</v>
      </c>
      <c r="AH221">
        <v>258.92</v>
      </c>
      <c r="AI221">
        <v>264.26</v>
      </c>
      <c r="AJ221">
        <v>265.99</v>
      </c>
      <c r="AK221">
        <v>217.58</v>
      </c>
      <c r="AL221">
        <v>0</v>
      </c>
    </row>
    <row r="222" spans="1:38" hidden="1" x14ac:dyDescent="0.3">
      <c r="A222" s="1">
        <v>41684</v>
      </c>
      <c r="B222">
        <v>1</v>
      </c>
      <c r="C222">
        <v>127.92</v>
      </c>
      <c r="D222">
        <v>2014</v>
      </c>
      <c r="E222">
        <v>0</v>
      </c>
      <c r="F222">
        <v>5</v>
      </c>
      <c r="G222">
        <v>5.2</v>
      </c>
      <c r="H222">
        <v>9</v>
      </c>
      <c r="I222">
        <v>6</v>
      </c>
      <c r="J222">
        <v>2</v>
      </c>
      <c r="K222" t="s">
        <v>44</v>
      </c>
      <c r="L222" t="s">
        <v>49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 t="s">
        <v>31</v>
      </c>
      <c r="AC222">
        <v>0</v>
      </c>
      <c r="AD222">
        <v>0</v>
      </c>
      <c r="AE222">
        <v>0</v>
      </c>
      <c r="AF222">
        <v>1</v>
      </c>
      <c r="AG222" t="s">
        <v>43</v>
      </c>
      <c r="AH222">
        <v>99.76</v>
      </c>
      <c r="AI222">
        <v>133.30000000000001</v>
      </c>
      <c r="AJ222">
        <v>143.16</v>
      </c>
      <c r="AK222">
        <v>94.79</v>
      </c>
      <c r="AL222">
        <v>0</v>
      </c>
    </row>
    <row r="223" spans="1:38" hidden="1" x14ac:dyDescent="0.3">
      <c r="A223" s="1">
        <v>41684</v>
      </c>
      <c r="B223">
        <v>2</v>
      </c>
      <c r="C223">
        <v>313.42</v>
      </c>
      <c r="D223">
        <v>2014</v>
      </c>
      <c r="E223">
        <v>0</v>
      </c>
      <c r="F223">
        <v>5</v>
      </c>
      <c r="G223">
        <v>5.2</v>
      </c>
      <c r="H223">
        <v>9</v>
      </c>
      <c r="I223">
        <v>6</v>
      </c>
      <c r="J223">
        <v>2</v>
      </c>
      <c r="K223" t="s">
        <v>44</v>
      </c>
      <c r="L223" t="s">
        <v>49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 t="s">
        <v>31</v>
      </c>
      <c r="AC223">
        <v>0</v>
      </c>
      <c r="AD223">
        <v>0</v>
      </c>
      <c r="AE223">
        <v>0</v>
      </c>
      <c r="AF223">
        <v>1</v>
      </c>
      <c r="AG223" t="s">
        <v>43</v>
      </c>
      <c r="AH223">
        <v>277.12</v>
      </c>
      <c r="AI223">
        <v>286.64999999999998</v>
      </c>
      <c r="AJ223">
        <v>261.22000000000003</v>
      </c>
      <c r="AK223">
        <v>257.77</v>
      </c>
      <c r="AL223">
        <v>0</v>
      </c>
    </row>
    <row r="224" spans="1:38" hidden="1" x14ac:dyDescent="0.3">
      <c r="A224" s="1">
        <v>41684</v>
      </c>
      <c r="B224">
        <v>3</v>
      </c>
      <c r="C224">
        <v>94.3</v>
      </c>
      <c r="D224">
        <v>2014</v>
      </c>
      <c r="E224">
        <v>0</v>
      </c>
      <c r="F224">
        <v>5</v>
      </c>
      <c r="G224">
        <v>5.2</v>
      </c>
      <c r="H224">
        <v>9</v>
      </c>
      <c r="I224">
        <v>6</v>
      </c>
      <c r="J224">
        <v>2</v>
      </c>
      <c r="K224" t="s">
        <v>44</v>
      </c>
      <c r="L224" t="s">
        <v>49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 t="s">
        <v>31</v>
      </c>
      <c r="AC224">
        <v>0</v>
      </c>
      <c r="AD224">
        <v>0</v>
      </c>
      <c r="AE224">
        <v>0</v>
      </c>
      <c r="AF224">
        <v>1</v>
      </c>
      <c r="AG224" t="s">
        <v>43</v>
      </c>
      <c r="AH224">
        <v>76.959999999999994</v>
      </c>
      <c r="AI224">
        <v>100.01</v>
      </c>
      <c r="AJ224">
        <v>107.53</v>
      </c>
      <c r="AK224">
        <v>104.95</v>
      </c>
      <c r="AL224">
        <v>0</v>
      </c>
    </row>
    <row r="225" spans="1:38" hidden="1" x14ac:dyDescent="0.3">
      <c r="A225" s="1">
        <v>41684</v>
      </c>
      <c r="B225">
        <v>4</v>
      </c>
      <c r="C225">
        <v>174.56</v>
      </c>
      <c r="D225">
        <v>2014</v>
      </c>
      <c r="E225">
        <v>0</v>
      </c>
      <c r="F225">
        <v>5</v>
      </c>
      <c r="G225">
        <v>5.2</v>
      </c>
      <c r="H225">
        <v>9</v>
      </c>
      <c r="I225">
        <v>6</v>
      </c>
      <c r="J225">
        <v>2</v>
      </c>
      <c r="K225" t="s">
        <v>44</v>
      </c>
      <c r="L225" t="s">
        <v>49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 t="s">
        <v>31</v>
      </c>
      <c r="AC225">
        <v>0</v>
      </c>
      <c r="AD225">
        <v>0</v>
      </c>
      <c r="AE225">
        <v>0</v>
      </c>
      <c r="AF225">
        <v>1</v>
      </c>
      <c r="AG225" t="s">
        <v>43</v>
      </c>
      <c r="AH225">
        <v>118.73</v>
      </c>
      <c r="AI225">
        <v>64.69</v>
      </c>
      <c r="AJ225">
        <v>72.39</v>
      </c>
      <c r="AK225">
        <v>61.47</v>
      </c>
      <c r="AL225">
        <v>0</v>
      </c>
    </row>
    <row r="226" spans="1:38" hidden="1" x14ac:dyDescent="0.3">
      <c r="A226" s="1">
        <v>41684</v>
      </c>
      <c r="B226">
        <v>5</v>
      </c>
      <c r="C226">
        <v>321.39999999999998</v>
      </c>
      <c r="D226">
        <v>2014</v>
      </c>
      <c r="E226">
        <v>0</v>
      </c>
      <c r="F226">
        <v>5</v>
      </c>
      <c r="G226">
        <v>5.2</v>
      </c>
      <c r="H226">
        <v>9</v>
      </c>
      <c r="I226">
        <v>6</v>
      </c>
      <c r="J226">
        <v>2</v>
      </c>
      <c r="K226" t="s">
        <v>44</v>
      </c>
      <c r="L226" t="s">
        <v>49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 t="s">
        <v>31</v>
      </c>
      <c r="AC226">
        <v>0</v>
      </c>
      <c r="AD226">
        <v>0</v>
      </c>
      <c r="AE226">
        <v>0</v>
      </c>
      <c r="AF226">
        <v>1</v>
      </c>
      <c r="AG226" t="s">
        <v>43</v>
      </c>
      <c r="AH226">
        <v>236.76</v>
      </c>
      <c r="AI226">
        <v>269.49</v>
      </c>
      <c r="AJ226">
        <v>254.01</v>
      </c>
      <c r="AK226">
        <v>228.69</v>
      </c>
      <c r="AL226">
        <v>0</v>
      </c>
    </row>
    <row r="227" spans="1:38" hidden="1" x14ac:dyDescent="0.3">
      <c r="A227" s="1">
        <v>41685</v>
      </c>
      <c r="B227">
        <v>1</v>
      </c>
      <c r="C227">
        <v>169.52</v>
      </c>
      <c r="D227">
        <v>2014</v>
      </c>
      <c r="E227">
        <v>0</v>
      </c>
      <c r="F227">
        <v>5</v>
      </c>
      <c r="G227">
        <v>11.5</v>
      </c>
      <c r="H227">
        <v>15</v>
      </c>
      <c r="I227">
        <v>7</v>
      </c>
      <c r="J227">
        <v>2</v>
      </c>
      <c r="K227" t="s">
        <v>45</v>
      </c>
      <c r="L227" t="s">
        <v>49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 t="s">
        <v>31</v>
      </c>
      <c r="AC227">
        <v>0</v>
      </c>
      <c r="AD227">
        <v>0</v>
      </c>
      <c r="AE227">
        <v>0</v>
      </c>
      <c r="AF227">
        <v>1</v>
      </c>
      <c r="AG227" t="s">
        <v>43</v>
      </c>
      <c r="AH227">
        <v>120.86</v>
      </c>
      <c r="AI227">
        <v>101.93</v>
      </c>
      <c r="AJ227">
        <v>129.09</v>
      </c>
      <c r="AK227">
        <v>102.63</v>
      </c>
      <c r="AL227">
        <v>0</v>
      </c>
    </row>
    <row r="228" spans="1:38" hidden="1" x14ac:dyDescent="0.3">
      <c r="A228" s="1">
        <v>41685</v>
      </c>
      <c r="B228">
        <v>2</v>
      </c>
      <c r="C228">
        <v>474.04</v>
      </c>
      <c r="D228">
        <v>2014</v>
      </c>
      <c r="E228">
        <v>0</v>
      </c>
      <c r="F228">
        <v>5</v>
      </c>
      <c r="G228">
        <v>11.5</v>
      </c>
      <c r="H228">
        <v>15</v>
      </c>
      <c r="I228">
        <v>7</v>
      </c>
      <c r="J228">
        <v>2</v>
      </c>
      <c r="K228" t="s">
        <v>45</v>
      </c>
      <c r="L228" t="s">
        <v>49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 t="s">
        <v>31</v>
      </c>
      <c r="AC228">
        <v>0</v>
      </c>
      <c r="AD228">
        <v>0</v>
      </c>
      <c r="AE228">
        <v>0</v>
      </c>
      <c r="AF228">
        <v>1</v>
      </c>
      <c r="AG228" t="s">
        <v>43</v>
      </c>
      <c r="AH228">
        <v>444.88</v>
      </c>
      <c r="AI228">
        <v>363.48</v>
      </c>
      <c r="AJ228">
        <v>351.25</v>
      </c>
      <c r="AK228">
        <v>357.41</v>
      </c>
      <c r="AL228">
        <v>0</v>
      </c>
    </row>
    <row r="229" spans="1:38" hidden="1" x14ac:dyDescent="0.3">
      <c r="A229" s="1">
        <v>41685</v>
      </c>
      <c r="B229">
        <v>3</v>
      </c>
      <c r="C229">
        <v>130.36000000000001</v>
      </c>
      <c r="D229">
        <v>2014</v>
      </c>
      <c r="E229">
        <v>0</v>
      </c>
      <c r="F229">
        <v>5</v>
      </c>
      <c r="G229">
        <v>11.5</v>
      </c>
      <c r="H229">
        <v>15</v>
      </c>
      <c r="I229">
        <v>7</v>
      </c>
      <c r="J229">
        <v>2</v>
      </c>
      <c r="K229" t="s">
        <v>45</v>
      </c>
      <c r="L229" t="s">
        <v>49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 t="s">
        <v>31</v>
      </c>
      <c r="AC229">
        <v>0</v>
      </c>
      <c r="AD229">
        <v>0</v>
      </c>
      <c r="AE229">
        <v>0</v>
      </c>
      <c r="AF229">
        <v>1</v>
      </c>
      <c r="AG229" t="s">
        <v>43</v>
      </c>
      <c r="AH229">
        <v>149.96</v>
      </c>
      <c r="AI229">
        <v>114.43</v>
      </c>
      <c r="AJ229">
        <v>126.53</v>
      </c>
      <c r="AK229">
        <v>120.95</v>
      </c>
      <c r="AL229">
        <v>0</v>
      </c>
    </row>
    <row r="230" spans="1:38" hidden="1" x14ac:dyDescent="0.3">
      <c r="A230" s="1">
        <v>41685</v>
      </c>
      <c r="B230">
        <v>4</v>
      </c>
      <c r="C230">
        <v>198.39</v>
      </c>
      <c r="D230">
        <v>2014</v>
      </c>
      <c r="E230">
        <v>0</v>
      </c>
      <c r="F230">
        <v>5</v>
      </c>
      <c r="G230">
        <v>11.5</v>
      </c>
      <c r="H230">
        <v>15</v>
      </c>
      <c r="I230">
        <v>7</v>
      </c>
      <c r="J230">
        <v>2</v>
      </c>
      <c r="K230" t="s">
        <v>45</v>
      </c>
      <c r="L230" t="s">
        <v>49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 t="s">
        <v>31</v>
      </c>
      <c r="AC230">
        <v>0</v>
      </c>
      <c r="AD230">
        <v>0</v>
      </c>
      <c r="AE230">
        <v>0</v>
      </c>
      <c r="AF230">
        <v>1</v>
      </c>
      <c r="AG230" t="s">
        <v>43</v>
      </c>
      <c r="AH230">
        <v>152.79</v>
      </c>
      <c r="AI230">
        <v>105.68</v>
      </c>
      <c r="AJ230">
        <v>84.51</v>
      </c>
      <c r="AK230">
        <v>66.709999999999994</v>
      </c>
      <c r="AL230">
        <v>0</v>
      </c>
    </row>
    <row r="231" spans="1:38" hidden="1" x14ac:dyDescent="0.3">
      <c r="A231" s="1">
        <v>41685</v>
      </c>
      <c r="B231">
        <v>5</v>
      </c>
      <c r="C231">
        <v>316.12</v>
      </c>
      <c r="D231">
        <v>2014</v>
      </c>
      <c r="E231">
        <v>0</v>
      </c>
      <c r="F231">
        <v>5</v>
      </c>
      <c r="G231">
        <v>11.5</v>
      </c>
      <c r="H231">
        <v>15</v>
      </c>
      <c r="I231">
        <v>7</v>
      </c>
      <c r="J231">
        <v>2</v>
      </c>
      <c r="K231" t="s">
        <v>45</v>
      </c>
      <c r="L231" t="s">
        <v>49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 t="s">
        <v>31</v>
      </c>
      <c r="AC231">
        <v>0</v>
      </c>
      <c r="AD231">
        <v>0</v>
      </c>
      <c r="AE231">
        <v>0</v>
      </c>
      <c r="AF231">
        <v>1</v>
      </c>
      <c r="AG231" t="s">
        <v>43</v>
      </c>
      <c r="AH231">
        <v>305.06</v>
      </c>
      <c r="AI231">
        <v>290.12</v>
      </c>
      <c r="AJ231">
        <v>317.3</v>
      </c>
      <c r="AK231">
        <v>296.45999999999998</v>
      </c>
      <c r="AL231">
        <v>0</v>
      </c>
    </row>
    <row r="232" spans="1:38" hidden="1" x14ac:dyDescent="0.3">
      <c r="A232" s="1">
        <v>41686</v>
      </c>
      <c r="B232">
        <v>1</v>
      </c>
      <c r="C232">
        <v>66.150000000000006</v>
      </c>
      <c r="D232">
        <v>2014</v>
      </c>
      <c r="E232">
        <v>0</v>
      </c>
      <c r="F232">
        <v>7</v>
      </c>
      <c r="G232">
        <v>6.1</v>
      </c>
      <c r="H232">
        <v>17</v>
      </c>
      <c r="I232">
        <v>1</v>
      </c>
      <c r="J232">
        <v>2</v>
      </c>
      <c r="K232" t="s">
        <v>46</v>
      </c>
      <c r="L232" t="s">
        <v>49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 t="s">
        <v>31</v>
      </c>
      <c r="AC232">
        <v>0</v>
      </c>
      <c r="AD232">
        <v>0</v>
      </c>
      <c r="AE232">
        <v>0</v>
      </c>
      <c r="AF232">
        <v>1</v>
      </c>
      <c r="AG232" t="s">
        <v>43</v>
      </c>
      <c r="AH232">
        <v>57.01</v>
      </c>
      <c r="AI232">
        <v>76.760000000000005</v>
      </c>
      <c r="AJ232">
        <v>65.489999999999995</v>
      </c>
      <c r="AK232">
        <v>53</v>
      </c>
      <c r="AL232">
        <v>0</v>
      </c>
    </row>
    <row r="233" spans="1:38" hidden="1" x14ac:dyDescent="0.3">
      <c r="A233" s="1">
        <v>41686</v>
      </c>
      <c r="B233">
        <v>2</v>
      </c>
      <c r="C233">
        <v>642.26</v>
      </c>
      <c r="D233">
        <v>2014</v>
      </c>
      <c r="E233">
        <v>0</v>
      </c>
      <c r="F233">
        <v>7</v>
      </c>
      <c r="G233">
        <v>6.1</v>
      </c>
      <c r="H233">
        <v>17</v>
      </c>
      <c r="I233">
        <v>1</v>
      </c>
      <c r="J233">
        <v>2</v>
      </c>
      <c r="K233" t="s">
        <v>46</v>
      </c>
      <c r="L233" t="s">
        <v>49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 t="s">
        <v>31</v>
      </c>
      <c r="AC233">
        <v>0</v>
      </c>
      <c r="AD233">
        <v>0</v>
      </c>
      <c r="AE233">
        <v>0</v>
      </c>
      <c r="AF233">
        <v>1</v>
      </c>
      <c r="AG233" t="s">
        <v>43</v>
      </c>
      <c r="AH233">
        <v>569.84</v>
      </c>
      <c r="AI233">
        <v>556.34</v>
      </c>
      <c r="AJ233">
        <v>483.66</v>
      </c>
      <c r="AK233">
        <v>519.73</v>
      </c>
      <c r="AL233">
        <v>0</v>
      </c>
    </row>
    <row r="234" spans="1:38" hidden="1" x14ac:dyDescent="0.3">
      <c r="A234" s="1">
        <v>41686</v>
      </c>
      <c r="B234">
        <v>3</v>
      </c>
      <c r="C234">
        <v>177.14</v>
      </c>
      <c r="D234">
        <v>2014</v>
      </c>
      <c r="E234">
        <v>0</v>
      </c>
      <c r="F234">
        <v>7</v>
      </c>
      <c r="G234">
        <v>6.1</v>
      </c>
      <c r="H234">
        <v>17</v>
      </c>
      <c r="I234">
        <v>1</v>
      </c>
      <c r="J234">
        <v>2</v>
      </c>
      <c r="K234" t="s">
        <v>46</v>
      </c>
      <c r="L234" t="s">
        <v>49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 t="s">
        <v>31</v>
      </c>
      <c r="AC234">
        <v>0</v>
      </c>
      <c r="AD234">
        <v>0</v>
      </c>
      <c r="AE234">
        <v>0</v>
      </c>
      <c r="AF234">
        <v>1</v>
      </c>
      <c r="AG234" t="s">
        <v>43</v>
      </c>
      <c r="AH234">
        <v>160.76</v>
      </c>
      <c r="AI234">
        <v>227.16</v>
      </c>
      <c r="AJ234">
        <v>180.14</v>
      </c>
      <c r="AK234">
        <v>201.95</v>
      </c>
      <c r="AL234">
        <v>0</v>
      </c>
    </row>
    <row r="235" spans="1:38" hidden="1" x14ac:dyDescent="0.3">
      <c r="A235" s="1">
        <v>41686</v>
      </c>
      <c r="B235">
        <v>4</v>
      </c>
      <c r="C235">
        <v>286</v>
      </c>
      <c r="D235">
        <v>2014</v>
      </c>
      <c r="E235">
        <v>0</v>
      </c>
      <c r="F235">
        <v>7</v>
      </c>
      <c r="G235">
        <v>6.1</v>
      </c>
      <c r="H235">
        <v>17</v>
      </c>
      <c r="I235">
        <v>1</v>
      </c>
      <c r="J235">
        <v>2</v>
      </c>
      <c r="K235" t="s">
        <v>46</v>
      </c>
      <c r="L235" t="s">
        <v>49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 t="s">
        <v>31</v>
      </c>
      <c r="AC235">
        <v>0</v>
      </c>
      <c r="AD235">
        <v>0</v>
      </c>
      <c r="AE235">
        <v>0</v>
      </c>
      <c r="AF235">
        <v>1</v>
      </c>
      <c r="AG235" t="s">
        <v>43</v>
      </c>
      <c r="AH235">
        <v>365.73</v>
      </c>
      <c r="AI235">
        <v>237.89</v>
      </c>
      <c r="AJ235">
        <v>201.19</v>
      </c>
      <c r="AK235">
        <v>161.38999999999999</v>
      </c>
      <c r="AL235">
        <v>0</v>
      </c>
    </row>
    <row r="236" spans="1:38" hidden="1" x14ac:dyDescent="0.3">
      <c r="A236" s="1">
        <v>41686</v>
      </c>
      <c r="B236">
        <v>5</v>
      </c>
      <c r="C236">
        <v>397.89</v>
      </c>
      <c r="D236">
        <v>2014</v>
      </c>
      <c r="E236">
        <v>0</v>
      </c>
      <c r="F236">
        <v>7</v>
      </c>
      <c r="G236">
        <v>6.1</v>
      </c>
      <c r="H236">
        <v>17</v>
      </c>
      <c r="I236">
        <v>1</v>
      </c>
      <c r="J236">
        <v>2</v>
      </c>
      <c r="K236" t="s">
        <v>46</v>
      </c>
      <c r="L236" t="s">
        <v>49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 t="s">
        <v>31</v>
      </c>
      <c r="AC236">
        <v>0</v>
      </c>
      <c r="AD236">
        <v>0</v>
      </c>
      <c r="AE236">
        <v>0</v>
      </c>
      <c r="AF236">
        <v>1</v>
      </c>
      <c r="AG236" t="s">
        <v>43</v>
      </c>
      <c r="AH236">
        <v>363.12</v>
      </c>
      <c r="AI236">
        <v>411.69</v>
      </c>
      <c r="AJ236">
        <v>336.23</v>
      </c>
      <c r="AK236">
        <v>284.62</v>
      </c>
      <c r="AL236">
        <v>0</v>
      </c>
    </row>
    <row r="237" spans="1:38" hidden="1" x14ac:dyDescent="0.3">
      <c r="A237" s="1">
        <v>41687</v>
      </c>
      <c r="B237">
        <v>1</v>
      </c>
      <c r="C237">
        <v>139.56</v>
      </c>
      <c r="D237">
        <v>2014</v>
      </c>
      <c r="E237">
        <v>0</v>
      </c>
      <c r="F237">
        <v>0</v>
      </c>
      <c r="G237">
        <v>6.7</v>
      </c>
      <c r="H237">
        <v>9</v>
      </c>
      <c r="I237">
        <v>2</v>
      </c>
      <c r="J237">
        <v>2</v>
      </c>
      <c r="K237" t="s">
        <v>47</v>
      </c>
      <c r="L237" t="s">
        <v>49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 t="s">
        <v>31</v>
      </c>
      <c r="AC237">
        <v>0</v>
      </c>
      <c r="AD237">
        <v>0</v>
      </c>
      <c r="AE237">
        <v>0</v>
      </c>
      <c r="AF237">
        <v>1</v>
      </c>
      <c r="AG237" t="s">
        <v>43</v>
      </c>
      <c r="AH237">
        <v>154.18</v>
      </c>
      <c r="AI237">
        <v>154.32</v>
      </c>
      <c r="AJ237">
        <v>177.8</v>
      </c>
      <c r="AK237">
        <v>99.68</v>
      </c>
      <c r="AL237">
        <v>0</v>
      </c>
    </row>
    <row r="238" spans="1:38" hidden="1" x14ac:dyDescent="0.3">
      <c r="A238" s="1">
        <v>41687</v>
      </c>
      <c r="B238">
        <v>2</v>
      </c>
      <c r="C238">
        <v>329.69</v>
      </c>
      <c r="D238">
        <v>2014</v>
      </c>
      <c r="E238">
        <v>0</v>
      </c>
      <c r="F238">
        <v>0</v>
      </c>
      <c r="G238">
        <v>6.7</v>
      </c>
      <c r="H238">
        <v>9</v>
      </c>
      <c r="I238">
        <v>2</v>
      </c>
      <c r="J238">
        <v>2</v>
      </c>
      <c r="K238" t="s">
        <v>47</v>
      </c>
      <c r="L238" t="s">
        <v>49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 t="s">
        <v>31</v>
      </c>
      <c r="AC238">
        <v>0</v>
      </c>
      <c r="AD238">
        <v>0</v>
      </c>
      <c r="AE238">
        <v>0</v>
      </c>
      <c r="AF238">
        <v>1</v>
      </c>
      <c r="AG238" t="s">
        <v>43</v>
      </c>
      <c r="AH238">
        <v>289.52999999999997</v>
      </c>
      <c r="AI238">
        <v>348.77</v>
      </c>
      <c r="AJ238">
        <v>228.44</v>
      </c>
      <c r="AK238">
        <v>273.49</v>
      </c>
      <c r="AL238">
        <v>0</v>
      </c>
    </row>
    <row r="239" spans="1:38" hidden="1" x14ac:dyDescent="0.3">
      <c r="A239" s="1">
        <v>41687</v>
      </c>
      <c r="B239">
        <v>3</v>
      </c>
      <c r="C239">
        <v>102.64</v>
      </c>
      <c r="D239">
        <v>2014</v>
      </c>
      <c r="E239">
        <v>0</v>
      </c>
      <c r="F239">
        <v>0</v>
      </c>
      <c r="G239">
        <v>6.7</v>
      </c>
      <c r="H239">
        <v>9</v>
      </c>
      <c r="I239">
        <v>2</v>
      </c>
      <c r="J239">
        <v>2</v>
      </c>
      <c r="K239" t="s">
        <v>47</v>
      </c>
      <c r="L239" t="s">
        <v>49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 t="s">
        <v>31</v>
      </c>
      <c r="AC239">
        <v>0</v>
      </c>
      <c r="AD239">
        <v>0</v>
      </c>
      <c r="AE239">
        <v>0</v>
      </c>
      <c r="AF239">
        <v>1</v>
      </c>
      <c r="AG239" t="s">
        <v>43</v>
      </c>
      <c r="AH239">
        <v>109.59</v>
      </c>
      <c r="AI239">
        <v>90.3</v>
      </c>
      <c r="AJ239">
        <v>75.45</v>
      </c>
      <c r="AK239">
        <v>113.23</v>
      </c>
      <c r="AL239">
        <v>0</v>
      </c>
    </row>
    <row r="240" spans="1:38" hidden="1" x14ac:dyDescent="0.3">
      <c r="A240" s="1">
        <v>41687</v>
      </c>
      <c r="B240">
        <v>4</v>
      </c>
      <c r="C240">
        <v>126.6</v>
      </c>
      <c r="D240">
        <v>2014</v>
      </c>
      <c r="E240">
        <v>0</v>
      </c>
      <c r="F240">
        <v>0</v>
      </c>
      <c r="G240">
        <v>6.7</v>
      </c>
      <c r="H240">
        <v>9</v>
      </c>
      <c r="I240">
        <v>2</v>
      </c>
      <c r="J240">
        <v>2</v>
      </c>
      <c r="K240" t="s">
        <v>47</v>
      </c>
      <c r="L240" t="s">
        <v>49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 t="s">
        <v>31</v>
      </c>
      <c r="AC240">
        <v>0</v>
      </c>
      <c r="AD240">
        <v>0</v>
      </c>
      <c r="AE240">
        <v>0</v>
      </c>
      <c r="AF240">
        <v>1</v>
      </c>
      <c r="AG240" t="s">
        <v>43</v>
      </c>
      <c r="AH240">
        <v>99.62</v>
      </c>
      <c r="AI240">
        <v>152.96</v>
      </c>
      <c r="AJ240">
        <v>66.260000000000005</v>
      </c>
      <c r="AK240">
        <v>66.17</v>
      </c>
      <c r="AL240">
        <v>0</v>
      </c>
    </row>
    <row r="241" spans="1:38" hidden="1" x14ac:dyDescent="0.3">
      <c r="A241" s="1">
        <v>41687</v>
      </c>
      <c r="B241">
        <v>5</v>
      </c>
      <c r="C241">
        <v>259.55</v>
      </c>
      <c r="D241">
        <v>2014</v>
      </c>
      <c r="E241">
        <v>0</v>
      </c>
      <c r="F241">
        <v>0</v>
      </c>
      <c r="G241">
        <v>6.7</v>
      </c>
      <c r="H241">
        <v>9</v>
      </c>
      <c r="I241">
        <v>2</v>
      </c>
      <c r="J241">
        <v>2</v>
      </c>
      <c r="K241" t="s">
        <v>47</v>
      </c>
      <c r="L241" t="s">
        <v>49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 t="s">
        <v>31</v>
      </c>
      <c r="AC241">
        <v>0</v>
      </c>
      <c r="AD241">
        <v>0</v>
      </c>
      <c r="AE241">
        <v>0</v>
      </c>
      <c r="AF241">
        <v>1</v>
      </c>
      <c r="AG241" t="s">
        <v>43</v>
      </c>
      <c r="AH241">
        <v>249.77</v>
      </c>
      <c r="AI241">
        <v>270.61</v>
      </c>
      <c r="AJ241">
        <v>223.19</v>
      </c>
      <c r="AK241">
        <v>207.23</v>
      </c>
      <c r="AL241">
        <v>0</v>
      </c>
    </row>
    <row r="242" spans="1:38" hidden="1" x14ac:dyDescent="0.3">
      <c r="A242" s="1">
        <v>41688</v>
      </c>
      <c r="B242">
        <v>1</v>
      </c>
      <c r="C242">
        <v>101.13</v>
      </c>
      <c r="D242">
        <v>2014</v>
      </c>
      <c r="E242">
        <v>0</v>
      </c>
      <c r="F242">
        <v>7</v>
      </c>
      <c r="G242">
        <v>7.8</v>
      </c>
      <c r="H242">
        <v>8</v>
      </c>
      <c r="I242">
        <v>3</v>
      </c>
      <c r="J242">
        <v>2</v>
      </c>
      <c r="K242" t="s">
        <v>48</v>
      </c>
      <c r="L242" t="s">
        <v>49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 t="s">
        <v>31</v>
      </c>
      <c r="AC242">
        <v>0</v>
      </c>
      <c r="AD242">
        <v>0</v>
      </c>
      <c r="AE242">
        <v>0</v>
      </c>
      <c r="AF242">
        <v>1</v>
      </c>
      <c r="AG242" t="s">
        <v>43</v>
      </c>
      <c r="AH242">
        <v>93.61</v>
      </c>
      <c r="AI242">
        <v>130.28</v>
      </c>
      <c r="AJ242">
        <v>63.98</v>
      </c>
      <c r="AK242">
        <v>116.78</v>
      </c>
      <c r="AL242">
        <v>0</v>
      </c>
    </row>
    <row r="243" spans="1:38" hidden="1" x14ac:dyDescent="0.3">
      <c r="A243" s="1">
        <v>41688</v>
      </c>
      <c r="B243">
        <v>2</v>
      </c>
      <c r="C243">
        <v>275.5</v>
      </c>
      <c r="D243">
        <v>2014</v>
      </c>
      <c r="E243">
        <v>0</v>
      </c>
      <c r="F243">
        <v>7</v>
      </c>
      <c r="G243">
        <v>7.8</v>
      </c>
      <c r="H243">
        <v>8</v>
      </c>
      <c r="I243">
        <v>3</v>
      </c>
      <c r="J243">
        <v>2</v>
      </c>
      <c r="K243" t="s">
        <v>48</v>
      </c>
      <c r="L243" t="s">
        <v>49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 t="s">
        <v>31</v>
      </c>
      <c r="AC243">
        <v>0</v>
      </c>
      <c r="AD243">
        <v>0</v>
      </c>
      <c r="AE243">
        <v>0</v>
      </c>
      <c r="AF243">
        <v>1</v>
      </c>
      <c r="AG243" t="s">
        <v>43</v>
      </c>
      <c r="AH243">
        <v>316.58999999999997</v>
      </c>
      <c r="AI243">
        <v>260.45</v>
      </c>
      <c r="AJ243">
        <v>297.33999999999997</v>
      </c>
      <c r="AK243">
        <v>259.27</v>
      </c>
      <c r="AL243">
        <v>0</v>
      </c>
    </row>
    <row r="244" spans="1:38" hidden="1" x14ac:dyDescent="0.3">
      <c r="A244" s="1">
        <v>41688</v>
      </c>
      <c r="B244">
        <v>3</v>
      </c>
      <c r="C244">
        <v>100.93</v>
      </c>
      <c r="D244">
        <v>2014</v>
      </c>
      <c r="E244">
        <v>0</v>
      </c>
      <c r="F244">
        <v>7</v>
      </c>
      <c r="G244">
        <v>7.8</v>
      </c>
      <c r="H244">
        <v>8</v>
      </c>
      <c r="I244">
        <v>3</v>
      </c>
      <c r="J244">
        <v>2</v>
      </c>
      <c r="K244" t="s">
        <v>48</v>
      </c>
      <c r="L244" t="s">
        <v>49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 t="s">
        <v>31</v>
      </c>
      <c r="AC244">
        <v>0</v>
      </c>
      <c r="AD244">
        <v>0</v>
      </c>
      <c r="AE244">
        <v>0</v>
      </c>
      <c r="AF244">
        <v>1</v>
      </c>
      <c r="AG244" t="s">
        <v>43</v>
      </c>
      <c r="AH244">
        <v>73.989999999999995</v>
      </c>
      <c r="AI244">
        <v>101.09</v>
      </c>
      <c r="AJ244">
        <v>75.42</v>
      </c>
      <c r="AK244">
        <v>77.56</v>
      </c>
      <c r="AL244">
        <v>0</v>
      </c>
    </row>
    <row r="245" spans="1:38" hidden="1" x14ac:dyDescent="0.3">
      <c r="A245" s="1">
        <v>41688</v>
      </c>
      <c r="B245">
        <v>4</v>
      </c>
      <c r="C245">
        <v>115.55</v>
      </c>
      <c r="D245">
        <v>2014</v>
      </c>
      <c r="E245">
        <v>0</v>
      </c>
      <c r="F245">
        <v>7</v>
      </c>
      <c r="G245">
        <v>7.8</v>
      </c>
      <c r="H245">
        <v>8</v>
      </c>
      <c r="I245">
        <v>3</v>
      </c>
      <c r="J245">
        <v>2</v>
      </c>
      <c r="K245" t="s">
        <v>48</v>
      </c>
      <c r="L245" t="s">
        <v>49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 t="s">
        <v>31</v>
      </c>
      <c r="AC245">
        <v>0</v>
      </c>
      <c r="AD245">
        <v>0</v>
      </c>
      <c r="AE245">
        <v>0</v>
      </c>
      <c r="AF245">
        <v>1</v>
      </c>
      <c r="AG245" t="s">
        <v>43</v>
      </c>
      <c r="AH245">
        <v>152.37</v>
      </c>
      <c r="AI245">
        <v>112.89</v>
      </c>
      <c r="AJ245">
        <v>74.06</v>
      </c>
      <c r="AK245">
        <v>98.21</v>
      </c>
      <c r="AL245">
        <v>0</v>
      </c>
    </row>
    <row r="246" spans="1:38" hidden="1" x14ac:dyDescent="0.3">
      <c r="A246" s="1">
        <v>41688</v>
      </c>
      <c r="B246">
        <v>5</v>
      </c>
      <c r="C246">
        <v>285.7</v>
      </c>
      <c r="D246">
        <v>2014</v>
      </c>
      <c r="E246">
        <v>0</v>
      </c>
      <c r="F246">
        <v>7</v>
      </c>
      <c r="G246">
        <v>7.8</v>
      </c>
      <c r="H246">
        <v>8</v>
      </c>
      <c r="I246">
        <v>3</v>
      </c>
      <c r="J246">
        <v>2</v>
      </c>
      <c r="K246" t="s">
        <v>48</v>
      </c>
      <c r="L246" t="s">
        <v>49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 t="s">
        <v>31</v>
      </c>
      <c r="AC246">
        <v>0</v>
      </c>
      <c r="AD246">
        <v>0</v>
      </c>
      <c r="AE246">
        <v>0</v>
      </c>
      <c r="AF246">
        <v>1</v>
      </c>
      <c r="AG246" t="s">
        <v>43</v>
      </c>
      <c r="AH246">
        <v>236.72</v>
      </c>
      <c r="AI246">
        <v>255.01</v>
      </c>
      <c r="AJ246">
        <v>235.95</v>
      </c>
      <c r="AK246">
        <v>211.79</v>
      </c>
      <c r="AL246">
        <v>0</v>
      </c>
    </row>
    <row r="247" spans="1:38" hidden="1" x14ac:dyDescent="0.3">
      <c r="A247" s="1">
        <v>41689</v>
      </c>
      <c r="B247">
        <v>1</v>
      </c>
      <c r="C247">
        <v>139.71</v>
      </c>
      <c r="D247">
        <v>2014</v>
      </c>
      <c r="E247">
        <v>0</v>
      </c>
      <c r="F247">
        <v>7</v>
      </c>
      <c r="G247">
        <v>6.3</v>
      </c>
      <c r="H247">
        <v>8</v>
      </c>
      <c r="I247">
        <v>4</v>
      </c>
      <c r="J247">
        <v>2</v>
      </c>
      <c r="K247" t="s">
        <v>38</v>
      </c>
      <c r="L247" t="s">
        <v>49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 t="s">
        <v>31</v>
      </c>
      <c r="AC247">
        <v>0</v>
      </c>
      <c r="AD247">
        <v>0</v>
      </c>
      <c r="AE247">
        <v>0</v>
      </c>
      <c r="AF247">
        <v>1</v>
      </c>
      <c r="AG247" t="s">
        <v>43</v>
      </c>
      <c r="AH247">
        <v>165.74</v>
      </c>
      <c r="AI247">
        <v>128.51</v>
      </c>
      <c r="AJ247">
        <v>75.12</v>
      </c>
      <c r="AK247">
        <v>102.34</v>
      </c>
      <c r="AL247">
        <v>0</v>
      </c>
    </row>
    <row r="248" spans="1:38" hidden="1" x14ac:dyDescent="0.3">
      <c r="A248" s="1">
        <v>41689</v>
      </c>
      <c r="B248">
        <v>2</v>
      </c>
      <c r="C248">
        <v>317.3</v>
      </c>
      <c r="D248">
        <v>2014</v>
      </c>
      <c r="E248">
        <v>0</v>
      </c>
      <c r="F248">
        <v>7</v>
      </c>
      <c r="G248">
        <v>6.3</v>
      </c>
      <c r="H248">
        <v>8</v>
      </c>
      <c r="I248">
        <v>4</v>
      </c>
      <c r="J248">
        <v>2</v>
      </c>
      <c r="K248" t="s">
        <v>38</v>
      </c>
      <c r="L248" t="s">
        <v>49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 t="s">
        <v>31</v>
      </c>
      <c r="AC248">
        <v>0</v>
      </c>
      <c r="AD248">
        <v>0</v>
      </c>
      <c r="AE248">
        <v>0</v>
      </c>
      <c r="AF248">
        <v>1</v>
      </c>
      <c r="AG248" t="s">
        <v>43</v>
      </c>
      <c r="AH248">
        <v>304</v>
      </c>
      <c r="AI248">
        <v>303.82</v>
      </c>
      <c r="AJ248">
        <v>230.31</v>
      </c>
      <c r="AK248">
        <v>241.12</v>
      </c>
      <c r="AL248">
        <v>0</v>
      </c>
    </row>
    <row r="249" spans="1:38" hidden="1" x14ac:dyDescent="0.3">
      <c r="A249" s="1">
        <v>41689</v>
      </c>
      <c r="B249">
        <v>3</v>
      </c>
      <c r="C249">
        <v>70.62</v>
      </c>
      <c r="D249">
        <v>2014</v>
      </c>
      <c r="E249">
        <v>0</v>
      </c>
      <c r="F249">
        <v>7</v>
      </c>
      <c r="G249">
        <v>6.3</v>
      </c>
      <c r="H249">
        <v>8</v>
      </c>
      <c r="I249">
        <v>4</v>
      </c>
      <c r="J249">
        <v>2</v>
      </c>
      <c r="K249" t="s">
        <v>38</v>
      </c>
      <c r="L249" t="s">
        <v>49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 t="s">
        <v>31</v>
      </c>
      <c r="AC249">
        <v>0</v>
      </c>
      <c r="AD249">
        <v>0</v>
      </c>
      <c r="AE249">
        <v>0</v>
      </c>
      <c r="AF249">
        <v>1</v>
      </c>
      <c r="AG249" t="s">
        <v>43</v>
      </c>
      <c r="AH249">
        <v>66.709999999999994</v>
      </c>
      <c r="AI249">
        <v>100.26</v>
      </c>
      <c r="AJ249">
        <v>68.180000000000007</v>
      </c>
      <c r="AK249">
        <v>92.26</v>
      </c>
      <c r="AL249">
        <v>0</v>
      </c>
    </row>
    <row r="250" spans="1:38" hidden="1" x14ac:dyDescent="0.3">
      <c r="A250" s="1">
        <v>41689</v>
      </c>
      <c r="B250">
        <v>4</v>
      </c>
      <c r="C250">
        <v>85.67</v>
      </c>
      <c r="D250">
        <v>2014</v>
      </c>
      <c r="E250">
        <v>0</v>
      </c>
      <c r="F250">
        <v>7</v>
      </c>
      <c r="G250">
        <v>6.3</v>
      </c>
      <c r="H250">
        <v>8</v>
      </c>
      <c r="I250">
        <v>4</v>
      </c>
      <c r="J250">
        <v>2</v>
      </c>
      <c r="K250" t="s">
        <v>38</v>
      </c>
      <c r="L250" t="s">
        <v>49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 t="s">
        <v>31</v>
      </c>
      <c r="AC250">
        <v>0</v>
      </c>
      <c r="AD250">
        <v>0</v>
      </c>
      <c r="AE250">
        <v>0</v>
      </c>
      <c r="AF250">
        <v>1</v>
      </c>
      <c r="AG250" t="s">
        <v>43</v>
      </c>
      <c r="AH250">
        <v>77.69</v>
      </c>
      <c r="AI250">
        <v>135.06</v>
      </c>
      <c r="AJ250">
        <v>76.22</v>
      </c>
      <c r="AK250">
        <v>82.14</v>
      </c>
      <c r="AL250">
        <v>0</v>
      </c>
    </row>
    <row r="251" spans="1:38" hidden="1" x14ac:dyDescent="0.3">
      <c r="A251" s="1">
        <v>41689</v>
      </c>
      <c r="B251">
        <v>5</v>
      </c>
      <c r="C251">
        <v>244.75</v>
      </c>
      <c r="D251">
        <v>2014</v>
      </c>
      <c r="E251">
        <v>0</v>
      </c>
      <c r="F251">
        <v>7</v>
      </c>
      <c r="G251">
        <v>6.3</v>
      </c>
      <c r="H251">
        <v>8</v>
      </c>
      <c r="I251">
        <v>4</v>
      </c>
      <c r="J251">
        <v>2</v>
      </c>
      <c r="K251" t="s">
        <v>38</v>
      </c>
      <c r="L251" t="s">
        <v>49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 t="s">
        <v>31</v>
      </c>
      <c r="AC251">
        <v>0</v>
      </c>
      <c r="AD251">
        <v>0</v>
      </c>
      <c r="AE251">
        <v>0</v>
      </c>
      <c r="AF251">
        <v>1</v>
      </c>
      <c r="AG251" t="s">
        <v>43</v>
      </c>
      <c r="AH251">
        <v>264.82</v>
      </c>
      <c r="AI251">
        <v>274.36</v>
      </c>
      <c r="AJ251">
        <v>217.5</v>
      </c>
      <c r="AK251">
        <v>235.35</v>
      </c>
      <c r="AL251">
        <v>0</v>
      </c>
    </row>
    <row r="252" spans="1:38" hidden="1" x14ac:dyDescent="0.3">
      <c r="A252" s="1">
        <v>41690</v>
      </c>
      <c r="B252">
        <v>1</v>
      </c>
      <c r="C252">
        <v>115.49</v>
      </c>
      <c r="D252">
        <v>2014</v>
      </c>
      <c r="E252">
        <v>0</v>
      </c>
      <c r="F252">
        <v>6</v>
      </c>
      <c r="G252">
        <v>9.1</v>
      </c>
      <c r="H252">
        <v>11</v>
      </c>
      <c r="I252">
        <v>5</v>
      </c>
      <c r="J252">
        <v>2</v>
      </c>
      <c r="K252" t="s">
        <v>42</v>
      </c>
      <c r="L252" t="s">
        <v>49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 t="s">
        <v>31</v>
      </c>
      <c r="AC252">
        <v>0</v>
      </c>
      <c r="AD252">
        <v>0</v>
      </c>
      <c r="AE252">
        <v>0</v>
      </c>
      <c r="AF252">
        <v>1</v>
      </c>
      <c r="AG252" t="s">
        <v>43</v>
      </c>
      <c r="AH252">
        <v>112.48</v>
      </c>
      <c r="AI252">
        <v>93.21</v>
      </c>
      <c r="AJ252">
        <v>140.79</v>
      </c>
      <c r="AK252">
        <v>105.74</v>
      </c>
      <c r="AL252">
        <v>0</v>
      </c>
    </row>
    <row r="253" spans="1:38" hidden="1" x14ac:dyDescent="0.3">
      <c r="A253" s="1">
        <v>41690</v>
      </c>
      <c r="B253">
        <v>2</v>
      </c>
      <c r="C253">
        <v>332.24</v>
      </c>
      <c r="D253">
        <v>2014</v>
      </c>
      <c r="E253">
        <v>0</v>
      </c>
      <c r="F253">
        <v>6</v>
      </c>
      <c r="G253">
        <v>9.1</v>
      </c>
      <c r="H253">
        <v>11</v>
      </c>
      <c r="I253">
        <v>5</v>
      </c>
      <c r="J253">
        <v>2</v>
      </c>
      <c r="K253" t="s">
        <v>42</v>
      </c>
      <c r="L253" t="s">
        <v>49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 t="s">
        <v>31</v>
      </c>
      <c r="AC253">
        <v>0</v>
      </c>
      <c r="AD253">
        <v>0</v>
      </c>
      <c r="AE253">
        <v>0</v>
      </c>
      <c r="AF253">
        <v>1</v>
      </c>
      <c r="AG253" t="s">
        <v>43</v>
      </c>
      <c r="AH253">
        <v>299.89</v>
      </c>
      <c r="AI253">
        <v>281.27</v>
      </c>
      <c r="AJ253">
        <v>268.19</v>
      </c>
      <c r="AK253">
        <v>263.98</v>
      </c>
      <c r="AL253">
        <v>0</v>
      </c>
    </row>
    <row r="254" spans="1:38" hidden="1" x14ac:dyDescent="0.3">
      <c r="A254" s="1">
        <v>41690</v>
      </c>
      <c r="B254">
        <v>3</v>
      </c>
      <c r="C254">
        <v>122.1</v>
      </c>
      <c r="D254">
        <v>2014</v>
      </c>
      <c r="E254">
        <v>0</v>
      </c>
      <c r="F254">
        <v>6</v>
      </c>
      <c r="G254">
        <v>9.1</v>
      </c>
      <c r="H254">
        <v>11</v>
      </c>
      <c r="I254">
        <v>5</v>
      </c>
      <c r="J254">
        <v>2</v>
      </c>
      <c r="K254" t="s">
        <v>42</v>
      </c>
      <c r="L254" t="s">
        <v>49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 t="s">
        <v>31</v>
      </c>
      <c r="AC254">
        <v>0</v>
      </c>
      <c r="AD254">
        <v>0</v>
      </c>
      <c r="AE254">
        <v>0</v>
      </c>
      <c r="AF254">
        <v>1</v>
      </c>
      <c r="AG254" t="s">
        <v>43</v>
      </c>
      <c r="AH254">
        <v>93.04</v>
      </c>
      <c r="AI254">
        <v>91.67</v>
      </c>
      <c r="AJ254">
        <v>79.58</v>
      </c>
      <c r="AK254">
        <v>81.099999999999994</v>
      </c>
      <c r="AL254">
        <v>0</v>
      </c>
    </row>
    <row r="255" spans="1:38" hidden="1" x14ac:dyDescent="0.3">
      <c r="A255" s="1">
        <v>41690</v>
      </c>
      <c r="B255">
        <v>4</v>
      </c>
      <c r="C255">
        <v>135.82</v>
      </c>
      <c r="D255">
        <v>2014</v>
      </c>
      <c r="E255">
        <v>0</v>
      </c>
      <c r="F255">
        <v>6</v>
      </c>
      <c r="G255">
        <v>9.1</v>
      </c>
      <c r="H255">
        <v>11</v>
      </c>
      <c r="I255">
        <v>5</v>
      </c>
      <c r="J255">
        <v>2</v>
      </c>
      <c r="K255" t="s">
        <v>42</v>
      </c>
      <c r="L255" t="s">
        <v>49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 t="s">
        <v>31</v>
      </c>
      <c r="AC255">
        <v>0</v>
      </c>
      <c r="AD255">
        <v>0</v>
      </c>
      <c r="AE255">
        <v>0</v>
      </c>
      <c r="AF255">
        <v>1</v>
      </c>
      <c r="AG255" t="s">
        <v>43</v>
      </c>
      <c r="AH255">
        <v>185.35</v>
      </c>
      <c r="AI255">
        <v>140.05000000000001</v>
      </c>
      <c r="AJ255">
        <v>72.989999999999995</v>
      </c>
      <c r="AK255">
        <v>66.05</v>
      </c>
      <c r="AL255">
        <v>0</v>
      </c>
    </row>
    <row r="256" spans="1:38" hidden="1" x14ac:dyDescent="0.3">
      <c r="A256" s="1">
        <v>41690</v>
      </c>
      <c r="B256">
        <v>5</v>
      </c>
      <c r="C256">
        <v>254.69</v>
      </c>
      <c r="D256">
        <v>2014</v>
      </c>
      <c r="E256">
        <v>0</v>
      </c>
      <c r="F256">
        <v>6</v>
      </c>
      <c r="G256">
        <v>9.1</v>
      </c>
      <c r="H256">
        <v>11</v>
      </c>
      <c r="I256">
        <v>5</v>
      </c>
      <c r="J256">
        <v>2</v>
      </c>
      <c r="K256" t="s">
        <v>42</v>
      </c>
      <c r="L256" t="s">
        <v>49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 t="s">
        <v>31</v>
      </c>
      <c r="AC256">
        <v>0</v>
      </c>
      <c r="AD256">
        <v>0</v>
      </c>
      <c r="AE256">
        <v>0</v>
      </c>
      <c r="AF256">
        <v>1</v>
      </c>
      <c r="AG256" t="s">
        <v>43</v>
      </c>
      <c r="AH256">
        <v>288.02999999999997</v>
      </c>
      <c r="AI256">
        <v>258.92</v>
      </c>
      <c r="AJ256">
        <v>264.26</v>
      </c>
      <c r="AK256">
        <v>265.99</v>
      </c>
      <c r="AL256">
        <v>0</v>
      </c>
    </row>
    <row r="257" spans="1:38" hidden="1" x14ac:dyDescent="0.3">
      <c r="A257" s="1">
        <v>41691</v>
      </c>
      <c r="B257">
        <v>1</v>
      </c>
      <c r="C257">
        <v>195.75</v>
      </c>
      <c r="D257">
        <v>2014</v>
      </c>
      <c r="E257">
        <v>0</v>
      </c>
      <c r="F257">
        <v>7</v>
      </c>
      <c r="G257">
        <v>7.5</v>
      </c>
      <c r="H257">
        <v>11</v>
      </c>
      <c r="I257">
        <v>6</v>
      </c>
      <c r="J257">
        <v>2</v>
      </c>
      <c r="K257" t="s">
        <v>44</v>
      </c>
      <c r="L257" t="s">
        <v>49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 t="s">
        <v>31</v>
      </c>
      <c r="AC257">
        <v>0</v>
      </c>
      <c r="AD257">
        <v>0</v>
      </c>
      <c r="AE257">
        <v>0</v>
      </c>
      <c r="AF257">
        <v>1</v>
      </c>
      <c r="AG257" t="s">
        <v>43</v>
      </c>
      <c r="AH257">
        <v>127.92</v>
      </c>
      <c r="AI257">
        <v>99.76</v>
      </c>
      <c r="AJ257">
        <v>133.30000000000001</v>
      </c>
      <c r="AK257">
        <v>143.16</v>
      </c>
      <c r="AL257">
        <v>0</v>
      </c>
    </row>
    <row r="258" spans="1:38" hidden="1" x14ac:dyDescent="0.3">
      <c r="A258" s="1">
        <v>41691</v>
      </c>
      <c r="B258">
        <v>2</v>
      </c>
      <c r="C258">
        <v>304.68</v>
      </c>
      <c r="D258">
        <v>2014</v>
      </c>
      <c r="E258">
        <v>0</v>
      </c>
      <c r="F258">
        <v>7</v>
      </c>
      <c r="G258">
        <v>7.5</v>
      </c>
      <c r="H258">
        <v>11</v>
      </c>
      <c r="I258">
        <v>6</v>
      </c>
      <c r="J258">
        <v>2</v>
      </c>
      <c r="K258" t="s">
        <v>44</v>
      </c>
      <c r="L258" t="s">
        <v>49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 t="s">
        <v>31</v>
      </c>
      <c r="AC258">
        <v>0</v>
      </c>
      <c r="AD258">
        <v>0</v>
      </c>
      <c r="AE258">
        <v>0</v>
      </c>
      <c r="AF258">
        <v>1</v>
      </c>
      <c r="AG258" t="s">
        <v>43</v>
      </c>
      <c r="AH258">
        <v>313.42</v>
      </c>
      <c r="AI258">
        <v>277.12</v>
      </c>
      <c r="AJ258">
        <v>286.64999999999998</v>
      </c>
      <c r="AK258">
        <v>261.22000000000003</v>
      </c>
      <c r="AL258">
        <v>0</v>
      </c>
    </row>
    <row r="259" spans="1:38" hidden="1" x14ac:dyDescent="0.3">
      <c r="A259" s="1">
        <v>41691</v>
      </c>
      <c r="B259">
        <v>3</v>
      </c>
      <c r="C259">
        <v>108.85</v>
      </c>
      <c r="D259">
        <v>2014</v>
      </c>
      <c r="E259">
        <v>0</v>
      </c>
      <c r="F259">
        <v>7</v>
      </c>
      <c r="G259">
        <v>7.5</v>
      </c>
      <c r="H259">
        <v>11</v>
      </c>
      <c r="I259">
        <v>6</v>
      </c>
      <c r="J259">
        <v>2</v>
      </c>
      <c r="K259" t="s">
        <v>44</v>
      </c>
      <c r="L259" t="s">
        <v>49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 t="s">
        <v>31</v>
      </c>
      <c r="AC259">
        <v>0</v>
      </c>
      <c r="AD259">
        <v>0</v>
      </c>
      <c r="AE259">
        <v>0</v>
      </c>
      <c r="AF259">
        <v>1</v>
      </c>
      <c r="AG259" t="s">
        <v>43</v>
      </c>
      <c r="AH259">
        <v>94.3</v>
      </c>
      <c r="AI259">
        <v>76.959999999999994</v>
      </c>
      <c r="AJ259">
        <v>100.01</v>
      </c>
      <c r="AK259">
        <v>107.53</v>
      </c>
      <c r="AL259">
        <v>0</v>
      </c>
    </row>
    <row r="260" spans="1:38" hidden="1" x14ac:dyDescent="0.3">
      <c r="A260" s="1">
        <v>41691</v>
      </c>
      <c r="B260">
        <v>4</v>
      </c>
      <c r="C260">
        <v>128.22999999999999</v>
      </c>
      <c r="D260">
        <v>2014</v>
      </c>
      <c r="E260">
        <v>0</v>
      </c>
      <c r="F260">
        <v>7</v>
      </c>
      <c r="G260">
        <v>7.5</v>
      </c>
      <c r="H260">
        <v>11</v>
      </c>
      <c r="I260">
        <v>6</v>
      </c>
      <c r="J260">
        <v>2</v>
      </c>
      <c r="K260" t="s">
        <v>44</v>
      </c>
      <c r="L260" t="s">
        <v>49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 t="s">
        <v>31</v>
      </c>
      <c r="AC260">
        <v>0</v>
      </c>
      <c r="AD260">
        <v>0</v>
      </c>
      <c r="AE260">
        <v>0</v>
      </c>
      <c r="AF260">
        <v>1</v>
      </c>
      <c r="AG260" t="s">
        <v>43</v>
      </c>
      <c r="AH260">
        <v>174.56</v>
      </c>
      <c r="AI260">
        <v>118.73</v>
      </c>
      <c r="AJ260">
        <v>64.69</v>
      </c>
      <c r="AK260">
        <v>72.39</v>
      </c>
      <c r="AL260">
        <v>0</v>
      </c>
    </row>
    <row r="261" spans="1:38" hidden="1" x14ac:dyDescent="0.3">
      <c r="A261" s="1">
        <v>41691</v>
      </c>
      <c r="B261">
        <v>5</v>
      </c>
      <c r="C261">
        <v>333.41</v>
      </c>
      <c r="D261">
        <v>2014</v>
      </c>
      <c r="E261">
        <v>0</v>
      </c>
      <c r="F261">
        <v>7</v>
      </c>
      <c r="G261">
        <v>7.5</v>
      </c>
      <c r="H261">
        <v>11</v>
      </c>
      <c r="I261">
        <v>6</v>
      </c>
      <c r="J261">
        <v>2</v>
      </c>
      <c r="K261" t="s">
        <v>44</v>
      </c>
      <c r="L261" t="s">
        <v>49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 t="s">
        <v>31</v>
      </c>
      <c r="AC261">
        <v>0</v>
      </c>
      <c r="AD261">
        <v>0</v>
      </c>
      <c r="AE261">
        <v>0</v>
      </c>
      <c r="AF261">
        <v>1</v>
      </c>
      <c r="AG261" t="s">
        <v>43</v>
      </c>
      <c r="AH261">
        <v>321.39999999999998</v>
      </c>
      <c r="AI261">
        <v>236.76</v>
      </c>
      <c r="AJ261">
        <v>269.49</v>
      </c>
      <c r="AK261">
        <v>254.01</v>
      </c>
      <c r="AL261">
        <v>0</v>
      </c>
    </row>
    <row r="262" spans="1:38" hidden="1" x14ac:dyDescent="0.3">
      <c r="A262" s="1">
        <v>41692</v>
      </c>
      <c r="B262">
        <v>1</v>
      </c>
      <c r="C262">
        <v>138.33000000000001</v>
      </c>
      <c r="D262">
        <v>2014</v>
      </c>
      <c r="E262">
        <v>0</v>
      </c>
      <c r="F262">
        <v>7</v>
      </c>
      <c r="G262">
        <v>5.9</v>
      </c>
      <c r="H262">
        <v>11</v>
      </c>
      <c r="I262">
        <v>7</v>
      </c>
      <c r="J262">
        <v>2</v>
      </c>
      <c r="K262" t="s">
        <v>45</v>
      </c>
      <c r="L262" t="s">
        <v>49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 t="s">
        <v>31</v>
      </c>
      <c r="AC262">
        <v>0</v>
      </c>
      <c r="AD262">
        <v>0</v>
      </c>
      <c r="AE262">
        <v>0</v>
      </c>
      <c r="AF262">
        <v>1</v>
      </c>
      <c r="AG262" t="s">
        <v>43</v>
      </c>
      <c r="AH262">
        <v>169.52</v>
      </c>
      <c r="AI262">
        <v>120.86</v>
      </c>
      <c r="AJ262">
        <v>101.93</v>
      </c>
      <c r="AK262">
        <v>129.09</v>
      </c>
      <c r="AL262">
        <v>0</v>
      </c>
    </row>
    <row r="263" spans="1:38" hidden="1" x14ac:dyDescent="0.3">
      <c r="A263" s="1">
        <v>41692</v>
      </c>
      <c r="B263">
        <v>2</v>
      </c>
      <c r="C263">
        <v>501.29</v>
      </c>
      <c r="D263">
        <v>2014</v>
      </c>
      <c r="E263">
        <v>0</v>
      </c>
      <c r="F263">
        <v>7</v>
      </c>
      <c r="G263">
        <v>5.9</v>
      </c>
      <c r="H263">
        <v>11</v>
      </c>
      <c r="I263">
        <v>7</v>
      </c>
      <c r="J263">
        <v>2</v>
      </c>
      <c r="K263" t="s">
        <v>45</v>
      </c>
      <c r="L263" t="s">
        <v>49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 t="s">
        <v>31</v>
      </c>
      <c r="AC263">
        <v>0</v>
      </c>
      <c r="AD263">
        <v>0</v>
      </c>
      <c r="AE263">
        <v>0</v>
      </c>
      <c r="AF263">
        <v>1</v>
      </c>
      <c r="AG263" t="s">
        <v>43</v>
      </c>
      <c r="AH263">
        <v>474.04</v>
      </c>
      <c r="AI263">
        <v>444.88</v>
      </c>
      <c r="AJ263">
        <v>363.48</v>
      </c>
      <c r="AK263">
        <v>351.25</v>
      </c>
      <c r="AL263">
        <v>0</v>
      </c>
    </row>
    <row r="264" spans="1:38" hidden="1" x14ac:dyDescent="0.3">
      <c r="A264" s="1">
        <v>41692</v>
      </c>
      <c r="B264">
        <v>3</v>
      </c>
      <c r="C264">
        <v>138.61000000000001</v>
      </c>
      <c r="D264">
        <v>2014</v>
      </c>
      <c r="E264">
        <v>0</v>
      </c>
      <c r="F264">
        <v>7</v>
      </c>
      <c r="G264">
        <v>5.9</v>
      </c>
      <c r="H264">
        <v>11</v>
      </c>
      <c r="I264">
        <v>7</v>
      </c>
      <c r="J264">
        <v>2</v>
      </c>
      <c r="K264" t="s">
        <v>45</v>
      </c>
      <c r="L264" t="s">
        <v>49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 t="s">
        <v>31</v>
      </c>
      <c r="AC264">
        <v>0</v>
      </c>
      <c r="AD264">
        <v>0</v>
      </c>
      <c r="AE264">
        <v>0</v>
      </c>
      <c r="AF264">
        <v>1</v>
      </c>
      <c r="AG264" t="s">
        <v>43</v>
      </c>
      <c r="AH264">
        <v>130.36000000000001</v>
      </c>
      <c r="AI264">
        <v>149.96</v>
      </c>
      <c r="AJ264">
        <v>114.43</v>
      </c>
      <c r="AK264">
        <v>126.53</v>
      </c>
      <c r="AL264">
        <v>0</v>
      </c>
    </row>
    <row r="265" spans="1:38" hidden="1" x14ac:dyDescent="0.3">
      <c r="A265" s="1">
        <v>41692</v>
      </c>
      <c r="B265">
        <v>4</v>
      </c>
      <c r="C265">
        <v>135.44</v>
      </c>
      <c r="D265">
        <v>2014</v>
      </c>
      <c r="E265">
        <v>0</v>
      </c>
      <c r="F265">
        <v>7</v>
      </c>
      <c r="G265">
        <v>5.9</v>
      </c>
      <c r="H265">
        <v>11</v>
      </c>
      <c r="I265">
        <v>7</v>
      </c>
      <c r="J265">
        <v>2</v>
      </c>
      <c r="K265" t="s">
        <v>45</v>
      </c>
      <c r="L265" t="s">
        <v>49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 t="s">
        <v>31</v>
      </c>
      <c r="AC265">
        <v>0</v>
      </c>
      <c r="AD265">
        <v>0</v>
      </c>
      <c r="AE265">
        <v>0</v>
      </c>
      <c r="AF265">
        <v>1</v>
      </c>
      <c r="AG265" t="s">
        <v>43</v>
      </c>
      <c r="AH265">
        <v>198.39</v>
      </c>
      <c r="AI265">
        <v>152.79</v>
      </c>
      <c r="AJ265">
        <v>105.68</v>
      </c>
      <c r="AK265">
        <v>84.51</v>
      </c>
      <c r="AL265">
        <v>0</v>
      </c>
    </row>
    <row r="266" spans="1:38" hidden="1" x14ac:dyDescent="0.3">
      <c r="A266" s="1">
        <v>41692</v>
      </c>
      <c r="B266">
        <v>5</v>
      </c>
      <c r="C266">
        <v>283.86</v>
      </c>
      <c r="D266">
        <v>2014</v>
      </c>
      <c r="E266">
        <v>0</v>
      </c>
      <c r="F266">
        <v>7</v>
      </c>
      <c r="G266">
        <v>5.9</v>
      </c>
      <c r="H266">
        <v>11</v>
      </c>
      <c r="I266">
        <v>7</v>
      </c>
      <c r="J266">
        <v>2</v>
      </c>
      <c r="K266" t="s">
        <v>45</v>
      </c>
      <c r="L266" t="s">
        <v>49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 t="s">
        <v>31</v>
      </c>
      <c r="AC266">
        <v>0</v>
      </c>
      <c r="AD266">
        <v>0</v>
      </c>
      <c r="AE266">
        <v>0</v>
      </c>
      <c r="AF266">
        <v>1</v>
      </c>
      <c r="AG266" t="s">
        <v>43</v>
      </c>
      <c r="AH266">
        <v>316.12</v>
      </c>
      <c r="AI266">
        <v>305.06</v>
      </c>
      <c r="AJ266">
        <v>290.12</v>
      </c>
      <c r="AK266">
        <v>317.3</v>
      </c>
      <c r="AL266">
        <v>0</v>
      </c>
    </row>
    <row r="267" spans="1:38" hidden="1" x14ac:dyDescent="0.3">
      <c r="A267" s="1">
        <v>41693</v>
      </c>
      <c r="B267">
        <v>1</v>
      </c>
      <c r="C267">
        <v>79.44</v>
      </c>
      <c r="D267">
        <v>2014</v>
      </c>
      <c r="E267">
        <v>0</v>
      </c>
      <c r="F267">
        <v>1</v>
      </c>
      <c r="G267">
        <v>8.6</v>
      </c>
      <c r="H267">
        <v>12</v>
      </c>
      <c r="I267">
        <v>1</v>
      </c>
      <c r="J267">
        <v>2</v>
      </c>
      <c r="K267" t="s">
        <v>46</v>
      </c>
      <c r="L267" t="s">
        <v>49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 t="s">
        <v>31</v>
      </c>
      <c r="AC267">
        <v>0</v>
      </c>
      <c r="AD267">
        <v>0</v>
      </c>
      <c r="AE267">
        <v>0</v>
      </c>
      <c r="AF267">
        <v>1</v>
      </c>
      <c r="AG267" t="s">
        <v>43</v>
      </c>
      <c r="AH267">
        <v>66.150000000000006</v>
      </c>
      <c r="AI267">
        <v>57.01</v>
      </c>
      <c r="AJ267">
        <v>76.760000000000005</v>
      </c>
      <c r="AK267">
        <v>65.489999999999995</v>
      </c>
      <c r="AL267">
        <v>0</v>
      </c>
    </row>
    <row r="268" spans="1:38" hidden="1" x14ac:dyDescent="0.3">
      <c r="A268" s="1">
        <v>41693</v>
      </c>
      <c r="B268">
        <v>2</v>
      </c>
      <c r="C268">
        <v>711.61</v>
      </c>
      <c r="D268">
        <v>2014</v>
      </c>
      <c r="E268">
        <v>0</v>
      </c>
      <c r="F268">
        <v>1</v>
      </c>
      <c r="G268">
        <v>8.6</v>
      </c>
      <c r="H268">
        <v>12</v>
      </c>
      <c r="I268">
        <v>1</v>
      </c>
      <c r="J268">
        <v>2</v>
      </c>
      <c r="K268" t="s">
        <v>46</v>
      </c>
      <c r="L268" t="s">
        <v>49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 t="s">
        <v>31</v>
      </c>
      <c r="AC268">
        <v>0</v>
      </c>
      <c r="AD268">
        <v>0</v>
      </c>
      <c r="AE268">
        <v>0</v>
      </c>
      <c r="AF268">
        <v>1</v>
      </c>
      <c r="AG268" t="s">
        <v>43</v>
      </c>
      <c r="AH268">
        <v>642.26</v>
      </c>
      <c r="AI268">
        <v>569.84</v>
      </c>
      <c r="AJ268">
        <v>556.34</v>
      </c>
      <c r="AK268">
        <v>483.66</v>
      </c>
      <c r="AL268">
        <v>0</v>
      </c>
    </row>
    <row r="269" spans="1:38" hidden="1" x14ac:dyDescent="0.3">
      <c r="A269" s="1">
        <v>41693</v>
      </c>
      <c r="B269">
        <v>3</v>
      </c>
      <c r="C269">
        <v>193.55</v>
      </c>
      <c r="D269">
        <v>2014</v>
      </c>
      <c r="E269">
        <v>0</v>
      </c>
      <c r="F269">
        <v>1</v>
      </c>
      <c r="G269">
        <v>8.6</v>
      </c>
      <c r="H269">
        <v>12</v>
      </c>
      <c r="I269">
        <v>1</v>
      </c>
      <c r="J269">
        <v>2</v>
      </c>
      <c r="K269" t="s">
        <v>46</v>
      </c>
      <c r="L269" t="s">
        <v>49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 t="s">
        <v>31</v>
      </c>
      <c r="AC269">
        <v>0</v>
      </c>
      <c r="AD269">
        <v>0</v>
      </c>
      <c r="AE269">
        <v>0</v>
      </c>
      <c r="AF269">
        <v>1</v>
      </c>
      <c r="AG269" t="s">
        <v>43</v>
      </c>
      <c r="AH269">
        <v>177.14</v>
      </c>
      <c r="AI269">
        <v>160.76</v>
      </c>
      <c r="AJ269">
        <v>227.16</v>
      </c>
      <c r="AK269">
        <v>180.14</v>
      </c>
      <c r="AL269">
        <v>0</v>
      </c>
    </row>
    <row r="270" spans="1:38" hidden="1" x14ac:dyDescent="0.3">
      <c r="A270" s="1">
        <v>41693</v>
      </c>
      <c r="B270">
        <v>4</v>
      </c>
      <c r="C270">
        <v>430.5</v>
      </c>
      <c r="D270">
        <v>2014</v>
      </c>
      <c r="E270">
        <v>0</v>
      </c>
      <c r="F270">
        <v>1</v>
      </c>
      <c r="G270">
        <v>8.6</v>
      </c>
      <c r="H270">
        <v>12</v>
      </c>
      <c r="I270">
        <v>1</v>
      </c>
      <c r="J270">
        <v>2</v>
      </c>
      <c r="K270" t="s">
        <v>46</v>
      </c>
      <c r="L270" t="s">
        <v>49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 t="s">
        <v>31</v>
      </c>
      <c r="AC270">
        <v>0</v>
      </c>
      <c r="AD270">
        <v>0</v>
      </c>
      <c r="AE270">
        <v>0</v>
      </c>
      <c r="AF270">
        <v>1</v>
      </c>
      <c r="AG270" t="s">
        <v>43</v>
      </c>
      <c r="AH270">
        <v>286</v>
      </c>
      <c r="AI270">
        <v>365.73</v>
      </c>
      <c r="AJ270">
        <v>237.89</v>
      </c>
      <c r="AK270">
        <v>201.19</v>
      </c>
      <c r="AL270">
        <v>0</v>
      </c>
    </row>
    <row r="271" spans="1:38" hidden="1" x14ac:dyDescent="0.3">
      <c r="A271" s="1">
        <v>41693</v>
      </c>
      <c r="B271">
        <v>5</v>
      </c>
      <c r="C271">
        <v>394.24</v>
      </c>
      <c r="D271">
        <v>2014</v>
      </c>
      <c r="E271">
        <v>0</v>
      </c>
      <c r="F271">
        <v>1</v>
      </c>
      <c r="G271">
        <v>8.6</v>
      </c>
      <c r="H271">
        <v>12</v>
      </c>
      <c r="I271">
        <v>1</v>
      </c>
      <c r="J271">
        <v>2</v>
      </c>
      <c r="K271" t="s">
        <v>46</v>
      </c>
      <c r="L271" t="s">
        <v>49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 t="s">
        <v>31</v>
      </c>
      <c r="AC271">
        <v>0</v>
      </c>
      <c r="AD271">
        <v>0</v>
      </c>
      <c r="AE271">
        <v>0</v>
      </c>
      <c r="AF271">
        <v>1</v>
      </c>
      <c r="AG271" t="s">
        <v>43</v>
      </c>
      <c r="AH271">
        <v>397.89</v>
      </c>
      <c r="AI271">
        <v>363.12</v>
      </c>
      <c r="AJ271">
        <v>411.69</v>
      </c>
      <c r="AK271">
        <v>336.23</v>
      </c>
      <c r="AL271">
        <v>0</v>
      </c>
    </row>
    <row r="272" spans="1:38" hidden="1" x14ac:dyDescent="0.3">
      <c r="A272" s="1">
        <v>41694</v>
      </c>
      <c r="B272">
        <v>1</v>
      </c>
      <c r="C272">
        <v>152.56</v>
      </c>
      <c r="D272">
        <v>2014</v>
      </c>
      <c r="E272">
        <v>0</v>
      </c>
      <c r="F272">
        <v>1</v>
      </c>
      <c r="G272">
        <v>9.4</v>
      </c>
      <c r="H272">
        <v>11</v>
      </c>
      <c r="I272">
        <v>2</v>
      </c>
      <c r="J272">
        <v>2</v>
      </c>
      <c r="K272" t="s">
        <v>47</v>
      </c>
      <c r="L272" t="s">
        <v>49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 t="s">
        <v>31</v>
      </c>
      <c r="AC272">
        <v>0</v>
      </c>
      <c r="AD272">
        <v>0</v>
      </c>
      <c r="AE272">
        <v>0</v>
      </c>
      <c r="AF272">
        <v>1</v>
      </c>
      <c r="AG272" t="s">
        <v>43</v>
      </c>
      <c r="AH272">
        <v>139.56</v>
      </c>
      <c r="AI272">
        <v>154.18</v>
      </c>
      <c r="AJ272">
        <v>154.32</v>
      </c>
      <c r="AK272">
        <v>177.8</v>
      </c>
      <c r="AL272">
        <v>0</v>
      </c>
    </row>
    <row r="273" spans="1:38" hidden="1" x14ac:dyDescent="0.3">
      <c r="A273" s="1">
        <v>41694</v>
      </c>
      <c r="B273">
        <v>2</v>
      </c>
      <c r="C273">
        <v>278.25</v>
      </c>
      <c r="D273">
        <v>2014</v>
      </c>
      <c r="E273">
        <v>0</v>
      </c>
      <c r="F273">
        <v>1</v>
      </c>
      <c r="G273">
        <v>9.4</v>
      </c>
      <c r="H273">
        <v>11</v>
      </c>
      <c r="I273">
        <v>2</v>
      </c>
      <c r="J273">
        <v>2</v>
      </c>
      <c r="K273" t="s">
        <v>47</v>
      </c>
      <c r="L273" t="s">
        <v>49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 t="s">
        <v>31</v>
      </c>
      <c r="AC273">
        <v>0</v>
      </c>
      <c r="AD273">
        <v>0</v>
      </c>
      <c r="AE273">
        <v>0</v>
      </c>
      <c r="AF273">
        <v>1</v>
      </c>
      <c r="AG273" t="s">
        <v>43</v>
      </c>
      <c r="AH273">
        <v>329.69</v>
      </c>
      <c r="AI273">
        <v>289.52999999999997</v>
      </c>
      <c r="AJ273">
        <v>348.77</v>
      </c>
      <c r="AK273">
        <v>228.44</v>
      </c>
      <c r="AL273">
        <v>0</v>
      </c>
    </row>
    <row r="274" spans="1:38" hidden="1" x14ac:dyDescent="0.3">
      <c r="A274" s="1">
        <v>41694</v>
      </c>
      <c r="B274">
        <v>3</v>
      </c>
      <c r="C274">
        <v>108.43</v>
      </c>
      <c r="D274">
        <v>2014</v>
      </c>
      <c r="E274">
        <v>0</v>
      </c>
      <c r="F274">
        <v>1</v>
      </c>
      <c r="G274">
        <v>9.4</v>
      </c>
      <c r="H274">
        <v>11</v>
      </c>
      <c r="I274">
        <v>2</v>
      </c>
      <c r="J274">
        <v>2</v>
      </c>
      <c r="K274" t="s">
        <v>47</v>
      </c>
      <c r="L274" t="s">
        <v>49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 t="s">
        <v>31</v>
      </c>
      <c r="AC274">
        <v>0</v>
      </c>
      <c r="AD274">
        <v>0</v>
      </c>
      <c r="AE274">
        <v>0</v>
      </c>
      <c r="AF274">
        <v>1</v>
      </c>
      <c r="AG274" t="s">
        <v>43</v>
      </c>
      <c r="AH274">
        <v>102.64</v>
      </c>
      <c r="AI274">
        <v>109.59</v>
      </c>
      <c r="AJ274">
        <v>90.3</v>
      </c>
      <c r="AK274">
        <v>75.45</v>
      </c>
      <c r="AL274">
        <v>0</v>
      </c>
    </row>
    <row r="275" spans="1:38" hidden="1" x14ac:dyDescent="0.3">
      <c r="A275" s="1">
        <v>41694</v>
      </c>
      <c r="B275">
        <v>4</v>
      </c>
      <c r="C275">
        <v>57.85</v>
      </c>
      <c r="D275">
        <v>2014</v>
      </c>
      <c r="E275">
        <v>0</v>
      </c>
      <c r="F275">
        <v>1</v>
      </c>
      <c r="G275">
        <v>9.4</v>
      </c>
      <c r="H275">
        <v>11</v>
      </c>
      <c r="I275">
        <v>2</v>
      </c>
      <c r="J275">
        <v>2</v>
      </c>
      <c r="K275" t="s">
        <v>47</v>
      </c>
      <c r="L275" t="s">
        <v>49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 t="s">
        <v>31</v>
      </c>
      <c r="AC275">
        <v>0</v>
      </c>
      <c r="AD275">
        <v>0</v>
      </c>
      <c r="AE275">
        <v>0</v>
      </c>
      <c r="AF275">
        <v>1</v>
      </c>
      <c r="AG275" t="s">
        <v>43</v>
      </c>
      <c r="AH275">
        <v>126.6</v>
      </c>
      <c r="AI275">
        <v>99.62</v>
      </c>
      <c r="AJ275">
        <v>152.96</v>
      </c>
      <c r="AK275">
        <v>66.260000000000005</v>
      </c>
      <c r="AL275">
        <v>0</v>
      </c>
    </row>
    <row r="276" spans="1:38" hidden="1" x14ac:dyDescent="0.3">
      <c r="A276" s="1">
        <v>41694</v>
      </c>
      <c r="B276">
        <v>5</v>
      </c>
      <c r="C276">
        <v>259.07</v>
      </c>
      <c r="D276">
        <v>2014</v>
      </c>
      <c r="E276">
        <v>0</v>
      </c>
      <c r="F276">
        <v>1</v>
      </c>
      <c r="G276">
        <v>9.4</v>
      </c>
      <c r="H276">
        <v>11</v>
      </c>
      <c r="I276">
        <v>2</v>
      </c>
      <c r="J276">
        <v>2</v>
      </c>
      <c r="K276" t="s">
        <v>47</v>
      </c>
      <c r="L276" t="s">
        <v>49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 t="s">
        <v>31</v>
      </c>
      <c r="AC276">
        <v>0</v>
      </c>
      <c r="AD276">
        <v>0</v>
      </c>
      <c r="AE276">
        <v>0</v>
      </c>
      <c r="AF276">
        <v>1</v>
      </c>
      <c r="AG276" t="s">
        <v>43</v>
      </c>
      <c r="AH276">
        <v>259.55</v>
      </c>
      <c r="AI276">
        <v>249.77</v>
      </c>
      <c r="AJ276">
        <v>270.61</v>
      </c>
      <c r="AK276">
        <v>223.19</v>
      </c>
      <c r="AL276">
        <v>0</v>
      </c>
    </row>
    <row r="277" spans="1:38" hidden="1" x14ac:dyDescent="0.3">
      <c r="A277" s="1">
        <v>41695</v>
      </c>
      <c r="B277">
        <v>1</v>
      </c>
      <c r="C277">
        <v>115.74</v>
      </c>
      <c r="D277">
        <v>2014</v>
      </c>
      <c r="E277">
        <v>0</v>
      </c>
      <c r="F277">
        <v>1</v>
      </c>
      <c r="G277">
        <v>10.5</v>
      </c>
      <c r="H277">
        <v>7</v>
      </c>
      <c r="I277">
        <v>3</v>
      </c>
      <c r="J277">
        <v>2</v>
      </c>
      <c r="K277" t="s">
        <v>48</v>
      </c>
      <c r="L277" t="s">
        <v>49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 t="s">
        <v>31</v>
      </c>
      <c r="AC277">
        <v>0</v>
      </c>
      <c r="AD277">
        <v>0</v>
      </c>
      <c r="AE277">
        <v>0</v>
      </c>
      <c r="AF277">
        <v>1</v>
      </c>
      <c r="AG277" t="s">
        <v>43</v>
      </c>
      <c r="AH277">
        <v>101.13</v>
      </c>
      <c r="AI277">
        <v>93.61</v>
      </c>
      <c r="AJ277">
        <v>130.28</v>
      </c>
      <c r="AK277">
        <v>63.98</v>
      </c>
      <c r="AL277">
        <v>0</v>
      </c>
    </row>
    <row r="278" spans="1:38" hidden="1" x14ac:dyDescent="0.3">
      <c r="A278" s="1">
        <v>41695</v>
      </c>
      <c r="B278">
        <v>2</v>
      </c>
      <c r="C278">
        <v>261.52</v>
      </c>
      <c r="D278">
        <v>2014</v>
      </c>
      <c r="E278">
        <v>0</v>
      </c>
      <c r="F278">
        <v>1</v>
      </c>
      <c r="G278">
        <v>10.5</v>
      </c>
      <c r="H278">
        <v>7</v>
      </c>
      <c r="I278">
        <v>3</v>
      </c>
      <c r="J278">
        <v>2</v>
      </c>
      <c r="K278" t="s">
        <v>48</v>
      </c>
      <c r="L278" t="s">
        <v>49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 t="s">
        <v>31</v>
      </c>
      <c r="AC278">
        <v>0</v>
      </c>
      <c r="AD278">
        <v>0</v>
      </c>
      <c r="AE278">
        <v>0</v>
      </c>
      <c r="AF278">
        <v>1</v>
      </c>
      <c r="AG278" t="s">
        <v>43</v>
      </c>
      <c r="AH278">
        <v>275.5</v>
      </c>
      <c r="AI278">
        <v>316.58999999999997</v>
      </c>
      <c r="AJ278">
        <v>260.45</v>
      </c>
      <c r="AK278">
        <v>297.33999999999997</v>
      </c>
      <c r="AL278">
        <v>0</v>
      </c>
    </row>
    <row r="279" spans="1:38" hidden="1" x14ac:dyDescent="0.3">
      <c r="A279" s="1">
        <v>41695</v>
      </c>
      <c r="B279">
        <v>3</v>
      </c>
      <c r="C279">
        <v>108.94</v>
      </c>
      <c r="D279">
        <v>2014</v>
      </c>
      <c r="E279">
        <v>0</v>
      </c>
      <c r="F279">
        <v>1</v>
      </c>
      <c r="G279">
        <v>10.5</v>
      </c>
      <c r="H279">
        <v>7</v>
      </c>
      <c r="I279">
        <v>3</v>
      </c>
      <c r="J279">
        <v>2</v>
      </c>
      <c r="K279" t="s">
        <v>48</v>
      </c>
      <c r="L279" t="s">
        <v>49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 t="s">
        <v>31</v>
      </c>
      <c r="AC279">
        <v>0</v>
      </c>
      <c r="AD279">
        <v>0</v>
      </c>
      <c r="AE279">
        <v>0</v>
      </c>
      <c r="AF279">
        <v>1</v>
      </c>
      <c r="AG279" t="s">
        <v>43</v>
      </c>
      <c r="AH279">
        <v>100.93</v>
      </c>
      <c r="AI279">
        <v>73.989999999999995</v>
      </c>
      <c r="AJ279">
        <v>101.09</v>
      </c>
      <c r="AK279">
        <v>75.42</v>
      </c>
      <c r="AL279">
        <v>0</v>
      </c>
    </row>
    <row r="280" spans="1:38" hidden="1" x14ac:dyDescent="0.3">
      <c r="A280" s="1">
        <v>41695</v>
      </c>
      <c r="B280">
        <v>4</v>
      </c>
      <c r="C280">
        <v>84.35</v>
      </c>
      <c r="D280">
        <v>2014</v>
      </c>
      <c r="E280">
        <v>0</v>
      </c>
      <c r="F280">
        <v>1</v>
      </c>
      <c r="G280">
        <v>10.5</v>
      </c>
      <c r="H280">
        <v>7</v>
      </c>
      <c r="I280">
        <v>3</v>
      </c>
      <c r="J280">
        <v>2</v>
      </c>
      <c r="K280" t="s">
        <v>48</v>
      </c>
      <c r="L280" t="s">
        <v>49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 t="s">
        <v>31</v>
      </c>
      <c r="AC280">
        <v>0</v>
      </c>
      <c r="AD280">
        <v>0</v>
      </c>
      <c r="AE280">
        <v>0</v>
      </c>
      <c r="AF280">
        <v>1</v>
      </c>
      <c r="AG280" t="s">
        <v>43</v>
      </c>
      <c r="AH280">
        <v>115.55</v>
      </c>
      <c r="AI280">
        <v>152.37</v>
      </c>
      <c r="AJ280">
        <v>112.89</v>
      </c>
      <c r="AK280">
        <v>74.06</v>
      </c>
      <c r="AL280">
        <v>0</v>
      </c>
    </row>
    <row r="281" spans="1:38" hidden="1" x14ac:dyDescent="0.3">
      <c r="A281" s="1">
        <v>41695</v>
      </c>
      <c r="B281">
        <v>5</v>
      </c>
      <c r="C281">
        <v>255.22</v>
      </c>
      <c r="D281">
        <v>2014</v>
      </c>
      <c r="E281">
        <v>0</v>
      </c>
      <c r="F281">
        <v>1</v>
      </c>
      <c r="G281">
        <v>10.5</v>
      </c>
      <c r="H281">
        <v>7</v>
      </c>
      <c r="I281">
        <v>3</v>
      </c>
      <c r="J281">
        <v>2</v>
      </c>
      <c r="K281" t="s">
        <v>48</v>
      </c>
      <c r="L281" t="s">
        <v>49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 t="s">
        <v>31</v>
      </c>
      <c r="AC281">
        <v>0</v>
      </c>
      <c r="AD281">
        <v>0</v>
      </c>
      <c r="AE281">
        <v>0</v>
      </c>
      <c r="AF281">
        <v>1</v>
      </c>
      <c r="AG281" t="s">
        <v>43</v>
      </c>
      <c r="AH281">
        <v>285.7</v>
      </c>
      <c r="AI281">
        <v>236.72</v>
      </c>
      <c r="AJ281">
        <v>255.01</v>
      </c>
      <c r="AK281">
        <v>235.95</v>
      </c>
      <c r="AL281">
        <v>0</v>
      </c>
    </row>
    <row r="282" spans="1:38" hidden="1" x14ac:dyDescent="0.3">
      <c r="A282" s="1">
        <v>41696</v>
      </c>
      <c r="B282">
        <v>1</v>
      </c>
      <c r="C282">
        <v>95.02</v>
      </c>
      <c r="D282">
        <v>2014</v>
      </c>
      <c r="E282">
        <v>0</v>
      </c>
      <c r="F282">
        <v>5</v>
      </c>
      <c r="G282">
        <v>10.199999999999999</v>
      </c>
      <c r="H282">
        <v>8</v>
      </c>
      <c r="I282">
        <v>4</v>
      </c>
      <c r="J282">
        <v>2</v>
      </c>
      <c r="K282" t="s">
        <v>38</v>
      </c>
      <c r="L282" t="s">
        <v>49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 t="s">
        <v>31</v>
      </c>
      <c r="AC282">
        <v>0</v>
      </c>
      <c r="AD282">
        <v>0</v>
      </c>
      <c r="AE282">
        <v>0</v>
      </c>
      <c r="AF282">
        <v>1</v>
      </c>
      <c r="AG282" t="s">
        <v>43</v>
      </c>
      <c r="AH282">
        <v>139.71</v>
      </c>
      <c r="AI282">
        <v>165.74</v>
      </c>
      <c r="AJ282">
        <v>128.51</v>
      </c>
      <c r="AK282">
        <v>75.12</v>
      </c>
      <c r="AL282">
        <v>0</v>
      </c>
    </row>
    <row r="283" spans="1:38" hidden="1" x14ac:dyDescent="0.3">
      <c r="A283" s="1">
        <v>41696</v>
      </c>
      <c r="B283">
        <v>2</v>
      </c>
      <c r="C283">
        <v>311.38</v>
      </c>
      <c r="D283">
        <v>2014</v>
      </c>
      <c r="E283">
        <v>0</v>
      </c>
      <c r="F283">
        <v>5</v>
      </c>
      <c r="G283">
        <v>10.199999999999999</v>
      </c>
      <c r="H283">
        <v>8</v>
      </c>
      <c r="I283">
        <v>4</v>
      </c>
      <c r="J283">
        <v>2</v>
      </c>
      <c r="K283" t="s">
        <v>38</v>
      </c>
      <c r="L283" t="s">
        <v>49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 t="s">
        <v>31</v>
      </c>
      <c r="AC283">
        <v>0</v>
      </c>
      <c r="AD283">
        <v>0</v>
      </c>
      <c r="AE283">
        <v>0</v>
      </c>
      <c r="AF283">
        <v>1</v>
      </c>
      <c r="AG283" t="s">
        <v>43</v>
      </c>
      <c r="AH283">
        <v>317.3</v>
      </c>
      <c r="AI283">
        <v>304</v>
      </c>
      <c r="AJ283">
        <v>303.82</v>
      </c>
      <c r="AK283">
        <v>230.31</v>
      </c>
      <c r="AL283">
        <v>0</v>
      </c>
    </row>
    <row r="284" spans="1:38" hidden="1" x14ac:dyDescent="0.3">
      <c r="A284" s="1">
        <v>41696</v>
      </c>
      <c r="B284">
        <v>3</v>
      </c>
      <c r="C284">
        <v>128.53</v>
      </c>
      <c r="D284">
        <v>2014</v>
      </c>
      <c r="E284">
        <v>0</v>
      </c>
      <c r="F284">
        <v>5</v>
      </c>
      <c r="G284">
        <v>10.199999999999999</v>
      </c>
      <c r="H284">
        <v>8</v>
      </c>
      <c r="I284">
        <v>4</v>
      </c>
      <c r="J284">
        <v>2</v>
      </c>
      <c r="K284" t="s">
        <v>38</v>
      </c>
      <c r="L284" t="s">
        <v>49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 t="s">
        <v>31</v>
      </c>
      <c r="AC284">
        <v>0</v>
      </c>
      <c r="AD284">
        <v>0</v>
      </c>
      <c r="AE284">
        <v>0</v>
      </c>
      <c r="AF284">
        <v>1</v>
      </c>
      <c r="AG284" t="s">
        <v>43</v>
      </c>
      <c r="AH284">
        <v>70.62</v>
      </c>
      <c r="AI284">
        <v>66.709999999999994</v>
      </c>
      <c r="AJ284">
        <v>100.26</v>
      </c>
      <c r="AK284">
        <v>68.180000000000007</v>
      </c>
      <c r="AL284">
        <v>0</v>
      </c>
    </row>
    <row r="285" spans="1:38" hidden="1" x14ac:dyDescent="0.3">
      <c r="A285" s="1">
        <v>41696</v>
      </c>
      <c r="B285">
        <v>4</v>
      </c>
      <c r="C285">
        <v>89.36</v>
      </c>
      <c r="D285">
        <v>2014</v>
      </c>
      <c r="E285">
        <v>0</v>
      </c>
      <c r="F285">
        <v>5</v>
      </c>
      <c r="G285">
        <v>10.199999999999999</v>
      </c>
      <c r="H285">
        <v>8</v>
      </c>
      <c r="I285">
        <v>4</v>
      </c>
      <c r="J285">
        <v>2</v>
      </c>
      <c r="K285" t="s">
        <v>38</v>
      </c>
      <c r="L285" t="s">
        <v>49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 t="s">
        <v>31</v>
      </c>
      <c r="AC285">
        <v>0</v>
      </c>
      <c r="AD285">
        <v>0</v>
      </c>
      <c r="AE285">
        <v>0</v>
      </c>
      <c r="AF285">
        <v>1</v>
      </c>
      <c r="AG285" t="s">
        <v>43</v>
      </c>
      <c r="AH285">
        <v>85.67</v>
      </c>
      <c r="AI285">
        <v>77.69</v>
      </c>
      <c r="AJ285">
        <v>135.06</v>
      </c>
      <c r="AK285">
        <v>76.22</v>
      </c>
      <c r="AL285">
        <v>0</v>
      </c>
    </row>
    <row r="286" spans="1:38" hidden="1" x14ac:dyDescent="0.3">
      <c r="A286" s="1">
        <v>41696</v>
      </c>
      <c r="B286">
        <v>5</v>
      </c>
      <c r="C286">
        <v>246.41</v>
      </c>
      <c r="D286">
        <v>2014</v>
      </c>
      <c r="E286">
        <v>0</v>
      </c>
      <c r="F286">
        <v>5</v>
      </c>
      <c r="G286">
        <v>10.199999999999999</v>
      </c>
      <c r="H286">
        <v>8</v>
      </c>
      <c r="I286">
        <v>4</v>
      </c>
      <c r="J286">
        <v>2</v>
      </c>
      <c r="K286" t="s">
        <v>38</v>
      </c>
      <c r="L286" t="s">
        <v>49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 t="s">
        <v>31</v>
      </c>
      <c r="AC286">
        <v>0</v>
      </c>
      <c r="AD286">
        <v>0</v>
      </c>
      <c r="AE286">
        <v>0</v>
      </c>
      <c r="AF286">
        <v>1</v>
      </c>
      <c r="AG286" t="s">
        <v>43</v>
      </c>
      <c r="AH286">
        <v>244.75</v>
      </c>
      <c r="AI286">
        <v>264.82</v>
      </c>
      <c r="AJ286">
        <v>274.36</v>
      </c>
      <c r="AK286">
        <v>217.5</v>
      </c>
      <c r="AL286">
        <v>0</v>
      </c>
    </row>
    <row r="287" spans="1:38" hidden="1" x14ac:dyDescent="0.3">
      <c r="A287" s="1">
        <v>41697</v>
      </c>
      <c r="B287">
        <v>1</v>
      </c>
      <c r="C287">
        <v>142.6</v>
      </c>
      <c r="D287">
        <v>2014</v>
      </c>
      <c r="E287">
        <v>0</v>
      </c>
      <c r="F287">
        <v>1</v>
      </c>
      <c r="G287">
        <v>8.9</v>
      </c>
      <c r="H287">
        <v>7</v>
      </c>
      <c r="I287">
        <v>5</v>
      </c>
      <c r="J287">
        <v>2</v>
      </c>
      <c r="K287" t="s">
        <v>42</v>
      </c>
      <c r="L287" t="s">
        <v>49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 t="s">
        <v>31</v>
      </c>
      <c r="AC287">
        <v>0</v>
      </c>
      <c r="AD287">
        <v>0</v>
      </c>
      <c r="AE287">
        <v>0</v>
      </c>
      <c r="AF287">
        <v>1</v>
      </c>
      <c r="AG287" t="s">
        <v>43</v>
      </c>
      <c r="AH287">
        <v>115.49</v>
      </c>
      <c r="AI287">
        <v>112.48</v>
      </c>
      <c r="AJ287">
        <v>93.21</v>
      </c>
      <c r="AK287">
        <v>140.79</v>
      </c>
      <c r="AL287">
        <v>0</v>
      </c>
    </row>
    <row r="288" spans="1:38" hidden="1" x14ac:dyDescent="0.3">
      <c r="A288" s="1">
        <v>41697</v>
      </c>
      <c r="B288">
        <v>2</v>
      </c>
      <c r="C288">
        <v>300.17</v>
      </c>
      <c r="D288">
        <v>2014</v>
      </c>
      <c r="E288">
        <v>0</v>
      </c>
      <c r="F288">
        <v>1</v>
      </c>
      <c r="G288">
        <v>8.9</v>
      </c>
      <c r="H288">
        <v>7</v>
      </c>
      <c r="I288">
        <v>5</v>
      </c>
      <c r="J288">
        <v>2</v>
      </c>
      <c r="K288" t="s">
        <v>42</v>
      </c>
      <c r="L288" t="s">
        <v>49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 t="s">
        <v>31</v>
      </c>
      <c r="AC288">
        <v>0</v>
      </c>
      <c r="AD288">
        <v>0</v>
      </c>
      <c r="AE288">
        <v>0</v>
      </c>
      <c r="AF288">
        <v>1</v>
      </c>
      <c r="AG288" t="s">
        <v>43</v>
      </c>
      <c r="AH288">
        <v>332.24</v>
      </c>
      <c r="AI288">
        <v>299.89</v>
      </c>
      <c r="AJ288">
        <v>281.27</v>
      </c>
      <c r="AK288">
        <v>268.19</v>
      </c>
      <c r="AL288">
        <v>0</v>
      </c>
    </row>
    <row r="289" spans="1:38" hidden="1" x14ac:dyDescent="0.3">
      <c r="A289" s="1">
        <v>41697</v>
      </c>
      <c r="B289">
        <v>3</v>
      </c>
      <c r="C289">
        <v>124.05</v>
      </c>
      <c r="D289">
        <v>2014</v>
      </c>
      <c r="E289">
        <v>0</v>
      </c>
      <c r="F289">
        <v>1</v>
      </c>
      <c r="G289">
        <v>8.9</v>
      </c>
      <c r="H289">
        <v>7</v>
      </c>
      <c r="I289">
        <v>5</v>
      </c>
      <c r="J289">
        <v>2</v>
      </c>
      <c r="K289" t="s">
        <v>42</v>
      </c>
      <c r="L289" t="s">
        <v>49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t="s">
        <v>31</v>
      </c>
      <c r="AC289">
        <v>0</v>
      </c>
      <c r="AD289">
        <v>0</v>
      </c>
      <c r="AE289">
        <v>0</v>
      </c>
      <c r="AF289">
        <v>1</v>
      </c>
      <c r="AG289" t="s">
        <v>43</v>
      </c>
      <c r="AH289">
        <v>122.1</v>
      </c>
      <c r="AI289">
        <v>93.04</v>
      </c>
      <c r="AJ289">
        <v>91.67</v>
      </c>
      <c r="AK289">
        <v>79.58</v>
      </c>
      <c r="AL289">
        <v>0</v>
      </c>
    </row>
    <row r="290" spans="1:38" hidden="1" x14ac:dyDescent="0.3">
      <c r="A290" s="1">
        <v>41697</v>
      </c>
      <c r="B290">
        <v>4</v>
      </c>
      <c r="C290">
        <v>90.81</v>
      </c>
      <c r="D290">
        <v>2014</v>
      </c>
      <c r="E290">
        <v>0</v>
      </c>
      <c r="F290">
        <v>1</v>
      </c>
      <c r="G290">
        <v>8.9</v>
      </c>
      <c r="H290">
        <v>7</v>
      </c>
      <c r="I290">
        <v>5</v>
      </c>
      <c r="J290">
        <v>2</v>
      </c>
      <c r="K290" t="s">
        <v>42</v>
      </c>
      <c r="L290" t="s">
        <v>49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 t="s">
        <v>31</v>
      </c>
      <c r="AC290">
        <v>0</v>
      </c>
      <c r="AD290">
        <v>0</v>
      </c>
      <c r="AE290">
        <v>0</v>
      </c>
      <c r="AF290">
        <v>1</v>
      </c>
      <c r="AG290" t="s">
        <v>43</v>
      </c>
      <c r="AH290">
        <v>135.82</v>
      </c>
      <c r="AI290">
        <v>185.35</v>
      </c>
      <c r="AJ290">
        <v>140.05000000000001</v>
      </c>
      <c r="AK290">
        <v>72.989999999999995</v>
      </c>
      <c r="AL290">
        <v>0</v>
      </c>
    </row>
    <row r="291" spans="1:38" hidden="1" x14ac:dyDescent="0.3">
      <c r="A291" s="1">
        <v>41697</v>
      </c>
      <c r="B291">
        <v>5</v>
      </c>
      <c r="C291">
        <v>258.63</v>
      </c>
      <c r="D291">
        <v>2014</v>
      </c>
      <c r="E291">
        <v>0</v>
      </c>
      <c r="F291">
        <v>1</v>
      </c>
      <c r="G291">
        <v>8.9</v>
      </c>
      <c r="H291">
        <v>7</v>
      </c>
      <c r="I291">
        <v>5</v>
      </c>
      <c r="J291">
        <v>2</v>
      </c>
      <c r="K291" t="s">
        <v>42</v>
      </c>
      <c r="L291" t="s">
        <v>49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 t="s">
        <v>31</v>
      </c>
      <c r="AC291">
        <v>0</v>
      </c>
      <c r="AD291">
        <v>0</v>
      </c>
      <c r="AE291">
        <v>0</v>
      </c>
      <c r="AF291">
        <v>1</v>
      </c>
      <c r="AG291" t="s">
        <v>43</v>
      </c>
      <c r="AH291">
        <v>254.69</v>
      </c>
      <c r="AI291">
        <v>288.02999999999997</v>
      </c>
      <c r="AJ291">
        <v>258.92</v>
      </c>
      <c r="AK291">
        <v>264.26</v>
      </c>
      <c r="AL291">
        <v>0</v>
      </c>
    </row>
    <row r="292" spans="1:38" hidden="1" x14ac:dyDescent="0.3">
      <c r="A292" s="1">
        <v>41698</v>
      </c>
      <c r="B292">
        <v>1</v>
      </c>
      <c r="C292">
        <v>121.87</v>
      </c>
      <c r="D292">
        <v>2014</v>
      </c>
      <c r="E292">
        <v>0</v>
      </c>
      <c r="F292">
        <v>7</v>
      </c>
      <c r="G292">
        <v>6.2</v>
      </c>
      <c r="H292">
        <v>6</v>
      </c>
      <c r="I292">
        <v>6</v>
      </c>
      <c r="J292">
        <v>2</v>
      </c>
      <c r="K292" t="s">
        <v>44</v>
      </c>
      <c r="L292" t="s">
        <v>49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 t="s">
        <v>31</v>
      </c>
      <c r="AC292">
        <v>0</v>
      </c>
      <c r="AD292">
        <v>0</v>
      </c>
      <c r="AE292">
        <v>0</v>
      </c>
      <c r="AF292">
        <v>1</v>
      </c>
      <c r="AG292" t="s">
        <v>43</v>
      </c>
      <c r="AH292">
        <v>195.75</v>
      </c>
      <c r="AI292">
        <v>127.92</v>
      </c>
      <c r="AJ292">
        <v>99.76</v>
      </c>
      <c r="AK292">
        <v>133.30000000000001</v>
      </c>
      <c r="AL292">
        <v>0</v>
      </c>
    </row>
    <row r="293" spans="1:38" hidden="1" x14ac:dyDescent="0.3">
      <c r="A293" s="1">
        <v>41698</v>
      </c>
      <c r="B293">
        <v>2</v>
      </c>
      <c r="C293">
        <v>304.25</v>
      </c>
      <c r="D293">
        <v>2014</v>
      </c>
      <c r="E293">
        <v>0</v>
      </c>
      <c r="F293">
        <v>7</v>
      </c>
      <c r="G293">
        <v>6.2</v>
      </c>
      <c r="H293">
        <v>6</v>
      </c>
      <c r="I293">
        <v>6</v>
      </c>
      <c r="J293">
        <v>2</v>
      </c>
      <c r="K293" t="s">
        <v>44</v>
      </c>
      <c r="L293" t="s">
        <v>49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 t="s">
        <v>31</v>
      </c>
      <c r="AC293">
        <v>0</v>
      </c>
      <c r="AD293">
        <v>0</v>
      </c>
      <c r="AE293">
        <v>0</v>
      </c>
      <c r="AF293">
        <v>1</v>
      </c>
      <c r="AG293" t="s">
        <v>43</v>
      </c>
      <c r="AH293">
        <v>304.68</v>
      </c>
      <c r="AI293">
        <v>313.42</v>
      </c>
      <c r="AJ293">
        <v>277.12</v>
      </c>
      <c r="AK293">
        <v>286.64999999999998</v>
      </c>
      <c r="AL293">
        <v>0</v>
      </c>
    </row>
    <row r="294" spans="1:38" hidden="1" x14ac:dyDescent="0.3">
      <c r="A294" s="1">
        <v>41698</v>
      </c>
      <c r="B294">
        <v>3</v>
      </c>
      <c r="C294">
        <v>126.34</v>
      </c>
      <c r="D294">
        <v>2014</v>
      </c>
      <c r="E294">
        <v>0</v>
      </c>
      <c r="F294">
        <v>7</v>
      </c>
      <c r="G294">
        <v>6.2</v>
      </c>
      <c r="H294">
        <v>6</v>
      </c>
      <c r="I294">
        <v>6</v>
      </c>
      <c r="J294">
        <v>2</v>
      </c>
      <c r="K294" t="s">
        <v>44</v>
      </c>
      <c r="L294" t="s">
        <v>49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 t="s">
        <v>31</v>
      </c>
      <c r="AC294">
        <v>0</v>
      </c>
      <c r="AD294">
        <v>0</v>
      </c>
      <c r="AE294">
        <v>0</v>
      </c>
      <c r="AF294">
        <v>1</v>
      </c>
      <c r="AG294" t="s">
        <v>43</v>
      </c>
      <c r="AH294">
        <v>108.85</v>
      </c>
      <c r="AI294">
        <v>94.3</v>
      </c>
      <c r="AJ294">
        <v>76.959999999999994</v>
      </c>
      <c r="AK294">
        <v>100.01</v>
      </c>
      <c r="AL294">
        <v>0</v>
      </c>
    </row>
    <row r="295" spans="1:38" hidden="1" x14ac:dyDescent="0.3">
      <c r="A295" s="1">
        <v>41698</v>
      </c>
      <c r="B295">
        <v>4</v>
      </c>
      <c r="C295">
        <v>69.11</v>
      </c>
      <c r="D295">
        <v>2014</v>
      </c>
      <c r="E295">
        <v>0</v>
      </c>
      <c r="F295">
        <v>7</v>
      </c>
      <c r="G295">
        <v>6.2</v>
      </c>
      <c r="H295">
        <v>6</v>
      </c>
      <c r="I295">
        <v>6</v>
      </c>
      <c r="J295">
        <v>2</v>
      </c>
      <c r="K295" t="s">
        <v>44</v>
      </c>
      <c r="L295" t="s">
        <v>49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 t="s">
        <v>31</v>
      </c>
      <c r="AC295">
        <v>0</v>
      </c>
      <c r="AD295">
        <v>0</v>
      </c>
      <c r="AE295">
        <v>0</v>
      </c>
      <c r="AF295">
        <v>1</v>
      </c>
      <c r="AG295" t="s">
        <v>43</v>
      </c>
      <c r="AH295">
        <v>128.22999999999999</v>
      </c>
      <c r="AI295">
        <v>174.56</v>
      </c>
      <c r="AJ295">
        <v>118.73</v>
      </c>
      <c r="AK295">
        <v>64.69</v>
      </c>
      <c r="AL295">
        <v>0</v>
      </c>
    </row>
    <row r="296" spans="1:38" hidden="1" x14ac:dyDescent="0.3">
      <c r="A296" s="1">
        <v>41698</v>
      </c>
      <c r="B296">
        <v>5</v>
      </c>
      <c r="C296">
        <v>277.7</v>
      </c>
      <c r="D296">
        <v>2014</v>
      </c>
      <c r="E296">
        <v>0</v>
      </c>
      <c r="F296">
        <v>7</v>
      </c>
      <c r="G296">
        <v>6.2</v>
      </c>
      <c r="H296">
        <v>6</v>
      </c>
      <c r="I296">
        <v>6</v>
      </c>
      <c r="J296">
        <v>2</v>
      </c>
      <c r="K296" t="s">
        <v>44</v>
      </c>
      <c r="L296" t="s">
        <v>49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 t="s">
        <v>31</v>
      </c>
      <c r="AC296">
        <v>0</v>
      </c>
      <c r="AD296">
        <v>0</v>
      </c>
      <c r="AE296">
        <v>0</v>
      </c>
      <c r="AF296">
        <v>1</v>
      </c>
      <c r="AG296" t="s">
        <v>43</v>
      </c>
      <c r="AH296">
        <v>333.41</v>
      </c>
      <c r="AI296">
        <v>321.39999999999998</v>
      </c>
      <c r="AJ296">
        <v>236.76</v>
      </c>
      <c r="AK296">
        <v>269.49</v>
      </c>
      <c r="AL296">
        <v>0</v>
      </c>
    </row>
    <row r="297" spans="1:38" hidden="1" x14ac:dyDescent="0.3">
      <c r="A297" s="1">
        <v>41699</v>
      </c>
      <c r="B297">
        <v>1</v>
      </c>
      <c r="C297">
        <v>140.97</v>
      </c>
      <c r="D297">
        <v>2014</v>
      </c>
      <c r="E297">
        <v>0</v>
      </c>
      <c r="F297">
        <v>2</v>
      </c>
      <c r="G297">
        <v>5.0999999999999996</v>
      </c>
      <c r="H297">
        <v>9</v>
      </c>
      <c r="I297">
        <v>7</v>
      </c>
      <c r="J297">
        <v>3</v>
      </c>
      <c r="K297" t="s">
        <v>45</v>
      </c>
      <c r="L297" t="s">
        <v>50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 t="s">
        <v>31</v>
      </c>
      <c r="AC297">
        <v>0</v>
      </c>
      <c r="AD297">
        <v>0</v>
      </c>
      <c r="AE297">
        <v>0</v>
      </c>
      <c r="AF297">
        <v>1</v>
      </c>
      <c r="AG297" t="s">
        <v>43</v>
      </c>
      <c r="AH297">
        <v>138.33000000000001</v>
      </c>
      <c r="AI297">
        <v>169.52</v>
      </c>
      <c r="AJ297">
        <v>120.86</v>
      </c>
      <c r="AK297">
        <v>101.93</v>
      </c>
      <c r="AL297">
        <v>0</v>
      </c>
    </row>
    <row r="298" spans="1:38" hidden="1" x14ac:dyDescent="0.3">
      <c r="A298" s="1">
        <v>41699</v>
      </c>
      <c r="B298">
        <v>2</v>
      </c>
      <c r="C298">
        <v>463.93</v>
      </c>
      <c r="D298">
        <v>2014</v>
      </c>
      <c r="E298">
        <v>0</v>
      </c>
      <c r="F298">
        <v>2</v>
      </c>
      <c r="G298">
        <v>5.0999999999999996</v>
      </c>
      <c r="H298">
        <v>9</v>
      </c>
      <c r="I298">
        <v>7</v>
      </c>
      <c r="J298">
        <v>3</v>
      </c>
      <c r="K298" t="s">
        <v>45</v>
      </c>
      <c r="L298" t="s">
        <v>50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 t="s">
        <v>31</v>
      </c>
      <c r="AC298">
        <v>0</v>
      </c>
      <c r="AD298">
        <v>0</v>
      </c>
      <c r="AE298">
        <v>0</v>
      </c>
      <c r="AF298">
        <v>1</v>
      </c>
      <c r="AG298" t="s">
        <v>43</v>
      </c>
      <c r="AH298">
        <v>501.29</v>
      </c>
      <c r="AI298">
        <v>474.04</v>
      </c>
      <c r="AJ298">
        <v>444.88</v>
      </c>
      <c r="AK298">
        <v>363.48</v>
      </c>
      <c r="AL298">
        <v>0</v>
      </c>
    </row>
    <row r="299" spans="1:38" hidden="1" x14ac:dyDescent="0.3">
      <c r="A299" s="1">
        <v>41699</v>
      </c>
      <c r="B299">
        <v>3</v>
      </c>
      <c r="C299">
        <v>198.69</v>
      </c>
      <c r="D299">
        <v>2014</v>
      </c>
      <c r="E299">
        <v>0</v>
      </c>
      <c r="F299">
        <v>2</v>
      </c>
      <c r="G299">
        <v>5.0999999999999996</v>
      </c>
      <c r="H299">
        <v>9</v>
      </c>
      <c r="I299">
        <v>7</v>
      </c>
      <c r="J299">
        <v>3</v>
      </c>
      <c r="K299" t="s">
        <v>45</v>
      </c>
      <c r="L299" t="s">
        <v>50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 t="s">
        <v>31</v>
      </c>
      <c r="AC299">
        <v>0</v>
      </c>
      <c r="AD299">
        <v>0</v>
      </c>
      <c r="AE299">
        <v>0</v>
      </c>
      <c r="AF299">
        <v>1</v>
      </c>
      <c r="AG299" t="s">
        <v>43</v>
      </c>
      <c r="AH299">
        <v>138.61000000000001</v>
      </c>
      <c r="AI299">
        <v>130.36000000000001</v>
      </c>
      <c r="AJ299">
        <v>149.96</v>
      </c>
      <c r="AK299">
        <v>114.43</v>
      </c>
      <c r="AL299">
        <v>0</v>
      </c>
    </row>
    <row r="300" spans="1:38" hidden="1" x14ac:dyDescent="0.3">
      <c r="A300" s="1">
        <v>41699</v>
      </c>
      <c r="B300">
        <v>4</v>
      </c>
      <c r="C300">
        <v>109.02</v>
      </c>
      <c r="D300">
        <v>2014</v>
      </c>
      <c r="E300">
        <v>0</v>
      </c>
      <c r="F300">
        <v>2</v>
      </c>
      <c r="G300">
        <v>5.0999999999999996</v>
      </c>
      <c r="H300">
        <v>9</v>
      </c>
      <c r="I300">
        <v>7</v>
      </c>
      <c r="J300">
        <v>3</v>
      </c>
      <c r="K300" t="s">
        <v>45</v>
      </c>
      <c r="L300" t="s">
        <v>50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 t="s">
        <v>31</v>
      </c>
      <c r="AC300">
        <v>0</v>
      </c>
      <c r="AD300">
        <v>0</v>
      </c>
      <c r="AE300">
        <v>0</v>
      </c>
      <c r="AF300">
        <v>1</v>
      </c>
      <c r="AG300" t="s">
        <v>43</v>
      </c>
      <c r="AH300">
        <v>135.44</v>
      </c>
      <c r="AI300">
        <v>198.39</v>
      </c>
      <c r="AJ300">
        <v>152.79</v>
      </c>
      <c r="AK300">
        <v>105.68</v>
      </c>
      <c r="AL300">
        <v>0</v>
      </c>
    </row>
    <row r="301" spans="1:38" hidden="1" x14ac:dyDescent="0.3">
      <c r="A301" s="1">
        <v>41699</v>
      </c>
      <c r="B301">
        <v>5</v>
      </c>
      <c r="C301">
        <v>356.08</v>
      </c>
      <c r="D301">
        <v>2014</v>
      </c>
      <c r="E301">
        <v>0</v>
      </c>
      <c r="F301">
        <v>2</v>
      </c>
      <c r="G301">
        <v>5.0999999999999996</v>
      </c>
      <c r="H301">
        <v>9</v>
      </c>
      <c r="I301">
        <v>7</v>
      </c>
      <c r="J301">
        <v>3</v>
      </c>
      <c r="K301" t="s">
        <v>45</v>
      </c>
      <c r="L301" t="s">
        <v>50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 t="s">
        <v>31</v>
      </c>
      <c r="AC301">
        <v>0</v>
      </c>
      <c r="AD301">
        <v>0</v>
      </c>
      <c r="AE301">
        <v>0</v>
      </c>
      <c r="AF301">
        <v>1</v>
      </c>
      <c r="AG301" t="s">
        <v>43</v>
      </c>
      <c r="AH301">
        <v>283.86</v>
      </c>
      <c r="AI301">
        <v>316.12</v>
      </c>
      <c r="AJ301">
        <v>305.06</v>
      </c>
      <c r="AK301">
        <v>290.12</v>
      </c>
      <c r="AL301">
        <v>0</v>
      </c>
    </row>
    <row r="302" spans="1:38" hidden="1" x14ac:dyDescent="0.3">
      <c r="A302" s="1">
        <v>41700</v>
      </c>
      <c r="B302">
        <v>1</v>
      </c>
      <c r="C302">
        <v>78.3</v>
      </c>
      <c r="D302">
        <v>2014</v>
      </c>
      <c r="E302">
        <v>0</v>
      </c>
      <c r="F302">
        <v>6</v>
      </c>
      <c r="G302">
        <v>6.6</v>
      </c>
      <c r="H302">
        <v>9</v>
      </c>
      <c r="I302">
        <v>1</v>
      </c>
      <c r="J302">
        <v>3</v>
      </c>
      <c r="K302" t="s">
        <v>46</v>
      </c>
      <c r="L302" t="s">
        <v>50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 t="s">
        <v>31</v>
      </c>
      <c r="AC302">
        <v>0</v>
      </c>
      <c r="AD302">
        <v>0</v>
      </c>
      <c r="AE302">
        <v>0</v>
      </c>
      <c r="AF302">
        <v>1</v>
      </c>
      <c r="AG302" t="s">
        <v>43</v>
      </c>
      <c r="AH302">
        <v>79.44</v>
      </c>
      <c r="AI302">
        <v>66.150000000000006</v>
      </c>
      <c r="AJ302">
        <v>57.01</v>
      </c>
      <c r="AK302">
        <v>76.760000000000005</v>
      </c>
      <c r="AL302">
        <v>0</v>
      </c>
    </row>
    <row r="303" spans="1:38" hidden="1" x14ac:dyDescent="0.3">
      <c r="A303" s="1">
        <v>41700</v>
      </c>
      <c r="B303">
        <v>2</v>
      </c>
      <c r="C303">
        <v>613.77</v>
      </c>
      <c r="D303">
        <v>2014</v>
      </c>
      <c r="E303">
        <v>0</v>
      </c>
      <c r="F303">
        <v>6</v>
      </c>
      <c r="G303">
        <v>6.6</v>
      </c>
      <c r="H303">
        <v>9</v>
      </c>
      <c r="I303">
        <v>1</v>
      </c>
      <c r="J303">
        <v>3</v>
      </c>
      <c r="K303" t="s">
        <v>46</v>
      </c>
      <c r="L303" t="s">
        <v>50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 t="s">
        <v>31</v>
      </c>
      <c r="AC303">
        <v>0</v>
      </c>
      <c r="AD303">
        <v>0</v>
      </c>
      <c r="AE303">
        <v>0</v>
      </c>
      <c r="AF303">
        <v>1</v>
      </c>
      <c r="AG303" t="s">
        <v>43</v>
      </c>
      <c r="AH303">
        <v>711.61</v>
      </c>
      <c r="AI303">
        <v>642.26</v>
      </c>
      <c r="AJ303">
        <v>569.84</v>
      </c>
      <c r="AK303">
        <v>556.34</v>
      </c>
      <c r="AL303">
        <v>0</v>
      </c>
    </row>
    <row r="304" spans="1:38" hidden="1" x14ac:dyDescent="0.3">
      <c r="A304" s="1">
        <v>41700</v>
      </c>
      <c r="B304">
        <v>3</v>
      </c>
      <c r="C304">
        <v>216.45</v>
      </c>
      <c r="D304">
        <v>2014</v>
      </c>
      <c r="E304">
        <v>0</v>
      </c>
      <c r="F304">
        <v>6</v>
      </c>
      <c r="G304">
        <v>6.6</v>
      </c>
      <c r="H304">
        <v>9</v>
      </c>
      <c r="I304">
        <v>1</v>
      </c>
      <c r="J304">
        <v>3</v>
      </c>
      <c r="K304" t="s">
        <v>46</v>
      </c>
      <c r="L304" t="s">
        <v>50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 t="s">
        <v>31</v>
      </c>
      <c r="AC304">
        <v>0</v>
      </c>
      <c r="AD304">
        <v>0</v>
      </c>
      <c r="AE304">
        <v>0</v>
      </c>
      <c r="AF304">
        <v>1</v>
      </c>
      <c r="AG304" t="s">
        <v>43</v>
      </c>
      <c r="AH304">
        <v>193.55</v>
      </c>
      <c r="AI304">
        <v>177.14</v>
      </c>
      <c r="AJ304">
        <v>160.76</v>
      </c>
      <c r="AK304">
        <v>227.16</v>
      </c>
      <c r="AL304">
        <v>0</v>
      </c>
    </row>
    <row r="305" spans="1:38" hidden="1" x14ac:dyDescent="0.3">
      <c r="A305" s="1">
        <v>41700</v>
      </c>
      <c r="B305">
        <v>4</v>
      </c>
      <c r="C305">
        <v>107.77</v>
      </c>
      <c r="D305">
        <v>2014</v>
      </c>
      <c r="E305">
        <v>0</v>
      </c>
      <c r="F305">
        <v>6</v>
      </c>
      <c r="G305">
        <v>6.6</v>
      </c>
      <c r="H305">
        <v>9</v>
      </c>
      <c r="I305">
        <v>1</v>
      </c>
      <c r="J305">
        <v>3</v>
      </c>
      <c r="K305" t="s">
        <v>46</v>
      </c>
      <c r="L305" t="s">
        <v>50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 t="s">
        <v>31</v>
      </c>
      <c r="AC305">
        <v>0</v>
      </c>
      <c r="AD305">
        <v>0</v>
      </c>
      <c r="AE305">
        <v>0</v>
      </c>
      <c r="AF305">
        <v>1</v>
      </c>
      <c r="AG305" t="s">
        <v>43</v>
      </c>
      <c r="AH305">
        <v>430.5</v>
      </c>
      <c r="AI305">
        <v>286</v>
      </c>
      <c r="AJ305">
        <v>365.73</v>
      </c>
      <c r="AK305">
        <v>237.89</v>
      </c>
      <c r="AL305">
        <v>0</v>
      </c>
    </row>
    <row r="306" spans="1:38" hidden="1" x14ac:dyDescent="0.3">
      <c r="A306" s="1">
        <v>41700</v>
      </c>
      <c r="B306">
        <v>5</v>
      </c>
      <c r="C306">
        <v>321.49</v>
      </c>
      <c r="D306">
        <v>2014</v>
      </c>
      <c r="E306">
        <v>0</v>
      </c>
      <c r="F306">
        <v>6</v>
      </c>
      <c r="G306">
        <v>6.6</v>
      </c>
      <c r="H306">
        <v>9</v>
      </c>
      <c r="I306">
        <v>1</v>
      </c>
      <c r="J306">
        <v>3</v>
      </c>
      <c r="K306" t="s">
        <v>46</v>
      </c>
      <c r="L306" t="s">
        <v>50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 t="s">
        <v>31</v>
      </c>
      <c r="AC306">
        <v>0</v>
      </c>
      <c r="AD306">
        <v>0</v>
      </c>
      <c r="AE306">
        <v>0</v>
      </c>
      <c r="AF306">
        <v>1</v>
      </c>
      <c r="AG306" t="s">
        <v>43</v>
      </c>
      <c r="AH306">
        <v>394.24</v>
      </c>
      <c r="AI306">
        <v>397.89</v>
      </c>
      <c r="AJ306">
        <v>363.12</v>
      </c>
      <c r="AK306">
        <v>411.69</v>
      </c>
      <c r="AL306">
        <v>0</v>
      </c>
    </row>
    <row r="307" spans="1:38" hidden="1" x14ac:dyDescent="0.3">
      <c r="A307" s="1">
        <v>41701</v>
      </c>
      <c r="B307">
        <v>1</v>
      </c>
      <c r="C307">
        <v>123.82</v>
      </c>
      <c r="D307">
        <v>2014</v>
      </c>
      <c r="E307">
        <v>0</v>
      </c>
      <c r="F307">
        <v>0</v>
      </c>
      <c r="G307">
        <v>9.1999999999999993</v>
      </c>
      <c r="H307">
        <v>10</v>
      </c>
      <c r="I307">
        <v>2</v>
      </c>
      <c r="J307">
        <v>3</v>
      </c>
      <c r="K307" t="s">
        <v>47</v>
      </c>
      <c r="L307" t="s">
        <v>50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 t="s">
        <v>31</v>
      </c>
      <c r="AC307">
        <v>0</v>
      </c>
      <c r="AD307">
        <v>0</v>
      </c>
      <c r="AE307">
        <v>0</v>
      </c>
      <c r="AF307">
        <v>1</v>
      </c>
      <c r="AG307" t="s">
        <v>43</v>
      </c>
      <c r="AH307">
        <v>152.56</v>
      </c>
      <c r="AI307">
        <v>139.56</v>
      </c>
      <c r="AJ307">
        <v>154.18</v>
      </c>
      <c r="AK307">
        <v>154.32</v>
      </c>
      <c r="AL307">
        <v>0</v>
      </c>
    </row>
    <row r="308" spans="1:38" hidden="1" x14ac:dyDescent="0.3">
      <c r="A308" s="1">
        <v>41701</v>
      </c>
      <c r="B308">
        <v>2</v>
      </c>
      <c r="C308">
        <v>340.84</v>
      </c>
      <c r="D308">
        <v>2014</v>
      </c>
      <c r="E308">
        <v>0</v>
      </c>
      <c r="F308">
        <v>0</v>
      </c>
      <c r="G308">
        <v>9.1999999999999993</v>
      </c>
      <c r="H308">
        <v>10</v>
      </c>
      <c r="I308">
        <v>2</v>
      </c>
      <c r="J308">
        <v>3</v>
      </c>
      <c r="K308" t="s">
        <v>47</v>
      </c>
      <c r="L308" t="s">
        <v>50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 t="s">
        <v>31</v>
      </c>
      <c r="AC308">
        <v>0</v>
      </c>
      <c r="AD308">
        <v>0</v>
      </c>
      <c r="AE308">
        <v>0</v>
      </c>
      <c r="AF308">
        <v>1</v>
      </c>
      <c r="AG308" t="s">
        <v>43</v>
      </c>
      <c r="AH308">
        <v>278.25</v>
      </c>
      <c r="AI308">
        <v>329.69</v>
      </c>
      <c r="AJ308">
        <v>289.52999999999997</v>
      </c>
      <c r="AK308">
        <v>348.77</v>
      </c>
      <c r="AL308">
        <v>0</v>
      </c>
    </row>
    <row r="309" spans="1:38" hidden="1" x14ac:dyDescent="0.3">
      <c r="A309" s="1">
        <v>41701</v>
      </c>
      <c r="B309">
        <v>3</v>
      </c>
      <c r="C309">
        <v>135.69999999999999</v>
      </c>
      <c r="D309">
        <v>2014</v>
      </c>
      <c r="E309">
        <v>0</v>
      </c>
      <c r="F309">
        <v>0</v>
      </c>
      <c r="G309">
        <v>9.1999999999999993</v>
      </c>
      <c r="H309">
        <v>10</v>
      </c>
      <c r="I309">
        <v>2</v>
      </c>
      <c r="J309">
        <v>3</v>
      </c>
      <c r="K309" t="s">
        <v>47</v>
      </c>
      <c r="L309" t="s">
        <v>50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 t="s">
        <v>31</v>
      </c>
      <c r="AC309">
        <v>0</v>
      </c>
      <c r="AD309">
        <v>0</v>
      </c>
      <c r="AE309">
        <v>0</v>
      </c>
      <c r="AF309">
        <v>1</v>
      </c>
      <c r="AG309" t="s">
        <v>43</v>
      </c>
      <c r="AH309">
        <v>108.43</v>
      </c>
      <c r="AI309">
        <v>102.64</v>
      </c>
      <c r="AJ309">
        <v>109.59</v>
      </c>
      <c r="AK309">
        <v>90.3</v>
      </c>
      <c r="AL309">
        <v>0</v>
      </c>
    </row>
    <row r="310" spans="1:38" hidden="1" x14ac:dyDescent="0.3">
      <c r="A310" s="1">
        <v>41701</v>
      </c>
      <c r="B310">
        <v>4</v>
      </c>
      <c r="C310">
        <v>95.17</v>
      </c>
      <c r="D310">
        <v>2014</v>
      </c>
      <c r="E310">
        <v>0</v>
      </c>
      <c r="F310">
        <v>0</v>
      </c>
      <c r="G310">
        <v>9.1999999999999993</v>
      </c>
      <c r="H310">
        <v>10</v>
      </c>
      <c r="I310">
        <v>2</v>
      </c>
      <c r="J310">
        <v>3</v>
      </c>
      <c r="K310" t="s">
        <v>47</v>
      </c>
      <c r="L310" t="s">
        <v>50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 t="s">
        <v>31</v>
      </c>
      <c r="AC310">
        <v>0</v>
      </c>
      <c r="AD310">
        <v>0</v>
      </c>
      <c r="AE310">
        <v>0</v>
      </c>
      <c r="AF310">
        <v>1</v>
      </c>
      <c r="AG310" t="s">
        <v>43</v>
      </c>
      <c r="AH310">
        <v>57.85</v>
      </c>
      <c r="AI310">
        <v>126.6</v>
      </c>
      <c r="AJ310">
        <v>99.62</v>
      </c>
      <c r="AK310">
        <v>152.96</v>
      </c>
      <c r="AL310">
        <v>0</v>
      </c>
    </row>
    <row r="311" spans="1:38" hidden="1" x14ac:dyDescent="0.3">
      <c r="A311" s="1">
        <v>41701</v>
      </c>
      <c r="B311">
        <v>5</v>
      </c>
      <c r="C311">
        <v>292.73</v>
      </c>
      <c r="D311">
        <v>2014</v>
      </c>
      <c r="E311">
        <v>0</v>
      </c>
      <c r="F311">
        <v>0</v>
      </c>
      <c r="G311">
        <v>9.1999999999999993</v>
      </c>
      <c r="H311">
        <v>10</v>
      </c>
      <c r="I311">
        <v>2</v>
      </c>
      <c r="J311">
        <v>3</v>
      </c>
      <c r="K311" t="s">
        <v>47</v>
      </c>
      <c r="L311" t="s">
        <v>50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 t="s">
        <v>31</v>
      </c>
      <c r="AC311">
        <v>0</v>
      </c>
      <c r="AD311">
        <v>0</v>
      </c>
      <c r="AE311">
        <v>0</v>
      </c>
      <c r="AF311">
        <v>1</v>
      </c>
      <c r="AG311" t="s">
        <v>43</v>
      </c>
      <c r="AH311">
        <v>259.07</v>
      </c>
      <c r="AI311">
        <v>259.55</v>
      </c>
      <c r="AJ311">
        <v>249.77</v>
      </c>
      <c r="AK311">
        <v>270.61</v>
      </c>
      <c r="AL311">
        <v>0</v>
      </c>
    </row>
    <row r="312" spans="1:38" hidden="1" x14ac:dyDescent="0.3">
      <c r="A312" s="1">
        <v>41702</v>
      </c>
      <c r="B312">
        <v>1</v>
      </c>
      <c r="C312">
        <v>110.66</v>
      </c>
      <c r="D312">
        <v>2014</v>
      </c>
      <c r="E312">
        <v>0</v>
      </c>
      <c r="F312">
        <v>7</v>
      </c>
      <c r="G312">
        <v>6.7</v>
      </c>
      <c r="H312">
        <v>7</v>
      </c>
      <c r="I312">
        <v>3</v>
      </c>
      <c r="J312">
        <v>3</v>
      </c>
      <c r="K312" t="s">
        <v>48</v>
      </c>
      <c r="L312" t="s">
        <v>50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 t="s">
        <v>31</v>
      </c>
      <c r="AC312">
        <v>0</v>
      </c>
      <c r="AD312">
        <v>0</v>
      </c>
      <c r="AE312">
        <v>0</v>
      </c>
      <c r="AF312">
        <v>1</v>
      </c>
      <c r="AG312" t="s">
        <v>43</v>
      </c>
      <c r="AH312">
        <v>115.74</v>
      </c>
      <c r="AI312">
        <v>101.13</v>
      </c>
      <c r="AJ312">
        <v>93.61</v>
      </c>
      <c r="AK312">
        <v>130.28</v>
      </c>
      <c r="AL312">
        <v>0</v>
      </c>
    </row>
    <row r="313" spans="1:38" hidden="1" x14ac:dyDescent="0.3">
      <c r="A313" s="1">
        <v>41702</v>
      </c>
      <c r="B313">
        <v>2</v>
      </c>
      <c r="C313">
        <v>322.51</v>
      </c>
      <c r="D313">
        <v>2014</v>
      </c>
      <c r="E313">
        <v>0</v>
      </c>
      <c r="F313">
        <v>7</v>
      </c>
      <c r="G313">
        <v>6.7</v>
      </c>
      <c r="H313">
        <v>7</v>
      </c>
      <c r="I313">
        <v>3</v>
      </c>
      <c r="J313">
        <v>3</v>
      </c>
      <c r="K313" t="s">
        <v>48</v>
      </c>
      <c r="L313" t="s">
        <v>50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 t="s">
        <v>31</v>
      </c>
      <c r="AC313">
        <v>0</v>
      </c>
      <c r="AD313">
        <v>0</v>
      </c>
      <c r="AE313">
        <v>0</v>
      </c>
      <c r="AF313">
        <v>1</v>
      </c>
      <c r="AG313" t="s">
        <v>43</v>
      </c>
      <c r="AH313">
        <v>261.52</v>
      </c>
      <c r="AI313">
        <v>275.5</v>
      </c>
      <c r="AJ313">
        <v>316.58999999999997</v>
      </c>
      <c r="AK313">
        <v>260.45</v>
      </c>
      <c r="AL313">
        <v>0</v>
      </c>
    </row>
    <row r="314" spans="1:38" hidden="1" x14ac:dyDescent="0.3">
      <c r="A314" s="1">
        <v>41702</v>
      </c>
      <c r="B314">
        <v>3</v>
      </c>
      <c r="C314">
        <v>121.59</v>
      </c>
      <c r="D314">
        <v>2014</v>
      </c>
      <c r="E314">
        <v>0</v>
      </c>
      <c r="F314">
        <v>7</v>
      </c>
      <c r="G314">
        <v>6.7</v>
      </c>
      <c r="H314">
        <v>7</v>
      </c>
      <c r="I314">
        <v>3</v>
      </c>
      <c r="J314">
        <v>3</v>
      </c>
      <c r="K314" t="s">
        <v>48</v>
      </c>
      <c r="L314" t="s">
        <v>50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 t="s">
        <v>31</v>
      </c>
      <c r="AC314">
        <v>0</v>
      </c>
      <c r="AD314">
        <v>0</v>
      </c>
      <c r="AE314">
        <v>0</v>
      </c>
      <c r="AF314">
        <v>1</v>
      </c>
      <c r="AG314" t="s">
        <v>43</v>
      </c>
      <c r="AH314">
        <v>108.94</v>
      </c>
      <c r="AI314">
        <v>100.93</v>
      </c>
      <c r="AJ314">
        <v>73.989999999999995</v>
      </c>
      <c r="AK314">
        <v>101.09</v>
      </c>
      <c r="AL314">
        <v>0</v>
      </c>
    </row>
    <row r="315" spans="1:38" hidden="1" x14ac:dyDescent="0.3">
      <c r="A315" s="1">
        <v>41702</v>
      </c>
      <c r="B315">
        <v>4</v>
      </c>
      <c r="C315">
        <v>66.75</v>
      </c>
      <c r="D315">
        <v>2014</v>
      </c>
      <c r="E315">
        <v>0</v>
      </c>
      <c r="F315">
        <v>7</v>
      </c>
      <c r="G315">
        <v>6.7</v>
      </c>
      <c r="H315">
        <v>7</v>
      </c>
      <c r="I315">
        <v>3</v>
      </c>
      <c r="J315">
        <v>3</v>
      </c>
      <c r="K315" t="s">
        <v>48</v>
      </c>
      <c r="L315" t="s">
        <v>50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 t="s">
        <v>31</v>
      </c>
      <c r="AC315">
        <v>0</v>
      </c>
      <c r="AD315">
        <v>0</v>
      </c>
      <c r="AE315">
        <v>0</v>
      </c>
      <c r="AF315">
        <v>1</v>
      </c>
      <c r="AG315" t="s">
        <v>43</v>
      </c>
      <c r="AH315">
        <v>84.35</v>
      </c>
      <c r="AI315">
        <v>115.55</v>
      </c>
      <c r="AJ315">
        <v>152.37</v>
      </c>
      <c r="AK315">
        <v>112.89</v>
      </c>
      <c r="AL315">
        <v>0</v>
      </c>
    </row>
    <row r="316" spans="1:38" hidden="1" x14ac:dyDescent="0.3">
      <c r="A316" s="1">
        <v>41702</v>
      </c>
      <c r="B316">
        <v>5</v>
      </c>
      <c r="C316">
        <v>249.83</v>
      </c>
      <c r="D316">
        <v>2014</v>
      </c>
      <c r="E316">
        <v>0</v>
      </c>
      <c r="F316">
        <v>7</v>
      </c>
      <c r="G316">
        <v>6.7</v>
      </c>
      <c r="H316">
        <v>7</v>
      </c>
      <c r="I316">
        <v>3</v>
      </c>
      <c r="J316">
        <v>3</v>
      </c>
      <c r="K316" t="s">
        <v>48</v>
      </c>
      <c r="L316" t="s">
        <v>50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 t="s">
        <v>31</v>
      </c>
      <c r="AC316">
        <v>0</v>
      </c>
      <c r="AD316">
        <v>0</v>
      </c>
      <c r="AE316">
        <v>0</v>
      </c>
      <c r="AF316">
        <v>1</v>
      </c>
      <c r="AG316" t="s">
        <v>43</v>
      </c>
      <c r="AH316">
        <v>255.22</v>
      </c>
      <c r="AI316">
        <v>285.7</v>
      </c>
      <c r="AJ316">
        <v>236.72</v>
      </c>
      <c r="AK316">
        <v>255.01</v>
      </c>
      <c r="AL316">
        <v>0</v>
      </c>
    </row>
    <row r="317" spans="1:38" hidden="1" x14ac:dyDescent="0.3">
      <c r="A317" s="1">
        <v>41703</v>
      </c>
      <c r="B317">
        <v>1</v>
      </c>
      <c r="C317">
        <v>104.01</v>
      </c>
      <c r="D317">
        <v>2014</v>
      </c>
      <c r="E317">
        <v>0</v>
      </c>
      <c r="F317">
        <v>7</v>
      </c>
      <c r="G317">
        <v>4.7</v>
      </c>
      <c r="H317">
        <v>7</v>
      </c>
      <c r="I317">
        <v>4</v>
      </c>
      <c r="J317">
        <v>3</v>
      </c>
      <c r="K317" t="s">
        <v>38</v>
      </c>
      <c r="L317" t="s">
        <v>50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 t="s">
        <v>31</v>
      </c>
      <c r="AC317">
        <v>0</v>
      </c>
      <c r="AD317">
        <v>0</v>
      </c>
      <c r="AE317">
        <v>0</v>
      </c>
      <c r="AF317">
        <v>1</v>
      </c>
      <c r="AG317" t="s">
        <v>43</v>
      </c>
      <c r="AH317">
        <v>95.02</v>
      </c>
      <c r="AI317">
        <v>139.71</v>
      </c>
      <c r="AJ317">
        <v>165.74</v>
      </c>
      <c r="AK317">
        <v>128.51</v>
      </c>
      <c r="AL317">
        <v>0</v>
      </c>
    </row>
    <row r="318" spans="1:38" hidden="1" x14ac:dyDescent="0.3">
      <c r="A318" s="1">
        <v>41703</v>
      </c>
      <c r="B318">
        <v>2</v>
      </c>
      <c r="C318">
        <v>272.38</v>
      </c>
      <c r="D318">
        <v>2014</v>
      </c>
      <c r="E318">
        <v>0</v>
      </c>
      <c r="F318">
        <v>7</v>
      </c>
      <c r="G318">
        <v>4.7</v>
      </c>
      <c r="H318">
        <v>7</v>
      </c>
      <c r="I318">
        <v>4</v>
      </c>
      <c r="J318">
        <v>3</v>
      </c>
      <c r="K318" t="s">
        <v>38</v>
      </c>
      <c r="L318" t="s">
        <v>50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 t="s">
        <v>31</v>
      </c>
      <c r="AC318">
        <v>0</v>
      </c>
      <c r="AD318">
        <v>0</v>
      </c>
      <c r="AE318">
        <v>0</v>
      </c>
      <c r="AF318">
        <v>1</v>
      </c>
      <c r="AG318" t="s">
        <v>43</v>
      </c>
      <c r="AH318">
        <v>311.38</v>
      </c>
      <c r="AI318">
        <v>317.3</v>
      </c>
      <c r="AJ318">
        <v>304</v>
      </c>
      <c r="AK318">
        <v>303.82</v>
      </c>
      <c r="AL318">
        <v>0</v>
      </c>
    </row>
    <row r="319" spans="1:38" hidden="1" x14ac:dyDescent="0.3">
      <c r="A319" s="1">
        <v>41703</v>
      </c>
      <c r="B319">
        <v>3</v>
      </c>
      <c r="C319">
        <v>118.31</v>
      </c>
      <c r="D319">
        <v>2014</v>
      </c>
      <c r="E319">
        <v>0</v>
      </c>
      <c r="F319">
        <v>7</v>
      </c>
      <c r="G319">
        <v>4.7</v>
      </c>
      <c r="H319">
        <v>7</v>
      </c>
      <c r="I319">
        <v>4</v>
      </c>
      <c r="J319">
        <v>3</v>
      </c>
      <c r="K319" t="s">
        <v>38</v>
      </c>
      <c r="L319" t="s">
        <v>50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 t="s">
        <v>31</v>
      </c>
      <c r="AC319">
        <v>0</v>
      </c>
      <c r="AD319">
        <v>0</v>
      </c>
      <c r="AE319">
        <v>0</v>
      </c>
      <c r="AF319">
        <v>1</v>
      </c>
      <c r="AG319" t="s">
        <v>43</v>
      </c>
      <c r="AH319">
        <v>128.53</v>
      </c>
      <c r="AI319">
        <v>70.62</v>
      </c>
      <c r="AJ319">
        <v>66.709999999999994</v>
      </c>
      <c r="AK319">
        <v>100.26</v>
      </c>
      <c r="AL319">
        <v>0</v>
      </c>
    </row>
    <row r="320" spans="1:38" hidden="1" x14ac:dyDescent="0.3">
      <c r="A320" s="1">
        <v>41703</v>
      </c>
      <c r="B320">
        <v>4</v>
      </c>
      <c r="C320">
        <v>105.77</v>
      </c>
      <c r="D320">
        <v>2014</v>
      </c>
      <c r="E320">
        <v>0</v>
      </c>
      <c r="F320">
        <v>7</v>
      </c>
      <c r="G320">
        <v>4.7</v>
      </c>
      <c r="H320">
        <v>7</v>
      </c>
      <c r="I320">
        <v>4</v>
      </c>
      <c r="J320">
        <v>3</v>
      </c>
      <c r="K320" t="s">
        <v>38</v>
      </c>
      <c r="L320" t="s">
        <v>50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 t="s">
        <v>31</v>
      </c>
      <c r="AC320">
        <v>0</v>
      </c>
      <c r="AD320">
        <v>0</v>
      </c>
      <c r="AE320">
        <v>0</v>
      </c>
      <c r="AF320">
        <v>1</v>
      </c>
      <c r="AG320" t="s">
        <v>43</v>
      </c>
      <c r="AH320">
        <v>89.36</v>
      </c>
      <c r="AI320">
        <v>85.67</v>
      </c>
      <c r="AJ320">
        <v>77.69</v>
      </c>
      <c r="AK320">
        <v>135.06</v>
      </c>
      <c r="AL320">
        <v>0</v>
      </c>
    </row>
    <row r="321" spans="1:38" hidden="1" x14ac:dyDescent="0.3">
      <c r="A321" s="1">
        <v>41703</v>
      </c>
      <c r="B321">
        <v>5</v>
      </c>
      <c r="C321">
        <v>252.44</v>
      </c>
      <c r="D321">
        <v>2014</v>
      </c>
      <c r="E321">
        <v>0</v>
      </c>
      <c r="F321">
        <v>7</v>
      </c>
      <c r="G321">
        <v>4.7</v>
      </c>
      <c r="H321">
        <v>7</v>
      </c>
      <c r="I321">
        <v>4</v>
      </c>
      <c r="J321">
        <v>3</v>
      </c>
      <c r="K321" t="s">
        <v>38</v>
      </c>
      <c r="L321" t="s">
        <v>50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 t="s">
        <v>31</v>
      </c>
      <c r="AC321">
        <v>0</v>
      </c>
      <c r="AD321">
        <v>0</v>
      </c>
      <c r="AE321">
        <v>0</v>
      </c>
      <c r="AF321">
        <v>1</v>
      </c>
      <c r="AG321" t="s">
        <v>43</v>
      </c>
      <c r="AH321">
        <v>246.41</v>
      </c>
      <c r="AI321">
        <v>244.75</v>
      </c>
      <c r="AJ321">
        <v>264.82</v>
      </c>
      <c r="AK321">
        <v>274.36</v>
      </c>
      <c r="AL321">
        <v>0</v>
      </c>
    </row>
    <row r="322" spans="1:38" hidden="1" x14ac:dyDescent="0.3">
      <c r="A322" s="1">
        <v>41704</v>
      </c>
      <c r="B322">
        <v>1</v>
      </c>
      <c r="C322">
        <v>119.65</v>
      </c>
      <c r="D322">
        <v>2014</v>
      </c>
      <c r="E322">
        <v>0</v>
      </c>
      <c r="F322">
        <v>3</v>
      </c>
      <c r="G322">
        <v>8.9</v>
      </c>
      <c r="H322">
        <v>9</v>
      </c>
      <c r="I322">
        <v>5</v>
      </c>
      <c r="J322">
        <v>3</v>
      </c>
      <c r="K322" t="s">
        <v>42</v>
      </c>
      <c r="L322" t="s">
        <v>50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 t="s">
        <v>31</v>
      </c>
      <c r="AC322">
        <v>0</v>
      </c>
      <c r="AD322">
        <v>0</v>
      </c>
      <c r="AE322">
        <v>0</v>
      </c>
      <c r="AF322">
        <v>1</v>
      </c>
      <c r="AG322" t="s">
        <v>43</v>
      </c>
      <c r="AH322">
        <v>142.6</v>
      </c>
      <c r="AI322">
        <v>115.49</v>
      </c>
      <c r="AJ322">
        <v>112.48</v>
      </c>
      <c r="AK322">
        <v>93.21</v>
      </c>
      <c r="AL322">
        <v>0</v>
      </c>
    </row>
    <row r="323" spans="1:38" hidden="1" x14ac:dyDescent="0.3">
      <c r="A323" s="1">
        <v>41704</v>
      </c>
      <c r="B323">
        <v>2</v>
      </c>
      <c r="C323">
        <v>296.77999999999997</v>
      </c>
      <c r="D323">
        <v>2014</v>
      </c>
      <c r="E323">
        <v>0</v>
      </c>
      <c r="F323">
        <v>3</v>
      </c>
      <c r="G323">
        <v>8.9</v>
      </c>
      <c r="H323">
        <v>9</v>
      </c>
      <c r="I323">
        <v>5</v>
      </c>
      <c r="J323">
        <v>3</v>
      </c>
      <c r="K323" t="s">
        <v>42</v>
      </c>
      <c r="L323" t="s">
        <v>50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 t="s">
        <v>31</v>
      </c>
      <c r="AC323">
        <v>0</v>
      </c>
      <c r="AD323">
        <v>0</v>
      </c>
      <c r="AE323">
        <v>0</v>
      </c>
      <c r="AF323">
        <v>1</v>
      </c>
      <c r="AG323" t="s">
        <v>43</v>
      </c>
      <c r="AH323">
        <v>300.17</v>
      </c>
      <c r="AI323">
        <v>332.24</v>
      </c>
      <c r="AJ323">
        <v>299.89</v>
      </c>
      <c r="AK323">
        <v>281.27</v>
      </c>
      <c r="AL323">
        <v>0</v>
      </c>
    </row>
    <row r="324" spans="1:38" hidden="1" x14ac:dyDescent="0.3">
      <c r="A324" s="1">
        <v>41704</v>
      </c>
      <c r="B324">
        <v>3</v>
      </c>
      <c r="C324">
        <v>110.01</v>
      </c>
      <c r="D324">
        <v>2014</v>
      </c>
      <c r="E324">
        <v>0</v>
      </c>
      <c r="F324">
        <v>3</v>
      </c>
      <c r="G324">
        <v>8.9</v>
      </c>
      <c r="H324">
        <v>9</v>
      </c>
      <c r="I324">
        <v>5</v>
      </c>
      <c r="J324">
        <v>3</v>
      </c>
      <c r="K324" t="s">
        <v>42</v>
      </c>
      <c r="L324" t="s">
        <v>50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 t="s">
        <v>31</v>
      </c>
      <c r="AC324">
        <v>0</v>
      </c>
      <c r="AD324">
        <v>0</v>
      </c>
      <c r="AE324">
        <v>0</v>
      </c>
      <c r="AF324">
        <v>1</v>
      </c>
      <c r="AG324" t="s">
        <v>43</v>
      </c>
      <c r="AH324">
        <v>124.05</v>
      </c>
      <c r="AI324">
        <v>122.1</v>
      </c>
      <c r="AJ324">
        <v>93.04</v>
      </c>
      <c r="AK324">
        <v>91.67</v>
      </c>
      <c r="AL324">
        <v>0</v>
      </c>
    </row>
    <row r="325" spans="1:38" hidden="1" x14ac:dyDescent="0.3">
      <c r="A325" s="1">
        <v>41704</v>
      </c>
      <c r="B325">
        <v>4</v>
      </c>
      <c r="C325">
        <v>93.9</v>
      </c>
      <c r="D325">
        <v>2014</v>
      </c>
      <c r="E325">
        <v>0</v>
      </c>
      <c r="F325">
        <v>3</v>
      </c>
      <c r="G325">
        <v>8.9</v>
      </c>
      <c r="H325">
        <v>9</v>
      </c>
      <c r="I325">
        <v>5</v>
      </c>
      <c r="J325">
        <v>3</v>
      </c>
      <c r="K325" t="s">
        <v>42</v>
      </c>
      <c r="L325" t="s">
        <v>50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 t="s">
        <v>31</v>
      </c>
      <c r="AC325">
        <v>0</v>
      </c>
      <c r="AD325">
        <v>0</v>
      </c>
      <c r="AE325">
        <v>0</v>
      </c>
      <c r="AF325">
        <v>1</v>
      </c>
      <c r="AG325" t="s">
        <v>43</v>
      </c>
      <c r="AH325">
        <v>90.81</v>
      </c>
      <c r="AI325">
        <v>135.82</v>
      </c>
      <c r="AJ325">
        <v>185.35</v>
      </c>
      <c r="AK325">
        <v>140.05000000000001</v>
      </c>
      <c r="AL325">
        <v>0</v>
      </c>
    </row>
    <row r="326" spans="1:38" hidden="1" x14ac:dyDescent="0.3">
      <c r="A326" s="1">
        <v>41704</v>
      </c>
      <c r="B326">
        <v>5</v>
      </c>
      <c r="C326">
        <v>251.57</v>
      </c>
      <c r="D326">
        <v>2014</v>
      </c>
      <c r="E326">
        <v>0</v>
      </c>
      <c r="F326">
        <v>3</v>
      </c>
      <c r="G326">
        <v>8.9</v>
      </c>
      <c r="H326">
        <v>9</v>
      </c>
      <c r="I326">
        <v>5</v>
      </c>
      <c r="J326">
        <v>3</v>
      </c>
      <c r="K326" t="s">
        <v>42</v>
      </c>
      <c r="L326" t="s">
        <v>50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 t="s">
        <v>31</v>
      </c>
      <c r="AC326">
        <v>0</v>
      </c>
      <c r="AD326">
        <v>0</v>
      </c>
      <c r="AE326">
        <v>0</v>
      </c>
      <c r="AF326">
        <v>1</v>
      </c>
      <c r="AG326" t="s">
        <v>43</v>
      </c>
      <c r="AH326">
        <v>258.63</v>
      </c>
      <c r="AI326">
        <v>254.69</v>
      </c>
      <c r="AJ326">
        <v>288.02999999999997</v>
      </c>
      <c r="AK326">
        <v>258.92</v>
      </c>
      <c r="AL326">
        <v>0</v>
      </c>
    </row>
    <row r="327" spans="1:38" hidden="1" x14ac:dyDescent="0.3">
      <c r="A327" s="1">
        <v>41705</v>
      </c>
      <c r="B327">
        <v>1</v>
      </c>
      <c r="C327">
        <v>115.3</v>
      </c>
      <c r="D327">
        <v>2014</v>
      </c>
      <c r="E327">
        <v>0</v>
      </c>
      <c r="F327">
        <v>6</v>
      </c>
      <c r="G327">
        <v>11.3</v>
      </c>
      <c r="H327">
        <v>10</v>
      </c>
      <c r="I327">
        <v>6</v>
      </c>
      <c r="J327">
        <v>3</v>
      </c>
      <c r="K327" t="s">
        <v>44</v>
      </c>
      <c r="L327" t="s">
        <v>50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 t="s">
        <v>31</v>
      </c>
      <c r="AC327">
        <v>0</v>
      </c>
      <c r="AD327">
        <v>0</v>
      </c>
      <c r="AE327">
        <v>0</v>
      </c>
      <c r="AF327">
        <v>1</v>
      </c>
      <c r="AG327" t="s">
        <v>43</v>
      </c>
      <c r="AH327">
        <v>121.87</v>
      </c>
      <c r="AI327">
        <v>195.75</v>
      </c>
      <c r="AJ327">
        <v>127.92</v>
      </c>
      <c r="AK327">
        <v>99.76</v>
      </c>
      <c r="AL327">
        <v>0</v>
      </c>
    </row>
    <row r="328" spans="1:38" hidden="1" x14ac:dyDescent="0.3">
      <c r="A328" s="1">
        <v>41705</v>
      </c>
      <c r="B328">
        <v>2</v>
      </c>
      <c r="C328">
        <v>293.3</v>
      </c>
      <c r="D328">
        <v>2014</v>
      </c>
      <c r="E328">
        <v>0</v>
      </c>
      <c r="F328">
        <v>6</v>
      </c>
      <c r="G328">
        <v>11.3</v>
      </c>
      <c r="H328">
        <v>10</v>
      </c>
      <c r="I328">
        <v>6</v>
      </c>
      <c r="J328">
        <v>3</v>
      </c>
      <c r="K328" t="s">
        <v>44</v>
      </c>
      <c r="L328" t="s">
        <v>50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 t="s">
        <v>31</v>
      </c>
      <c r="AC328">
        <v>0</v>
      </c>
      <c r="AD328">
        <v>0</v>
      </c>
      <c r="AE328">
        <v>0</v>
      </c>
      <c r="AF328">
        <v>1</v>
      </c>
      <c r="AG328" t="s">
        <v>43</v>
      </c>
      <c r="AH328">
        <v>304.25</v>
      </c>
      <c r="AI328">
        <v>304.68</v>
      </c>
      <c r="AJ328">
        <v>313.42</v>
      </c>
      <c r="AK328">
        <v>277.12</v>
      </c>
      <c r="AL328">
        <v>0</v>
      </c>
    </row>
    <row r="329" spans="1:38" hidden="1" x14ac:dyDescent="0.3">
      <c r="A329" s="1">
        <v>41705</v>
      </c>
      <c r="B329">
        <v>3</v>
      </c>
      <c r="C329">
        <v>120.37</v>
      </c>
      <c r="D329">
        <v>2014</v>
      </c>
      <c r="E329">
        <v>0</v>
      </c>
      <c r="F329">
        <v>6</v>
      </c>
      <c r="G329">
        <v>11.3</v>
      </c>
      <c r="H329">
        <v>10</v>
      </c>
      <c r="I329">
        <v>6</v>
      </c>
      <c r="J329">
        <v>3</v>
      </c>
      <c r="K329" t="s">
        <v>44</v>
      </c>
      <c r="L329" t="s">
        <v>50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 t="s">
        <v>31</v>
      </c>
      <c r="AC329">
        <v>0</v>
      </c>
      <c r="AD329">
        <v>0</v>
      </c>
      <c r="AE329">
        <v>0</v>
      </c>
      <c r="AF329">
        <v>1</v>
      </c>
      <c r="AG329" t="s">
        <v>43</v>
      </c>
      <c r="AH329">
        <v>126.34</v>
      </c>
      <c r="AI329">
        <v>108.85</v>
      </c>
      <c r="AJ329">
        <v>94.3</v>
      </c>
      <c r="AK329">
        <v>76.959999999999994</v>
      </c>
      <c r="AL329">
        <v>0</v>
      </c>
    </row>
    <row r="330" spans="1:38" hidden="1" x14ac:dyDescent="0.3">
      <c r="A330" s="1">
        <v>41705</v>
      </c>
      <c r="B330">
        <v>4</v>
      </c>
      <c r="C330">
        <v>87.11</v>
      </c>
      <c r="D330">
        <v>2014</v>
      </c>
      <c r="E330">
        <v>0</v>
      </c>
      <c r="F330">
        <v>6</v>
      </c>
      <c r="G330">
        <v>11.3</v>
      </c>
      <c r="H330">
        <v>10</v>
      </c>
      <c r="I330">
        <v>6</v>
      </c>
      <c r="J330">
        <v>3</v>
      </c>
      <c r="K330" t="s">
        <v>44</v>
      </c>
      <c r="L330" t="s">
        <v>50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 t="s">
        <v>31</v>
      </c>
      <c r="AC330">
        <v>0</v>
      </c>
      <c r="AD330">
        <v>0</v>
      </c>
      <c r="AE330">
        <v>0</v>
      </c>
      <c r="AF330">
        <v>1</v>
      </c>
      <c r="AG330" t="s">
        <v>43</v>
      </c>
      <c r="AH330">
        <v>69.11</v>
      </c>
      <c r="AI330">
        <v>128.22999999999999</v>
      </c>
      <c r="AJ330">
        <v>174.56</v>
      </c>
      <c r="AK330">
        <v>118.73</v>
      </c>
      <c r="AL330">
        <v>0</v>
      </c>
    </row>
    <row r="331" spans="1:38" hidden="1" x14ac:dyDescent="0.3">
      <c r="A331" s="1">
        <v>41705</v>
      </c>
      <c r="B331">
        <v>5</v>
      </c>
      <c r="C331">
        <v>211.37</v>
      </c>
      <c r="D331">
        <v>2014</v>
      </c>
      <c r="E331">
        <v>0</v>
      </c>
      <c r="F331">
        <v>6</v>
      </c>
      <c r="G331">
        <v>11.3</v>
      </c>
      <c r="H331">
        <v>10</v>
      </c>
      <c r="I331">
        <v>6</v>
      </c>
      <c r="J331">
        <v>3</v>
      </c>
      <c r="K331" t="s">
        <v>44</v>
      </c>
      <c r="L331" t="s">
        <v>50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 t="s">
        <v>31</v>
      </c>
      <c r="AC331">
        <v>0</v>
      </c>
      <c r="AD331">
        <v>0</v>
      </c>
      <c r="AE331">
        <v>0</v>
      </c>
      <c r="AF331">
        <v>1</v>
      </c>
      <c r="AG331" t="s">
        <v>43</v>
      </c>
      <c r="AH331">
        <v>277.7</v>
      </c>
      <c r="AI331">
        <v>333.41</v>
      </c>
      <c r="AJ331">
        <v>321.39999999999998</v>
      </c>
      <c r="AK331">
        <v>236.76</v>
      </c>
      <c r="AL331">
        <v>0</v>
      </c>
    </row>
    <row r="332" spans="1:38" hidden="1" x14ac:dyDescent="0.3">
      <c r="A332" s="1">
        <v>41706</v>
      </c>
      <c r="B332">
        <v>1</v>
      </c>
      <c r="C332">
        <v>116.68</v>
      </c>
      <c r="D332">
        <v>2014</v>
      </c>
      <c r="E332">
        <v>0</v>
      </c>
      <c r="F332">
        <v>0</v>
      </c>
      <c r="G332">
        <v>9.9</v>
      </c>
      <c r="H332">
        <v>6</v>
      </c>
      <c r="I332">
        <v>7</v>
      </c>
      <c r="J332">
        <v>3</v>
      </c>
      <c r="K332" t="s">
        <v>45</v>
      </c>
      <c r="L332" t="s">
        <v>50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 t="s">
        <v>31</v>
      </c>
      <c r="AC332">
        <v>0</v>
      </c>
      <c r="AD332">
        <v>0</v>
      </c>
      <c r="AE332">
        <v>0</v>
      </c>
      <c r="AF332">
        <v>1</v>
      </c>
      <c r="AG332" t="s">
        <v>43</v>
      </c>
      <c r="AH332">
        <v>140.97</v>
      </c>
      <c r="AI332">
        <v>138.33000000000001</v>
      </c>
      <c r="AJ332">
        <v>169.52</v>
      </c>
      <c r="AK332">
        <v>120.86</v>
      </c>
      <c r="AL332">
        <v>0</v>
      </c>
    </row>
    <row r="333" spans="1:38" hidden="1" x14ac:dyDescent="0.3">
      <c r="A333" s="1">
        <v>41706</v>
      </c>
      <c r="B333">
        <v>2</v>
      </c>
      <c r="C333">
        <v>478.5</v>
      </c>
      <c r="D333">
        <v>2014</v>
      </c>
      <c r="E333">
        <v>0</v>
      </c>
      <c r="F333">
        <v>0</v>
      </c>
      <c r="G333">
        <v>9.9</v>
      </c>
      <c r="H333">
        <v>6</v>
      </c>
      <c r="I333">
        <v>7</v>
      </c>
      <c r="J333">
        <v>3</v>
      </c>
      <c r="K333" t="s">
        <v>45</v>
      </c>
      <c r="L333" t="s">
        <v>50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 t="s">
        <v>31</v>
      </c>
      <c r="AC333">
        <v>0</v>
      </c>
      <c r="AD333">
        <v>0</v>
      </c>
      <c r="AE333">
        <v>0</v>
      </c>
      <c r="AF333">
        <v>1</v>
      </c>
      <c r="AG333" t="s">
        <v>43</v>
      </c>
      <c r="AH333">
        <v>463.93</v>
      </c>
      <c r="AI333">
        <v>501.29</v>
      </c>
      <c r="AJ333">
        <v>474.04</v>
      </c>
      <c r="AK333">
        <v>444.88</v>
      </c>
      <c r="AL333">
        <v>0</v>
      </c>
    </row>
    <row r="334" spans="1:38" hidden="1" x14ac:dyDescent="0.3">
      <c r="A334" s="1">
        <v>41706</v>
      </c>
      <c r="B334">
        <v>3</v>
      </c>
      <c r="C334">
        <v>188.51</v>
      </c>
      <c r="D334">
        <v>2014</v>
      </c>
      <c r="E334">
        <v>0</v>
      </c>
      <c r="F334">
        <v>0</v>
      </c>
      <c r="G334">
        <v>9.9</v>
      </c>
      <c r="H334">
        <v>6</v>
      </c>
      <c r="I334">
        <v>7</v>
      </c>
      <c r="J334">
        <v>3</v>
      </c>
      <c r="K334" t="s">
        <v>45</v>
      </c>
      <c r="L334" t="s">
        <v>50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 t="s">
        <v>31</v>
      </c>
      <c r="AC334">
        <v>0</v>
      </c>
      <c r="AD334">
        <v>0</v>
      </c>
      <c r="AE334">
        <v>0</v>
      </c>
      <c r="AF334">
        <v>1</v>
      </c>
      <c r="AG334" t="s">
        <v>43</v>
      </c>
      <c r="AH334">
        <v>198.69</v>
      </c>
      <c r="AI334">
        <v>138.61000000000001</v>
      </c>
      <c r="AJ334">
        <v>130.36000000000001</v>
      </c>
      <c r="AK334">
        <v>149.96</v>
      </c>
      <c r="AL334">
        <v>0</v>
      </c>
    </row>
    <row r="335" spans="1:38" hidden="1" x14ac:dyDescent="0.3">
      <c r="A335" s="1">
        <v>41706</v>
      </c>
      <c r="B335">
        <v>4</v>
      </c>
      <c r="C335">
        <v>123.73</v>
      </c>
      <c r="D335">
        <v>2014</v>
      </c>
      <c r="E335">
        <v>0</v>
      </c>
      <c r="F335">
        <v>0</v>
      </c>
      <c r="G335">
        <v>9.9</v>
      </c>
      <c r="H335">
        <v>6</v>
      </c>
      <c r="I335">
        <v>7</v>
      </c>
      <c r="J335">
        <v>3</v>
      </c>
      <c r="K335" t="s">
        <v>45</v>
      </c>
      <c r="L335" t="s">
        <v>50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 t="s">
        <v>31</v>
      </c>
      <c r="AC335">
        <v>0</v>
      </c>
      <c r="AD335">
        <v>0</v>
      </c>
      <c r="AE335">
        <v>0</v>
      </c>
      <c r="AF335">
        <v>1</v>
      </c>
      <c r="AG335" t="s">
        <v>43</v>
      </c>
      <c r="AH335">
        <v>109.02</v>
      </c>
      <c r="AI335">
        <v>135.44</v>
      </c>
      <c r="AJ335">
        <v>198.39</v>
      </c>
      <c r="AK335">
        <v>152.79</v>
      </c>
      <c r="AL335">
        <v>0</v>
      </c>
    </row>
    <row r="336" spans="1:38" hidden="1" x14ac:dyDescent="0.3">
      <c r="A336" s="1">
        <v>41706</v>
      </c>
      <c r="B336">
        <v>5</v>
      </c>
      <c r="C336">
        <v>265.95999999999998</v>
      </c>
      <c r="D336">
        <v>2014</v>
      </c>
      <c r="E336">
        <v>0</v>
      </c>
      <c r="F336">
        <v>0</v>
      </c>
      <c r="G336">
        <v>9.9</v>
      </c>
      <c r="H336">
        <v>6</v>
      </c>
      <c r="I336">
        <v>7</v>
      </c>
      <c r="J336">
        <v>3</v>
      </c>
      <c r="K336" t="s">
        <v>45</v>
      </c>
      <c r="L336" t="s">
        <v>50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 t="s">
        <v>31</v>
      </c>
      <c r="AC336">
        <v>0</v>
      </c>
      <c r="AD336">
        <v>0</v>
      </c>
      <c r="AE336">
        <v>0</v>
      </c>
      <c r="AF336">
        <v>1</v>
      </c>
      <c r="AG336" t="s">
        <v>43</v>
      </c>
      <c r="AH336">
        <v>356.08</v>
      </c>
      <c r="AI336">
        <v>283.86</v>
      </c>
      <c r="AJ336">
        <v>316.12</v>
      </c>
      <c r="AK336">
        <v>305.06</v>
      </c>
      <c r="AL336">
        <v>0</v>
      </c>
    </row>
    <row r="337" spans="1:38" hidden="1" x14ac:dyDescent="0.3">
      <c r="A337" s="1">
        <v>41707</v>
      </c>
      <c r="B337">
        <v>1</v>
      </c>
      <c r="C337">
        <v>92.62</v>
      </c>
      <c r="D337">
        <v>2014</v>
      </c>
      <c r="E337">
        <v>0</v>
      </c>
      <c r="F337">
        <v>0</v>
      </c>
      <c r="G337">
        <v>16.399999999999999</v>
      </c>
      <c r="H337">
        <v>9</v>
      </c>
      <c r="I337">
        <v>1</v>
      </c>
      <c r="J337">
        <v>3</v>
      </c>
      <c r="K337" t="s">
        <v>46</v>
      </c>
      <c r="L337" t="s">
        <v>50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 t="s">
        <v>31</v>
      </c>
      <c r="AC337">
        <v>0</v>
      </c>
      <c r="AD337">
        <v>0</v>
      </c>
      <c r="AE337">
        <v>0</v>
      </c>
      <c r="AF337">
        <v>1</v>
      </c>
      <c r="AG337" t="s">
        <v>43</v>
      </c>
      <c r="AH337">
        <v>78.3</v>
      </c>
      <c r="AI337">
        <v>79.44</v>
      </c>
      <c r="AJ337">
        <v>66.150000000000006</v>
      </c>
      <c r="AK337">
        <v>57.01</v>
      </c>
      <c r="AL337">
        <v>0</v>
      </c>
    </row>
    <row r="338" spans="1:38" hidden="1" x14ac:dyDescent="0.3">
      <c r="A338" s="1">
        <v>41707</v>
      </c>
      <c r="B338">
        <v>2</v>
      </c>
      <c r="C338">
        <v>620.71</v>
      </c>
      <c r="D338">
        <v>2014</v>
      </c>
      <c r="E338">
        <v>0</v>
      </c>
      <c r="F338">
        <v>0</v>
      </c>
      <c r="G338">
        <v>16.399999999999999</v>
      </c>
      <c r="H338">
        <v>9</v>
      </c>
      <c r="I338">
        <v>1</v>
      </c>
      <c r="J338">
        <v>3</v>
      </c>
      <c r="K338" t="s">
        <v>46</v>
      </c>
      <c r="L338" t="s">
        <v>50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 t="s">
        <v>31</v>
      </c>
      <c r="AC338">
        <v>0</v>
      </c>
      <c r="AD338">
        <v>0</v>
      </c>
      <c r="AE338">
        <v>0</v>
      </c>
      <c r="AF338">
        <v>1</v>
      </c>
      <c r="AG338" t="s">
        <v>43</v>
      </c>
      <c r="AH338">
        <v>613.77</v>
      </c>
      <c r="AI338">
        <v>711.61</v>
      </c>
      <c r="AJ338">
        <v>642.26</v>
      </c>
      <c r="AK338">
        <v>569.84</v>
      </c>
      <c r="AL338">
        <v>0</v>
      </c>
    </row>
    <row r="339" spans="1:38" hidden="1" x14ac:dyDescent="0.3">
      <c r="A339" s="1">
        <v>41707</v>
      </c>
      <c r="B339">
        <v>3</v>
      </c>
      <c r="C339">
        <v>200.52</v>
      </c>
      <c r="D339">
        <v>2014</v>
      </c>
      <c r="E339">
        <v>0</v>
      </c>
      <c r="F339">
        <v>0</v>
      </c>
      <c r="G339">
        <v>16.399999999999999</v>
      </c>
      <c r="H339">
        <v>9</v>
      </c>
      <c r="I339">
        <v>1</v>
      </c>
      <c r="J339">
        <v>3</v>
      </c>
      <c r="K339" t="s">
        <v>46</v>
      </c>
      <c r="L339" t="s">
        <v>50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t="s">
        <v>31</v>
      </c>
      <c r="AC339">
        <v>0</v>
      </c>
      <c r="AD339">
        <v>0</v>
      </c>
      <c r="AE339">
        <v>0</v>
      </c>
      <c r="AF339">
        <v>1</v>
      </c>
      <c r="AG339" t="s">
        <v>43</v>
      </c>
      <c r="AH339">
        <v>216.45</v>
      </c>
      <c r="AI339">
        <v>193.55</v>
      </c>
      <c r="AJ339">
        <v>177.14</v>
      </c>
      <c r="AK339">
        <v>160.76</v>
      </c>
      <c r="AL339">
        <v>0</v>
      </c>
    </row>
    <row r="340" spans="1:38" hidden="1" x14ac:dyDescent="0.3">
      <c r="A340" s="1">
        <v>41707</v>
      </c>
      <c r="B340">
        <v>4</v>
      </c>
      <c r="C340">
        <v>178.02</v>
      </c>
      <c r="D340">
        <v>2014</v>
      </c>
      <c r="E340">
        <v>0</v>
      </c>
      <c r="F340">
        <v>0</v>
      </c>
      <c r="G340">
        <v>16.399999999999999</v>
      </c>
      <c r="H340">
        <v>9</v>
      </c>
      <c r="I340">
        <v>1</v>
      </c>
      <c r="J340">
        <v>3</v>
      </c>
      <c r="K340" t="s">
        <v>46</v>
      </c>
      <c r="L340" t="s">
        <v>50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 t="s">
        <v>31</v>
      </c>
      <c r="AC340">
        <v>0</v>
      </c>
      <c r="AD340">
        <v>0</v>
      </c>
      <c r="AE340">
        <v>0</v>
      </c>
      <c r="AF340">
        <v>1</v>
      </c>
      <c r="AG340" t="s">
        <v>43</v>
      </c>
      <c r="AH340">
        <v>107.77</v>
      </c>
      <c r="AI340">
        <v>430.5</v>
      </c>
      <c r="AJ340">
        <v>286</v>
      </c>
      <c r="AK340">
        <v>365.73</v>
      </c>
      <c r="AL340">
        <v>0</v>
      </c>
    </row>
    <row r="341" spans="1:38" hidden="1" x14ac:dyDescent="0.3">
      <c r="A341" s="1">
        <v>41707</v>
      </c>
      <c r="B341">
        <v>5</v>
      </c>
      <c r="C341">
        <v>354.98</v>
      </c>
      <c r="D341">
        <v>2014</v>
      </c>
      <c r="E341">
        <v>0</v>
      </c>
      <c r="F341">
        <v>0</v>
      </c>
      <c r="G341">
        <v>16.399999999999999</v>
      </c>
      <c r="H341">
        <v>9</v>
      </c>
      <c r="I341">
        <v>1</v>
      </c>
      <c r="J341">
        <v>3</v>
      </c>
      <c r="K341" t="s">
        <v>46</v>
      </c>
      <c r="L341" t="s">
        <v>50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 t="s">
        <v>31</v>
      </c>
      <c r="AC341">
        <v>0</v>
      </c>
      <c r="AD341">
        <v>0</v>
      </c>
      <c r="AE341">
        <v>0</v>
      </c>
      <c r="AF341">
        <v>1</v>
      </c>
      <c r="AG341" t="s">
        <v>43</v>
      </c>
      <c r="AH341">
        <v>321.49</v>
      </c>
      <c r="AI341">
        <v>394.24</v>
      </c>
      <c r="AJ341">
        <v>397.89</v>
      </c>
      <c r="AK341">
        <v>363.12</v>
      </c>
      <c r="AL341">
        <v>0</v>
      </c>
    </row>
    <row r="342" spans="1:38" hidden="1" x14ac:dyDescent="0.3">
      <c r="A342" s="1">
        <v>41708</v>
      </c>
      <c r="B342">
        <v>1</v>
      </c>
      <c r="C342">
        <v>150.52000000000001</v>
      </c>
      <c r="D342">
        <v>2014</v>
      </c>
      <c r="E342">
        <v>0</v>
      </c>
      <c r="F342">
        <v>0</v>
      </c>
      <c r="G342">
        <v>15.8</v>
      </c>
      <c r="H342">
        <v>9</v>
      </c>
      <c r="I342">
        <v>2</v>
      </c>
      <c r="J342">
        <v>3</v>
      </c>
      <c r="K342" t="s">
        <v>47</v>
      </c>
      <c r="L342" t="s">
        <v>50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 t="s">
        <v>31</v>
      </c>
      <c r="AC342">
        <v>0</v>
      </c>
      <c r="AD342">
        <v>0</v>
      </c>
      <c r="AE342">
        <v>0</v>
      </c>
      <c r="AF342">
        <v>1</v>
      </c>
      <c r="AG342" t="s">
        <v>43</v>
      </c>
      <c r="AH342">
        <v>123.82</v>
      </c>
      <c r="AI342">
        <v>152.56</v>
      </c>
      <c r="AJ342">
        <v>139.56</v>
      </c>
      <c r="AK342">
        <v>154.18</v>
      </c>
      <c r="AL342">
        <v>0</v>
      </c>
    </row>
    <row r="343" spans="1:38" hidden="1" x14ac:dyDescent="0.3">
      <c r="A343" s="1">
        <v>41708</v>
      </c>
      <c r="B343">
        <v>2</v>
      </c>
      <c r="C343">
        <v>317.38</v>
      </c>
      <c r="D343">
        <v>2014</v>
      </c>
      <c r="E343">
        <v>0</v>
      </c>
      <c r="F343">
        <v>0</v>
      </c>
      <c r="G343">
        <v>15.8</v>
      </c>
      <c r="H343">
        <v>9</v>
      </c>
      <c r="I343">
        <v>2</v>
      </c>
      <c r="J343">
        <v>3</v>
      </c>
      <c r="K343" t="s">
        <v>47</v>
      </c>
      <c r="L343" t="s">
        <v>50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 t="s">
        <v>31</v>
      </c>
      <c r="AC343">
        <v>0</v>
      </c>
      <c r="AD343">
        <v>0</v>
      </c>
      <c r="AE343">
        <v>0</v>
      </c>
      <c r="AF343">
        <v>1</v>
      </c>
      <c r="AG343" t="s">
        <v>43</v>
      </c>
      <c r="AH343">
        <v>340.84</v>
      </c>
      <c r="AI343">
        <v>278.25</v>
      </c>
      <c r="AJ343">
        <v>329.69</v>
      </c>
      <c r="AK343">
        <v>289.52999999999997</v>
      </c>
      <c r="AL343">
        <v>0</v>
      </c>
    </row>
    <row r="344" spans="1:38" hidden="1" x14ac:dyDescent="0.3">
      <c r="A344" s="1">
        <v>41708</v>
      </c>
      <c r="B344">
        <v>3</v>
      </c>
      <c r="C344">
        <v>112.79</v>
      </c>
      <c r="D344">
        <v>2014</v>
      </c>
      <c r="E344">
        <v>0</v>
      </c>
      <c r="F344">
        <v>0</v>
      </c>
      <c r="G344">
        <v>15.8</v>
      </c>
      <c r="H344">
        <v>9</v>
      </c>
      <c r="I344">
        <v>2</v>
      </c>
      <c r="J344">
        <v>3</v>
      </c>
      <c r="K344" t="s">
        <v>47</v>
      </c>
      <c r="L344" t="s">
        <v>50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 t="s">
        <v>31</v>
      </c>
      <c r="AC344">
        <v>0</v>
      </c>
      <c r="AD344">
        <v>0</v>
      </c>
      <c r="AE344">
        <v>0</v>
      </c>
      <c r="AF344">
        <v>1</v>
      </c>
      <c r="AG344" t="s">
        <v>43</v>
      </c>
      <c r="AH344">
        <v>135.69999999999999</v>
      </c>
      <c r="AI344">
        <v>108.43</v>
      </c>
      <c r="AJ344">
        <v>102.64</v>
      </c>
      <c r="AK344">
        <v>109.59</v>
      </c>
      <c r="AL344">
        <v>0</v>
      </c>
    </row>
    <row r="345" spans="1:38" hidden="1" x14ac:dyDescent="0.3">
      <c r="A345" s="1">
        <v>41708</v>
      </c>
      <c r="B345">
        <v>4</v>
      </c>
      <c r="C345">
        <v>77.010000000000005</v>
      </c>
      <c r="D345">
        <v>2014</v>
      </c>
      <c r="E345">
        <v>0</v>
      </c>
      <c r="F345">
        <v>0</v>
      </c>
      <c r="G345">
        <v>15.8</v>
      </c>
      <c r="H345">
        <v>9</v>
      </c>
      <c r="I345">
        <v>2</v>
      </c>
      <c r="J345">
        <v>3</v>
      </c>
      <c r="K345" t="s">
        <v>47</v>
      </c>
      <c r="L345" t="s">
        <v>50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 t="s">
        <v>31</v>
      </c>
      <c r="AC345">
        <v>0</v>
      </c>
      <c r="AD345">
        <v>0</v>
      </c>
      <c r="AE345">
        <v>0</v>
      </c>
      <c r="AF345">
        <v>1</v>
      </c>
      <c r="AG345" t="s">
        <v>43</v>
      </c>
      <c r="AH345">
        <v>95.17</v>
      </c>
      <c r="AI345">
        <v>57.85</v>
      </c>
      <c r="AJ345">
        <v>126.6</v>
      </c>
      <c r="AK345">
        <v>99.62</v>
      </c>
      <c r="AL345">
        <v>0</v>
      </c>
    </row>
    <row r="346" spans="1:38" hidden="1" x14ac:dyDescent="0.3">
      <c r="A346" s="1">
        <v>41708</v>
      </c>
      <c r="B346">
        <v>5</v>
      </c>
      <c r="C346">
        <v>194.37</v>
      </c>
      <c r="D346">
        <v>2014</v>
      </c>
      <c r="E346">
        <v>0</v>
      </c>
      <c r="F346">
        <v>0</v>
      </c>
      <c r="G346">
        <v>15.8</v>
      </c>
      <c r="H346">
        <v>9</v>
      </c>
      <c r="I346">
        <v>2</v>
      </c>
      <c r="J346">
        <v>3</v>
      </c>
      <c r="K346" t="s">
        <v>47</v>
      </c>
      <c r="L346" t="s">
        <v>50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 t="s">
        <v>31</v>
      </c>
      <c r="AC346">
        <v>0</v>
      </c>
      <c r="AD346">
        <v>0</v>
      </c>
      <c r="AE346">
        <v>0</v>
      </c>
      <c r="AF346">
        <v>1</v>
      </c>
      <c r="AG346" t="s">
        <v>43</v>
      </c>
      <c r="AH346">
        <v>292.73</v>
      </c>
      <c r="AI346">
        <v>259.07</v>
      </c>
      <c r="AJ346">
        <v>259.55</v>
      </c>
      <c r="AK346">
        <v>249.77</v>
      </c>
      <c r="AL346">
        <v>0</v>
      </c>
    </row>
    <row r="347" spans="1:38" hidden="1" x14ac:dyDescent="0.3">
      <c r="A347" s="1">
        <v>41709</v>
      </c>
      <c r="B347">
        <v>1</v>
      </c>
      <c r="C347">
        <v>151.22</v>
      </c>
      <c r="D347">
        <v>2014</v>
      </c>
      <c r="E347">
        <v>0</v>
      </c>
      <c r="F347">
        <v>0</v>
      </c>
      <c r="G347">
        <v>7.8</v>
      </c>
      <c r="H347">
        <v>9</v>
      </c>
      <c r="I347">
        <v>3</v>
      </c>
      <c r="J347">
        <v>3</v>
      </c>
      <c r="K347" t="s">
        <v>48</v>
      </c>
      <c r="L347" t="s">
        <v>50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 t="s">
        <v>31</v>
      </c>
      <c r="AC347">
        <v>0</v>
      </c>
      <c r="AD347">
        <v>0</v>
      </c>
      <c r="AE347">
        <v>0</v>
      </c>
      <c r="AF347">
        <v>1</v>
      </c>
      <c r="AG347" t="s">
        <v>43</v>
      </c>
      <c r="AH347">
        <v>110.66</v>
      </c>
      <c r="AI347">
        <v>115.74</v>
      </c>
      <c r="AJ347">
        <v>101.13</v>
      </c>
      <c r="AK347">
        <v>93.61</v>
      </c>
      <c r="AL347">
        <v>0</v>
      </c>
    </row>
    <row r="348" spans="1:38" hidden="1" x14ac:dyDescent="0.3">
      <c r="A348" s="1">
        <v>41709</v>
      </c>
      <c r="B348">
        <v>2</v>
      </c>
      <c r="C348">
        <v>264.38</v>
      </c>
      <c r="D348">
        <v>2014</v>
      </c>
      <c r="E348">
        <v>0</v>
      </c>
      <c r="F348">
        <v>0</v>
      </c>
      <c r="G348">
        <v>7.8</v>
      </c>
      <c r="H348">
        <v>9</v>
      </c>
      <c r="I348">
        <v>3</v>
      </c>
      <c r="J348">
        <v>3</v>
      </c>
      <c r="K348" t="s">
        <v>48</v>
      </c>
      <c r="L348" t="s">
        <v>50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 t="s">
        <v>31</v>
      </c>
      <c r="AC348">
        <v>0</v>
      </c>
      <c r="AD348">
        <v>0</v>
      </c>
      <c r="AE348">
        <v>0</v>
      </c>
      <c r="AF348">
        <v>1</v>
      </c>
      <c r="AG348" t="s">
        <v>43</v>
      </c>
      <c r="AH348">
        <v>322.51</v>
      </c>
      <c r="AI348">
        <v>261.52</v>
      </c>
      <c r="AJ348">
        <v>275.5</v>
      </c>
      <c r="AK348">
        <v>316.58999999999997</v>
      </c>
      <c r="AL348">
        <v>0</v>
      </c>
    </row>
    <row r="349" spans="1:38" hidden="1" x14ac:dyDescent="0.3">
      <c r="A349" s="1">
        <v>41709</v>
      </c>
      <c r="B349">
        <v>3</v>
      </c>
      <c r="C349">
        <v>118.44</v>
      </c>
      <c r="D349">
        <v>2014</v>
      </c>
      <c r="E349">
        <v>0</v>
      </c>
      <c r="F349">
        <v>0</v>
      </c>
      <c r="G349">
        <v>7.8</v>
      </c>
      <c r="H349">
        <v>9</v>
      </c>
      <c r="I349">
        <v>3</v>
      </c>
      <c r="J349">
        <v>3</v>
      </c>
      <c r="K349" t="s">
        <v>48</v>
      </c>
      <c r="L349" t="s">
        <v>50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 t="s">
        <v>31</v>
      </c>
      <c r="AC349">
        <v>0</v>
      </c>
      <c r="AD349">
        <v>0</v>
      </c>
      <c r="AE349">
        <v>0</v>
      </c>
      <c r="AF349">
        <v>1</v>
      </c>
      <c r="AG349" t="s">
        <v>43</v>
      </c>
      <c r="AH349">
        <v>121.59</v>
      </c>
      <c r="AI349">
        <v>108.94</v>
      </c>
      <c r="AJ349">
        <v>100.93</v>
      </c>
      <c r="AK349">
        <v>73.989999999999995</v>
      </c>
      <c r="AL349">
        <v>0</v>
      </c>
    </row>
    <row r="350" spans="1:38" hidden="1" x14ac:dyDescent="0.3">
      <c r="A350" s="1">
        <v>41709</v>
      </c>
      <c r="B350">
        <v>4</v>
      </c>
      <c r="C350">
        <v>96.01</v>
      </c>
      <c r="D350">
        <v>2014</v>
      </c>
      <c r="E350">
        <v>0</v>
      </c>
      <c r="F350">
        <v>0</v>
      </c>
      <c r="G350">
        <v>7.8</v>
      </c>
      <c r="H350">
        <v>9</v>
      </c>
      <c r="I350">
        <v>3</v>
      </c>
      <c r="J350">
        <v>3</v>
      </c>
      <c r="K350" t="s">
        <v>48</v>
      </c>
      <c r="L350" t="s">
        <v>50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 t="s">
        <v>31</v>
      </c>
      <c r="AC350">
        <v>0</v>
      </c>
      <c r="AD350">
        <v>0</v>
      </c>
      <c r="AE350">
        <v>0</v>
      </c>
      <c r="AF350">
        <v>1</v>
      </c>
      <c r="AG350" t="s">
        <v>43</v>
      </c>
      <c r="AH350">
        <v>66.75</v>
      </c>
      <c r="AI350">
        <v>84.35</v>
      </c>
      <c r="AJ350">
        <v>115.55</v>
      </c>
      <c r="AK350">
        <v>152.37</v>
      </c>
      <c r="AL350">
        <v>0</v>
      </c>
    </row>
    <row r="351" spans="1:38" hidden="1" x14ac:dyDescent="0.3">
      <c r="A351" s="1">
        <v>41709</v>
      </c>
      <c r="B351">
        <v>5</v>
      </c>
      <c r="C351">
        <v>257.87</v>
      </c>
      <c r="D351">
        <v>2014</v>
      </c>
      <c r="E351">
        <v>0</v>
      </c>
      <c r="F351">
        <v>0</v>
      </c>
      <c r="G351">
        <v>7.8</v>
      </c>
      <c r="H351">
        <v>9</v>
      </c>
      <c r="I351">
        <v>3</v>
      </c>
      <c r="J351">
        <v>3</v>
      </c>
      <c r="K351" t="s">
        <v>48</v>
      </c>
      <c r="L351" t="s">
        <v>50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 t="s">
        <v>31</v>
      </c>
      <c r="AC351">
        <v>0</v>
      </c>
      <c r="AD351">
        <v>0</v>
      </c>
      <c r="AE351">
        <v>0</v>
      </c>
      <c r="AF351">
        <v>1</v>
      </c>
      <c r="AG351" t="s">
        <v>43</v>
      </c>
      <c r="AH351">
        <v>249.83</v>
      </c>
      <c r="AI351">
        <v>255.22</v>
      </c>
      <c r="AJ351">
        <v>285.7</v>
      </c>
      <c r="AK351">
        <v>236.72</v>
      </c>
      <c r="AL351">
        <v>0</v>
      </c>
    </row>
    <row r="352" spans="1:38" hidden="1" x14ac:dyDescent="0.3">
      <c r="A352" s="1">
        <v>41710</v>
      </c>
      <c r="B352">
        <v>1</v>
      </c>
      <c r="C352">
        <v>91.05</v>
      </c>
      <c r="D352">
        <v>2014</v>
      </c>
      <c r="E352">
        <v>0</v>
      </c>
      <c r="F352">
        <v>0</v>
      </c>
      <c r="G352">
        <v>10.199999999999999</v>
      </c>
      <c r="H352">
        <v>8</v>
      </c>
      <c r="I352">
        <v>4</v>
      </c>
      <c r="J352">
        <v>3</v>
      </c>
      <c r="K352" t="s">
        <v>38</v>
      </c>
      <c r="L352" t="s">
        <v>50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 t="s">
        <v>31</v>
      </c>
      <c r="AC352">
        <v>0</v>
      </c>
      <c r="AD352">
        <v>0</v>
      </c>
      <c r="AE352">
        <v>0</v>
      </c>
      <c r="AF352">
        <v>1</v>
      </c>
      <c r="AG352" t="s">
        <v>43</v>
      </c>
      <c r="AH352">
        <v>104.01</v>
      </c>
      <c r="AI352">
        <v>95.02</v>
      </c>
      <c r="AJ352">
        <v>139.71</v>
      </c>
      <c r="AK352">
        <v>165.74</v>
      </c>
      <c r="AL352">
        <v>0</v>
      </c>
    </row>
    <row r="353" spans="1:38" hidden="1" x14ac:dyDescent="0.3">
      <c r="A353" s="1">
        <v>41710</v>
      </c>
      <c r="B353">
        <v>2</v>
      </c>
      <c r="C353">
        <v>275.55</v>
      </c>
      <c r="D353">
        <v>2014</v>
      </c>
      <c r="E353">
        <v>0</v>
      </c>
      <c r="F353">
        <v>0</v>
      </c>
      <c r="G353">
        <v>10.199999999999999</v>
      </c>
      <c r="H353">
        <v>8</v>
      </c>
      <c r="I353">
        <v>4</v>
      </c>
      <c r="J353">
        <v>3</v>
      </c>
      <c r="K353" t="s">
        <v>38</v>
      </c>
      <c r="L353" t="s">
        <v>50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 t="s">
        <v>31</v>
      </c>
      <c r="AC353">
        <v>0</v>
      </c>
      <c r="AD353">
        <v>0</v>
      </c>
      <c r="AE353">
        <v>0</v>
      </c>
      <c r="AF353">
        <v>1</v>
      </c>
      <c r="AG353" t="s">
        <v>43</v>
      </c>
      <c r="AH353">
        <v>272.38</v>
      </c>
      <c r="AI353">
        <v>311.38</v>
      </c>
      <c r="AJ353">
        <v>317.3</v>
      </c>
      <c r="AK353">
        <v>304</v>
      </c>
      <c r="AL353">
        <v>0</v>
      </c>
    </row>
    <row r="354" spans="1:38" hidden="1" x14ac:dyDescent="0.3">
      <c r="A354" s="1">
        <v>41710</v>
      </c>
      <c r="B354">
        <v>3</v>
      </c>
      <c r="C354">
        <v>116.93</v>
      </c>
      <c r="D354">
        <v>2014</v>
      </c>
      <c r="E354">
        <v>0</v>
      </c>
      <c r="F354">
        <v>0</v>
      </c>
      <c r="G354">
        <v>10.199999999999999</v>
      </c>
      <c r="H354">
        <v>8</v>
      </c>
      <c r="I354">
        <v>4</v>
      </c>
      <c r="J354">
        <v>3</v>
      </c>
      <c r="K354" t="s">
        <v>38</v>
      </c>
      <c r="L354" t="s">
        <v>50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 t="s">
        <v>31</v>
      </c>
      <c r="AC354">
        <v>0</v>
      </c>
      <c r="AD354">
        <v>0</v>
      </c>
      <c r="AE354">
        <v>0</v>
      </c>
      <c r="AF354">
        <v>1</v>
      </c>
      <c r="AG354" t="s">
        <v>43</v>
      </c>
      <c r="AH354">
        <v>118.31</v>
      </c>
      <c r="AI354">
        <v>128.53</v>
      </c>
      <c r="AJ354">
        <v>70.62</v>
      </c>
      <c r="AK354">
        <v>66.709999999999994</v>
      </c>
      <c r="AL354">
        <v>0</v>
      </c>
    </row>
    <row r="355" spans="1:38" hidden="1" x14ac:dyDescent="0.3">
      <c r="A355" s="1">
        <v>41710</v>
      </c>
      <c r="B355">
        <v>4</v>
      </c>
      <c r="C355">
        <v>87.58</v>
      </c>
      <c r="D355">
        <v>2014</v>
      </c>
      <c r="E355">
        <v>0</v>
      </c>
      <c r="F355">
        <v>0</v>
      </c>
      <c r="G355">
        <v>10.199999999999999</v>
      </c>
      <c r="H355">
        <v>8</v>
      </c>
      <c r="I355">
        <v>4</v>
      </c>
      <c r="J355">
        <v>3</v>
      </c>
      <c r="K355" t="s">
        <v>38</v>
      </c>
      <c r="L355" t="s">
        <v>50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 t="s">
        <v>31</v>
      </c>
      <c r="AC355">
        <v>0</v>
      </c>
      <c r="AD355">
        <v>0</v>
      </c>
      <c r="AE355">
        <v>0</v>
      </c>
      <c r="AF355">
        <v>1</v>
      </c>
      <c r="AG355" t="s">
        <v>43</v>
      </c>
      <c r="AH355">
        <v>105.77</v>
      </c>
      <c r="AI355">
        <v>89.36</v>
      </c>
      <c r="AJ355">
        <v>85.67</v>
      </c>
      <c r="AK355">
        <v>77.69</v>
      </c>
      <c r="AL355">
        <v>0</v>
      </c>
    </row>
    <row r="356" spans="1:38" hidden="1" x14ac:dyDescent="0.3">
      <c r="A356" s="1">
        <v>41710</v>
      </c>
      <c r="B356">
        <v>5</v>
      </c>
      <c r="C356">
        <v>271.27999999999997</v>
      </c>
      <c r="D356">
        <v>2014</v>
      </c>
      <c r="E356">
        <v>0</v>
      </c>
      <c r="F356">
        <v>0</v>
      </c>
      <c r="G356">
        <v>10.199999999999999</v>
      </c>
      <c r="H356">
        <v>8</v>
      </c>
      <c r="I356">
        <v>4</v>
      </c>
      <c r="J356">
        <v>3</v>
      </c>
      <c r="K356" t="s">
        <v>38</v>
      </c>
      <c r="L356" t="s">
        <v>50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 t="s">
        <v>31</v>
      </c>
      <c r="AC356">
        <v>0</v>
      </c>
      <c r="AD356">
        <v>0</v>
      </c>
      <c r="AE356">
        <v>0</v>
      </c>
      <c r="AF356">
        <v>1</v>
      </c>
      <c r="AG356" t="s">
        <v>43</v>
      </c>
      <c r="AH356">
        <v>252.44</v>
      </c>
      <c r="AI356">
        <v>246.41</v>
      </c>
      <c r="AJ356">
        <v>244.75</v>
      </c>
      <c r="AK356">
        <v>264.82</v>
      </c>
      <c r="AL356">
        <v>0</v>
      </c>
    </row>
    <row r="357" spans="1:38" hidden="1" x14ac:dyDescent="0.3">
      <c r="A357" s="1">
        <v>41711</v>
      </c>
      <c r="B357">
        <v>1</v>
      </c>
      <c r="C357">
        <v>141.4</v>
      </c>
      <c r="D357">
        <v>2014</v>
      </c>
      <c r="E357">
        <v>0</v>
      </c>
      <c r="F357">
        <v>0</v>
      </c>
      <c r="G357">
        <v>13.4</v>
      </c>
      <c r="H357">
        <v>10</v>
      </c>
      <c r="I357">
        <v>5</v>
      </c>
      <c r="J357">
        <v>3</v>
      </c>
      <c r="K357" t="s">
        <v>42</v>
      </c>
      <c r="L357" t="s">
        <v>50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 t="s">
        <v>31</v>
      </c>
      <c r="AC357">
        <v>0</v>
      </c>
      <c r="AD357">
        <v>0</v>
      </c>
      <c r="AE357">
        <v>0</v>
      </c>
      <c r="AF357">
        <v>1</v>
      </c>
      <c r="AG357" t="s">
        <v>43</v>
      </c>
      <c r="AH357">
        <v>119.65</v>
      </c>
      <c r="AI357">
        <v>142.6</v>
      </c>
      <c r="AJ357">
        <v>115.49</v>
      </c>
      <c r="AK357">
        <v>112.48</v>
      </c>
      <c r="AL357">
        <v>0</v>
      </c>
    </row>
    <row r="358" spans="1:38" hidden="1" x14ac:dyDescent="0.3">
      <c r="A358" s="1">
        <v>41711</v>
      </c>
      <c r="B358">
        <v>2</v>
      </c>
      <c r="C358">
        <v>322.87</v>
      </c>
      <c r="D358">
        <v>2014</v>
      </c>
      <c r="E358">
        <v>0</v>
      </c>
      <c r="F358">
        <v>0</v>
      </c>
      <c r="G358">
        <v>13.4</v>
      </c>
      <c r="H358">
        <v>10</v>
      </c>
      <c r="I358">
        <v>5</v>
      </c>
      <c r="J358">
        <v>3</v>
      </c>
      <c r="K358" t="s">
        <v>42</v>
      </c>
      <c r="L358" t="s">
        <v>50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 t="s">
        <v>31</v>
      </c>
      <c r="AC358">
        <v>0</v>
      </c>
      <c r="AD358">
        <v>0</v>
      </c>
      <c r="AE358">
        <v>0</v>
      </c>
      <c r="AF358">
        <v>1</v>
      </c>
      <c r="AG358" t="s">
        <v>43</v>
      </c>
      <c r="AH358">
        <v>296.77999999999997</v>
      </c>
      <c r="AI358">
        <v>300.17</v>
      </c>
      <c r="AJ358">
        <v>332.24</v>
      </c>
      <c r="AK358">
        <v>299.89</v>
      </c>
      <c r="AL358">
        <v>0</v>
      </c>
    </row>
    <row r="359" spans="1:38" hidden="1" x14ac:dyDescent="0.3">
      <c r="A359" s="1">
        <v>41711</v>
      </c>
      <c r="B359">
        <v>3</v>
      </c>
      <c r="C359">
        <v>112.91</v>
      </c>
      <c r="D359">
        <v>2014</v>
      </c>
      <c r="E359">
        <v>0</v>
      </c>
      <c r="F359">
        <v>0</v>
      </c>
      <c r="G359">
        <v>13.4</v>
      </c>
      <c r="H359">
        <v>10</v>
      </c>
      <c r="I359">
        <v>5</v>
      </c>
      <c r="J359">
        <v>3</v>
      </c>
      <c r="K359" t="s">
        <v>42</v>
      </c>
      <c r="L359" t="s">
        <v>50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 t="s">
        <v>31</v>
      </c>
      <c r="AC359">
        <v>0</v>
      </c>
      <c r="AD359">
        <v>0</v>
      </c>
      <c r="AE359">
        <v>0</v>
      </c>
      <c r="AF359">
        <v>1</v>
      </c>
      <c r="AG359" t="s">
        <v>43</v>
      </c>
      <c r="AH359">
        <v>110.01</v>
      </c>
      <c r="AI359">
        <v>124.05</v>
      </c>
      <c r="AJ359">
        <v>122.1</v>
      </c>
      <c r="AK359">
        <v>93.04</v>
      </c>
      <c r="AL359">
        <v>0</v>
      </c>
    </row>
    <row r="360" spans="1:38" hidden="1" x14ac:dyDescent="0.3">
      <c r="A360" s="1">
        <v>41711</v>
      </c>
      <c r="B360">
        <v>4</v>
      </c>
      <c r="C360">
        <v>86.3</v>
      </c>
      <c r="D360">
        <v>2014</v>
      </c>
      <c r="E360">
        <v>0</v>
      </c>
      <c r="F360">
        <v>0</v>
      </c>
      <c r="G360">
        <v>13.4</v>
      </c>
      <c r="H360">
        <v>10</v>
      </c>
      <c r="I360">
        <v>5</v>
      </c>
      <c r="J360">
        <v>3</v>
      </c>
      <c r="K360" t="s">
        <v>42</v>
      </c>
      <c r="L360" t="s">
        <v>50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 t="s">
        <v>31</v>
      </c>
      <c r="AC360">
        <v>0</v>
      </c>
      <c r="AD360">
        <v>0</v>
      </c>
      <c r="AE360">
        <v>0</v>
      </c>
      <c r="AF360">
        <v>1</v>
      </c>
      <c r="AG360" t="s">
        <v>43</v>
      </c>
      <c r="AH360">
        <v>93.9</v>
      </c>
      <c r="AI360">
        <v>90.81</v>
      </c>
      <c r="AJ360">
        <v>135.82</v>
      </c>
      <c r="AK360">
        <v>185.35</v>
      </c>
      <c r="AL360">
        <v>0</v>
      </c>
    </row>
    <row r="361" spans="1:38" hidden="1" x14ac:dyDescent="0.3">
      <c r="A361" s="1">
        <v>41711</v>
      </c>
      <c r="B361">
        <v>5</v>
      </c>
      <c r="C361">
        <v>231.68</v>
      </c>
      <c r="D361">
        <v>2014</v>
      </c>
      <c r="E361">
        <v>0</v>
      </c>
      <c r="F361">
        <v>0</v>
      </c>
      <c r="G361">
        <v>13.4</v>
      </c>
      <c r="H361">
        <v>10</v>
      </c>
      <c r="I361">
        <v>5</v>
      </c>
      <c r="J361">
        <v>3</v>
      </c>
      <c r="K361" t="s">
        <v>42</v>
      </c>
      <c r="L361" t="s">
        <v>50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 t="s">
        <v>31</v>
      </c>
      <c r="AC361">
        <v>0</v>
      </c>
      <c r="AD361">
        <v>0</v>
      </c>
      <c r="AE361">
        <v>0</v>
      </c>
      <c r="AF361">
        <v>1</v>
      </c>
      <c r="AG361" t="s">
        <v>43</v>
      </c>
      <c r="AH361">
        <v>251.57</v>
      </c>
      <c r="AI361">
        <v>258.63</v>
      </c>
      <c r="AJ361">
        <v>254.69</v>
      </c>
      <c r="AK361">
        <v>288.02999999999997</v>
      </c>
      <c r="AL361">
        <v>0</v>
      </c>
    </row>
    <row r="362" spans="1:38" hidden="1" x14ac:dyDescent="0.3">
      <c r="A362" s="1">
        <v>41712</v>
      </c>
      <c r="B362">
        <v>1</v>
      </c>
      <c r="C362">
        <v>123.91</v>
      </c>
      <c r="D362">
        <v>2014</v>
      </c>
      <c r="E362">
        <v>0</v>
      </c>
      <c r="F362">
        <v>1</v>
      </c>
      <c r="G362">
        <v>9.6</v>
      </c>
      <c r="H362">
        <v>10</v>
      </c>
      <c r="I362">
        <v>6</v>
      </c>
      <c r="J362">
        <v>3</v>
      </c>
      <c r="K362" t="s">
        <v>44</v>
      </c>
      <c r="L362" t="s">
        <v>50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 t="s">
        <v>31</v>
      </c>
      <c r="AC362">
        <v>0</v>
      </c>
      <c r="AD362">
        <v>0</v>
      </c>
      <c r="AE362">
        <v>0</v>
      </c>
      <c r="AF362">
        <v>1</v>
      </c>
      <c r="AG362" t="s">
        <v>43</v>
      </c>
      <c r="AH362">
        <v>115.3</v>
      </c>
      <c r="AI362">
        <v>121.87</v>
      </c>
      <c r="AJ362">
        <v>195.75</v>
      </c>
      <c r="AK362">
        <v>127.92</v>
      </c>
      <c r="AL362">
        <v>0</v>
      </c>
    </row>
    <row r="363" spans="1:38" hidden="1" x14ac:dyDescent="0.3">
      <c r="A363" s="1">
        <v>41712</v>
      </c>
      <c r="B363">
        <v>2</v>
      </c>
      <c r="C363">
        <v>309.27</v>
      </c>
      <c r="D363">
        <v>2014</v>
      </c>
      <c r="E363">
        <v>0</v>
      </c>
      <c r="F363">
        <v>1</v>
      </c>
      <c r="G363">
        <v>9.6</v>
      </c>
      <c r="H363">
        <v>10</v>
      </c>
      <c r="I363">
        <v>6</v>
      </c>
      <c r="J363">
        <v>3</v>
      </c>
      <c r="K363" t="s">
        <v>44</v>
      </c>
      <c r="L363" t="s">
        <v>50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 t="s">
        <v>31</v>
      </c>
      <c r="AC363">
        <v>0</v>
      </c>
      <c r="AD363">
        <v>0</v>
      </c>
      <c r="AE363">
        <v>0</v>
      </c>
      <c r="AF363">
        <v>1</v>
      </c>
      <c r="AG363" t="s">
        <v>43</v>
      </c>
      <c r="AH363">
        <v>293.3</v>
      </c>
      <c r="AI363">
        <v>304.25</v>
      </c>
      <c r="AJ363">
        <v>304.68</v>
      </c>
      <c r="AK363">
        <v>313.42</v>
      </c>
      <c r="AL363">
        <v>0</v>
      </c>
    </row>
    <row r="364" spans="1:38" hidden="1" x14ac:dyDescent="0.3">
      <c r="A364" s="1">
        <v>41712</v>
      </c>
      <c r="B364">
        <v>3</v>
      </c>
      <c r="C364">
        <v>124.46</v>
      </c>
      <c r="D364">
        <v>2014</v>
      </c>
      <c r="E364">
        <v>0</v>
      </c>
      <c r="F364">
        <v>1</v>
      </c>
      <c r="G364">
        <v>9.6</v>
      </c>
      <c r="H364">
        <v>10</v>
      </c>
      <c r="I364">
        <v>6</v>
      </c>
      <c r="J364">
        <v>3</v>
      </c>
      <c r="K364" t="s">
        <v>44</v>
      </c>
      <c r="L364" t="s">
        <v>50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 t="s">
        <v>31</v>
      </c>
      <c r="AC364">
        <v>0</v>
      </c>
      <c r="AD364">
        <v>0</v>
      </c>
      <c r="AE364">
        <v>0</v>
      </c>
      <c r="AF364">
        <v>1</v>
      </c>
      <c r="AG364" t="s">
        <v>43</v>
      </c>
      <c r="AH364">
        <v>120.37</v>
      </c>
      <c r="AI364">
        <v>126.34</v>
      </c>
      <c r="AJ364">
        <v>108.85</v>
      </c>
      <c r="AK364">
        <v>94.3</v>
      </c>
      <c r="AL364">
        <v>0</v>
      </c>
    </row>
    <row r="365" spans="1:38" hidden="1" x14ac:dyDescent="0.3">
      <c r="A365" s="1">
        <v>41712</v>
      </c>
      <c r="B365">
        <v>4</v>
      </c>
      <c r="C365">
        <v>83.1</v>
      </c>
      <c r="D365">
        <v>2014</v>
      </c>
      <c r="E365">
        <v>0</v>
      </c>
      <c r="F365">
        <v>1</v>
      </c>
      <c r="G365">
        <v>9.6</v>
      </c>
      <c r="H365">
        <v>10</v>
      </c>
      <c r="I365">
        <v>6</v>
      </c>
      <c r="J365">
        <v>3</v>
      </c>
      <c r="K365" t="s">
        <v>44</v>
      </c>
      <c r="L365" t="s">
        <v>50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 t="s">
        <v>31</v>
      </c>
      <c r="AC365">
        <v>0</v>
      </c>
      <c r="AD365">
        <v>0</v>
      </c>
      <c r="AE365">
        <v>0</v>
      </c>
      <c r="AF365">
        <v>1</v>
      </c>
      <c r="AG365" t="s">
        <v>43</v>
      </c>
      <c r="AH365">
        <v>87.11</v>
      </c>
      <c r="AI365">
        <v>69.11</v>
      </c>
      <c r="AJ365">
        <v>128.22999999999999</v>
      </c>
      <c r="AK365">
        <v>174.56</v>
      </c>
      <c r="AL365">
        <v>0</v>
      </c>
    </row>
    <row r="366" spans="1:38" hidden="1" x14ac:dyDescent="0.3">
      <c r="A366" s="1">
        <v>41712</v>
      </c>
      <c r="B366">
        <v>5</v>
      </c>
      <c r="C366">
        <v>250.29</v>
      </c>
      <c r="D366">
        <v>2014</v>
      </c>
      <c r="E366">
        <v>0</v>
      </c>
      <c r="F366">
        <v>1</v>
      </c>
      <c r="G366">
        <v>9.6</v>
      </c>
      <c r="H366">
        <v>10</v>
      </c>
      <c r="I366">
        <v>6</v>
      </c>
      <c r="J366">
        <v>3</v>
      </c>
      <c r="K366" t="s">
        <v>44</v>
      </c>
      <c r="L366" t="s">
        <v>50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 t="s">
        <v>31</v>
      </c>
      <c r="AC366">
        <v>0</v>
      </c>
      <c r="AD366">
        <v>0</v>
      </c>
      <c r="AE366">
        <v>0</v>
      </c>
      <c r="AF366">
        <v>1</v>
      </c>
      <c r="AG366" t="s">
        <v>43</v>
      </c>
      <c r="AH366">
        <v>211.37</v>
      </c>
      <c r="AI366">
        <v>277.7</v>
      </c>
      <c r="AJ366">
        <v>333.41</v>
      </c>
      <c r="AK366">
        <v>321.39999999999998</v>
      </c>
      <c r="AL366">
        <v>0</v>
      </c>
    </row>
    <row r="367" spans="1:38" hidden="1" x14ac:dyDescent="0.3">
      <c r="A367" s="1">
        <v>41713</v>
      </c>
      <c r="B367">
        <v>1</v>
      </c>
      <c r="C367">
        <v>137.68</v>
      </c>
      <c r="D367">
        <v>2014</v>
      </c>
      <c r="E367">
        <v>0</v>
      </c>
      <c r="F367">
        <v>4</v>
      </c>
      <c r="G367">
        <v>9</v>
      </c>
      <c r="H367">
        <v>27</v>
      </c>
      <c r="I367">
        <v>7</v>
      </c>
      <c r="J367">
        <v>3</v>
      </c>
      <c r="K367" t="s">
        <v>45</v>
      </c>
      <c r="L367" t="s">
        <v>50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 t="s">
        <v>31</v>
      </c>
      <c r="AC367">
        <v>0</v>
      </c>
      <c r="AD367">
        <v>0</v>
      </c>
      <c r="AE367">
        <v>0</v>
      </c>
      <c r="AF367">
        <v>1</v>
      </c>
      <c r="AG367" t="s">
        <v>43</v>
      </c>
      <c r="AH367">
        <v>116.68</v>
      </c>
      <c r="AI367">
        <v>140.97</v>
      </c>
      <c r="AJ367">
        <v>138.33000000000001</v>
      </c>
      <c r="AK367">
        <v>169.52</v>
      </c>
      <c r="AL367">
        <v>0</v>
      </c>
    </row>
    <row r="368" spans="1:38" hidden="1" x14ac:dyDescent="0.3">
      <c r="A368" s="1">
        <v>41713</v>
      </c>
      <c r="B368">
        <v>2</v>
      </c>
      <c r="C368">
        <v>426.53</v>
      </c>
      <c r="D368">
        <v>2014</v>
      </c>
      <c r="E368">
        <v>0</v>
      </c>
      <c r="F368">
        <v>4</v>
      </c>
      <c r="G368">
        <v>9</v>
      </c>
      <c r="H368">
        <v>27</v>
      </c>
      <c r="I368">
        <v>7</v>
      </c>
      <c r="J368">
        <v>3</v>
      </c>
      <c r="K368" t="s">
        <v>45</v>
      </c>
      <c r="L368" t="s">
        <v>50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 t="s">
        <v>31</v>
      </c>
      <c r="AC368">
        <v>0</v>
      </c>
      <c r="AD368">
        <v>0</v>
      </c>
      <c r="AE368">
        <v>0</v>
      </c>
      <c r="AF368">
        <v>1</v>
      </c>
      <c r="AG368" t="s">
        <v>43</v>
      </c>
      <c r="AH368">
        <v>478.5</v>
      </c>
      <c r="AI368">
        <v>463.93</v>
      </c>
      <c r="AJ368">
        <v>501.29</v>
      </c>
      <c r="AK368">
        <v>474.04</v>
      </c>
      <c r="AL368">
        <v>0</v>
      </c>
    </row>
    <row r="369" spans="1:38" hidden="1" x14ac:dyDescent="0.3">
      <c r="A369" s="1">
        <v>41713</v>
      </c>
      <c r="B369">
        <v>3</v>
      </c>
      <c r="C369">
        <v>193.49</v>
      </c>
      <c r="D369">
        <v>2014</v>
      </c>
      <c r="E369">
        <v>0</v>
      </c>
      <c r="F369">
        <v>4</v>
      </c>
      <c r="G369">
        <v>9</v>
      </c>
      <c r="H369">
        <v>27</v>
      </c>
      <c r="I369">
        <v>7</v>
      </c>
      <c r="J369">
        <v>3</v>
      </c>
      <c r="K369" t="s">
        <v>45</v>
      </c>
      <c r="L369" t="s">
        <v>50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 t="s">
        <v>31</v>
      </c>
      <c r="AC369">
        <v>0</v>
      </c>
      <c r="AD369">
        <v>0</v>
      </c>
      <c r="AE369">
        <v>0</v>
      </c>
      <c r="AF369">
        <v>1</v>
      </c>
      <c r="AG369" t="s">
        <v>43</v>
      </c>
      <c r="AH369">
        <v>188.51</v>
      </c>
      <c r="AI369">
        <v>198.69</v>
      </c>
      <c r="AJ369">
        <v>138.61000000000001</v>
      </c>
      <c r="AK369">
        <v>130.36000000000001</v>
      </c>
      <c r="AL369">
        <v>0</v>
      </c>
    </row>
    <row r="370" spans="1:38" hidden="1" x14ac:dyDescent="0.3">
      <c r="A370" s="1">
        <v>41713</v>
      </c>
      <c r="B370">
        <v>4</v>
      </c>
      <c r="C370">
        <v>101.24</v>
      </c>
      <c r="D370">
        <v>2014</v>
      </c>
      <c r="E370">
        <v>0</v>
      </c>
      <c r="F370">
        <v>4</v>
      </c>
      <c r="G370">
        <v>9</v>
      </c>
      <c r="H370">
        <v>27</v>
      </c>
      <c r="I370">
        <v>7</v>
      </c>
      <c r="J370">
        <v>3</v>
      </c>
      <c r="K370" t="s">
        <v>45</v>
      </c>
      <c r="L370" t="s">
        <v>50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 t="s">
        <v>31</v>
      </c>
      <c r="AC370">
        <v>0</v>
      </c>
      <c r="AD370">
        <v>0</v>
      </c>
      <c r="AE370">
        <v>0</v>
      </c>
      <c r="AF370">
        <v>1</v>
      </c>
      <c r="AG370" t="s">
        <v>43</v>
      </c>
      <c r="AH370">
        <v>123.73</v>
      </c>
      <c r="AI370">
        <v>109.02</v>
      </c>
      <c r="AJ370">
        <v>135.44</v>
      </c>
      <c r="AK370">
        <v>198.39</v>
      </c>
      <c r="AL370">
        <v>0</v>
      </c>
    </row>
    <row r="371" spans="1:38" hidden="1" x14ac:dyDescent="0.3">
      <c r="A371" s="1">
        <v>41713</v>
      </c>
      <c r="B371">
        <v>5</v>
      </c>
      <c r="C371">
        <v>280.92</v>
      </c>
      <c r="D371">
        <v>2014</v>
      </c>
      <c r="E371">
        <v>0</v>
      </c>
      <c r="F371">
        <v>4</v>
      </c>
      <c r="G371">
        <v>9</v>
      </c>
      <c r="H371">
        <v>27</v>
      </c>
      <c r="I371">
        <v>7</v>
      </c>
      <c r="J371">
        <v>3</v>
      </c>
      <c r="K371" t="s">
        <v>45</v>
      </c>
      <c r="L371" t="s">
        <v>50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 t="s">
        <v>31</v>
      </c>
      <c r="AC371">
        <v>0</v>
      </c>
      <c r="AD371">
        <v>0</v>
      </c>
      <c r="AE371">
        <v>0</v>
      </c>
      <c r="AF371">
        <v>1</v>
      </c>
      <c r="AG371" t="s">
        <v>43</v>
      </c>
      <c r="AH371">
        <v>265.95999999999998</v>
      </c>
      <c r="AI371">
        <v>356.08</v>
      </c>
      <c r="AJ371">
        <v>283.86</v>
      </c>
      <c r="AK371">
        <v>316.12</v>
      </c>
      <c r="AL371">
        <v>0</v>
      </c>
    </row>
    <row r="372" spans="1:38" hidden="1" x14ac:dyDescent="0.3">
      <c r="A372" s="1">
        <v>41714</v>
      </c>
      <c r="B372">
        <v>1</v>
      </c>
      <c r="C372">
        <v>67.17</v>
      </c>
      <c r="D372">
        <v>2014</v>
      </c>
      <c r="E372">
        <v>0</v>
      </c>
      <c r="F372">
        <v>7</v>
      </c>
      <c r="G372">
        <v>9.3000000000000007</v>
      </c>
      <c r="H372">
        <v>24</v>
      </c>
      <c r="I372">
        <v>1</v>
      </c>
      <c r="J372">
        <v>3</v>
      </c>
      <c r="K372" t="s">
        <v>46</v>
      </c>
      <c r="L372" t="s">
        <v>50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 t="s">
        <v>31</v>
      </c>
      <c r="AC372">
        <v>0</v>
      </c>
      <c r="AD372">
        <v>0</v>
      </c>
      <c r="AE372">
        <v>0</v>
      </c>
      <c r="AF372">
        <v>1</v>
      </c>
      <c r="AG372" t="s">
        <v>43</v>
      </c>
      <c r="AH372">
        <v>92.62</v>
      </c>
      <c r="AI372">
        <v>78.3</v>
      </c>
      <c r="AJ372">
        <v>79.44</v>
      </c>
      <c r="AK372">
        <v>66.150000000000006</v>
      </c>
      <c r="AL372">
        <v>0</v>
      </c>
    </row>
    <row r="373" spans="1:38" hidden="1" x14ac:dyDescent="0.3">
      <c r="A373" s="1">
        <v>41714</v>
      </c>
      <c r="B373">
        <v>2</v>
      </c>
      <c r="C373">
        <v>427.38</v>
      </c>
      <c r="D373">
        <v>2014</v>
      </c>
      <c r="E373">
        <v>0</v>
      </c>
      <c r="F373">
        <v>7</v>
      </c>
      <c r="G373">
        <v>9.3000000000000007</v>
      </c>
      <c r="H373">
        <v>24</v>
      </c>
      <c r="I373">
        <v>1</v>
      </c>
      <c r="J373">
        <v>3</v>
      </c>
      <c r="K373" t="s">
        <v>46</v>
      </c>
      <c r="L373" t="s">
        <v>50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 t="s">
        <v>31</v>
      </c>
      <c r="AC373">
        <v>0</v>
      </c>
      <c r="AD373">
        <v>0</v>
      </c>
      <c r="AE373">
        <v>0</v>
      </c>
      <c r="AF373">
        <v>1</v>
      </c>
      <c r="AG373" t="s">
        <v>43</v>
      </c>
      <c r="AH373">
        <v>620.71</v>
      </c>
      <c r="AI373">
        <v>613.77</v>
      </c>
      <c r="AJ373">
        <v>711.61</v>
      </c>
      <c r="AK373">
        <v>642.26</v>
      </c>
      <c r="AL373">
        <v>0</v>
      </c>
    </row>
    <row r="374" spans="1:38" hidden="1" x14ac:dyDescent="0.3">
      <c r="A374" s="1">
        <v>41714</v>
      </c>
      <c r="B374">
        <v>3</v>
      </c>
      <c r="C374">
        <v>111.82</v>
      </c>
      <c r="D374">
        <v>2014</v>
      </c>
      <c r="E374">
        <v>0</v>
      </c>
      <c r="F374">
        <v>7</v>
      </c>
      <c r="G374">
        <v>9.3000000000000007</v>
      </c>
      <c r="H374">
        <v>24</v>
      </c>
      <c r="I374">
        <v>1</v>
      </c>
      <c r="J374">
        <v>3</v>
      </c>
      <c r="K374" t="s">
        <v>46</v>
      </c>
      <c r="L374" t="s">
        <v>50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 t="s">
        <v>31</v>
      </c>
      <c r="AC374">
        <v>0</v>
      </c>
      <c r="AD374">
        <v>0</v>
      </c>
      <c r="AE374">
        <v>0</v>
      </c>
      <c r="AF374">
        <v>1</v>
      </c>
      <c r="AG374" t="s">
        <v>43</v>
      </c>
      <c r="AH374">
        <v>200.52</v>
      </c>
      <c r="AI374">
        <v>216.45</v>
      </c>
      <c r="AJ374">
        <v>193.55</v>
      </c>
      <c r="AK374">
        <v>177.14</v>
      </c>
      <c r="AL374">
        <v>0</v>
      </c>
    </row>
    <row r="375" spans="1:38" hidden="1" x14ac:dyDescent="0.3">
      <c r="A375" s="1">
        <v>41714</v>
      </c>
      <c r="B375">
        <v>4</v>
      </c>
      <c r="C375">
        <v>135.21</v>
      </c>
      <c r="D375">
        <v>2014</v>
      </c>
      <c r="E375">
        <v>0</v>
      </c>
      <c r="F375">
        <v>7</v>
      </c>
      <c r="G375">
        <v>9.3000000000000007</v>
      </c>
      <c r="H375">
        <v>24</v>
      </c>
      <c r="I375">
        <v>1</v>
      </c>
      <c r="J375">
        <v>3</v>
      </c>
      <c r="K375" t="s">
        <v>46</v>
      </c>
      <c r="L375" t="s">
        <v>50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 t="s">
        <v>31</v>
      </c>
      <c r="AC375">
        <v>0</v>
      </c>
      <c r="AD375">
        <v>0</v>
      </c>
      <c r="AE375">
        <v>0</v>
      </c>
      <c r="AF375">
        <v>1</v>
      </c>
      <c r="AG375" t="s">
        <v>43</v>
      </c>
      <c r="AH375">
        <v>178.02</v>
      </c>
      <c r="AI375">
        <v>107.77</v>
      </c>
      <c r="AJ375">
        <v>430.5</v>
      </c>
      <c r="AK375">
        <v>286</v>
      </c>
      <c r="AL375">
        <v>0</v>
      </c>
    </row>
    <row r="376" spans="1:38" hidden="1" x14ac:dyDescent="0.3">
      <c r="A376" s="1">
        <v>41714</v>
      </c>
      <c r="B376">
        <v>5</v>
      </c>
      <c r="C376">
        <v>214.98</v>
      </c>
      <c r="D376">
        <v>2014</v>
      </c>
      <c r="E376">
        <v>0</v>
      </c>
      <c r="F376">
        <v>7</v>
      </c>
      <c r="G376">
        <v>9.3000000000000007</v>
      </c>
      <c r="H376">
        <v>24</v>
      </c>
      <c r="I376">
        <v>1</v>
      </c>
      <c r="J376">
        <v>3</v>
      </c>
      <c r="K376" t="s">
        <v>46</v>
      </c>
      <c r="L376" t="s">
        <v>50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 t="s">
        <v>31</v>
      </c>
      <c r="AC376">
        <v>0</v>
      </c>
      <c r="AD376">
        <v>0</v>
      </c>
      <c r="AE376">
        <v>0</v>
      </c>
      <c r="AF376">
        <v>1</v>
      </c>
      <c r="AG376" t="s">
        <v>43</v>
      </c>
      <c r="AH376">
        <v>354.98</v>
      </c>
      <c r="AI376">
        <v>321.49</v>
      </c>
      <c r="AJ376">
        <v>394.24</v>
      </c>
      <c r="AK376">
        <v>397.89</v>
      </c>
      <c r="AL376">
        <v>0</v>
      </c>
    </row>
    <row r="377" spans="1:38" hidden="1" x14ac:dyDescent="0.3">
      <c r="A377" s="1">
        <v>41715</v>
      </c>
      <c r="B377">
        <v>1</v>
      </c>
      <c r="C377">
        <v>141.55000000000001</v>
      </c>
      <c r="D377">
        <v>2014</v>
      </c>
      <c r="E377">
        <v>0</v>
      </c>
      <c r="F377">
        <v>7</v>
      </c>
      <c r="G377">
        <v>9.6</v>
      </c>
      <c r="H377">
        <v>18</v>
      </c>
      <c r="I377">
        <v>2</v>
      </c>
      <c r="J377">
        <v>3</v>
      </c>
      <c r="K377" t="s">
        <v>47</v>
      </c>
      <c r="L377" t="s">
        <v>50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 t="s">
        <v>31</v>
      </c>
      <c r="AC377">
        <v>0</v>
      </c>
      <c r="AD377">
        <v>0</v>
      </c>
      <c r="AE377">
        <v>0</v>
      </c>
      <c r="AF377">
        <v>1</v>
      </c>
      <c r="AG377" t="s">
        <v>43</v>
      </c>
      <c r="AH377">
        <v>150.52000000000001</v>
      </c>
      <c r="AI377">
        <v>123.82</v>
      </c>
      <c r="AJ377">
        <v>152.56</v>
      </c>
      <c r="AK377">
        <v>139.56</v>
      </c>
      <c r="AL377">
        <v>0</v>
      </c>
    </row>
    <row r="378" spans="1:38" hidden="1" x14ac:dyDescent="0.3">
      <c r="A378" s="1">
        <v>41715</v>
      </c>
      <c r="B378">
        <v>2</v>
      </c>
      <c r="C378">
        <v>283.83</v>
      </c>
      <c r="D378">
        <v>2014</v>
      </c>
      <c r="E378">
        <v>0</v>
      </c>
      <c r="F378">
        <v>7</v>
      </c>
      <c r="G378">
        <v>9.6</v>
      </c>
      <c r="H378">
        <v>18</v>
      </c>
      <c r="I378">
        <v>2</v>
      </c>
      <c r="J378">
        <v>3</v>
      </c>
      <c r="K378" t="s">
        <v>47</v>
      </c>
      <c r="L378" t="s">
        <v>50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 t="s">
        <v>31</v>
      </c>
      <c r="AC378">
        <v>0</v>
      </c>
      <c r="AD378">
        <v>0</v>
      </c>
      <c r="AE378">
        <v>0</v>
      </c>
      <c r="AF378">
        <v>1</v>
      </c>
      <c r="AG378" t="s">
        <v>43</v>
      </c>
      <c r="AH378">
        <v>317.38</v>
      </c>
      <c r="AI378">
        <v>340.84</v>
      </c>
      <c r="AJ378">
        <v>278.25</v>
      </c>
      <c r="AK378">
        <v>329.69</v>
      </c>
      <c r="AL378">
        <v>0</v>
      </c>
    </row>
    <row r="379" spans="1:38" hidden="1" x14ac:dyDescent="0.3">
      <c r="A379" s="1">
        <v>41715</v>
      </c>
      <c r="B379">
        <v>3</v>
      </c>
      <c r="C379">
        <v>124.6</v>
      </c>
      <c r="D379">
        <v>2014</v>
      </c>
      <c r="E379">
        <v>0</v>
      </c>
      <c r="F379">
        <v>7</v>
      </c>
      <c r="G379">
        <v>9.6</v>
      </c>
      <c r="H379">
        <v>18</v>
      </c>
      <c r="I379">
        <v>2</v>
      </c>
      <c r="J379">
        <v>3</v>
      </c>
      <c r="K379" t="s">
        <v>47</v>
      </c>
      <c r="L379" t="s">
        <v>50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 t="s">
        <v>31</v>
      </c>
      <c r="AC379">
        <v>0</v>
      </c>
      <c r="AD379">
        <v>0</v>
      </c>
      <c r="AE379">
        <v>0</v>
      </c>
      <c r="AF379">
        <v>1</v>
      </c>
      <c r="AG379" t="s">
        <v>43</v>
      </c>
      <c r="AH379">
        <v>112.79</v>
      </c>
      <c r="AI379">
        <v>135.69999999999999</v>
      </c>
      <c r="AJ379">
        <v>108.43</v>
      </c>
      <c r="AK379">
        <v>102.64</v>
      </c>
      <c r="AL379">
        <v>0</v>
      </c>
    </row>
    <row r="380" spans="1:38" hidden="1" x14ac:dyDescent="0.3">
      <c r="A380" s="1">
        <v>41715</v>
      </c>
      <c r="B380">
        <v>4</v>
      </c>
      <c r="C380">
        <v>60.85</v>
      </c>
      <c r="D380">
        <v>2014</v>
      </c>
      <c r="E380">
        <v>0</v>
      </c>
      <c r="F380">
        <v>7</v>
      </c>
      <c r="G380">
        <v>9.6</v>
      </c>
      <c r="H380">
        <v>18</v>
      </c>
      <c r="I380">
        <v>2</v>
      </c>
      <c r="J380">
        <v>3</v>
      </c>
      <c r="K380" t="s">
        <v>47</v>
      </c>
      <c r="L380" t="s">
        <v>50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 t="s">
        <v>31</v>
      </c>
      <c r="AC380">
        <v>0</v>
      </c>
      <c r="AD380">
        <v>0</v>
      </c>
      <c r="AE380">
        <v>0</v>
      </c>
      <c r="AF380">
        <v>1</v>
      </c>
      <c r="AG380" t="s">
        <v>43</v>
      </c>
      <c r="AH380">
        <v>77.010000000000005</v>
      </c>
      <c r="AI380">
        <v>95.17</v>
      </c>
      <c r="AJ380">
        <v>57.85</v>
      </c>
      <c r="AK380">
        <v>126.6</v>
      </c>
      <c r="AL380">
        <v>0</v>
      </c>
    </row>
    <row r="381" spans="1:38" hidden="1" x14ac:dyDescent="0.3">
      <c r="A381" s="1">
        <v>41715</v>
      </c>
      <c r="B381">
        <v>5</v>
      </c>
      <c r="C381">
        <v>219.7</v>
      </c>
      <c r="D381">
        <v>2014</v>
      </c>
      <c r="E381">
        <v>0</v>
      </c>
      <c r="F381">
        <v>7</v>
      </c>
      <c r="G381">
        <v>9.6</v>
      </c>
      <c r="H381">
        <v>18</v>
      </c>
      <c r="I381">
        <v>2</v>
      </c>
      <c r="J381">
        <v>3</v>
      </c>
      <c r="K381" t="s">
        <v>47</v>
      </c>
      <c r="L381" t="s">
        <v>50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 t="s">
        <v>31</v>
      </c>
      <c r="AC381">
        <v>0</v>
      </c>
      <c r="AD381">
        <v>0</v>
      </c>
      <c r="AE381">
        <v>0</v>
      </c>
      <c r="AF381">
        <v>1</v>
      </c>
      <c r="AG381" t="s">
        <v>43</v>
      </c>
      <c r="AH381">
        <v>194.37</v>
      </c>
      <c r="AI381">
        <v>292.73</v>
      </c>
      <c r="AJ381">
        <v>259.07</v>
      </c>
      <c r="AK381">
        <v>259.55</v>
      </c>
      <c r="AL381">
        <v>0</v>
      </c>
    </row>
    <row r="382" spans="1:38" hidden="1" x14ac:dyDescent="0.3">
      <c r="A382" s="1">
        <v>41716</v>
      </c>
      <c r="B382">
        <v>1</v>
      </c>
      <c r="C382">
        <v>88.23</v>
      </c>
      <c r="D382">
        <v>2014</v>
      </c>
      <c r="E382">
        <v>0</v>
      </c>
      <c r="F382">
        <v>7</v>
      </c>
      <c r="G382">
        <v>9.6999999999999993</v>
      </c>
      <c r="H382">
        <v>16</v>
      </c>
      <c r="I382">
        <v>3</v>
      </c>
      <c r="J382">
        <v>3</v>
      </c>
      <c r="K382" t="s">
        <v>48</v>
      </c>
      <c r="L382" t="s">
        <v>50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 t="s">
        <v>31</v>
      </c>
      <c r="AC382">
        <v>0</v>
      </c>
      <c r="AD382">
        <v>0</v>
      </c>
      <c r="AE382">
        <v>0</v>
      </c>
      <c r="AF382">
        <v>1</v>
      </c>
      <c r="AG382" t="s">
        <v>43</v>
      </c>
      <c r="AH382">
        <v>151.22</v>
      </c>
      <c r="AI382">
        <v>110.66</v>
      </c>
      <c r="AJ382">
        <v>115.74</v>
      </c>
      <c r="AK382">
        <v>101.13</v>
      </c>
      <c r="AL382">
        <v>0</v>
      </c>
    </row>
    <row r="383" spans="1:38" hidden="1" x14ac:dyDescent="0.3">
      <c r="A383" s="1">
        <v>41716</v>
      </c>
      <c r="B383">
        <v>2</v>
      </c>
      <c r="C383">
        <v>286.02</v>
      </c>
      <c r="D383">
        <v>2014</v>
      </c>
      <c r="E383">
        <v>0</v>
      </c>
      <c r="F383">
        <v>7</v>
      </c>
      <c r="G383">
        <v>9.6999999999999993</v>
      </c>
      <c r="H383">
        <v>16</v>
      </c>
      <c r="I383">
        <v>3</v>
      </c>
      <c r="J383">
        <v>3</v>
      </c>
      <c r="K383" t="s">
        <v>48</v>
      </c>
      <c r="L383" t="s">
        <v>50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 t="s">
        <v>31</v>
      </c>
      <c r="AC383">
        <v>0</v>
      </c>
      <c r="AD383">
        <v>0</v>
      </c>
      <c r="AE383">
        <v>0</v>
      </c>
      <c r="AF383">
        <v>1</v>
      </c>
      <c r="AG383" t="s">
        <v>43</v>
      </c>
      <c r="AH383">
        <v>264.38</v>
      </c>
      <c r="AI383">
        <v>322.51</v>
      </c>
      <c r="AJ383">
        <v>261.52</v>
      </c>
      <c r="AK383">
        <v>275.5</v>
      </c>
      <c r="AL383">
        <v>0</v>
      </c>
    </row>
    <row r="384" spans="1:38" hidden="1" x14ac:dyDescent="0.3">
      <c r="A384" s="1">
        <v>41716</v>
      </c>
      <c r="B384">
        <v>3</v>
      </c>
      <c r="C384">
        <v>101.82</v>
      </c>
      <c r="D384">
        <v>2014</v>
      </c>
      <c r="E384">
        <v>0</v>
      </c>
      <c r="F384">
        <v>7</v>
      </c>
      <c r="G384">
        <v>9.6999999999999993</v>
      </c>
      <c r="H384">
        <v>16</v>
      </c>
      <c r="I384">
        <v>3</v>
      </c>
      <c r="J384">
        <v>3</v>
      </c>
      <c r="K384" t="s">
        <v>48</v>
      </c>
      <c r="L384" t="s">
        <v>50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 t="s">
        <v>31</v>
      </c>
      <c r="AC384">
        <v>0</v>
      </c>
      <c r="AD384">
        <v>0</v>
      </c>
      <c r="AE384">
        <v>0</v>
      </c>
      <c r="AF384">
        <v>1</v>
      </c>
      <c r="AG384" t="s">
        <v>43</v>
      </c>
      <c r="AH384">
        <v>118.44</v>
      </c>
      <c r="AI384">
        <v>121.59</v>
      </c>
      <c r="AJ384">
        <v>108.94</v>
      </c>
      <c r="AK384">
        <v>100.93</v>
      </c>
      <c r="AL384">
        <v>0</v>
      </c>
    </row>
    <row r="385" spans="1:38" hidden="1" x14ac:dyDescent="0.3">
      <c r="A385" s="1">
        <v>41716</v>
      </c>
      <c r="B385">
        <v>4</v>
      </c>
      <c r="C385">
        <v>74.599999999999994</v>
      </c>
      <c r="D385">
        <v>2014</v>
      </c>
      <c r="E385">
        <v>0</v>
      </c>
      <c r="F385">
        <v>7</v>
      </c>
      <c r="G385">
        <v>9.6999999999999993</v>
      </c>
      <c r="H385">
        <v>16</v>
      </c>
      <c r="I385">
        <v>3</v>
      </c>
      <c r="J385">
        <v>3</v>
      </c>
      <c r="K385" t="s">
        <v>48</v>
      </c>
      <c r="L385" t="s">
        <v>50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 t="s">
        <v>31</v>
      </c>
      <c r="AC385">
        <v>0</v>
      </c>
      <c r="AD385">
        <v>0</v>
      </c>
      <c r="AE385">
        <v>0</v>
      </c>
      <c r="AF385">
        <v>1</v>
      </c>
      <c r="AG385" t="s">
        <v>43</v>
      </c>
      <c r="AH385">
        <v>96.01</v>
      </c>
      <c r="AI385">
        <v>66.75</v>
      </c>
      <c r="AJ385">
        <v>84.35</v>
      </c>
      <c r="AK385">
        <v>115.55</v>
      </c>
      <c r="AL385">
        <v>0</v>
      </c>
    </row>
    <row r="386" spans="1:38" hidden="1" x14ac:dyDescent="0.3">
      <c r="A386" s="1">
        <v>41716</v>
      </c>
      <c r="B386">
        <v>5</v>
      </c>
      <c r="C386">
        <v>270.98</v>
      </c>
      <c r="D386">
        <v>2014</v>
      </c>
      <c r="E386">
        <v>0</v>
      </c>
      <c r="F386">
        <v>7</v>
      </c>
      <c r="G386">
        <v>9.6999999999999993</v>
      </c>
      <c r="H386">
        <v>16</v>
      </c>
      <c r="I386">
        <v>3</v>
      </c>
      <c r="J386">
        <v>3</v>
      </c>
      <c r="K386" t="s">
        <v>48</v>
      </c>
      <c r="L386" t="s">
        <v>50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 t="s">
        <v>31</v>
      </c>
      <c r="AC386">
        <v>0</v>
      </c>
      <c r="AD386">
        <v>0</v>
      </c>
      <c r="AE386">
        <v>0</v>
      </c>
      <c r="AF386">
        <v>1</v>
      </c>
      <c r="AG386" t="s">
        <v>43</v>
      </c>
      <c r="AH386">
        <v>257.87</v>
      </c>
      <c r="AI386">
        <v>249.83</v>
      </c>
      <c r="AJ386">
        <v>255.22</v>
      </c>
      <c r="AK386">
        <v>285.7</v>
      </c>
      <c r="AL386">
        <v>0</v>
      </c>
    </row>
    <row r="387" spans="1:38" hidden="1" x14ac:dyDescent="0.3">
      <c r="A387" s="1">
        <v>41717</v>
      </c>
      <c r="B387">
        <v>1</v>
      </c>
      <c r="C387">
        <v>99.68</v>
      </c>
      <c r="D387">
        <v>2014</v>
      </c>
      <c r="E387">
        <v>0</v>
      </c>
      <c r="F387">
        <v>7</v>
      </c>
      <c r="G387">
        <v>9.4</v>
      </c>
      <c r="H387">
        <v>18</v>
      </c>
      <c r="I387">
        <v>4</v>
      </c>
      <c r="J387">
        <v>3</v>
      </c>
      <c r="K387" t="s">
        <v>38</v>
      </c>
      <c r="L387" t="s">
        <v>50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 t="s">
        <v>31</v>
      </c>
      <c r="AC387">
        <v>0</v>
      </c>
      <c r="AD387">
        <v>0</v>
      </c>
      <c r="AE387">
        <v>0</v>
      </c>
      <c r="AF387">
        <v>1</v>
      </c>
      <c r="AG387" t="s">
        <v>43</v>
      </c>
      <c r="AH387">
        <v>91.05</v>
      </c>
      <c r="AI387">
        <v>104.01</v>
      </c>
      <c r="AJ387">
        <v>95.02</v>
      </c>
      <c r="AK387">
        <v>139.71</v>
      </c>
      <c r="AL387">
        <v>0</v>
      </c>
    </row>
    <row r="388" spans="1:38" hidden="1" x14ac:dyDescent="0.3">
      <c r="A388" s="1">
        <v>41717</v>
      </c>
      <c r="B388">
        <v>2</v>
      </c>
      <c r="C388">
        <v>287.60000000000002</v>
      </c>
      <c r="D388">
        <v>2014</v>
      </c>
      <c r="E388">
        <v>0</v>
      </c>
      <c r="F388">
        <v>7</v>
      </c>
      <c r="G388">
        <v>9.4</v>
      </c>
      <c r="H388">
        <v>18</v>
      </c>
      <c r="I388">
        <v>4</v>
      </c>
      <c r="J388">
        <v>3</v>
      </c>
      <c r="K388" t="s">
        <v>38</v>
      </c>
      <c r="L388" t="s">
        <v>50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 t="s">
        <v>31</v>
      </c>
      <c r="AC388">
        <v>0</v>
      </c>
      <c r="AD388">
        <v>0</v>
      </c>
      <c r="AE388">
        <v>0</v>
      </c>
      <c r="AF388">
        <v>1</v>
      </c>
      <c r="AG388" t="s">
        <v>43</v>
      </c>
      <c r="AH388">
        <v>275.55</v>
      </c>
      <c r="AI388">
        <v>272.38</v>
      </c>
      <c r="AJ388">
        <v>311.38</v>
      </c>
      <c r="AK388">
        <v>317.3</v>
      </c>
      <c r="AL388">
        <v>0</v>
      </c>
    </row>
    <row r="389" spans="1:38" hidden="1" x14ac:dyDescent="0.3">
      <c r="A389" s="1">
        <v>41717</v>
      </c>
      <c r="B389">
        <v>3</v>
      </c>
      <c r="C389">
        <v>123.1</v>
      </c>
      <c r="D389">
        <v>2014</v>
      </c>
      <c r="E389">
        <v>0</v>
      </c>
      <c r="F389">
        <v>7</v>
      </c>
      <c r="G389">
        <v>9.4</v>
      </c>
      <c r="H389">
        <v>18</v>
      </c>
      <c r="I389">
        <v>4</v>
      </c>
      <c r="J389">
        <v>3</v>
      </c>
      <c r="K389" t="s">
        <v>38</v>
      </c>
      <c r="L389" t="s">
        <v>50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 t="s">
        <v>31</v>
      </c>
      <c r="AC389">
        <v>0</v>
      </c>
      <c r="AD389">
        <v>0</v>
      </c>
      <c r="AE389">
        <v>0</v>
      </c>
      <c r="AF389">
        <v>1</v>
      </c>
      <c r="AG389" t="s">
        <v>43</v>
      </c>
      <c r="AH389">
        <v>116.93</v>
      </c>
      <c r="AI389">
        <v>118.31</v>
      </c>
      <c r="AJ389">
        <v>128.53</v>
      </c>
      <c r="AK389">
        <v>70.62</v>
      </c>
      <c r="AL389">
        <v>0</v>
      </c>
    </row>
    <row r="390" spans="1:38" hidden="1" x14ac:dyDescent="0.3">
      <c r="A390" s="1">
        <v>41717</v>
      </c>
      <c r="B390">
        <v>4</v>
      </c>
      <c r="C390">
        <v>62.59</v>
      </c>
      <c r="D390">
        <v>2014</v>
      </c>
      <c r="E390">
        <v>0</v>
      </c>
      <c r="F390">
        <v>7</v>
      </c>
      <c r="G390">
        <v>9.4</v>
      </c>
      <c r="H390">
        <v>18</v>
      </c>
      <c r="I390">
        <v>4</v>
      </c>
      <c r="J390">
        <v>3</v>
      </c>
      <c r="K390" t="s">
        <v>38</v>
      </c>
      <c r="L390" t="s">
        <v>50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 t="s">
        <v>31</v>
      </c>
      <c r="AC390">
        <v>0</v>
      </c>
      <c r="AD390">
        <v>0</v>
      </c>
      <c r="AE390">
        <v>0</v>
      </c>
      <c r="AF390">
        <v>1</v>
      </c>
      <c r="AG390" t="s">
        <v>43</v>
      </c>
      <c r="AH390">
        <v>87.58</v>
      </c>
      <c r="AI390">
        <v>105.77</v>
      </c>
      <c r="AJ390">
        <v>89.36</v>
      </c>
      <c r="AK390">
        <v>85.67</v>
      </c>
      <c r="AL390">
        <v>0</v>
      </c>
    </row>
    <row r="391" spans="1:38" hidden="1" x14ac:dyDescent="0.3">
      <c r="A391" s="1">
        <v>41717</v>
      </c>
      <c r="B391">
        <v>5</v>
      </c>
      <c r="C391">
        <v>209.15</v>
      </c>
      <c r="D391">
        <v>2014</v>
      </c>
      <c r="E391">
        <v>0</v>
      </c>
      <c r="F391">
        <v>7</v>
      </c>
      <c r="G391">
        <v>9.4</v>
      </c>
      <c r="H391">
        <v>18</v>
      </c>
      <c r="I391">
        <v>4</v>
      </c>
      <c r="J391">
        <v>3</v>
      </c>
      <c r="K391" t="s">
        <v>38</v>
      </c>
      <c r="L391" t="s">
        <v>50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 t="s">
        <v>31</v>
      </c>
      <c r="AC391">
        <v>0</v>
      </c>
      <c r="AD391">
        <v>0</v>
      </c>
      <c r="AE391">
        <v>0</v>
      </c>
      <c r="AF391">
        <v>1</v>
      </c>
      <c r="AG391" t="s">
        <v>43</v>
      </c>
      <c r="AH391">
        <v>271.27999999999997</v>
      </c>
      <c r="AI391">
        <v>252.44</v>
      </c>
      <c r="AJ391">
        <v>246.41</v>
      </c>
      <c r="AK391">
        <v>244.75</v>
      </c>
      <c r="AL391">
        <v>0</v>
      </c>
    </row>
    <row r="392" spans="1:38" hidden="1" x14ac:dyDescent="0.3">
      <c r="A392" s="1">
        <v>41718</v>
      </c>
      <c r="B392">
        <v>1</v>
      </c>
      <c r="C392">
        <v>128.13999999999999</v>
      </c>
      <c r="D392">
        <v>2014</v>
      </c>
      <c r="E392">
        <v>0</v>
      </c>
      <c r="F392">
        <v>0</v>
      </c>
      <c r="G392">
        <v>16.3</v>
      </c>
      <c r="H392">
        <v>13</v>
      </c>
      <c r="I392">
        <v>5</v>
      </c>
      <c r="J392">
        <v>3</v>
      </c>
      <c r="K392" t="s">
        <v>42</v>
      </c>
      <c r="L392" t="s">
        <v>50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 t="s">
        <v>28</v>
      </c>
      <c r="AC392">
        <v>1</v>
      </c>
      <c r="AD392">
        <v>0</v>
      </c>
      <c r="AE392">
        <v>0</v>
      </c>
      <c r="AF392">
        <v>0</v>
      </c>
      <c r="AG392" t="s">
        <v>43</v>
      </c>
      <c r="AH392">
        <v>141.4</v>
      </c>
      <c r="AI392">
        <v>119.65</v>
      </c>
      <c r="AJ392">
        <v>142.6</v>
      </c>
      <c r="AK392">
        <v>115.49</v>
      </c>
      <c r="AL392">
        <v>0</v>
      </c>
    </row>
    <row r="393" spans="1:38" hidden="1" x14ac:dyDescent="0.3">
      <c r="A393" s="1">
        <v>41718</v>
      </c>
      <c r="B393">
        <v>2</v>
      </c>
      <c r="C393">
        <v>297.33999999999997</v>
      </c>
      <c r="D393">
        <v>2014</v>
      </c>
      <c r="E393">
        <v>0</v>
      </c>
      <c r="F393">
        <v>0</v>
      </c>
      <c r="G393">
        <v>16.3</v>
      </c>
      <c r="H393">
        <v>13</v>
      </c>
      <c r="I393">
        <v>5</v>
      </c>
      <c r="J393">
        <v>3</v>
      </c>
      <c r="K393" t="s">
        <v>42</v>
      </c>
      <c r="L393" t="s">
        <v>50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 t="s">
        <v>28</v>
      </c>
      <c r="AC393">
        <v>1</v>
      </c>
      <c r="AD393">
        <v>0</v>
      </c>
      <c r="AE393">
        <v>0</v>
      </c>
      <c r="AF393">
        <v>0</v>
      </c>
      <c r="AG393" t="s">
        <v>43</v>
      </c>
      <c r="AH393">
        <v>322.87</v>
      </c>
      <c r="AI393">
        <v>296.77999999999997</v>
      </c>
      <c r="AJ393">
        <v>300.17</v>
      </c>
      <c r="AK393">
        <v>332.24</v>
      </c>
      <c r="AL393">
        <v>0</v>
      </c>
    </row>
    <row r="394" spans="1:38" hidden="1" x14ac:dyDescent="0.3">
      <c r="A394" s="1">
        <v>41718</v>
      </c>
      <c r="B394">
        <v>3</v>
      </c>
      <c r="C394">
        <v>134.12</v>
      </c>
      <c r="D394">
        <v>2014</v>
      </c>
      <c r="E394">
        <v>0</v>
      </c>
      <c r="F394">
        <v>0</v>
      </c>
      <c r="G394">
        <v>16.3</v>
      </c>
      <c r="H394">
        <v>13</v>
      </c>
      <c r="I394">
        <v>5</v>
      </c>
      <c r="J394">
        <v>3</v>
      </c>
      <c r="K394" t="s">
        <v>42</v>
      </c>
      <c r="L394" t="s">
        <v>50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 t="s">
        <v>28</v>
      </c>
      <c r="AC394">
        <v>1</v>
      </c>
      <c r="AD394">
        <v>0</v>
      </c>
      <c r="AE394">
        <v>0</v>
      </c>
      <c r="AF394">
        <v>0</v>
      </c>
      <c r="AG394" t="s">
        <v>43</v>
      </c>
      <c r="AH394">
        <v>112.91</v>
      </c>
      <c r="AI394">
        <v>110.01</v>
      </c>
      <c r="AJ394">
        <v>124.05</v>
      </c>
      <c r="AK394">
        <v>122.1</v>
      </c>
      <c r="AL394">
        <v>0</v>
      </c>
    </row>
    <row r="395" spans="1:38" hidden="1" x14ac:dyDescent="0.3">
      <c r="A395" s="1">
        <v>41718</v>
      </c>
      <c r="B395">
        <v>4</v>
      </c>
      <c r="C395">
        <v>87.4</v>
      </c>
      <c r="D395">
        <v>2014</v>
      </c>
      <c r="E395">
        <v>0</v>
      </c>
      <c r="F395">
        <v>0</v>
      </c>
      <c r="G395">
        <v>16.3</v>
      </c>
      <c r="H395">
        <v>13</v>
      </c>
      <c r="I395">
        <v>5</v>
      </c>
      <c r="J395">
        <v>3</v>
      </c>
      <c r="K395" t="s">
        <v>42</v>
      </c>
      <c r="L395" t="s">
        <v>50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 t="s">
        <v>28</v>
      </c>
      <c r="AC395">
        <v>1</v>
      </c>
      <c r="AD395">
        <v>0</v>
      </c>
      <c r="AE395">
        <v>0</v>
      </c>
      <c r="AF395">
        <v>0</v>
      </c>
      <c r="AG395" t="s">
        <v>43</v>
      </c>
      <c r="AH395">
        <v>86.3</v>
      </c>
      <c r="AI395">
        <v>93.9</v>
      </c>
      <c r="AJ395">
        <v>90.81</v>
      </c>
      <c r="AK395">
        <v>135.82</v>
      </c>
      <c r="AL395">
        <v>0</v>
      </c>
    </row>
    <row r="396" spans="1:38" hidden="1" x14ac:dyDescent="0.3">
      <c r="A396" s="1">
        <v>41718</v>
      </c>
      <c r="B396">
        <v>5</v>
      </c>
      <c r="C396">
        <v>277.25</v>
      </c>
      <c r="D396">
        <v>2014</v>
      </c>
      <c r="E396">
        <v>0</v>
      </c>
      <c r="F396">
        <v>0</v>
      </c>
      <c r="G396">
        <v>16.3</v>
      </c>
      <c r="H396">
        <v>13</v>
      </c>
      <c r="I396">
        <v>5</v>
      </c>
      <c r="J396">
        <v>3</v>
      </c>
      <c r="K396" t="s">
        <v>42</v>
      </c>
      <c r="L396" t="s">
        <v>50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 t="s">
        <v>28</v>
      </c>
      <c r="AC396">
        <v>1</v>
      </c>
      <c r="AD396">
        <v>0</v>
      </c>
      <c r="AE396">
        <v>0</v>
      </c>
      <c r="AF396">
        <v>0</v>
      </c>
      <c r="AG396" t="s">
        <v>43</v>
      </c>
      <c r="AH396">
        <v>231.68</v>
      </c>
      <c r="AI396">
        <v>251.57</v>
      </c>
      <c r="AJ396">
        <v>258.63</v>
      </c>
      <c r="AK396">
        <v>254.69</v>
      </c>
      <c r="AL396">
        <v>0</v>
      </c>
    </row>
    <row r="397" spans="1:38" hidden="1" x14ac:dyDescent="0.3">
      <c r="A397" s="1">
        <v>41719</v>
      </c>
      <c r="B397">
        <v>1</v>
      </c>
      <c r="C397">
        <v>104.85</v>
      </c>
      <c r="D397">
        <v>2014</v>
      </c>
      <c r="E397">
        <v>0</v>
      </c>
      <c r="F397">
        <v>7</v>
      </c>
      <c r="G397">
        <v>6.9</v>
      </c>
      <c r="H397">
        <v>14</v>
      </c>
      <c r="I397">
        <v>6</v>
      </c>
      <c r="J397">
        <v>3</v>
      </c>
      <c r="K397" t="s">
        <v>44</v>
      </c>
      <c r="L397" t="s">
        <v>50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 t="s">
        <v>28</v>
      </c>
      <c r="AC397">
        <v>1</v>
      </c>
      <c r="AD397">
        <v>0</v>
      </c>
      <c r="AE397">
        <v>0</v>
      </c>
      <c r="AF397">
        <v>0</v>
      </c>
      <c r="AG397" t="s">
        <v>43</v>
      </c>
      <c r="AH397">
        <v>123.91</v>
      </c>
      <c r="AI397">
        <v>115.3</v>
      </c>
      <c r="AJ397">
        <v>121.87</v>
      </c>
      <c r="AK397">
        <v>195.75</v>
      </c>
      <c r="AL397">
        <v>0</v>
      </c>
    </row>
    <row r="398" spans="1:38" hidden="1" x14ac:dyDescent="0.3">
      <c r="A398" s="1">
        <v>41719</v>
      </c>
      <c r="B398">
        <v>2</v>
      </c>
      <c r="C398">
        <v>316.08</v>
      </c>
      <c r="D398">
        <v>2014</v>
      </c>
      <c r="E398">
        <v>0</v>
      </c>
      <c r="F398">
        <v>7</v>
      </c>
      <c r="G398">
        <v>6.9</v>
      </c>
      <c r="H398">
        <v>14</v>
      </c>
      <c r="I398">
        <v>6</v>
      </c>
      <c r="J398">
        <v>3</v>
      </c>
      <c r="K398" t="s">
        <v>44</v>
      </c>
      <c r="L398" t="s">
        <v>50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 t="s">
        <v>28</v>
      </c>
      <c r="AC398">
        <v>1</v>
      </c>
      <c r="AD398">
        <v>0</v>
      </c>
      <c r="AE398">
        <v>0</v>
      </c>
      <c r="AF398">
        <v>0</v>
      </c>
      <c r="AG398" t="s">
        <v>43</v>
      </c>
      <c r="AH398">
        <v>309.27</v>
      </c>
      <c r="AI398">
        <v>293.3</v>
      </c>
      <c r="AJ398">
        <v>304.25</v>
      </c>
      <c r="AK398">
        <v>304.68</v>
      </c>
      <c r="AL398">
        <v>0</v>
      </c>
    </row>
    <row r="399" spans="1:38" hidden="1" x14ac:dyDescent="0.3">
      <c r="A399" s="1">
        <v>41719</v>
      </c>
      <c r="B399">
        <v>3</v>
      </c>
      <c r="C399">
        <v>116.38</v>
      </c>
      <c r="D399">
        <v>2014</v>
      </c>
      <c r="E399">
        <v>0</v>
      </c>
      <c r="F399">
        <v>7</v>
      </c>
      <c r="G399">
        <v>6.9</v>
      </c>
      <c r="H399">
        <v>14</v>
      </c>
      <c r="I399">
        <v>6</v>
      </c>
      <c r="J399">
        <v>3</v>
      </c>
      <c r="K399" t="s">
        <v>44</v>
      </c>
      <c r="L399" t="s">
        <v>50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 t="s">
        <v>28</v>
      </c>
      <c r="AC399">
        <v>1</v>
      </c>
      <c r="AD399">
        <v>0</v>
      </c>
      <c r="AE399">
        <v>0</v>
      </c>
      <c r="AF399">
        <v>0</v>
      </c>
      <c r="AG399" t="s">
        <v>43</v>
      </c>
      <c r="AH399">
        <v>124.46</v>
      </c>
      <c r="AI399">
        <v>120.37</v>
      </c>
      <c r="AJ399">
        <v>126.34</v>
      </c>
      <c r="AK399">
        <v>108.85</v>
      </c>
      <c r="AL399">
        <v>0</v>
      </c>
    </row>
    <row r="400" spans="1:38" hidden="1" x14ac:dyDescent="0.3">
      <c r="A400" s="1">
        <v>41719</v>
      </c>
      <c r="B400">
        <v>4</v>
      </c>
      <c r="C400">
        <v>76.88</v>
      </c>
      <c r="D400">
        <v>2014</v>
      </c>
      <c r="E400">
        <v>0</v>
      </c>
      <c r="F400">
        <v>7</v>
      </c>
      <c r="G400">
        <v>6.9</v>
      </c>
      <c r="H400">
        <v>14</v>
      </c>
      <c r="I400">
        <v>6</v>
      </c>
      <c r="J400">
        <v>3</v>
      </c>
      <c r="K400" t="s">
        <v>44</v>
      </c>
      <c r="L400" t="s">
        <v>50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 t="s">
        <v>28</v>
      </c>
      <c r="AC400">
        <v>1</v>
      </c>
      <c r="AD400">
        <v>0</v>
      </c>
      <c r="AE400">
        <v>0</v>
      </c>
      <c r="AF400">
        <v>0</v>
      </c>
      <c r="AG400" t="s">
        <v>43</v>
      </c>
      <c r="AH400">
        <v>83.1</v>
      </c>
      <c r="AI400">
        <v>87.11</v>
      </c>
      <c r="AJ400">
        <v>69.11</v>
      </c>
      <c r="AK400">
        <v>128.22999999999999</v>
      </c>
      <c r="AL400">
        <v>0</v>
      </c>
    </row>
    <row r="401" spans="1:38" hidden="1" x14ac:dyDescent="0.3">
      <c r="A401" s="1">
        <v>41719</v>
      </c>
      <c r="B401">
        <v>5</v>
      </c>
      <c r="C401">
        <v>239.8</v>
      </c>
      <c r="D401">
        <v>2014</v>
      </c>
      <c r="E401">
        <v>0</v>
      </c>
      <c r="F401">
        <v>7</v>
      </c>
      <c r="G401">
        <v>6.9</v>
      </c>
      <c r="H401">
        <v>14</v>
      </c>
      <c r="I401">
        <v>6</v>
      </c>
      <c r="J401">
        <v>3</v>
      </c>
      <c r="K401" t="s">
        <v>44</v>
      </c>
      <c r="L401" t="s">
        <v>50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 t="s">
        <v>28</v>
      </c>
      <c r="AC401">
        <v>1</v>
      </c>
      <c r="AD401">
        <v>0</v>
      </c>
      <c r="AE401">
        <v>0</v>
      </c>
      <c r="AF401">
        <v>0</v>
      </c>
      <c r="AG401" t="s">
        <v>43</v>
      </c>
      <c r="AH401">
        <v>250.29</v>
      </c>
      <c r="AI401">
        <v>211.37</v>
      </c>
      <c r="AJ401">
        <v>277.7</v>
      </c>
      <c r="AK401">
        <v>333.41</v>
      </c>
      <c r="AL401">
        <v>0</v>
      </c>
    </row>
    <row r="402" spans="1:38" hidden="1" x14ac:dyDescent="0.3">
      <c r="A402" s="1">
        <v>41720</v>
      </c>
      <c r="B402">
        <v>1</v>
      </c>
      <c r="C402">
        <v>130.85</v>
      </c>
      <c r="D402">
        <v>2014</v>
      </c>
      <c r="E402">
        <v>0</v>
      </c>
      <c r="F402">
        <v>5</v>
      </c>
      <c r="G402">
        <v>8.8000000000000007</v>
      </c>
      <c r="H402">
        <v>11</v>
      </c>
      <c r="I402">
        <v>7</v>
      </c>
      <c r="J402">
        <v>3</v>
      </c>
      <c r="K402" t="s">
        <v>45</v>
      </c>
      <c r="L402" t="s">
        <v>50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 t="s">
        <v>28</v>
      </c>
      <c r="AC402">
        <v>1</v>
      </c>
      <c r="AD402">
        <v>0</v>
      </c>
      <c r="AE402">
        <v>0</v>
      </c>
      <c r="AF402">
        <v>0</v>
      </c>
      <c r="AG402" t="s">
        <v>43</v>
      </c>
      <c r="AH402">
        <v>137.68</v>
      </c>
      <c r="AI402">
        <v>116.68</v>
      </c>
      <c r="AJ402">
        <v>140.97</v>
      </c>
      <c r="AK402">
        <v>138.33000000000001</v>
      </c>
      <c r="AL402">
        <v>0</v>
      </c>
    </row>
    <row r="403" spans="1:38" hidden="1" x14ac:dyDescent="0.3">
      <c r="A403" s="1">
        <v>41720</v>
      </c>
      <c r="B403">
        <v>2</v>
      </c>
      <c r="C403">
        <v>497.96</v>
      </c>
      <c r="D403">
        <v>2014</v>
      </c>
      <c r="E403">
        <v>0</v>
      </c>
      <c r="F403">
        <v>5</v>
      </c>
      <c r="G403">
        <v>8.8000000000000007</v>
      </c>
      <c r="H403">
        <v>11</v>
      </c>
      <c r="I403">
        <v>7</v>
      </c>
      <c r="J403">
        <v>3</v>
      </c>
      <c r="K403" t="s">
        <v>45</v>
      </c>
      <c r="L403" t="s">
        <v>50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 t="s">
        <v>28</v>
      </c>
      <c r="AC403">
        <v>1</v>
      </c>
      <c r="AD403">
        <v>0</v>
      </c>
      <c r="AE403">
        <v>0</v>
      </c>
      <c r="AF403">
        <v>0</v>
      </c>
      <c r="AG403" t="s">
        <v>43</v>
      </c>
      <c r="AH403">
        <v>426.53</v>
      </c>
      <c r="AI403">
        <v>478.5</v>
      </c>
      <c r="AJ403">
        <v>463.93</v>
      </c>
      <c r="AK403">
        <v>501.29</v>
      </c>
      <c r="AL403">
        <v>0</v>
      </c>
    </row>
    <row r="404" spans="1:38" hidden="1" x14ac:dyDescent="0.3">
      <c r="A404" s="1">
        <v>41720</v>
      </c>
      <c r="B404">
        <v>3</v>
      </c>
      <c r="C404">
        <v>219.4</v>
      </c>
      <c r="D404">
        <v>2014</v>
      </c>
      <c r="E404">
        <v>0</v>
      </c>
      <c r="F404">
        <v>5</v>
      </c>
      <c r="G404">
        <v>8.8000000000000007</v>
      </c>
      <c r="H404">
        <v>11</v>
      </c>
      <c r="I404">
        <v>7</v>
      </c>
      <c r="J404">
        <v>3</v>
      </c>
      <c r="K404" t="s">
        <v>45</v>
      </c>
      <c r="L404" t="s">
        <v>50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 t="s">
        <v>28</v>
      </c>
      <c r="AC404">
        <v>1</v>
      </c>
      <c r="AD404">
        <v>0</v>
      </c>
      <c r="AE404">
        <v>0</v>
      </c>
      <c r="AF404">
        <v>0</v>
      </c>
      <c r="AG404" t="s">
        <v>43</v>
      </c>
      <c r="AH404">
        <v>193.49</v>
      </c>
      <c r="AI404">
        <v>188.51</v>
      </c>
      <c r="AJ404">
        <v>198.69</v>
      </c>
      <c r="AK404">
        <v>138.61000000000001</v>
      </c>
      <c r="AL404">
        <v>0</v>
      </c>
    </row>
    <row r="405" spans="1:38" hidden="1" x14ac:dyDescent="0.3">
      <c r="A405" s="1">
        <v>41720</v>
      </c>
      <c r="B405">
        <v>4</v>
      </c>
      <c r="C405">
        <v>75.709999999999994</v>
      </c>
      <c r="D405">
        <v>2014</v>
      </c>
      <c r="E405">
        <v>0</v>
      </c>
      <c r="F405">
        <v>5</v>
      </c>
      <c r="G405">
        <v>8.8000000000000007</v>
      </c>
      <c r="H405">
        <v>11</v>
      </c>
      <c r="I405">
        <v>7</v>
      </c>
      <c r="J405">
        <v>3</v>
      </c>
      <c r="K405" t="s">
        <v>45</v>
      </c>
      <c r="L405" t="s">
        <v>50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 t="s">
        <v>28</v>
      </c>
      <c r="AC405">
        <v>1</v>
      </c>
      <c r="AD405">
        <v>0</v>
      </c>
      <c r="AE405">
        <v>0</v>
      </c>
      <c r="AF405">
        <v>0</v>
      </c>
      <c r="AG405" t="s">
        <v>43</v>
      </c>
      <c r="AH405">
        <v>101.24</v>
      </c>
      <c r="AI405">
        <v>123.73</v>
      </c>
      <c r="AJ405">
        <v>109.02</v>
      </c>
      <c r="AK405">
        <v>135.44</v>
      </c>
      <c r="AL405">
        <v>0</v>
      </c>
    </row>
    <row r="406" spans="1:38" hidden="1" x14ac:dyDescent="0.3">
      <c r="A406" s="1">
        <v>41720</v>
      </c>
      <c r="B406">
        <v>5</v>
      </c>
      <c r="C406">
        <v>299.75</v>
      </c>
      <c r="D406">
        <v>2014</v>
      </c>
      <c r="E406">
        <v>0</v>
      </c>
      <c r="F406">
        <v>5</v>
      </c>
      <c r="G406">
        <v>8.8000000000000007</v>
      </c>
      <c r="H406">
        <v>11</v>
      </c>
      <c r="I406">
        <v>7</v>
      </c>
      <c r="J406">
        <v>3</v>
      </c>
      <c r="K406" t="s">
        <v>45</v>
      </c>
      <c r="L406" t="s">
        <v>50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 t="s">
        <v>28</v>
      </c>
      <c r="AC406">
        <v>1</v>
      </c>
      <c r="AD406">
        <v>0</v>
      </c>
      <c r="AE406">
        <v>0</v>
      </c>
      <c r="AF406">
        <v>0</v>
      </c>
      <c r="AG406" t="s">
        <v>43</v>
      </c>
      <c r="AH406">
        <v>280.92</v>
      </c>
      <c r="AI406">
        <v>265.95999999999998</v>
      </c>
      <c r="AJ406">
        <v>356.08</v>
      </c>
      <c r="AK406">
        <v>283.86</v>
      </c>
      <c r="AL406">
        <v>0</v>
      </c>
    </row>
    <row r="407" spans="1:38" hidden="1" x14ac:dyDescent="0.3">
      <c r="A407" s="1">
        <v>41721</v>
      </c>
      <c r="B407">
        <v>1</v>
      </c>
      <c r="C407">
        <v>71.13</v>
      </c>
      <c r="D407">
        <v>2014</v>
      </c>
      <c r="E407">
        <v>0</v>
      </c>
      <c r="F407">
        <v>4</v>
      </c>
      <c r="G407">
        <v>8.4</v>
      </c>
      <c r="H407">
        <v>10</v>
      </c>
      <c r="I407">
        <v>1</v>
      </c>
      <c r="J407">
        <v>3</v>
      </c>
      <c r="K407" t="s">
        <v>46</v>
      </c>
      <c r="L407" t="s">
        <v>50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 t="s">
        <v>28</v>
      </c>
      <c r="AC407">
        <v>1</v>
      </c>
      <c r="AD407">
        <v>0</v>
      </c>
      <c r="AE407">
        <v>0</v>
      </c>
      <c r="AF407">
        <v>0</v>
      </c>
      <c r="AG407" t="s">
        <v>43</v>
      </c>
      <c r="AH407">
        <v>67.17</v>
      </c>
      <c r="AI407">
        <v>92.62</v>
      </c>
      <c r="AJ407">
        <v>78.3</v>
      </c>
      <c r="AK407">
        <v>79.44</v>
      </c>
      <c r="AL407">
        <v>0</v>
      </c>
    </row>
    <row r="408" spans="1:38" hidden="1" x14ac:dyDescent="0.3">
      <c r="A408" s="1">
        <v>41721</v>
      </c>
      <c r="B408">
        <v>2</v>
      </c>
      <c r="C408">
        <v>492.86</v>
      </c>
      <c r="D408">
        <v>2014</v>
      </c>
      <c r="E408">
        <v>0</v>
      </c>
      <c r="F408">
        <v>4</v>
      </c>
      <c r="G408">
        <v>8.4</v>
      </c>
      <c r="H408">
        <v>10</v>
      </c>
      <c r="I408">
        <v>1</v>
      </c>
      <c r="J408">
        <v>3</v>
      </c>
      <c r="K408" t="s">
        <v>46</v>
      </c>
      <c r="L408" t="s">
        <v>50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 t="s">
        <v>28</v>
      </c>
      <c r="AC408">
        <v>1</v>
      </c>
      <c r="AD408">
        <v>0</v>
      </c>
      <c r="AE408">
        <v>0</v>
      </c>
      <c r="AF408">
        <v>0</v>
      </c>
      <c r="AG408" t="s">
        <v>43</v>
      </c>
      <c r="AH408">
        <v>427.38</v>
      </c>
      <c r="AI408">
        <v>620.71</v>
      </c>
      <c r="AJ408">
        <v>613.77</v>
      </c>
      <c r="AK408">
        <v>711.61</v>
      </c>
      <c r="AL408">
        <v>0</v>
      </c>
    </row>
    <row r="409" spans="1:38" hidden="1" x14ac:dyDescent="0.3">
      <c r="A409" s="1">
        <v>41721</v>
      </c>
      <c r="B409">
        <v>3</v>
      </c>
      <c r="C409">
        <v>161.38999999999999</v>
      </c>
      <c r="D409">
        <v>2014</v>
      </c>
      <c r="E409">
        <v>0</v>
      </c>
      <c r="F409">
        <v>4</v>
      </c>
      <c r="G409">
        <v>8.4</v>
      </c>
      <c r="H409">
        <v>10</v>
      </c>
      <c r="I409">
        <v>1</v>
      </c>
      <c r="J409">
        <v>3</v>
      </c>
      <c r="K409" t="s">
        <v>46</v>
      </c>
      <c r="L409" t="s">
        <v>50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 t="s">
        <v>28</v>
      </c>
      <c r="AC409">
        <v>1</v>
      </c>
      <c r="AD409">
        <v>0</v>
      </c>
      <c r="AE409">
        <v>0</v>
      </c>
      <c r="AF409">
        <v>0</v>
      </c>
      <c r="AG409" t="s">
        <v>43</v>
      </c>
      <c r="AH409">
        <v>111.82</v>
      </c>
      <c r="AI409">
        <v>200.52</v>
      </c>
      <c r="AJ409">
        <v>216.45</v>
      </c>
      <c r="AK409">
        <v>193.55</v>
      </c>
      <c r="AL409">
        <v>0</v>
      </c>
    </row>
    <row r="410" spans="1:38" hidden="1" x14ac:dyDescent="0.3">
      <c r="A410" s="1">
        <v>41721</v>
      </c>
      <c r="B410">
        <v>4</v>
      </c>
      <c r="C410">
        <v>122.22</v>
      </c>
      <c r="D410">
        <v>2014</v>
      </c>
      <c r="E410">
        <v>0</v>
      </c>
      <c r="F410">
        <v>4</v>
      </c>
      <c r="G410">
        <v>8.4</v>
      </c>
      <c r="H410">
        <v>10</v>
      </c>
      <c r="I410">
        <v>1</v>
      </c>
      <c r="J410">
        <v>3</v>
      </c>
      <c r="K410" t="s">
        <v>46</v>
      </c>
      <c r="L410" t="s">
        <v>50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 t="s">
        <v>28</v>
      </c>
      <c r="AC410">
        <v>1</v>
      </c>
      <c r="AD410">
        <v>0</v>
      </c>
      <c r="AE410">
        <v>0</v>
      </c>
      <c r="AF410">
        <v>0</v>
      </c>
      <c r="AG410" t="s">
        <v>43</v>
      </c>
      <c r="AH410">
        <v>135.21</v>
      </c>
      <c r="AI410">
        <v>178.02</v>
      </c>
      <c r="AJ410">
        <v>107.77</v>
      </c>
      <c r="AK410">
        <v>430.5</v>
      </c>
      <c r="AL410">
        <v>0</v>
      </c>
    </row>
    <row r="411" spans="1:38" hidden="1" x14ac:dyDescent="0.3">
      <c r="A411" s="1">
        <v>41721</v>
      </c>
      <c r="B411">
        <v>5</v>
      </c>
      <c r="C411">
        <v>247.36</v>
      </c>
      <c r="D411">
        <v>2014</v>
      </c>
      <c r="E411">
        <v>0</v>
      </c>
      <c r="F411">
        <v>4</v>
      </c>
      <c r="G411">
        <v>8.4</v>
      </c>
      <c r="H411">
        <v>10</v>
      </c>
      <c r="I411">
        <v>1</v>
      </c>
      <c r="J411">
        <v>3</v>
      </c>
      <c r="K411" t="s">
        <v>46</v>
      </c>
      <c r="L411" t="s">
        <v>50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 t="s">
        <v>28</v>
      </c>
      <c r="AC411">
        <v>1</v>
      </c>
      <c r="AD411">
        <v>0</v>
      </c>
      <c r="AE411">
        <v>0</v>
      </c>
      <c r="AF411">
        <v>0</v>
      </c>
      <c r="AG411" t="s">
        <v>43</v>
      </c>
      <c r="AH411">
        <v>214.98</v>
      </c>
      <c r="AI411">
        <v>354.98</v>
      </c>
      <c r="AJ411">
        <v>321.49</v>
      </c>
      <c r="AK411">
        <v>394.24</v>
      </c>
      <c r="AL411">
        <v>0</v>
      </c>
    </row>
    <row r="412" spans="1:38" hidden="1" x14ac:dyDescent="0.3">
      <c r="A412" s="1">
        <v>41722</v>
      </c>
      <c r="B412">
        <v>1</v>
      </c>
      <c r="C412">
        <v>174.64</v>
      </c>
      <c r="D412">
        <v>2014</v>
      </c>
      <c r="E412">
        <v>0</v>
      </c>
      <c r="F412">
        <v>3</v>
      </c>
      <c r="G412">
        <v>7.6</v>
      </c>
      <c r="H412">
        <v>7</v>
      </c>
      <c r="I412">
        <v>2</v>
      </c>
      <c r="J412">
        <v>3</v>
      </c>
      <c r="K412" t="s">
        <v>47</v>
      </c>
      <c r="L412" t="s">
        <v>50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 t="s">
        <v>28</v>
      </c>
      <c r="AC412">
        <v>1</v>
      </c>
      <c r="AD412">
        <v>0</v>
      </c>
      <c r="AE412">
        <v>0</v>
      </c>
      <c r="AF412">
        <v>0</v>
      </c>
      <c r="AG412" t="s">
        <v>43</v>
      </c>
      <c r="AH412">
        <v>141.55000000000001</v>
      </c>
      <c r="AI412">
        <v>150.52000000000001</v>
      </c>
      <c r="AJ412">
        <v>123.82</v>
      </c>
      <c r="AK412">
        <v>152.56</v>
      </c>
      <c r="AL412">
        <v>0</v>
      </c>
    </row>
    <row r="413" spans="1:38" hidden="1" x14ac:dyDescent="0.3">
      <c r="A413" s="1">
        <v>41722</v>
      </c>
      <c r="B413">
        <v>2</v>
      </c>
      <c r="C413">
        <v>326.27</v>
      </c>
      <c r="D413">
        <v>2014</v>
      </c>
      <c r="E413">
        <v>0</v>
      </c>
      <c r="F413">
        <v>3</v>
      </c>
      <c r="G413">
        <v>7.6</v>
      </c>
      <c r="H413">
        <v>7</v>
      </c>
      <c r="I413">
        <v>2</v>
      </c>
      <c r="J413">
        <v>3</v>
      </c>
      <c r="K413" t="s">
        <v>47</v>
      </c>
      <c r="L413" t="s">
        <v>50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 t="s">
        <v>28</v>
      </c>
      <c r="AC413">
        <v>1</v>
      </c>
      <c r="AD413">
        <v>0</v>
      </c>
      <c r="AE413">
        <v>0</v>
      </c>
      <c r="AF413">
        <v>0</v>
      </c>
      <c r="AG413" t="s">
        <v>43</v>
      </c>
      <c r="AH413">
        <v>283.83</v>
      </c>
      <c r="AI413">
        <v>317.38</v>
      </c>
      <c r="AJ413">
        <v>340.84</v>
      </c>
      <c r="AK413">
        <v>278.25</v>
      </c>
      <c r="AL413">
        <v>0</v>
      </c>
    </row>
    <row r="414" spans="1:38" hidden="1" x14ac:dyDescent="0.3">
      <c r="A414" s="1">
        <v>41722</v>
      </c>
      <c r="B414">
        <v>3</v>
      </c>
      <c r="C414">
        <v>136.25</v>
      </c>
      <c r="D414">
        <v>2014</v>
      </c>
      <c r="E414">
        <v>0</v>
      </c>
      <c r="F414">
        <v>3</v>
      </c>
      <c r="G414">
        <v>7.6</v>
      </c>
      <c r="H414">
        <v>7</v>
      </c>
      <c r="I414">
        <v>2</v>
      </c>
      <c r="J414">
        <v>3</v>
      </c>
      <c r="K414" t="s">
        <v>47</v>
      </c>
      <c r="L414" t="s">
        <v>50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 t="s">
        <v>28</v>
      </c>
      <c r="AC414">
        <v>1</v>
      </c>
      <c r="AD414">
        <v>0</v>
      </c>
      <c r="AE414">
        <v>0</v>
      </c>
      <c r="AF414">
        <v>0</v>
      </c>
      <c r="AG414" t="s">
        <v>43</v>
      </c>
      <c r="AH414">
        <v>124.6</v>
      </c>
      <c r="AI414">
        <v>112.79</v>
      </c>
      <c r="AJ414">
        <v>135.69999999999999</v>
      </c>
      <c r="AK414">
        <v>108.43</v>
      </c>
      <c r="AL414">
        <v>0</v>
      </c>
    </row>
    <row r="415" spans="1:38" hidden="1" x14ac:dyDescent="0.3">
      <c r="A415" s="1">
        <v>41722</v>
      </c>
      <c r="B415">
        <v>4</v>
      </c>
      <c r="C415">
        <v>63.13</v>
      </c>
      <c r="D415">
        <v>2014</v>
      </c>
      <c r="E415">
        <v>0</v>
      </c>
      <c r="F415">
        <v>3</v>
      </c>
      <c r="G415">
        <v>7.6</v>
      </c>
      <c r="H415">
        <v>7</v>
      </c>
      <c r="I415">
        <v>2</v>
      </c>
      <c r="J415">
        <v>3</v>
      </c>
      <c r="K415" t="s">
        <v>47</v>
      </c>
      <c r="L415" t="s">
        <v>50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t="s">
        <v>28</v>
      </c>
      <c r="AC415">
        <v>1</v>
      </c>
      <c r="AD415">
        <v>0</v>
      </c>
      <c r="AE415">
        <v>0</v>
      </c>
      <c r="AF415">
        <v>0</v>
      </c>
      <c r="AG415" t="s">
        <v>43</v>
      </c>
      <c r="AH415">
        <v>60.85</v>
      </c>
      <c r="AI415">
        <v>77.010000000000005</v>
      </c>
      <c r="AJ415">
        <v>95.17</v>
      </c>
      <c r="AK415">
        <v>57.85</v>
      </c>
      <c r="AL415">
        <v>0</v>
      </c>
    </row>
    <row r="416" spans="1:38" hidden="1" x14ac:dyDescent="0.3">
      <c r="A416" s="1">
        <v>41722</v>
      </c>
      <c r="B416">
        <v>5</v>
      </c>
      <c r="C416">
        <v>242.7</v>
      </c>
      <c r="D416">
        <v>2014</v>
      </c>
      <c r="E416">
        <v>0</v>
      </c>
      <c r="F416">
        <v>3</v>
      </c>
      <c r="G416">
        <v>7.6</v>
      </c>
      <c r="H416">
        <v>7</v>
      </c>
      <c r="I416">
        <v>2</v>
      </c>
      <c r="J416">
        <v>3</v>
      </c>
      <c r="K416" t="s">
        <v>47</v>
      </c>
      <c r="L416" t="s">
        <v>50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 t="s">
        <v>28</v>
      </c>
      <c r="AC416">
        <v>1</v>
      </c>
      <c r="AD416">
        <v>0</v>
      </c>
      <c r="AE416">
        <v>0</v>
      </c>
      <c r="AF416">
        <v>0</v>
      </c>
      <c r="AG416" t="s">
        <v>43</v>
      </c>
      <c r="AH416">
        <v>219.7</v>
      </c>
      <c r="AI416">
        <v>194.37</v>
      </c>
      <c r="AJ416">
        <v>292.73</v>
      </c>
      <c r="AK416">
        <v>259.07</v>
      </c>
      <c r="AL416">
        <v>0</v>
      </c>
    </row>
    <row r="417" spans="1:38" hidden="1" x14ac:dyDescent="0.3">
      <c r="A417" s="1">
        <v>41723</v>
      </c>
      <c r="B417">
        <v>1</v>
      </c>
      <c r="C417">
        <v>130.83000000000001</v>
      </c>
      <c r="D417">
        <v>2014</v>
      </c>
      <c r="E417">
        <v>0</v>
      </c>
      <c r="F417">
        <v>2</v>
      </c>
      <c r="G417">
        <v>7.7</v>
      </c>
      <c r="H417">
        <v>10</v>
      </c>
      <c r="I417">
        <v>3</v>
      </c>
      <c r="J417">
        <v>3</v>
      </c>
      <c r="K417" t="s">
        <v>48</v>
      </c>
      <c r="L417" t="s">
        <v>50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 t="s">
        <v>28</v>
      </c>
      <c r="AC417">
        <v>1</v>
      </c>
      <c r="AD417">
        <v>0</v>
      </c>
      <c r="AE417">
        <v>0</v>
      </c>
      <c r="AF417">
        <v>0</v>
      </c>
      <c r="AG417" t="s">
        <v>43</v>
      </c>
      <c r="AH417">
        <v>88.23</v>
      </c>
      <c r="AI417">
        <v>151.22</v>
      </c>
      <c r="AJ417">
        <v>110.66</v>
      </c>
      <c r="AK417">
        <v>115.74</v>
      </c>
      <c r="AL417">
        <v>0</v>
      </c>
    </row>
    <row r="418" spans="1:38" hidden="1" x14ac:dyDescent="0.3">
      <c r="A418" s="1">
        <v>41723</v>
      </c>
      <c r="B418">
        <v>2</v>
      </c>
      <c r="C418">
        <v>327.07</v>
      </c>
      <c r="D418">
        <v>2014</v>
      </c>
      <c r="E418">
        <v>0</v>
      </c>
      <c r="F418">
        <v>2</v>
      </c>
      <c r="G418">
        <v>7.7</v>
      </c>
      <c r="H418">
        <v>10</v>
      </c>
      <c r="I418">
        <v>3</v>
      </c>
      <c r="J418">
        <v>3</v>
      </c>
      <c r="K418" t="s">
        <v>48</v>
      </c>
      <c r="L418" t="s">
        <v>50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 t="s">
        <v>28</v>
      </c>
      <c r="AC418">
        <v>1</v>
      </c>
      <c r="AD418">
        <v>0</v>
      </c>
      <c r="AE418">
        <v>0</v>
      </c>
      <c r="AF418">
        <v>0</v>
      </c>
      <c r="AG418" t="s">
        <v>43</v>
      </c>
      <c r="AH418">
        <v>286.02</v>
      </c>
      <c r="AI418">
        <v>264.38</v>
      </c>
      <c r="AJ418">
        <v>322.51</v>
      </c>
      <c r="AK418">
        <v>261.52</v>
      </c>
      <c r="AL418">
        <v>0</v>
      </c>
    </row>
    <row r="419" spans="1:38" hidden="1" x14ac:dyDescent="0.3">
      <c r="A419" s="1">
        <v>41723</v>
      </c>
      <c r="B419">
        <v>3</v>
      </c>
      <c r="C419">
        <v>101.63</v>
      </c>
      <c r="D419">
        <v>2014</v>
      </c>
      <c r="E419">
        <v>0</v>
      </c>
      <c r="F419">
        <v>2</v>
      </c>
      <c r="G419">
        <v>7.7</v>
      </c>
      <c r="H419">
        <v>10</v>
      </c>
      <c r="I419">
        <v>3</v>
      </c>
      <c r="J419">
        <v>3</v>
      </c>
      <c r="K419" t="s">
        <v>48</v>
      </c>
      <c r="L419" t="s">
        <v>50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 t="s">
        <v>28</v>
      </c>
      <c r="AC419">
        <v>1</v>
      </c>
      <c r="AD419">
        <v>0</v>
      </c>
      <c r="AE419">
        <v>0</v>
      </c>
      <c r="AF419">
        <v>0</v>
      </c>
      <c r="AG419" t="s">
        <v>43</v>
      </c>
      <c r="AH419">
        <v>101.82</v>
      </c>
      <c r="AI419">
        <v>118.44</v>
      </c>
      <c r="AJ419">
        <v>121.59</v>
      </c>
      <c r="AK419">
        <v>108.94</v>
      </c>
      <c r="AL419">
        <v>0</v>
      </c>
    </row>
    <row r="420" spans="1:38" hidden="1" x14ac:dyDescent="0.3">
      <c r="A420" s="1">
        <v>41723</v>
      </c>
      <c r="B420">
        <v>4</v>
      </c>
      <c r="C420">
        <v>61.78</v>
      </c>
      <c r="D420">
        <v>2014</v>
      </c>
      <c r="E420">
        <v>0</v>
      </c>
      <c r="F420">
        <v>2</v>
      </c>
      <c r="G420">
        <v>7.7</v>
      </c>
      <c r="H420">
        <v>10</v>
      </c>
      <c r="I420">
        <v>3</v>
      </c>
      <c r="J420">
        <v>3</v>
      </c>
      <c r="K420" t="s">
        <v>48</v>
      </c>
      <c r="L420" t="s">
        <v>50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 t="s">
        <v>28</v>
      </c>
      <c r="AC420">
        <v>1</v>
      </c>
      <c r="AD420">
        <v>0</v>
      </c>
      <c r="AE420">
        <v>0</v>
      </c>
      <c r="AF420">
        <v>0</v>
      </c>
      <c r="AG420" t="s">
        <v>43</v>
      </c>
      <c r="AH420">
        <v>74.599999999999994</v>
      </c>
      <c r="AI420">
        <v>96.01</v>
      </c>
      <c r="AJ420">
        <v>66.75</v>
      </c>
      <c r="AK420">
        <v>84.35</v>
      </c>
      <c r="AL420">
        <v>0</v>
      </c>
    </row>
    <row r="421" spans="1:38" hidden="1" x14ac:dyDescent="0.3">
      <c r="A421" s="1">
        <v>41723</v>
      </c>
      <c r="B421">
        <v>5</v>
      </c>
      <c r="C421">
        <v>242.58</v>
      </c>
      <c r="D421">
        <v>2014</v>
      </c>
      <c r="E421">
        <v>0</v>
      </c>
      <c r="F421">
        <v>2</v>
      </c>
      <c r="G421">
        <v>7.7</v>
      </c>
      <c r="H421">
        <v>10</v>
      </c>
      <c r="I421">
        <v>3</v>
      </c>
      <c r="J421">
        <v>3</v>
      </c>
      <c r="K421" t="s">
        <v>48</v>
      </c>
      <c r="L421" t="s">
        <v>50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 t="s">
        <v>28</v>
      </c>
      <c r="AC421">
        <v>1</v>
      </c>
      <c r="AD421">
        <v>0</v>
      </c>
      <c r="AE421">
        <v>0</v>
      </c>
      <c r="AF421">
        <v>0</v>
      </c>
      <c r="AG421" t="s">
        <v>43</v>
      </c>
      <c r="AH421">
        <v>270.98</v>
      </c>
      <c r="AI421">
        <v>257.87</v>
      </c>
      <c r="AJ421">
        <v>249.83</v>
      </c>
      <c r="AK421">
        <v>255.22</v>
      </c>
      <c r="AL421">
        <v>0</v>
      </c>
    </row>
    <row r="422" spans="1:38" hidden="1" x14ac:dyDescent="0.3">
      <c r="A422" s="1">
        <v>41724</v>
      </c>
      <c r="B422">
        <v>1</v>
      </c>
      <c r="C422">
        <v>164.07</v>
      </c>
      <c r="D422">
        <v>2014</v>
      </c>
      <c r="E422">
        <v>0</v>
      </c>
      <c r="F422">
        <v>5</v>
      </c>
      <c r="G422">
        <v>7.8</v>
      </c>
      <c r="H422">
        <v>11</v>
      </c>
      <c r="I422">
        <v>4</v>
      </c>
      <c r="J422">
        <v>3</v>
      </c>
      <c r="K422" t="s">
        <v>38</v>
      </c>
      <c r="L422" t="s">
        <v>50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 t="s">
        <v>28</v>
      </c>
      <c r="AC422">
        <v>1</v>
      </c>
      <c r="AD422">
        <v>0</v>
      </c>
      <c r="AE422">
        <v>0</v>
      </c>
      <c r="AF422">
        <v>0</v>
      </c>
      <c r="AG422" t="s">
        <v>43</v>
      </c>
      <c r="AH422">
        <v>99.68</v>
      </c>
      <c r="AI422">
        <v>91.05</v>
      </c>
      <c r="AJ422">
        <v>104.01</v>
      </c>
      <c r="AK422">
        <v>95.02</v>
      </c>
      <c r="AL422">
        <v>0</v>
      </c>
    </row>
    <row r="423" spans="1:38" hidden="1" x14ac:dyDescent="0.3">
      <c r="A423" s="1">
        <v>41724</v>
      </c>
      <c r="B423">
        <v>2</v>
      </c>
      <c r="C423">
        <v>316.01</v>
      </c>
      <c r="D423">
        <v>2014</v>
      </c>
      <c r="E423">
        <v>0</v>
      </c>
      <c r="F423">
        <v>5</v>
      </c>
      <c r="G423">
        <v>7.8</v>
      </c>
      <c r="H423">
        <v>11</v>
      </c>
      <c r="I423">
        <v>4</v>
      </c>
      <c r="J423">
        <v>3</v>
      </c>
      <c r="K423" t="s">
        <v>38</v>
      </c>
      <c r="L423" t="s">
        <v>50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 t="s">
        <v>28</v>
      </c>
      <c r="AC423">
        <v>1</v>
      </c>
      <c r="AD423">
        <v>0</v>
      </c>
      <c r="AE423">
        <v>0</v>
      </c>
      <c r="AF423">
        <v>0</v>
      </c>
      <c r="AG423" t="s">
        <v>43</v>
      </c>
      <c r="AH423">
        <v>287.60000000000002</v>
      </c>
      <c r="AI423">
        <v>275.55</v>
      </c>
      <c r="AJ423">
        <v>272.38</v>
      </c>
      <c r="AK423">
        <v>311.38</v>
      </c>
      <c r="AL423">
        <v>0</v>
      </c>
    </row>
    <row r="424" spans="1:38" hidden="1" x14ac:dyDescent="0.3">
      <c r="A424" s="1">
        <v>41724</v>
      </c>
      <c r="B424">
        <v>3</v>
      </c>
      <c r="C424">
        <v>102.51</v>
      </c>
      <c r="D424">
        <v>2014</v>
      </c>
      <c r="E424">
        <v>0</v>
      </c>
      <c r="F424">
        <v>5</v>
      </c>
      <c r="G424">
        <v>7.8</v>
      </c>
      <c r="H424">
        <v>11</v>
      </c>
      <c r="I424">
        <v>4</v>
      </c>
      <c r="J424">
        <v>3</v>
      </c>
      <c r="K424" t="s">
        <v>38</v>
      </c>
      <c r="L424" t="s">
        <v>50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 t="s">
        <v>28</v>
      </c>
      <c r="AC424">
        <v>1</v>
      </c>
      <c r="AD424">
        <v>0</v>
      </c>
      <c r="AE424">
        <v>0</v>
      </c>
      <c r="AF424">
        <v>0</v>
      </c>
      <c r="AG424" t="s">
        <v>43</v>
      </c>
      <c r="AH424">
        <v>123.1</v>
      </c>
      <c r="AI424">
        <v>116.93</v>
      </c>
      <c r="AJ424">
        <v>118.31</v>
      </c>
      <c r="AK424">
        <v>128.53</v>
      </c>
      <c r="AL424">
        <v>0</v>
      </c>
    </row>
    <row r="425" spans="1:38" hidden="1" x14ac:dyDescent="0.3">
      <c r="A425" s="1">
        <v>41724</v>
      </c>
      <c r="B425">
        <v>4</v>
      </c>
      <c r="C425">
        <v>85.54</v>
      </c>
      <c r="D425">
        <v>2014</v>
      </c>
      <c r="E425">
        <v>0</v>
      </c>
      <c r="F425">
        <v>5</v>
      </c>
      <c r="G425">
        <v>7.8</v>
      </c>
      <c r="H425">
        <v>11</v>
      </c>
      <c r="I425">
        <v>4</v>
      </c>
      <c r="J425">
        <v>3</v>
      </c>
      <c r="K425" t="s">
        <v>38</v>
      </c>
      <c r="L425" t="s">
        <v>50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 t="s">
        <v>28</v>
      </c>
      <c r="AC425">
        <v>1</v>
      </c>
      <c r="AD425">
        <v>0</v>
      </c>
      <c r="AE425">
        <v>0</v>
      </c>
      <c r="AF425">
        <v>0</v>
      </c>
      <c r="AG425" t="s">
        <v>43</v>
      </c>
      <c r="AH425">
        <v>62.59</v>
      </c>
      <c r="AI425">
        <v>87.58</v>
      </c>
      <c r="AJ425">
        <v>105.77</v>
      </c>
      <c r="AK425">
        <v>89.36</v>
      </c>
      <c r="AL425">
        <v>0</v>
      </c>
    </row>
    <row r="426" spans="1:38" hidden="1" x14ac:dyDescent="0.3">
      <c r="A426" s="1">
        <v>41724</v>
      </c>
      <c r="B426">
        <v>5</v>
      </c>
      <c r="C426">
        <v>274.5</v>
      </c>
      <c r="D426">
        <v>2014</v>
      </c>
      <c r="E426">
        <v>0</v>
      </c>
      <c r="F426">
        <v>5</v>
      </c>
      <c r="G426">
        <v>7.8</v>
      </c>
      <c r="H426">
        <v>11</v>
      </c>
      <c r="I426">
        <v>4</v>
      </c>
      <c r="J426">
        <v>3</v>
      </c>
      <c r="K426" t="s">
        <v>38</v>
      </c>
      <c r="L426" t="s">
        <v>50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 t="s">
        <v>28</v>
      </c>
      <c r="AC426">
        <v>1</v>
      </c>
      <c r="AD426">
        <v>0</v>
      </c>
      <c r="AE426">
        <v>0</v>
      </c>
      <c r="AF426">
        <v>0</v>
      </c>
      <c r="AG426" t="s">
        <v>43</v>
      </c>
      <c r="AH426">
        <v>209.15</v>
      </c>
      <c r="AI426">
        <v>271.27999999999997</v>
      </c>
      <c r="AJ426">
        <v>252.44</v>
      </c>
      <c r="AK426">
        <v>246.41</v>
      </c>
      <c r="AL426">
        <v>0</v>
      </c>
    </row>
    <row r="427" spans="1:38" hidden="1" x14ac:dyDescent="0.3">
      <c r="A427" s="1">
        <v>41725</v>
      </c>
      <c r="B427">
        <v>1</v>
      </c>
      <c r="C427">
        <v>217.6</v>
      </c>
      <c r="D427">
        <v>2014</v>
      </c>
      <c r="E427">
        <v>0</v>
      </c>
      <c r="F427">
        <v>6</v>
      </c>
      <c r="G427">
        <v>5.0999999999999996</v>
      </c>
      <c r="H427">
        <v>12</v>
      </c>
      <c r="I427">
        <v>5</v>
      </c>
      <c r="J427">
        <v>3</v>
      </c>
      <c r="K427" t="s">
        <v>42</v>
      </c>
      <c r="L427" t="s">
        <v>50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 t="s">
        <v>28</v>
      </c>
      <c r="AC427">
        <v>1</v>
      </c>
      <c r="AD427">
        <v>0</v>
      </c>
      <c r="AE427">
        <v>0</v>
      </c>
      <c r="AF427">
        <v>0</v>
      </c>
      <c r="AG427" t="s">
        <v>43</v>
      </c>
      <c r="AH427">
        <v>128.13999999999999</v>
      </c>
      <c r="AI427">
        <v>141.4</v>
      </c>
      <c r="AJ427">
        <v>119.65</v>
      </c>
      <c r="AK427">
        <v>142.6</v>
      </c>
      <c r="AL427">
        <v>0</v>
      </c>
    </row>
    <row r="428" spans="1:38" hidden="1" x14ac:dyDescent="0.3">
      <c r="A428" s="1">
        <v>41725</v>
      </c>
      <c r="B428">
        <v>2</v>
      </c>
      <c r="C428">
        <v>384.83</v>
      </c>
      <c r="D428">
        <v>2014</v>
      </c>
      <c r="E428">
        <v>0</v>
      </c>
      <c r="F428">
        <v>6</v>
      </c>
      <c r="G428">
        <v>5.0999999999999996</v>
      </c>
      <c r="H428">
        <v>12</v>
      </c>
      <c r="I428">
        <v>5</v>
      </c>
      <c r="J428">
        <v>3</v>
      </c>
      <c r="K428" t="s">
        <v>42</v>
      </c>
      <c r="L428" t="s">
        <v>50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 t="s">
        <v>28</v>
      </c>
      <c r="AC428">
        <v>1</v>
      </c>
      <c r="AD428">
        <v>0</v>
      </c>
      <c r="AE428">
        <v>0</v>
      </c>
      <c r="AF428">
        <v>0</v>
      </c>
      <c r="AG428" t="s">
        <v>43</v>
      </c>
      <c r="AH428">
        <v>297.33999999999997</v>
      </c>
      <c r="AI428">
        <v>322.87</v>
      </c>
      <c r="AJ428">
        <v>296.77999999999997</v>
      </c>
      <c r="AK428">
        <v>300.17</v>
      </c>
      <c r="AL428">
        <v>0</v>
      </c>
    </row>
    <row r="429" spans="1:38" hidden="1" x14ac:dyDescent="0.3">
      <c r="A429" s="1">
        <v>41725</v>
      </c>
      <c r="B429">
        <v>3</v>
      </c>
      <c r="C429">
        <v>106.5</v>
      </c>
      <c r="D429">
        <v>2014</v>
      </c>
      <c r="E429">
        <v>0</v>
      </c>
      <c r="F429">
        <v>6</v>
      </c>
      <c r="G429">
        <v>5.0999999999999996</v>
      </c>
      <c r="H429">
        <v>12</v>
      </c>
      <c r="I429">
        <v>5</v>
      </c>
      <c r="J429">
        <v>3</v>
      </c>
      <c r="K429" t="s">
        <v>42</v>
      </c>
      <c r="L429" t="s">
        <v>50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 t="s">
        <v>28</v>
      </c>
      <c r="AC429">
        <v>1</v>
      </c>
      <c r="AD429">
        <v>0</v>
      </c>
      <c r="AE429">
        <v>0</v>
      </c>
      <c r="AF429">
        <v>0</v>
      </c>
      <c r="AG429" t="s">
        <v>43</v>
      </c>
      <c r="AH429">
        <v>134.12</v>
      </c>
      <c r="AI429">
        <v>112.91</v>
      </c>
      <c r="AJ429">
        <v>110.01</v>
      </c>
      <c r="AK429">
        <v>124.05</v>
      </c>
      <c r="AL429">
        <v>0</v>
      </c>
    </row>
    <row r="430" spans="1:38" hidden="1" x14ac:dyDescent="0.3">
      <c r="A430" s="1">
        <v>41725</v>
      </c>
      <c r="B430">
        <v>4</v>
      </c>
      <c r="C430">
        <v>86.76</v>
      </c>
      <c r="D430">
        <v>2014</v>
      </c>
      <c r="E430">
        <v>0</v>
      </c>
      <c r="F430">
        <v>6</v>
      </c>
      <c r="G430">
        <v>5.0999999999999996</v>
      </c>
      <c r="H430">
        <v>12</v>
      </c>
      <c r="I430">
        <v>5</v>
      </c>
      <c r="J430">
        <v>3</v>
      </c>
      <c r="K430" t="s">
        <v>42</v>
      </c>
      <c r="L430" t="s">
        <v>50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 t="s">
        <v>28</v>
      </c>
      <c r="AC430">
        <v>1</v>
      </c>
      <c r="AD430">
        <v>0</v>
      </c>
      <c r="AE430">
        <v>0</v>
      </c>
      <c r="AF430">
        <v>0</v>
      </c>
      <c r="AG430" t="s">
        <v>43</v>
      </c>
      <c r="AH430">
        <v>87.4</v>
      </c>
      <c r="AI430">
        <v>86.3</v>
      </c>
      <c r="AJ430">
        <v>93.9</v>
      </c>
      <c r="AK430">
        <v>90.81</v>
      </c>
      <c r="AL430">
        <v>0</v>
      </c>
    </row>
    <row r="431" spans="1:38" hidden="1" x14ac:dyDescent="0.3">
      <c r="A431" s="1">
        <v>41725</v>
      </c>
      <c r="B431">
        <v>5</v>
      </c>
      <c r="C431">
        <v>270.97000000000003</v>
      </c>
      <c r="D431">
        <v>2014</v>
      </c>
      <c r="E431">
        <v>0</v>
      </c>
      <c r="F431">
        <v>6</v>
      </c>
      <c r="G431">
        <v>5.0999999999999996</v>
      </c>
      <c r="H431">
        <v>12</v>
      </c>
      <c r="I431">
        <v>5</v>
      </c>
      <c r="J431">
        <v>3</v>
      </c>
      <c r="K431" t="s">
        <v>42</v>
      </c>
      <c r="L431" t="s">
        <v>50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 t="s">
        <v>28</v>
      </c>
      <c r="AC431">
        <v>1</v>
      </c>
      <c r="AD431">
        <v>0</v>
      </c>
      <c r="AE431">
        <v>0</v>
      </c>
      <c r="AF431">
        <v>0</v>
      </c>
      <c r="AG431" t="s">
        <v>43</v>
      </c>
      <c r="AH431">
        <v>277.25</v>
      </c>
      <c r="AI431">
        <v>231.68</v>
      </c>
      <c r="AJ431">
        <v>251.57</v>
      </c>
      <c r="AK431">
        <v>258.63</v>
      </c>
      <c r="AL431">
        <v>0</v>
      </c>
    </row>
    <row r="432" spans="1:38" hidden="1" x14ac:dyDescent="0.3">
      <c r="A432" s="1">
        <v>41726</v>
      </c>
      <c r="B432">
        <v>1</v>
      </c>
      <c r="C432">
        <v>210.36</v>
      </c>
      <c r="D432">
        <v>2014</v>
      </c>
      <c r="E432">
        <v>0</v>
      </c>
      <c r="F432">
        <v>8</v>
      </c>
      <c r="G432">
        <v>5.4</v>
      </c>
      <c r="H432">
        <v>12</v>
      </c>
      <c r="I432">
        <v>6</v>
      </c>
      <c r="J432">
        <v>3</v>
      </c>
      <c r="K432" t="s">
        <v>44</v>
      </c>
      <c r="L432" t="s">
        <v>50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 t="s">
        <v>28</v>
      </c>
      <c r="AC432">
        <v>1</v>
      </c>
      <c r="AD432">
        <v>0</v>
      </c>
      <c r="AE432">
        <v>0</v>
      </c>
      <c r="AF432">
        <v>0</v>
      </c>
      <c r="AG432" t="s">
        <v>43</v>
      </c>
      <c r="AH432">
        <v>104.85</v>
      </c>
      <c r="AI432">
        <v>123.91</v>
      </c>
      <c r="AJ432">
        <v>115.3</v>
      </c>
      <c r="AK432">
        <v>121.87</v>
      </c>
      <c r="AL432">
        <v>0</v>
      </c>
    </row>
    <row r="433" spans="1:38" hidden="1" x14ac:dyDescent="0.3">
      <c r="A433" s="1">
        <v>41726</v>
      </c>
      <c r="B433">
        <v>2</v>
      </c>
      <c r="C433">
        <v>373.19</v>
      </c>
      <c r="D433">
        <v>2014</v>
      </c>
      <c r="E433">
        <v>0</v>
      </c>
      <c r="F433">
        <v>8</v>
      </c>
      <c r="G433">
        <v>5.4</v>
      </c>
      <c r="H433">
        <v>12</v>
      </c>
      <c r="I433">
        <v>6</v>
      </c>
      <c r="J433">
        <v>3</v>
      </c>
      <c r="K433" t="s">
        <v>44</v>
      </c>
      <c r="L433" t="s">
        <v>50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 t="s">
        <v>28</v>
      </c>
      <c r="AC433">
        <v>1</v>
      </c>
      <c r="AD433">
        <v>0</v>
      </c>
      <c r="AE433">
        <v>0</v>
      </c>
      <c r="AF433">
        <v>0</v>
      </c>
      <c r="AG433" t="s">
        <v>43</v>
      </c>
      <c r="AH433">
        <v>316.08</v>
      </c>
      <c r="AI433">
        <v>309.27</v>
      </c>
      <c r="AJ433">
        <v>293.3</v>
      </c>
      <c r="AK433">
        <v>304.25</v>
      </c>
      <c r="AL433">
        <v>0</v>
      </c>
    </row>
    <row r="434" spans="1:38" hidden="1" x14ac:dyDescent="0.3">
      <c r="A434" s="1">
        <v>41726</v>
      </c>
      <c r="B434">
        <v>3</v>
      </c>
      <c r="C434">
        <v>132.84</v>
      </c>
      <c r="D434">
        <v>2014</v>
      </c>
      <c r="E434">
        <v>0</v>
      </c>
      <c r="F434">
        <v>8</v>
      </c>
      <c r="G434">
        <v>5.4</v>
      </c>
      <c r="H434">
        <v>12</v>
      </c>
      <c r="I434">
        <v>6</v>
      </c>
      <c r="J434">
        <v>3</v>
      </c>
      <c r="K434" t="s">
        <v>44</v>
      </c>
      <c r="L434" t="s">
        <v>50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 t="s">
        <v>28</v>
      </c>
      <c r="AC434">
        <v>1</v>
      </c>
      <c r="AD434">
        <v>0</v>
      </c>
      <c r="AE434">
        <v>0</v>
      </c>
      <c r="AF434">
        <v>0</v>
      </c>
      <c r="AG434" t="s">
        <v>43</v>
      </c>
      <c r="AH434">
        <v>116.38</v>
      </c>
      <c r="AI434">
        <v>124.46</v>
      </c>
      <c r="AJ434">
        <v>120.37</v>
      </c>
      <c r="AK434">
        <v>126.34</v>
      </c>
      <c r="AL434">
        <v>0</v>
      </c>
    </row>
    <row r="435" spans="1:38" hidden="1" x14ac:dyDescent="0.3">
      <c r="A435" s="1">
        <v>41726</v>
      </c>
      <c r="B435">
        <v>4</v>
      </c>
      <c r="C435">
        <v>63.72</v>
      </c>
      <c r="D435">
        <v>2014</v>
      </c>
      <c r="E435">
        <v>0</v>
      </c>
      <c r="F435">
        <v>8</v>
      </c>
      <c r="G435">
        <v>5.4</v>
      </c>
      <c r="H435">
        <v>12</v>
      </c>
      <c r="I435">
        <v>6</v>
      </c>
      <c r="J435">
        <v>3</v>
      </c>
      <c r="K435" t="s">
        <v>44</v>
      </c>
      <c r="L435" t="s">
        <v>50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 t="s">
        <v>28</v>
      </c>
      <c r="AC435">
        <v>1</v>
      </c>
      <c r="AD435">
        <v>0</v>
      </c>
      <c r="AE435">
        <v>0</v>
      </c>
      <c r="AF435">
        <v>0</v>
      </c>
      <c r="AG435" t="s">
        <v>43</v>
      </c>
      <c r="AH435">
        <v>76.88</v>
      </c>
      <c r="AI435">
        <v>83.1</v>
      </c>
      <c r="AJ435">
        <v>87.11</v>
      </c>
      <c r="AK435">
        <v>69.11</v>
      </c>
      <c r="AL435">
        <v>0</v>
      </c>
    </row>
    <row r="436" spans="1:38" hidden="1" x14ac:dyDescent="0.3">
      <c r="A436" s="1">
        <v>41726</v>
      </c>
      <c r="B436">
        <v>5</v>
      </c>
      <c r="C436">
        <v>333.14</v>
      </c>
      <c r="D436">
        <v>2014</v>
      </c>
      <c r="E436">
        <v>0</v>
      </c>
      <c r="F436">
        <v>8</v>
      </c>
      <c r="G436">
        <v>5.4</v>
      </c>
      <c r="H436">
        <v>12</v>
      </c>
      <c r="I436">
        <v>6</v>
      </c>
      <c r="J436">
        <v>3</v>
      </c>
      <c r="K436" t="s">
        <v>44</v>
      </c>
      <c r="L436" t="s">
        <v>50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 t="s">
        <v>28</v>
      </c>
      <c r="AC436">
        <v>1</v>
      </c>
      <c r="AD436">
        <v>0</v>
      </c>
      <c r="AE436">
        <v>0</v>
      </c>
      <c r="AF436">
        <v>0</v>
      </c>
      <c r="AG436" t="s">
        <v>43</v>
      </c>
      <c r="AH436">
        <v>239.8</v>
      </c>
      <c r="AI436">
        <v>250.29</v>
      </c>
      <c r="AJ436">
        <v>211.37</v>
      </c>
      <c r="AK436">
        <v>277.7</v>
      </c>
      <c r="AL436">
        <v>0</v>
      </c>
    </row>
    <row r="437" spans="1:38" hidden="1" x14ac:dyDescent="0.3">
      <c r="A437" s="1">
        <v>41727</v>
      </c>
      <c r="B437">
        <v>1</v>
      </c>
      <c r="C437">
        <v>201.44</v>
      </c>
      <c r="D437">
        <v>2014</v>
      </c>
      <c r="E437">
        <v>0</v>
      </c>
      <c r="F437">
        <v>3</v>
      </c>
      <c r="G437">
        <v>9.4</v>
      </c>
      <c r="H437">
        <v>8</v>
      </c>
      <c r="I437">
        <v>7</v>
      </c>
      <c r="J437">
        <v>3</v>
      </c>
      <c r="K437" t="s">
        <v>45</v>
      </c>
      <c r="L437" t="s">
        <v>50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 t="s">
        <v>28</v>
      </c>
      <c r="AC437">
        <v>1</v>
      </c>
      <c r="AD437">
        <v>0</v>
      </c>
      <c r="AE437">
        <v>0</v>
      </c>
      <c r="AF437">
        <v>0</v>
      </c>
      <c r="AG437" t="s">
        <v>43</v>
      </c>
      <c r="AH437">
        <v>130.85</v>
      </c>
      <c r="AI437">
        <v>137.68</v>
      </c>
      <c r="AJ437">
        <v>116.68</v>
      </c>
      <c r="AK437">
        <v>140.97</v>
      </c>
      <c r="AL437">
        <v>0</v>
      </c>
    </row>
    <row r="438" spans="1:38" hidden="1" x14ac:dyDescent="0.3">
      <c r="A438" s="1">
        <v>41727</v>
      </c>
      <c r="B438">
        <v>2</v>
      </c>
      <c r="C438">
        <v>600.64</v>
      </c>
      <c r="D438">
        <v>2014</v>
      </c>
      <c r="E438">
        <v>0</v>
      </c>
      <c r="F438">
        <v>3</v>
      </c>
      <c r="G438">
        <v>9.4</v>
      </c>
      <c r="H438">
        <v>8</v>
      </c>
      <c r="I438">
        <v>7</v>
      </c>
      <c r="J438">
        <v>3</v>
      </c>
      <c r="K438" t="s">
        <v>45</v>
      </c>
      <c r="L438" t="s">
        <v>50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 t="s">
        <v>28</v>
      </c>
      <c r="AC438">
        <v>1</v>
      </c>
      <c r="AD438">
        <v>0</v>
      </c>
      <c r="AE438">
        <v>0</v>
      </c>
      <c r="AF438">
        <v>0</v>
      </c>
      <c r="AG438" t="s">
        <v>43</v>
      </c>
      <c r="AH438">
        <v>497.96</v>
      </c>
      <c r="AI438">
        <v>426.53</v>
      </c>
      <c r="AJ438">
        <v>478.5</v>
      </c>
      <c r="AK438">
        <v>463.93</v>
      </c>
      <c r="AL438">
        <v>0</v>
      </c>
    </row>
    <row r="439" spans="1:38" hidden="1" x14ac:dyDescent="0.3">
      <c r="A439" s="1">
        <v>41727</v>
      </c>
      <c r="B439">
        <v>3</v>
      </c>
      <c r="C439">
        <v>197.33</v>
      </c>
      <c r="D439">
        <v>2014</v>
      </c>
      <c r="E439">
        <v>0</v>
      </c>
      <c r="F439">
        <v>3</v>
      </c>
      <c r="G439">
        <v>9.4</v>
      </c>
      <c r="H439">
        <v>8</v>
      </c>
      <c r="I439">
        <v>7</v>
      </c>
      <c r="J439">
        <v>3</v>
      </c>
      <c r="K439" t="s">
        <v>45</v>
      </c>
      <c r="L439" t="s">
        <v>50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 t="s">
        <v>28</v>
      </c>
      <c r="AC439">
        <v>1</v>
      </c>
      <c r="AD439">
        <v>0</v>
      </c>
      <c r="AE439">
        <v>0</v>
      </c>
      <c r="AF439">
        <v>0</v>
      </c>
      <c r="AG439" t="s">
        <v>43</v>
      </c>
      <c r="AH439">
        <v>219.4</v>
      </c>
      <c r="AI439">
        <v>193.49</v>
      </c>
      <c r="AJ439">
        <v>188.51</v>
      </c>
      <c r="AK439">
        <v>198.69</v>
      </c>
      <c r="AL439">
        <v>0</v>
      </c>
    </row>
    <row r="440" spans="1:38" hidden="1" x14ac:dyDescent="0.3">
      <c r="A440" s="1">
        <v>41727</v>
      </c>
      <c r="B440">
        <v>4</v>
      </c>
      <c r="C440">
        <v>78.25</v>
      </c>
      <c r="D440">
        <v>2014</v>
      </c>
      <c r="E440">
        <v>0</v>
      </c>
      <c r="F440">
        <v>3</v>
      </c>
      <c r="G440">
        <v>9.4</v>
      </c>
      <c r="H440">
        <v>8</v>
      </c>
      <c r="I440">
        <v>7</v>
      </c>
      <c r="J440">
        <v>3</v>
      </c>
      <c r="K440" t="s">
        <v>45</v>
      </c>
      <c r="L440" t="s">
        <v>50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 t="s">
        <v>28</v>
      </c>
      <c r="AC440">
        <v>1</v>
      </c>
      <c r="AD440">
        <v>0</v>
      </c>
      <c r="AE440">
        <v>0</v>
      </c>
      <c r="AF440">
        <v>0</v>
      </c>
      <c r="AG440" t="s">
        <v>43</v>
      </c>
      <c r="AH440">
        <v>75.709999999999994</v>
      </c>
      <c r="AI440">
        <v>101.24</v>
      </c>
      <c r="AJ440">
        <v>123.73</v>
      </c>
      <c r="AK440">
        <v>109.02</v>
      </c>
      <c r="AL440">
        <v>0</v>
      </c>
    </row>
    <row r="441" spans="1:38" hidden="1" x14ac:dyDescent="0.3">
      <c r="A441" s="1">
        <v>41727</v>
      </c>
      <c r="B441">
        <v>5</v>
      </c>
      <c r="C441">
        <v>422.29</v>
      </c>
      <c r="D441">
        <v>2014</v>
      </c>
      <c r="E441">
        <v>0</v>
      </c>
      <c r="F441">
        <v>3</v>
      </c>
      <c r="G441">
        <v>9.4</v>
      </c>
      <c r="H441">
        <v>8</v>
      </c>
      <c r="I441">
        <v>7</v>
      </c>
      <c r="J441">
        <v>3</v>
      </c>
      <c r="K441" t="s">
        <v>45</v>
      </c>
      <c r="L441" t="s">
        <v>50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 t="s">
        <v>28</v>
      </c>
      <c r="AC441">
        <v>1</v>
      </c>
      <c r="AD441">
        <v>0</v>
      </c>
      <c r="AE441">
        <v>0</v>
      </c>
      <c r="AF441">
        <v>0</v>
      </c>
      <c r="AG441" t="s">
        <v>43</v>
      </c>
      <c r="AH441">
        <v>299.75</v>
      </c>
      <c r="AI441">
        <v>280.92</v>
      </c>
      <c r="AJ441">
        <v>265.95999999999998</v>
      </c>
      <c r="AK441">
        <v>356.08</v>
      </c>
      <c r="AL441">
        <v>0</v>
      </c>
    </row>
    <row r="442" spans="1:38" hidden="1" x14ac:dyDescent="0.3">
      <c r="A442" s="1">
        <v>41728</v>
      </c>
      <c r="B442">
        <v>1</v>
      </c>
      <c r="C442">
        <v>77.069999999999993</v>
      </c>
      <c r="D442">
        <v>2014</v>
      </c>
      <c r="E442">
        <v>0</v>
      </c>
      <c r="F442">
        <v>0</v>
      </c>
      <c r="G442">
        <v>11.3</v>
      </c>
      <c r="H442">
        <v>8</v>
      </c>
      <c r="I442">
        <v>1</v>
      </c>
      <c r="J442">
        <v>3</v>
      </c>
      <c r="K442" t="s">
        <v>46</v>
      </c>
      <c r="L442" t="s">
        <v>50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 t="s">
        <v>28</v>
      </c>
      <c r="AC442">
        <v>1</v>
      </c>
      <c r="AD442">
        <v>0</v>
      </c>
      <c r="AE442">
        <v>0</v>
      </c>
      <c r="AF442">
        <v>0</v>
      </c>
      <c r="AG442" t="s">
        <v>43</v>
      </c>
      <c r="AH442">
        <v>71.13</v>
      </c>
      <c r="AI442">
        <v>67.17</v>
      </c>
      <c r="AJ442">
        <v>92.62</v>
      </c>
      <c r="AK442">
        <v>78.3</v>
      </c>
      <c r="AL442">
        <v>0</v>
      </c>
    </row>
    <row r="443" spans="1:38" hidden="1" x14ac:dyDescent="0.3">
      <c r="A443" s="1">
        <v>41728</v>
      </c>
      <c r="B443">
        <v>2</v>
      </c>
      <c r="C443">
        <v>541.04</v>
      </c>
      <c r="D443">
        <v>2014</v>
      </c>
      <c r="E443">
        <v>0</v>
      </c>
      <c r="F443">
        <v>0</v>
      </c>
      <c r="G443">
        <v>11.3</v>
      </c>
      <c r="H443">
        <v>8</v>
      </c>
      <c r="I443">
        <v>1</v>
      </c>
      <c r="J443">
        <v>3</v>
      </c>
      <c r="K443" t="s">
        <v>46</v>
      </c>
      <c r="L443" t="s">
        <v>50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 t="s">
        <v>28</v>
      </c>
      <c r="AC443">
        <v>1</v>
      </c>
      <c r="AD443">
        <v>0</v>
      </c>
      <c r="AE443">
        <v>0</v>
      </c>
      <c r="AF443">
        <v>0</v>
      </c>
      <c r="AG443" t="s">
        <v>43</v>
      </c>
      <c r="AH443">
        <v>492.86</v>
      </c>
      <c r="AI443">
        <v>427.38</v>
      </c>
      <c r="AJ443">
        <v>620.71</v>
      </c>
      <c r="AK443">
        <v>613.77</v>
      </c>
      <c r="AL443">
        <v>0</v>
      </c>
    </row>
    <row r="444" spans="1:38" hidden="1" x14ac:dyDescent="0.3">
      <c r="A444" s="1">
        <v>41728</v>
      </c>
      <c r="B444">
        <v>3</v>
      </c>
      <c r="C444">
        <v>158.4</v>
      </c>
      <c r="D444">
        <v>2014</v>
      </c>
      <c r="E444">
        <v>0</v>
      </c>
      <c r="F444">
        <v>0</v>
      </c>
      <c r="G444">
        <v>11.3</v>
      </c>
      <c r="H444">
        <v>8</v>
      </c>
      <c r="I444">
        <v>1</v>
      </c>
      <c r="J444">
        <v>3</v>
      </c>
      <c r="K444" t="s">
        <v>46</v>
      </c>
      <c r="L444" t="s">
        <v>50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 t="s">
        <v>28</v>
      </c>
      <c r="AC444">
        <v>1</v>
      </c>
      <c r="AD444">
        <v>0</v>
      </c>
      <c r="AE444">
        <v>0</v>
      </c>
      <c r="AF444">
        <v>0</v>
      </c>
      <c r="AG444" t="s">
        <v>43</v>
      </c>
      <c r="AH444">
        <v>161.38999999999999</v>
      </c>
      <c r="AI444">
        <v>111.82</v>
      </c>
      <c r="AJ444">
        <v>200.52</v>
      </c>
      <c r="AK444">
        <v>216.45</v>
      </c>
      <c r="AL444">
        <v>0</v>
      </c>
    </row>
    <row r="445" spans="1:38" hidden="1" x14ac:dyDescent="0.3">
      <c r="A445" s="1">
        <v>41728</v>
      </c>
      <c r="B445">
        <v>4</v>
      </c>
      <c r="C445">
        <v>114.22</v>
      </c>
      <c r="D445">
        <v>2014</v>
      </c>
      <c r="E445">
        <v>0</v>
      </c>
      <c r="F445">
        <v>0</v>
      </c>
      <c r="G445">
        <v>11.3</v>
      </c>
      <c r="H445">
        <v>8</v>
      </c>
      <c r="I445">
        <v>1</v>
      </c>
      <c r="J445">
        <v>3</v>
      </c>
      <c r="K445" t="s">
        <v>46</v>
      </c>
      <c r="L445" t="s">
        <v>50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 t="s">
        <v>28</v>
      </c>
      <c r="AC445">
        <v>1</v>
      </c>
      <c r="AD445">
        <v>0</v>
      </c>
      <c r="AE445">
        <v>0</v>
      </c>
      <c r="AF445">
        <v>0</v>
      </c>
      <c r="AG445" t="s">
        <v>43</v>
      </c>
      <c r="AH445">
        <v>122.22</v>
      </c>
      <c r="AI445">
        <v>135.21</v>
      </c>
      <c r="AJ445">
        <v>178.02</v>
      </c>
      <c r="AK445">
        <v>107.77</v>
      </c>
      <c r="AL445">
        <v>0</v>
      </c>
    </row>
    <row r="446" spans="1:38" hidden="1" x14ac:dyDescent="0.3">
      <c r="A446" s="1">
        <v>41728</v>
      </c>
      <c r="B446">
        <v>5</v>
      </c>
      <c r="C446">
        <v>322.45</v>
      </c>
      <c r="D446">
        <v>2014</v>
      </c>
      <c r="E446">
        <v>0</v>
      </c>
      <c r="F446">
        <v>0</v>
      </c>
      <c r="G446">
        <v>11.3</v>
      </c>
      <c r="H446">
        <v>8</v>
      </c>
      <c r="I446">
        <v>1</v>
      </c>
      <c r="J446">
        <v>3</v>
      </c>
      <c r="K446" t="s">
        <v>46</v>
      </c>
      <c r="L446" t="s">
        <v>50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 t="s">
        <v>28</v>
      </c>
      <c r="AC446">
        <v>1</v>
      </c>
      <c r="AD446">
        <v>0</v>
      </c>
      <c r="AE446">
        <v>0</v>
      </c>
      <c r="AF446">
        <v>0</v>
      </c>
      <c r="AG446" t="s">
        <v>43</v>
      </c>
      <c r="AH446">
        <v>247.36</v>
      </c>
      <c r="AI446">
        <v>214.98</v>
      </c>
      <c r="AJ446">
        <v>354.98</v>
      </c>
      <c r="AK446">
        <v>321.49</v>
      </c>
      <c r="AL446">
        <v>0</v>
      </c>
    </row>
    <row r="447" spans="1:38" hidden="1" x14ac:dyDescent="0.3">
      <c r="A447" s="1">
        <v>41729</v>
      </c>
      <c r="B447">
        <v>1</v>
      </c>
      <c r="C447">
        <v>165.78</v>
      </c>
      <c r="D447">
        <v>2014</v>
      </c>
      <c r="E447">
        <v>0</v>
      </c>
      <c r="F447">
        <v>7</v>
      </c>
      <c r="G447">
        <v>7.4</v>
      </c>
      <c r="H447">
        <v>4</v>
      </c>
      <c r="I447">
        <v>2</v>
      </c>
      <c r="J447">
        <v>3</v>
      </c>
      <c r="K447" t="s">
        <v>47</v>
      </c>
      <c r="L447" t="s">
        <v>50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 t="s">
        <v>28</v>
      </c>
      <c r="AC447">
        <v>1</v>
      </c>
      <c r="AD447">
        <v>0</v>
      </c>
      <c r="AE447">
        <v>0</v>
      </c>
      <c r="AF447">
        <v>0</v>
      </c>
      <c r="AG447" t="s">
        <v>43</v>
      </c>
      <c r="AH447">
        <v>174.64</v>
      </c>
      <c r="AI447">
        <v>141.55000000000001</v>
      </c>
      <c r="AJ447">
        <v>150.52000000000001</v>
      </c>
      <c r="AK447">
        <v>123.82</v>
      </c>
      <c r="AL447">
        <v>0</v>
      </c>
    </row>
    <row r="448" spans="1:38" hidden="1" x14ac:dyDescent="0.3">
      <c r="A448" s="1">
        <v>41729</v>
      </c>
      <c r="B448">
        <v>2</v>
      </c>
      <c r="C448">
        <v>340.52</v>
      </c>
      <c r="D448">
        <v>2014</v>
      </c>
      <c r="E448">
        <v>0</v>
      </c>
      <c r="F448">
        <v>7</v>
      </c>
      <c r="G448">
        <v>7.4</v>
      </c>
      <c r="H448">
        <v>4</v>
      </c>
      <c r="I448">
        <v>2</v>
      </c>
      <c r="J448">
        <v>3</v>
      </c>
      <c r="K448" t="s">
        <v>47</v>
      </c>
      <c r="L448" t="s">
        <v>50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 t="s">
        <v>28</v>
      </c>
      <c r="AC448">
        <v>1</v>
      </c>
      <c r="AD448">
        <v>0</v>
      </c>
      <c r="AE448">
        <v>0</v>
      </c>
      <c r="AF448">
        <v>0</v>
      </c>
      <c r="AG448" t="s">
        <v>43</v>
      </c>
      <c r="AH448">
        <v>326.27</v>
      </c>
      <c r="AI448">
        <v>283.83</v>
      </c>
      <c r="AJ448">
        <v>317.38</v>
      </c>
      <c r="AK448">
        <v>340.84</v>
      </c>
      <c r="AL448">
        <v>0</v>
      </c>
    </row>
    <row r="449" spans="1:38" hidden="1" x14ac:dyDescent="0.3">
      <c r="A449" s="1">
        <v>41729</v>
      </c>
      <c r="B449">
        <v>3</v>
      </c>
      <c r="C449">
        <v>122.16</v>
      </c>
      <c r="D449">
        <v>2014</v>
      </c>
      <c r="E449">
        <v>0</v>
      </c>
      <c r="F449">
        <v>7</v>
      </c>
      <c r="G449">
        <v>7.4</v>
      </c>
      <c r="H449">
        <v>4</v>
      </c>
      <c r="I449">
        <v>2</v>
      </c>
      <c r="J449">
        <v>3</v>
      </c>
      <c r="K449" t="s">
        <v>47</v>
      </c>
      <c r="L449" t="s">
        <v>50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 t="s">
        <v>28</v>
      </c>
      <c r="AC449">
        <v>1</v>
      </c>
      <c r="AD449">
        <v>0</v>
      </c>
      <c r="AE449">
        <v>0</v>
      </c>
      <c r="AF449">
        <v>0</v>
      </c>
      <c r="AG449" t="s">
        <v>43</v>
      </c>
      <c r="AH449">
        <v>136.25</v>
      </c>
      <c r="AI449">
        <v>124.6</v>
      </c>
      <c r="AJ449">
        <v>112.79</v>
      </c>
      <c r="AK449">
        <v>135.69999999999999</v>
      </c>
      <c r="AL449">
        <v>0</v>
      </c>
    </row>
    <row r="450" spans="1:38" hidden="1" x14ac:dyDescent="0.3">
      <c r="A450" s="1">
        <v>41729</v>
      </c>
      <c r="B450">
        <v>4</v>
      </c>
      <c r="C450">
        <v>79.36</v>
      </c>
      <c r="D450">
        <v>2014</v>
      </c>
      <c r="E450">
        <v>0</v>
      </c>
      <c r="F450">
        <v>7</v>
      </c>
      <c r="G450">
        <v>7.4</v>
      </c>
      <c r="H450">
        <v>4</v>
      </c>
      <c r="I450">
        <v>2</v>
      </c>
      <c r="J450">
        <v>3</v>
      </c>
      <c r="K450" t="s">
        <v>47</v>
      </c>
      <c r="L450" t="s">
        <v>50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 t="s">
        <v>28</v>
      </c>
      <c r="AC450">
        <v>1</v>
      </c>
      <c r="AD450">
        <v>0</v>
      </c>
      <c r="AE450">
        <v>0</v>
      </c>
      <c r="AF450">
        <v>0</v>
      </c>
      <c r="AG450" t="s">
        <v>43</v>
      </c>
      <c r="AH450">
        <v>63.13</v>
      </c>
      <c r="AI450">
        <v>60.85</v>
      </c>
      <c r="AJ450">
        <v>77.010000000000005</v>
      </c>
      <c r="AK450">
        <v>95.17</v>
      </c>
      <c r="AL450">
        <v>0</v>
      </c>
    </row>
    <row r="451" spans="1:38" hidden="1" x14ac:dyDescent="0.3">
      <c r="A451" s="1">
        <v>41729</v>
      </c>
      <c r="B451">
        <v>5</v>
      </c>
      <c r="C451">
        <v>284.92</v>
      </c>
      <c r="D451">
        <v>2014</v>
      </c>
      <c r="E451">
        <v>0</v>
      </c>
      <c r="F451">
        <v>7</v>
      </c>
      <c r="G451">
        <v>7.4</v>
      </c>
      <c r="H451">
        <v>4</v>
      </c>
      <c r="I451">
        <v>2</v>
      </c>
      <c r="J451">
        <v>3</v>
      </c>
      <c r="K451" t="s">
        <v>47</v>
      </c>
      <c r="L451" t="s">
        <v>50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 t="s">
        <v>28</v>
      </c>
      <c r="AC451">
        <v>1</v>
      </c>
      <c r="AD451">
        <v>0</v>
      </c>
      <c r="AE451">
        <v>0</v>
      </c>
      <c r="AF451">
        <v>0</v>
      </c>
      <c r="AG451" t="s">
        <v>43</v>
      </c>
      <c r="AH451">
        <v>242.7</v>
      </c>
      <c r="AI451">
        <v>219.7</v>
      </c>
      <c r="AJ451">
        <v>194.37</v>
      </c>
      <c r="AK451">
        <v>292.73</v>
      </c>
      <c r="AL451">
        <v>0</v>
      </c>
    </row>
    <row r="452" spans="1:38" hidden="1" x14ac:dyDescent="0.3">
      <c r="A452" s="1">
        <v>41730</v>
      </c>
      <c r="B452">
        <v>1</v>
      </c>
      <c r="C452">
        <v>143.93</v>
      </c>
      <c r="D452">
        <v>2014</v>
      </c>
      <c r="E452">
        <v>0</v>
      </c>
      <c r="F452">
        <v>8</v>
      </c>
      <c r="G452">
        <v>5.8</v>
      </c>
      <c r="H452">
        <v>13</v>
      </c>
      <c r="I452">
        <v>3</v>
      </c>
      <c r="J452">
        <v>4</v>
      </c>
      <c r="K452" t="s">
        <v>48</v>
      </c>
      <c r="L452" t="s">
        <v>51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 t="s">
        <v>28</v>
      </c>
      <c r="AC452">
        <v>1</v>
      </c>
      <c r="AD452">
        <v>0</v>
      </c>
      <c r="AE452">
        <v>0</v>
      </c>
      <c r="AF452">
        <v>0</v>
      </c>
      <c r="AG452" t="s">
        <v>43</v>
      </c>
      <c r="AH452">
        <v>130.83000000000001</v>
      </c>
      <c r="AI452">
        <v>88.23</v>
      </c>
      <c r="AJ452">
        <v>151.22</v>
      </c>
      <c r="AK452">
        <v>110.66</v>
      </c>
      <c r="AL452">
        <v>0</v>
      </c>
    </row>
    <row r="453" spans="1:38" hidden="1" x14ac:dyDescent="0.3">
      <c r="A453" s="1">
        <v>41730</v>
      </c>
      <c r="B453">
        <v>2</v>
      </c>
      <c r="C453">
        <v>344.35</v>
      </c>
      <c r="D453">
        <v>2014</v>
      </c>
      <c r="E453">
        <v>0</v>
      </c>
      <c r="F453">
        <v>8</v>
      </c>
      <c r="G453">
        <v>5.8</v>
      </c>
      <c r="H453">
        <v>13</v>
      </c>
      <c r="I453">
        <v>3</v>
      </c>
      <c r="J453">
        <v>4</v>
      </c>
      <c r="K453" t="s">
        <v>48</v>
      </c>
      <c r="L453" t="s">
        <v>51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 t="s">
        <v>28</v>
      </c>
      <c r="AC453">
        <v>1</v>
      </c>
      <c r="AD453">
        <v>0</v>
      </c>
      <c r="AE453">
        <v>0</v>
      </c>
      <c r="AF453">
        <v>0</v>
      </c>
      <c r="AG453" t="s">
        <v>43</v>
      </c>
      <c r="AH453">
        <v>327.07</v>
      </c>
      <c r="AI453">
        <v>286.02</v>
      </c>
      <c r="AJ453">
        <v>264.38</v>
      </c>
      <c r="AK453">
        <v>322.51</v>
      </c>
      <c r="AL453">
        <v>0</v>
      </c>
    </row>
    <row r="454" spans="1:38" hidden="1" x14ac:dyDescent="0.3">
      <c r="A454" s="1">
        <v>41730</v>
      </c>
      <c r="B454">
        <v>3</v>
      </c>
      <c r="C454">
        <v>136.76</v>
      </c>
      <c r="D454">
        <v>2014</v>
      </c>
      <c r="E454">
        <v>0</v>
      </c>
      <c r="F454">
        <v>8</v>
      </c>
      <c r="G454">
        <v>5.8</v>
      </c>
      <c r="H454">
        <v>13</v>
      </c>
      <c r="I454">
        <v>3</v>
      </c>
      <c r="J454">
        <v>4</v>
      </c>
      <c r="K454" t="s">
        <v>48</v>
      </c>
      <c r="L454" t="s">
        <v>51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 t="s">
        <v>28</v>
      </c>
      <c r="AC454">
        <v>1</v>
      </c>
      <c r="AD454">
        <v>0</v>
      </c>
      <c r="AE454">
        <v>0</v>
      </c>
      <c r="AF454">
        <v>0</v>
      </c>
      <c r="AG454" t="s">
        <v>43</v>
      </c>
      <c r="AH454">
        <v>101.63</v>
      </c>
      <c r="AI454">
        <v>101.82</v>
      </c>
      <c r="AJ454">
        <v>118.44</v>
      </c>
      <c r="AK454">
        <v>121.59</v>
      </c>
      <c r="AL454">
        <v>0</v>
      </c>
    </row>
    <row r="455" spans="1:38" hidden="1" x14ac:dyDescent="0.3">
      <c r="A455" s="1">
        <v>41730</v>
      </c>
      <c r="B455">
        <v>4</v>
      </c>
      <c r="C455">
        <v>95.66</v>
      </c>
      <c r="D455">
        <v>2014</v>
      </c>
      <c r="E455">
        <v>0</v>
      </c>
      <c r="F455">
        <v>8</v>
      </c>
      <c r="G455">
        <v>5.8</v>
      </c>
      <c r="H455">
        <v>13</v>
      </c>
      <c r="I455">
        <v>3</v>
      </c>
      <c r="J455">
        <v>4</v>
      </c>
      <c r="K455" t="s">
        <v>48</v>
      </c>
      <c r="L455" t="s">
        <v>51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 t="s">
        <v>28</v>
      </c>
      <c r="AC455">
        <v>1</v>
      </c>
      <c r="AD455">
        <v>0</v>
      </c>
      <c r="AE455">
        <v>0</v>
      </c>
      <c r="AF455">
        <v>0</v>
      </c>
      <c r="AG455" t="s">
        <v>43</v>
      </c>
      <c r="AH455">
        <v>61.78</v>
      </c>
      <c r="AI455">
        <v>74.599999999999994</v>
      </c>
      <c r="AJ455">
        <v>96.01</v>
      </c>
      <c r="AK455">
        <v>66.75</v>
      </c>
      <c r="AL455">
        <v>0</v>
      </c>
    </row>
    <row r="456" spans="1:38" hidden="1" x14ac:dyDescent="0.3">
      <c r="A456" s="1">
        <v>41730</v>
      </c>
      <c r="B456">
        <v>5</v>
      </c>
      <c r="C456">
        <v>211.21</v>
      </c>
      <c r="D456">
        <v>2014</v>
      </c>
      <c r="E456">
        <v>0</v>
      </c>
      <c r="F456">
        <v>8</v>
      </c>
      <c r="G456">
        <v>5.8</v>
      </c>
      <c r="H456">
        <v>13</v>
      </c>
      <c r="I456">
        <v>3</v>
      </c>
      <c r="J456">
        <v>4</v>
      </c>
      <c r="K456" t="s">
        <v>48</v>
      </c>
      <c r="L456" t="s">
        <v>51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 t="s">
        <v>28</v>
      </c>
      <c r="AC456">
        <v>1</v>
      </c>
      <c r="AD456">
        <v>0</v>
      </c>
      <c r="AE456">
        <v>0</v>
      </c>
      <c r="AF456">
        <v>0</v>
      </c>
      <c r="AG456" t="s">
        <v>43</v>
      </c>
      <c r="AH456">
        <v>242.58</v>
      </c>
      <c r="AI456">
        <v>270.98</v>
      </c>
      <c r="AJ456">
        <v>257.87</v>
      </c>
      <c r="AK456">
        <v>249.83</v>
      </c>
      <c r="AL456">
        <v>0</v>
      </c>
    </row>
    <row r="457" spans="1:38" hidden="1" x14ac:dyDescent="0.3">
      <c r="A457" s="1">
        <v>41731</v>
      </c>
      <c r="B457">
        <v>1</v>
      </c>
      <c r="C457">
        <v>145.79</v>
      </c>
      <c r="D457">
        <v>2014</v>
      </c>
      <c r="E457">
        <v>0</v>
      </c>
      <c r="F457">
        <v>2</v>
      </c>
      <c r="G457">
        <v>12.4</v>
      </c>
      <c r="H457">
        <v>8</v>
      </c>
      <c r="I457">
        <v>4</v>
      </c>
      <c r="J457">
        <v>4</v>
      </c>
      <c r="K457" t="s">
        <v>38</v>
      </c>
      <c r="L457" t="s">
        <v>51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 t="s">
        <v>28</v>
      </c>
      <c r="AC457">
        <v>1</v>
      </c>
      <c r="AD457">
        <v>0</v>
      </c>
      <c r="AE457">
        <v>0</v>
      </c>
      <c r="AF457">
        <v>0</v>
      </c>
      <c r="AG457" t="s">
        <v>43</v>
      </c>
      <c r="AH457">
        <v>164.07</v>
      </c>
      <c r="AI457">
        <v>99.68</v>
      </c>
      <c r="AJ457">
        <v>91.05</v>
      </c>
      <c r="AK457">
        <v>104.01</v>
      </c>
      <c r="AL457">
        <v>0</v>
      </c>
    </row>
    <row r="458" spans="1:38" hidden="1" x14ac:dyDescent="0.3">
      <c r="A458" s="1">
        <v>41731</v>
      </c>
      <c r="B458">
        <v>2</v>
      </c>
      <c r="C458">
        <v>357.4</v>
      </c>
      <c r="D458">
        <v>2014</v>
      </c>
      <c r="E458">
        <v>0</v>
      </c>
      <c r="F458">
        <v>2</v>
      </c>
      <c r="G458">
        <v>12.4</v>
      </c>
      <c r="H458">
        <v>8</v>
      </c>
      <c r="I458">
        <v>4</v>
      </c>
      <c r="J458">
        <v>4</v>
      </c>
      <c r="K458" t="s">
        <v>38</v>
      </c>
      <c r="L458" t="s">
        <v>51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 t="s">
        <v>28</v>
      </c>
      <c r="AC458">
        <v>1</v>
      </c>
      <c r="AD458">
        <v>0</v>
      </c>
      <c r="AE458">
        <v>0</v>
      </c>
      <c r="AF458">
        <v>0</v>
      </c>
      <c r="AG458" t="s">
        <v>43</v>
      </c>
      <c r="AH458">
        <v>316.01</v>
      </c>
      <c r="AI458">
        <v>287.60000000000002</v>
      </c>
      <c r="AJ458">
        <v>275.55</v>
      </c>
      <c r="AK458">
        <v>272.38</v>
      </c>
      <c r="AL458">
        <v>0</v>
      </c>
    </row>
    <row r="459" spans="1:38" hidden="1" x14ac:dyDescent="0.3">
      <c r="A459" s="1">
        <v>41731</v>
      </c>
      <c r="B459">
        <v>3</v>
      </c>
      <c r="C459">
        <v>122.27</v>
      </c>
      <c r="D459">
        <v>2014</v>
      </c>
      <c r="E459">
        <v>0</v>
      </c>
      <c r="F459">
        <v>2</v>
      </c>
      <c r="G459">
        <v>12.4</v>
      </c>
      <c r="H459">
        <v>8</v>
      </c>
      <c r="I459">
        <v>4</v>
      </c>
      <c r="J459">
        <v>4</v>
      </c>
      <c r="K459" t="s">
        <v>38</v>
      </c>
      <c r="L459" t="s">
        <v>51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 t="s">
        <v>28</v>
      </c>
      <c r="AC459">
        <v>1</v>
      </c>
      <c r="AD459">
        <v>0</v>
      </c>
      <c r="AE459">
        <v>0</v>
      </c>
      <c r="AF459">
        <v>0</v>
      </c>
      <c r="AG459" t="s">
        <v>43</v>
      </c>
      <c r="AH459">
        <v>102.51</v>
      </c>
      <c r="AI459">
        <v>123.1</v>
      </c>
      <c r="AJ459">
        <v>116.93</v>
      </c>
      <c r="AK459">
        <v>118.31</v>
      </c>
      <c r="AL459">
        <v>0</v>
      </c>
    </row>
    <row r="460" spans="1:38" hidden="1" x14ac:dyDescent="0.3">
      <c r="A460" s="1">
        <v>41731</v>
      </c>
      <c r="B460">
        <v>4</v>
      </c>
      <c r="C460">
        <v>61.04</v>
      </c>
      <c r="D460">
        <v>2014</v>
      </c>
      <c r="E460">
        <v>0</v>
      </c>
      <c r="F460">
        <v>2</v>
      </c>
      <c r="G460">
        <v>12.4</v>
      </c>
      <c r="H460">
        <v>8</v>
      </c>
      <c r="I460">
        <v>4</v>
      </c>
      <c r="J460">
        <v>4</v>
      </c>
      <c r="K460" t="s">
        <v>38</v>
      </c>
      <c r="L460" t="s">
        <v>51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 t="s">
        <v>28</v>
      </c>
      <c r="AC460">
        <v>1</v>
      </c>
      <c r="AD460">
        <v>0</v>
      </c>
      <c r="AE460">
        <v>0</v>
      </c>
      <c r="AF460">
        <v>0</v>
      </c>
      <c r="AG460" t="s">
        <v>43</v>
      </c>
      <c r="AH460">
        <v>85.54</v>
      </c>
      <c r="AI460">
        <v>62.59</v>
      </c>
      <c r="AJ460">
        <v>87.58</v>
      </c>
      <c r="AK460">
        <v>105.77</v>
      </c>
      <c r="AL460">
        <v>0</v>
      </c>
    </row>
    <row r="461" spans="1:38" hidden="1" x14ac:dyDescent="0.3">
      <c r="A461" s="1">
        <v>41731</v>
      </c>
      <c r="B461">
        <v>5</v>
      </c>
      <c r="C461">
        <v>251.72</v>
      </c>
      <c r="D461">
        <v>2014</v>
      </c>
      <c r="E461">
        <v>0</v>
      </c>
      <c r="F461">
        <v>2</v>
      </c>
      <c r="G461">
        <v>12.4</v>
      </c>
      <c r="H461">
        <v>8</v>
      </c>
      <c r="I461">
        <v>4</v>
      </c>
      <c r="J461">
        <v>4</v>
      </c>
      <c r="K461" t="s">
        <v>38</v>
      </c>
      <c r="L461" t="s">
        <v>51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 t="s">
        <v>28</v>
      </c>
      <c r="AC461">
        <v>1</v>
      </c>
      <c r="AD461">
        <v>0</v>
      </c>
      <c r="AE461">
        <v>0</v>
      </c>
      <c r="AF461">
        <v>0</v>
      </c>
      <c r="AG461" t="s">
        <v>43</v>
      </c>
      <c r="AH461">
        <v>274.5</v>
      </c>
      <c r="AI461">
        <v>209.15</v>
      </c>
      <c r="AJ461">
        <v>271.27999999999997</v>
      </c>
      <c r="AK461">
        <v>252.44</v>
      </c>
      <c r="AL461">
        <v>0</v>
      </c>
    </row>
    <row r="462" spans="1:38" hidden="1" x14ac:dyDescent="0.3">
      <c r="A462" s="1">
        <v>41732</v>
      </c>
      <c r="B462">
        <v>1</v>
      </c>
      <c r="C462">
        <v>199.33</v>
      </c>
      <c r="D462">
        <v>2014</v>
      </c>
      <c r="E462">
        <v>0</v>
      </c>
      <c r="F462">
        <v>3</v>
      </c>
      <c r="G462">
        <v>7.6</v>
      </c>
      <c r="H462">
        <v>15</v>
      </c>
      <c r="I462">
        <v>5</v>
      </c>
      <c r="J462">
        <v>4</v>
      </c>
      <c r="K462" t="s">
        <v>42</v>
      </c>
      <c r="L462" t="s">
        <v>51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 t="s">
        <v>28</v>
      </c>
      <c r="AC462">
        <v>1</v>
      </c>
      <c r="AD462">
        <v>0</v>
      </c>
      <c r="AE462">
        <v>0</v>
      </c>
      <c r="AF462">
        <v>0</v>
      </c>
      <c r="AG462" t="s">
        <v>43</v>
      </c>
      <c r="AH462">
        <v>217.6</v>
      </c>
      <c r="AI462">
        <v>128.13999999999999</v>
      </c>
      <c r="AJ462">
        <v>141.4</v>
      </c>
      <c r="AK462">
        <v>119.65</v>
      </c>
      <c r="AL462">
        <v>0</v>
      </c>
    </row>
    <row r="463" spans="1:38" hidden="1" x14ac:dyDescent="0.3">
      <c r="A463" s="1">
        <v>41732</v>
      </c>
      <c r="B463">
        <v>2</v>
      </c>
      <c r="C463">
        <v>338.69</v>
      </c>
      <c r="D463">
        <v>2014</v>
      </c>
      <c r="E463">
        <v>0</v>
      </c>
      <c r="F463">
        <v>3</v>
      </c>
      <c r="G463">
        <v>7.6</v>
      </c>
      <c r="H463">
        <v>15</v>
      </c>
      <c r="I463">
        <v>5</v>
      </c>
      <c r="J463">
        <v>4</v>
      </c>
      <c r="K463" t="s">
        <v>42</v>
      </c>
      <c r="L463" t="s">
        <v>51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 t="s">
        <v>28</v>
      </c>
      <c r="AC463">
        <v>1</v>
      </c>
      <c r="AD463">
        <v>0</v>
      </c>
      <c r="AE463">
        <v>0</v>
      </c>
      <c r="AF463">
        <v>0</v>
      </c>
      <c r="AG463" t="s">
        <v>43</v>
      </c>
      <c r="AH463">
        <v>384.83</v>
      </c>
      <c r="AI463">
        <v>297.33999999999997</v>
      </c>
      <c r="AJ463">
        <v>322.87</v>
      </c>
      <c r="AK463">
        <v>296.77999999999997</v>
      </c>
      <c r="AL463">
        <v>0</v>
      </c>
    </row>
    <row r="464" spans="1:38" hidden="1" x14ac:dyDescent="0.3">
      <c r="A464" s="1">
        <v>41732</v>
      </c>
      <c r="B464">
        <v>3</v>
      </c>
      <c r="C464">
        <v>134.06</v>
      </c>
      <c r="D464">
        <v>2014</v>
      </c>
      <c r="E464">
        <v>0</v>
      </c>
      <c r="F464">
        <v>3</v>
      </c>
      <c r="G464">
        <v>7.6</v>
      </c>
      <c r="H464">
        <v>15</v>
      </c>
      <c r="I464">
        <v>5</v>
      </c>
      <c r="J464">
        <v>4</v>
      </c>
      <c r="K464" t="s">
        <v>42</v>
      </c>
      <c r="L464" t="s">
        <v>51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 t="s">
        <v>28</v>
      </c>
      <c r="AC464">
        <v>1</v>
      </c>
      <c r="AD464">
        <v>0</v>
      </c>
      <c r="AE464">
        <v>0</v>
      </c>
      <c r="AF464">
        <v>0</v>
      </c>
      <c r="AG464" t="s">
        <v>43</v>
      </c>
      <c r="AH464">
        <v>106.5</v>
      </c>
      <c r="AI464">
        <v>134.12</v>
      </c>
      <c r="AJ464">
        <v>112.91</v>
      </c>
      <c r="AK464">
        <v>110.01</v>
      </c>
      <c r="AL464">
        <v>0</v>
      </c>
    </row>
    <row r="465" spans="1:38" hidden="1" x14ac:dyDescent="0.3">
      <c r="A465" s="1">
        <v>41732</v>
      </c>
      <c r="B465">
        <v>4</v>
      </c>
      <c r="C465">
        <v>59.61</v>
      </c>
      <c r="D465">
        <v>2014</v>
      </c>
      <c r="E465">
        <v>0</v>
      </c>
      <c r="F465">
        <v>3</v>
      </c>
      <c r="G465">
        <v>7.6</v>
      </c>
      <c r="H465">
        <v>15</v>
      </c>
      <c r="I465">
        <v>5</v>
      </c>
      <c r="J465">
        <v>4</v>
      </c>
      <c r="K465" t="s">
        <v>42</v>
      </c>
      <c r="L465" t="s">
        <v>51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 t="s">
        <v>28</v>
      </c>
      <c r="AC465">
        <v>1</v>
      </c>
      <c r="AD465">
        <v>0</v>
      </c>
      <c r="AE465">
        <v>0</v>
      </c>
      <c r="AF465">
        <v>0</v>
      </c>
      <c r="AG465" t="s">
        <v>43</v>
      </c>
      <c r="AH465">
        <v>86.76</v>
      </c>
      <c r="AI465">
        <v>87.4</v>
      </c>
      <c r="AJ465">
        <v>86.3</v>
      </c>
      <c r="AK465">
        <v>93.9</v>
      </c>
      <c r="AL465">
        <v>0</v>
      </c>
    </row>
    <row r="466" spans="1:38" hidden="1" x14ac:dyDescent="0.3">
      <c r="A466" s="1">
        <v>41732</v>
      </c>
      <c r="B466">
        <v>5</v>
      </c>
      <c r="C466">
        <v>272.48</v>
      </c>
      <c r="D466">
        <v>2014</v>
      </c>
      <c r="E466">
        <v>0</v>
      </c>
      <c r="F466">
        <v>3</v>
      </c>
      <c r="G466">
        <v>7.6</v>
      </c>
      <c r="H466">
        <v>15</v>
      </c>
      <c r="I466">
        <v>5</v>
      </c>
      <c r="J466">
        <v>4</v>
      </c>
      <c r="K466" t="s">
        <v>42</v>
      </c>
      <c r="L466" t="s">
        <v>51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 t="s">
        <v>28</v>
      </c>
      <c r="AC466">
        <v>1</v>
      </c>
      <c r="AD466">
        <v>0</v>
      </c>
      <c r="AE466">
        <v>0</v>
      </c>
      <c r="AF466">
        <v>0</v>
      </c>
      <c r="AG466" t="s">
        <v>43</v>
      </c>
      <c r="AH466">
        <v>270.97000000000003</v>
      </c>
      <c r="AI466">
        <v>277.25</v>
      </c>
      <c r="AJ466">
        <v>231.68</v>
      </c>
      <c r="AK466">
        <v>251.57</v>
      </c>
      <c r="AL466">
        <v>0</v>
      </c>
    </row>
    <row r="467" spans="1:38" hidden="1" x14ac:dyDescent="0.3">
      <c r="A467" s="1">
        <v>41733</v>
      </c>
      <c r="B467">
        <v>1</v>
      </c>
      <c r="C467">
        <v>149.09</v>
      </c>
      <c r="D467">
        <v>2014</v>
      </c>
      <c r="E467">
        <v>0</v>
      </c>
      <c r="F467">
        <v>6</v>
      </c>
      <c r="G467">
        <v>6.5</v>
      </c>
      <c r="H467">
        <v>15</v>
      </c>
      <c r="I467">
        <v>6</v>
      </c>
      <c r="J467">
        <v>4</v>
      </c>
      <c r="K467" t="s">
        <v>44</v>
      </c>
      <c r="L467" t="s">
        <v>51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 t="s">
        <v>28</v>
      </c>
      <c r="AC467">
        <v>1</v>
      </c>
      <c r="AD467">
        <v>0</v>
      </c>
      <c r="AE467">
        <v>0</v>
      </c>
      <c r="AF467">
        <v>0</v>
      </c>
      <c r="AG467" t="s">
        <v>43</v>
      </c>
      <c r="AH467">
        <v>210.36</v>
      </c>
      <c r="AI467">
        <v>104.85</v>
      </c>
      <c r="AJ467">
        <v>123.91</v>
      </c>
      <c r="AK467">
        <v>115.3</v>
      </c>
      <c r="AL467">
        <v>0</v>
      </c>
    </row>
    <row r="468" spans="1:38" hidden="1" x14ac:dyDescent="0.3">
      <c r="A468" s="1">
        <v>41733</v>
      </c>
      <c r="B468">
        <v>2</v>
      </c>
      <c r="C468">
        <v>348.5</v>
      </c>
      <c r="D468">
        <v>2014</v>
      </c>
      <c r="E468">
        <v>0</v>
      </c>
      <c r="F468">
        <v>6</v>
      </c>
      <c r="G468">
        <v>6.5</v>
      </c>
      <c r="H468">
        <v>15</v>
      </c>
      <c r="I468">
        <v>6</v>
      </c>
      <c r="J468">
        <v>4</v>
      </c>
      <c r="K468" t="s">
        <v>44</v>
      </c>
      <c r="L468" t="s">
        <v>51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 t="s">
        <v>28</v>
      </c>
      <c r="AC468">
        <v>1</v>
      </c>
      <c r="AD468">
        <v>0</v>
      </c>
      <c r="AE468">
        <v>0</v>
      </c>
      <c r="AF468">
        <v>0</v>
      </c>
      <c r="AG468" t="s">
        <v>43</v>
      </c>
      <c r="AH468">
        <v>373.19</v>
      </c>
      <c r="AI468">
        <v>316.08</v>
      </c>
      <c r="AJ468">
        <v>309.27</v>
      </c>
      <c r="AK468">
        <v>293.3</v>
      </c>
      <c r="AL468">
        <v>0</v>
      </c>
    </row>
    <row r="469" spans="1:38" hidden="1" x14ac:dyDescent="0.3">
      <c r="A469" s="1">
        <v>41733</v>
      </c>
      <c r="B469">
        <v>3</v>
      </c>
      <c r="C469">
        <v>115.56</v>
      </c>
      <c r="D469">
        <v>2014</v>
      </c>
      <c r="E469">
        <v>0</v>
      </c>
      <c r="F469">
        <v>6</v>
      </c>
      <c r="G469">
        <v>6.5</v>
      </c>
      <c r="H469">
        <v>15</v>
      </c>
      <c r="I469">
        <v>6</v>
      </c>
      <c r="J469">
        <v>4</v>
      </c>
      <c r="K469" t="s">
        <v>44</v>
      </c>
      <c r="L469" t="s">
        <v>51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 t="s">
        <v>28</v>
      </c>
      <c r="AC469">
        <v>1</v>
      </c>
      <c r="AD469">
        <v>0</v>
      </c>
      <c r="AE469">
        <v>0</v>
      </c>
      <c r="AF469">
        <v>0</v>
      </c>
      <c r="AG469" t="s">
        <v>43</v>
      </c>
      <c r="AH469">
        <v>132.84</v>
      </c>
      <c r="AI469">
        <v>116.38</v>
      </c>
      <c r="AJ469">
        <v>124.46</v>
      </c>
      <c r="AK469">
        <v>120.37</v>
      </c>
      <c r="AL469">
        <v>0</v>
      </c>
    </row>
    <row r="470" spans="1:38" hidden="1" x14ac:dyDescent="0.3">
      <c r="A470" s="1">
        <v>41733</v>
      </c>
      <c r="B470">
        <v>4</v>
      </c>
      <c r="C470">
        <v>86.35</v>
      </c>
      <c r="D470">
        <v>2014</v>
      </c>
      <c r="E470">
        <v>0</v>
      </c>
      <c r="F470">
        <v>6</v>
      </c>
      <c r="G470">
        <v>6.5</v>
      </c>
      <c r="H470">
        <v>15</v>
      </c>
      <c r="I470">
        <v>6</v>
      </c>
      <c r="J470">
        <v>4</v>
      </c>
      <c r="K470" t="s">
        <v>44</v>
      </c>
      <c r="L470" t="s">
        <v>51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 t="s">
        <v>28</v>
      </c>
      <c r="AC470">
        <v>1</v>
      </c>
      <c r="AD470">
        <v>0</v>
      </c>
      <c r="AE470">
        <v>0</v>
      </c>
      <c r="AF470">
        <v>0</v>
      </c>
      <c r="AG470" t="s">
        <v>43</v>
      </c>
      <c r="AH470">
        <v>63.72</v>
      </c>
      <c r="AI470">
        <v>76.88</v>
      </c>
      <c r="AJ470">
        <v>83.1</v>
      </c>
      <c r="AK470">
        <v>87.11</v>
      </c>
      <c r="AL470">
        <v>0</v>
      </c>
    </row>
    <row r="471" spans="1:38" hidden="1" x14ac:dyDescent="0.3">
      <c r="A471" s="1">
        <v>41733</v>
      </c>
      <c r="B471">
        <v>5</v>
      </c>
      <c r="C471">
        <v>319.89</v>
      </c>
      <c r="D471">
        <v>2014</v>
      </c>
      <c r="E471">
        <v>0</v>
      </c>
      <c r="F471">
        <v>6</v>
      </c>
      <c r="G471">
        <v>6.5</v>
      </c>
      <c r="H471">
        <v>15</v>
      </c>
      <c r="I471">
        <v>6</v>
      </c>
      <c r="J471">
        <v>4</v>
      </c>
      <c r="K471" t="s">
        <v>44</v>
      </c>
      <c r="L471" t="s">
        <v>51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 t="s">
        <v>28</v>
      </c>
      <c r="AC471">
        <v>1</v>
      </c>
      <c r="AD471">
        <v>0</v>
      </c>
      <c r="AE471">
        <v>0</v>
      </c>
      <c r="AF471">
        <v>0</v>
      </c>
      <c r="AG471" t="s">
        <v>43</v>
      </c>
      <c r="AH471">
        <v>333.14</v>
      </c>
      <c r="AI471">
        <v>239.8</v>
      </c>
      <c r="AJ471">
        <v>250.29</v>
      </c>
      <c r="AK471">
        <v>211.37</v>
      </c>
      <c r="AL471">
        <v>0</v>
      </c>
    </row>
    <row r="472" spans="1:38" hidden="1" x14ac:dyDescent="0.3">
      <c r="A472" s="1">
        <v>41734</v>
      </c>
      <c r="B472">
        <v>1</v>
      </c>
      <c r="C472">
        <v>166.37</v>
      </c>
      <c r="D472">
        <v>2014</v>
      </c>
      <c r="E472">
        <v>0</v>
      </c>
      <c r="F472">
        <v>8</v>
      </c>
      <c r="G472">
        <v>9.8000000000000007</v>
      </c>
      <c r="H472">
        <v>5</v>
      </c>
      <c r="I472">
        <v>7</v>
      </c>
      <c r="J472">
        <v>4</v>
      </c>
      <c r="K472" t="s">
        <v>45</v>
      </c>
      <c r="L472" t="s">
        <v>51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 t="s">
        <v>28</v>
      </c>
      <c r="AC472">
        <v>1</v>
      </c>
      <c r="AD472">
        <v>0</v>
      </c>
      <c r="AE472">
        <v>0</v>
      </c>
      <c r="AF472">
        <v>0</v>
      </c>
      <c r="AG472" t="s">
        <v>43</v>
      </c>
      <c r="AH472">
        <v>201.44</v>
      </c>
      <c r="AI472">
        <v>130.85</v>
      </c>
      <c r="AJ472">
        <v>137.68</v>
      </c>
      <c r="AK472">
        <v>116.68</v>
      </c>
      <c r="AL472">
        <v>0</v>
      </c>
    </row>
    <row r="473" spans="1:38" hidden="1" x14ac:dyDescent="0.3">
      <c r="A473" s="1">
        <v>41734</v>
      </c>
      <c r="B473">
        <v>2</v>
      </c>
      <c r="C473">
        <v>524.07000000000005</v>
      </c>
      <c r="D473">
        <v>2014</v>
      </c>
      <c r="E473">
        <v>0</v>
      </c>
      <c r="F473">
        <v>8</v>
      </c>
      <c r="G473">
        <v>9.8000000000000007</v>
      </c>
      <c r="H473">
        <v>5</v>
      </c>
      <c r="I473">
        <v>7</v>
      </c>
      <c r="J473">
        <v>4</v>
      </c>
      <c r="K473" t="s">
        <v>45</v>
      </c>
      <c r="L473" t="s">
        <v>51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 t="s">
        <v>28</v>
      </c>
      <c r="AC473">
        <v>1</v>
      </c>
      <c r="AD473">
        <v>0</v>
      </c>
      <c r="AE473">
        <v>0</v>
      </c>
      <c r="AF473">
        <v>0</v>
      </c>
      <c r="AG473" t="s">
        <v>43</v>
      </c>
      <c r="AH473">
        <v>600.64</v>
      </c>
      <c r="AI473">
        <v>497.96</v>
      </c>
      <c r="AJ473">
        <v>426.53</v>
      </c>
      <c r="AK473">
        <v>478.5</v>
      </c>
      <c r="AL473">
        <v>0</v>
      </c>
    </row>
    <row r="474" spans="1:38" hidden="1" x14ac:dyDescent="0.3">
      <c r="A474" s="1">
        <v>41734</v>
      </c>
      <c r="B474">
        <v>3</v>
      </c>
      <c r="C474">
        <v>192.69</v>
      </c>
      <c r="D474">
        <v>2014</v>
      </c>
      <c r="E474">
        <v>0</v>
      </c>
      <c r="F474">
        <v>8</v>
      </c>
      <c r="G474">
        <v>9.8000000000000007</v>
      </c>
      <c r="H474">
        <v>5</v>
      </c>
      <c r="I474">
        <v>7</v>
      </c>
      <c r="J474">
        <v>4</v>
      </c>
      <c r="K474" t="s">
        <v>45</v>
      </c>
      <c r="L474" t="s">
        <v>51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 t="s">
        <v>28</v>
      </c>
      <c r="AC474">
        <v>1</v>
      </c>
      <c r="AD474">
        <v>0</v>
      </c>
      <c r="AE474">
        <v>0</v>
      </c>
      <c r="AF474">
        <v>0</v>
      </c>
      <c r="AG474" t="s">
        <v>43</v>
      </c>
      <c r="AH474">
        <v>197.33</v>
      </c>
      <c r="AI474">
        <v>219.4</v>
      </c>
      <c r="AJ474">
        <v>193.49</v>
      </c>
      <c r="AK474">
        <v>188.51</v>
      </c>
      <c r="AL474">
        <v>0</v>
      </c>
    </row>
    <row r="475" spans="1:38" hidden="1" x14ac:dyDescent="0.3">
      <c r="A475" s="1">
        <v>41734</v>
      </c>
      <c r="B475">
        <v>4</v>
      </c>
      <c r="C475">
        <v>77.069999999999993</v>
      </c>
      <c r="D475">
        <v>2014</v>
      </c>
      <c r="E475">
        <v>0</v>
      </c>
      <c r="F475">
        <v>8</v>
      </c>
      <c r="G475">
        <v>9.8000000000000007</v>
      </c>
      <c r="H475">
        <v>5</v>
      </c>
      <c r="I475">
        <v>7</v>
      </c>
      <c r="J475">
        <v>4</v>
      </c>
      <c r="K475" t="s">
        <v>45</v>
      </c>
      <c r="L475" t="s">
        <v>51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 t="s">
        <v>28</v>
      </c>
      <c r="AC475">
        <v>1</v>
      </c>
      <c r="AD475">
        <v>0</v>
      </c>
      <c r="AE475">
        <v>0</v>
      </c>
      <c r="AF475">
        <v>0</v>
      </c>
      <c r="AG475" t="s">
        <v>43</v>
      </c>
      <c r="AH475">
        <v>78.25</v>
      </c>
      <c r="AI475">
        <v>75.709999999999994</v>
      </c>
      <c r="AJ475">
        <v>101.24</v>
      </c>
      <c r="AK475">
        <v>123.73</v>
      </c>
      <c r="AL475">
        <v>0</v>
      </c>
    </row>
    <row r="476" spans="1:38" hidden="1" x14ac:dyDescent="0.3">
      <c r="A476" s="1">
        <v>41734</v>
      </c>
      <c r="B476">
        <v>5</v>
      </c>
      <c r="C476">
        <v>322.47000000000003</v>
      </c>
      <c r="D476">
        <v>2014</v>
      </c>
      <c r="E476">
        <v>0</v>
      </c>
      <c r="F476">
        <v>8</v>
      </c>
      <c r="G476">
        <v>9.8000000000000007</v>
      </c>
      <c r="H476">
        <v>5</v>
      </c>
      <c r="I476">
        <v>7</v>
      </c>
      <c r="J476">
        <v>4</v>
      </c>
      <c r="K476" t="s">
        <v>45</v>
      </c>
      <c r="L476" t="s">
        <v>51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 t="s">
        <v>28</v>
      </c>
      <c r="AC476">
        <v>1</v>
      </c>
      <c r="AD476">
        <v>0</v>
      </c>
      <c r="AE476">
        <v>0</v>
      </c>
      <c r="AF476">
        <v>0</v>
      </c>
      <c r="AG476" t="s">
        <v>43</v>
      </c>
      <c r="AH476">
        <v>422.29</v>
      </c>
      <c r="AI476">
        <v>299.75</v>
      </c>
      <c r="AJ476">
        <v>280.92</v>
      </c>
      <c r="AK476">
        <v>265.95999999999998</v>
      </c>
      <c r="AL476">
        <v>0</v>
      </c>
    </row>
    <row r="477" spans="1:38" hidden="1" x14ac:dyDescent="0.3">
      <c r="A477" s="1">
        <v>41735</v>
      </c>
      <c r="B477">
        <v>1</v>
      </c>
      <c r="C477">
        <v>79.47</v>
      </c>
      <c r="D477">
        <v>2014</v>
      </c>
      <c r="E477">
        <v>0</v>
      </c>
      <c r="F477">
        <v>7</v>
      </c>
      <c r="G477">
        <v>12.2</v>
      </c>
      <c r="H477">
        <v>8</v>
      </c>
      <c r="I477">
        <v>1</v>
      </c>
      <c r="J477">
        <v>4</v>
      </c>
      <c r="K477" t="s">
        <v>46</v>
      </c>
      <c r="L477" t="s">
        <v>51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 t="s">
        <v>28</v>
      </c>
      <c r="AC477">
        <v>1</v>
      </c>
      <c r="AD477">
        <v>0</v>
      </c>
      <c r="AE477">
        <v>0</v>
      </c>
      <c r="AF477">
        <v>0</v>
      </c>
      <c r="AG477" t="s">
        <v>43</v>
      </c>
      <c r="AH477">
        <v>77.069999999999993</v>
      </c>
      <c r="AI477">
        <v>71.13</v>
      </c>
      <c r="AJ477">
        <v>67.17</v>
      </c>
      <c r="AK477">
        <v>92.62</v>
      </c>
      <c r="AL477">
        <v>0</v>
      </c>
    </row>
    <row r="478" spans="1:38" hidden="1" x14ac:dyDescent="0.3">
      <c r="A478" s="1">
        <v>41735</v>
      </c>
      <c r="B478">
        <v>2</v>
      </c>
      <c r="C478">
        <v>577.28</v>
      </c>
      <c r="D478">
        <v>2014</v>
      </c>
      <c r="E478">
        <v>0</v>
      </c>
      <c r="F478">
        <v>7</v>
      </c>
      <c r="G478">
        <v>12.2</v>
      </c>
      <c r="H478">
        <v>8</v>
      </c>
      <c r="I478">
        <v>1</v>
      </c>
      <c r="J478">
        <v>4</v>
      </c>
      <c r="K478" t="s">
        <v>46</v>
      </c>
      <c r="L478" t="s">
        <v>51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 t="s">
        <v>28</v>
      </c>
      <c r="AC478">
        <v>1</v>
      </c>
      <c r="AD478">
        <v>0</v>
      </c>
      <c r="AE478">
        <v>0</v>
      </c>
      <c r="AF478">
        <v>0</v>
      </c>
      <c r="AG478" t="s">
        <v>43</v>
      </c>
      <c r="AH478">
        <v>541.04</v>
      </c>
      <c r="AI478">
        <v>492.86</v>
      </c>
      <c r="AJ478">
        <v>427.38</v>
      </c>
      <c r="AK478">
        <v>620.71</v>
      </c>
      <c r="AL478">
        <v>0</v>
      </c>
    </row>
    <row r="479" spans="1:38" hidden="1" x14ac:dyDescent="0.3">
      <c r="A479" s="1">
        <v>41735</v>
      </c>
      <c r="B479">
        <v>3</v>
      </c>
      <c r="C479">
        <v>179.6</v>
      </c>
      <c r="D479">
        <v>2014</v>
      </c>
      <c r="E479">
        <v>0</v>
      </c>
      <c r="F479">
        <v>7</v>
      </c>
      <c r="G479">
        <v>12.2</v>
      </c>
      <c r="H479">
        <v>8</v>
      </c>
      <c r="I479">
        <v>1</v>
      </c>
      <c r="J479">
        <v>4</v>
      </c>
      <c r="K479" t="s">
        <v>46</v>
      </c>
      <c r="L479" t="s">
        <v>51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 t="s">
        <v>28</v>
      </c>
      <c r="AC479">
        <v>1</v>
      </c>
      <c r="AD479">
        <v>0</v>
      </c>
      <c r="AE479">
        <v>0</v>
      </c>
      <c r="AF479">
        <v>0</v>
      </c>
      <c r="AG479" t="s">
        <v>43</v>
      </c>
      <c r="AH479">
        <v>158.4</v>
      </c>
      <c r="AI479">
        <v>161.38999999999999</v>
      </c>
      <c r="AJ479">
        <v>111.82</v>
      </c>
      <c r="AK479">
        <v>200.52</v>
      </c>
      <c r="AL479">
        <v>0</v>
      </c>
    </row>
    <row r="480" spans="1:38" hidden="1" x14ac:dyDescent="0.3">
      <c r="A480" s="1">
        <v>41735</v>
      </c>
      <c r="B480">
        <v>4</v>
      </c>
      <c r="C480">
        <v>145.54</v>
      </c>
      <c r="D480">
        <v>2014</v>
      </c>
      <c r="E480">
        <v>0</v>
      </c>
      <c r="F480">
        <v>7</v>
      </c>
      <c r="G480">
        <v>12.2</v>
      </c>
      <c r="H480">
        <v>8</v>
      </c>
      <c r="I480">
        <v>1</v>
      </c>
      <c r="J480">
        <v>4</v>
      </c>
      <c r="K480" t="s">
        <v>46</v>
      </c>
      <c r="L480" t="s">
        <v>51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 t="s">
        <v>28</v>
      </c>
      <c r="AC480">
        <v>1</v>
      </c>
      <c r="AD480">
        <v>0</v>
      </c>
      <c r="AE480">
        <v>0</v>
      </c>
      <c r="AF480">
        <v>0</v>
      </c>
      <c r="AG480" t="s">
        <v>43</v>
      </c>
      <c r="AH480">
        <v>114.22</v>
      </c>
      <c r="AI480">
        <v>122.22</v>
      </c>
      <c r="AJ480">
        <v>135.21</v>
      </c>
      <c r="AK480">
        <v>178.02</v>
      </c>
      <c r="AL480">
        <v>0</v>
      </c>
    </row>
    <row r="481" spans="1:38" hidden="1" x14ac:dyDescent="0.3">
      <c r="A481" s="1">
        <v>41735</v>
      </c>
      <c r="B481">
        <v>5</v>
      </c>
      <c r="C481">
        <v>359.29</v>
      </c>
      <c r="D481">
        <v>2014</v>
      </c>
      <c r="E481">
        <v>0</v>
      </c>
      <c r="F481">
        <v>7</v>
      </c>
      <c r="G481">
        <v>12.2</v>
      </c>
      <c r="H481">
        <v>8</v>
      </c>
      <c r="I481">
        <v>1</v>
      </c>
      <c r="J481">
        <v>4</v>
      </c>
      <c r="K481" t="s">
        <v>46</v>
      </c>
      <c r="L481" t="s">
        <v>51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 t="s">
        <v>28</v>
      </c>
      <c r="AC481">
        <v>1</v>
      </c>
      <c r="AD481">
        <v>0</v>
      </c>
      <c r="AE481">
        <v>0</v>
      </c>
      <c r="AF481">
        <v>0</v>
      </c>
      <c r="AG481" t="s">
        <v>43</v>
      </c>
      <c r="AH481">
        <v>322.45</v>
      </c>
      <c r="AI481">
        <v>247.36</v>
      </c>
      <c r="AJ481">
        <v>214.98</v>
      </c>
      <c r="AK481">
        <v>354.98</v>
      </c>
      <c r="AL481">
        <v>0</v>
      </c>
    </row>
    <row r="482" spans="1:38" hidden="1" x14ac:dyDescent="0.3">
      <c r="A482" s="1">
        <v>41736</v>
      </c>
      <c r="B482">
        <v>1</v>
      </c>
      <c r="C482">
        <v>175.86</v>
      </c>
      <c r="D482">
        <v>2014</v>
      </c>
      <c r="E482">
        <v>0</v>
      </c>
      <c r="F482">
        <v>7</v>
      </c>
      <c r="G482">
        <v>15.8</v>
      </c>
      <c r="H482">
        <v>10</v>
      </c>
      <c r="I482">
        <v>2</v>
      </c>
      <c r="J482">
        <v>4</v>
      </c>
      <c r="K482" t="s">
        <v>47</v>
      </c>
      <c r="L482" t="s">
        <v>51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 t="s">
        <v>28</v>
      </c>
      <c r="AC482">
        <v>1</v>
      </c>
      <c r="AD482">
        <v>0</v>
      </c>
      <c r="AE482">
        <v>0</v>
      </c>
      <c r="AF482">
        <v>0</v>
      </c>
      <c r="AG482" t="s">
        <v>43</v>
      </c>
      <c r="AH482">
        <v>165.78</v>
      </c>
      <c r="AI482">
        <v>174.64</v>
      </c>
      <c r="AJ482">
        <v>141.55000000000001</v>
      </c>
      <c r="AK482">
        <v>150.52000000000001</v>
      </c>
      <c r="AL482">
        <v>0</v>
      </c>
    </row>
    <row r="483" spans="1:38" hidden="1" x14ac:dyDescent="0.3">
      <c r="A483" s="1">
        <v>41736</v>
      </c>
      <c r="B483">
        <v>2</v>
      </c>
      <c r="C483">
        <v>357.63</v>
      </c>
      <c r="D483">
        <v>2014</v>
      </c>
      <c r="E483">
        <v>0</v>
      </c>
      <c r="F483">
        <v>7</v>
      </c>
      <c r="G483">
        <v>15.8</v>
      </c>
      <c r="H483">
        <v>10</v>
      </c>
      <c r="I483">
        <v>2</v>
      </c>
      <c r="J483">
        <v>4</v>
      </c>
      <c r="K483" t="s">
        <v>47</v>
      </c>
      <c r="L483" t="s">
        <v>51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 t="s">
        <v>28</v>
      </c>
      <c r="AC483">
        <v>1</v>
      </c>
      <c r="AD483">
        <v>0</v>
      </c>
      <c r="AE483">
        <v>0</v>
      </c>
      <c r="AF483">
        <v>0</v>
      </c>
      <c r="AG483" t="s">
        <v>43</v>
      </c>
      <c r="AH483">
        <v>340.52</v>
      </c>
      <c r="AI483">
        <v>326.27</v>
      </c>
      <c r="AJ483">
        <v>283.83</v>
      </c>
      <c r="AK483">
        <v>317.38</v>
      </c>
      <c r="AL483">
        <v>0</v>
      </c>
    </row>
    <row r="484" spans="1:38" hidden="1" x14ac:dyDescent="0.3">
      <c r="A484" s="1">
        <v>41736</v>
      </c>
      <c r="B484">
        <v>3</v>
      </c>
      <c r="C484">
        <v>178</v>
      </c>
      <c r="D484">
        <v>2014</v>
      </c>
      <c r="E484">
        <v>0</v>
      </c>
      <c r="F484">
        <v>7</v>
      </c>
      <c r="G484">
        <v>15.8</v>
      </c>
      <c r="H484">
        <v>10</v>
      </c>
      <c r="I484">
        <v>2</v>
      </c>
      <c r="J484">
        <v>4</v>
      </c>
      <c r="K484" t="s">
        <v>47</v>
      </c>
      <c r="L484" t="s">
        <v>51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 t="s">
        <v>28</v>
      </c>
      <c r="AC484">
        <v>1</v>
      </c>
      <c r="AD484">
        <v>0</v>
      </c>
      <c r="AE484">
        <v>0</v>
      </c>
      <c r="AF484">
        <v>0</v>
      </c>
      <c r="AG484" t="s">
        <v>43</v>
      </c>
      <c r="AH484">
        <v>122.16</v>
      </c>
      <c r="AI484">
        <v>136.25</v>
      </c>
      <c r="AJ484">
        <v>124.6</v>
      </c>
      <c r="AK484">
        <v>112.79</v>
      </c>
      <c r="AL484">
        <v>0</v>
      </c>
    </row>
    <row r="485" spans="1:38" hidden="1" x14ac:dyDescent="0.3">
      <c r="A485" s="1">
        <v>41736</v>
      </c>
      <c r="B485">
        <v>4</v>
      </c>
      <c r="C485">
        <v>67.17</v>
      </c>
      <c r="D485">
        <v>2014</v>
      </c>
      <c r="E485">
        <v>0</v>
      </c>
      <c r="F485">
        <v>7</v>
      </c>
      <c r="G485">
        <v>15.8</v>
      </c>
      <c r="H485">
        <v>10</v>
      </c>
      <c r="I485">
        <v>2</v>
      </c>
      <c r="J485">
        <v>4</v>
      </c>
      <c r="K485" t="s">
        <v>47</v>
      </c>
      <c r="L485" t="s">
        <v>51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 t="s">
        <v>28</v>
      </c>
      <c r="AC485">
        <v>1</v>
      </c>
      <c r="AD485">
        <v>0</v>
      </c>
      <c r="AE485">
        <v>0</v>
      </c>
      <c r="AF485">
        <v>0</v>
      </c>
      <c r="AG485" t="s">
        <v>43</v>
      </c>
      <c r="AH485">
        <v>79.36</v>
      </c>
      <c r="AI485">
        <v>63.13</v>
      </c>
      <c r="AJ485">
        <v>60.85</v>
      </c>
      <c r="AK485">
        <v>77.010000000000005</v>
      </c>
      <c r="AL485">
        <v>0</v>
      </c>
    </row>
    <row r="486" spans="1:38" hidden="1" x14ac:dyDescent="0.3">
      <c r="A486" s="1">
        <v>41736</v>
      </c>
      <c r="B486">
        <v>5</v>
      </c>
      <c r="C486">
        <v>310.06</v>
      </c>
      <c r="D486">
        <v>2014</v>
      </c>
      <c r="E486">
        <v>0</v>
      </c>
      <c r="F486">
        <v>7</v>
      </c>
      <c r="G486">
        <v>15.8</v>
      </c>
      <c r="H486">
        <v>10</v>
      </c>
      <c r="I486">
        <v>2</v>
      </c>
      <c r="J486">
        <v>4</v>
      </c>
      <c r="K486" t="s">
        <v>47</v>
      </c>
      <c r="L486" t="s">
        <v>51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 t="s">
        <v>28</v>
      </c>
      <c r="AC486">
        <v>1</v>
      </c>
      <c r="AD486">
        <v>0</v>
      </c>
      <c r="AE486">
        <v>0</v>
      </c>
      <c r="AF486">
        <v>0</v>
      </c>
      <c r="AG486" t="s">
        <v>43</v>
      </c>
      <c r="AH486">
        <v>284.92</v>
      </c>
      <c r="AI486">
        <v>242.7</v>
      </c>
      <c r="AJ486">
        <v>219.7</v>
      </c>
      <c r="AK486">
        <v>194.37</v>
      </c>
      <c r="AL486">
        <v>0</v>
      </c>
    </row>
    <row r="487" spans="1:38" hidden="1" x14ac:dyDescent="0.3">
      <c r="A487" s="1">
        <v>41737</v>
      </c>
      <c r="B487">
        <v>1</v>
      </c>
      <c r="C487">
        <v>104.71</v>
      </c>
      <c r="D487">
        <v>2014</v>
      </c>
      <c r="E487">
        <v>0</v>
      </c>
      <c r="F487">
        <v>7</v>
      </c>
      <c r="G487">
        <v>9.8000000000000007</v>
      </c>
      <c r="H487">
        <v>19</v>
      </c>
      <c r="I487">
        <v>3</v>
      </c>
      <c r="J487">
        <v>4</v>
      </c>
      <c r="K487" t="s">
        <v>48</v>
      </c>
      <c r="L487" t="s">
        <v>51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 t="s">
        <v>28</v>
      </c>
      <c r="AC487">
        <v>1</v>
      </c>
      <c r="AD487">
        <v>0</v>
      </c>
      <c r="AE487">
        <v>0</v>
      </c>
      <c r="AF487">
        <v>0</v>
      </c>
      <c r="AG487" t="s">
        <v>43</v>
      </c>
      <c r="AH487">
        <v>143.93</v>
      </c>
      <c r="AI487">
        <v>130.83000000000001</v>
      </c>
      <c r="AJ487">
        <v>88.23</v>
      </c>
      <c r="AK487">
        <v>151.22</v>
      </c>
      <c r="AL487">
        <v>0</v>
      </c>
    </row>
    <row r="488" spans="1:38" hidden="1" x14ac:dyDescent="0.3">
      <c r="A488" s="1">
        <v>41737</v>
      </c>
      <c r="B488">
        <v>2</v>
      </c>
      <c r="C488">
        <v>353.52</v>
      </c>
      <c r="D488">
        <v>2014</v>
      </c>
      <c r="E488">
        <v>0</v>
      </c>
      <c r="F488">
        <v>7</v>
      </c>
      <c r="G488">
        <v>9.8000000000000007</v>
      </c>
      <c r="H488">
        <v>19</v>
      </c>
      <c r="I488">
        <v>3</v>
      </c>
      <c r="J488">
        <v>4</v>
      </c>
      <c r="K488" t="s">
        <v>48</v>
      </c>
      <c r="L488" t="s">
        <v>51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 t="s">
        <v>28</v>
      </c>
      <c r="AC488">
        <v>1</v>
      </c>
      <c r="AD488">
        <v>0</v>
      </c>
      <c r="AE488">
        <v>0</v>
      </c>
      <c r="AF488">
        <v>0</v>
      </c>
      <c r="AG488" t="s">
        <v>43</v>
      </c>
      <c r="AH488">
        <v>344.35</v>
      </c>
      <c r="AI488">
        <v>327.07</v>
      </c>
      <c r="AJ488">
        <v>286.02</v>
      </c>
      <c r="AK488">
        <v>264.38</v>
      </c>
      <c r="AL488">
        <v>0</v>
      </c>
    </row>
    <row r="489" spans="1:38" hidden="1" x14ac:dyDescent="0.3">
      <c r="A489" s="1">
        <v>41737</v>
      </c>
      <c r="B489">
        <v>3</v>
      </c>
      <c r="C489">
        <v>147.63999999999999</v>
      </c>
      <c r="D489">
        <v>2014</v>
      </c>
      <c r="E489">
        <v>0</v>
      </c>
      <c r="F489">
        <v>7</v>
      </c>
      <c r="G489">
        <v>9.8000000000000007</v>
      </c>
      <c r="H489">
        <v>19</v>
      </c>
      <c r="I489">
        <v>3</v>
      </c>
      <c r="J489">
        <v>4</v>
      </c>
      <c r="K489" t="s">
        <v>48</v>
      </c>
      <c r="L489" t="s">
        <v>51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 t="s">
        <v>28</v>
      </c>
      <c r="AC489">
        <v>1</v>
      </c>
      <c r="AD489">
        <v>0</v>
      </c>
      <c r="AE489">
        <v>0</v>
      </c>
      <c r="AF489">
        <v>0</v>
      </c>
      <c r="AG489" t="s">
        <v>43</v>
      </c>
      <c r="AH489">
        <v>136.76</v>
      </c>
      <c r="AI489">
        <v>101.63</v>
      </c>
      <c r="AJ489">
        <v>101.82</v>
      </c>
      <c r="AK489">
        <v>118.44</v>
      </c>
      <c r="AL489">
        <v>0</v>
      </c>
    </row>
    <row r="490" spans="1:38" hidden="1" x14ac:dyDescent="0.3">
      <c r="A490" s="1">
        <v>41737</v>
      </c>
      <c r="B490">
        <v>4</v>
      </c>
      <c r="C490">
        <v>89.25</v>
      </c>
      <c r="D490">
        <v>2014</v>
      </c>
      <c r="E490">
        <v>0</v>
      </c>
      <c r="F490">
        <v>7</v>
      </c>
      <c r="G490">
        <v>9.8000000000000007</v>
      </c>
      <c r="H490">
        <v>19</v>
      </c>
      <c r="I490">
        <v>3</v>
      </c>
      <c r="J490">
        <v>4</v>
      </c>
      <c r="K490" t="s">
        <v>48</v>
      </c>
      <c r="L490" t="s">
        <v>51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 t="s">
        <v>28</v>
      </c>
      <c r="AC490">
        <v>1</v>
      </c>
      <c r="AD490">
        <v>0</v>
      </c>
      <c r="AE490">
        <v>0</v>
      </c>
      <c r="AF490">
        <v>0</v>
      </c>
      <c r="AG490" t="s">
        <v>43</v>
      </c>
      <c r="AH490">
        <v>95.66</v>
      </c>
      <c r="AI490">
        <v>61.78</v>
      </c>
      <c r="AJ490">
        <v>74.599999999999994</v>
      </c>
      <c r="AK490">
        <v>96.01</v>
      </c>
      <c r="AL490">
        <v>0</v>
      </c>
    </row>
    <row r="491" spans="1:38" hidden="1" x14ac:dyDescent="0.3">
      <c r="A491" s="1">
        <v>41737</v>
      </c>
      <c r="B491">
        <v>5</v>
      </c>
      <c r="C491">
        <v>290.18</v>
      </c>
      <c r="D491">
        <v>2014</v>
      </c>
      <c r="E491">
        <v>0</v>
      </c>
      <c r="F491">
        <v>7</v>
      </c>
      <c r="G491">
        <v>9.8000000000000007</v>
      </c>
      <c r="H491">
        <v>19</v>
      </c>
      <c r="I491">
        <v>3</v>
      </c>
      <c r="J491">
        <v>4</v>
      </c>
      <c r="K491" t="s">
        <v>48</v>
      </c>
      <c r="L491" t="s">
        <v>51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 t="s">
        <v>28</v>
      </c>
      <c r="AC491">
        <v>1</v>
      </c>
      <c r="AD491">
        <v>0</v>
      </c>
      <c r="AE491">
        <v>0</v>
      </c>
      <c r="AF491">
        <v>0</v>
      </c>
      <c r="AG491" t="s">
        <v>43</v>
      </c>
      <c r="AH491">
        <v>211.21</v>
      </c>
      <c r="AI491">
        <v>242.58</v>
      </c>
      <c r="AJ491">
        <v>270.98</v>
      </c>
      <c r="AK491">
        <v>257.87</v>
      </c>
      <c r="AL491">
        <v>0</v>
      </c>
    </row>
    <row r="492" spans="1:38" hidden="1" x14ac:dyDescent="0.3">
      <c r="A492" s="1">
        <v>41738</v>
      </c>
      <c r="B492">
        <v>1</v>
      </c>
      <c r="C492">
        <v>168.95</v>
      </c>
      <c r="D492">
        <v>2014</v>
      </c>
      <c r="E492">
        <v>0</v>
      </c>
      <c r="F492">
        <v>7</v>
      </c>
      <c r="G492">
        <v>10.199999999999999</v>
      </c>
      <c r="H492">
        <v>20</v>
      </c>
      <c r="I492">
        <v>4</v>
      </c>
      <c r="J492">
        <v>4</v>
      </c>
      <c r="K492" t="s">
        <v>38</v>
      </c>
      <c r="L492" t="s">
        <v>51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 t="s">
        <v>28</v>
      </c>
      <c r="AC492">
        <v>1</v>
      </c>
      <c r="AD492">
        <v>0</v>
      </c>
      <c r="AE492">
        <v>0</v>
      </c>
      <c r="AF492">
        <v>0</v>
      </c>
      <c r="AG492" t="s">
        <v>43</v>
      </c>
      <c r="AH492">
        <v>145.79</v>
      </c>
      <c r="AI492">
        <v>164.07</v>
      </c>
      <c r="AJ492">
        <v>99.68</v>
      </c>
      <c r="AK492">
        <v>91.05</v>
      </c>
      <c r="AL492">
        <v>0</v>
      </c>
    </row>
    <row r="493" spans="1:38" hidden="1" x14ac:dyDescent="0.3">
      <c r="A493" s="1">
        <v>41738</v>
      </c>
      <c r="B493">
        <v>2</v>
      </c>
      <c r="C493">
        <v>366.1</v>
      </c>
      <c r="D493">
        <v>2014</v>
      </c>
      <c r="E493">
        <v>0</v>
      </c>
      <c r="F493">
        <v>7</v>
      </c>
      <c r="G493">
        <v>10.199999999999999</v>
      </c>
      <c r="H493">
        <v>20</v>
      </c>
      <c r="I493">
        <v>4</v>
      </c>
      <c r="J493">
        <v>4</v>
      </c>
      <c r="K493" t="s">
        <v>38</v>
      </c>
      <c r="L493" t="s">
        <v>51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 t="s">
        <v>28</v>
      </c>
      <c r="AC493">
        <v>1</v>
      </c>
      <c r="AD493">
        <v>0</v>
      </c>
      <c r="AE493">
        <v>0</v>
      </c>
      <c r="AF493">
        <v>0</v>
      </c>
      <c r="AG493" t="s">
        <v>43</v>
      </c>
      <c r="AH493">
        <v>357.4</v>
      </c>
      <c r="AI493">
        <v>316.01</v>
      </c>
      <c r="AJ493">
        <v>287.60000000000002</v>
      </c>
      <c r="AK493">
        <v>275.55</v>
      </c>
      <c r="AL493">
        <v>0</v>
      </c>
    </row>
    <row r="494" spans="1:38" hidden="1" x14ac:dyDescent="0.3">
      <c r="A494" s="1">
        <v>41738</v>
      </c>
      <c r="B494">
        <v>3</v>
      </c>
      <c r="C494">
        <v>162.76</v>
      </c>
      <c r="D494">
        <v>2014</v>
      </c>
      <c r="E494">
        <v>0</v>
      </c>
      <c r="F494">
        <v>7</v>
      </c>
      <c r="G494">
        <v>10.199999999999999</v>
      </c>
      <c r="H494">
        <v>20</v>
      </c>
      <c r="I494">
        <v>4</v>
      </c>
      <c r="J494">
        <v>4</v>
      </c>
      <c r="K494" t="s">
        <v>38</v>
      </c>
      <c r="L494" t="s">
        <v>51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 t="s">
        <v>28</v>
      </c>
      <c r="AC494">
        <v>1</v>
      </c>
      <c r="AD494">
        <v>0</v>
      </c>
      <c r="AE494">
        <v>0</v>
      </c>
      <c r="AF494">
        <v>0</v>
      </c>
      <c r="AG494" t="s">
        <v>43</v>
      </c>
      <c r="AH494">
        <v>122.27</v>
      </c>
      <c r="AI494">
        <v>102.51</v>
      </c>
      <c r="AJ494">
        <v>123.1</v>
      </c>
      <c r="AK494">
        <v>116.93</v>
      </c>
      <c r="AL494">
        <v>0</v>
      </c>
    </row>
    <row r="495" spans="1:38" hidden="1" x14ac:dyDescent="0.3">
      <c r="A495" s="1">
        <v>41738</v>
      </c>
      <c r="B495">
        <v>4</v>
      </c>
      <c r="C495">
        <v>96.41</v>
      </c>
      <c r="D495">
        <v>2014</v>
      </c>
      <c r="E495">
        <v>0</v>
      </c>
      <c r="F495">
        <v>7</v>
      </c>
      <c r="G495">
        <v>10.199999999999999</v>
      </c>
      <c r="H495">
        <v>20</v>
      </c>
      <c r="I495">
        <v>4</v>
      </c>
      <c r="J495">
        <v>4</v>
      </c>
      <c r="K495" t="s">
        <v>38</v>
      </c>
      <c r="L495" t="s">
        <v>51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 t="s">
        <v>28</v>
      </c>
      <c r="AC495">
        <v>1</v>
      </c>
      <c r="AD495">
        <v>0</v>
      </c>
      <c r="AE495">
        <v>0</v>
      </c>
      <c r="AF495">
        <v>0</v>
      </c>
      <c r="AG495" t="s">
        <v>43</v>
      </c>
      <c r="AH495">
        <v>61.04</v>
      </c>
      <c r="AI495">
        <v>85.54</v>
      </c>
      <c r="AJ495">
        <v>62.59</v>
      </c>
      <c r="AK495">
        <v>87.58</v>
      </c>
      <c r="AL495">
        <v>0</v>
      </c>
    </row>
    <row r="496" spans="1:38" hidden="1" x14ac:dyDescent="0.3">
      <c r="A496" s="1">
        <v>41738</v>
      </c>
      <c r="B496">
        <v>5</v>
      </c>
      <c r="C496">
        <v>271.10000000000002</v>
      </c>
      <c r="D496">
        <v>2014</v>
      </c>
      <c r="E496">
        <v>0</v>
      </c>
      <c r="F496">
        <v>7</v>
      </c>
      <c r="G496">
        <v>10.199999999999999</v>
      </c>
      <c r="H496">
        <v>20</v>
      </c>
      <c r="I496">
        <v>4</v>
      </c>
      <c r="J496">
        <v>4</v>
      </c>
      <c r="K496" t="s">
        <v>38</v>
      </c>
      <c r="L496" t="s">
        <v>51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 t="s">
        <v>28</v>
      </c>
      <c r="AC496">
        <v>1</v>
      </c>
      <c r="AD496">
        <v>0</v>
      </c>
      <c r="AE496">
        <v>0</v>
      </c>
      <c r="AF496">
        <v>0</v>
      </c>
      <c r="AG496" t="s">
        <v>43</v>
      </c>
      <c r="AH496">
        <v>251.72</v>
      </c>
      <c r="AI496">
        <v>274.5</v>
      </c>
      <c r="AJ496">
        <v>209.15</v>
      </c>
      <c r="AK496">
        <v>271.27999999999997</v>
      </c>
      <c r="AL496">
        <v>0</v>
      </c>
    </row>
    <row r="497" spans="1:38" hidden="1" x14ac:dyDescent="0.3">
      <c r="A497" s="1">
        <v>41739</v>
      </c>
      <c r="B497">
        <v>1</v>
      </c>
      <c r="C497">
        <v>153.69</v>
      </c>
      <c r="D497">
        <v>2014</v>
      </c>
      <c r="E497">
        <v>0</v>
      </c>
      <c r="F497">
        <v>7</v>
      </c>
      <c r="G497">
        <v>9.8000000000000007</v>
      </c>
      <c r="H497">
        <v>4</v>
      </c>
      <c r="I497">
        <v>5</v>
      </c>
      <c r="J497">
        <v>4</v>
      </c>
      <c r="K497" t="s">
        <v>42</v>
      </c>
      <c r="L497" t="s">
        <v>51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 t="s">
        <v>28</v>
      </c>
      <c r="AC497">
        <v>1</v>
      </c>
      <c r="AD497">
        <v>0</v>
      </c>
      <c r="AE497">
        <v>0</v>
      </c>
      <c r="AF497">
        <v>0</v>
      </c>
      <c r="AG497" t="s">
        <v>43</v>
      </c>
      <c r="AH497">
        <v>199.33</v>
      </c>
      <c r="AI497">
        <v>217.6</v>
      </c>
      <c r="AJ497">
        <v>128.13999999999999</v>
      </c>
      <c r="AK497">
        <v>141.4</v>
      </c>
      <c r="AL497">
        <v>0</v>
      </c>
    </row>
    <row r="498" spans="1:38" hidden="1" x14ac:dyDescent="0.3">
      <c r="A498" s="1">
        <v>41739</v>
      </c>
      <c r="B498">
        <v>2</v>
      </c>
      <c r="C498">
        <v>362.31</v>
      </c>
      <c r="D498">
        <v>2014</v>
      </c>
      <c r="E498">
        <v>0</v>
      </c>
      <c r="F498">
        <v>7</v>
      </c>
      <c r="G498">
        <v>9.8000000000000007</v>
      </c>
      <c r="H498">
        <v>4</v>
      </c>
      <c r="I498">
        <v>5</v>
      </c>
      <c r="J498">
        <v>4</v>
      </c>
      <c r="K498" t="s">
        <v>42</v>
      </c>
      <c r="L498" t="s">
        <v>51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 t="s">
        <v>28</v>
      </c>
      <c r="AC498">
        <v>1</v>
      </c>
      <c r="AD498">
        <v>0</v>
      </c>
      <c r="AE498">
        <v>0</v>
      </c>
      <c r="AF498">
        <v>0</v>
      </c>
      <c r="AG498" t="s">
        <v>43</v>
      </c>
      <c r="AH498">
        <v>338.69</v>
      </c>
      <c r="AI498">
        <v>384.83</v>
      </c>
      <c r="AJ498">
        <v>297.33999999999997</v>
      </c>
      <c r="AK498">
        <v>322.87</v>
      </c>
      <c r="AL498">
        <v>0</v>
      </c>
    </row>
    <row r="499" spans="1:38" hidden="1" x14ac:dyDescent="0.3">
      <c r="A499" s="1">
        <v>41739</v>
      </c>
      <c r="B499">
        <v>3</v>
      </c>
      <c r="C499">
        <v>139.44</v>
      </c>
      <c r="D499">
        <v>2014</v>
      </c>
      <c r="E499">
        <v>0</v>
      </c>
      <c r="F499">
        <v>7</v>
      </c>
      <c r="G499">
        <v>9.8000000000000007</v>
      </c>
      <c r="H499">
        <v>4</v>
      </c>
      <c r="I499">
        <v>5</v>
      </c>
      <c r="J499">
        <v>4</v>
      </c>
      <c r="K499" t="s">
        <v>42</v>
      </c>
      <c r="L499" t="s">
        <v>51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 t="s">
        <v>28</v>
      </c>
      <c r="AC499">
        <v>1</v>
      </c>
      <c r="AD499">
        <v>0</v>
      </c>
      <c r="AE499">
        <v>0</v>
      </c>
      <c r="AF499">
        <v>0</v>
      </c>
      <c r="AG499" t="s">
        <v>43</v>
      </c>
      <c r="AH499">
        <v>134.06</v>
      </c>
      <c r="AI499">
        <v>106.5</v>
      </c>
      <c r="AJ499">
        <v>134.12</v>
      </c>
      <c r="AK499">
        <v>112.91</v>
      </c>
      <c r="AL499">
        <v>0</v>
      </c>
    </row>
    <row r="500" spans="1:38" hidden="1" x14ac:dyDescent="0.3">
      <c r="A500" s="1">
        <v>41739</v>
      </c>
      <c r="B500">
        <v>4</v>
      </c>
      <c r="C500">
        <v>72.239999999999995</v>
      </c>
      <c r="D500">
        <v>2014</v>
      </c>
      <c r="E500">
        <v>0</v>
      </c>
      <c r="F500">
        <v>7</v>
      </c>
      <c r="G500">
        <v>9.8000000000000007</v>
      </c>
      <c r="H500">
        <v>4</v>
      </c>
      <c r="I500">
        <v>5</v>
      </c>
      <c r="J500">
        <v>4</v>
      </c>
      <c r="K500" t="s">
        <v>42</v>
      </c>
      <c r="L500" t="s">
        <v>51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 t="s">
        <v>28</v>
      </c>
      <c r="AC500">
        <v>1</v>
      </c>
      <c r="AD500">
        <v>0</v>
      </c>
      <c r="AE500">
        <v>0</v>
      </c>
      <c r="AF500">
        <v>0</v>
      </c>
      <c r="AG500" t="s">
        <v>43</v>
      </c>
      <c r="AH500">
        <v>59.61</v>
      </c>
      <c r="AI500">
        <v>86.76</v>
      </c>
      <c r="AJ500">
        <v>87.4</v>
      </c>
      <c r="AK500">
        <v>86.3</v>
      </c>
      <c r="AL500">
        <v>0</v>
      </c>
    </row>
    <row r="501" spans="1:38" hidden="1" x14ac:dyDescent="0.3">
      <c r="A501" s="1">
        <v>41739</v>
      </c>
      <c r="B501">
        <v>5</v>
      </c>
      <c r="C501">
        <v>296.27</v>
      </c>
      <c r="D501">
        <v>2014</v>
      </c>
      <c r="E501">
        <v>0</v>
      </c>
      <c r="F501">
        <v>7</v>
      </c>
      <c r="G501">
        <v>9.8000000000000007</v>
      </c>
      <c r="H501">
        <v>4</v>
      </c>
      <c r="I501">
        <v>5</v>
      </c>
      <c r="J501">
        <v>4</v>
      </c>
      <c r="K501" t="s">
        <v>42</v>
      </c>
      <c r="L501" t="s">
        <v>51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 t="s">
        <v>28</v>
      </c>
      <c r="AC501">
        <v>1</v>
      </c>
      <c r="AD501">
        <v>0</v>
      </c>
      <c r="AE501">
        <v>0</v>
      </c>
      <c r="AF501">
        <v>0</v>
      </c>
      <c r="AG501" t="s">
        <v>43</v>
      </c>
      <c r="AH501">
        <v>272.48</v>
      </c>
      <c r="AI501">
        <v>270.97000000000003</v>
      </c>
      <c r="AJ501">
        <v>277.25</v>
      </c>
      <c r="AK501">
        <v>231.68</v>
      </c>
      <c r="AL501">
        <v>0</v>
      </c>
    </row>
    <row r="502" spans="1:38" hidden="1" x14ac:dyDescent="0.3">
      <c r="A502" s="1">
        <v>41740</v>
      </c>
      <c r="B502">
        <v>1</v>
      </c>
      <c r="C502">
        <v>150.19999999999999</v>
      </c>
      <c r="D502">
        <v>2014</v>
      </c>
      <c r="E502">
        <v>0</v>
      </c>
      <c r="F502">
        <v>6</v>
      </c>
      <c r="G502">
        <v>12.1</v>
      </c>
      <c r="H502">
        <v>10</v>
      </c>
      <c r="I502">
        <v>6</v>
      </c>
      <c r="J502">
        <v>4</v>
      </c>
      <c r="K502" t="s">
        <v>44</v>
      </c>
      <c r="L502" t="s">
        <v>51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 t="s">
        <v>28</v>
      </c>
      <c r="AC502">
        <v>1</v>
      </c>
      <c r="AD502">
        <v>0</v>
      </c>
      <c r="AE502">
        <v>0</v>
      </c>
      <c r="AF502">
        <v>0</v>
      </c>
      <c r="AG502" t="s">
        <v>43</v>
      </c>
      <c r="AH502">
        <v>149.09</v>
      </c>
      <c r="AI502">
        <v>210.36</v>
      </c>
      <c r="AJ502">
        <v>104.85</v>
      </c>
      <c r="AK502">
        <v>123.91</v>
      </c>
      <c r="AL502">
        <v>0</v>
      </c>
    </row>
    <row r="503" spans="1:38" hidden="1" x14ac:dyDescent="0.3">
      <c r="A503" s="1">
        <v>41740</v>
      </c>
      <c r="B503">
        <v>2</v>
      </c>
      <c r="C503">
        <v>375.84</v>
      </c>
      <c r="D503">
        <v>2014</v>
      </c>
      <c r="E503">
        <v>0</v>
      </c>
      <c r="F503">
        <v>6</v>
      </c>
      <c r="G503">
        <v>12.1</v>
      </c>
      <c r="H503">
        <v>10</v>
      </c>
      <c r="I503">
        <v>6</v>
      </c>
      <c r="J503">
        <v>4</v>
      </c>
      <c r="K503" t="s">
        <v>44</v>
      </c>
      <c r="L503" t="s">
        <v>51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 t="s">
        <v>28</v>
      </c>
      <c r="AC503">
        <v>1</v>
      </c>
      <c r="AD503">
        <v>0</v>
      </c>
      <c r="AE503">
        <v>0</v>
      </c>
      <c r="AF503">
        <v>0</v>
      </c>
      <c r="AG503" t="s">
        <v>43</v>
      </c>
      <c r="AH503">
        <v>348.5</v>
      </c>
      <c r="AI503">
        <v>373.19</v>
      </c>
      <c r="AJ503">
        <v>316.08</v>
      </c>
      <c r="AK503">
        <v>309.27</v>
      </c>
      <c r="AL503">
        <v>0</v>
      </c>
    </row>
    <row r="504" spans="1:38" hidden="1" x14ac:dyDescent="0.3">
      <c r="A504" s="1">
        <v>41740</v>
      </c>
      <c r="B504">
        <v>3</v>
      </c>
      <c r="C504">
        <v>141.69</v>
      </c>
      <c r="D504">
        <v>2014</v>
      </c>
      <c r="E504">
        <v>0</v>
      </c>
      <c r="F504">
        <v>6</v>
      </c>
      <c r="G504">
        <v>12.1</v>
      </c>
      <c r="H504">
        <v>10</v>
      </c>
      <c r="I504">
        <v>6</v>
      </c>
      <c r="J504">
        <v>4</v>
      </c>
      <c r="K504" t="s">
        <v>44</v>
      </c>
      <c r="L504" t="s">
        <v>51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 t="s">
        <v>28</v>
      </c>
      <c r="AC504">
        <v>1</v>
      </c>
      <c r="AD504">
        <v>0</v>
      </c>
      <c r="AE504">
        <v>0</v>
      </c>
      <c r="AF504">
        <v>0</v>
      </c>
      <c r="AG504" t="s">
        <v>43</v>
      </c>
      <c r="AH504">
        <v>115.56</v>
      </c>
      <c r="AI504">
        <v>132.84</v>
      </c>
      <c r="AJ504">
        <v>116.38</v>
      </c>
      <c r="AK504">
        <v>124.46</v>
      </c>
      <c r="AL504">
        <v>0</v>
      </c>
    </row>
    <row r="505" spans="1:38" hidden="1" x14ac:dyDescent="0.3">
      <c r="A505" s="1">
        <v>41740</v>
      </c>
      <c r="B505">
        <v>4</v>
      </c>
      <c r="C505">
        <v>58.92</v>
      </c>
      <c r="D505">
        <v>2014</v>
      </c>
      <c r="E505">
        <v>0</v>
      </c>
      <c r="F505">
        <v>6</v>
      </c>
      <c r="G505">
        <v>12.1</v>
      </c>
      <c r="H505">
        <v>10</v>
      </c>
      <c r="I505">
        <v>6</v>
      </c>
      <c r="J505">
        <v>4</v>
      </c>
      <c r="K505" t="s">
        <v>44</v>
      </c>
      <c r="L505" t="s">
        <v>51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 t="s">
        <v>28</v>
      </c>
      <c r="AC505">
        <v>1</v>
      </c>
      <c r="AD505">
        <v>0</v>
      </c>
      <c r="AE505">
        <v>0</v>
      </c>
      <c r="AF505">
        <v>0</v>
      </c>
      <c r="AG505" t="s">
        <v>43</v>
      </c>
      <c r="AH505">
        <v>86.35</v>
      </c>
      <c r="AI505">
        <v>63.72</v>
      </c>
      <c r="AJ505">
        <v>76.88</v>
      </c>
      <c r="AK505">
        <v>83.1</v>
      </c>
      <c r="AL505">
        <v>0</v>
      </c>
    </row>
    <row r="506" spans="1:38" hidden="1" x14ac:dyDescent="0.3">
      <c r="A506" s="1">
        <v>41740</v>
      </c>
      <c r="B506">
        <v>5</v>
      </c>
      <c r="C506">
        <v>277.16000000000003</v>
      </c>
      <c r="D506">
        <v>2014</v>
      </c>
      <c r="E506">
        <v>0</v>
      </c>
      <c r="F506">
        <v>6</v>
      </c>
      <c r="G506">
        <v>12.1</v>
      </c>
      <c r="H506">
        <v>10</v>
      </c>
      <c r="I506">
        <v>6</v>
      </c>
      <c r="J506">
        <v>4</v>
      </c>
      <c r="K506" t="s">
        <v>44</v>
      </c>
      <c r="L506" t="s">
        <v>51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 t="s">
        <v>28</v>
      </c>
      <c r="AC506">
        <v>1</v>
      </c>
      <c r="AD506">
        <v>0</v>
      </c>
      <c r="AE506">
        <v>0</v>
      </c>
      <c r="AF506">
        <v>0</v>
      </c>
      <c r="AG506" t="s">
        <v>43</v>
      </c>
      <c r="AH506">
        <v>319.89</v>
      </c>
      <c r="AI506">
        <v>333.14</v>
      </c>
      <c r="AJ506">
        <v>239.8</v>
      </c>
      <c r="AK506">
        <v>250.29</v>
      </c>
      <c r="AL506">
        <v>0</v>
      </c>
    </row>
    <row r="507" spans="1:38" hidden="1" x14ac:dyDescent="0.3">
      <c r="A507" s="1">
        <v>41741</v>
      </c>
      <c r="B507">
        <v>1</v>
      </c>
      <c r="C507">
        <v>230.42</v>
      </c>
      <c r="D507">
        <v>2014</v>
      </c>
      <c r="E507">
        <v>0</v>
      </c>
      <c r="F507">
        <v>4</v>
      </c>
      <c r="G507">
        <v>11.2</v>
      </c>
      <c r="H507">
        <v>12</v>
      </c>
      <c r="I507">
        <v>7</v>
      </c>
      <c r="J507">
        <v>4</v>
      </c>
      <c r="K507" t="s">
        <v>45</v>
      </c>
      <c r="L507" t="s">
        <v>51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 t="s">
        <v>28</v>
      </c>
      <c r="AC507">
        <v>1</v>
      </c>
      <c r="AD507">
        <v>0</v>
      </c>
      <c r="AE507">
        <v>0</v>
      </c>
      <c r="AF507">
        <v>0</v>
      </c>
      <c r="AG507" t="s">
        <v>43</v>
      </c>
      <c r="AH507">
        <v>166.37</v>
      </c>
      <c r="AI507">
        <v>201.44</v>
      </c>
      <c r="AJ507">
        <v>130.85</v>
      </c>
      <c r="AK507">
        <v>137.68</v>
      </c>
      <c r="AL507">
        <v>0</v>
      </c>
    </row>
    <row r="508" spans="1:38" hidden="1" x14ac:dyDescent="0.3">
      <c r="A508" s="1">
        <v>41741</v>
      </c>
      <c r="B508">
        <v>2</v>
      </c>
      <c r="C508">
        <v>574.53</v>
      </c>
      <c r="D508">
        <v>2014</v>
      </c>
      <c r="E508">
        <v>0</v>
      </c>
      <c r="F508">
        <v>4</v>
      </c>
      <c r="G508">
        <v>11.2</v>
      </c>
      <c r="H508">
        <v>12</v>
      </c>
      <c r="I508">
        <v>7</v>
      </c>
      <c r="J508">
        <v>4</v>
      </c>
      <c r="K508" t="s">
        <v>45</v>
      </c>
      <c r="L508" t="s">
        <v>51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 t="s">
        <v>28</v>
      </c>
      <c r="AC508">
        <v>1</v>
      </c>
      <c r="AD508">
        <v>0</v>
      </c>
      <c r="AE508">
        <v>0</v>
      </c>
      <c r="AF508">
        <v>0</v>
      </c>
      <c r="AG508" t="s">
        <v>43</v>
      </c>
      <c r="AH508">
        <v>524.07000000000005</v>
      </c>
      <c r="AI508">
        <v>600.64</v>
      </c>
      <c r="AJ508">
        <v>497.96</v>
      </c>
      <c r="AK508">
        <v>426.53</v>
      </c>
      <c r="AL508">
        <v>0</v>
      </c>
    </row>
    <row r="509" spans="1:38" hidden="1" x14ac:dyDescent="0.3">
      <c r="A509" s="1">
        <v>41741</v>
      </c>
      <c r="B509">
        <v>3</v>
      </c>
      <c r="C509">
        <v>241.85</v>
      </c>
      <c r="D509">
        <v>2014</v>
      </c>
      <c r="E509">
        <v>0</v>
      </c>
      <c r="F509">
        <v>4</v>
      </c>
      <c r="G509">
        <v>11.2</v>
      </c>
      <c r="H509">
        <v>12</v>
      </c>
      <c r="I509">
        <v>7</v>
      </c>
      <c r="J509">
        <v>4</v>
      </c>
      <c r="K509" t="s">
        <v>45</v>
      </c>
      <c r="L509" t="s">
        <v>51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 t="s">
        <v>28</v>
      </c>
      <c r="AC509">
        <v>1</v>
      </c>
      <c r="AD509">
        <v>0</v>
      </c>
      <c r="AE509">
        <v>0</v>
      </c>
      <c r="AF509">
        <v>0</v>
      </c>
      <c r="AG509" t="s">
        <v>43</v>
      </c>
      <c r="AH509">
        <v>192.69</v>
      </c>
      <c r="AI509">
        <v>197.33</v>
      </c>
      <c r="AJ509">
        <v>219.4</v>
      </c>
      <c r="AK509">
        <v>193.49</v>
      </c>
      <c r="AL509">
        <v>0</v>
      </c>
    </row>
    <row r="510" spans="1:38" hidden="1" x14ac:dyDescent="0.3">
      <c r="A510" s="1">
        <v>41741</v>
      </c>
      <c r="B510">
        <v>4</v>
      </c>
      <c r="C510">
        <v>54.53</v>
      </c>
      <c r="D510">
        <v>2014</v>
      </c>
      <c r="E510">
        <v>0</v>
      </c>
      <c r="F510">
        <v>4</v>
      </c>
      <c r="G510">
        <v>11.2</v>
      </c>
      <c r="H510">
        <v>12</v>
      </c>
      <c r="I510">
        <v>7</v>
      </c>
      <c r="J510">
        <v>4</v>
      </c>
      <c r="K510" t="s">
        <v>45</v>
      </c>
      <c r="L510" t="s">
        <v>51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 t="s">
        <v>28</v>
      </c>
      <c r="AC510">
        <v>1</v>
      </c>
      <c r="AD510">
        <v>0</v>
      </c>
      <c r="AE510">
        <v>0</v>
      </c>
      <c r="AF510">
        <v>0</v>
      </c>
      <c r="AG510" t="s">
        <v>43</v>
      </c>
      <c r="AH510">
        <v>77.069999999999993</v>
      </c>
      <c r="AI510">
        <v>78.25</v>
      </c>
      <c r="AJ510">
        <v>75.709999999999994</v>
      </c>
      <c r="AK510">
        <v>101.24</v>
      </c>
      <c r="AL510">
        <v>0</v>
      </c>
    </row>
    <row r="511" spans="1:38" hidden="1" x14ac:dyDescent="0.3">
      <c r="A511" s="1">
        <v>41741</v>
      </c>
      <c r="B511">
        <v>5</v>
      </c>
      <c r="C511">
        <v>450.7</v>
      </c>
      <c r="D511">
        <v>2014</v>
      </c>
      <c r="E511">
        <v>0</v>
      </c>
      <c r="F511">
        <v>4</v>
      </c>
      <c r="G511">
        <v>11.2</v>
      </c>
      <c r="H511">
        <v>12</v>
      </c>
      <c r="I511">
        <v>7</v>
      </c>
      <c r="J511">
        <v>4</v>
      </c>
      <c r="K511" t="s">
        <v>45</v>
      </c>
      <c r="L511" t="s">
        <v>51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 t="s">
        <v>28</v>
      </c>
      <c r="AC511">
        <v>1</v>
      </c>
      <c r="AD511">
        <v>0</v>
      </c>
      <c r="AE511">
        <v>0</v>
      </c>
      <c r="AF511">
        <v>0</v>
      </c>
      <c r="AG511" t="s">
        <v>43</v>
      </c>
      <c r="AH511">
        <v>322.47000000000003</v>
      </c>
      <c r="AI511">
        <v>422.29</v>
      </c>
      <c r="AJ511">
        <v>299.75</v>
      </c>
      <c r="AK511">
        <v>280.92</v>
      </c>
      <c r="AL511">
        <v>0</v>
      </c>
    </row>
    <row r="512" spans="1:38" hidden="1" x14ac:dyDescent="0.3">
      <c r="A512" s="1">
        <v>41742</v>
      </c>
      <c r="B512">
        <v>1</v>
      </c>
      <c r="C512">
        <v>106.97</v>
      </c>
      <c r="D512">
        <v>2014</v>
      </c>
      <c r="E512">
        <v>0</v>
      </c>
      <c r="F512">
        <v>6</v>
      </c>
      <c r="G512">
        <v>11</v>
      </c>
      <c r="H512">
        <v>21</v>
      </c>
      <c r="I512">
        <v>1</v>
      </c>
      <c r="J512">
        <v>4</v>
      </c>
      <c r="K512" t="s">
        <v>46</v>
      </c>
      <c r="L512" t="s">
        <v>51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 t="s">
        <v>28</v>
      </c>
      <c r="AC512">
        <v>1</v>
      </c>
      <c r="AD512">
        <v>0</v>
      </c>
      <c r="AE512">
        <v>0</v>
      </c>
      <c r="AF512">
        <v>0</v>
      </c>
      <c r="AG512" t="s">
        <v>43</v>
      </c>
      <c r="AH512">
        <v>79.47</v>
      </c>
      <c r="AI512">
        <v>77.069999999999993</v>
      </c>
      <c r="AJ512">
        <v>71.13</v>
      </c>
      <c r="AK512">
        <v>67.17</v>
      </c>
      <c r="AL512">
        <v>0</v>
      </c>
    </row>
    <row r="513" spans="1:38" hidden="1" x14ac:dyDescent="0.3">
      <c r="A513" s="1">
        <v>41742</v>
      </c>
      <c r="B513">
        <v>2</v>
      </c>
      <c r="C513">
        <v>631.48</v>
      </c>
      <c r="D513">
        <v>2014</v>
      </c>
      <c r="E513">
        <v>0</v>
      </c>
      <c r="F513">
        <v>6</v>
      </c>
      <c r="G513">
        <v>11</v>
      </c>
      <c r="H513">
        <v>21</v>
      </c>
      <c r="I513">
        <v>1</v>
      </c>
      <c r="J513">
        <v>4</v>
      </c>
      <c r="K513" t="s">
        <v>46</v>
      </c>
      <c r="L513" t="s">
        <v>51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 t="s">
        <v>28</v>
      </c>
      <c r="AC513">
        <v>1</v>
      </c>
      <c r="AD513">
        <v>0</v>
      </c>
      <c r="AE513">
        <v>0</v>
      </c>
      <c r="AF513">
        <v>0</v>
      </c>
      <c r="AG513" t="s">
        <v>43</v>
      </c>
      <c r="AH513">
        <v>577.28</v>
      </c>
      <c r="AI513">
        <v>541.04</v>
      </c>
      <c r="AJ513">
        <v>492.86</v>
      </c>
      <c r="AK513">
        <v>427.38</v>
      </c>
      <c r="AL513">
        <v>0</v>
      </c>
    </row>
    <row r="514" spans="1:38" hidden="1" x14ac:dyDescent="0.3">
      <c r="A514" s="1">
        <v>41742</v>
      </c>
      <c r="B514">
        <v>3</v>
      </c>
      <c r="C514">
        <v>198.03</v>
      </c>
      <c r="D514">
        <v>2014</v>
      </c>
      <c r="E514">
        <v>0</v>
      </c>
      <c r="F514">
        <v>6</v>
      </c>
      <c r="G514">
        <v>11</v>
      </c>
      <c r="H514">
        <v>21</v>
      </c>
      <c r="I514">
        <v>1</v>
      </c>
      <c r="J514">
        <v>4</v>
      </c>
      <c r="K514" t="s">
        <v>46</v>
      </c>
      <c r="L514" t="s">
        <v>51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 t="s">
        <v>28</v>
      </c>
      <c r="AC514">
        <v>1</v>
      </c>
      <c r="AD514">
        <v>0</v>
      </c>
      <c r="AE514">
        <v>0</v>
      </c>
      <c r="AF514">
        <v>0</v>
      </c>
      <c r="AG514" t="s">
        <v>43</v>
      </c>
      <c r="AH514">
        <v>179.6</v>
      </c>
      <c r="AI514">
        <v>158.4</v>
      </c>
      <c r="AJ514">
        <v>161.38999999999999</v>
      </c>
      <c r="AK514">
        <v>111.82</v>
      </c>
      <c r="AL514">
        <v>0</v>
      </c>
    </row>
    <row r="515" spans="1:38" hidden="1" x14ac:dyDescent="0.3">
      <c r="A515" s="1">
        <v>41742</v>
      </c>
      <c r="B515">
        <v>4</v>
      </c>
      <c r="C515">
        <v>138.43</v>
      </c>
      <c r="D515">
        <v>2014</v>
      </c>
      <c r="E515">
        <v>0</v>
      </c>
      <c r="F515">
        <v>6</v>
      </c>
      <c r="G515">
        <v>11</v>
      </c>
      <c r="H515">
        <v>21</v>
      </c>
      <c r="I515">
        <v>1</v>
      </c>
      <c r="J515">
        <v>4</v>
      </c>
      <c r="K515" t="s">
        <v>46</v>
      </c>
      <c r="L515" t="s">
        <v>51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 t="s">
        <v>28</v>
      </c>
      <c r="AC515">
        <v>1</v>
      </c>
      <c r="AD515">
        <v>0</v>
      </c>
      <c r="AE515">
        <v>0</v>
      </c>
      <c r="AF515">
        <v>0</v>
      </c>
      <c r="AG515" t="s">
        <v>43</v>
      </c>
      <c r="AH515">
        <v>145.54</v>
      </c>
      <c r="AI515">
        <v>114.22</v>
      </c>
      <c r="AJ515">
        <v>122.22</v>
      </c>
      <c r="AK515">
        <v>135.21</v>
      </c>
      <c r="AL515">
        <v>0</v>
      </c>
    </row>
    <row r="516" spans="1:38" hidden="1" x14ac:dyDescent="0.3">
      <c r="A516" s="1">
        <v>41742</v>
      </c>
      <c r="B516">
        <v>5</v>
      </c>
      <c r="C516">
        <v>381.8</v>
      </c>
      <c r="D516">
        <v>2014</v>
      </c>
      <c r="E516">
        <v>0</v>
      </c>
      <c r="F516">
        <v>6</v>
      </c>
      <c r="G516">
        <v>11</v>
      </c>
      <c r="H516">
        <v>21</v>
      </c>
      <c r="I516">
        <v>1</v>
      </c>
      <c r="J516">
        <v>4</v>
      </c>
      <c r="K516" t="s">
        <v>46</v>
      </c>
      <c r="L516" t="s">
        <v>51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 t="s">
        <v>28</v>
      </c>
      <c r="AC516">
        <v>1</v>
      </c>
      <c r="AD516">
        <v>0</v>
      </c>
      <c r="AE516">
        <v>0</v>
      </c>
      <c r="AF516">
        <v>0</v>
      </c>
      <c r="AG516" t="s">
        <v>43</v>
      </c>
      <c r="AH516">
        <v>359.29</v>
      </c>
      <c r="AI516">
        <v>322.45</v>
      </c>
      <c r="AJ516">
        <v>247.36</v>
      </c>
      <c r="AK516">
        <v>214.98</v>
      </c>
      <c r="AL516">
        <v>0</v>
      </c>
    </row>
    <row r="517" spans="1:38" hidden="1" x14ac:dyDescent="0.3">
      <c r="A517" s="1">
        <v>41743</v>
      </c>
      <c r="B517">
        <v>1</v>
      </c>
      <c r="C517">
        <v>126.41</v>
      </c>
      <c r="D517">
        <v>2014</v>
      </c>
      <c r="E517">
        <v>0</v>
      </c>
      <c r="F517">
        <v>5</v>
      </c>
      <c r="G517">
        <v>8.9</v>
      </c>
      <c r="H517">
        <v>23</v>
      </c>
      <c r="I517">
        <v>2</v>
      </c>
      <c r="J517">
        <v>4</v>
      </c>
      <c r="K517" t="s">
        <v>47</v>
      </c>
      <c r="L517" t="s">
        <v>51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 t="s">
        <v>28</v>
      </c>
      <c r="AC517">
        <v>1</v>
      </c>
      <c r="AD517">
        <v>0</v>
      </c>
      <c r="AE517">
        <v>0</v>
      </c>
      <c r="AF517">
        <v>0</v>
      </c>
      <c r="AG517" t="s">
        <v>43</v>
      </c>
      <c r="AH517">
        <v>175.86</v>
      </c>
      <c r="AI517">
        <v>165.78</v>
      </c>
      <c r="AJ517">
        <v>174.64</v>
      </c>
      <c r="AK517">
        <v>141.55000000000001</v>
      </c>
      <c r="AL517">
        <v>0</v>
      </c>
    </row>
    <row r="518" spans="1:38" hidden="1" x14ac:dyDescent="0.3">
      <c r="A518" s="1">
        <v>41743</v>
      </c>
      <c r="B518">
        <v>2</v>
      </c>
      <c r="C518">
        <v>407.7</v>
      </c>
      <c r="D518">
        <v>2014</v>
      </c>
      <c r="E518">
        <v>0</v>
      </c>
      <c r="F518">
        <v>5</v>
      </c>
      <c r="G518">
        <v>8.9</v>
      </c>
      <c r="H518">
        <v>23</v>
      </c>
      <c r="I518">
        <v>2</v>
      </c>
      <c r="J518">
        <v>4</v>
      </c>
      <c r="K518" t="s">
        <v>47</v>
      </c>
      <c r="L518" t="s">
        <v>51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 t="s">
        <v>28</v>
      </c>
      <c r="AC518">
        <v>1</v>
      </c>
      <c r="AD518">
        <v>0</v>
      </c>
      <c r="AE518">
        <v>0</v>
      </c>
      <c r="AF518">
        <v>0</v>
      </c>
      <c r="AG518" t="s">
        <v>43</v>
      </c>
      <c r="AH518">
        <v>357.63</v>
      </c>
      <c r="AI518">
        <v>340.52</v>
      </c>
      <c r="AJ518">
        <v>326.27</v>
      </c>
      <c r="AK518">
        <v>283.83</v>
      </c>
      <c r="AL518">
        <v>0</v>
      </c>
    </row>
    <row r="519" spans="1:38" hidden="1" x14ac:dyDescent="0.3">
      <c r="A519" s="1">
        <v>41743</v>
      </c>
      <c r="B519">
        <v>3</v>
      </c>
      <c r="C519">
        <v>156.11000000000001</v>
      </c>
      <c r="D519">
        <v>2014</v>
      </c>
      <c r="E519">
        <v>0</v>
      </c>
      <c r="F519">
        <v>5</v>
      </c>
      <c r="G519">
        <v>8.9</v>
      </c>
      <c r="H519">
        <v>23</v>
      </c>
      <c r="I519">
        <v>2</v>
      </c>
      <c r="J519">
        <v>4</v>
      </c>
      <c r="K519" t="s">
        <v>47</v>
      </c>
      <c r="L519" t="s">
        <v>51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 t="s">
        <v>28</v>
      </c>
      <c r="AC519">
        <v>1</v>
      </c>
      <c r="AD519">
        <v>0</v>
      </c>
      <c r="AE519">
        <v>0</v>
      </c>
      <c r="AF519">
        <v>0</v>
      </c>
      <c r="AG519" t="s">
        <v>43</v>
      </c>
      <c r="AH519">
        <v>178</v>
      </c>
      <c r="AI519">
        <v>122.16</v>
      </c>
      <c r="AJ519">
        <v>136.25</v>
      </c>
      <c r="AK519">
        <v>124.6</v>
      </c>
      <c r="AL519">
        <v>0</v>
      </c>
    </row>
    <row r="520" spans="1:38" hidden="1" x14ac:dyDescent="0.3">
      <c r="A520" s="1">
        <v>41743</v>
      </c>
      <c r="B520">
        <v>4</v>
      </c>
      <c r="C520">
        <v>55.45</v>
      </c>
      <c r="D520">
        <v>2014</v>
      </c>
      <c r="E520">
        <v>0</v>
      </c>
      <c r="F520">
        <v>5</v>
      </c>
      <c r="G520">
        <v>8.9</v>
      </c>
      <c r="H520">
        <v>23</v>
      </c>
      <c r="I520">
        <v>2</v>
      </c>
      <c r="J520">
        <v>4</v>
      </c>
      <c r="K520" t="s">
        <v>47</v>
      </c>
      <c r="L520" t="s">
        <v>51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 t="s">
        <v>28</v>
      </c>
      <c r="AC520">
        <v>1</v>
      </c>
      <c r="AD520">
        <v>0</v>
      </c>
      <c r="AE520">
        <v>0</v>
      </c>
      <c r="AF520">
        <v>0</v>
      </c>
      <c r="AG520" t="s">
        <v>43</v>
      </c>
      <c r="AH520">
        <v>67.17</v>
      </c>
      <c r="AI520">
        <v>79.36</v>
      </c>
      <c r="AJ520">
        <v>63.13</v>
      </c>
      <c r="AK520">
        <v>60.85</v>
      </c>
      <c r="AL520">
        <v>0</v>
      </c>
    </row>
    <row r="521" spans="1:38" hidden="1" x14ac:dyDescent="0.3">
      <c r="A521" s="1">
        <v>41743</v>
      </c>
      <c r="B521">
        <v>5</v>
      </c>
      <c r="C521">
        <v>279.33</v>
      </c>
      <c r="D521">
        <v>2014</v>
      </c>
      <c r="E521">
        <v>0</v>
      </c>
      <c r="F521">
        <v>5</v>
      </c>
      <c r="G521">
        <v>8.9</v>
      </c>
      <c r="H521">
        <v>23</v>
      </c>
      <c r="I521">
        <v>2</v>
      </c>
      <c r="J521">
        <v>4</v>
      </c>
      <c r="K521" t="s">
        <v>47</v>
      </c>
      <c r="L521" t="s">
        <v>51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 t="s">
        <v>28</v>
      </c>
      <c r="AC521">
        <v>1</v>
      </c>
      <c r="AD521">
        <v>0</v>
      </c>
      <c r="AE521">
        <v>0</v>
      </c>
      <c r="AF521">
        <v>0</v>
      </c>
      <c r="AG521" t="s">
        <v>43</v>
      </c>
      <c r="AH521">
        <v>310.06</v>
      </c>
      <c r="AI521">
        <v>284.92</v>
      </c>
      <c r="AJ521">
        <v>242.7</v>
      </c>
      <c r="AK521">
        <v>219.7</v>
      </c>
      <c r="AL521">
        <v>0</v>
      </c>
    </row>
    <row r="522" spans="1:38" hidden="1" x14ac:dyDescent="0.3">
      <c r="A522" s="1">
        <v>41744</v>
      </c>
      <c r="B522">
        <v>1</v>
      </c>
      <c r="C522">
        <v>109.47</v>
      </c>
      <c r="D522">
        <v>2014</v>
      </c>
      <c r="E522">
        <v>0</v>
      </c>
      <c r="F522">
        <v>0</v>
      </c>
      <c r="G522">
        <v>9.9</v>
      </c>
      <c r="H522">
        <v>15</v>
      </c>
      <c r="I522">
        <v>3</v>
      </c>
      <c r="J522">
        <v>4</v>
      </c>
      <c r="K522" t="s">
        <v>48</v>
      </c>
      <c r="L522" t="s">
        <v>51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 t="s">
        <v>28</v>
      </c>
      <c r="AC522">
        <v>1</v>
      </c>
      <c r="AD522">
        <v>0</v>
      </c>
      <c r="AE522">
        <v>0</v>
      </c>
      <c r="AF522">
        <v>0</v>
      </c>
      <c r="AG522" t="s">
        <v>43</v>
      </c>
      <c r="AH522">
        <v>104.71</v>
      </c>
      <c r="AI522">
        <v>143.93</v>
      </c>
      <c r="AJ522">
        <v>130.83000000000001</v>
      </c>
      <c r="AK522">
        <v>88.23</v>
      </c>
      <c r="AL522">
        <v>0</v>
      </c>
    </row>
    <row r="523" spans="1:38" hidden="1" x14ac:dyDescent="0.3">
      <c r="A523" s="1">
        <v>41744</v>
      </c>
      <c r="B523">
        <v>2</v>
      </c>
      <c r="C523">
        <v>460.8</v>
      </c>
      <c r="D523">
        <v>2014</v>
      </c>
      <c r="E523">
        <v>0</v>
      </c>
      <c r="F523">
        <v>0</v>
      </c>
      <c r="G523">
        <v>9.9</v>
      </c>
      <c r="H523">
        <v>15</v>
      </c>
      <c r="I523">
        <v>3</v>
      </c>
      <c r="J523">
        <v>4</v>
      </c>
      <c r="K523" t="s">
        <v>48</v>
      </c>
      <c r="L523" t="s">
        <v>51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 t="s">
        <v>28</v>
      </c>
      <c r="AC523">
        <v>1</v>
      </c>
      <c r="AD523">
        <v>0</v>
      </c>
      <c r="AE523">
        <v>0</v>
      </c>
      <c r="AF523">
        <v>0</v>
      </c>
      <c r="AG523" t="s">
        <v>43</v>
      </c>
      <c r="AH523">
        <v>353.52</v>
      </c>
      <c r="AI523">
        <v>344.35</v>
      </c>
      <c r="AJ523">
        <v>327.07</v>
      </c>
      <c r="AK523">
        <v>286.02</v>
      </c>
      <c r="AL523">
        <v>0</v>
      </c>
    </row>
    <row r="524" spans="1:38" hidden="1" x14ac:dyDescent="0.3">
      <c r="A524" s="1">
        <v>41744</v>
      </c>
      <c r="B524">
        <v>3</v>
      </c>
      <c r="C524">
        <v>190.12</v>
      </c>
      <c r="D524">
        <v>2014</v>
      </c>
      <c r="E524">
        <v>0</v>
      </c>
      <c r="F524">
        <v>0</v>
      </c>
      <c r="G524">
        <v>9.9</v>
      </c>
      <c r="H524">
        <v>15</v>
      </c>
      <c r="I524">
        <v>3</v>
      </c>
      <c r="J524">
        <v>4</v>
      </c>
      <c r="K524" t="s">
        <v>48</v>
      </c>
      <c r="L524" t="s">
        <v>51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 t="s">
        <v>28</v>
      </c>
      <c r="AC524">
        <v>1</v>
      </c>
      <c r="AD524">
        <v>0</v>
      </c>
      <c r="AE524">
        <v>0</v>
      </c>
      <c r="AF524">
        <v>0</v>
      </c>
      <c r="AG524" t="s">
        <v>43</v>
      </c>
      <c r="AH524">
        <v>147.63999999999999</v>
      </c>
      <c r="AI524">
        <v>136.76</v>
      </c>
      <c r="AJ524">
        <v>101.63</v>
      </c>
      <c r="AK524">
        <v>101.82</v>
      </c>
      <c r="AL524">
        <v>0</v>
      </c>
    </row>
    <row r="525" spans="1:38" hidden="1" x14ac:dyDescent="0.3">
      <c r="A525" s="1">
        <v>41744</v>
      </c>
      <c r="B525">
        <v>4</v>
      </c>
      <c r="C525">
        <v>85.71</v>
      </c>
      <c r="D525">
        <v>2014</v>
      </c>
      <c r="E525">
        <v>0</v>
      </c>
      <c r="F525">
        <v>0</v>
      </c>
      <c r="G525">
        <v>9.9</v>
      </c>
      <c r="H525">
        <v>15</v>
      </c>
      <c r="I525">
        <v>3</v>
      </c>
      <c r="J525">
        <v>4</v>
      </c>
      <c r="K525" t="s">
        <v>48</v>
      </c>
      <c r="L525" t="s">
        <v>51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 t="s">
        <v>28</v>
      </c>
      <c r="AC525">
        <v>1</v>
      </c>
      <c r="AD525">
        <v>0</v>
      </c>
      <c r="AE525">
        <v>0</v>
      </c>
      <c r="AF525">
        <v>0</v>
      </c>
      <c r="AG525" t="s">
        <v>43</v>
      </c>
      <c r="AH525">
        <v>89.25</v>
      </c>
      <c r="AI525">
        <v>95.66</v>
      </c>
      <c r="AJ525">
        <v>61.78</v>
      </c>
      <c r="AK525">
        <v>74.599999999999994</v>
      </c>
      <c r="AL525">
        <v>0</v>
      </c>
    </row>
    <row r="526" spans="1:38" hidden="1" x14ac:dyDescent="0.3">
      <c r="A526" s="1">
        <v>41744</v>
      </c>
      <c r="B526">
        <v>5</v>
      </c>
      <c r="C526">
        <v>335.14</v>
      </c>
      <c r="D526">
        <v>2014</v>
      </c>
      <c r="E526">
        <v>0</v>
      </c>
      <c r="F526">
        <v>0</v>
      </c>
      <c r="G526">
        <v>9.9</v>
      </c>
      <c r="H526">
        <v>15</v>
      </c>
      <c r="I526">
        <v>3</v>
      </c>
      <c r="J526">
        <v>4</v>
      </c>
      <c r="K526" t="s">
        <v>48</v>
      </c>
      <c r="L526" t="s">
        <v>51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 t="s">
        <v>28</v>
      </c>
      <c r="AC526">
        <v>1</v>
      </c>
      <c r="AD526">
        <v>0</v>
      </c>
      <c r="AE526">
        <v>0</v>
      </c>
      <c r="AF526">
        <v>0</v>
      </c>
      <c r="AG526" t="s">
        <v>43</v>
      </c>
      <c r="AH526">
        <v>290.18</v>
      </c>
      <c r="AI526">
        <v>211.21</v>
      </c>
      <c r="AJ526">
        <v>242.58</v>
      </c>
      <c r="AK526">
        <v>270.98</v>
      </c>
      <c r="AL526">
        <v>0</v>
      </c>
    </row>
    <row r="527" spans="1:38" hidden="1" x14ac:dyDescent="0.3">
      <c r="A527" s="1">
        <v>41745</v>
      </c>
      <c r="B527">
        <v>1</v>
      </c>
      <c r="C527">
        <v>110.65</v>
      </c>
      <c r="D527">
        <v>2014</v>
      </c>
      <c r="E527">
        <v>0</v>
      </c>
      <c r="F527">
        <v>0</v>
      </c>
      <c r="G527">
        <v>11.4</v>
      </c>
      <c r="H527">
        <v>9</v>
      </c>
      <c r="I527">
        <v>4</v>
      </c>
      <c r="J527">
        <v>4</v>
      </c>
      <c r="K527" t="s">
        <v>38</v>
      </c>
      <c r="L527" t="s">
        <v>51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 t="s">
        <v>28</v>
      </c>
      <c r="AC527">
        <v>1</v>
      </c>
      <c r="AD527">
        <v>0</v>
      </c>
      <c r="AE527">
        <v>0</v>
      </c>
      <c r="AF527">
        <v>0</v>
      </c>
      <c r="AG527" t="s">
        <v>43</v>
      </c>
      <c r="AH527">
        <v>168.95</v>
      </c>
      <c r="AI527">
        <v>145.79</v>
      </c>
      <c r="AJ527">
        <v>164.07</v>
      </c>
      <c r="AK527">
        <v>99.68</v>
      </c>
      <c r="AL527">
        <v>0</v>
      </c>
    </row>
    <row r="528" spans="1:38" hidden="1" x14ac:dyDescent="0.3">
      <c r="A528" s="1">
        <v>41745</v>
      </c>
      <c r="B528">
        <v>2</v>
      </c>
      <c r="C528">
        <v>439.88</v>
      </c>
      <c r="D528">
        <v>2014</v>
      </c>
      <c r="E528">
        <v>0</v>
      </c>
      <c r="F528">
        <v>0</v>
      </c>
      <c r="G528">
        <v>11.4</v>
      </c>
      <c r="H528">
        <v>9</v>
      </c>
      <c r="I528">
        <v>4</v>
      </c>
      <c r="J528">
        <v>4</v>
      </c>
      <c r="K528" t="s">
        <v>38</v>
      </c>
      <c r="L528" t="s">
        <v>51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 t="s">
        <v>28</v>
      </c>
      <c r="AC528">
        <v>1</v>
      </c>
      <c r="AD528">
        <v>0</v>
      </c>
      <c r="AE528">
        <v>0</v>
      </c>
      <c r="AF528">
        <v>0</v>
      </c>
      <c r="AG528" t="s">
        <v>43</v>
      </c>
      <c r="AH528">
        <v>366.1</v>
      </c>
      <c r="AI528">
        <v>357.4</v>
      </c>
      <c r="AJ528">
        <v>316.01</v>
      </c>
      <c r="AK528">
        <v>287.60000000000002</v>
      </c>
      <c r="AL528">
        <v>0</v>
      </c>
    </row>
    <row r="529" spans="1:38" hidden="1" x14ac:dyDescent="0.3">
      <c r="A529" s="1">
        <v>41745</v>
      </c>
      <c r="B529">
        <v>3</v>
      </c>
      <c r="C529">
        <v>198.97</v>
      </c>
      <c r="D529">
        <v>2014</v>
      </c>
      <c r="E529">
        <v>0</v>
      </c>
      <c r="F529">
        <v>0</v>
      </c>
      <c r="G529">
        <v>11.4</v>
      </c>
      <c r="H529">
        <v>9</v>
      </c>
      <c r="I529">
        <v>4</v>
      </c>
      <c r="J529">
        <v>4</v>
      </c>
      <c r="K529" t="s">
        <v>38</v>
      </c>
      <c r="L529" t="s">
        <v>51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 t="s">
        <v>28</v>
      </c>
      <c r="AC529">
        <v>1</v>
      </c>
      <c r="AD529">
        <v>0</v>
      </c>
      <c r="AE529">
        <v>0</v>
      </c>
      <c r="AF529">
        <v>0</v>
      </c>
      <c r="AG529" t="s">
        <v>43</v>
      </c>
      <c r="AH529">
        <v>162.76</v>
      </c>
      <c r="AI529">
        <v>122.27</v>
      </c>
      <c r="AJ529">
        <v>102.51</v>
      </c>
      <c r="AK529">
        <v>123.1</v>
      </c>
      <c r="AL529">
        <v>0</v>
      </c>
    </row>
    <row r="530" spans="1:38" hidden="1" x14ac:dyDescent="0.3">
      <c r="A530" s="1">
        <v>41745</v>
      </c>
      <c r="B530">
        <v>4</v>
      </c>
      <c r="C530">
        <v>80.989999999999995</v>
      </c>
      <c r="D530">
        <v>2014</v>
      </c>
      <c r="E530">
        <v>0</v>
      </c>
      <c r="F530">
        <v>0</v>
      </c>
      <c r="G530">
        <v>11.4</v>
      </c>
      <c r="H530">
        <v>9</v>
      </c>
      <c r="I530">
        <v>4</v>
      </c>
      <c r="J530">
        <v>4</v>
      </c>
      <c r="K530" t="s">
        <v>38</v>
      </c>
      <c r="L530" t="s">
        <v>51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 t="s">
        <v>28</v>
      </c>
      <c r="AC530">
        <v>1</v>
      </c>
      <c r="AD530">
        <v>0</v>
      </c>
      <c r="AE530">
        <v>0</v>
      </c>
      <c r="AF530">
        <v>0</v>
      </c>
      <c r="AG530" t="s">
        <v>43</v>
      </c>
      <c r="AH530">
        <v>96.41</v>
      </c>
      <c r="AI530">
        <v>61.04</v>
      </c>
      <c r="AJ530">
        <v>85.54</v>
      </c>
      <c r="AK530">
        <v>62.59</v>
      </c>
      <c r="AL530">
        <v>0</v>
      </c>
    </row>
    <row r="531" spans="1:38" hidden="1" x14ac:dyDescent="0.3">
      <c r="A531" s="1">
        <v>41745</v>
      </c>
      <c r="B531">
        <v>5</v>
      </c>
      <c r="C531">
        <v>297.54000000000002</v>
      </c>
      <c r="D531">
        <v>2014</v>
      </c>
      <c r="E531">
        <v>0</v>
      </c>
      <c r="F531">
        <v>0</v>
      </c>
      <c r="G531">
        <v>11.4</v>
      </c>
      <c r="H531">
        <v>9</v>
      </c>
      <c r="I531">
        <v>4</v>
      </c>
      <c r="J531">
        <v>4</v>
      </c>
      <c r="K531" t="s">
        <v>38</v>
      </c>
      <c r="L531" t="s">
        <v>51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 t="s">
        <v>28</v>
      </c>
      <c r="AC531">
        <v>1</v>
      </c>
      <c r="AD531">
        <v>0</v>
      </c>
      <c r="AE531">
        <v>0</v>
      </c>
      <c r="AF531">
        <v>0</v>
      </c>
      <c r="AG531" t="s">
        <v>43</v>
      </c>
      <c r="AH531">
        <v>271.10000000000002</v>
      </c>
      <c r="AI531">
        <v>251.72</v>
      </c>
      <c r="AJ531">
        <v>274.5</v>
      </c>
      <c r="AK531">
        <v>209.15</v>
      </c>
      <c r="AL531">
        <v>0</v>
      </c>
    </row>
    <row r="532" spans="1:38" hidden="1" x14ac:dyDescent="0.3">
      <c r="A532" s="1">
        <v>41746</v>
      </c>
      <c r="B532">
        <v>1</v>
      </c>
      <c r="C532">
        <v>259.25</v>
      </c>
      <c r="D532">
        <v>2014</v>
      </c>
      <c r="E532">
        <v>0</v>
      </c>
      <c r="F532">
        <v>5</v>
      </c>
      <c r="G532">
        <v>14.4</v>
      </c>
      <c r="H532">
        <v>14</v>
      </c>
      <c r="I532">
        <v>5</v>
      </c>
      <c r="J532">
        <v>4</v>
      </c>
      <c r="K532" t="s">
        <v>42</v>
      </c>
      <c r="L532" t="s">
        <v>51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0</v>
      </c>
      <c r="Z532">
        <v>0</v>
      </c>
      <c r="AA532">
        <v>0</v>
      </c>
      <c r="AB532" t="s">
        <v>28</v>
      </c>
      <c r="AC532">
        <v>1</v>
      </c>
      <c r="AD532">
        <v>0</v>
      </c>
      <c r="AE532">
        <v>0</v>
      </c>
      <c r="AF532">
        <v>0</v>
      </c>
      <c r="AG532" t="s">
        <v>43</v>
      </c>
      <c r="AH532">
        <v>153.69</v>
      </c>
      <c r="AI532">
        <v>199.33</v>
      </c>
      <c r="AJ532">
        <v>217.6</v>
      </c>
      <c r="AK532">
        <v>128.13999999999999</v>
      </c>
      <c r="AL532">
        <v>0</v>
      </c>
    </row>
    <row r="533" spans="1:38" hidden="1" x14ac:dyDescent="0.3">
      <c r="A533" s="1">
        <v>41746</v>
      </c>
      <c r="B533">
        <v>2</v>
      </c>
      <c r="C533">
        <v>562.28</v>
      </c>
      <c r="D533">
        <v>2014</v>
      </c>
      <c r="E533">
        <v>0</v>
      </c>
      <c r="F533">
        <v>5</v>
      </c>
      <c r="G533">
        <v>14.4</v>
      </c>
      <c r="H533">
        <v>14</v>
      </c>
      <c r="I533">
        <v>5</v>
      </c>
      <c r="J533">
        <v>4</v>
      </c>
      <c r="K533" t="s">
        <v>42</v>
      </c>
      <c r="L533" t="s">
        <v>51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0</v>
      </c>
      <c r="AB533" t="s">
        <v>28</v>
      </c>
      <c r="AC533">
        <v>1</v>
      </c>
      <c r="AD533">
        <v>0</v>
      </c>
      <c r="AE533">
        <v>0</v>
      </c>
      <c r="AF533">
        <v>0</v>
      </c>
      <c r="AG533" t="s">
        <v>43</v>
      </c>
      <c r="AH533">
        <v>362.31</v>
      </c>
      <c r="AI533">
        <v>338.69</v>
      </c>
      <c r="AJ533">
        <v>384.83</v>
      </c>
      <c r="AK533">
        <v>297.33999999999997</v>
      </c>
      <c r="AL533">
        <v>0</v>
      </c>
    </row>
    <row r="534" spans="1:38" hidden="1" x14ac:dyDescent="0.3">
      <c r="A534" s="1">
        <v>41746</v>
      </c>
      <c r="B534">
        <v>3</v>
      </c>
      <c r="C534">
        <v>214.38</v>
      </c>
      <c r="D534">
        <v>2014</v>
      </c>
      <c r="E534">
        <v>0</v>
      </c>
      <c r="F534">
        <v>5</v>
      </c>
      <c r="G534">
        <v>14.4</v>
      </c>
      <c r="H534">
        <v>14</v>
      </c>
      <c r="I534">
        <v>5</v>
      </c>
      <c r="J534">
        <v>4</v>
      </c>
      <c r="K534" t="s">
        <v>42</v>
      </c>
      <c r="L534" t="s">
        <v>51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0</v>
      </c>
      <c r="Z534">
        <v>0</v>
      </c>
      <c r="AA534">
        <v>0</v>
      </c>
      <c r="AB534" t="s">
        <v>28</v>
      </c>
      <c r="AC534">
        <v>1</v>
      </c>
      <c r="AD534">
        <v>0</v>
      </c>
      <c r="AE534">
        <v>0</v>
      </c>
      <c r="AF534">
        <v>0</v>
      </c>
      <c r="AG534" t="s">
        <v>43</v>
      </c>
      <c r="AH534">
        <v>139.44</v>
      </c>
      <c r="AI534">
        <v>134.06</v>
      </c>
      <c r="AJ534">
        <v>106.5</v>
      </c>
      <c r="AK534">
        <v>134.12</v>
      </c>
      <c r="AL534">
        <v>0</v>
      </c>
    </row>
    <row r="535" spans="1:38" hidden="1" x14ac:dyDescent="0.3">
      <c r="A535" s="1">
        <v>41746</v>
      </c>
      <c r="B535">
        <v>4</v>
      </c>
      <c r="C535">
        <v>81.819999999999993</v>
      </c>
      <c r="D535">
        <v>2014</v>
      </c>
      <c r="E535">
        <v>0</v>
      </c>
      <c r="F535">
        <v>5</v>
      </c>
      <c r="G535">
        <v>14.4</v>
      </c>
      <c r="H535">
        <v>14</v>
      </c>
      <c r="I535">
        <v>5</v>
      </c>
      <c r="J535">
        <v>4</v>
      </c>
      <c r="K535" t="s">
        <v>42</v>
      </c>
      <c r="L535" t="s">
        <v>51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0</v>
      </c>
      <c r="AA535">
        <v>0</v>
      </c>
      <c r="AB535" t="s">
        <v>28</v>
      </c>
      <c r="AC535">
        <v>1</v>
      </c>
      <c r="AD535">
        <v>0</v>
      </c>
      <c r="AE535">
        <v>0</v>
      </c>
      <c r="AF535">
        <v>0</v>
      </c>
      <c r="AG535" t="s">
        <v>43</v>
      </c>
      <c r="AH535">
        <v>72.239999999999995</v>
      </c>
      <c r="AI535">
        <v>59.61</v>
      </c>
      <c r="AJ535">
        <v>86.76</v>
      </c>
      <c r="AK535">
        <v>87.4</v>
      </c>
      <c r="AL535">
        <v>0</v>
      </c>
    </row>
    <row r="536" spans="1:38" hidden="1" x14ac:dyDescent="0.3">
      <c r="A536" s="1">
        <v>41746</v>
      </c>
      <c r="B536">
        <v>5</v>
      </c>
      <c r="C536">
        <v>427.11</v>
      </c>
      <c r="D536">
        <v>2014</v>
      </c>
      <c r="E536">
        <v>0</v>
      </c>
      <c r="F536">
        <v>5</v>
      </c>
      <c r="G536">
        <v>14.4</v>
      </c>
      <c r="H536">
        <v>14</v>
      </c>
      <c r="I536">
        <v>5</v>
      </c>
      <c r="J536">
        <v>4</v>
      </c>
      <c r="K536" t="s">
        <v>42</v>
      </c>
      <c r="L536" t="s">
        <v>51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0</v>
      </c>
      <c r="AA536">
        <v>0</v>
      </c>
      <c r="AB536" t="s">
        <v>28</v>
      </c>
      <c r="AC536">
        <v>1</v>
      </c>
      <c r="AD536">
        <v>0</v>
      </c>
      <c r="AE536">
        <v>0</v>
      </c>
      <c r="AF536">
        <v>0</v>
      </c>
      <c r="AG536" t="s">
        <v>43</v>
      </c>
      <c r="AH536">
        <v>296.27</v>
      </c>
      <c r="AI536">
        <v>272.48</v>
      </c>
      <c r="AJ536">
        <v>270.97000000000003</v>
      </c>
      <c r="AK536">
        <v>277.25</v>
      </c>
      <c r="AL536">
        <v>0</v>
      </c>
    </row>
    <row r="537" spans="1:38" hidden="1" x14ac:dyDescent="0.3">
      <c r="A537" s="1">
        <v>41747</v>
      </c>
      <c r="B537">
        <v>1</v>
      </c>
      <c r="C537">
        <v>150.19999999999999</v>
      </c>
      <c r="D537">
        <v>2014</v>
      </c>
      <c r="E537">
        <v>0</v>
      </c>
      <c r="F537">
        <v>7</v>
      </c>
      <c r="G537">
        <v>8.1999999999999993</v>
      </c>
      <c r="H537">
        <v>11</v>
      </c>
      <c r="I537">
        <v>6</v>
      </c>
      <c r="J537">
        <v>4</v>
      </c>
      <c r="K537" t="s">
        <v>44</v>
      </c>
      <c r="L537" t="s">
        <v>51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 t="s">
        <v>28</v>
      </c>
      <c r="AC537">
        <v>1</v>
      </c>
      <c r="AD537">
        <v>0</v>
      </c>
      <c r="AE537">
        <v>0</v>
      </c>
      <c r="AF537">
        <v>0</v>
      </c>
      <c r="AG537" t="s">
        <v>40</v>
      </c>
      <c r="AH537">
        <v>150.19999999999999</v>
      </c>
      <c r="AI537">
        <v>149.09</v>
      </c>
      <c r="AJ537">
        <v>210.36</v>
      </c>
      <c r="AK537">
        <v>104.85</v>
      </c>
      <c r="AL537">
        <v>150.19999999999999</v>
      </c>
    </row>
    <row r="538" spans="1:38" hidden="1" x14ac:dyDescent="0.3">
      <c r="A538" s="1">
        <v>41747</v>
      </c>
      <c r="B538">
        <v>2</v>
      </c>
      <c r="C538">
        <v>375.84</v>
      </c>
      <c r="D538">
        <v>2014</v>
      </c>
      <c r="E538">
        <v>0</v>
      </c>
      <c r="F538">
        <v>7</v>
      </c>
      <c r="G538">
        <v>8.1999999999999993</v>
      </c>
      <c r="H538">
        <v>11</v>
      </c>
      <c r="I538">
        <v>6</v>
      </c>
      <c r="J538">
        <v>4</v>
      </c>
      <c r="K538" t="s">
        <v>44</v>
      </c>
      <c r="L538" t="s">
        <v>51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1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 t="s">
        <v>28</v>
      </c>
      <c r="AC538">
        <v>1</v>
      </c>
      <c r="AD538">
        <v>0</v>
      </c>
      <c r="AE538">
        <v>0</v>
      </c>
      <c r="AF538">
        <v>0</v>
      </c>
      <c r="AG538" t="s">
        <v>40</v>
      </c>
      <c r="AH538">
        <v>375.84</v>
      </c>
      <c r="AI538">
        <v>348.5</v>
      </c>
      <c r="AJ538">
        <v>373.19</v>
      </c>
      <c r="AK538">
        <v>316.08</v>
      </c>
      <c r="AL538">
        <v>375.84</v>
      </c>
    </row>
    <row r="539" spans="1:38" hidden="1" x14ac:dyDescent="0.3">
      <c r="A539" s="1">
        <v>41747</v>
      </c>
      <c r="B539">
        <v>3</v>
      </c>
      <c r="C539">
        <v>141.69</v>
      </c>
      <c r="D539">
        <v>2014</v>
      </c>
      <c r="E539">
        <v>0</v>
      </c>
      <c r="F539">
        <v>7</v>
      </c>
      <c r="G539">
        <v>8.1999999999999993</v>
      </c>
      <c r="H539">
        <v>11</v>
      </c>
      <c r="I539">
        <v>6</v>
      </c>
      <c r="J539">
        <v>4</v>
      </c>
      <c r="K539" t="s">
        <v>44</v>
      </c>
      <c r="L539" t="s">
        <v>51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1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 t="s">
        <v>28</v>
      </c>
      <c r="AC539">
        <v>1</v>
      </c>
      <c r="AD539">
        <v>0</v>
      </c>
      <c r="AE539">
        <v>0</v>
      </c>
      <c r="AF539">
        <v>0</v>
      </c>
      <c r="AG539" t="s">
        <v>40</v>
      </c>
      <c r="AH539">
        <v>141.69</v>
      </c>
      <c r="AI539">
        <v>115.56</v>
      </c>
      <c r="AJ539">
        <v>132.84</v>
      </c>
      <c r="AK539">
        <v>116.38</v>
      </c>
      <c r="AL539">
        <v>141.69</v>
      </c>
    </row>
    <row r="540" spans="1:38" hidden="1" x14ac:dyDescent="0.3">
      <c r="A540" s="1">
        <v>41747</v>
      </c>
      <c r="B540">
        <v>4</v>
      </c>
      <c r="C540">
        <v>58.92</v>
      </c>
      <c r="D540">
        <v>2014</v>
      </c>
      <c r="E540">
        <v>0</v>
      </c>
      <c r="F540">
        <v>7</v>
      </c>
      <c r="G540">
        <v>8.1999999999999993</v>
      </c>
      <c r="H540">
        <v>11</v>
      </c>
      <c r="I540">
        <v>6</v>
      </c>
      <c r="J540">
        <v>4</v>
      </c>
      <c r="K540" t="s">
        <v>44</v>
      </c>
      <c r="L540" t="s">
        <v>51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1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 t="s">
        <v>28</v>
      </c>
      <c r="AC540">
        <v>1</v>
      </c>
      <c r="AD540">
        <v>0</v>
      </c>
      <c r="AE540">
        <v>0</v>
      </c>
      <c r="AF540">
        <v>0</v>
      </c>
      <c r="AG540" t="s">
        <v>40</v>
      </c>
      <c r="AH540">
        <v>58.92</v>
      </c>
      <c r="AI540">
        <v>86.35</v>
      </c>
      <c r="AJ540">
        <v>63.72</v>
      </c>
      <c r="AK540">
        <v>76.88</v>
      </c>
      <c r="AL540">
        <v>58.92</v>
      </c>
    </row>
    <row r="541" spans="1:38" hidden="1" x14ac:dyDescent="0.3">
      <c r="A541" s="1">
        <v>41747</v>
      </c>
      <c r="B541">
        <v>5</v>
      </c>
      <c r="C541">
        <v>277.16000000000003</v>
      </c>
      <c r="D541">
        <v>2014</v>
      </c>
      <c r="E541">
        <v>0</v>
      </c>
      <c r="F541">
        <v>7</v>
      </c>
      <c r="G541">
        <v>8.1999999999999993</v>
      </c>
      <c r="H541">
        <v>11</v>
      </c>
      <c r="I541">
        <v>6</v>
      </c>
      <c r="J541">
        <v>4</v>
      </c>
      <c r="K541" t="s">
        <v>44</v>
      </c>
      <c r="L541" t="s">
        <v>51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 t="s">
        <v>28</v>
      </c>
      <c r="AC541">
        <v>1</v>
      </c>
      <c r="AD541">
        <v>0</v>
      </c>
      <c r="AE541">
        <v>0</v>
      </c>
      <c r="AF541">
        <v>0</v>
      </c>
      <c r="AG541" t="s">
        <v>40</v>
      </c>
      <c r="AH541">
        <v>277.16000000000003</v>
      </c>
      <c r="AI541">
        <v>319.89</v>
      </c>
      <c r="AJ541">
        <v>333.14</v>
      </c>
      <c r="AK541">
        <v>239.8</v>
      </c>
      <c r="AL541">
        <v>277.16000000000003</v>
      </c>
    </row>
    <row r="542" spans="1:38" hidden="1" x14ac:dyDescent="0.3">
      <c r="A542" s="1">
        <v>41748</v>
      </c>
      <c r="B542">
        <v>1</v>
      </c>
      <c r="C542">
        <v>290.43</v>
      </c>
      <c r="D542">
        <v>2014</v>
      </c>
      <c r="E542">
        <v>0</v>
      </c>
      <c r="F542">
        <v>1</v>
      </c>
      <c r="G542">
        <v>11.1</v>
      </c>
      <c r="H542">
        <v>13</v>
      </c>
      <c r="I542">
        <v>7</v>
      </c>
      <c r="J542">
        <v>4</v>
      </c>
      <c r="K542" t="s">
        <v>45</v>
      </c>
      <c r="L542" t="s">
        <v>51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</v>
      </c>
      <c r="Y542">
        <v>0</v>
      </c>
      <c r="Z542">
        <v>0</v>
      </c>
      <c r="AA542">
        <v>0</v>
      </c>
      <c r="AB542" t="s">
        <v>28</v>
      </c>
      <c r="AC542">
        <v>1</v>
      </c>
      <c r="AD542">
        <v>0</v>
      </c>
      <c r="AE542">
        <v>0</v>
      </c>
      <c r="AF542">
        <v>0</v>
      </c>
      <c r="AG542" t="s">
        <v>43</v>
      </c>
      <c r="AH542">
        <v>230.42</v>
      </c>
      <c r="AI542">
        <v>166.37</v>
      </c>
      <c r="AJ542">
        <v>201.44</v>
      </c>
      <c r="AK542">
        <v>130.85</v>
      </c>
      <c r="AL542">
        <v>0</v>
      </c>
    </row>
    <row r="543" spans="1:38" hidden="1" x14ac:dyDescent="0.3">
      <c r="A543" s="1">
        <v>41748</v>
      </c>
      <c r="B543">
        <v>2</v>
      </c>
      <c r="C543">
        <v>701.51</v>
      </c>
      <c r="D543">
        <v>2014</v>
      </c>
      <c r="E543">
        <v>0</v>
      </c>
      <c r="F543">
        <v>1</v>
      </c>
      <c r="G543">
        <v>11.1</v>
      </c>
      <c r="H543">
        <v>13</v>
      </c>
      <c r="I543">
        <v>7</v>
      </c>
      <c r="J543">
        <v>4</v>
      </c>
      <c r="K543" t="s">
        <v>45</v>
      </c>
      <c r="L543" t="s">
        <v>51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 t="s">
        <v>28</v>
      </c>
      <c r="AC543">
        <v>1</v>
      </c>
      <c r="AD543">
        <v>0</v>
      </c>
      <c r="AE543">
        <v>0</v>
      </c>
      <c r="AF543">
        <v>0</v>
      </c>
      <c r="AG543" t="s">
        <v>43</v>
      </c>
      <c r="AH543">
        <v>574.53</v>
      </c>
      <c r="AI543">
        <v>524.07000000000005</v>
      </c>
      <c r="AJ543">
        <v>600.64</v>
      </c>
      <c r="AK543">
        <v>497.96</v>
      </c>
      <c r="AL543">
        <v>0</v>
      </c>
    </row>
    <row r="544" spans="1:38" hidden="1" x14ac:dyDescent="0.3">
      <c r="A544" s="1">
        <v>41748</v>
      </c>
      <c r="B544">
        <v>3</v>
      </c>
      <c r="C544">
        <v>273.49</v>
      </c>
      <c r="D544">
        <v>2014</v>
      </c>
      <c r="E544">
        <v>0</v>
      </c>
      <c r="F544">
        <v>1</v>
      </c>
      <c r="G544">
        <v>11.1</v>
      </c>
      <c r="H544">
        <v>13</v>
      </c>
      <c r="I544">
        <v>7</v>
      </c>
      <c r="J544">
        <v>4</v>
      </c>
      <c r="K544" t="s">
        <v>45</v>
      </c>
      <c r="L544" t="s">
        <v>51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</v>
      </c>
      <c r="Y544">
        <v>0</v>
      </c>
      <c r="Z544">
        <v>0</v>
      </c>
      <c r="AA544">
        <v>0</v>
      </c>
      <c r="AB544" t="s">
        <v>28</v>
      </c>
      <c r="AC544">
        <v>1</v>
      </c>
      <c r="AD544">
        <v>0</v>
      </c>
      <c r="AE544">
        <v>0</v>
      </c>
      <c r="AF544">
        <v>0</v>
      </c>
      <c r="AG544" t="s">
        <v>43</v>
      </c>
      <c r="AH544">
        <v>241.85</v>
      </c>
      <c r="AI544">
        <v>192.69</v>
      </c>
      <c r="AJ544">
        <v>197.33</v>
      </c>
      <c r="AK544">
        <v>219.4</v>
      </c>
      <c r="AL544">
        <v>0</v>
      </c>
    </row>
    <row r="545" spans="1:38" hidden="1" x14ac:dyDescent="0.3">
      <c r="A545" s="1">
        <v>41748</v>
      </c>
      <c r="B545">
        <v>4</v>
      </c>
      <c r="C545">
        <v>54.53</v>
      </c>
      <c r="D545">
        <v>2014</v>
      </c>
      <c r="E545">
        <v>0</v>
      </c>
      <c r="F545">
        <v>1</v>
      </c>
      <c r="G545">
        <v>11.1</v>
      </c>
      <c r="H545">
        <v>13</v>
      </c>
      <c r="I545">
        <v>7</v>
      </c>
      <c r="J545">
        <v>4</v>
      </c>
      <c r="K545" t="s">
        <v>45</v>
      </c>
      <c r="L545" t="s">
        <v>51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0</v>
      </c>
      <c r="AA545">
        <v>0</v>
      </c>
      <c r="AB545" t="s">
        <v>28</v>
      </c>
      <c r="AC545">
        <v>1</v>
      </c>
      <c r="AD545">
        <v>0</v>
      </c>
      <c r="AE545">
        <v>0</v>
      </c>
      <c r="AF545">
        <v>0</v>
      </c>
      <c r="AG545" t="s">
        <v>40</v>
      </c>
      <c r="AH545">
        <v>54.53</v>
      </c>
      <c r="AI545">
        <v>77.069999999999993</v>
      </c>
      <c r="AJ545">
        <v>78.25</v>
      </c>
      <c r="AK545">
        <v>75.709999999999994</v>
      </c>
      <c r="AL545">
        <v>54.53</v>
      </c>
    </row>
    <row r="546" spans="1:38" hidden="1" x14ac:dyDescent="0.3">
      <c r="A546" s="1">
        <v>41748</v>
      </c>
      <c r="B546">
        <v>5</v>
      </c>
      <c r="C546">
        <v>424.76</v>
      </c>
      <c r="D546">
        <v>2014</v>
      </c>
      <c r="E546">
        <v>0</v>
      </c>
      <c r="F546">
        <v>1</v>
      </c>
      <c r="G546">
        <v>11.1</v>
      </c>
      <c r="H546">
        <v>13</v>
      </c>
      <c r="I546">
        <v>7</v>
      </c>
      <c r="J546">
        <v>4</v>
      </c>
      <c r="K546" t="s">
        <v>45</v>
      </c>
      <c r="L546" t="s">
        <v>51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0</v>
      </c>
      <c r="AB546" t="s">
        <v>28</v>
      </c>
      <c r="AC546">
        <v>1</v>
      </c>
      <c r="AD546">
        <v>0</v>
      </c>
      <c r="AE546">
        <v>0</v>
      </c>
      <c r="AF546">
        <v>0</v>
      </c>
      <c r="AG546" t="s">
        <v>43</v>
      </c>
      <c r="AH546">
        <v>450.7</v>
      </c>
      <c r="AI546">
        <v>322.47000000000003</v>
      </c>
      <c r="AJ546">
        <v>422.29</v>
      </c>
      <c r="AK546">
        <v>299.75</v>
      </c>
      <c r="AL546">
        <v>0</v>
      </c>
    </row>
    <row r="547" spans="1:38" hidden="1" x14ac:dyDescent="0.3">
      <c r="A547" s="1">
        <v>41749</v>
      </c>
      <c r="B547">
        <v>1</v>
      </c>
      <c r="C547">
        <v>57.75</v>
      </c>
      <c r="D547">
        <v>2014</v>
      </c>
      <c r="E547">
        <v>0</v>
      </c>
      <c r="F547">
        <v>0</v>
      </c>
      <c r="G547">
        <v>13.9</v>
      </c>
      <c r="H547">
        <v>15</v>
      </c>
      <c r="I547">
        <v>1</v>
      </c>
      <c r="J547">
        <v>4</v>
      </c>
      <c r="K547" t="s">
        <v>46</v>
      </c>
      <c r="L547" t="s">
        <v>51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1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0</v>
      </c>
      <c r="Z547">
        <v>0</v>
      </c>
      <c r="AA547">
        <v>0</v>
      </c>
      <c r="AB547" t="s">
        <v>28</v>
      </c>
      <c r="AC547">
        <v>1</v>
      </c>
      <c r="AD547">
        <v>0</v>
      </c>
      <c r="AE547">
        <v>0</v>
      </c>
      <c r="AF547">
        <v>0</v>
      </c>
      <c r="AG547" t="s">
        <v>43</v>
      </c>
      <c r="AH547">
        <v>106.97</v>
      </c>
      <c r="AI547">
        <v>79.47</v>
      </c>
      <c r="AJ547">
        <v>77.069999999999993</v>
      </c>
      <c r="AK547">
        <v>71.13</v>
      </c>
      <c r="AL547">
        <v>0</v>
      </c>
    </row>
    <row r="548" spans="1:38" hidden="1" x14ac:dyDescent="0.3">
      <c r="A548" s="1">
        <v>41749</v>
      </c>
      <c r="B548">
        <v>2</v>
      </c>
      <c r="C548">
        <v>670.02</v>
      </c>
      <c r="D548">
        <v>2014</v>
      </c>
      <c r="E548">
        <v>0</v>
      </c>
      <c r="F548">
        <v>0</v>
      </c>
      <c r="G548">
        <v>13.9</v>
      </c>
      <c r="H548">
        <v>15</v>
      </c>
      <c r="I548">
        <v>1</v>
      </c>
      <c r="J548">
        <v>4</v>
      </c>
      <c r="K548" t="s">
        <v>46</v>
      </c>
      <c r="L548" t="s">
        <v>51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1</v>
      </c>
      <c r="T548">
        <v>0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0</v>
      </c>
      <c r="AB548" t="s">
        <v>28</v>
      </c>
      <c r="AC548">
        <v>1</v>
      </c>
      <c r="AD548">
        <v>0</v>
      </c>
      <c r="AE548">
        <v>0</v>
      </c>
      <c r="AF548">
        <v>0</v>
      </c>
      <c r="AG548" t="s">
        <v>43</v>
      </c>
      <c r="AH548">
        <v>631.48</v>
      </c>
      <c r="AI548">
        <v>577.28</v>
      </c>
      <c r="AJ548">
        <v>541.04</v>
      </c>
      <c r="AK548">
        <v>492.86</v>
      </c>
      <c r="AL548">
        <v>0</v>
      </c>
    </row>
    <row r="549" spans="1:38" hidden="1" x14ac:dyDescent="0.3">
      <c r="A549" s="1">
        <v>41749</v>
      </c>
      <c r="B549">
        <v>3</v>
      </c>
      <c r="C549">
        <v>274.18</v>
      </c>
      <c r="D549">
        <v>2014</v>
      </c>
      <c r="E549">
        <v>0</v>
      </c>
      <c r="F549">
        <v>0</v>
      </c>
      <c r="G549">
        <v>13.9</v>
      </c>
      <c r="H549">
        <v>15</v>
      </c>
      <c r="I549">
        <v>1</v>
      </c>
      <c r="J549">
        <v>4</v>
      </c>
      <c r="K549" t="s">
        <v>46</v>
      </c>
      <c r="L549" t="s">
        <v>51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1</v>
      </c>
      <c r="T549">
        <v>0</v>
      </c>
      <c r="U549">
        <v>0</v>
      </c>
      <c r="V549">
        <v>0</v>
      </c>
      <c r="W549">
        <v>0</v>
      </c>
      <c r="X549">
        <v>1</v>
      </c>
      <c r="Y549">
        <v>0</v>
      </c>
      <c r="Z549">
        <v>0</v>
      </c>
      <c r="AA549">
        <v>0</v>
      </c>
      <c r="AB549" t="s">
        <v>28</v>
      </c>
      <c r="AC549">
        <v>1</v>
      </c>
      <c r="AD549">
        <v>0</v>
      </c>
      <c r="AE549">
        <v>0</v>
      </c>
      <c r="AF549">
        <v>0</v>
      </c>
      <c r="AG549" t="s">
        <v>43</v>
      </c>
      <c r="AH549">
        <v>198.03</v>
      </c>
      <c r="AI549">
        <v>179.6</v>
      </c>
      <c r="AJ549">
        <v>158.4</v>
      </c>
      <c r="AK549">
        <v>161.38999999999999</v>
      </c>
      <c r="AL549">
        <v>0</v>
      </c>
    </row>
    <row r="550" spans="1:38" hidden="1" x14ac:dyDescent="0.3">
      <c r="A550" s="1">
        <v>41749</v>
      </c>
      <c r="B550">
        <v>4</v>
      </c>
      <c r="C550">
        <v>189.55</v>
      </c>
      <c r="D550">
        <v>2014</v>
      </c>
      <c r="E550">
        <v>0</v>
      </c>
      <c r="F550">
        <v>0</v>
      </c>
      <c r="G550">
        <v>13.9</v>
      </c>
      <c r="H550">
        <v>15</v>
      </c>
      <c r="I550">
        <v>1</v>
      </c>
      <c r="J550">
        <v>4</v>
      </c>
      <c r="K550" t="s">
        <v>46</v>
      </c>
      <c r="L550" t="s">
        <v>51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1</v>
      </c>
      <c r="T550">
        <v>0</v>
      </c>
      <c r="U550">
        <v>0</v>
      </c>
      <c r="V550">
        <v>0</v>
      </c>
      <c r="W550">
        <v>0</v>
      </c>
      <c r="X550">
        <v>1</v>
      </c>
      <c r="Y550">
        <v>0</v>
      </c>
      <c r="Z550">
        <v>0</v>
      </c>
      <c r="AA550">
        <v>0</v>
      </c>
      <c r="AB550" t="s">
        <v>28</v>
      </c>
      <c r="AC550">
        <v>1</v>
      </c>
      <c r="AD550">
        <v>0</v>
      </c>
      <c r="AE550">
        <v>0</v>
      </c>
      <c r="AF550">
        <v>0</v>
      </c>
      <c r="AG550" t="s">
        <v>43</v>
      </c>
      <c r="AH550">
        <v>138.43</v>
      </c>
      <c r="AI550">
        <v>145.54</v>
      </c>
      <c r="AJ550">
        <v>114.22</v>
      </c>
      <c r="AK550">
        <v>122.22</v>
      </c>
      <c r="AL550">
        <v>0</v>
      </c>
    </row>
    <row r="551" spans="1:38" hidden="1" x14ac:dyDescent="0.3">
      <c r="A551" s="1">
        <v>41749</v>
      </c>
      <c r="B551">
        <v>5</v>
      </c>
      <c r="C551">
        <v>378.76</v>
      </c>
      <c r="D551">
        <v>2014</v>
      </c>
      <c r="E551">
        <v>0</v>
      </c>
      <c r="F551">
        <v>0</v>
      </c>
      <c r="G551">
        <v>13.9</v>
      </c>
      <c r="H551">
        <v>15</v>
      </c>
      <c r="I551">
        <v>1</v>
      </c>
      <c r="J551">
        <v>4</v>
      </c>
      <c r="K551" t="s">
        <v>46</v>
      </c>
      <c r="L551" t="s">
        <v>51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1</v>
      </c>
      <c r="T551">
        <v>0</v>
      </c>
      <c r="U551">
        <v>0</v>
      </c>
      <c r="V551">
        <v>0</v>
      </c>
      <c r="W551">
        <v>0</v>
      </c>
      <c r="X551">
        <v>1</v>
      </c>
      <c r="Y551">
        <v>0</v>
      </c>
      <c r="Z551">
        <v>0</v>
      </c>
      <c r="AA551">
        <v>0</v>
      </c>
      <c r="AB551" t="s">
        <v>28</v>
      </c>
      <c r="AC551">
        <v>1</v>
      </c>
      <c r="AD551">
        <v>0</v>
      </c>
      <c r="AE551">
        <v>0</v>
      </c>
      <c r="AF551">
        <v>0</v>
      </c>
      <c r="AG551" t="s">
        <v>43</v>
      </c>
      <c r="AH551">
        <v>381.8</v>
      </c>
      <c r="AI551">
        <v>359.29</v>
      </c>
      <c r="AJ551">
        <v>322.45</v>
      </c>
      <c r="AK551">
        <v>247.36</v>
      </c>
      <c r="AL551">
        <v>0</v>
      </c>
    </row>
    <row r="552" spans="1:38" hidden="1" x14ac:dyDescent="0.3">
      <c r="A552" s="1">
        <v>41750</v>
      </c>
      <c r="B552">
        <v>1</v>
      </c>
      <c r="C552">
        <v>109.43</v>
      </c>
      <c r="D552">
        <v>2014</v>
      </c>
      <c r="E552">
        <v>0</v>
      </c>
      <c r="F552">
        <v>4</v>
      </c>
      <c r="G552">
        <v>13.4</v>
      </c>
      <c r="H552">
        <v>15</v>
      </c>
      <c r="I552">
        <v>2</v>
      </c>
      <c r="J552">
        <v>4</v>
      </c>
      <c r="K552" t="s">
        <v>47</v>
      </c>
      <c r="L552" t="s">
        <v>51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1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0</v>
      </c>
      <c r="AB552" t="s">
        <v>28</v>
      </c>
      <c r="AC552">
        <v>1</v>
      </c>
      <c r="AD552">
        <v>0</v>
      </c>
      <c r="AE552">
        <v>0</v>
      </c>
      <c r="AF552">
        <v>0</v>
      </c>
      <c r="AG552" t="s">
        <v>43</v>
      </c>
      <c r="AH552">
        <v>126.41</v>
      </c>
      <c r="AI552">
        <v>175.86</v>
      </c>
      <c r="AJ552">
        <v>165.78</v>
      </c>
      <c r="AK552">
        <v>174.64</v>
      </c>
      <c r="AL552">
        <v>0</v>
      </c>
    </row>
    <row r="553" spans="1:38" hidden="1" x14ac:dyDescent="0.3">
      <c r="A553" s="1">
        <v>41750</v>
      </c>
      <c r="B553">
        <v>2</v>
      </c>
      <c r="C553">
        <v>683.78</v>
      </c>
      <c r="D553">
        <v>2014</v>
      </c>
      <c r="E553">
        <v>0</v>
      </c>
      <c r="F553">
        <v>4</v>
      </c>
      <c r="G553">
        <v>13.4</v>
      </c>
      <c r="H553">
        <v>15</v>
      </c>
      <c r="I553">
        <v>2</v>
      </c>
      <c r="J553">
        <v>4</v>
      </c>
      <c r="K553" t="s">
        <v>47</v>
      </c>
      <c r="L553" t="s">
        <v>51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 t="s">
        <v>28</v>
      </c>
      <c r="AC553">
        <v>1</v>
      </c>
      <c r="AD553">
        <v>0</v>
      </c>
      <c r="AE553">
        <v>0</v>
      </c>
      <c r="AF553">
        <v>0</v>
      </c>
      <c r="AG553" t="s">
        <v>43</v>
      </c>
      <c r="AH553">
        <v>407.7</v>
      </c>
      <c r="AI553">
        <v>357.63</v>
      </c>
      <c r="AJ553">
        <v>340.52</v>
      </c>
      <c r="AK553">
        <v>326.27</v>
      </c>
      <c r="AL553">
        <v>0</v>
      </c>
    </row>
    <row r="554" spans="1:38" hidden="1" x14ac:dyDescent="0.3">
      <c r="A554" s="1">
        <v>41750</v>
      </c>
      <c r="B554">
        <v>3</v>
      </c>
      <c r="C554">
        <v>298.19</v>
      </c>
      <c r="D554">
        <v>2014</v>
      </c>
      <c r="E554">
        <v>0</v>
      </c>
      <c r="F554">
        <v>4</v>
      </c>
      <c r="G554">
        <v>13.4</v>
      </c>
      <c r="H554">
        <v>15</v>
      </c>
      <c r="I554">
        <v>2</v>
      </c>
      <c r="J554">
        <v>4</v>
      </c>
      <c r="K554" t="s">
        <v>47</v>
      </c>
      <c r="L554" t="s">
        <v>51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1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0</v>
      </c>
      <c r="AB554" t="s">
        <v>28</v>
      </c>
      <c r="AC554">
        <v>1</v>
      </c>
      <c r="AD554">
        <v>0</v>
      </c>
      <c r="AE554">
        <v>0</v>
      </c>
      <c r="AF554">
        <v>0</v>
      </c>
      <c r="AG554" t="s">
        <v>43</v>
      </c>
      <c r="AH554">
        <v>156.11000000000001</v>
      </c>
      <c r="AI554">
        <v>178</v>
      </c>
      <c r="AJ554">
        <v>122.16</v>
      </c>
      <c r="AK554">
        <v>136.25</v>
      </c>
      <c r="AL554">
        <v>0</v>
      </c>
    </row>
    <row r="555" spans="1:38" hidden="1" x14ac:dyDescent="0.3">
      <c r="A555" s="1">
        <v>41750</v>
      </c>
      <c r="B555">
        <v>4</v>
      </c>
      <c r="C555">
        <v>89.01</v>
      </c>
      <c r="D555">
        <v>2014</v>
      </c>
      <c r="E555">
        <v>0</v>
      </c>
      <c r="F555">
        <v>4</v>
      </c>
      <c r="G555">
        <v>13.4</v>
      </c>
      <c r="H555">
        <v>15</v>
      </c>
      <c r="I555">
        <v>2</v>
      </c>
      <c r="J555">
        <v>4</v>
      </c>
      <c r="K555" t="s">
        <v>47</v>
      </c>
      <c r="L555" t="s">
        <v>51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1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0</v>
      </c>
      <c r="AB555" t="s">
        <v>28</v>
      </c>
      <c r="AC555">
        <v>1</v>
      </c>
      <c r="AD555">
        <v>0</v>
      </c>
      <c r="AE555">
        <v>0</v>
      </c>
      <c r="AF555">
        <v>0</v>
      </c>
      <c r="AG555" t="s">
        <v>43</v>
      </c>
      <c r="AH555">
        <v>55.45</v>
      </c>
      <c r="AI555">
        <v>67.17</v>
      </c>
      <c r="AJ555">
        <v>79.36</v>
      </c>
      <c r="AK555">
        <v>63.13</v>
      </c>
      <c r="AL555">
        <v>0</v>
      </c>
    </row>
    <row r="556" spans="1:38" hidden="1" x14ac:dyDescent="0.3">
      <c r="A556" s="1">
        <v>41750</v>
      </c>
      <c r="B556">
        <v>5</v>
      </c>
      <c r="C556">
        <v>243.11</v>
      </c>
      <c r="D556">
        <v>2014</v>
      </c>
      <c r="E556">
        <v>0</v>
      </c>
      <c r="F556">
        <v>4</v>
      </c>
      <c r="G556">
        <v>13.4</v>
      </c>
      <c r="H556">
        <v>15</v>
      </c>
      <c r="I556">
        <v>2</v>
      </c>
      <c r="J556">
        <v>4</v>
      </c>
      <c r="K556" t="s">
        <v>47</v>
      </c>
      <c r="L556" t="s">
        <v>51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0</v>
      </c>
      <c r="AB556" t="s">
        <v>28</v>
      </c>
      <c r="AC556">
        <v>1</v>
      </c>
      <c r="AD556">
        <v>0</v>
      </c>
      <c r="AE556">
        <v>0</v>
      </c>
      <c r="AF556">
        <v>0</v>
      </c>
      <c r="AG556" t="s">
        <v>43</v>
      </c>
      <c r="AH556">
        <v>279.33</v>
      </c>
      <c r="AI556">
        <v>310.06</v>
      </c>
      <c r="AJ556">
        <v>284.92</v>
      </c>
      <c r="AK556">
        <v>242.7</v>
      </c>
      <c r="AL556">
        <v>0</v>
      </c>
    </row>
    <row r="557" spans="1:38" hidden="1" x14ac:dyDescent="0.3">
      <c r="A557" s="1">
        <v>41751</v>
      </c>
      <c r="B557">
        <v>1</v>
      </c>
      <c r="C557">
        <v>169.2</v>
      </c>
      <c r="D557">
        <v>2014</v>
      </c>
      <c r="E557">
        <v>0</v>
      </c>
      <c r="F557">
        <v>3</v>
      </c>
      <c r="G557">
        <v>15.4</v>
      </c>
      <c r="H557">
        <v>10</v>
      </c>
      <c r="I557">
        <v>3</v>
      </c>
      <c r="J557">
        <v>4</v>
      </c>
      <c r="K557" t="s">
        <v>48</v>
      </c>
      <c r="L557" t="s">
        <v>51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 t="s">
        <v>28</v>
      </c>
      <c r="AC557">
        <v>1</v>
      </c>
      <c r="AD557">
        <v>0</v>
      </c>
      <c r="AE557">
        <v>0</v>
      </c>
      <c r="AF557">
        <v>0</v>
      </c>
      <c r="AG557" t="s">
        <v>43</v>
      </c>
      <c r="AH557">
        <v>109.47</v>
      </c>
      <c r="AI557">
        <v>104.71</v>
      </c>
      <c r="AJ557">
        <v>143.93</v>
      </c>
      <c r="AK557">
        <v>130.83000000000001</v>
      </c>
      <c r="AL557">
        <v>0</v>
      </c>
    </row>
    <row r="558" spans="1:38" hidden="1" x14ac:dyDescent="0.3">
      <c r="A558" s="1">
        <v>41751</v>
      </c>
      <c r="B558">
        <v>2</v>
      </c>
      <c r="C558">
        <v>460.88</v>
      </c>
      <c r="D558">
        <v>2014</v>
      </c>
      <c r="E558">
        <v>0</v>
      </c>
      <c r="F558">
        <v>3</v>
      </c>
      <c r="G558">
        <v>15.4</v>
      </c>
      <c r="H558">
        <v>10</v>
      </c>
      <c r="I558">
        <v>3</v>
      </c>
      <c r="J558">
        <v>4</v>
      </c>
      <c r="K558" t="s">
        <v>48</v>
      </c>
      <c r="L558" t="s">
        <v>51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 t="s">
        <v>28</v>
      </c>
      <c r="AC558">
        <v>1</v>
      </c>
      <c r="AD558">
        <v>0</v>
      </c>
      <c r="AE558">
        <v>0</v>
      </c>
      <c r="AF558">
        <v>0</v>
      </c>
      <c r="AG558" t="s">
        <v>43</v>
      </c>
      <c r="AH558">
        <v>460.8</v>
      </c>
      <c r="AI558">
        <v>353.52</v>
      </c>
      <c r="AJ558">
        <v>344.35</v>
      </c>
      <c r="AK558">
        <v>327.07</v>
      </c>
      <c r="AL558">
        <v>0</v>
      </c>
    </row>
    <row r="559" spans="1:38" hidden="1" x14ac:dyDescent="0.3">
      <c r="A559" s="1">
        <v>41751</v>
      </c>
      <c r="B559">
        <v>3</v>
      </c>
      <c r="C559">
        <v>182.98</v>
      </c>
      <c r="D559">
        <v>2014</v>
      </c>
      <c r="E559">
        <v>0</v>
      </c>
      <c r="F559">
        <v>3</v>
      </c>
      <c r="G559">
        <v>15.4</v>
      </c>
      <c r="H559">
        <v>10</v>
      </c>
      <c r="I559">
        <v>3</v>
      </c>
      <c r="J559">
        <v>4</v>
      </c>
      <c r="K559" t="s">
        <v>48</v>
      </c>
      <c r="L559" t="s">
        <v>51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 t="s">
        <v>28</v>
      </c>
      <c r="AC559">
        <v>1</v>
      </c>
      <c r="AD559">
        <v>0</v>
      </c>
      <c r="AE559">
        <v>0</v>
      </c>
      <c r="AF559">
        <v>0</v>
      </c>
      <c r="AG559" t="s">
        <v>43</v>
      </c>
      <c r="AH559">
        <v>190.12</v>
      </c>
      <c r="AI559">
        <v>147.63999999999999</v>
      </c>
      <c r="AJ559">
        <v>136.76</v>
      </c>
      <c r="AK559">
        <v>101.63</v>
      </c>
      <c r="AL559">
        <v>0</v>
      </c>
    </row>
    <row r="560" spans="1:38" hidden="1" x14ac:dyDescent="0.3">
      <c r="A560" s="1">
        <v>41751</v>
      </c>
      <c r="B560">
        <v>4</v>
      </c>
      <c r="C560">
        <v>85.71</v>
      </c>
      <c r="D560">
        <v>2014</v>
      </c>
      <c r="E560">
        <v>0</v>
      </c>
      <c r="F560">
        <v>3</v>
      </c>
      <c r="G560">
        <v>15.4</v>
      </c>
      <c r="H560">
        <v>10</v>
      </c>
      <c r="I560">
        <v>3</v>
      </c>
      <c r="J560">
        <v>4</v>
      </c>
      <c r="K560" t="s">
        <v>48</v>
      </c>
      <c r="L560" t="s">
        <v>51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 t="s">
        <v>28</v>
      </c>
      <c r="AC560">
        <v>1</v>
      </c>
      <c r="AD560">
        <v>0</v>
      </c>
      <c r="AE560">
        <v>0</v>
      </c>
      <c r="AF560">
        <v>0</v>
      </c>
      <c r="AG560" t="s">
        <v>40</v>
      </c>
      <c r="AH560">
        <v>85.71</v>
      </c>
      <c r="AI560">
        <v>89.25</v>
      </c>
      <c r="AJ560">
        <v>95.66</v>
      </c>
      <c r="AK560">
        <v>61.78</v>
      </c>
      <c r="AL560">
        <v>85.71</v>
      </c>
    </row>
    <row r="561" spans="1:38" hidden="1" x14ac:dyDescent="0.3">
      <c r="A561" s="1">
        <v>41751</v>
      </c>
      <c r="B561">
        <v>5</v>
      </c>
      <c r="C561">
        <v>238.3</v>
      </c>
      <c r="D561">
        <v>2014</v>
      </c>
      <c r="E561">
        <v>0</v>
      </c>
      <c r="F561">
        <v>3</v>
      </c>
      <c r="G561">
        <v>15.4</v>
      </c>
      <c r="H561">
        <v>10</v>
      </c>
      <c r="I561">
        <v>3</v>
      </c>
      <c r="J561">
        <v>4</v>
      </c>
      <c r="K561" t="s">
        <v>48</v>
      </c>
      <c r="L561" t="s">
        <v>51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 t="s">
        <v>28</v>
      </c>
      <c r="AC561">
        <v>1</v>
      </c>
      <c r="AD561">
        <v>0</v>
      </c>
      <c r="AE561">
        <v>0</v>
      </c>
      <c r="AF561">
        <v>0</v>
      </c>
      <c r="AG561" t="s">
        <v>43</v>
      </c>
      <c r="AH561">
        <v>335.14</v>
      </c>
      <c r="AI561">
        <v>290.18</v>
      </c>
      <c r="AJ561">
        <v>211.21</v>
      </c>
      <c r="AK561">
        <v>242.58</v>
      </c>
      <c r="AL561">
        <v>0</v>
      </c>
    </row>
    <row r="562" spans="1:38" hidden="1" x14ac:dyDescent="0.3">
      <c r="A562" s="1">
        <v>41752</v>
      </c>
      <c r="B562">
        <v>1</v>
      </c>
      <c r="C562">
        <v>162.97999999999999</v>
      </c>
      <c r="D562">
        <v>2014</v>
      </c>
      <c r="E562">
        <v>0</v>
      </c>
      <c r="F562">
        <v>8</v>
      </c>
      <c r="G562">
        <v>9.8000000000000007</v>
      </c>
      <c r="H562">
        <v>11</v>
      </c>
      <c r="I562">
        <v>4</v>
      </c>
      <c r="J562">
        <v>4</v>
      </c>
      <c r="K562" t="s">
        <v>38</v>
      </c>
      <c r="L562" t="s">
        <v>51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 t="s">
        <v>28</v>
      </c>
      <c r="AC562">
        <v>1</v>
      </c>
      <c r="AD562">
        <v>0</v>
      </c>
      <c r="AE562">
        <v>0</v>
      </c>
      <c r="AF562">
        <v>0</v>
      </c>
      <c r="AG562" t="s">
        <v>43</v>
      </c>
      <c r="AH562">
        <v>110.65</v>
      </c>
      <c r="AI562">
        <v>168.95</v>
      </c>
      <c r="AJ562">
        <v>145.79</v>
      </c>
      <c r="AK562">
        <v>164.07</v>
      </c>
      <c r="AL562">
        <v>0</v>
      </c>
    </row>
    <row r="563" spans="1:38" hidden="1" x14ac:dyDescent="0.3">
      <c r="A563" s="1">
        <v>41752</v>
      </c>
      <c r="B563">
        <v>2</v>
      </c>
      <c r="C563">
        <v>465.59</v>
      </c>
      <c r="D563">
        <v>2014</v>
      </c>
      <c r="E563">
        <v>0</v>
      </c>
      <c r="F563">
        <v>8</v>
      </c>
      <c r="G563">
        <v>9.8000000000000007</v>
      </c>
      <c r="H563">
        <v>11</v>
      </c>
      <c r="I563">
        <v>4</v>
      </c>
      <c r="J563">
        <v>4</v>
      </c>
      <c r="K563" t="s">
        <v>38</v>
      </c>
      <c r="L563" t="s">
        <v>51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 t="s">
        <v>28</v>
      </c>
      <c r="AC563">
        <v>1</v>
      </c>
      <c r="AD563">
        <v>0</v>
      </c>
      <c r="AE563">
        <v>0</v>
      </c>
      <c r="AF563">
        <v>0</v>
      </c>
      <c r="AG563" t="s">
        <v>43</v>
      </c>
      <c r="AH563">
        <v>439.88</v>
      </c>
      <c r="AI563">
        <v>366.1</v>
      </c>
      <c r="AJ563">
        <v>357.4</v>
      </c>
      <c r="AK563">
        <v>316.01</v>
      </c>
      <c r="AL563">
        <v>0</v>
      </c>
    </row>
    <row r="564" spans="1:38" hidden="1" x14ac:dyDescent="0.3">
      <c r="A564" s="1">
        <v>41752</v>
      </c>
      <c r="B564">
        <v>3</v>
      </c>
      <c r="C564">
        <v>183.54</v>
      </c>
      <c r="D564">
        <v>2014</v>
      </c>
      <c r="E564">
        <v>0</v>
      </c>
      <c r="F564">
        <v>8</v>
      </c>
      <c r="G564">
        <v>9.8000000000000007</v>
      </c>
      <c r="H564">
        <v>11</v>
      </c>
      <c r="I564">
        <v>4</v>
      </c>
      <c r="J564">
        <v>4</v>
      </c>
      <c r="K564" t="s">
        <v>38</v>
      </c>
      <c r="L564" t="s">
        <v>51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 t="s">
        <v>28</v>
      </c>
      <c r="AC564">
        <v>1</v>
      </c>
      <c r="AD564">
        <v>0</v>
      </c>
      <c r="AE564">
        <v>0</v>
      </c>
      <c r="AF564">
        <v>0</v>
      </c>
      <c r="AG564" t="s">
        <v>43</v>
      </c>
      <c r="AH564">
        <v>198.97</v>
      </c>
      <c r="AI564">
        <v>162.76</v>
      </c>
      <c r="AJ564">
        <v>122.27</v>
      </c>
      <c r="AK564">
        <v>102.51</v>
      </c>
      <c r="AL564">
        <v>0</v>
      </c>
    </row>
    <row r="565" spans="1:38" hidden="1" x14ac:dyDescent="0.3">
      <c r="A565" s="1">
        <v>41752</v>
      </c>
      <c r="B565">
        <v>4</v>
      </c>
      <c r="C565">
        <v>67.17</v>
      </c>
      <c r="D565">
        <v>2014</v>
      </c>
      <c r="E565">
        <v>0</v>
      </c>
      <c r="F565">
        <v>8</v>
      </c>
      <c r="G565">
        <v>9.8000000000000007</v>
      </c>
      <c r="H565">
        <v>11</v>
      </c>
      <c r="I565">
        <v>4</v>
      </c>
      <c r="J565">
        <v>4</v>
      </c>
      <c r="K565" t="s">
        <v>38</v>
      </c>
      <c r="L565" t="s">
        <v>51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 t="s">
        <v>28</v>
      </c>
      <c r="AC565">
        <v>1</v>
      </c>
      <c r="AD565">
        <v>0</v>
      </c>
      <c r="AE565">
        <v>0</v>
      </c>
      <c r="AF565">
        <v>0</v>
      </c>
      <c r="AG565" t="s">
        <v>43</v>
      </c>
      <c r="AH565">
        <v>80.989999999999995</v>
      </c>
      <c r="AI565">
        <v>96.41</v>
      </c>
      <c r="AJ565">
        <v>61.04</v>
      </c>
      <c r="AK565">
        <v>85.54</v>
      </c>
      <c r="AL565">
        <v>0</v>
      </c>
    </row>
    <row r="566" spans="1:38" hidden="1" x14ac:dyDescent="0.3">
      <c r="A566" s="1">
        <v>41752</v>
      </c>
      <c r="B566">
        <v>5</v>
      </c>
      <c r="C566">
        <v>239.07</v>
      </c>
      <c r="D566">
        <v>2014</v>
      </c>
      <c r="E566">
        <v>0</v>
      </c>
      <c r="F566">
        <v>8</v>
      </c>
      <c r="G566">
        <v>9.8000000000000007</v>
      </c>
      <c r="H566">
        <v>11</v>
      </c>
      <c r="I566">
        <v>4</v>
      </c>
      <c r="J566">
        <v>4</v>
      </c>
      <c r="K566" t="s">
        <v>38</v>
      </c>
      <c r="L566" t="s">
        <v>51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 t="s">
        <v>28</v>
      </c>
      <c r="AC566">
        <v>1</v>
      </c>
      <c r="AD566">
        <v>0</v>
      </c>
      <c r="AE566">
        <v>0</v>
      </c>
      <c r="AF566">
        <v>0</v>
      </c>
      <c r="AG566" t="s">
        <v>43</v>
      </c>
      <c r="AH566">
        <v>297.54000000000002</v>
      </c>
      <c r="AI566">
        <v>271.10000000000002</v>
      </c>
      <c r="AJ566">
        <v>251.72</v>
      </c>
      <c r="AK566">
        <v>274.5</v>
      </c>
      <c r="AL566">
        <v>0</v>
      </c>
    </row>
    <row r="567" spans="1:38" hidden="1" x14ac:dyDescent="0.3">
      <c r="A567" s="1">
        <v>41753</v>
      </c>
      <c r="B567">
        <v>1</v>
      </c>
      <c r="C567">
        <v>155.34</v>
      </c>
      <c r="D567">
        <v>2014</v>
      </c>
      <c r="E567">
        <v>0</v>
      </c>
      <c r="F567">
        <v>8</v>
      </c>
      <c r="G567">
        <v>9.1999999999999993</v>
      </c>
      <c r="H567">
        <v>11</v>
      </c>
      <c r="I567">
        <v>5</v>
      </c>
      <c r="J567">
        <v>4</v>
      </c>
      <c r="K567" t="s">
        <v>42</v>
      </c>
      <c r="L567" t="s">
        <v>51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 t="s">
        <v>28</v>
      </c>
      <c r="AC567">
        <v>1</v>
      </c>
      <c r="AD567">
        <v>0</v>
      </c>
      <c r="AE567">
        <v>0</v>
      </c>
      <c r="AF567">
        <v>0</v>
      </c>
      <c r="AG567" t="s">
        <v>43</v>
      </c>
      <c r="AH567">
        <v>259.25</v>
      </c>
      <c r="AI567">
        <v>153.69</v>
      </c>
      <c r="AJ567">
        <v>199.33</v>
      </c>
      <c r="AK567">
        <v>217.6</v>
      </c>
      <c r="AL567">
        <v>0</v>
      </c>
    </row>
    <row r="568" spans="1:38" hidden="1" x14ac:dyDescent="0.3">
      <c r="A568" s="1">
        <v>41753</v>
      </c>
      <c r="B568">
        <v>2</v>
      </c>
      <c r="C568">
        <v>417.19</v>
      </c>
      <c r="D568">
        <v>2014</v>
      </c>
      <c r="E568">
        <v>0</v>
      </c>
      <c r="F568">
        <v>8</v>
      </c>
      <c r="G568">
        <v>9.1999999999999993</v>
      </c>
      <c r="H568">
        <v>11</v>
      </c>
      <c r="I568">
        <v>5</v>
      </c>
      <c r="J568">
        <v>4</v>
      </c>
      <c r="K568" t="s">
        <v>42</v>
      </c>
      <c r="L568" t="s">
        <v>51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 t="s">
        <v>28</v>
      </c>
      <c r="AC568">
        <v>1</v>
      </c>
      <c r="AD568">
        <v>0</v>
      </c>
      <c r="AE568">
        <v>0</v>
      </c>
      <c r="AF568">
        <v>0</v>
      </c>
      <c r="AG568" t="s">
        <v>43</v>
      </c>
      <c r="AH568">
        <v>562.28</v>
      </c>
      <c r="AI568">
        <v>362.31</v>
      </c>
      <c r="AJ568">
        <v>338.69</v>
      </c>
      <c r="AK568">
        <v>384.83</v>
      </c>
      <c r="AL568">
        <v>0</v>
      </c>
    </row>
    <row r="569" spans="1:38" hidden="1" x14ac:dyDescent="0.3">
      <c r="A569" s="1">
        <v>41753</v>
      </c>
      <c r="B569">
        <v>3</v>
      </c>
      <c r="C569">
        <v>167.08</v>
      </c>
      <c r="D569">
        <v>2014</v>
      </c>
      <c r="E569">
        <v>0</v>
      </c>
      <c r="F569">
        <v>8</v>
      </c>
      <c r="G569">
        <v>9.1999999999999993</v>
      </c>
      <c r="H569">
        <v>11</v>
      </c>
      <c r="I569">
        <v>5</v>
      </c>
      <c r="J569">
        <v>4</v>
      </c>
      <c r="K569" t="s">
        <v>42</v>
      </c>
      <c r="L569" t="s">
        <v>51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 t="s">
        <v>28</v>
      </c>
      <c r="AC569">
        <v>1</v>
      </c>
      <c r="AD569">
        <v>0</v>
      </c>
      <c r="AE569">
        <v>0</v>
      </c>
      <c r="AF569">
        <v>0</v>
      </c>
      <c r="AG569" t="s">
        <v>43</v>
      </c>
      <c r="AH569">
        <v>214.38</v>
      </c>
      <c r="AI569">
        <v>139.44</v>
      </c>
      <c r="AJ569">
        <v>134.06</v>
      </c>
      <c r="AK569">
        <v>106.5</v>
      </c>
      <c r="AL569">
        <v>0</v>
      </c>
    </row>
    <row r="570" spans="1:38" hidden="1" x14ac:dyDescent="0.3">
      <c r="A570" s="1">
        <v>41753</v>
      </c>
      <c r="B570">
        <v>4</v>
      </c>
      <c r="C570">
        <v>61.18</v>
      </c>
      <c r="D570">
        <v>2014</v>
      </c>
      <c r="E570">
        <v>0</v>
      </c>
      <c r="F570">
        <v>8</v>
      </c>
      <c r="G570">
        <v>9.1999999999999993</v>
      </c>
      <c r="H570">
        <v>11</v>
      </c>
      <c r="I570">
        <v>5</v>
      </c>
      <c r="J570">
        <v>4</v>
      </c>
      <c r="K570" t="s">
        <v>42</v>
      </c>
      <c r="L570" t="s">
        <v>51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 t="s">
        <v>28</v>
      </c>
      <c r="AC570">
        <v>1</v>
      </c>
      <c r="AD570">
        <v>0</v>
      </c>
      <c r="AE570">
        <v>0</v>
      </c>
      <c r="AF570">
        <v>0</v>
      </c>
      <c r="AG570" t="s">
        <v>43</v>
      </c>
      <c r="AH570">
        <v>81.819999999999993</v>
      </c>
      <c r="AI570">
        <v>72.239999999999995</v>
      </c>
      <c r="AJ570">
        <v>59.61</v>
      </c>
      <c r="AK570">
        <v>86.76</v>
      </c>
      <c r="AL570">
        <v>0</v>
      </c>
    </row>
    <row r="571" spans="1:38" hidden="1" x14ac:dyDescent="0.3">
      <c r="A571" s="1">
        <v>41753</v>
      </c>
      <c r="B571">
        <v>5</v>
      </c>
      <c r="C571">
        <v>277.91000000000003</v>
      </c>
      <c r="D571">
        <v>2014</v>
      </c>
      <c r="E571">
        <v>0</v>
      </c>
      <c r="F571">
        <v>8</v>
      </c>
      <c r="G571">
        <v>9.1999999999999993</v>
      </c>
      <c r="H571">
        <v>11</v>
      </c>
      <c r="I571">
        <v>5</v>
      </c>
      <c r="J571">
        <v>4</v>
      </c>
      <c r="K571" t="s">
        <v>42</v>
      </c>
      <c r="L571" t="s">
        <v>51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 t="s">
        <v>28</v>
      </c>
      <c r="AC571">
        <v>1</v>
      </c>
      <c r="AD571">
        <v>0</v>
      </c>
      <c r="AE571">
        <v>0</v>
      </c>
      <c r="AF571">
        <v>0</v>
      </c>
      <c r="AG571" t="s">
        <v>43</v>
      </c>
      <c r="AH571">
        <v>427.11</v>
      </c>
      <c r="AI571">
        <v>296.27</v>
      </c>
      <c r="AJ571">
        <v>272.48</v>
      </c>
      <c r="AK571">
        <v>270.97000000000003</v>
      </c>
      <c r="AL571">
        <v>0</v>
      </c>
    </row>
    <row r="572" spans="1:38" hidden="1" x14ac:dyDescent="0.3">
      <c r="A572" s="1">
        <v>41754</v>
      </c>
      <c r="B572">
        <v>1</v>
      </c>
      <c r="C572">
        <v>103.62</v>
      </c>
      <c r="D572">
        <v>2014</v>
      </c>
      <c r="E572">
        <v>0</v>
      </c>
      <c r="F572">
        <v>0</v>
      </c>
      <c r="G572">
        <v>13.6</v>
      </c>
      <c r="H572">
        <v>12</v>
      </c>
      <c r="I572">
        <v>6</v>
      </c>
      <c r="J572">
        <v>4</v>
      </c>
      <c r="K572" t="s">
        <v>44</v>
      </c>
      <c r="L572" t="s">
        <v>51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 t="s">
        <v>28</v>
      </c>
      <c r="AC572">
        <v>1</v>
      </c>
      <c r="AD572">
        <v>0</v>
      </c>
      <c r="AE572">
        <v>0</v>
      </c>
      <c r="AF572">
        <v>0</v>
      </c>
      <c r="AG572" t="s">
        <v>43</v>
      </c>
      <c r="AH572" t="s">
        <v>41</v>
      </c>
      <c r="AI572">
        <v>150.19999999999999</v>
      </c>
      <c r="AJ572">
        <v>149.09</v>
      </c>
      <c r="AK572">
        <v>210.36</v>
      </c>
      <c r="AL572">
        <v>0</v>
      </c>
    </row>
    <row r="573" spans="1:38" hidden="1" x14ac:dyDescent="0.3">
      <c r="A573" s="1">
        <v>41754</v>
      </c>
      <c r="B573">
        <v>2</v>
      </c>
      <c r="C573">
        <v>456.43</v>
      </c>
      <c r="D573">
        <v>2014</v>
      </c>
      <c r="E573">
        <v>0</v>
      </c>
      <c r="F573">
        <v>0</v>
      </c>
      <c r="G573">
        <v>13.6</v>
      </c>
      <c r="H573">
        <v>12</v>
      </c>
      <c r="I573">
        <v>6</v>
      </c>
      <c r="J573">
        <v>4</v>
      </c>
      <c r="K573" t="s">
        <v>44</v>
      </c>
      <c r="L573" t="s">
        <v>51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 t="s">
        <v>28</v>
      </c>
      <c r="AC573">
        <v>1</v>
      </c>
      <c r="AD573">
        <v>0</v>
      </c>
      <c r="AE573">
        <v>0</v>
      </c>
      <c r="AF573">
        <v>0</v>
      </c>
      <c r="AG573" t="s">
        <v>43</v>
      </c>
      <c r="AH573" t="s">
        <v>41</v>
      </c>
      <c r="AI573">
        <v>375.84</v>
      </c>
      <c r="AJ573">
        <v>348.5</v>
      </c>
      <c r="AK573">
        <v>373.19</v>
      </c>
      <c r="AL573">
        <v>0</v>
      </c>
    </row>
    <row r="574" spans="1:38" hidden="1" x14ac:dyDescent="0.3">
      <c r="A574" s="1">
        <v>41754</v>
      </c>
      <c r="B574">
        <v>3</v>
      </c>
      <c r="C574">
        <v>166.56</v>
      </c>
      <c r="D574">
        <v>2014</v>
      </c>
      <c r="E574">
        <v>0</v>
      </c>
      <c r="F574">
        <v>0</v>
      </c>
      <c r="G574">
        <v>13.6</v>
      </c>
      <c r="H574">
        <v>12</v>
      </c>
      <c r="I574">
        <v>6</v>
      </c>
      <c r="J574">
        <v>4</v>
      </c>
      <c r="K574" t="s">
        <v>44</v>
      </c>
      <c r="L574" t="s">
        <v>51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 t="s">
        <v>28</v>
      </c>
      <c r="AC574">
        <v>1</v>
      </c>
      <c r="AD574">
        <v>0</v>
      </c>
      <c r="AE574">
        <v>0</v>
      </c>
      <c r="AF574">
        <v>0</v>
      </c>
      <c r="AG574" t="s">
        <v>43</v>
      </c>
      <c r="AH574" t="s">
        <v>41</v>
      </c>
      <c r="AI574">
        <v>141.69</v>
      </c>
      <c r="AJ574">
        <v>115.56</v>
      </c>
      <c r="AK574">
        <v>132.84</v>
      </c>
      <c r="AL574">
        <v>0</v>
      </c>
    </row>
    <row r="575" spans="1:38" hidden="1" x14ac:dyDescent="0.3">
      <c r="A575" s="1">
        <v>41754</v>
      </c>
      <c r="B575">
        <v>4</v>
      </c>
      <c r="C575">
        <v>53.16</v>
      </c>
      <c r="D575">
        <v>2014</v>
      </c>
      <c r="E575">
        <v>0</v>
      </c>
      <c r="F575">
        <v>0</v>
      </c>
      <c r="G575">
        <v>13.6</v>
      </c>
      <c r="H575">
        <v>12</v>
      </c>
      <c r="I575">
        <v>6</v>
      </c>
      <c r="J575">
        <v>4</v>
      </c>
      <c r="K575" t="s">
        <v>44</v>
      </c>
      <c r="L575" t="s">
        <v>51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 t="s">
        <v>28</v>
      </c>
      <c r="AC575">
        <v>1</v>
      </c>
      <c r="AD575">
        <v>0</v>
      </c>
      <c r="AE575">
        <v>0</v>
      </c>
      <c r="AF575">
        <v>0</v>
      </c>
      <c r="AG575" t="s">
        <v>43</v>
      </c>
      <c r="AH575" t="s">
        <v>41</v>
      </c>
      <c r="AI575">
        <v>58.92</v>
      </c>
      <c r="AJ575">
        <v>86.35</v>
      </c>
      <c r="AK575">
        <v>63.72</v>
      </c>
      <c r="AL575">
        <v>0</v>
      </c>
    </row>
    <row r="576" spans="1:38" hidden="1" x14ac:dyDescent="0.3">
      <c r="A576" s="1">
        <v>41754</v>
      </c>
      <c r="B576">
        <v>5</v>
      </c>
      <c r="C576">
        <v>289.37</v>
      </c>
      <c r="D576">
        <v>2014</v>
      </c>
      <c r="E576">
        <v>0</v>
      </c>
      <c r="F576">
        <v>0</v>
      </c>
      <c r="G576">
        <v>13.6</v>
      </c>
      <c r="H576">
        <v>12</v>
      </c>
      <c r="I576">
        <v>6</v>
      </c>
      <c r="J576">
        <v>4</v>
      </c>
      <c r="K576" t="s">
        <v>44</v>
      </c>
      <c r="L576" t="s">
        <v>51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 t="s">
        <v>28</v>
      </c>
      <c r="AC576">
        <v>1</v>
      </c>
      <c r="AD576">
        <v>0</v>
      </c>
      <c r="AE576">
        <v>0</v>
      </c>
      <c r="AF576">
        <v>0</v>
      </c>
      <c r="AG576" t="s">
        <v>43</v>
      </c>
      <c r="AH576" t="s">
        <v>41</v>
      </c>
      <c r="AI576">
        <v>277.16000000000003</v>
      </c>
      <c r="AJ576">
        <v>319.89</v>
      </c>
      <c r="AK576">
        <v>333.14</v>
      </c>
      <c r="AL576">
        <v>0</v>
      </c>
    </row>
    <row r="577" spans="1:38" hidden="1" x14ac:dyDescent="0.3">
      <c r="A577" s="1">
        <v>41755</v>
      </c>
      <c r="B577">
        <v>1</v>
      </c>
      <c r="C577">
        <v>143.99</v>
      </c>
      <c r="D577">
        <v>2014</v>
      </c>
      <c r="E577">
        <v>0</v>
      </c>
      <c r="F577">
        <v>0</v>
      </c>
      <c r="G577">
        <v>15.4</v>
      </c>
      <c r="H577">
        <v>11</v>
      </c>
      <c r="I577">
        <v>7</v>
      </c>
      <c r="J577">
        <v>4</v>
      </c>
      <c r="K577" t="s">
        <v>45</v>
      </c>
      <c r="L577" t="s">
        <v>51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 t="s">
        <v>28</v>
      </c>
      <c r="AC577">
        <v>1</v>
      </c>
      <c r="AD577">
        <v>0</v>
      </c>
      <c r="AE577">
        <v>0</v>
      </c>
      <c r="AF577">
        <v>0</v>
      </c>
      <c r="AG577" t="s">
        <v>43</v>
      </c>
      <c r="AH577">
        <v>290.43</v>
      </c>
      <c r="AI577">
        <v>230.42</v>
      </c>
      <c r="AJ577">
        <v>166.37</v>
      </c>
      <c r="AK577">
        <v>201.44</v>
      </c>
      <c r="AL577">
        <v>0</v>
      </c>
    </row>
    <row r="578" spans="1:38" hidden="1" x14ac:dyDescent="0.3">
      <c r="A578" s="1">
        <v>41755</v>
      </c>
      <c r="B578">
        <v>2</v>
      </c>
      <c r="C578">
        <v>587</v>
      </c>
      <c r="D578">
        <v>2014</v>
      </c>
      <c r="E578">
        <v>0</v>
      </c>
      <c r="F578">
        <v>0</v>
      </c>
      <c r="G578">
        <v>15.4</v>
      </c>
      <c r="H578">
        <v>11</v>
      </c>
      <c r="I578">
        <v>7</v>
      </c>
      <c r="J578">
        <v>4</v>
      </c>
      <c r="K578" t="s">
        <v>45</v>
      </c>
      <c r="L578" t="s">
        <v>51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 t="s">
        <v>28</v>
      </c>
      <c r="AC578">
        <v>1</v>
      </c>
      <c r="AD578">
        <v>0</v>
      </c>
      <c r="AE578">
        <v>0</v>
      </c>
      <c r="AF578">
        <v>0</v>
      </c>
      <c r="AG578" t="s">
        <v>43</v>
      </c>
      <c r="AH578">
        <v>701.51</v>
      </c>
      <c r="AI578">
        <v>574.53</v>
      </c>
      <c r="AJ578">
        <v>524.07000000000005</v>
      </c>
      <c r="AK578">
        <v>600.64</v>
      </c>
      <c r="AL578">
        <v>0</v>
      </c>
    </row>
    <row r="579" spans="1:38" hidden="1" x14ac:dyDescent="0.3">
      <c r="A579" s="1">
        <v>41755</v>
      </c>
      <c r="B579">
        <v>3</v>
      </c>
      <c r="C579">
        <v>199.63</v>
      </c>
      <c r="D579">
        <v>2014</v>
      </c>
      <c r="E579">
        <v>0</v>
      </c>
      <c r="F579">
        <v>0</v>
      </c>
      <c r="G579">
        <v>15.4</v>
      </c>
      <c r="H579">
        <v>11</v>
      </c>
      <c r="I579">
        <v>7</v>
      </c>
      <c r="J579">
        <v>4</v>
      </c>
      <c r="K579" t="s">
        <v>45</v>
      </c>
      <c r="L579" t="s">
        <v>51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 t="s">
        <v>28</v>
      </c>
      <c r="AC579">
        <v>1</v>
      </c>
      <c r="AD579">
        <v>0</v>
      </c>
      <c r="AE579">
        <v>0</v>
      </c>
      <c r="AF579">
        <v>0</v>
      </c>
      <c r="AG579" t="s">
        <v>43</v>
      </c>
      <c r="AH579">
        <v>273.49</v>
      </c>
      <c r="AI579">
        <v>241.85</v>
      </c>
      <c r="AJ579">
        <v>192.69</v>
      </c>
      <c r="AK579">
        <v>197.33</v>
      </c>
      <c r="AL579">
        <v>0</v>
      </c>
    </row>
    <row r="580" spans="1:38" hidden="1" x14ac:dyDescent="0.3">
      <c r="A580" s="1">
        <v>41755</v>
      </c>
      <c r="B580">
        <v>4</v>
      </c>
      <c r="C580">
        <v>72.12</v>
      </c>
      <c r="D580">
        <v>2014</v>
      </c>
      <c r="E580">
        <v>0</v>
      </c>
      <c r="F580">
        <v>0</v>
      </c>
      <c r="G580">
        <v>15.4</v>
      </c>
      <c r="H580">
        <v>11</v>
      </c>
      <c r="I580">
        <v>7</v>
      </c>
      <c r="J580">
        <v>4</v>
      </c>
      <c r="K580" t="s">
        <v>45</v>
      </c>
      <c r="L580" t="s">
        <v>51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 t="s">
        <v>28</v>
      </c>
      <c r="AC580">
        <v>1</v>
      </c>
      <c r="AD580">
        <v>0</v>
      </c>
      <c r="AE580">
        <v>0</v>
      </c>
      <c r="AF580">
        <v>0</v>
      </c>
      <c r="AG580" t="s">
        <v>43</v>
      </c>
      <c r="AH580" t="s">
        <v>41</v>
      </c>
      <c r="AI580">
        <v>54.53</v>
      </c>
      <c r="AJ580">
        <v>77.069999999999993</v>
      </c>
      <c r="AK580">
        <v>78.25</v>
      </c>
      <c r="AL580">
        <v>0</v>
      </c>
    </row>
    <row r="581" spans="1:38" hidden="1" x14ac:dyDescent="0.3">
      <c r="A581" s="1">
        <v>41755</v>
      </c>
      <c r="B581">
        <v>5</v>
      </c>
      <c r="C581">
        <v>302.86</v>
      </c>
      <c r="D581">
        <v>2014</v>
      </c>
      <c r="E581">
        <v>0</v>
      </c>
      <c r="F581">
        <v>0</v>
      </c>
      <c r="G581">
        <v>15.4</v>
      </c>
      <c r="H581">
        <v>11</v>
      </c>
      <c r="I581">
        <v>7</v>
      </c>
      <c r="J581">
        <v>4</v>
      </c>
      <c r="K581" t="s">
        <v>45</v>
      </c>
      <c r="L581" t="s">
        <v>51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 t="s">
        <v>28</v>
      </c>
      <c r="AC581">
        <v>1</v>
      </c>
      <c r="AD581">
        <v>0</v>
      </c>
      <c r="AE581">
        <v>0</v>
      </c>
      <c r="AF581">
        <v>0</v>
      </c>
      <c r="AG581" t="s">
        <v>43</v>
      </c>
      <c r="AH581">
        <v>424.76</v>
      </c>
      <c r="AI581">
        <v>450.7</v>
      </c>
      <c r="AJ581">
        <v>322.47000000000003</v>
      </c>
      <c r="AK581">
        <v>422.29</v>
      </c>
      <c r="AL581">
        <v>0</v>
      </c>
    </row>
    <row r="582" spans="1:38" hidden="1" x14ac:dyDescent="0.3">
      <c r="A582" s="1">
        <v>41756</v>
      </c>
      <c r="B582">
        <v>1</v>
      </c>
      <c r="C582">
        <v>67.58</v>
      </c>
      <c r="D582">
        <v>2014</v>
      </c>
      <c r="E582">
        <v>0</v>
      </c>
      <c r="F582">
        <v>0</v>
      </c>
      <c r="G582">
        <v>16.2</v>
      </c>
      <c r="H582">
        <v>16</v>
      </c>
      <c r="I582">
        <v>1</v>
      </c>
      <c r="J582">
        <v>4</v>
      </c>
      <c r="K582" t="s">
        <v>46</v>
      </c>
      <c r="L582" t="s">
        <v>51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 t="s">
        <v>28</v>
      </c>
      <c r="AC582">
        <v>1</v>
      </c>
      <c r="AD582">
        <v>0</v>
      </c>
      <c r="AE582">
        <v>0</v>
      </c>
      <c r="AF582">
        <v>0</v>
      </c>
      <c r="AG582" t="s">
        <v>43</v>
      </c>
      <c r="AH582">
        <v>57.75</v>
      </c>
      <c r="AI582">
        <v>106.97</v>
      </c>
      <c r="AJ582">
        <v>79.47</v>
      </c>
      <c r="AK582">
        <v>77.069999999999993</v>
      </c>
      <c r="AL582">
        <v>0</v>
      </c>
    </row>
    <row r="583" spans="1:38" hidden="1" x14ac:dyDescent="0.3">
      <c r="A583" s="1">
        <v>41756</v>
      </c>
      <c r="B583">
        <v>2</v>
      </c>
      <c r="C583">
        <v>584.58000000000004</v>
      </c>
      <c r="D583">
        <v>2014</v>
      </c>
      <c r="E583">
        <v>0</v>
      </c>
      <c r="F583">
        <v>0</v>
      </c>
      <c r="G583">
        <v>16.2</v>
      </c>
      <c r="H583">
        <v>16</v>
      </c>
      <c r="I583">
        <v>1</v>
      </c>
      <c r="J583">
        <v>4</v>
      </c>
      <c r="K583" t="s">
        <v>46</v>
      </c>
      <c r="L583" t="s">
        <v>51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 t="s">
        <v>28</v>
      </c>
      <c r="AC583">
        <v>1</v>
      </c>
      <c r="AD583">
        <v>0</v>
      </c>
      <c r="AE583">
        <v>0</v>
      </c>
      <c r="AF583">
        <v>0</v>
      </c>
      <c r="AG583" t="s">
        <v>43</v>
      </c>
      <c r="AH583">
        <v>670.02</v>
      </c>
      <c r="AI583">
        <v>631.48</v>
      </c>
      <c r="AJ583">
        <v>577.28</v>
      </c>
      <c r="AK583">
        <v>541.04</v>
      </c>
      <c r="AL583">
        <v>0</v>
      </c>
    </row>
    <row r="584" spans="1:38" hidden="1" x14ac:dyDescent="0.3">
      <c r="A584" s="1">
        <v>41756</v>
      </c>
      <c r="B584">
        <v>3</v>
      </c>
      <c r="C584">
        <v>195.5</v>
      </c>
      <c r="D584">
        <v>2014</v>
      </c>
      <c r="E584">
        <v>0</v>
      </c>
      <c r="F584">
        <v>0</v>
      </c>
      <c r="G584">
        <v>16.2</v>
      </c>
      <c r="H584">
        <v>16</v>
      </c>
      <c r="I584">
        <v>1</v>
      </c>
      <c r="J584">
        <v>4</v>
      </c>
      <c r="K584" t="s">
        <v>46</v>
      </c>
      <c r="L584" t="s">
        <v>51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 t="s">
        <v>28</v>
      </c>
      <c r="AC584">
        <v>1</v>
      </c>
      <c r="AD584">
        <v>0</v>
      </c>
      <c r="AE584">
        <v>0</v>
      </c>
      <c r="AF584">
        <v>0</v>
      </c>
      <c r="AG584" t="s">
        <v>43</v>
      </c>
      <c r="AH584">
        <v>274.18</v>
      </c>
      <c r="AI584">
        <v>198.03</v>
      </c>
      <c r="AJ584">
        <v>179.6</v>
      </c>
      <c r="AK584">
        <v>158.4</v>
      </c>
      <c r="AL584">
        <v>0</v>
      </c>
    </row>
    <row r="585" spans="1:38" hidden="1" x14ac:dyDescent="0.3">
      <c r="A585" s="1">
        <v>41756</v>
      </c>
      <c r="B585">
        <v>4</v>
      </c>
      <c r="C585">
        <v>112.5</v>
      </c>
      <c r="D585">
        <v>2014</v>
      </c>
      <c r="E585">
        <v>0</v>
      </c>
      <c r="F585">
        <v>0</v>
      </c>
      <c r="G585">
        <v>16.2</v>
      </c>
      <c r="H585">
        <v>16</v>
      </c>
      <c r="I585">
        <v>1</v>
      </c>
      <c r="J585">
        <v>4</v>
      </c>
      <c r="K585" t="s">
        <v>46</v>
      </c>
      <c r="L585" t="s">
        <v>51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 t="s">
        <v>28</v>
      </c>
      <c r="AC585">
        <v>1</v>
      </c>
      <c r="AD585">
        <v>0</v>
      </c>
      <c r="AE585">
        <v>0</v>
      </c>
      <c r="AF585">
        <v>0</v>
      </c>
      <c r="AG585" t="s">
        <v>43</v>
      </c>
      <c r="AH585">
        <v>189.55</v>
      </c>
      <c r="AI585">
        <v>138.43</v>
      </c>
      <c r="AJ585">
        <v>145.54</v>
      </c>
      <c r="AK585">
        <v>114.22</v>
      </c>
      <c r="AL585">
        <v>0</v>
      </c>
    </row>
    <row r="586" spans="1:38" hidden="1" x14ac:dyDescent="0.3">
      <c r="A586" s="1">
        <v>41756</v>
      </c>
      <c r="B586">
        <v>5</v>
      </c>
      <c r="C586">
        <v>249.3</v>
      </c>
      <c r="D586">
        <v>2014</v>
      </c>
      <c r="E586">
        <v>0</v>
      </c>
      <c r="F586">
        <v>0</v>
      </c>
      <c r="G586">
        <v>16.2</v>
      </c>
      <c r="H586">
        <v>16</v>
      </c>
      <c r="I586">
        <v>1</v>
      </c>
      <c r="J586">
        <v>4</v>
      </c>
      <c r="K586" t="s">
        <v>46</v>
      </c>
      <c r="L586" t="s">
        <v>51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 t="s">
        <v>28</v>
      </c>
      <c r="AC586">
        <v>1</v>
      </c>
      <c r="AD586">
        <v>0</v>
      </c>
      <c r="AE586">
        <v>0</v>
      </c>
      <c r="AF586">
        <v>0</v>
      </c>
      <c r="AG586" t="s">
        <v>43</v>
      </c>
      <c r="AH586">
        <v>378.76</v>
      </c>
      <c r="AI586">
        <v>381.8</v>
      </c>
      <c r="AJ586">
        <v>359.29</v>
      </c>
      <c r="AK586">
        <v>322.45</v>
      </c>
      <c r="AL586">
        <v>0</v>
      </c>
    </row>
    <row r="587" spans="1:38" hidden="1" x14ac:dyDescent="0.3">
      <c r="A587" s="1">
        <v>41757</v>
      </c>
      <c r="B587">
        <v>1</v>
      </c>
      <c r="C587">
        <v>142.9</v>
      </c>
      <c r="D587">
        <v>2014</v>
      </c>
      <c r="E587">
        <v>0</v>
      </c>
      <c r="F587">
        <v>0</v>
      </c>
      <c r="G587">
        <v>15.9</v>
      </c>
      <c r="H587">
        <v>11</v>
      </c>
      <c r="I587">
        <v>2</v>
      </c>
      <c r="J587">
        <v>4</v>
      </c>
      <c r="K587" t="s">
        <v>47</v>
      </c>
      <c r="L587" t="s">
        <v>51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 t="s">
        <v>28</v>
      </c>
      <c r="AC587">
        <v>1</v>
      </c>
      <c r="AD587">
        <v>0</v>
      </c>
      <c r="AE587">
        <v>0</v>
      </c>
      <c r="AF587">
        <v>0</v>
      </c>
      <c r="AG587" t="s">
        <v>43</v>
      </c>
      <c r="AH587">
        <v>109.43</v>
      </c>
      <c r="AI587">
        <v>126.41</v>
      </c>
      <c r="AJ587">
        <v>175.86</v>
      </c>
      <c r="AK587">
        <v>165.78</v>
      </c>
      <c r="AL587">
        <v>0</v>
      </c>
    </row>
    <row r="588" spans="1:38" hidden="1" x14ac:dyDescent="0.3">
      <c r="A588" s="1">
        <v>41757</v>
      </c>
      <c r="B588">
        <v>2</v>
      </c>
      <c r="C588">
        <v>406.1</v>
      </c>
      <c r="D588">
        <v>2014</v>
      </c>
      <c r="E588">
        <v>0</v>
      </c>
      <c r="F588">
        <v>0</v>
      </c>
      <c r="G588">
        <v>15.9</v>
      </c>
      <c r="H588">
        <v>11</v>
      </c>
      <c r="I588">
        <v>2</v>
      </c>
      <c r="J588">
        <v>4</v>
      </c>
      <c r="K588" t="s">
        <v>47</v>
      </c>
      <c r="L588" t="s">
        <v>51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 t="s">
        <v>28</v>
      </c>
      <c r="AC588">
        <v>1</v>
      </c>
      <c r="AD588">
        <v>0</v>
      </c>
      <c r="AE588">
        <v>0</v>
      </c>
      <c r="AF588">
        <v>0</v>
      </c>
      <c r="AG588" t="s">
        <v>43</v>
      </c>
      <c r="AH588">
        <v>683.78</v>
      </c>
      <c r="AI588">
        <v>407.7</v>
      </c>
      <c r="AJ588">
        <v>357.63</v>
      </c>
      <c r="AK588">
        <v>340.52</v>
      </c>
      <c r="AL588">
        <v>0</v>
      </c>
    </row>
    <row r="589" spans="1:38" hidden="1" x14ac:dyDescent="0.3">
      <c r="A589" s="1">
        <v>41757</v>
      </c>
      <c r="B589">
        <v>3</v>
      </c>
      <c r="C589">
        <v>134.86000000000001</v>
      </c>
      <c r="D589">
        <v>2014</v>
      </c>
      <c r="E589">
        <v>0</v>
      </c>
      <c r="F589">
        <v>0</v>
      </c>
      <c r="G589">
        <v>15.9</v>
      </c>
      <c r="H589">
        <v>11</v>
      </c>
      <c r="I589">
        <v>2</v>
      </c>
      <c r="J589">
        <v>4</v>
      </c>
      <c r="K589" t="s">
        <v>47</v>
      </c>
      <c r="L589" t="s">
        <v>51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 t="s">
        <v>28</v>
      </c>
      <c r="AC589">
        <v>1</v>
      </c>
      <c r="AD589">
        <v>0</v>
      </c>
      <c r="AE589">
        <v>0</v>
      </c>
      <c r="AF589">
        <v>0</v>
      </c>
      <c r="AG589" t="s">
        <v>43</v>
      </c>
      <c r="AH589">
        <v>298.19</v>
      </c>
      <c r="AI589">
        <v>156.11000000000001</v>
      </c>
      <c r="AJ589">
        <v>178</v>
      </c>
      <c r="AK589">
        <v>122.16</v>
      </c>
      <c r="AL589">
        <v>0</v>
      </c>
    </row>
    <row r="590" spans="1:38" hidden="1" x14ac:dyDescent="0.3">
      <c r="A590" s="1">
        <v>41757</v>
      </c>
      <c r="B590">
        <v>4</v>
      </c>
      <c r="C590">
        <v>77.36</v>
      </c>
      <c r="D590">
        <v>2014</v>
      </c>
      <c r="E590">
        <v>0</v>
      </c>
      <c r="F590">
        <v>0</v>
      </c>
      <c r="G590">
        <v>15.9</v>
      </c>
      <c r="H590">
        <v>11</v>
      </c>
      <c r="I590">
        <v>2</v>
      </c>
      <c r="J590">
        <v>4</v>
      </c>
      <c r="K590" t="s">
        <v>47</v>
      </c>
      <c r="L590" t="s">
        <v>51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 t="s">
        <v>28</v>
      </c>
      <c r="AC590">
        <v>1</v>
      </c>
      <c r="AD590">
        <v>0</v>
      </c>
      <c r="AE590">
        <v>0</v>
      </c>
      <c r="AF590">
        <v>0</v>
      </c>
      <c r="AG590" t="s">
        <v>43</v>
      </c>
      <c r="AH590">
        <v>89.01</v>
      </c>
      <c r="AI590">
        <v>55.45</v>
      </c>
      <c r="AJ590">
        <v>67.17</v>
      </c>
      <c r="AK590">
        <v>79.36</v>
      </c>
      <c r="AL590">
        <v>0</v>
      </c>
    </row>
    <row r="591" spans="1:38" hidden="1" x14ac:dyDescent="0.3">
      <c r="A591" s="1">
        <v>41757</v>
      </c>
      <c r="B591">
        <v>5</v>
      </c>
      <c r="C591">
        <v>204.96</v>
      </c>
      <c r="D591">
        <v>2014</v>
      </c>
      <c r="E591">
        <v>0</v>
      </c>
      <c r="F591">
        <v>0</v>
      </c>
      <c r="G591">
        <v>15.9</v>
      </c>
      <c r="H591">
        <v>11</v>
      </c>
      <c r="I591">
        <v>2</v>
      </c>
      <c r="J591">
        <v>4</v>
      </c>
      <c r="K591" t="s">
        <v>47</v>
      </c>
      <c r="L591" t="s">
        <v>51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 t="s">
        <v>28</v>
      </c>
      <c r="AC591">
        <v>1</v>
      </c>
      <c r="AD591">
        <v>0</v>
      </c>
      <c r="AE591">
        <v>0</v>
      </c>
      <c r="AF591">
        <v>0</v>
      </c>
      <c r="AG591" t="s">
        <v>43</v>
      </c>
      <c r="AH591">
        <v>243.11</v>
      </c>
      <c r="AI591">
        <v>279.33</v>
      </c>
      <c r="AJ591">
        <v>310.06</v>
      </c>
      <c r="AK591">
        <v>284.92</v>
      </c>
      <c r="AL591">
        <v>0</v>
      </c>
    </row>
    <row r="592" spans="1:38" hidden="1" x14ac:dyDescent="0.3">
      <c r="A592" s="1">
        <v>41758</v>
      </c>
      <c r="B592">
        <v>1</v>
      </c>
      <c r="C592">
        <v>145.38</v>
      </c>
      <c r="D592">
        <v>2014</v>
      </c>
      <c r="E592">
        <v>0</v>
      </c>
      <c r="F592">
        <v>0</v>
      </c>
      <c r="G592">
        <v>18.100000000000001</v>
      </c>
      <c r="H592">
        <v>8</v>
      </c>
      <c r="I592">
        <v>3</v>
      </c>
      <c r="J592">
        <v>4</v>
      </c>
      <c r="K592" t="s">
        <v>48</v>
      </c>
      <c r="L592" t="s">
        <v>51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 t="s">
        <v>28</v>
      </c>
      <c r="AC592">
        <v>1</v>
      </c>
      <c r="AD592">
        <v>0</v>
      </c>
      <c r="AE592">
        <v>0</v>
      </c>
      <c r="AF592">
        <v>0</v>
      </c>
      <c r="AG592" t="s">
        <v>43</v>
      </c>
      <c r="AH592">
        <v>169.2</v>
      </c>
      <c r="AI592">
        <v>109.47</v>
      </c>
      <c r="AJ592">
        <v>104.71</v>
      </c>
      <c r="AK592">
        <v>143.93</v>
      </c>
      <c r="AL592">
        <v>0</v>
      </c>
    </row>
    <row r="593" spans="1:38" hidden="1" x14ac:dyDescent="0.3">
      <c r="A593" s="1">
        <v>41758</v>
      </c>
      <c r="B593">
        <v>2</v>
      </c>
      <c r="C593">
        <v>426.63</v>
      </c>
      <c r="D593">
        <v>2014</v>
      </c>
      <c r="E593">
        <v>0</v>
      </c>
      <c r="F593">
        <v>0</v>
      </c>
      <c r="G593">
        <v>18.100000000000001</v>
      </c>
      <c r="H593">
        <v>8</v>
      </c>
      <c r="I593">
        <v>3</v>
      </c>
      <c r="J593">
        <v>4</v>
      </c>
      <c r="K593" t="s">
        <v>48</v>
      </c>
      <c r="L593" t="s">
        <v>51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 t="s">
        <v>28</v>
      </c>
      <c r="AC593">
        <v>1</v>
      </c>
      <c r="AD593">
        <v>0</v>
      </c>
      <c r="AE593">
        <v>0</v>
      </c>
      <c r="AF593">
        <v>0</v>
      </c>
      <c r="AG593" t="s">
        <v>43</v>
      </c>
      <c r="AH593">
        <v>460.88</v>
      </c>
      <c r="AI593">
        <v>460.8</v>
      </c>
      <c r="AJ593">
        <v>353.52</v>
      </c>
      <c r="AK593">
        <v>344.35</v>
      </c>
      <c r="AL593">
        <v>0</v>
      </c>
    </row>
    <row r="594" spans="1:38" hidden="1" x14ac:dyDescent="0.3">
      <c r="A594" s="1">
        <v>41758</v>
      </c>
      <c r="B594">
        <v>3</v>
      </c>
      <c r="C594">
        <v>152.03</v>
      </c>
      <c r="D594">
        <v>2014</v>
      </c>
      <c r="E594">
        <v>0</v>
      </c>
      <c r="F594">
        <v>0</v>
      </c>
      <c r="G594">
        <v>18.100000000000001</v>
      </c>
      <c r="H594">
        <v>8</v>
      </c>
      <c r="I594">
        <v>3</v>
      </c>
      <c r="J594">
        <v>4</v>
      </c>
      <c r="K594" t="s">
        <v>48</v>
      </c>
      <c r="L594" t="s">
        <v>51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 t="s">
        <v>28</v>
      </c>
      <c r="AC594">
        <v>1</v>
      </c>
      <c r="AD594">
        <v>0</v>
      </c>
      <c r="AE594">
        <v>0</v>
      </c>
      <c r="AF594">
        <v>0</v>
      </c>
      <c r="AG594" t="s">
        <v>43</v>
      </c>
      <c r="AH594">
        <v>182.98</v>
      </c>
      <c r="AI594">
        <v>190.12</v>
      </c>
      <c r="AJ594">
        <v>147.63999999999999</v>
      </c>
      <c r="AK594">
        <v>136.76</v>
      </c>
      <c r="AL594">
        <v>0</v>
      </c>
    </row>
    <row r="595" spans="1:38" hidden="1" x14ac:dyDescent="0.3">
      <c r="A595" s="1">
        <v>41758</v>
      </c>
      <c r="B595">
        <v>4</v>
      </c>
      <c r="C595">
        <v>65.38</v>
      </c>
      <c r="D595">
        <v>2014</v>
      </c>
      <c r="E595">
        <v>0</v>
      </c>
      <c r="F595">
        <v>0</v>
      </c>
      <c r="G595">
        <v>18.100000000000001</v>
      </c>
      <c r="H595">
        <v>8</v>
      </c>
      <c r="I595">
        <v>3</v>
      </c>
      <c r="J595">
        <v>4</v>
      </c>
      <c r="K595" t="s">
        <v>48</v>
      </c>
      <c r="L595" t="s">
        <v>51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 t="s">
        <v>28</v>
      </c>
      <c r="AC595">
        <v>1</v>
      </c>
      <c r="AD595">
        <v>0</v>
      </c>
      <c r="AE595">
        <v>0</v>
      </c>
      <c r="AF595">
        <v>0</v>
      </c>
      <c r="AG595" t="s">
        <v>43</v>
      </c>
      <c r="AH595" t="s">
        <v>41</v>
      </c>
      <c r="AI595">
        <v>85.71</v>
      </c>
      <c r="AJ595">
        <v>89.25</v>
      </c>
      <c r="AK595">
        <v>95.66</v>
      </c>
      <c r="AL595">
        <v>0</v>
      </c>
    </row>
    <row r="596" spans="1:38" hidden="1" x14ac:dyDescent="0.3">
      <c r="A596" s="1">
        <v>41758</v>
      </c>
      <c r="B596">
        <v>5</v>
      </c>
      <c r="C596">
        <v>287.36</v>
      </c>
      <c r="D596">
        <v>2014</v>
      </c>
      <c r="E596">
        <v>0</v>
      </c>
      <c r="F596">
        <v>0</v>
      </c>
      <c r="G596">
        <v>18.100000000000001</v>
      </c>
      <c r="H596">
        <v>8</v>
      </c>
      <c r="I596">
        <v>3</v>
      </c>
      <c r="J596">
        <v>4</v>
      </c>
      <c r="K596" t="s">
        <v>48</v>
      </c>
      <c r="L596" t="s">
        <v>51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 t="s">
        <v>28</v>
      </c>
      <c r="AC596">
        <v>1</v>
      </c>
      <c r="AD596">
        <v>0</v>
      </c>
      <c r="AE596">
        <v>0</v>
      </c>
      <c r="AF596">
        <v>0</v>
      </c>
      <c r="AG596" t="s">
        <v>43</v>
      </c>
      <c r="AH596">
        <v>238.3</v>
      </c>
      <c r="AI596">
        <v>335.14</v>
      </c>
      <c r="AJ596">
        <v>290.18</v>
      </c>
      <c r="AK596">
        <v>211.21</v>
      </c>
      <c r="AL596">
        <v>0</v>
      </c>
    </row>
    <row r="597" spans="1:38" hidden="1" x14ac:dyDescent="0.3">
      <c r="A597" s="1">
        <v>41759</v>
      </c>
      <c r="B597">
        <v>1</v>
      </c>
      <c r="C597">
        <v>168.45</v>
      </c>
      <c r="D597">
        <v>2014</v>
      </c>
      <c r="E597">
        <v>0</v>
      </c>
      <c r="F597">
        <v>3</v>
      </c>
      <c r="G597">
        <v>18</v>
      </c>
      <c r="H597">
        <v>8</v>
      </c>
      <c r="I597">
        <v>4</v>
      </c>
      <c r="J597">
        <v>4</v>
      </c>
      <c r="K597" t="s">
        <v>38</v>
      </c>
      <c r="L597" t="s">
        <v>51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 t="s">
        <v>28</v>
      </c>
      <c r="AC597">
        <v>1</v>
      </c>
      <c r="AD597">
        <v>0</v>
      </c>
      <c r="AE597">
        <v>0</v>
      </c>
      <c r="AF597">
        <v>0</v>
      </c>
      <c r="AG597" t="s">
        <v>43</v>
      </c>
      <c r="AH597">
        <v>162.97999999999999</v>
      </c>
      <c r="AI597">
        <v>110.65</v>
      </c>
      <c r="AJ597">
        <v>168.95</v>
      </c>
      <c r="AK597">
        <v>145.79</v>
      </c>
      <c r="AL597">
        <v>0</v>
      </c>
    </row>
    <row r="598" spans="1:38" hidden="1" x14ac:dyDescent="0.3">
      <c r="A598" s="1">
        <v>41759</v>
      </c>
      <c r="B598">
        <v>2</v>
      </c>
      <c r="C598">
        <v>440.78</v>
      </c>
      <c r="D598">
        <v>2014</v>
      </c>
      <c r="E598">
        <v>0</v>
      </c>
      <c r="F598">
        <v>3</v>
      </c>
      <c r="G598">
        <v>18</v>
      </c>
      <c r="H598">
        <v>8</v>
      </c>
      <c r="I598">
        <v>4</v>
      </c>
      <c r="J598">
        <v>4</v>
      </c>
      <c r="K598" t="s">
        <v>38</v>
      </c>
      <c r="L598" t="s">
        <v>51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 t="s">
        <v>28</v>
      </c>
      <c r="AC598">
        <v>1</v>
      </c>
      <c r="AD598">
        <v>0</v>
      </c>
      <c r="AE598">
        <v>0</v>
      </c>
      <c r="AF598">
        <v>0</v>
      </c>
      <c r="AG598" t="s">
        <v>43</v>
      </c>
      <c r="AH598">
        <v>465.59</v>
      </c>
      <c r="AI598">
        <v>439.88</v>
      </c>
      <c r="AJ598">
        <v>366.1</v>
      </c>
      <c r="AK598">
        <v>357.4</v>
      </c>
      <c r="AL598">
        <v>0</v>
      </c>
    </row>
    <row r="599" spans="1:38" hidden="1" x14ac:dyDescent="0.3">
      <c r="A599" s="1">
        <v>41759</v>
      </c>
      <c r="B599">
        <v>3</v>
      </c>
      <c r="C599">
        <v>154.43</v>
      </c>
      <c r="D599">
        <v>2014</v>
      </c>
      <c r="E599">
        <v>0</v>
      </c>
      <c r="F599">
        <v>3</v>
      </c>
      <c r="G599">
        <v>18</v>
      </c>
      <c r="H599">
        <v>8</v>
      </c>
      <c r="I599">
        <v>4</v>
      </c>
      <c r="J599">
        <v>4</v>
      </c>
      <c r="K599" t="s">
        <v>38</v>
      </c>
      <c r="L599" t="s">
        <v>51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 t="s">
        <v>28</v>
      </c>
      <c r="AC599">
        <v>1</v>
      </c>
      <c r="AD599">
        <v>0</v>
      </c>
      <c r="AE599">
        <v>0</v>
      </c>
      <c r="AF599">
        <v>0</v>
      </c>
      <c r="AG599" t="s">
        <v>43</v>
      </c>
      <c r="AH599">
        <v>183.54</v>
      </c>
      <c r="AI599">
        <v>198.97</v>
      </c>
      <c r="AJ599">
        <v>162.76</v>
      </c>
      <c r="AK599">
        <v>122.27</v>
      </c>
      <c r="AL599">
        <v>0</v>
      </c>
    </row>
    <row r="600" spans="1:38" hidden="1" x14ac:dyDescent="0.3">
      <c r="A600" s="1">
        <v>41759</v>
      </c>
      <c r="B600">
        <v>4</v>
      </c>
      <c r="C600">
        <v>51.06</v>
      </c>
      <c r="D600">
        <v>2014</v>
      </c>
      <c r="E600">
        <v>0</v>
      </c>
      <c r="F600">
        <v>3</v>
      </c>
      <c r="G600">
        <v>18</v>
      </c>
      <c r="H600">
        <v>8</v>
      </c>
      <c r="I600">
        <v>4</v>
      </c>
      <c r="J600">
        <v>4</v>
      </c>
      <c r="K600" t="s">
        <v>38</v>
      </c>
      <c r="L600" t="s">
        <v>51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 t="s">
        <v>28</v>
      </c>
      <c r="AC600">
        <v>1</v>
      </c>
      <c r="AD600">
        <v>0</v>
      </c>
      <c r="AE600">
        <v>0</v>
      </c>
      <c r="AF600">
        <v>0</v>
      </c>
      <c r="AG600" t="s">
        <v>43</v>
      </c>
      <c r="AH600">
        <v>67.17</v>
      </c>
      <c r="AI600">
        <v>80.989999999999995</v>
      </c>
      <c r="AJ600">
        <v>96.41</v>
      </c>
      <c r="AK600">
        <v>61.04</v>
      </c>
      <c r="AL600">
        <v>0</v>
      </c>
    </row>
    <row r="601" spans="1:38" hidden="1" x14ac:dyDescent="0.3">
      <c r="A601" s="1">
        <v>41759</v>
      </c>
      <c r="B601">
        <v>5</v>
      </c>
      <c r="C601">
        <v>324.69</v>
      </c>
      <c r="D601">
        <v>2014</v>
      </c>
      <c r="E601">
        <v>0</v>
      </c>
      <c r="F601">
        <v>3</v>
      </c>
      <c r="G601">
        <v>18</v>
      </c>
      <c r="H601">
        <v>8</v>
      </c>
      <c r="I601">
        <v>4</v>
      </c>
      <c r="J601">
        <v>4</v>
      </c>
      <c r="K601" t="s">
        <v>38</v>
      </c>
      <c r="L601" t="s">
        <v>51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 t="s">
        <v>28</v>
      </c>
      <c r="AC601">
        <v>1</v>
      </c>
      <c r="AD601">
        <v>0</v>
      </c>
      <c r="AE601">
        <v>0</v>
      </c>
      <c r="AF601">
        <v>0</v>
      </c>
      <c r="AG601" t="s">
        <v>43</v>
      </c>
      <c r="AH601">
        <v>239.07</v>
      </c>
      <c r="AI601">
        <v>297.54000000000002</v>
      </c>
      <c r="AJ601">
        <v>271.10000000000002</v>
      </c>
      <c r="AK601">
        <v>251.72</v>
      </c>
      <c r="AL601">
        <v>0</v>
      </c>
    </row>
    <row r="602" spans="1:38" hidden="1" x14ac:dyDescent="0.3">
      <c r="A602" s="1">
        <v>41760</v>
      </c>
      <c r="B602">
        <v>1</v>
      </c>
      <c r="C602">
        <v>155.34</v>
      </c>
      <c r="D602">
        <v>2014</v>
      </c>
      <c r="E602">
        <v>0</v>
      </c>
      <c r="F602">
        <v>4</v>
      </c>
      <c r="G602">
        <v>10.5</v>
      </c>
      <c r="H602">
        <v>14</v>
      </c>
      <c r="I602">
        <v>5</v>
      </c>
      <c r="J602">
        <v>5</v>
      </c>
      <c r="K602" t="s">
        <v>42</v>
      </c>
      <c r="L602" t="s">
        <v>52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 t="s">
        <v>28</v>
      </c>
      <c r="AC602">
        <v>1</v>
      </c>
      <c r="AD602">
        <v>0</v>
      </c>
      <c r="AE602">
        <v>0</v>
      </c>
      <c r="AF602">
        <v>0</v>
      </c>
      <c r="AG602" t="s">
        <v>40</v>
      </c>
      <c r="AH602">
        <v>155.34</v>
      </c>
      <c r="AI602">
        <v>259.25</v>
      </c>
      <c r="AJ602">
        <v>153.69</v>
      </c>
      <c r="AK602">
        <v>199.33</v>
      </c>
      <c r="AL602">
        <v>155.34</v>
      </c>
    </row>
    <row r="603" spans="1:38" hidden="1" x14ac:dyDescent="0.3">
      <c r="A603" s="1">
        <v>41760</v>
      </c>
      <c r="B603">
        <v>2</v>
      </c>
      <c r="C603">
        <v>417.19</v>
      </c>
      <c r="D603">
        <v>2014</v>
      </c>
      <c r="E603">
        <v>0</v>
      </c>
      <c r="F603">
        <v>4</v>
      </c>
      <c r="G603">
        <v>10.5</v>
      </c>
      <c r="H603">
        <v>14</v>
      </c>
      <c r="I603">
        <v>5</v>
      </c>
      <c r="J603">
        <v>5</v>
      </c>
      <c r="K603" t="s">
        <v>42</v>
      </c>
      <c r="L603" t="s">
        <v>52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 t="s">
        <v>28</v>
      </c>
      <c r="AC603">
        <v>1</v>
      </c>
      <c r="AD603">
        <v>0</v>
      </c>
      <c r="AE603">
        <v>0</v>
      </c>
      <c r="AF603">
        <v>0</v>
      </c>
      <c r="AG603" t="s">
        <v>40</v>
      </c>
      <c r="AH603">
        <v>417.19</v>
      </c>
      <c r="AI603">
        <v>562.28</v>
      </c>
      <c r="AJ603">
        <v>362.31</v>
      </c>
      <c r="AK603">
        <v>338.69</v>
      </c>
      <c r="AL603">
        <v>417.19</v>
      </c>
    </row>
    <row r="604" spans="1:38" hidden="1" x14ac:dyDescent="0.3">
      <c r="A604" s="1">
        <v>41760</v>
      </c>
      <c r="B604">
        <v>3</v>
      </c>
      <c r="C604">
        <v>167.08</v>
      </c>
      <c r="D604">
        <v>2014</v>
      </c>
      <c r="E604">
        <v>0</v>
      </c>
      <c r="F604">
        <v>4</v>
      </c>
      <c r="G604">
        <v>10.5</v>
      </c>
      <c r="H604">
        <v>14</v>
      </c>
      <c r="I604">
        <v>5</v>
      </c>
      <c r="J604">
        <v>5</v>
      </c>
      <c r="K604" t="s">
        <v>42</v>
      </c>
      <c r="L604" t="s">
        <v>52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 t="s">
        <v>28</v>
      </c>
      <c r="AC604">
        <v>1</v>
      </c>
      <c r="AD604">
        <v>0</v>
      </c>
      <c r="AE604">
        <v>0</v>
      </c>
      <c r="AF604">
        <v>0</v>
      </c>
      <c r="AG604" t="s">
        <v>40</v>
      </c>
      <c r="AH604">
        <v>167.08</v>
      </c>
      <c r="AI604">
        <v>214.38</v>
      </c>
      <c r="AJ604">
        <v>139.44</v>
      </c>
      <c r="AK604">
        <v>134.06</v>
      </c>
      <c r="AL604">
        <v>167.08</v>
      </c>
    </row>
    <row r="605" spans="1:38" hidden="1" x14ac:dyDescent="0.3">
      <c r="A605" s="1">
        <v>41760</v>
      </c>
      <c r="B605">
        <v>4</v>
      </c>
      <c r="C605">
        <v>61.18</v>
      </c>
      <c r="D605">
        <v>2014</v>
      </c>
      <c r="E605">
        <v>0</v>
      </c>
      <c r="F605">
        <v>4</v>
      </c>
      <c r="G605">
        <v>10.5</v>
      </c>
      <c r="H605">
        <v>14</v>
      </c>
      <c r="I605">
        <v>5</v>
      </c>
      <c r="J605">
        <v>5</v>
      </c>
      <c r="K605" t="s">
        <v>42</v>
      </c>
      <c r="L605" t="s">
        <v>52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 t="s">
        <v>28</v>
      </c>
      <c r="AC605">
        <v>1</v>
      </c>
      <c r="AD605">
        <v>0</v>
      </c>
      <c r="AE605">
        <v>0</v>
      </c>
      <c r="AF605">
        <v>0</v>
      </c>
      <c r="AG605" t="s">
        <v>40</v>
      </c>
      <c r="AH605">
        <v>61.18</v>
      </c>
      <c r="AI605">
        <v>81.819999999999993</v>
      </c>
      <c r="AJ605">
        <v>72.239999999999995</v>
      </c>
      <c r="AK605">
        <v>59.61</v>
      </c>
      <c r="AL605">
        <v>61.18</v>
      </c>
    </row>
    <row r="606" spans="1:38" hidden="1" x14ac:dyDescent="0.3">
      <c r="A606" s="1">
        <v>41760</v>
      </c>
      <c r="B606">
        <v>5</v>
      </c>
      <c r="C606">
        <v>277.91000000000003</v>
      </c>
      <c r="D606">
        <v>2014</v>
      </c>
      <c r="E606">
        <v>0</v>
      </c>
      <c r="F606">
        <v>4</v>
      </c>
      <c r="G606">
        <v>10.5</v>
      </c>
      <c r="H606">
        <v>14</v>
      </c>
      <c r="I606">
        <v>5</v>
      </c>
      <c r="J606">
        <v>5</v>
      </c>
      <c r="K606" t="s">
        <v>42</v>
      </c>
      <c r="L606" t="s">
        <v>52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 t="s">
        <v>28</v>
      </c>
      <c r="AC606">
        <v>1</v>
      </c>
      <c r="AD606">
        <v>0</v>
      </c>
      <c r="AE606">
        <v>0</v>
      </c>
      <c r="AF606">
        <v>0</v>
      </c>
      <c r="AG606" t="s">
        <v>40</v>
      </c>
      <c r="AH606">
        <v>277.91000000000003</v>
      </c>
      <c r="AI606">
        <v>427.11</v>
      </c>
      <c r="AJ606">
        <v>296.27</v>
      </c>
      <c r="AK606">
        <v>272.48</v>
      </c>
      <c r="AL606">
        <v>277.91000000000003</v>
      </c>
    </row>
    <row r="607" spans="1:38" hidden="1" x14ac:dyDescent="0.3">
      <c r="A607" s="1">
        <v>41761</v>
      </c>
      <c r="B607">
        <v>1</v>
      </c>
      <c r="C607">
        <v>194.88</v>
      </c>
      <c r="D607">
        <v>2014</v>
      </c>
      <c r="E607">
        <v>0</v>
      </c>
      <c r="F607">
        <v>6</v>
      </c>
      <c r="G607">
        <v>10.199999999999999</v>
      </c>
      <c r="H607">
        <v>13</v>
      </c>
      <c r="I607">
        <v>6</v>
      </c>
      <c r="J607">
        <v>5</v>
      </c>
      <c r="K607" t="s">
        <v>44</v>
      </c>
      <c r="L607" t="s">
        <v>52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 t="s">
        <v>28</v>
      </c>
      <c r="AC607">
        <v>1</v>
      </c>
      <c r="AD607">
        <v>0</v>
      </c>
      <c r="AE607">
        <v>0</v>
      </c>
      <c r="AF607">
        <v>0</v>
      </c>
      <c r="AG607" t="s">
        <v>43</v>
      </c>
      <c r="AH607">
        <v>103.62</v>
      </c>
      <c r="AI607" t="s">
        <v>41</v>
      </c>
      <c r="AJ607">
        <v>150.19999999999999</v>
      </c>
      <c r="AK607">
        <v>149.09</v>
      </c>
      <c r="AL607">
        <v>0</v>
      </c>
    </row>
    <row r="608" spans="1:38" hidden="1" x14ac:dyDescent="0.3">
      <c r="A608" s="1">
        <v>41761</v>
      </c>
      <c r="B608">
        <v>2</v>
      </c>
      <c r="C608">
        <v>506.77</v>
      </c>
      <c r="D608">
        <v>2014</v>
      </c>
      <c r="E608">
        <v>0</v>
      </c>
      <c r="F608">
        <v>6</v>
      </c>
      <c r="G608">
        <v>10.199999999999999</v>
      </c>
      <c r="H608">
        <v>13</v>
      </c>
      <c r="I608">
        <v>6</v>
      </c>
      <c r="J608">
        <v>5</v>
      </c>
      <c r="K608" t="s">
        <v>44</v>
      </c>
      <c r="L608" t="s">
        <v>52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 t="s">
        <v>28</v>
      </c>
      <c r="AC608">
        <v>1</v>
      </c>
      <c r="AD608">
        <v>0</v>
      </c>
      <c r="AE608">
        <v>0</v>
      </c>
      <c r="AF608">
        <v>0</v>
      </c>
      <c r="AG608" t="s">
        <v>43</v>
      </c>
      <c r="AH608">
        <v>456.43</v>
      </c>
      <c r="AI608" t="s">
        <v>41</v>
      </c>
      <c r="AJ608">
        <v>375.84</v>
      </c>
      <c r="AK608">
        <v>348.5</v>
      </c>
      <c r="AL608">
        <v>0</v>
      </c>
    </row>
    <row r="609" spans="1:38" hidden="1" x14ac:dyDescent="0.3">
      <c r="A609" s="1">
        <v>41761</v>
      </c>
      <c r="B609">
        <v>3</v>
      </c>
      <c r="C609">
        <v>183.85</v>
      </c>
      <c r="D609">
        <v>2014</v>
      </c>
      <c r="E609">
        <v>0</v>
      </c>
      <c r="F609">
        <v>6</v>
      </c>
      <c r="G609">
        <v>10.199999999999999</v>
      </c>
      <c r="H609">
        <v>13</v>
      </c>
      <c r="I609">
        <v>6</v>
      </c>
      <c r="J609">
        <v>5</v>
      </c>
      <c r="K609" t="s">
        <v>44</v>
      </c>
      <c r="L609" t="s">
        <v>52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 t="s">
        <v>28</v>
      </c>
      <c r="AC609">
        <v>1</v>
      </c>
      <c r="AD609">
        <v>0</v>
      </c>
      <c r="AE609">
        <v>0</v>
      </c>
      <c r="AF609">
        <v>0</v>
      </c>
      <c r="AG609" t="s">
        <v>43</v>
      </c>
      <c r="AH609">
        <v>166.56</v>
      </c>
      <c r="AI609" t="s">
        <v>41</v>
      </c>
      <c r="AJ609">
        <v>141.69</v>
      </c>
      <c r="AK609">
        <v>115.56</v>
      </c>
      <c r="AL609">
        <v>0</v>
      </c>
    </row>
    <row r="610" spans="1:38" hidden="1" x14ac:dyDescent="0.3">
      <c r="A610" s="1">
        <v>41761</v>
      </c>
      <c r="B610">
        <v>4</v>
      </c>
      <c r="C610">
        <v>77.61</v>
      </c>
      <c r="D610">
        <v>2014</v>
      </c>
      <c r="E610">
        <v>0</v>
      </c>
      <c r="F610">
        <v>6</v>
      </c>
      <c r="G610">
        <v>10.199999999999999</v>
      </c>
      <c r="H610">
        <v>13</v>
      </c>
      <c r="I610">
        <v>6</v>
      </c>
      <c r="J610">
        <v>5</v>
      </c>
      <c r="K610" t="s">
        <v>44</v>
      </c>
      <c r="L610" t="s">
        <v>52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 t="s">
        <v>28</v>
      </c>
      <c r="AC610">
        <v>1</v>
      </c>
      <c r="AD610">
        <v>0</v>
      </c>
      <c r="AE610">
        <v>0</v>
      </c>
      <c r="AF610">
        <v>0</v>
      </c>
      <c r="AG610" t="s">
        <v>43</v>
      </c>
      <c r="AH610">
        <v>53.16</v>
      </c>
      <c r="AI610" t="s">
        <v>41</v>
      </c>
      <c r="AJ610">
        <v>58.92</v>
      </c>
      <c r="AK610">
        <v>86.35</v>
      </c>
      <c r="AL610">
        <v>0</v>
      </c>
    </row>
    <row r="611" spans="1:38" hidden="1" x14ac:dyDescent="0.3">
      <c r="A611" s="1">
        <v>41761</v>
      </c>
      <c r="B611">
        <v>5</v>
      </c>
      <c r="C611">
        <v>345.19</v>
      </c>
      <c r="D611">
        <v>2014</v>
      </c>
      <c r="E611">
        <v>0</v>
      </c>
      <c r="F611">
        <v>6</v>
      </c>
      <c r="G611">
        <v>10.199999999999999</v>
      </c>
      <c r="H611">
        <v>13</v>
      </c>
      <c r="I611">
        <v>6</v>
      </c>
      <c r="J611">
        <v>5</v>
      </c>
      <c r="K611" t="s">
        <v>44</v>
      </c>
      <c r="L611" t="s">
        <v>52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 t="s">
        <v>28</v>
      </c>
      <c r="AC611">
        <v>1</v>
      </c>
      <c r="AD611">
        <v>0</v>
      </c>
      <c r="AE611">
        <v>0</v>
      </c>
      <c r="AF611">
        <v>0</v>
      </c>
      <c r="AG611" t="s">
        <v>43</v>
      </c>
      <c r="AH611">
        <v>289.37</v>
      </c>
      <c r="AI611" t="s">
        <v>41</v>
      </c>
      <c r="AJ611">
        <v>277.16000000000003</v>
      </c>
      <c r="AK611">
        <v>319.89</v>
      </c>
      <c r="AL611">
        <v>0</v>
      </c>
    </row>
    <row r="612" spans="1:38" hidden="1" x14ac:dyDescent="0.3">
      <c r="A612" s="1">
        <v>41762</v>
      </c>
      <c r="B612">
        <v>1</v>
      </c>
      <c r="C612">
        <v>123.72</v>
      </c>
      <c r="D612">
        <v>2014</v>
      </c>
      <c r="E612">
        <v>0</v>
      </c>
      <c r="F612">
        <v>3</v>
      </c>
      <c r="G612">
        <v>11.9</v>
      </c>
      <c r="H612">
        <v>13</v>
      </c>
      <c r="I612">
        <v>7</v>
      </c>
      <c r="J612">
        <v>5</v>
      </c>
      <c r="K612" t="s">
        <v>45</v>
      </c>
      <c r="L612" t="s">
        <v>52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 t="s">
        <v>28</v>
      </c>
      <c r="AC612">
        <v>1</v>
      </c>
      <c r="AD612">
        <v>0</v>
      </c>
      <c r="AE612">
        <v>0</v>
      </c>
      <c r="AF612">
        <v>0</v>
      </c>
      <c r="AG612" t="s">
        <v>43</v>
      </c>
      <c r="AH612">
        <v>143.99</v>
      </c>
      <c r="AI612">
        <v>290.43</v>
      </c>
      <c r="AJ612">
        <v>230.42</v>
      </c>
      <c r="AK612">
        <v>166.37</v>
      </c>
      <c r="AL612">
        <v>0</v>
      </c>
    </row>
    <row r="613" spans="1:38" hidden="1" x14ac:dyDescent="0.3">
      <c r="A613" s="1">
        <v>41762</v>
      </c>
      <c r="B613">
        <v>2</v>
      </c>
      <c r="C613">
        <v>478.62</v>
      </c>
      <c r="D613">
        <v>2014</v>
      </c>
      <c r="E613">
        <v>0</v>
      </c>
      <c r="F613">
        <v>3</v>
      </c>
      <c r="G613">
        <v>11.9</v>
      </c>
      <c r="H613">
        <v>13</v>
      </c>
      <c r="I613">
        <v>7</v>
      </c>
      <c r="J613">
        <v>5</v>
      </c>
      <c r="K613" t="s">
        <v>45</v>
      </c>
      <c r="L613" t="s">
        <v>52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 t="s">
        <v>28</v>
      </c>
      <c r="AC613">
        <v>1</v>
      </c>
      <c r="AD613">
        <v>0</v>
      </c>
      <c r="AE613">
        <v>0</v>
      </c>
      <c r="AF613">
        <v>0</v>
      </c>
      <c r="AG613" t="s">
        <v>43</v>
      </c>
      <c r="AH613">
        <v>587</v>
      </c>
      <c r="AI613">
        <v>701.51</v>
      </c>
      <c r="AJ613">
        <v>574.53</v>
      </c>
      <c r="AK613">
        <v>524.07000000000005</v>
      </c>
      <c r="AL613">
        <v>0</v>
      </c>
    </row>
    <row r="614" spans="1:38" hidden="1" x14ac:dyDescent="0.3">
      <c r="A614" s="1">
        <v>41762</v>
      </c>
      <c r="B614">
        <v>3</v>
      </c>
      <c r="C614">
        <v>166.33</v>
      </c>
      <c r="D614">
        <v>2014</v>
      </c>
      <c r="E614">
        <v>0</v>
      </c>
      <c r="F614">
        <v>3</v>
      </c>
      <c r="G614">
        <v>11.9</v>
      </c>
      <c r="H614">
        <v>13</v>
      </c>
      <c r="I614">
        <v>7</v>
      </c>
      <c r="J614">
        <v>5</v>
      </c>
      <c r="K614" t="s">
        <v>45</v>
      </c>
      <c r="L614" t="s">
        <v>52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 t="s">
        <v>28</v>
      </c>
      <c r="AC614">
        <v>1</v>
      </c>
      <c r="AD614">
        <v>0</v>
      </c>
      <c r="AE614">
        <v>0</v>
      </c>
      <c r="AF614">
        <v>0</v>
      </c>
      <c r="AG614" t="s">
        <v>43</v>
      </c>
      <c r="AH614">
        <v>199.63</v>
      </c>
      <c r="AI614">
        <v>273.49</v>
      </c>
      <c r="AJ614">
        <v>241.85</v>
      </c>
      <c r="AK614">
        <v>192.69</v>
      </c>
      <c r="AL614">
        <v>0</v>
      </c>
    </row>
    <row r="615" spans="1:38" hidden="1" x14ac:dyDescent="0.3">
      <c r="A615" s="1">
        <v>41762</v>
      </c>
      <c r="B615">
        <v>4</v>
      </c>
      <c r="C615">
        <v>104.09</v>
      </c>
      <c r="D615">
        <v>2014</v>
      </c>
      <c r="E615">
        <v>0</v>
      </c>
      <c r="F615">
        <v>3</v>
      </c>
      <c r="G615">
        <v>11.9</v>
      </c>
      <c r="H615">
        <v>13</v>
      </c>
      <c r="I615">
        <v>7</v>
      </c>
      <c r="J615">
        <v>5</v>
      </c>
      <c r="K615" t="s">
        <v>45</v>
      </c>
      <c r="L615" t="s">
        <v>52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 t="s">
        <v>28</v>
      </c>
      <c r="AC615">
        <v>1</v>
      </c>
      <c r="AD615">
        <v>0</v>
      </c>
      <c r="AE615">
        <v>0</v>
      </c>
      <c r="AF615">
        <v>0</v>
      </c>
      <c r="AG615" t="s">
        <v>43</v>
      </c>
      <c r="AH615">
        <v>72.12</v>
      </c>
      <c r="AI615" t="s">
        <v>41</v>
      </c>
      <c r="AJ615">
        <v>54.53</v>
      </c>
      <c r="AK615">
        <v>77.069999999999993</v>
      </c>
      <c r="AL615">
        <v>0</v>
      </c>
    </row>
    <row r="616" spans="1:38" hidden="1" x14ac:dyDescent="0.3">
      <c r="A616" s="1">
        <v>41762</v>
      </c>
      <c r="B616">
        <v>5</v>
      </c>
      <c r="C616">
        <v>335.94</v>
      </c>
      <c r="D616">
        <v>2014</v>
      </c>
      <c r="E616">
        <v>0</v>
      </c>
      <c r="F616">
        <v>3</v>
      </c>
      <c r="G616">
        <v>11.9</v>
      </c>
      <c r="H616">
        <v>13</v>
      </c>
      <c r="I616">
        <v>7</v>
      </c>
      <c r="J616">
        <v>5</v>
      </c>
      <c r="K616" t="s">
        <v>45</v>
      </c>
      <c r="L616" t="s">
        <v>52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 t="s">
        <v>28</v>
      </c>
      <c r="AC616">
        <v>1</v>
      </c>
      <c r="AD616">
        <v>0</v>
      </c>
      <c r="AE616">
        <v>0</v>
      </c>
      <c r="AF616">
        <v>0</v>
      </c>
      <c r="AG616" t="s">
        <v>43</v>
      </c>
      <c r="AH616">
        <v>302.86</v>
      </c>
      <c r="AI616">
        <v>424.76</v>
      </c>
      <c r="AJ616">
        <v>450.7</v>
      </c>
      <c r="AK616">
        <v>322.47000000000003</v>
      </c>
      <c r="AL616">
        <v>0</v>
      </c>
    </row>
    <row r="617" spans="1:38" hidden="1" x14ac:dyDescent="0.3">
      <c r="A617" s="1">
        <v>41763</v>
      </c>
      <c r="B617">
        <v>1</v>
      </c>
      <c r="C617">
        <v>61.01</v>
      </c>
      <c r="D617">
        <v>2014</v>
      </c>
      <c r="E617">
        <v>0</v>
      </c>
      <c r="F617">
        <v>7</v>
      </c>
      <c r="G617">
        <v>9.6</v>
      </c>
      <c r="H617">
        <v>11</v>
      </c>
      <c r="I617">
        <v>1</v>
      </c>
      <c r="J617">
        <v>5</v>
      </c>
      <c r="K617" t="s">
        <v>46</v>
      </c>
      <c r="L617" t="s">
        <v>52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 t="s">
        <v>28</v>
      </c>
      <c r="AC617">
        <v>1</v>
      </c>
      <c r="AD617">
        <v>0</v>
      </c>
      <c r="AE617">
        <v>0</v>
      </c>
      <c r="AF617">
        <v>0</v>
      </c>
      <c r="AG617" t="s">
        <v>43</v>
      </c>
      <c r="AH617">
        <v>67.58</v>
      </c>
      <c r="AI617">
        <v>57.75</v>
      </c>
      <c r="AJ617">
        <v>106.97</v>
      </c>
      <c r="AK617">
        <v>79.47</v>
      </c>
      <c r="AL617">
        <v>0</v>
      </c>
    </row>
    <row r="618" spans="1:38" hidden="1" x14ac:dyDescent="0.3">
      <c r="A618" s="1">
        <v>41763</v>
      </c>
      <c r="B618">
        <v>2</v>
      </c>
      <c r="C618">
        <v>460.68</v>
      </c>
      <c r="D618">
        <v>2014</v>
      </c>
      <c r="E618">
        <v>0</v>
      </c>
      <c r="F618">
        <v>7</v>
      </c>
      <c r="G618">
        <v>9.6</v>
      </c>
      <c r="H618">
        <v>11</v>
      </c>
      <c r="I618">
        <v>1</v>
      </c>
      <c r="J618">
        <v>5</v>
      </c>
      <c r="K618" t="s">
        <v>46</v>
      </c>
      <c r="L618" t="s">
        <v>52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 t="s">
        <v>28</v>
      </c>
      <c r="AC618">
        <v>1</v>
      </c>
      <c r="AD618">
        <v>0</v>
      </c>
      <c r="AE618">
        <v>0</v>
      </c>
      <c r="AF618">
        <v>0</v>
      </c>
      <c r="AG618" t="s">
        <v>43</v>
      </c>
      <c r="AH618">
        <v>584.58000000000004</v>
      </c>
      <c r="AI618">
        <v>670.02</v>
      </c>
      <c r="AJ618">
        <v>631.48</v>
      </c>
      <c r="AK618">
        <v>577.28</v>
      </c>
      <c r="AL618">
        <v>0</v>
      </c>
    </row>
    <row r="619" spans="1:38" hidden="1" x14ac:dyDescent="0.3">
      <c r="A619" s="1">
        <v>41763</v>
      </c>
      <c r="B619">
        <v>3</v>
      </c>
      <c r="C619">
        <v>160.19</v>
      </c>
      <c r="D619">
        <v>2014</v>
      </c>
      <c r="E619">
        <v>0</v>
      </c>
      <c r="F619">
        <v>7</v>
      </c>
      <c r="G619">
        <v>9.6</v>
      </c>
      <c r="H619">
        <v>11</v>
      </c>
      <c r="I619">
        <v>1</v>
      </c>
      <c r="J619">
        <v>5</v>
      </c>
      <c r="K619" t="s">
        <v>46</v>
      </c>
      <c r="L619" t="s">
        <v>52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 t="s">
        <v>28</v>
      </c>
      <c r="AC619">
        <v>1</v>
      </c>
      <c r="AD619">
        <v>0</v>
      </c>
      <c r="AE619">
        <v>0</v>
      </c>
      <c r="AF619">
        <v>0</v>
      </c>
      <c r="AG619" t="s">
        <v>43</v>
      </c>
      <c r="AH619">
        <v>195.5</v>
      </c>
      <c r="AI619">
        <v>274.18</v>
      </c>
      <c r="AJ619">
        <v>198.03</v>
      </c>
      <c r="AK619">
        <v>179.6</v>
      </c>
      <c r="AL619">
        <v>0</v>
      </c>
    </row>
    <row r="620" spans="1:38" hidden="1" x14ac:dyDescent="0.3">
      <c r="A620" s="1">
        <v>41763</v>
      </c>
      <c r="B620">
        <v>4</v>
      </c>
      <c r="C620">
        <v>147.88</v>
      </c>
      <c r="D620">
        <v>2014</v>
      </c>
      <c r="E620">
        <v>0</v>
      </c>
      <c r="F620">
        <v>7</v>
      </c>
      <c r="G620">
        <v>9.6</v>
      </c>
      <c r="H620">
        <v>11</v>
      </c>
      <c r="I620">
        <v>1</v>
      </c>
      <c r="J620">
        <v>5</v>
      </c>
      <c r="K620" t="s">
        <v>46</v>
      </c>
      <c r="L620" t="s">
        <v>52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 t="s">
        <v>28</v>
      </c>
      <c r="AC620">
        <v>1</v>
      </c>
      <c r="AD620">
        <v>0</v>
      </c>
      <c r="AE620">
        <v>0</v>
      </c>
      <c r="AF620">
        <v>0</v>
      </c>
      <c r="AG620" t="s">
        <v>43</v>
      </c>
      <c r="AH620">
        <v>112.5</v>
      </c>
      <c r="AI620">
        <v>189.55</v>
      </c>
      <c r="AJ620">
        <v>138.43</v>
      </c>
      <c r="AK620">
        <v>145.54</v>
      </c>
      <c r="AL620">
        <v>0</v>
      </c>
    </row>
    <row r="621" spans="1:38" hidden="1" x14ac:dyDescent="0.3">
      <c r="A621" s="1">
        <v>41763</v>
      </c>
      <c r="B621">
        <v>5</v>
      </c>
      <c r="C621">
        <v>361.97</v>
      </c>
      <c r="D621">
        <v>2014</v>
      </c>
      <c r="E621">
        <v>0</v>
      </c>
      <c r="F621">
        <v>7</v>
      </c>
      <c r="G621">
        <v>9.6</v>
      </c>
      <c r="H621">
        <v>11</v>
      </c>
      <c r="I621">
        <v>1</v>
      </c>
      <c r="J621">
        <v>5</v>
      </c>
      <c r="K621" t="s">
        <v>46</v>
      </c>
      <c r="L621" t="s">
        <v>52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 t="s">
        <v>28</v>
      </c>
      <c r="AC621">
        <v>1</v>
      </c>
      <c r="AD621">
        <v>0</v>
      </c>
      <c r="AE621">
        <v>0</v>
      </c>
      <c r="AF621">
        <v>0</v>
      </c>
      <c r="AG621" t="s">
        <v>43</v>
      </c>
      <c r="AH621">
        <v>249.3</v>
      </c>
      <c r="AI621">
        <v>378.76</v>
      </c>
      <c r="AJ621">
        <v>381.8</v>
      </c>
      <c r="AK621">
        <v>359.29</v>
      </c>
      <c r="AL621">
        <v>0</v>
      </c>
    </row>
    <row r="622" spans="1:38" hidden="1" x14ac:dyDescent="0.3">
      <c r="A622" s="1">
        <v>41764</v>
      </c>
      <c r="B622">
        <v>1</v>
      </c>
      <c r="C622">
        <v>117.64</v>
      </c>
      <c r="D622">
        <v>2014</v>
      </c>
      <c r="E622">
        <v>0</v>
      </c>
      <c r="F622">
        <v>8</v>
      </c>
      <c r="G622">
        <v>10.7</v>
      </c>
      <c r="H622">
        <v>6</v>
      </c>
      <c r="I622">
        <v>2</v>
      </c>
      <c r="J622">
        <v>5</v>
      </c>
      <c r="K622" t="s">
        <v>47</v>
      </c>
      <c r="L622" t="s">
        <v>52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 t="s">
        <v>28</v>
      </c>
      <c r="AC622">
        <v>1</v>
      </c>
      <c r="AD622">
        <v>0</v>
      </c>
      <c r="AE622">
        <v>0</v>
      </c>
      <c r="AF622">
        <v>0</v>
      </c>
      <c r="AG622" t="s">
        <v>43</v>
      </c>
      <c r="AH622">
        <v>142.9</v>
      </c>
      <c r="AI622">
        <v>109.43</v>
      </c>
      <c r="AJ622">
        <v>126.41</v>
      </c>
      <c r="AK622">
        <v>175.86</v>
      </c>
      <c r="AL622">
        <v>0</v>
      </c>
    </row>
    <row r="623" spans="1:38" hidden="1" x14ac:dyDescent="0.3">
      <c r="A623" s="1">
        <v>41764</v>
      </c>
      <c r="B623">
        <v>2</v>
      </c>
      <c r="C623">
        <v>328.93</v>
      </c>
      <c r="D623">
        <v>2014</v>
      </c>
      <c r="E623">
        <v>0</v>
      </c>
      <c r="F623">
        <v>8</v>
      </c>
      <c r="G623">
        <v>10.7</v>
      </c>
      <c r="H623">
        <v>6</v>
      </c>
      <c r="I623">
        <v>2</v>
      </c>
      <c r="J623">
        <v>5</v>
      </c>
      <c r="K623" t="s">
        <v>47</v>
      </c>
      <c r="L623" t="s">
        <v>52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 t="s">
        <v>28</v>
      </c>
      <c r="AC623">
        <v>1</v>
      </c>
      <c r="AD623">
        <v>0</v>
      </c>
      <c r="AE623">
        <v>0</v>
      </c>
      <c r="AF623">
        <v>0</v>
      </c>
      <c r="AG623" t="s">
        <v>43</v>
      </c>
      <c r="AH623">
        <v>406.1</v>
      </c>
      <c r="AI623">
        <v>683.78</v>
      </c>
      <c r="AJ623">
        <v>407.7</v>
      </c>
      <c r="AK623">
        <v>357.63</v>
      </c>
      <c r="AL623">
        <v>0</v>
      </c>
    </row>
    <row r="624" spans="1:38" hidden="1" x14ac:dyDescent="0.3">
      <c r="A624" s="1">
        <v>41764</v>
      </c>
      <c r="B624">
        <v>3</v>
      </c>
      <c r="C624">
        <v>123.84</v>
      </c>
      <c r="D624">
        <v>2014</v>
      </c>
      <c r="E624">
        <v>0</v>
      </c>
      <c r="F624">
        <v>8</v>
      </c>
      <c r="G624">
        <v>10.7</v>
      </c>
      <c r="H624">
        <v>6</v>
      </c>
      <c r="I624">
        <v>2</v>
      </c>
      <c r="J624">
        <v>5</v>
      </c>
      <c r="K624" t="s">
        <v>47</v>
      </c>
      <c r="L624" t="s">
        <v>52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 t="s">
        <v>28</v>
      </c>
      <c r="AC624">
        <v>1</v>
      </c>
      <c r="AD624">
        <v>0</v>
      </c>
      <c r="AE624">
        <v>0</v>
      </c>
      <c r="AF624">
        <v>0</v>
      </c>
      <c r="AG624" t="s">
        <v>43</v>
      </c>
      <c r="AH624">
        <v>134.86000000000001</v>
      </c>
      <c r="AI624">
        <v>298.19</v>
      </c>
      <c r="AJ624">
        <v>156.11000000000001</v>
      </c>
      <c r="AK624">
        <v>178</v>
      </c>
      <c r="AL624">
        <v>0</v>
      </c>
    </row>
    <row r="625" spans="1:38" hidden="1" x14ac:dyDescent="0.3">
      <c r="A625" s="1">
        <v>41764</v>
      </c>
      <c r="B625">
        <v>4</v>
      </c>
      <c r="C625">
        <v>67.5</v>
      </c>
      <c r="D625">
        <v>2014</v>
      </c>
      <c r="E625">
        <v>0</v>
      </c>
      <c r="F625">
        <v>8</v>
      </c>
      <c r="G625">
        <v>10.7</v>
      </c>
      <c r="H625">
        <v>6</v>
      </c>
      <c r="I625">
        <v>2</v>
      </c>
      <c r="J625">
        <v>5</v>
      </c>
      <c r="K625" t="s">
        <v>47</v>
      </c>
      <c r="L625" t="s">
        <v>52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 t="s">
        <v>28</v>
      </c>
      <c r="AC625">
        <v>1</v>
      </c>
      <c r="AD625">
        <v>0</v>
      </c>
      <c r="AE625">
        <v>0</v>
      </c>
      <c r="AF625">
        <v>0</v>
      </c>
      <c r="AG625" t="s">
        <v>43</v>
      </c>
      <c r="AH625">
        <v>77.36</v>
      </c>
      <c r="AI625">
        <v>89.01</v>
      </c>
      <c r="AJ625">
        <v>55.45</v>
      </c>
      <c r="AK625">
        <v>67.17</v>
      </c>
      <c r="AL625">
        <v>0</v>
      </c>
    </row>
    <row r="626" spans="1:38" hidden="1" x14ac:dyDescent="0.3">
      <c r="A626" s="1">
        <v>41764</v>
      </c>
      <c r="B626">
        <v>5</v>
      </c>
      <c r="C626">
        <v>228.7</v>
      </c>
      <c r="D626">
        <v>2014</v>
      </c>
      <c r="E626">
        <v>0</v>
      </c>
      <c r="F626">
        <v>8</v>
      </c>
      <c r="G626">
        <v>10.7</v>
      </c>
      <c r="H626">
        <v>6</v>
      </c>
      <c r="I626">
        <v>2</v>
      </c>
      <c r="J626">
        <v>5</v>
      </c>
      <c r="K626" t="s">
        <v>47</v>
      </c>
      <c r="L626" t="s">
        <v>52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 t="s">
        <v>28</v>
      </c>
      <c r="AC626">
        <v>1</v>
      </c>
      <c r="AD626">
        <v>0</v>
      </c>
      <c r="AE626">
        <v>0</v>
      </c>
      <c r="AF626">
        <v>0</v>
      </c>
      <c r="AG626" t="s">
        <v>43</v>
      </c>
      <c r="AH626">
        <v>204.96</v>
      </c>
      <c r="AI626">
        <v>243.11</v>
      </c>
      <c r="AJ626">
        <v>279.33</v>
      </c>
      <c r="AK626">
        <v>310.06</v>
      </c>
      <c r="AL626">
        <v>0</v>
      </c>
    </row>
    <row r="627" spans="1:38" hidden="1" x14ac:dyDescent="0.3">
      <c r="A627" s="1">
        <v>41765</v>
      </c>
      <c r="B627">
        <v>1</v>
      </c>
      <c r="C627">
        <v>117.63</v>
      </c>
      <c r="D627">
        <v>2014</v>
      </c>
      <c r="E627">
        <v>0</v>
      </c>
      <c r="F627">
        <v>7</v>
      </c>
      <c r="G627">
        <v>15.8</v>
      </c>
      <c r="H627">
        <v>9</v>
      </c>
      <c r="I627">
        <v>3</v>
      </c>
      <c r="J627">
        <v>5</v>
      </c>
      <c r="K627" t="s">
        <v>48</v>
      </c>
      <c r="L627" t="s">
        <v>52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 t="s">
        <v>28</v>
      </c>
      <c r="AC627">
        <v>1</v>
      </c>
      <c r="AD627">
        <v>0</v>
      </c>
      <c r="AE627">
        <v>0</v>
      </c>
      <c r="AF627">
        <v>0</v>
      </c>
      <c r="AG627" t="s">
        <v>43</v>
      </c>
      <c r="AH627">
        <v>145.38</v>
      </c>
      <c r="AI627">
        <v>169.2</v>
      </c>
      <c r="AJ627">
        <v>109.47</v>
      </c>
      <c r="AK627">
        <v>104.71</v>
      </c>
      <c r="AL627">
        <v>0</v>
      </c>
    </row>
    <row r="628" spans="1:38" hidden="1" x14ac:dyDescent="0.3">
      <c r="A628" s="1">
        <v>41765</v>
      </c>
      <c r="B628">
        <v>2</v>
      </c>
      <c r="C628">
        <v>350.11</v>
      </c>
      <c r="D628">
        <v>2014</v>
      </c>
      <c r="E628">
        <v>0</v>
      </c>
      <c r="F628">
        <v>7</v>
      </c>
      <c r="G628">
        <v>15.8</v>
      </c>
      <c r="H628">
        <v>9</v>
      </c>
      <c r="I628">
        <v>3</v>
      </c>
      <c r="J628">
        <v>5</v>
      </c>
      <c r="K628" t="s">
        <v>48</v>
      </c>
      <c r="L628" t="s">
        <v>52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 t="s">
        <v>28</v>
      </c>
      <c r="AC628">
        <v>1</v>
      </c>
      <c r="AD628">
        <v>0</v>
      </c>
      <c r="AE628">
        <v>0</v>
      </c>
      <c r="AF628">
        <v>0</v>
      </c>
      <c r="AG628" t="s">
        <v>43</v>
      </c>
      <c r="AH628">
        <v>426.63</v>
      </c>
      <c r="AI628">
        <v>460.88</v>
      </c>
      <c r="AJ628">
        <v>460.8</v>
      </c>
      <c r="AK628">
        <v>353.52</v>
      </c>
      <c r="AL628">
        <v>0</v>
      </c>
    </row>
    <row r="629" spans="1:38" hidden="1" x14ac:dyDescent="0.3">
      <c r="A629" s="1">
        <v>41765</v>
      </c>
      <c r="B629">
        <v>3</v>
      </c>
      <c r="C629">
        <v>113.63</v>
      </c>
      <c r="D629">
        <v>2014</v>
      </c>
      <c r="E629">
        <v>0</v>
      </c>
      <c r="F629">
        <v>7</v>
      </c>
      <c r="G629">
        <v>15.8</v>
      </c>
      <c r="H629">
        <v>9</v>
      </c>
      <c r="I629">
        <v>3</v>
      </c>
      <c r="J629">
        <v>5</v>
      </c>
      <c r="K629" t="s">
        <v>48</v>
      </c>
      <c r="L629" t="s">
        <v>52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 t="s">
        <v>28</v>
      </c>
      <c r="AC629">
        <v>1</v>
      </c>
      <c r="AD629">
        <v>0</v>
      </c>
      <c r="AE629">
        <v>0</v>
      </c>
      <c r="AF629">
        <v>0</v>
      </c>
      <c r="AG629" t="s">
        <v>43</v>
      </c>
      <c r="AH629">
        <v>152.03</v>
      </c>
      <c r="AI629">
        <v>182.98</v>
      </c>
      <c r="AJ629">
        <v>190.12</v>
      </c>
      <c r="AK629">
        <v>147.63999999999999</v>
      </c>
      <c r="AL629">
        <v>0</v>
      </c>
    </row>
    <row r="630" spans="1:38" hidden="1" x14ac:dyDescent="0.3">
      <c r="A630" s="1">
        <v>41765</v>
      </c>
      <c r="B630">
        <v>4</v>
      </c>
      <c r="C630">
        <v>87.86</v>
      </c>
      <c r="D630">
        <v>2014</v>
      </c>
      <c r="E630">
        <v>0</v>
      </c>
      <c r="F630">
        <v>7</v>
      </c>
      <c r="G630">
        <v>15.8</v>
      </c>
      <c r="H630">
        <v>9</v>
      </c>
      <c r="I630">
        <v>3</v>
      </c>
      <c r="J630">
        <v>5</v>
      </c>
      <c r="K630" t="s">
        <v>48</v>
      </c>
      <c r="L630" t="s">
        <v>52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 t="s">
        <v>28</v>
      </c>
      <c r="AC630">
        <v>1</v>
      </c>
      <c r="AD630">
        <v>0</v>
      </c>
      <c r="AE630">
        <v>0</v>
      </c>
      <c r="AF630">
        <v>0</v>
      </c>
      <c r="AG630" t="s">
        <v>43</v>
      </c>
      <c r="AH630">
        <v>65.38</v>
      </c>
      <c r="AI630" t="s">
        <v>41</v>
      </c>
      <c r="AJ630">
        <v>85.71</v>
      </c>
      <c r="AK630">
        <v>89.25</v>
      </c>
      <c r="AL630">
        <v>0</v>
      </c>
    </row>
    <row r="631" spans="1:38" hidden="1" x14ac:dyDescent="0.3">
      <c r="A631" s="1">
        <v>41765</v>
      </c>
      <c r="B631">
        <v>5</v>
      </c>
      <c r="C631">
        <v>265.02</v>
      </c>
      <c r="D631">
        <v>2014</v>
      </c>
      <c r="E631">
        <v>0</v>
      </c>
      <c r="F631">
        <v>7</v>
      </c>
      <c r="G631">
        <v>15.8</v>
      </c>
      <c r="H631">
        <v>9</v>
      </c>
      <c r="I631">
        <v>3</v>
      </c>
      <c r="J631">
        <v>5</v>
      </c>
      <c r="K631" t="s">
        <v>48</v>
      </c>
      <c r="L631" t="s">
        <v>52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 t="s">
        <v>28</v>
      </c>
      <c r="AC631">
        <v>1</v>
      </c>
      <c r="AD631">
        <v>0</v>
      </c>
      <c r="AE631">
        <v>0</v>
      </c>
      <c r="AF631">
        <v>0</v>
      </c>
      <c r="AG631" t="s">
        <v>43</v>
      </c>
      <c r="AH631">
        <v>287.36</v>
      </c>
      <c r="AI631">
        <v>238.3</v>
      </c>
      <c r="AJ631">
        <v>335.14</v>
      </c>
      <c r="AK631">
        <v>290.18</v>
      </c>
      <c r="AL631">
        <v>0</v>
      </c>
    </row>
    <row r="632" spans="1:38" hidden="1" x14ac:dyDescent="0.3">
      <c r="A632" s="1">
        <v>41766</v>
      </c>
      <c r="B632">
        <v>1</v>
      </c>
      <c r="C632">
        <v>90.05</v>
      </c>
      <c r="D632">
        <v>2014</v>
      </c>
      <c r="E632">
        <v>0</v>
      </c>
      <c r="F632">
        <v>4</v>
      </c>
      <c r="G632">
        <v>14.2</v>
      </c>
      <c r="H632">
        <v>15</v>
      </c>
      <c r="I632">
        <v>4</v>
      </c>
      <c r="J632">
        <v>5</v>
      </c>
      <c r="K632" t="s">
        <v>38</v>
      </c>
      <c r="L632" t="s">
        <v>52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 t="s">
        <v>28</v>
      </c>
      <c r="AC632">
        <v>1</v>
      </c>
      <c r="AD632">
        <v>0</v>
      </c>
      <c r="AE632">
        <v>0</v>
      </c>
      <c r="AF632">
        <v>0</v>
      </c>
      <c r="AG632" t="s">
        <v>43</v>
      </c>
      <c r="AH632">
        <v>168.45</v>
      </c>
      <c r="AI632">
        <v>162.97999999999999</v>
      </c>
      <c r="AJ632">
        <v>110.65</v>
      </c>
      <c r="AK632">
        <v>168.95</v>
      </c>
      <c r="AL632">
        <v>0</v>
      </c>
    </row>
    <row r="633" spans="1:38" hidden="1" x14ac:dyDescent="0.3">
      <c r="A633" s="1">
        <v>41766</v>
      </c>
      <c r="B633">
        <v>2</v>
      </c>
      <c r="C633">
        <v>315.89</v>
      </c>
      <c r="D633">
        <v>2014</v>
      </c>
      <c r="E633">
        <v>0</v>
      </c>
      <c r="F633">
        <v>4</v>
      </c>
      <c r="G633">
        <v>14.2</v>
      </c>
      <c r="H633">
        <v>15</v>
      </c>
      <c r="I633">
        <v>4</v>
      </c>
      <c r="J633">
        <v>5</v>
      </c>
      <c r="K633" t="s">
        <v>38</v>
      </c>
      <c r="L633" t="s">
        <v>52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 t="s">
        <v>28</v>
      </c>
      <c r="AC633">
        <v>1</v>
      </c>
      <c r="AD633">
        <v>0</v>
      </c>
      <c r="AE633">
        <v>0</v>
      </c>
      <c r="AF633">
        <v>0</v>
      </c>
      <c r="AG633" t="s">
        <v>43</v>
      </c>
      <c r="AH633">
        <v>440.78</v>
      </c>
      <c r="AI633">
        <v>465.59</v>
      </c>
      <c r="AJ633">
        <v>439.88</v>
      </c>
      <c r="AK633">
        <v>366.1</v>
      </c>
      <c r="AL633">
        <v>0</v>
      </c>
    </row>
    <row r="634" spans="1:38" hidden="1" x14ac:dyDescent="0.3">
      <c r="A634" s="1">
        <v>41766</v>
      </c>
      <c r="B634">
        <v>3</v>
      </c>
      <c r="C634">
        <v>91.09</v>
      </c>
      <c r="D634">
        <v>2014</v>
      </c>
      <c r="E634">
        <v>0</v>
      </c>
      <c r="F634">
        <v>4</v>
      </c>
      <c r="G634">
        <v>14.2</v>
      </c>
      <c r="H634">
        <v>15</v>
      </c>
      <c r="I634">
        <v>4</v>
      </c>
      <c r="J634">
        <v>5</v>
      </c>
      <c r="K634" t="s">
        <v>38</v>
      </c>
      <c r="L634" t="s">
        <v>52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 t="s">
        <v>28</v>
      </c>
      <c r="AC634">
        <v>1</v>
      </c>
      <c r="AD634">
        <v>0</v>
      </c>
      <c r="AE634">
        <v>0</v>
      </c>
      <c r="AF634">
        <v>0</v>
      </c>
      <c r="AG634" t="s">
        <v>43</v>
      </c>
      <c r="AH634">
        <v>154.43</v>
      </c>
      <c r="AI634">
        <v>183.54</v>
      </c>
      <c r="AJ634">
        <v>198.97</v>
      </c>
      <c r="AK634">
        <v>162.76</v>
      </c>
      <c r="AL634">
        <v>0</v>
      </c>
    </row>
    <row r="635" spans="1:38" hidden="1" x14ac:dyDescent="0.3">
      <c r="A635" s="1">
        <v>41766</v>
      </c>
      <c r="B635">
        <v>4</v>
      </c>
      <c r="C635">
        <v>92.49</v>
      </c>
      <c r="D635">
        <v>2014</v>
      </c>
      <c r="E635">
        <v>0</v>
      </c>
      <c r="F635">
        <v>4</v>
      </c>
      <c r="G635">
        <v>14.2</v>
      </c>
      <c r="H635">
        <v>15</v>
      </c>
      <c r="I635">
        <v>4</v>
      </c>
      <c r="J635">
        <v>5</v>
      </c>
      <c r="K635" t="s">
        <v>38</v>
      </c>
      <c r="L635" t="s">
        <v>52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 t="s">
        <v>28</v>
      </c>
      <c r="AC635">
        <v>1</v>
      </c>
      <c r="AD635">
        <v>0</v>
      </c>
      <c r="AE635">
        <v>0</v>
      </c>
      <c r="AF635">
        <v>0</v>
      </c>
      <c r="AG635" t="s">
        <v>43</v>
      </c>
      <c r="AH635">
        <v>51.06</v>
      </c>
      <c r="AI635">
        <v>67.17</v>
      </c>
      <c r="AJ635">
        <v>80.989999999999995</v>
      </c>
      <c r="AK635">
        <v>96.41</v>
      </c>
      <c r="AL635">
        <v>0</v>
      </c>
    </row>
    <row r="636" spans="1:38" hidden="1" x14ac:dyDescent="0.3">
      <c r="A636" s="1">
        <v>41766</v>
      </c>
      <c r="B636">
        <v>5</v>
      </c>
      <c r="C636">
        <v>206.37</v>
      </c>
      <c r="D636">
        <v>2014</v>
      </c>
      <c r="E636">
        <v>0</v>
      </c>
      <c r="F636">
        <v>4</v>
      </c>
      <c r="G636">
        <v>14.2</v>
      </c>
      <c r="H636">
        <v>15</v>
      </c>
      <c r="I636">
        <v>4</v>
      </c>
      <c r="J636">
        <v>5</v>
      </c>
      <c r="K636" t="s">
        <v>38</v>
      </c>
      <c r="L636" t="s">
        <v>52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 t="s">
        <v>28</v>
      </c>
      <c r="AC636">
        <v>1</v>
      </c>
      <c r="AD636">
        <v>0</v>
      </c>
      <c r="AE636">
        <v>0</v>
      </c>
      <c r="AF636">
        <v>0</v>
      </c>
      <c r="AG636" t="s">
        <v>43</v>
      </c>
      <c r="AH636">
        <v>324.69</v>
      </c>
      <c r="AI636">
        <v>239.07</v>
      </c>
      <c r="AJ636">
        <v>297.54000000000002</v>
      </c>
      <c r="AK636">
        <v>271.10000000000002</v>
      </c>
      <c r="AL636">
        <v>0</v>
      </c>
    </row>
    <row r="637" spans="1:38" hidden="1" x14ac:dyDescent="0.3">
      <c r="A637" s="1">
        <v>41767</v>
      </c>
      <c r="B637">
        <v>1</v>
      </c>
      <c r="C637">
        <v>149.30000000000001</v>
      </c>
      <c r="D637">
        <v>2014</v>
      </c>
      <c r="E637">
        <v>0</v>
      </c>
      <c r="F637">
        <v>7</v>
      </c>
      <c r="G637">
        <v>12.4</v>
      </c>
      <c r="H637">
        <v>10</v>
      </c>
      <c r="I637">
        <v>5</v>
      </c>
      <c r="J637">
        <v>5</v>
      </c>
      <c r="K637" t="s">
        <v>42</v>
      </c>
      <c r="L637" t="s">
        <v>52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 t="s">
        <v>28</v>
      </c>
      <c r="AC637">
        <v>1</v>
      </c>
      <c r="AD637">
        <v>0</v>
      </c>
      <c r="AE637">
        <v>0</v>
      </c>
      <c r="AF637">
        <v>0</v>
      </c>
      <c r="AG637" t="s">
        <v>43</v>
      </c>
      <c r="AH637" t="s">
        <v>41</v>
      </c>
      <c r="AI637">
        <v>155.34</v>
      </c>
      <c r="AJ637">
        <v>259.25</v>
      </c>
      <c r="AK637">
        <v>153.69</v>
      </c>
      <c r="AL637">
        <v>0</v>
      </c>
    </row>
    <row r="638" spans="1:38" hidden="1" x14ac:dyDescent="0.3">
      <c r="A638" s="1">
        <v>41767</v>
      </c>
      <c r="B638">
        <v>2</v>
      </c>
      <c r="C638">
        <v>366.15</v>
      </c>
      <c r="D638">
        <v>2014</v>
      </c>
      <c r="E638">
        <v>0</v>
      </c>
      <c r="F638">
        <v>7</v>
      </c>
      <c r="G638">
        <v>12.4</v>
      </c>
      <c r="H638">
        <v>10</v>
      </c>
      <c r="I638">
        <v>5</v>
      </c>
      <c r="J638">
        <v>5</v>
      </c>
      <c r="K638" t="s">
        <v>42</v>
      </c>
      <c r="L638" t="s">
        <v>52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 t="s">
        <v>28</v>
      </c>
      <c r="AC638">
        <v>1</v>
      </c>
      <c r="AD638">
        <v>0</v>
      </c>
      <c r="AE638">
        <v>0</v>
      </c>
      <c r="AF638">
        <v>0</v>
      </c>
      <c r="AG638" t="s">
        <v>43</v>
      </c>
      <c r="AH638" t="s">
        <v>41</v>
      </c>
      <c r="AI638">
        <v>417.19</v>
      </c>
      <c r="AJ638">
        <v>562.28</v>
      </c>
      <c r="AK638">
        <v>362.31</v>
      </c>
      <c r="AL638">
        <v>0</v>
      </c>
    </row>
    <row r="639" spans="1:38" hidden="1" x14ac:dyDescent="0.3">
      <c r="A639" s="1">
        <v>41767</v>
      </c>
      <c r="B639">
        <v>3</v>
      </c>
      <c r="C639">
        <v>123.78</v>
      </c>
      <c r="D639">
        <v>2014</v>
      </c>
      <c r="E639">
        <v>0</v>
      </c>
      <c r="F639">
        <v>7</v>
      </c>
      <c r="G639">
        <v>12.4</v>
      </c>
      <c r="H639">
        <v>10</v>
      </c>
      <c r="I639">
        <v>5</v>
      </c>
      <c r="J639">
        <v>5</v>
      </c>
      <c r="K639" t="s">
        <v>42</v>
      </c>
      <c r="L639" t="s">
        <v>52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 t="s">
        <v>28</v>
      </c>
      <c r="AC639">
        <v>1</v>
      </c>
      <c r="AD639">
        <v>0</v>
      </c>
      <c r="AE639">
        <v>0</v>
      </c>
      <c r="AF639">
        <v>0</v>
      </c>
      <c r="AG639" t="s">
        <v>43</v>
      </c>
      <c r="AH639" t="s">
        <v>41</v>
      </c>
      <c r="AI639">
        <v>167.08</v>
      </c>
      <c r="AJ639">
        <v>214.38</v>
      </c>
      <c r="AK639">
        <v>139.44</v>
      </c>
      <c r="AL639">
        <v>0</v>
      </c>
    </row>
    <row r="640" spans="1:38" hidden="1" x14ac:dyDescent="0.3">
      <c r="A640" s="1">
        <v>41767</v>
      </c>
      <c r="B640">
        <v>4</v>
      </c>
      <c r="C640">
        <v>82.18</v>
      </c>
      <c r="D640">
        <v>2014</v>
      </c>
      <c r="E640">
        <v>0</v>
      </c>
      <c r="F640">
        <v>7</v>
      </c>
      <c r="G640">
        <v>12.4</v>
      </c>
      <c r="H640">
        <v>10</v>
      </c>
      <c r="I640">
        <v>5</v>
      </c>
      <c r="J640">
        <v>5</v>
      </c>
      <c r="K640" t="s">
        <v>42</v>
      </c>
      <c r="L640" t="s">
        <v>52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 t="s">
        <v>28</v>
      </c>
      <c r="AC640">
        <v>1</v>
      </c>
      <c r="AD640">
        <v>0</v>
      </c>
      <c r="AE640">
        <v>0</v>
      </c>
      <c r="AF640">
        <v>0</v>
      </c>
      <c r="AG640" t="s">
        <v>43</v>
      </c>
      <c r="AH640" t="s">
        <v>41</v>
      </c>
      <c r="AI640">
        <v>61.18</v>
      </c>
      <c r="AJ640">
        <v>81.819999999999993</v>
      </c>
      <c r="AK640">
        <v>72.239999999999995</v>
      </c>
      <c r="AL640">
        <v>0</v>
      </c>
    </row>
    <row r="641" spans="1:38" hidden="1" x14ac:dyDescent="0.3">
      <c r="A641" s="1">
        <v>41767</v>
      </c>
      <c r="B641">
        <v>5</v>
      </c>
      <c r="C641">
        <v>266.24</v>
      </c>
      <c r="D641">
        <v>2014</v>
      </c>
      <c r="E641">
        <v>0</v>
      </c>
      <c r="F641">
        <v>7</v>
      </c>
      <c r="G641">
        <v>12.4</v>
      </c>
      <c r="H641">
        <v>10</v>
      </c>
      <c r="I641">
        <v>5</v>
      </c>
      <c r="J641">
        <v>5</v>
      </c>
      <c r="K641" t="s">
        <v>42</v>
      </c>
      <c r="L641" t="s">
        <v>52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 t="s">
        <v>28</v>
      </c>
      <c r="AC641">
        <v>1</v>
      </c>
      <c r="AD641">
        <v>0</v>
      </c>
      <c r="AE641">
        <v>0</v>
      </c>
      <c r="AF641">
        <v>0</v>
      </c>
      <c r="AG641" t="s">
        <v>43</v>
      </c>
      <c r="AH641" t="s">
        <v>41</v>
      </c>
      <c r="AI641">
        <v>277.91000000000003</v>
      </c>
      <c r="AJ641">
        <v>427.11</v>
      </c>
      <c r="AK641">
        <v>296.27</v>
      </c>
      <c r="AL641">
        <v>0</v>
      </c>
    </row>
    <row r="642" spans="1:38" hidden="1" x14ac:dyDescent="0.3">
      <c r="A642" s="1">
        <v>41768</v>
      </c>
      <c r="B642">
        <v>1</v>
      </c>
      <c r="C642">
        <v>93.41</v>
      </c>
      <c r="D642">
        <v>2014</v>
      </c>
      <c r="E642">
        <v>0</v>
      </c>
      <c r="F642">
        <v>6</v>
      </c>
      <c r="G642">
        <v>12.4</v>
      </c>
      <c r="H642">
        <v>10</v>
      </c>
      <c r="I642">
        <v>6</v>
      </c>
      <c r="J642">
        <v>5</v>
      </c>
      <c r="K642" t="s">
        <v>44</v>
      </c>
      <c r="L642" t="s">
        <v>52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 t="s">
        <v>28</v>
      </c>
      <c r="AC642">
        <v>1</v>
      </c>
      <c r="AD642">
        <v>0</v>
      </c>
      <c r="AE642">
        <v>0</v>
      </c>
      <c r="AF642">
        <v>0</v>
      </c>
      <c r="AG642" t="s">
        <v>43</v>
      </c>
      <c r="AH642">
        <v>194.88</v>
      </c>
      <c r="AI642">
        <v>103.62</v>
      </c>
      <c r="AJ642" t="s">
        <v>41</v>
      </c>
      <c r="AK642">
        <v>150.19999999999999</v>
      </c>
      <c r="AL642">
        <v>0</v>
      </c>
    </row>
    <row r="643" spans="1:38" hidden="1" x14ac:dyDescent="0.3">
      <c r="A643" s="1">
        <v>41768</v>
      </c>
      <c r="B643">
        <v>2</v>
      </c>
      <c r="C643">
        <v>324.86</v>
      </c>
      <c r="D643">
        <v>2014</v>
      </c>
      <c r="E643">
        <v>0</v>
      </c>
      <c r="F643">
        <v>6</v>
      </c>
      <c r="G643">
        <v>12.4</v>
      </c>
      <c r="H643">
        <v>10</v>
      </c>
      <c r="I643">
        <v>6</v>
      </c>
      <c r="J643">
        <v>5</v>
      </c>
      <c r="K643" t="s">
        <v>44</v>
      </c>
      <c r="L643" t="s">
        <v>52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 t="s">
        <v>28</v>
      </c>
      <c r="AC643">
        <v>1</v>
      </c>
      <c r="AD643">
        <v>0</v>
      </c>
      <c r="AE643">
        <v>0</v>
      </c>
      <c r="AF643">
        <v>0</v>
      </c>
      <c r="AG643" t="s">
        <v>43</v>
      </c>
      <c r="AH643">
        <v>506.77</v>
      </c>
      <c r="AI643">
        <v>456.43</v>
      </c>
      <c r="AJ643" t="s">
        <v>41</v>
      </c>
      <c r="AK643">
        <v>375.84</v>
      </c>
      <c r="AL643">
        <v>0</v>
      </c>
    </row>
    <row r="644" spans="1:38" hidden="1" x14ac:dyDescent="0.3">
      <c r="A644" s="1">
        <v>41768</v>
      </c>
      <c r="B644">
        <v>3</v>
      </c>
      <c r="C644">
        <v>145.88999999999999</v>
      </c>
      <c r="D644">
        <v>2014</v>
      </c>
      <c r="E644">
        <v>0</v>
      </c>
      <c r="F644">
        <v>6</v>
      </c>
      <c r="G644">
        <v>12.4</v>
      </c>
      <c r="H644">
        <v>10</v>
      </c>
      <c r="I644">
        <v>6</v>
      </c>
      <c r="J644">
        <v>5</v>
      </c>
      <c r="K644" t="s">
        <v>44</v>
      </c>
      <c r="L644" t="s">
        <v>52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 t="s">
        <v>28</v>
      </c>
      <c r="AC644">
        <v>1</v>
      </c>
      <c r="AD644">
        <v>0</v>
      </c>
      <c r="AE644">
        <v>0</v>
      </c>
      <c r="AF644">
        <v>0</v>
      </c>
      <c r="AG644" t="s">
        <v>43</v>
      </c>
      <c r="AH644">
        <v>183.85</v>
      </c>
      <c r="AI644">
        <v>166.56</v>
      </c>
      <c r="AJ644" t="s">
        <v>41</v>
      </c>
      <c r="AK644">
        <v>141.69</v>
      </c>
      <c r="AL644">
        <v>0</v>
      </c>
    </row>
    <row r="645" spans="1:38" hidden="1" x14ac:dyDescent="0.3">
      <c r="A645" s="1">
        <v>41768</v>
      </c>
      <c r="B645">
        <v>4</v>
      </c>
      <c r="C645">
        <v>66.02</v>
      </c>
      <c r="D645">
        <v>2014</v>
      </c>
      <c r="E645">
        <v>0</v>
      </c>
      <c r="F645">
        <v>6</v>
      </c>
      <c r="G645">
        <v>12.4</v>
      </c>
      <c r="H645">
        <v>10</v>
      </c>
      <c r="I645">
        <v>6</v>
      </c>
      <c r="J645">
        <v>5</v>
      </c>
      <c r="K645" t="s">
        <v>44</v>
      </c>
      <c r="L645" t="s">
        <v>52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 t="s">
        <v>28</v>
      </c>
      <c r="AC645">
        <v>1</v>
      </c>
      <c r="AD645">
        <v>0</v>
      </c>
      <c r="AE645">
        <v>0</v>
      </c>
      <c r="AF645">
        <v>0</v>
      </c>
      <c r="AG645" t="s">
        <v>43</v>
      </c>
      <c r="AH645">
        <v>77.61</v>
      </c>
      <c r="AI645">
        <v>53.16</v>
      </c>
      <c r="AJ645" t="s">
        <v>41</v>
      </c>
      <c r="AK645">
        <v>58.92</v>
      </c>
      <c r="AL645">
        <v>0</v>
      </c>
    </row>
    <row r="646" spans="1:38" hidden="1" x14ac:dyDescent="0.3">
      <c r="A646" s="1">
        <v>41768</v>
      </c>
      <c r="B646">
        <v>5</v>
      </c>
      <c r="C646">
        <v>275.26</v>
      </c>
      <c r="D646">
        <v>2014</v>
      </c>
      <c r="E646">
        <v>0</v>
      </c>
      <c r="F646">
        <v>6</v>
      </c>
      <c r="G646">
        <v>12.4</v>
      </c>
      <c r="H646">
        <v>10</v>
      </c>
      <c r="I646">
        <v>6</v>
      </c>
      <c r="J646">
        <v>5</v>
      </c>
      <c r="K646" t="s">
        <v>44</v>
      </c>
      <c r="L646" t="s">
        <v>52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 t="s">
        <v>28</v>
      </c>
      <c r="AC646">
        <v>1</v>
      </c>
      <c r="AD646">
        <v>0</v>
      </c>
      <c r="AE646">
        <v>0</v>
      </c>
      <c r="AF646">
        <v>0</v>
      </c>
      <c r="AG646" t="s">
        <v>43</v>
      </c>
      <c r="AH646">
        <v>345.19</v>
      </c>
      <c r="AI646">
        <v>289.37</v>
      </c>
      <c r="AJ646" t="s">
        <v>41</v>
      </c>
      <c r="AK646">
        <v>277.16000000000003</v>
      </c>
      <c r="AL646">
        <v>0</v>
      </c>
    </row>
    <row r="647" spans="1:38" hidden="1" x14ac:dyDescent="0.3">
      <c r="A647" s="1">
        <v>41769</v>
      </c>
      <c r="B647">
        <v>1</v>
      </c>
      <c r="C647">
        <v>123.72</v>
      </c>
      <c r="D647">
        <v>2014</v>
      </c>
      <c r="E647">
        <v>0</v>
      </c>
      <c r="F647">
        <v>7</v>
      </c>
      <c r="G647">
        <v>13.3</v>
      </c>
      <c r="H647">
        <v>12</v>
      </c>
      <c r="I647">
        <v>7</v>
      </c>
      <c r="J647">
        <v>5</v>
      </c>
      <c r="K647" t="s">
        <v>45</v>
      </c>
      <c r="L647" t="s">
        <v>52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 t="s">
        <v>28</v>
      </c>
      <c r="AC647">
        <v>1</v>
      </c>
      <c r="AD647">
        <v>0</v>
      </c>
      <c r="AE647">
        <v>0</v>
      </c>
      <c r="AF647">
        <v>0</v>
      </c>
      <c r="AG647" t="s">
        <v>43</v>
      </c>
      <c r="AH647">
        <v>123.72</v>
      </c>
      <c r="AI647">
        <v>143.99</v>
      </c>
      <c r="AJ647">
        <v>290.43</v>
      </c>
      <c r="AK647">
        <v>230.42</v>
      </c>
      <c r="AL647">
        <v>0</v>
      </c>
    </row>
    <row r="648" spans="1:38" hidden="1" x14ac:dyDescent="0.3">
      <c r="A648" s="1">
        <v>41769</v>
      </c>
      <c r="B648">
        <v>2</v>
      </c>
      <c r="C648">
        <v>478.62</v>
      </c>
      <c r="D648">
        <v>2014</v>
      </c>
      <c r="E648">
        <v>0</v>
      </c>
      <c r="F648">
        <v>7</v>
      </c>
      <c r="G648">
        <v>13.3</v>
      </c>
      <c r="H648">
        <v>12</v>
      </c>
      <c r="I648">
        <v>7</v>
      </c>
      <c r="J648">
        <v>5</v>
      </c>
      <c r="K648" t="s">
        <v>45</v>
      </c>
      <c r="L648" t="s">
        <v>52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 t="s">
        <v>28</v>
      </c>
      <c r="AC648">
        <v>1</v>
      </c>
      <c r="AD648">
        <v>0</v>
      </c>
      <c r="AE648">
        <v>0</v>
      </c>
      <c r="AF648">
        <v>0</v>
      </c>
      <c r="AG648" t="s">
        <v>43</v>
      </c>
      <c r="AH648">
        <v>478.62</v>
      </c>
      <c r="AI648">
        <v>587</v>
      </c>
      <c r="AJ648">
        <v>701.51</v>
      </c>
      <c r="AK648">
        <v>574.53</v>
      </c>
      <c r="AL648">
        <v>0</v>
      </c>
    </row>
    <row r="649" spans="1:38" hidden="1" x14ac:dyDescent="0.3">
      <c r="A649" s="1">
        <v>41769</v>
      </c>
      <c r="B649">
        <v>3</v>
      </c>
      <c r="C649">
        <v>166.33</v>
      </c>
      <c r="D649">
        <v>2014</v>
      </c>
      <c r="E649">
        <v>0</v>
      </c>
      <c r="F649">
        <v>7</v>
      </c>
      <c r="G649">
        <v>13.3</v>
      </c>
      <c r="H649">
        <v>12</v>
      </c>
      <c r="I649">
        <v>7</v>
      </c>
      <c r="J649">
        <v>5</v>
      </c>
      <c r="K649" t="s">
        <v>45</v>
      </c>
      <c r="L649" t="s">
        <v>52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 t="s">
        <v>28</v>
      </c>
      <c r="AC649">
        <v>1</v>
      </c>
      <c r="AD649">
        <v>0</v>
      </c>
      <c r="AE649">
        <v>0</v>
      </c>
      <c r="AF649">
        <v>0</v>
      </c>
      <c r="AG649" t="s">
        <v>43</v>
      </c>
      <c r="AH649">
        <v>166.33</v>
      </c>
      <c r="AI649">
        <v>199.63</v>
      </c>
      <c r="AJ649">
        <v>273.49</v>
      </c>
      <c r="AK649">
        <v>241.85</v>
      </c>
      <c r="AL649">
        <v>0</v>
      </c>
    </row>
    <row r="650" spans="1:38" hidden="1" x14ac:dyDescent="0.3">
      <c r="A650" s="1">
        <v>41769</v>
      </c>
      <c r="B650">
        <v>4</v>
      </c>
      <c r="C650">
        <v>104.09</v>
      </c>
      <c r="D650">
        <v>2014</v>
      </c>
      <c r="E650">
        <v>0</v>
      </c>
      <c r="F650">
        <v>7</v>
      </c>
      <c r="G650">
        <v>13.3</v>
      </c>
      <c r="H650">
        <v>12</v>
      </c>
      <c r="I650">
        <v>7</v>
      </c>
      <c r="J650">
        <v>5</v>
      </c>
      <c r="K650" t="s">
        <v>45</v>
      </c>
      <c r="L650" t="s">
        <v>52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 t="s">
        <v>28</v>
      </c>
      <c r="AC650">
        <v>1</v>
      </c>
      <c r="AD650">
        <v>0</v>
      </c>
      <c r="AE650">
        <v>0</v>
      </c>
      <c r="AF650">
        <v>0</v>
      </c>
      <c r="AG650" t="s">
        <v>43</v>
      </c>
      <c r="AH650">
        <v>104.09</v>
      </c>
      <c r="AI650">
        <v>72.12</v>
      </c>
      <c r="AJ650" t="s">
        <v>41</v>
      </c>
      <c r="AK650">
        <v>54.53</v>
      </c>
      <c r="AL650">
        <v>0</v>
      </c>
    </row>
    <row r="651" spans="1:38" hidden="1" x14ac:dyDescent="0.3">
      <c r="A651" s="1">
        <v>41769</v>
      </c>
      <c r="B651">
        <v>5</v>
      </c>
      <c r="C651">
        <v>335.94</v>
      </c>
      <c r="D651">
        <v>2014</v>
      </c>
      <c r="E651">
        <v>0</v>
      </c>
      <c r="F651">
        <v>7</v>
      </c>
      <c r="G651">
        <v>13.3</v>
      </c>
      <c r="H651">
        <v>12</v>
      </c>
      <c r="I651">
        <v>7</v>
      </c>
      <c r="J651">
        <v>5</v>
      </c>
      <c r="K651" t="s">
        <v>45</v>
      </c>
      <c r="L651" t="s">
        <v>52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 t="s">
        <v>28</v>
      </c>
      <c r="AC651">
        <v>1</v>
      </c>
      <c r="AD651">
        <v>0</v>
      </c>
      <c r="AE651">
        <v>0</v>
      </c>
      <c r="AF651">
        <v>0</v>
      </c>
      <c r="AG651" t="s">
        <v>43</v>
      </c>
      <c r="AH651">
        <v>335.94</v>
      </c>
      <c r="AI651">
        <v>302.86</v>
      </c>
      <c r="AJ651">
        <v>424.76</v>
      </c>
      <c r="AK651">
        <v>450.7</v>
      </c>
      <c r="AL651">
        <v>0</v>
      </c>
    </row>
    <row r="652" spans="1:38" hidden="1" x14ac:dyDescent="0.3">
      <c r="A652" s="1">
        <v>41770</v>
      </c>
      <c r="B652">
        <v>1</v>
      </c>
      <c r="C652">
        <v>61.01</v>
      </c>
      <c r="D652">
        <v>2014</v>
      </c>
      <c r="E652">
        <v>0</v>
      </c>
      <c r="F652">
        <v>7</v>
      </c>
      <c r="G652">
        <v>11.6</v>
      </c>
      <c r="H652">
        <v>12</v>
      </c>
      <c r="I652">
        <v>1</v>
      </c>
      <c r="J652">
        <v>5</v>
      </c>
      <c r="K652" t="s">
        <v>46</v>
      </c>
      <c r="L652" t="s">
        <v>52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 t="s">
        <v>28</v>
      </c>
      <c r="AC652">
        <v>1</v>
      </c>
      <c r="AD652">
        <v>0</v>
      </c>
      <c r="AE652">
        <v>0</v>
      </c>
      <c r="AF652">
        <v>0</v>
      </c>
      <c r="AG652" t="s">
        <v>43</v>
      </c>
      <c r="AH652">
        <v>61.01</v>
      </c>
      <c r="AI652">
        <v>67.58</v>
      </c>
      <c r="AJ652">
        <v>57.75</v>
      </c>
      <c r="AK652">
        <v>106.97</v>
      </c>
      <c r="AL652">
        <v>0</v>
      </c>
    </row>
    <row r="653" spans="1:38" hidden="1" x14ac:dyDescent="0.3">
      <c r="A653" s="1">
        <v>41770</v>
      </c>
      <c r="B653">
        <v>2</v>
      </c>
      <c r="C653">
        <v>460.68</v>
      </c>
      <c r="D653">
        <v>2014</v>
      </c>
      <c r="E653">
        <v>0</v>
      </c>
      <c r="F653">
        <v>7</v>
      </c>
      <c r="G653">
        <v>11.6</v>
      </c>
      <c r="H653">
        <v>12</v>
      </c>
      <c r="I653">
        <v>1</v>
      </c>
      <c r="J653">
        <v>5</v>
      </c>
      <c r="K653" t="s">
        <v>46</v>
      </c>
      <c r="L653" t="s">
        <v>52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 t="s">
        <v>28</v>
      </c>
      <c r="AC653">
        <v>1</v>
      </c>
      <c r="AD653">
        <v>0</v>
      </c>
      <c r="AE653">
        <v>0</v>
      </c>
      <c r="AF653">
        <v>0</v>
      </c>
      <c r="AG653" t="s">
        <v>43</v>
      </c>
      <c r="AH653">
        <v>460.68</v>
      </c>
      <c r="AI653">
        <v>584.58000000000004</v>
      </c>
      <c r="AJ653">
        <v>670.02</v>
      </c>
      <c r="AK653">
        <v>631.48</v>
      </c>
      <c r="AL653">
        <v>0</v>
      </c>
    </row>
    <row r="654" spans="1:38" hidden="1" x14ac:dyDescent="0.3">
      <c r="A654" s="1">
        <v>41770</v>
      </c>
      <c r="B654">
        <v>3</v>
      </c>
      <c r="C654">
        <v>160.19</v>
      </c>
      <c r="D654">
        <v>2014</v>
      </c>
      <c r="E654">
        <v>0</v>
      </c>
      <c r="F654">
        <v>7</v>
      </c>
      <c r="G654">
        <v>11.6</v>
      </c>
      <c r="H654">
        <v>12</v>
      </c>
      <c r="I654">
        <v>1</v>
      </c>
      <c r="J654">
        <v>5</v>
      </c>
      <c r="K654" t="s">
        <v>46</v>
      </c>
      <c r="L654" t="s">
        <v>52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 t="s">
        <v>28</v>
      </c>
      <c r="AC654">
        <v>1</v>
      </c>
      <c r="AD654">
        <v>0</v>
      </c>
      <c r="AE654">
        <v>0</v>
      </c>
      <c r="AF654">
        <v>0</v>
      </c>
      <c r="AG654" t="s">
        <v>43</v>
      </c>
      <c r="AH654">
        <v>160.19</v>
      </c>
      <c r="AI654">
        <v>195.5</v>
      </c>
      <c r="AJ654">
        <v>274.18</v>
      </c>
      <c r="AK654">
        <v>198.03</v>
      </c>
      <c r="AL654">
        <v>0</v>
      </c>
    </row>
    <row r="655" spans="1:38" hidden="1" x14ac:dyDescent="0.3">
      <c r="A655" s="1">
        <v>41770</v>
      </c>
      <c r="B655">
        <v>4</v>
      </c>
      <c r="C655">
        <v>147.88</v>
      </c>
      <c r="D655">
        <v>2014</v>
      </c>
      <c r="E655">
        <v>0</v>
      </c>
      <c r="F655">
        <v>7</v>
      </c>
      <c r="G655">
        <v>11.6</v>
      </c>
      <c r="H655">
        <v>12</v>
      </c>
      <c r="I655">
        <v>1</v>
      </c>
      <c r="J655">
        <v>5</v>
      </c>
      <c r="K655" t="s">
        <v>46</v>
      </c>
      <c r="L655" t="s">
        <v>52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 t="s">
        <v>28</v>
      </c>
      <c r="AC655">
        <v>1</v>
      </c>
      <c r="AD655">
        <v>0</v>
      </c>
      <c r="AE655">
        <v>0</v>
      </c>
      <c r="AF655">
        <v>0</v>
      </c>
      <c r="AG655" t="s">
        <v>43</v>
      </c>
      <c r="AH655">
        <v>147.88</v>
      </c>
      <c r="AI655">
        <v>112.5</v>
      </c>
      <c r="AJ655">
        <v>189.55</v>
      </c>
      <c r="AK655">
        <v>138.43</v>
      </c>
      <c r="AL655">
        <v>0</v>
      </c>
    </row>
    <row r="656" spans="1:38" hidden="1" x14ac:dyDescent="0.3">
      <c r="A656" s="1">
        <v>41770</v>
      </c>
      <c r="B656">
        <v>5</v>
      </c>
      <c r="C656">
        <v>361.97</v>
      </c>
      <c r="D656">
        <v>2014</v>
      </c>
      <c r="E656">
        <v>0</v>
      </c>
      <c r="F656">
        <v>7</v>
      </c>
      <c r="G656">
        <v>11.6</v>
      </c>
      <c r="H656">
        <v>12</v>
      </c>
      <c r="I656">
        <v>1</v>
      </c>
      <c r="J656">
        <v>5</v>
      </c>
      <c r="K656" t="s">
        <v>46</v>
      </c>
      <c r="L656" t="s">
        <v>52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 t="s">
        <v>28</v>
      </c>
      <c r="AC656">
        <v>1</v>
      </c>
      <c r="AD656">
        <v>0</v>
      </c>
      <c r="AE656">
        <v>0</v>
      </c>
      <c r="AF656">
        <v>0</v>
      </c>
      <c r="AG656" t="s">
        <v>43</v>
      </c>
      <c r="AH656">
        <v>361.97</v>
      </c>
      <c r="AI656">
        <v>249.3</v>
      </c>
      <c r="AJ656">
        <v>378.76</v>
      </c>
      <c r="AK656">
        <v>381.8</v>
      </c>
      <c r="AL656">
        <v>0</v>
      </c>
    </row>
    <row r="657" spans="1:38" hidden="1" x14ac:dyDescent="0.3">
      <c r="A657" s="1">
        <v>41771</v>
      </c>
      <c r="B657">
        <v>1</v>
      </c>
      <c r="C657">
        <v>117.64</v>
      </c>
      <c r="D657">
        <v>2014</v>
      </c>
      <c r="E657">
        <v>0</v>
      </c>
      <c r="F657">
        <v>7</v>
      </c>
      <c r="G657">
        <v>12.7</v>
      </c>
      <c r="H657">
        <v>14</v>
      </c>
      <c r="I657">
        <v>2</v>
      </c>
      <c r="J657">
        <v>5</v>
      </c>
      <c r="K657" t="s">
        <v>47</v>
      </c>
      <c r="L657" t="s">
        <v>52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 t="s">
        <v>28</v>
      </c>
      <c r="AC657">
        <v>1</v>
      </c>
      <c r="AD657">
        <v>0</v>
      </c>
      <c r="AE657">
        <v>0</v>
      </c>
      <c r="AF657">
        <v>0</v>
      </c>
      <c r="AG657" t="s">
        <v>43</v>
      </c>
      <c r="AH657">
        <v>117.64</v>
      </c>
      <c r="AI657">
        <v>142.9</v>
      </c>
      <c r="AJ657">
        <v>109.43</v>
      </c>
      <c r="AK657">
        <v>126.41</v>
      </c>
      <c r="AL657">
        <v>0</v>
      </c>
    </row>
    <row r="658" spans="1:38" hidden="1" x14ac:dyDescent="0.3">
      <c r="A658" s="1">
        <v>41771</v>
      </c>
      <c r="B658">
        <v>2</v>
      </c>
      <c r="C658">
        <v>328.93</v>
      </c>
      <c r="D658">
        <v>2014</v>
      </c>
      <c r="E658">
        <v>0</v>
      </c>
      <c r="F658">
        <v>7</v>
      </c>
      <c r="G658">
        <v>12.7</v>
      </c>
      <c r="H658">
        <v>14</v>
      </c>
      <c r="I658">
        <v>2</v>
      </c>
      <c r="J658">
        <v>5</v>
      </c>
      <c r="K658" t="s">
        <v>47</v>
      </c>
      <c r="L658" t="s">
        <v>52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 t="s">
        <v>28</v>
      </c>
      <c r="AC658">
        <v>1</v>
      </c>
      <c r="AD658">
        <v>0</v>
      </c>
      <c r="AE658">
        <v>0</v>
      </c>
      <c r="AF658">
        <v>0</v>
      </c>
      <c r="AG658" t="s">
        <v>43</v>
      </c>
      <c r="AH658">
        <v>328.93</v>
      </c>
      <c r="AI658">
        <v>406.1</v>
      </c>
      <c r="AJ658">
        <v>683.78</v>
      </c>
      <c r="AK658">
        <v>407.7</v>
      </c>
      <c r="AL658">
        <v>0</v>
      </c>
    </row>
    <row r="659" spans="1:38" hidden="1" x14ac:dyDescent="0.3">
      <c r="A659" s="1">
        <v>41771</v>
      </c>
      <c r="B659">
        <v>3</v>
      </c>
      <c r="C659">
        <v>123.84</v>
      </c>
      <c r="D659">
        <v>2014</v>
      </c>
      <c r="E659">
        <v>0</v>
      </c>
      <c r="F659">
        <v>7</v>
      </c>
      <c r="G659">
        <v>12.7</v>
      </c>
      <c r="H659">
        <v>14</v>
      </c>
      <c r="I659">
        <v>2</v>
      </c>
      <c r="J659">
        <v>5</v>
      </c>
      <c r="K659" t="s">
        <v>47</v>
      </c>
      <c r="L659" t="s">
        <v>52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 t="s">
        <v>28</v>
      </c>
      <c r="AC659">
        <v>1</v>
      </c>
      <c r="AD659">
        <v>0</v>
      </c>
      <c r="AE659">
        <v>0</v>
      </c>
      <c r="AF659">
        <v>0</v>
      </c>
      <c r="AG659" t="s">
        <v>43</v>
      </c>
      <c r="AH659">
        <v>123.84</v>
      </c>
      <c r="AI659">
        <v>134.86000000000001</v>
      </c>
      <c r="AJ659">
        <v>298.19</v>
      </c>
      <c r="AK659">
        <v>156.11000000000001</v>
      </c>
      <c r="AL659">
        <v>0</v>
      </c>
    </row>
    <row r="660" spans="1:38" hidden="1" x14ac:dyDescent="0.3">
      <c r="A660" s="1">
        <v>41771</v>
      </c>
      <c r="B660">
        <v>4</v>
      </c>
      <c r="C660">
        <v>67.5</v>
      </c>
      <c r="D660">
        <v>2014</v>
      </c>
      <c r="E660">
        <v>0</v>
      </c>
      <c r="F660">
        <v>7</v>
      </c>
      <c r="G660">
        <v>12.7</v>
      </c>
      <c r="H660">
        <v>14</v>
      </c>
      <c r="I660">
        <v>2</v>
      </c>
      <c r="J660">
        <v>5</v>
      </c>
      <c r="K660" t="s">
        <v>47</v>
      </c>
      <c r="L660" t="s">
        <v>52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 t="s">
        <v>28</v>
      </c>
      <c r="AC660">
        <v>1</v>
      </c>
      <c r="AD660">
        <v>0</v>
      </c>
      <c r="AE660">
        <v>0</v>
      </c>
      <c r="AF660">
        <v>0</v>
      </c>
      <c r="AG660" t="s">
        <v>43</v>
      </c>
      <c r="AH660">
        <v>67.5</v>
      </c>
      <c r="AI660">
        <v>77.36</v>
      </c>
      <c r="AJ660">
        <v>89.01</v>
      </c>
      <c r="AK660">
        <v>55.45</v>
      </c>
      <c r="AL660">
        <v>0</v>
      </c>
    </row>
    <row r="661" spans="1:38" hidden="1" x14ac:dyDescent="0.3">
      <c r="A661" s="1">
        <v>41771</v>
      </c>
      <c r="B661">
        <v>5</v>
      </c>
      <c r="C661">
        <v>228.7</v>
      </c>
      <c r="D661">
        <v>2014</v>
      </c>
      <c r="E661">
        <v>0</v>
      </c>
      <c r="F661">
        <v>7</v>
      </c>
      <c r="G661">
        <v>12.7</v>
      </c>
      <c r="H661">
        <v>14</v>
      </c>
      <c r="I661">
        <v>2</v>
      </c>
      <c r="J661">
        <v>5</v>
      </c>
      <c r="K661" t="s">
        <v>47</v>
      </c>
      <c r="L661" t="s">
        <v>52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 t="s">
        <v>28</v>
      </c>
      <c r="AC661">
        <v>1</v>
      </c>
      <c r="AD661">
        <v>0</v>
      </c>
      <c r="AE661">
        <v>0</v>
      </c>
      <c r="AF661">
        <v>0</v>
      </c>
      <c r="AG661" t="s">
        <v>43</v>
      </c>
      <c r="AH661">
        <v>228.7</v>
      </c>
      <c r="AI661">
        <v>204.96</v>
      </c>
      <c r="AJ661">
        <v>243.11</v>
      </c>
      <c r="AK661">
        <v>279.33</v>
      </c>
      <c r="AL661">
        <v>0</v>
      </c>
    </row>
    <row r="662" spans="1:38" hidden="1" x14ac:dyDescent="0.3">
      <c r="A662" s="1">
        <v>41772</v>
      </c>
      <c r="B662">
        <v>1</v>
      </c>
      <c r="C662">
        <v>140.04</v>
      </c>
      <c r="D662">
        <v>2014</v>
      </c>
      <c r="E662">
        <v>0</v>
      </c>
      <c r="F662">
        <v>7</v>
      </c>
      <c r="G662">
        <v>11.6</v>
      </c>
      <c r="H662">
        <v>15</v>
      </c>
      <c r="I662">
        <v>3</v>
      </c>
      <c r="J662">
        <v>5</v>
      </c>
      <c r="K662" t="s">
        <v>48</v>
      </c>
      <c r="L662" t="s">
        <v>52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 t="s">
        <v>28</v>
      </c>
      <c r="AC662">
        <v>1</v>
      </c>
      <c r="AD662">
        <v>0</v>
      </c>
      <c r="AE662">
        <v>0</v>
      </c>
      <c r="AF662">
        <v>0</v>
      </c>
      <c r="AG662" t="s">
        <v>43</v>
      </c>
      <c r="AH662">
        <v>117.63</v>
      </c>
      <c r="AI662">
        <v>145.38</v>
      </c>
      <c r="AJ662">
        <v>169.2</v>
      </c>
      <c r="AK662">
        <v>109.47</v>
      </c>
      <c r="AL662">
        <v>0</v>
      </c>
    </row>
    <row r="663" spans="1:38" hidden="1" x14ac:dyDescent="0.3">
      <c r="A663" s="1">
        <v>41772</v>
      </c>
      <c r="B663">
        <v>2</v>
      </c>
      <c r="C663">
        <v>298</v>
      </c>
      <c r="D663">
        <v>2014</v>
      </c>
      <c r="E663">
        <v>0</v>
      </c>
      <c r="F663">
        <v>7</v>
      </c>
      <c r="G663">
        <v>11.6</v>
      </c>
      <c r="H663">
        <v>15</v>
      </c>
      <c r="I663">
        <v>3</v>
      </c>
      <c r="J663">
        <v>5</v>
      </c>
      <c r="K663" t="s">
        <v>48</v>
      </c>
      <c r="L663" t="s">
        <v>52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 t="s">
        <v>28</v>
      </c>
      <c r="AC663">
        <v>1</v>
      </c>
      <c r="AD663">
        <v>0</v>
      </c>
      <c r="AE663">
        <v>0</v>
      </c>
      <c r="AF663">
        <v>0</v>
      </c>
      <c r="AG663" t="s">
        <v>43</v>
      </c>
      <c r="AH663">
        <v>350.11</v>
      </c>
      <c r="AI663">
        <v>426.63</v>
      </c>
      <c r="AJ663">
        <v>460.88</v>
      </c>
      <c r="AK663">
        <v>460.8</v>
      </c>
      <c r="AL663">
        <v>0</v>
      </c>
    </row>
    <row r="664" spans="1:38" hidden="1" x14ac:dyDescent="0.3">
      <c r="A664" s="1">
        <v>41772</v>
      </c>
      <c r="B664">
        <v>3</v>
      </c>
      <c r="C664">
        <v>118.98</v>
      </c>
      <c r="D664">
        <v>2014</v>
      </c>
      <c r="E664">
        <v>0</v>
      </c>
      <c r="F664">
        <v>7</v>
      </c>
      <c r="G664">
        <v>11.6</v>
      </c>
      <c r="H664">
        <v>15</v>
      </c>
      <c r="I664">
        <v>3</v>
      </c>
      <c r="J664">
        <v>5</v>
      </c>
      <c r="K664" t="s">
        <v>48</v>
      </c>
      <c r="L664" t="s">
        <v>52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 t="s">
        <v>28</v>
      </c>
      <c r="AC664">
        <v>1</v>
      </c>
      <c r="AD664">
        <v>0</v>
      </c>
      <c r="AE664">
        <v>0</v>
      </c>
      <c r="AF664">
        <v>0</v>
      </c>
      <c r="AG664" t="s">
        <v>43</v>
      </c>
      <c r="AH664">
        <v>113.63</v>
      </c>
      <c r="AI664">
        <v>152.03</v>
      </c>
      <c r="AJ664">
        <v>182.98</v>
      </c>
      <c r="AK664">
        <v>190.12</v>
      </c>
      <c r="AL664">
        <v>0</v>
      </c>
    </row>
    <row r="665" spans="1:38" hidden="1" x14ac:dyDescent="0.3">
      <c r="A665" s="1">
        <v>41772</v>
      </c>
      <c r="B665">
        <v>4</v>
      </c>
      <c r="C665">
        <v>101.21</v>
      </c>
      <c r="D665">
        <v>2014</v>
      </c>
      <c r="E665">
        <v>0</v>
      </c>
      <c r="F665">
        <v>7</v>
      </c>
      <c r="G665">
        <v>11.6</v>
      </c>
      <c r="H665">
        <v>15</v>
      </c>
      <c r="I665">
        <v>3</v>
      </c>
      <c r="J665">
        <v>5</v>
      </c>
      <c r="K665" t="s">
        <v>48</v>
      </c>
      <c r="L665" t="s">
        <v>52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 t="s">
        <v>28</v>
      </c>
      <c r="AC665">
        <v>1</v>
      </c>
      <c r="AD665">
        <v>0</v>
      </c>
      <c r="AE665">
        <v>0</v>
      </c>
      <c r="AF665">
        <v>0</v>
      </c>
      <c r="AG665" t="s">
        <v>43</v>
      </c>
      <c r="AH665">
        <v>87.86</v>
      </c>
      <c r="AI665">
        <v>65.38</v>
      </c>
      <c r="AJ665" t="s">
        <v>41</v>
      </c>
      <c r="AK665">
        <v>85.71</v>
      </c>
      <c r="AL665">
        <v>0</v>
      </c>
    </row>
    <row r="666" spans="1:38" hidden="1" x14ac:dyDescent="0.3">
      <c r="A666" s="1">
        <v>41772</v>
      </c>
      <c r="B666">
        <v>5</v>
      </c>
      <c r="C666">
        <v>284.66000000000003</v>
      </c>
      <c r="D666">
        <v>2014</v>
      </c>
      <c r="E666">
        <v>0</v>
      </c>
      <c r="F666">
        <v>7</v>
      </c>
      <c r="G666">
        <v>11.6</v>
      </c>
      <c r="H666">
        <v>15</v>
      </c>
      <c r="I666">
        <v>3</v>
      </c>
      <c r="J666">
        <v>5</v>
      </c>
      <c r="K666" t="s">
        <v>48</v>
      </c>
      <c r="L666" t="s">
        <v>52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 t="s">
        <v>28</v>
      </c>
      <c r="AC666">
        <v>1</v>
      </c>
      <c r="AD666">
        <v>0</v>
      </c>
      <c r="AE666">
        <v>0</v>
      </c>
      <c r="AF666">
        <v>0</v>
      </c>
      <c r="AG666" t="s">
        <v>43</v>
      </c>
      <c r="AH666">
        <v>265.02</v>
      </c>
      <c r="AI666">
        <v>287.36</v>
      </c>
      <c r="AJ666">
        <v>238.3</v>
      </c>
      <c r="AK666">
        <v>335.14</v>
      </c>
      <c r="AL666">
        <v>0</v>
      </c>
    </row>
    <row r="667" spans="1:38" hidden="1" x14ac:dyDescent="0.3">
      <c r="A667" s="1">
        <v>41773</v>
      </c>
      <c r="B667">
        <v>1</v>
      </c>
      <c r="C667">
        <v>107.3</v>
      </c>
      <c r="D667">
        <v>2014</v>
      </c>
      <c r="E667">
        <v>0</v>
      </c>
      <c r="F667">
        <v>7</v>
      </c>
      <c r="G667">
        <v>11.6</v>
      </c>
      <c r="H667">
        <v>16</v>
      </c>
      <c r="I667">
        <v>4</v>
      </c>
      <c r="J667">
        <v>5</v>
      </c>
      <c r="K667" t="s">
        <v>38</v>
      </c>
      <c r="L667" t="s">
        <v>52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 t="s">
        <v>28</v>
      </c>
      <c r="AC667">
        <v>1</v>
      </c>
      <c r="AD667">
        <v>0</v>
      </c>
      <c r="AE667">
        <v>0</v>
      </c>
      <c r="AF667">
        <v>0</v>
      </c>
      <c r="AG667" t="s">
        <v>43</v>
      </c>
      <c r="AH667">
        <v>90.05</v>
      </c>
      <c r="AI667">
        <v>168.45</v>
      </c>
      <c r="AJ667">
        <v>162.97999999999999</v>
      </c>
      <c r="AK667">
        <v>110.65</v>
      </c>
      <c r="AL667">
        <v>0</v>
      </c>
    </row>
    <row r="668" spans="1:38" hidden="1" x14ac:dyDescent="0.3">
      <c r="A668" s="1">
        <v>41773</v>
      </c>
      <c r="B668">
        <v>2</v>
      </c>
      <c r="C668">
        <v>314.95</v>
      </c>
      <c r="D668">
        <v>2014</v>
      </c>
      <c r="E668">
        <v>0</v>
      </c>
      <c r="F668">
        <v>7</v>
      </c>
      <c r="G668">
        <v>11.6</v>
      </c>
      <c r="H668">
        <v>16</v>
      </c>
      <c r="I668">
        <v>4</v>
      </c>
      <c r="J668">
        <v>5</v>
      </c>
      <c r="K668" t="s">
        <v>38</v>
      </c>
      <c r="L668" t="s">
        <v>52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 t="s">
        <v>28</v>
      </c>
      <c r="AC668">
        <v>1</v>
      </c>
      <c r="AD668">
        <v>0</v>
      </c>
      <c r="AE668">
        <v>0</v>
      </c>
      <c r="AF668">
        <v>0</v>
      </c>
      <c r="AG668" t="s">
        <v>43</v>
      </c>
      <c r="AH668">
        <v>315.89</v>
      </c>
      <c r="AI668">
        <v>440.78</v>
      </c>
      <c r="AJ668">
        <v>465.59</v>
      </c>
      <c r="AK668">
        <v>439.88</v>
      </c>
      <c r="AL668">
        <v>0</v>
      </c>
    </row>
    <row r="669" spans="1:38" hidden="1" x14ac:dyDescent="0.3">
      <c r="A669" s="1">
        <v>41773</v>
      </c>
      <c r="B669">
        <v>3</v>
      </c>
      <c r="C669">
        <v>127.48</v>
      </c>
      <c r="D669">
        <v>2014</v>
      </c>
      <c r="E669">
        <v>0</v>
      </c>
      <c r="F669">
        <v>7</v>
      </c>
      <c r="G669">
        <v>11.6</v>
      </c>
      <c r="H669">
        <v>16</v>
      </c>
      <c r="I669">
        <v>4</v>
      </c>
      <c r="J669">
        <v>5</v>
      </c>
      <c r="K669" t="s">
        <v>38</v>
      </c>
      <c r="L669" t="s">
        <v>52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 t="s">
        <v>28</v>
      </c>
      <c r="AC669">
        <v>1</v>
      </c>
      <c r="AD669">
        <v>0</v>
      </c>
      <c r="AE669">
        <v>0</v>
      </c>
      <c r="AF669">
        <v>0</v>
      </c>
      <c r="AG669" t="s">
        <v>43</v>
      </c>
      <c r="AH669">
        <v>91.09</v>
      </c>
      <c r="AI669">
        <v>154.43</v>
      </c>
      <c r="AJ669">
        <v>183.54</v>
      </c>
      <c r="AK669">
        <v>198.97</v>
      </c>
      <c r="AL669">
        <v>0</v>
      </c>
    </row>
    <row r="670" spans="1:38" hidden="1" x14ac:dyDescent="0.3">
      <c r="A670" s="1">
        <v>41773</v>
      </c>
      <c r="B670">
        <v>4</v>
      </c>
      <c r="C670">
        <v>41.41</v>
      </c>
      <c r="D670">
        <v>2014</v>
      </c>
      <c r="E670">
        <v>0</v>
      </c>
      <c r="F670">
        <v>7</v>
      </c>
      <c r="G670">
        <v>11.6</v>
      </c>
      <c r="H670">
        <v>16</v>
      </c>
      <c r="I670">
        <v>4</v>
      </c>
      <c r="J670">
        <v>5</v>
      </c>
      <c r="K670" t="s">
        <v>38</v>
      </c>
      <c r="L670" t="s">
        <v>52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 t="s">
        <v>28</v>
      </c>
      <c r="AC670">
        <v>1</v>
      </c>
      <c r="AD670">
        <v>0</v>
      </c>
      <c r="AE670">
        <v>0</v>
      </c>
      <c r="AF670">
        <v>0</v>
      </c>
      <c r="AG670" t="s">
        <v>43</v>
      </c>
      <c r="AH670">
        <v>92.49</v>
      </c>
      <c r="AI670">
        <v>51.06</v>
      </c>
      <c r="AJ670">
        <v>67.17</v>
      </c>
      <c r="AK670">
        <v>80.989999999999995</v>
      </c>
      <c r="AL670">
        <v>0</v>
      </c>
    </row>
    <row r="671" spans="1:38" hidden="1" x14ac:dyDescent="0.3">
      <c r="A671" s="1">
        <v>41773</v>
      </c>
      <c r="B671">
        <v>5</v>
      </c>
      <c r="C671">
        <v>264.5</v>
      </c>
      <c r="D671">
        <v>2014</v>
      </c>
      <c r="E671">
        <v>0</v>
      </c>
      <c r="F671">
        <v>7</v>
      </c>
      <c r="G671">
        <v>11.6</v>
      </c>
      <c r="H671">
        <v>16</v>
      </c>
      <c r="I671">
        <v>4</v>
      </c>
      <c r="J671">
        <v>5</v>
      </c>
      <c r="K671" t="s">
        <v>38</v>
      </c>
      <c r="L671" t="s">
        <v>52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 t="s">
        <v>28</v>
      </c>
      <c r="AC671">
        <v>1</v>
      </c>
      <c r="AD671">
        <v>0</v>
      </c>
      <c r="AE671">
        <v>0</v>
      </c>
      <c r="AF671">
        <v>0</v>
      </c>
      <c r="AG671" t="s">
        <v>43</v>
      </c>
      <c r="AH671">
        <v>206.37</v>
      </c>
      <c r="AI671">
        <v>324.69</v>
      </c>
      <c r="AJ671">
        <v>239.07</v>
      </c>
      <c r="AK671">
        <v>297.54000000000002</v>
      </c>
      <c r="AL671">
        <v>0</v>
      </c>
    </row>
    <row r="672" spans="1:38" hidden="1" x14ac:dyDescent="0.3">
      <c r="A672" s="1">
        <v>41774</v>
      </c>
      <c r="B672">
        <v>1</v>
      </c>
      <c r="C672">
        <v>123.83</v>
      </c>
      <c r="D672">
        <v>2014</v>
      </c>
      <c r="E672">
        <v>0</v>
      </c>
      <c r="F672">
        <v>2</v>
      </c>
      <c r="G672">
        <v>13.8</v>
      </c>
      <c r="H672">
        <v>8</v>
      </c>
      <c r="I672">
        <v>5</v>
      </c>
      <c r="J672">
        <v>5</v>
      </c>
      <c r="K672" t="s">
        <v>42</v>
      </c>
      <c r="L672" t="s">
        <v>52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 t="s">
        <v>28</v>
      </c>
      <c r="AC672">
        <v>1</v>
      </c>
      <c r="AD672">
        <v>0</v>
      </c>
      <c r="AE672">
        <v>0</v>
      </c>
      <c r="AF672">
        <v>0</v>
      </c>
      <c r="AG672" t="s">
        <v>43</v>
      </c>
      <c r="AH672">
        <v>149.30000000000001</v>
      </c>
      <c r="AI672" t="s">
        <v>41</v>
      </c>
      <c r="AJ672">
        <v>155.34</v>
      </c>
      <c r="AK672">
        <v>259.25</v>
      </c>
      <c r="AL672">
        <v>0</v>
      </c>
    </row>
    <row r="673" spans="1:38" hidden="1" x14ac:dyDescent="0.3">
      <c r="A673" s="1">
        <v>41774</v>
      </c>
      <c r="B673">
        <v>2</v>
      </c>
      <c r="C673">
        <v>352.42</v>
      </c>
      <c r="D673">
        <v>2014</v>
      </c>
      <c r="E673">
        <v>0</v>
      </c>
      <c r="F673">
        <v>2</v>
      </c>
      <c r="G673">
        <v>13.8</v>
      </c>
      <c r="H673">
        <v>8</v>
      </c>
      <c r="I673">
        <v>5</v>
      </c>
      <c r="J673">
        <v>5</v>
      </c>
      <c r="K673" t="s">
        <v>42</v>
      </c>
      <c r="L673" t="s">
        <v>52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 t="s">
        <v>28</v>
      </c>
      <c r="AC673">
        <v>1</v>
      </c>
      <c r="AD673">
        <v>0</v>
      </c>
      <c r="AE673">
        <v>0</v>
      </c>
      <c r="AF673">
        <v>0</v>
      </c>
      <c r="AG673" t="s">
        <v>43</v>
      </c>
      <c r="AH673">
        <v>366.15</v>
      </c>
      <c r="AI673" t="s">
        <v>41</v>
      </c>
      <c r="AJ673">
        <v>417.19</v>
      </c>
      <c r="AK673">
        <v>562.28</v>
      </c>
      <c r="AL673">
        <v>0</v>
      </c>
    </row>
    <row r="674" spans="1:38" hidden="1" x14ac:dyDescent="0.3">
      <c r="A674" s="1">
        <v>41774</v>
      </c>
      <c r="B674">
        <v>3</v>
      </c>
      <c r="C674">
        <v>124.64</v>
      </c>
      <c r="D674">
        <v>2014</v>
      </c>
      <c r="E674">
        <v>0</v>
      </c>
      <c r="F674">
        <v>2</v>
      </c>
      <c r="G674">
        <v>13.8</v>
      </c>
      <c r="H674">
        <v>8</v>
      </c>
      <c r="I674">
        <v>5</v>
      </c>
      <c r="J674">
        <v>5</v>
      </c>
      <c r="K674" t="s">
        <v>42</v>
      </c>
      <c r="L674" t="s">
        <v>52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 t="s">
        <v>28</v>
      </c>
      <c r="AC674">
        <v>1</v>
      </c>
      <c r="AD674">
        <v>0</v>
      </c>
      <c r="AE674">
        <v>0</v>
      </c>
      <c r="AF674">
        <v>0</v>
      </c>
      <c r="AG674" t="s">
        <v>43</v>
      </c>
      <c r="AH674">
        <v>123.78</v>
      </c>
      <c r="AI674" t="s">
        <v>41</v>
      </c>
      <c r="AJ674">
        <v>167.08</v>
      </c>
      <c r="AK674">
        <v>214.38</v>
      </c>
      <c r="AL674">
        <v>0</v>
      </c>
    </row>
    <row r="675" spans="1:38" hidden="1" x14ac:dyDescent="0.3">
      <c r="A675" s="1">
        <v>41774</v>
      </c>
      <c r="B675">
        <v>4</v>
      </c>
      <c r="C675">
        <v>63.51</v>
      </c>
      <c r="D675">
        <v>2014</v>
      </c>
      <c r="E675">
        <v>0</v>
      </c>
      <c r="F675">
        <v>2</v>
      </c>
      <c r="G675">
        <v>13.8</v>
      </c>
      <c r="H675">
        <v>8</v>
      </c>
      <c r="I675">
        <v>5</v>
      </c>
      <c r="J675">
        <v>5</v>
      </c>
      <c r="K675" t="s">
        <v>42</v>
      </c>
      <c r="L675" t="s">
        <v>52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 t="s">
        <v>28</v>
      </c>
      <c r="AC675">
        <v>1</v>
      </c>
      <c r="AD675">
        <v>0</v>
      </c>
      <c r="AE675">
        <v>0</v>
      </c>
      <c r="AF675">
        <v>0</v>
      </c>
      <c r="AG675" t="s">
        <v>43</v>
      </c>
      <c r="AH675">
        <v>82.18</v>
      </c>
      <c r="AI675" t="s">
        <v>41</v>
      </c>
      <c r="AJ675">
        <v>61.18</v>
      </c>
      <c r="AK675">
        <v>81.819999999999993</v>
      </c>
      <c r="AL675">
        <v>0</v>
      </c>
    </row>
    <row r="676" spans="1:38" hidden="1" x14ac:dyDescent="0.3">
      <c r="A676" s="1">
        <v>41774</v>
      </c>
      <c r="B676">
        <v>5</v>
      </c>
      <c r="C676">
        <v>264.77</v>
      </c>
      <c r="D676">
        <v>2014</v>
      </c>
      <c r="E676">
        <v>0</v>
      </c>
      <c r="F676">
        <v>2</v>
      </c>
      <c r="G676">
        <v>13.8</v>
      </c>
      <c r="H676">
        <v>8</v>
      </c>
      <c r="I676">
        <v>5</v>
      </c>
      <c r="J676">
        <v>5</v>
      </c>
      <c r="K676" t="s">
        <v>42</v>
      </c>
      <c r="L676" t="s">
        <v>52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 t="s">
        <v>28</v>
      </c>
      <c r="AC676">
        <v>1</v>
      </c>
      <c r="AD676">
        <v>0</v>
      </c>
      <c r="AE676">
        <v>0</v>
      </c>
      <c r="AF676">
        <v>0</v>
      </c>
      <c r="AG676" t="s">
        <v>43</v>
      </c>
      <c r="AH676">
        <v>266.24</v>
      </c>
      <c r="AI676" t="s">
        <v>41</v>
      </c>
      <c r="AJ676">
        <v>277.91000000000003</v>
      </c>
      <c r="AK676">
        <v>427.11</v>
      </c>
      <c r="AL676">
        <v>0</v>
      </c>
    </row>
    <row r="677" spans="1:38" hidden="1" x14ac:dyDescent="0.3">
      <c r="A677" s="1">
        <v>41775</v>
      </c>
      <c r="B677">
        <v>1</v>
      </c>
      <c r="C677">
        <v>182.25</v>
      </c>
      <c r="D677">
        <v>2014</v>
      </c>
      <c r="E677">
        <v>0</v>
      </c>
      <c r="F677">
        <v>5</v>
      </c>
      <c r="G677">
        <v>13.9</v>
      </c>
      <c r="H677">
        <v>9</v>
      </c>
      <c r="I677">
        <v>6</v>
      </c>
      <c r="J677">
        <v>5</v>
      </c>
      <c r="K677" t="s">
        <v>44</v>
      </c>
      <c r="L677" t="s">
        <v>52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 t="s">
        <v>28</v>
      </c>
      <c r="AC677">
        <v>1</v>
      </c>
      <c r="AD677">
        <v>0</v>
      </c>
      <c r="AE677">
        <v>0</v>
      </c>
      <c r="AF677">
        <v>0</v>
      </c>
      <c r="AG677" t="s">
        <v>43</v>
      </c>
      <c r="AH677">
        <v>93.41</v>
      </c>
      <c r="AI677">
        <v>194.88</v>
      </c>
      <c r="AJ677">
        <v>103.62</v>
      </c>
      <c r="AK677" t="s">
        <v>41</v>
      </c>
      <c r="AL677">
        <v>0</v>
      </c>
    </row>
    <row r="678" spans="1:38" hidden="1" x14ac:dyDescent="0.3">
      <c r="A678" s="1">
        <v>41775</v>
      </c>
      <c r="B678">
        <v>2</v>
      </c>
      <c r="C678">
        <v>422.28</v>
      </c>
      <c r="D678">
        <v>2014</v>
      </c>
      <c r="E678">
        <v>0</v>
      </c>
      <c r="F678">
        <v>5</v>
      </c>
      <c r="G678">
        <v>13.9</v>
      </c>
      <c r="H678">
        <v>9</v>
      </c>
      <c r="I678">
        <v>6</v>
      </c>
      <c r="J678">
        <v>5</v>
      </c>
      <c r="K678" t="s">
        <v>44</v>
      </c>
      <c r="L678" t="s">
        <v>52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 t="s">
        <v>28</v>
      </c>
      <c r="AC678">
        <v>1</v>
      </c>
      <c r="AD678">
        <v>0</v>
      </c>
      <c r="AE678">
        <v>0</v>
      </c>
      <c r="AF678">
        <v>0</v>
      </c>
      <c r="AG678" t="s">
        <v>43</v>
      </c>
      <c r="AH678">
        <v>324.86</v>
      </c>
      <c r="AI678">
        <v>506.77</v>
      </c>
      <c r="AJ678">
        <v>456.43</v>
      </c>
      <c r="AK678" t="s">
        <v>41</v>
      </c>
      <c r="AL678">
        <v>0</v>
      </c>
    </row>
    <row r="679" spans="1:38" hidden="1" x14ac:dyDescent="0.3">
      <c r="A679" s="1">
        <v>41775</v>
      </c>
      <c r="B679">
        <v>3</v>
      </c>
      <c r="C679">
        <v>161.94999999999999</v>
      </c>
      <c r="D679">
        <v>2014</v>
      </c>
      <c r="E679">
        <v>0</v>
      </c>
      <c r="F679">
        <v>5</v>
      </c>
      <c r="G679">
        <v>13.9</v>
      </c>
      <c r="H679">
        <v>9</v>
      </c>
      <c r="I679">
        <v>6</v>
      </c>
      <c r="J679">
        <v>5</v>
      </c>
      <c r="K679" t="s">
        <v>44</v>
      </c>
      <c r="L679" t="s">
        <v>52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 t="s">
        <v>28</v>
      </c>
      <c r="AC679">
        <v>1</v>
      </c>
      <c r="AD679">
        <v>0</v>
      </c>
      <c r="AE679">
        <v>0</v>
      </c>
      <c r="AF679">
        <v>0</v>
      </c>
      <c r="AG679" t="s">
        <v>43</v>
      </c>
      <c r="AH679">
        <v>145.88999999999999</v>
      </c>
      <c r="AI679">
        <v>183.85</v>
      </c>
      <c r="AJ679">
        <v>166.56</v>
      </c>
      <c r="AK679" t="s">
        <v>41</v>
      </c>
      <c r="AL679">
        <v>0</v>
      </c>
    </row>
    <row r="680" spans="1:38" hidden="1" x14ac:dyDescent="0.3">
      <c r="A680" s="1">
        <v>41775</v>
      </c>
      <c r="B680">
        <v>4</v>
      </c>
      <c r="C680">
        <v>85.48</v>
      </c>
      <c r="D680">
        <v>2014</v>
      </c>
      <c r="E680">
        <v>0</v>
      </c>
      <c r="F680">
        <v>5</v>
      </c>
      <c r="G680">
        <v>13.9</v>
      </c>
      <c r="H680">
        <v>9</v>
      </c>
      <c r="I680">
        <v>6</v>
      </c>
      <c r="J680">
        <v>5</v>
      </c>
      <c r="K680" t="s">
        <v>44</v>
      </c>
      <c r="L680" t="s">
        <v>52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 t="s">
        <v>28</v>
      </c>
      <c r="AC680">
        <v>1</v>
      </c>
      <c r="AD680">
        <v>0</v>
      </c>
      <c r="AE680">
        <v>0</v>
      </c>
      <c r="AF680">
        <v>0</v>
      </c>
      <c r="AG680" t="s">
        <v>43</v>
      </c>
      <c r="AH680">
        <v>66.02</v>
      </c>
      <c r="AI680">
        <v>77.61</v>
      </c>
      <c r="AJ680">
        <v>53.16</v>
      </c>
      <c r="AK680" t="s">
        <v>41</v>
      </c>
      <c r="AL680">
        <v>0</v>
      </c>
    </row>
    <row r="681" spans="1:38" hidden="1" x14ac:dyDescent="0.3">
      <c r="A681" s="1">
        <v>41775</v>
      </c>
      <c r="B681">
        <v>5</v>
      </c>
      <c r="C681">
        <v>373.76</v>
      </c>
      <c r="D681">
        <v>2014</v>
      </c>
      <c r="E681">
        <v>0</v>
      </c>
      <c r="F681">
        <v>5</v>
      </c>
      <c r="G681">
        <v>13.9</v>
      </c>
      <c r="H681">
        <v>9</v>
      </c>
      <c r="I681">
        <v>6</v>
      </c>
      <c r="J681">
        <v>5</v>
      </c>
      <c r="K681" t="s">
        <v>44</v>
      </c>
      <c r="L681" t="s">
        <v>52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 t="s">
        <v>28</v>
      </c>
      <c r="AC681">
        <v>1</v>
      </c>
      <c r="AD681">
        <v>0</v>
      </c>
      <c r="AE681">
        <v>0</v>
      </c>
      <c r="AF681">
        <v>0</v>
      </c>
      <c r="AG681" t="s">
        <v>43</v>
      </c>
      <c r="AH681">
        <v>275.26</v>
      </c>
      <c r="AI681">
        <v>345.19</v>
      </c>
      <c r="AJ681">
        <v>289.37</v>
      </c>
      <c r="AK681" t="s">
        <v>41</v>
      </c>
      <c r="AL681">
        <v>0</v>
      </c>
    </row>
    <row r="682" spans="1:38" hidden="1" x14ac:dyDescent="0.3">
      <c r="A682" s="1">
        <v>41776</v>
      </c>
      <c r="B682">
        <v>1</v>
      </c>
      <c r="C682">
        <v>128.41</v>
      </c>
      <c r="D682">
        <v>2014</v>
      </c>
      <c r="E682">
        <v>0</v>
      </c>
      <c r="F682">
        <v>0</v>
      </c>
      <c r="G682">
        <v>16.600000000000001</v>
      </c>
      <c r="H682">
        <v>8</v>
      </c>
      <c r="I682">
        <v>7</v>
      </c>
      <c r="J682">
        <v>5</v>
      </c>
      <c r="K682" t="s">
        <v>45</v>
      </c>
      <c r="L682" t="s">
        <v>52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 t="s">
        <v>28</v>
      </c>
      <c r="AC682">
        <v>1</v>
      </c>
      <c r="AD682">
        <v>0</v>
      </c>
      <c r="AE682">
        <v>0</v>
      </c>
      <c r="AF682">
        <v>0</v>
      </c>
      <c r="AG682" t="s">
        <v>43</v>
      </c>
      <c r="AH682">
        <v>123.72</v>
      </c>
      <c r="AI682">
        <v>123.72</v>
      </c>
      <c r="AJ682">
        <v>143.99</v>
      </c>
      <c r="AK682">
        <v>290.43</v>
      </c>
      <c r="AL682">
        <v>0</v>
      </c>
    </row>
    <row r="683" spans="1:38" hidden="1" x14ac:dyDescent="0.3">
      <c r="A683" s="1">
        <v>41776</v>
      </c>
      <c r="B683">
        <v>2</v>
      </c>
      <c r="C683">
        <v>507.85</v>
      </c>
      <c r="D683">
        <v>2014</v>
      </c>
      <c r="E683">
        <v>0</v>
      </c>
      <c r="F683">
        <v>0</v>
      </c>
      <c r="G683">
        <v>16.600000000000001</v>
      </c>
      <c r="H683">
        <v>8</v>
      </c>
      <c r="I683">
        <v>7</v>
      </c>
      <c r="J683">
        <v>5</v>
      </c>
      <c r="K683" t="s">
        <v>45</v>
      </c>
      <c r="L683" t="s">
        <v>52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 t="s">
        <v>28</v>
      </c>
      <c r="AC683">
        <v>1</v>
      </c>
      <c r="AD683">
        <v>0</v>
      </c>
      <c r="AE683">
        <v>0</v>
      </c>
      <c r="AF683">
        <v>0</v>
      </c>
      <c r="AG683" t="s">
        <v>43</v>
      </c>
      <c r="AH683">
        <v>478.62</v>
      </c>
      <c r="AI683">
        <v>478.62</v>
      </c>
      <c r="AJ683">
        <v>587</v>
      </c>
      <c r="AK683">
        <v>701.51</v>
      </c>
      <c r="AL683">
        <v>0</v>
      </c>
    </row>
    <row r="684" spans="1:38" hidden="1" x14ac:dyDescent="0.3">
      <c r="A684" s="1">
        <v>41776</v>
      </c>
      <c r="B684">
        <v>3</v>
      </c>
      <c r="C684">
        <v>225.15</v>
      </c>
      <c r="D684">
        <v>2014</v>
      </c>
      <c r="E684">
        <v>0</v>
      </c>
      <c r="F684">
        <v>0</v>
      </c>
      <c r="G684">
        <v>16.600000000000001</v>
      </c>
      <c r="H684">
        <v>8</v>
      </c>
      <c r="I684">
        <v>7</v>
      </c>
      <c r="J684">
        <v>5</v>
      </c>
      <c r="K684" t="s">
        <v>45</v>
      </c>
      <c r="L684" t="s">
        <v>52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 t="s">
        <v>28</v>
      </c>
      <c r="AC684">
        <v>1</v>
      </c>
      <c r="AD684">
        <v>0</v>
      </c>
      <c r="AE684">
        <v>0</v>
      </c>
      <c r="AF684">
        <v>0</v>
      </c>
      <c r="AG684" t="s">
        <v>43</v>
      </c>
      <c r="AH684">
        <v>166.33</v>
      </c>
      <c r="AI684">
        <v>166.33</v>
      </c>
      <c r="AJ684">
        <v>199.63</v>
      </c>
      <c r="AK684">
        <v>273.49</v>
      </c>
      <c r="AL684">
        <v>0</v>
      </c>
    </row>
    <row r="685" spans="1:38" hidden="1" x14ac:dyDescent="0.3">
      <c r="A685" s="1">
        <v>41776</v>
      </c>
      <c r="B685">
        <v>4</v>
      </c>
      <c r="C685">
        <v>50.37</v>
      </c>
      <c r="D685">
        <v>2014</v>
      </c>
      <c r="E685">
        <v>0</v>
      </c>
      <c r="F685">
        <v>0</v>
      </c>
      <c r="G685">
        <v>16.600000000000001</v>
      </c>
      <c r="H685">
        <v>8</v>
      </c>
      <c r="I685">
        <v>7</v>
      </c>
      <c r="J685">
        <v>5</v>
      </c>
      <c r="K685" t="s">
        <v>45</v>
      </c>
      <c r="L685" t="s">
        <v>52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 t="s">
        <v>28</v>
      </c>
      <c r="AC685">
        <v>1</v>
      </c>
      <c r="AD685">
        <v>0</v>
      </c>
      <c r="AE685">
        <v>0</v>
      </c>
      <c r="AF685">
        <v>0</v>
      </c>
      <c r="AG685" t="s">
        <v>43</v>
      </c>
      <c r="AH685">
        <v>104.09</v>
      </c>
      <c r="AI685">
        <v>104.09</v>
      </c>
      <c r="AJ685">
        <v>72.12</v>
      </c>
      <c r="AK685" t="s">
        <v>41</v>
      </c>
      <c r="AL685">
        <v>0</v>
      </c>
    </row>
    <row r="686" spans="1:38" hidden="1" x14ac:dyDescent="0.3">
      <c r="A686" s="1">
        <v>41776</v>
      </c>
      <c r="B686">
        <v>5</v>
      </c>
      <c r="C686">
        <v>423.07</v>
      </c>
      <c r="D686">
        <v>2014</v>
      </c>
      <c r="E686">
        <v>0</v>
      </c>
      <c r="F686">
        <v>0</v>
      </c>
      <c r="G686">
        <v>16.600000000000001</v>
      </c>
      <c r="H686">
        <v>8</v>
      </c>
      <c r="I686">
        <v>7</v>
      </c>
      <c r="J686">
        <v>5</v>
      </c>
      <c r="K686" t="s">
        <v>45</v>
      </c>
      <c r="L686" t="s">
        <v>52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 t="s">
        <v>28</v>
      </c>
      <c r="AC686">
        <v>1</v>
      </c>
      <c r="AD686">
        <v>0</v>
      </c>
      <c r="AE686">
        <v>0</v>
      </c>
      <c r="AF686">
        <v>0</v>
      </c>
      <c r="AG686" t="s">
        <v>43</v>
      </c>
      <c r="AH686">
        <v>335.94</v>
      </c>
      <c r="AI686">
        <v>335.94</v>
      </c>
      <c r="AJ686">
        <v>302.86</v>
      </c>
      <c r="AK686">
        <v>424.76</v>
      </c>
      <c r="AL686">
        <v>0</v>
      </c>
    </row>
    <row r="687" spans="1:38" hidden="1" x14ac:dyDescent="0.3">
      <c r="A687" s="1">
        <v>41777</v>
      </c>
      <c r="B687">
        <v>1</v>
      </c>
      <c r="C687">
        <v>94.93</v>
      </c>
      <c r="D687">
        <v>2014</v>
      </c>
      <c r="E687">
        <v>0</v>
      </c>
      <c r="F687">
        <v>4</v>
      </c>
      <c r="G687">
        <v>16.5</v>
      </c>
      <c r="H687">
        <v>13</v>
      </c>
      <c r="I687">
        <v>1</v>
      </c>
      <c r="J687">
        <v>5</v>
      </c>
      <c r="K687" t="s">
        <v>46</v>
      </c>
      <c r="L687" t="s">
        <v>52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 t="s">
        <v>28</v>
      </c>
      <c r="AC687">
        <v>1</v>
      </c>
      <c r="AD687">
        <v>0</v>
      </c>
      <c r="AE687">
        <v>0</v>
      </c>
      <c r="AF687">
        <v>0</v>
      </c>
      <c r="AG687" t="s">
        <v>43</v>
      </c>
      <c r="AH687">
        <v>61.01</v>
      </c>
      <c r="AI687">
        <v>61.01</v>
      </c>
      <c r="AJ687">
        <v>67.58</v>
      </c>
      <c r="AK687">
        <v>57.75</v>
      </c>
      <c r="AL687">
        <v>0</v>
      </c>
    </row>
    <row r="688" spans="1:38" hidden="1" x14ac:dyDescent="0.3">
      <c r="A688" s="1">
        <v>41777</v>
      </c>
      <c r="B688">
        <v>2</v>
      </c>
      <c r="C688">
        <v>598.07000000000005</v>
      </c>
      <c r="D688">
        <v>2014</v>
      </c>
      <c r="E688">
        <v>0</v>
      </c>
      <c r="F688">
        <v>4</v>
      </c>
      <c r="G688">
        <v>16.5</v>
      </c>
      <c r="H688">
        <v>13</v>
      </c>
      <c r="I688">
        <v>1</v>
      </c>
      <c r="J688">
        <v>5</v>
      </c>
      <c r="K688" t="s">
        <v>46</v>
      </c>
      <c r="L688" t="s">
        <v>52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 t="s">
        <v>28</v>
      </c>
      <c r="AC688">
        <v>1</v>
      </c>
      <c r="AD688">
        <v>0</v>
      </c>
      <c r="AE688">
        <v>0</v>
      </c>
      <c r="AF688">
        <v>0</v>
      </c>
      <c r="AG688" t="s">
        <v>43</v>
      </c>
      <c r="AH688">
        <v>460.68</v>
      </c>
      <c r="AI688">
        <v>460.68</v>
      </c>
      <c r="AJ688">
        <v>584.58000000000004</v>
      </c>
      <c r="AK688">
        <v>670.02</v>
      </c>
      <c r="AL688">
        <v>0</v>
      </c>
    </row>
    <row r="689" spans="1:38" hidden="1" x14ac:dyDescent="0.3">
      <c r="A689" s="1">
        <v>41777</v>
      </c>
      <c r="B689">
        <v>3</v>
      </c>
      <c r="C689">
        <v>209.62</v>
      </c>
      <c r="D689">
        <v>2014</v>
      </c>
      <c r="E689">
        <v>0</v>
      </c>
      <c r="F689">
        <v>4</v>
      </c>
      <c r="G689">
        <v>16.5</v>
      </c>
      <c r="H689">
        <v>13</v>
      </c>
      <c r="I689">
        <v>1</v>
      </c>
      <c r="J689">
        <v>5</v>
      </c>
      <c r="K689" t="s">
        <v>46</v>
      </c>
      <c r="L689" t="s">
        <v>52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 t="s">
        <v>28</v>
      </c>
      <c r="AC689">
        <v>1</v>
      </c>
      <c r="AD689">
        <v>0</v>
      </c>
      <c r="AE689">
        <v>0</v>
      </c>
      <c r="AF689">
        <v>0</v>
      </c>
      <c r="AG689" t="s">
        <v>43</v>
      </c>
      <c r="AH689">
        <v>160.19</v>
      </c>
      <c r="AI689">
        <v>160.19</v>
      </c>
      <c r="AJ689">
        <v>195.5</v>
      </c>
      <c r="AK689">
        <v>274.18</v>
      </c>
      <c r="AL689">
        <v>0</v>
      </c>
    </row>
    <row r="690" spans="1:38" hidden="1" x14ac:dyDescent="0.3">
      <c r="A690" s="1">
        <v>41777</v>
      </c>
      <c r="B690">
        <v>4</v>
      </c>
      <c r="C690">
        <v>149.24</v>
      </c>
      <c r="D690">
        <v>2014</v>
      </c>
      <c r="E690">
        <v>0</v>
      </c>
      <c r="F690">
        <v>4</v>
      </c>
      <c r="G690">
        <v>16.5</v>
      </c>
      <c r="H690">
        <v>13</v>
      </c>
      <c r="I690">
        <v>1</v>
      </c>
      <c r="J690">
        <v>5</v>
      </c>
      <c r="K690" t="s">
        <v>46</v>
      </c>
      <c r="L690" t="s">
        <v>52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 t="s">
        <v>28</v>
      </c>
      <c r="AC690">
        <v>1</v>
      </c>
      <c r="AD690">
        <v>0</v>
      </c>
      <c r="AE690">
        <v>0</v>
      </c>
      <c r="AF690">
        <v>0</v>
      </c>
      <c r="AG690" t="s">
        <v>43</v>
      </c>
      <c r="AH690">
        <v>147.88</v>
      </c>
      <c r="AI690">
        <v>147.88</v>
      </c>
      <c r="AJ690">
        <v>112.5</v>
      </c>
      <c r="AK690">
        <v>189.55</v>
      </c>
      <c r="AL690">
        <v>0</v>
      </c>
    </row>
    <row r="691" spans="1:38" hidden="1" x14ac:dyDescent="0.3">
      <c r="A691" s="1">
        <v>41777</v>
      </c>
      <c r="B691">
        <v>5</v>
      </c>
      <c r="C691">
        <v>381.74</v>
      </c>
      <c r="D691">
        <v>2014</v>
      </c>
      <c r="E691">
        <v>0</v>
      </c>
      <c r="F691">
        <v>4</v>
      </c>
      <c r="G691">
        <v>16.5</v>
      </c>
      <c r="H691">
        <v>13</v>
      </c>
      <c r="I691">
        <v>1</v>
      </c>
      <c r="J691">
        <v>5</v>
      </c>
      <c r="K691" t="s">
        <v>46</v>
      </c>
      <c r="L691" t="s">
        <v>52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 t="s">
        <v>28</v>
      </c>
      <c r="AC691">
        <v>1</v>
      </c>
      <c r="AD691">
        <v>0</v>
      </c>
      <c r="AE691">
        <v>0</v>
      </c>
      <c r="AF691">
        <v>0</v>
      </c>
      <c r="AG691" t="s">
        <v>43</v>
      </c>
      <c r="AH691">
        <v>361.97</v>
      </c>
      <c r="AI691">
        <v>361.97</v>
      </c>
      <c r="AJ691">
        <v>249.3</v>
      </c>
      <c r="AK691">
        <v>378.76</v>
      </c>
      <c r="AL691">
        <v>0</v>
      </c>
    </row>
    <row r="692" spans="1:38" hidden="1" x14ac:dyDescent="0.3">
      <c r="A692" s="1">
        <v>41778</v>
      </c>
      <c r="B692">
        <v>1</v>
      </c>
      <c r="C692">
        <v>108.18</v>
      </c>
      <c r="D692">
        <v>2014</v>
      </c>
      <c r="E692">
        <v>0</v>
      </c>
      <c r="F692">
        <v>6</v>
      </c>
      <c r="G692">
        <v>13.8</v>
      </c>
      <c r="H692">
        <v>8</v>
      </c>
      <c r="I692">
        <v>2</v>
      </c>
      <c r="J692">
        <v>5</v>
      </c>
      <c r="K692" t="s">
        <v>47</v>
      </c>
      <c r="L692" t="s">
        <v>52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 t="s">
        <v>28</v>
      </c>
      <c r="AC692">
        <v>1</v>
      </c>
      <c r="AD692">
        <v>0</v>
      </c>
      <c r="AE692">
        <v>0</v>
      </c>
      <c r="AF692">
        <v>0</v>
      </c>
      <c r="AG692" t="s">
        <v>43</v>
      </c>
      <c r="AH692">
        <v>117.64</v>
      </c>
      <c r="AI692">
        <v>117.64</v>
      </c>
      <c r="AJ692">
        <v>142.9</v>
      </c>
      <c r="AK692">
        <v>109.43</v>
      </c>
      <c r="AL692">
        <v>0</v>
      </c>
    </row>
    <row r="693" spans="1:38" hidden="1" x14ac:dyDescent="0.3">
      <c r="A693" s="1">
        <v>41778</v>
      </c>
      <c r="B693">
        <v>2</v>
      </c>
      <c r="C693">
        <v>385.83</v>
      </c>
      <c r="D693">
        <v>2014</v>
      </c>
      <c r="E693">
        <v>0</v>
      </c>
      <c r="F693">
        <v>6</v>
      </c>
      <c r="G693">
        <v>13.8</v>
      </c>
      <c r="H693">
        <v>8</v>
      </c>
      <c r="I693">
        <v>2</v>
      </c>
      <c r="J693">
        <v>5</v>
      </c>
      <c r="K693" t="s">
        <v>47</v>
      </c>
      <c r="L693" t="s">
        <v>52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 t="s">
        <v>28</v>
      </c>
      <c r="AC693">
        <v>1</v>
      </c>
      <c r="AD693">
        <v>0</v>
      </c>
      <c r="AE693">
        <v>0</v>
      </c>
      <c r="AF693">
        <v>0</v>
      </c>
      <c r="AG693" t="s">
        <v>43</v>
      </c>
      <c r="AH693">
        <v>328.93</v>
      </c>
      <c r="AI693">
        <v>328.93</v>
      </c>
      <c r="AJ693">
        <v>406.1</v>
      </c>
      <c r="AK693">
        <v>683.78</v>
      </c>
      <c r="AL693">
        <v>0</v>
      </c>
    </row>
    <row r="694" spans="1:38" hidden="1" x14ac:dyDescent="0.3">
      <c r="A694" s="1">
        <v>41778</v>
      </c>
      <c r="B694">
        <v>3</v>
      </c>
      <c r="C694">
        <v>132.99</v>
      </c>
      <c r="D694">
        <v>2014</v>
      </c>
      <c r="E694">
        <v>0</v>
      </c>
      <c r="F694">
        <v>6</v>
      </c>
      <c r="G694">
        <v>13.8</v>
      </c>
      <c r="H694">
        <v>8</v>
      </c>
      <c r="I694">
        <v>2</v>
      </c>
      <c r="J694">
        <v>5</v>
      </c>
      <c r="K694" t="s">
        <v>47</v>
      </c>
      <c r="L694" t="s">
        <v>52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 t="s">
        <v>28</v>
      </c>
      <c r="AC694">
        <v>1</v>
      </c>
      <c r="AD694">
        <v>0</v>
      </c>
      <c r="AE694">
        <v>0</v>
      </c>
      <c r="AF694">
        <v>0</v>
      </c>
      <c r="AG694" t="s">
        <v>43</v>
      </c>
      <c r="AH694">
        <v>123.84</v>
      </c>
      <c r="AI694">
        <v>123.84</v>
      </c>
      <c r="AJ694">
        <v>134.86000000000001</v>
      </c>
      <c r="AK694">
        <v>298.19</v>
      </c>
      <c r="AL694">
        <v>0</v>
      </c>
    </row>
    <row r="695" spans="1:38" hidden="1" x14ac:dyDescent="0.3">
      <c r="A695" s="1">
        <v>41778</v>
      </c>
      <c r="B695">
        <v>4</v>
      </c>
      <c r="C695">
        <v>83.97</v>
      </c>
      <c r="D695">
        <v>2014</v>
      </c>
      <c r="E695">
        <v>0</v>
      </c>
      <c r="F695">
        <v>6</v>
      </c>
      <c r="G695">
        <v>13.8</v>
      </c>
      <c r="H695">
        <v>8</v>
      </c>
      <c r="I695">
        <v>2</v>
      </c>
      <c r="J695">
        <v>5</v>
      </c>
      <c r="K695" t="s">
        <v>47</v>
      </c>
      <c r="L695" t="s">
        <v>52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 t="s">
        <v>28</v>
      </c>
      <c r="AC695">
        <v>1</v>
      </c>
      <c r="AD695">
        <v>0</v>
      </c>
      <c r="AE695">
        <v>0</v>
      </c>
      <c r="AF695">
        <v>0</v>
      </c>
      <c r="AG695" t="s">
        <v>43</v>
      </c>
      <c r="AH695">
        <v>67.5</v>
      </c>
      <c r="AI695">
        <v>67.5</v>
      </c>
      <c r="AJ695">
        <v>77.36</v>
      </c>
      <c r="AK695">
        <v>89.01</v>
      </c>
      <c r="AL695">
        <v>0</v>
      </c>
    </row>
    <row r="696" spans="1:38" hidden="1" x14ac:dyDescent="0.3">
      <c r="A696" s="1">
        <v>41778</v>
      </c>
      <c r="B696">
        <v>5</v>
      </c>
      <c r="C696">
        <v>229.43</v>
      </c>
      <c r="D696">
        <v>2014</v>
      </c>
      <c r="E696">
        <v>0</v>
      </c>
      <c r="F696">
        <v>6</v>
      </c>
      <c r="G696">
        <v>13.8</v>
      </c>
      <c r="H696">
        <v>8</v>
      </c>
      <c r="I696">
        <v>2</v>
      </c>
      <c r="J696">
        <v>5</v>
      </c>
      <c r="K696" t="s">
        <v>47</v>
      </c>
      <c r="L696" t="s">
        <v>52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 t="s">
        <v>28</v>
      </c>
      <c r="AC696">
        <v>1</v>
      </c>
      <c r="AD696">
        <v>0</v>
      </c>
      <c r="AE696">
        <v>0</v>
      </c>
      <c r="AF696">
        <v>0</v>
      </c>
      <c r="AG696" t="s">
        <v>43</v>
      </c>
      <c r="AH696">
        <v>228.7</v>
      </c>
      <c r="AI696">
        <v>228.7</v>
      </c>
      <c r="AJ696">
        <v>204.96</v>
      </c>
      <c r="AK696">
        <v>243.11</v>
      </c>
      <c r="AL696">
        <v>0</v>
      </c>
    </row>
    <row r="697" spans="1:38" hidden="1" x14ac:dyDescent="0.3">
      <c r="A697" s="1">
        <v>41779</v>
      </c>
      <c r="B697">
        <v>1</v>
      </c>
      <c r="C697">
        <v>112.78</v>
      </c>
      <c r="D697">
        <v>2014</v>
      </c>
      <c r="E697">
        <v>0</v>
      </c>
      <c r="F697">
        <v>0</v>
      </c>
      <c r="G697">
        <v>20.7</v>
      </c>
      <c r="H697">
        <v>12</v>
      </c>
      <c r="I697">
        <v>3</v>
      </c>
      <c r="J697">
        <v>5</v>
      </c>
      <c r="K697" t="s">
        <v>48</v>
      </c>
      <c r="L697" t="s">
        <v>52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 t="s">
        <v>28</v>
      </c>
      <c r="AC697">
        <v>1</v>
      </c>
      <c r="AD697">
        <v>0</v>
      </c>
      <c r="AE697">
        <v>0</v>
      </c>
      <c r="AF697">
        <v>0</v>
      </c>
      <c r="AG697" t="s">
        <v>43</v>
      </c>
      <c r="AH697">
        <v>140.04</v>
      </c>
      <c r="AI697">
        <v>117.63</v>
      </c>
      <c r="AJ697">
        <v>145.38</v>
      </c>
      <c r="AK697">
        <v>169.2</v>
      </c>
      <c r="AL697">
        <v>0</v>
      </c>
    </row>
    <row r="698" spans="1:38" hidden="1" x14ac:dyDescent="0.3">
      <c r="A698" s="1">
        <v>41779</v>
      </c>
      <c r="B698">
        <v>2</v>
      </c>
      <c r="C698">
        <v>345.53</v>
      </c>
      <c r="D698">
        <v>2014</v>
      </c>
      <c r="E698">
        <v>0</v>
      </c>
      <c r="F698">
        <v>0</v>
      </c>
      <c r="G698">
        <v>20.7</v>
      </c>
      <c r="H698">
        <v>12</v>
      </c>
      <c r="I698">
        <v>3</v>
      </c>
      <c r="J698">
        <v>5</v>
      </c>
      <c r="K698" t="s">
        <v>48</v>
      </c>
      <c r="L698" t="s">
        <v>52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 t="s">
        <v>28</v>
      </c>
      <c r="AC698">
        <v>1</v>
      </c>
      <c r="AD698">
        <v>0</v>
      </c>
      <c r="AE698">
        <v>0</v>
      </c>
      <c r="AF698">
        <v>0</v>
      </c>
      <c r="AG698" t="s">
        <v>43</v>
      </c>
      <c r="AH698">
        <v>298</v>
      </c>
      <c r="AI698">
        <v>350.11</v>
      </c>
      <c r="AJ698">
        <v>426.63</v>
      </c>
      <c r="AK698">
        <v>460.88</v>
      </c>
      <c r="AL698">
        <v>0</v>
      </c>
    </row>
    <row r="699" spans="1:38" hidden="1" x14ac:dyDescent="0.3">
      <c r="A699" s="1">
        <v>41779</v>
      </c>
      <c r="B699">
        <v>3</v>
      </c>
      <c r="C699">
        <v>142.28</v>
      </c>
      <c r="D699">
        <v>2014</v>
      </c>
      <c r="E699">
        <v>0</v>
      </c>
      <c r="F699">
        <v>0</v>
      </c>
      <c r="G699">
        <v>20.7</v>
      </c>
      <c r="H699">
        <v>12</v>
      </c>
      <c r="I699">
        <v>3</v>
      </c>
      <c r="J699">
        <v>5</v>
      </c>
      <c r="K699" t="s">
        <v>48</v>
      </c>
      <c r="L699" t="s">
        <v>52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 t="s">
        <v>28</v>
      </c>
      <c r="AC699">
        <v>1</v>
      </c>
      <c r="AD699">
        <v>0</v>
      </c>
      <c r="AE699">
        <v>0</v>
      </c>
      <c r="AF699">
        <v>0</v>
      </c>
      <c r="AG699" t="s">
        <v>43</v>
      </c>
      <c r="AH699">
        <v>118.98</v>
      </c>
      <c r="AI699">
        <v>113.63</v>
      </c>
      <c r="AJ699">
        <v>152.03</v>
      </c>
      <c r="AK699">
        <v>182.98</v>
      </c>
      <c r="AL699">
        <v>0</v>
      </c>
    </row>
    <row r="700" spans="1:38" hidden="1" x14ac:dyDescent="0.3">
      <c r="A700" s="1">
        <v>41779</v>
      </c>
      <c r="B700">
        <v>4</v>
      </c>
      <c r="C700">
        <v>94.57</v>
      </c>
      <c r="D700">
        <v>2014</v>
      </c>
      <c r="E700">
        <v>0</v>
      </c>
      <c r="F700">
        <v>0</v>
      </c>
      <c r="G700">
        <v>20.7</v>
      </c>
      <c r="H700">
        <v>12</v>
      </c>
      <c r="I700">
        <v>3</v>
      </c>
      <c r="J700">
        <v>5</v>
      </c>
      <c r="K700" t="s">
        <v>48</v>
      </c>
      <c r="L700" t="s">
        <v>52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 t="s">
        <v>28</v>
      </c>
      <c r="AC700">
        <v>1</v>
      </c>
      <c r="AD700">
        <v>0</v>
      </c>
      <c r="AE700">
        <v>0</v>
      </c>
      <c r="AF700">
        <v>0</v>
      </c>
      <c r="AG700" t="s">
        <v>43</v>
      </c>
      <c r="AH700">
        <v>101.21</v>
      </c>
      <c r="AI700">
        <v>87.86</v>
      </c>
      <c r="AJ700">
        <v>65.38</v>
      </c>
      <c r="AK700" t="s">
        <v>41</v>
      </c>
      <c r="AL700">
        <v>0</v>
      </c>
    </row>
    <row r="701" spans="1:38" hidden="1" x14ac:dyDescent="0.3">
      <c r="A701" s="1">
        <v>41779</v>
      </c>
      <c r="B701">
        <v>5</v>
      </c>
      <c r="C701">
        <v>263.73</v>
      </c>
      <c r="D701">
        <v>2014</v>
      </c>
      <c r="E701">
        <v>0</v>
      </c>
      <c r="F701">
        <v>0</v>
      </c>
      <c r="G701">
        <v>20.7</v>
      </c>
      <c r="H701">
        <v>12</v>
      </c>
      <c r="I701">
        <v>3</v>
      </c>
      <c r="J701">
        <v>5</v>
      </c>
      <c r="K701" t="s">
        <v>48</v>
      </c>
      <c r="L701" t="s">
        <v>52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 t="s">
        <v>28</v>
      </c>
      <c r="AC701">
        <v>1</v>
      </c>
      <c r="AD701">
        <v>0</v>
      </c>
      <c r="AE701">
        <v>0</v>
      </c>
      <c r="AF701">
        <v>0</v>
      </c>
      <c r="AG701" t="s">
        <v>43</v>
      </c>
      <c r="AH701">
        <v>284.66000000000003</v>
      </c>
      <c r="AI701">
        <v>265.02</v>
      </c>
      <c r="AJ701">
        <v>287.36</v>
      </c>
      <c r="AK701">
        <v>238.3</v>
      </c>
      <c r="AL701">
        <v>0</v>
      </c>
    </row>
    <row r="702" spans="1:38" hidden="1" x14ac:dyDescent="0.3">
      <c r="A702" s="1">
        <v>41780</v>
      </c>
      <c r="B702">
        <v>1</v>
      </c>
      <c r="C702">
        <v>123.75</v>
      </c>
      <c r="D702">
        <v>2014</v>
      </c>
      <c r="E702">
        <v>0</v>
      </c>
      <c r="F702">
        <v>2</v>
      </c>
      <c r="G702">
        <v>26.9</v>
      </c>
      <c r="H702">
        <v>8</v>
      </c>
      <c r="I702">
        <v>4</v>
      </c>
      <c r="J702">
        <v>5</v>
      </c>
      <c r="K702" t="s">
        <v>38</v>
      </c>
      <c r="L702" t="s">
        <v>52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 t="s">
        <v>28</v>
      </c>
      <c r="AC702">
        <v>1</v>
      </c>
      <c r="AD702">
        <v>0</v>
      </c>
      <c r="AE702">
        <v>0</v>
      </c>
      <c r="AF702">
        <v>0</v>
      </c>
      <c r="AG702" t="s">
        <v>43</v>
      </c>
      <c r="AH702">
        <v>107.3</v>
      </c>
      <c r="AI702">
        <v>90.05</v>
      </c>
      <c r="AJ702">
        <v>168.45</v>
      </c>
      <c r="AK702">
        <v>162.97999999999999</v>
      </c>
      <c r="AL702">
        <v>0</v>
      </c>
    </row>
    <row r="703" spans="1:38" hidden="1" x14ac:dyDescent="0.3">
      <c r="A703" s="1">
        <v>41780</v>
      </c>
      <c r="B703">
        <v>2</v>
      </c>
      <c r="C703">
        <v>356.73</v>
      </c>
      <c r="D703">
        <v>2014</v>
      </c>
      <c r="E703">
        <v>0</v>
      </c>
      <c r="F703">
        <v>2</v>
      </c>
      <c r="G703">
        <v>26.9</v>
      </c>
      <c r="H703">
        <v>8</v>
      </c>
      <c r="I703">
        <v>4</v>
      </c>
      <c r="J703">
        <v>5</v>
      </c>
      <c r="K703" t="s">
        <v>38</v>
      </c>
      <c r="L703" t="s">
        <v>52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 t="s">
        <v>28</v>
      </c>
      <c r="AC703">
        <v>1</v>
      </c>
      <c r="AD703">
        <v>0</v>
      </c>
      <c r="AE703">
        <v>0</v>
      </c>
      <c r="AF703">
        <v>0</v>
      </c>
      <c r="AG703" t="s">
        <v>43</v>
      </c>
      <c r="AH703">
        <v>314.95</v>
      </c>
      <c r="AI703">
        <v>315.89</v>
      </c>
      <c r="AJ703">
        <v>440.78</v>
      </c>
      <c r="AK703">
        <v>465.59</v>
      </c>
      <c r="AL703">
        <v>0</v>
      </c>
    </row>
    <row r="704" spans="1:38" hidden="1" x14ac:dyDescent="0.3">
      <c r="A704" s="1">
        <v>41780</v>
      </c>
      <c r="B704">
        <v>3</v>
      </c>
      <c r="C704">
        <v>134.11000000000001</v>
      </c>
      <c r="D704">
        <v>2014</v>
      </c>
      <c r="E704">
        <v>0</v>
      </c>
      <c r="F704">
        <v>2</v>
      </c>
      <c r="G704">
        <v>26.9</v>
      </c>
      <c r="H704">
        <v>8</v>
      </c>
      <c r="I704">
        <v>4</v>
      </c>
      <c r="J704">
        <v>5</v>
      </c>
      <c r="K704" t="s">
        <v>38</v>
      </c>
      <c r="L704" t="s">
        <v>52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 t="s">
        <v>28</v>
      </c>
      <c r="AC704">
        <v>1</v>
      </c>
      <c r="AD704">
        <v>0</v>
      </c>
      <c r="AE704">
        <v>0</v>
      </c>
      <c r="AF704">
        <v>0</v>
      </c>
      <c r="AG704" t="s">
        <v>43</v>
      </c>
      <c r="AH704">
        <v>127.48</v>
      </c>
      <c r="AI704">
        <v>91.09</v>
      </c>
      <c r="AJ704">
        <v>154.43</v>
      </c>
      <c r="AK704">
        <v>183.54</v>
      </c>
      <c r="AL704">
        <v>0</v>
      </c>
    </row>
    <row r="705" spans="1:38" hidden="1" x14ac:dyDescent="0.3">
      <c r="A705" s="1">
        <v>41780</v>
      </c>
      <c r="B705">
        <v>4</v>
      </c>
      <c r="C705">
        <v>48.21</v>
      </c>
      <c r="D705">
        <v>2014</v>
      </c>
      <c r="E705">
        <v>0</v>
      </c>
      <c r="F705">
        <v>2</v>
      </c>
      <c r="G705">
        <v>26.9</v>
      </c>
      <c r="H705">
        <v>8</v>
      </c>
      <c r="I705">
        <v>4</v>
      </c>
      <c r="J705">
        <v>5</v>
      </c>
      <c r="K705" t="s">
        <v>38</v>
      </c>
      <c r="L705" t="s">
        <v>52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 t="s">
        <v>28</v>
      </c>
      <c r="AC705">
        <v>1</v>
      </c>
      <c r="AD705">
        <v>0</v>
      </c>
      <c r="AE705">
        <v>0</v>
      </c>
      <c r="AF705">
        <v>0</v>
      </c>
      <c r="AG705" t="s">
        <v>43</v>
      </c>
      <c r="AH705">
        <v>41.41</v>
      </c>
      <c r="AI705">
        <v>92.49</v>
      </c>
      <c r="AJ705">
        <v>51.06</v>
      </c>
      <c r="AK705">
        <v>67.17</v>
      </c>
      <c r="AL705">
        <v>0</v>
      </c>
    </row>
    <row r="706" spans="1:38" hidden="1" x14ac:dyDescent="0.3">
      <c r="A706" s="1">
        <v>41780</v>
      </c>
      <c r="B706">
        <v>5</v>
      </c>
      <c r="C706">
        <v>227.26</v>
      </c>
      <c r="D706">
        <v>2014</v>
      </c>
      <c r="E706">
        <v>0</v>
      </c>
      <c r="F706">
        <v>2</v>
      </c>
      <c r="G706">
        <v>26.9</v>
      </c>
      <c r="H706">
        <v>8</v>
      </c>
      <c r="I706">
        <v>4</v>
      </c>
      <c r="J706">
        <v>5</v>
      </c>
      <c r="K706" t="s">
        <v>38</v>
      </c>
      <c r="L706" t="s">
        <v>52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 t="s">
        <v>28</v>
      </c>
      <c r="AC706">
        <v>1</v>
      </c>
      <c r="AD706">
        <v>0</v>
      </c>
      <c r="AE706">
        <v>0</v>
      </c>
      <c r="AF706">
        <v>0</v>
      </c>
      <c r="AG706" t="s">
        <v>43</v>
      </c>
      <c r="AH706">
        <v>264.5</v>
      </c>
      <c r="AI706">
        <v>206.37</v>
      </c>
      <c r="AJ706">
        <v>324.69</v>
      </c>
      <c r="AK706">
        <v>239.07</v>
      </c>
      <c r="AL706">
        <v>0</v>
      </c>
    </row>
    <row r="707" spans="1:38" hidden="1" x14ac:dyDescent="0.3">
      <c r="A707" s="1">
        <v>41781</v>
      </c>
      <c r="B707">
        <v>1</v>
      </c>
      <c r="C707">
        <v>116.37</v>
      </c>
      <c r="D707">
        <v>2014</v>
      </c>
      <c r="E707">
        <v>0</v>
      </c>
      <c r="F707">
        <v>0</v>
      </c>
      <c r="G707">
        <v>26.4</v>
      </c>
      <c r="H707">
        <v>8</v>
      </c>
      <c r="I707">
        <v>5</v>
      </c>
      <c r="J707">
        <v>5</v>
      </c>
      <c r="K707" t="s">
        <v>42</v>
      </c>
      <c r="L707" t="s">
        <v>52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 t="s">
        <v>28</v>
      </c>
      <c r="AC707">
        <v>1</v>
      </c>
      <c r="AD707">
        <v>0</v>
      </c>
      <c r="AE707">
        <v>0</v>
      </c>
      <c r="AF707">
        <v>0</v>
      </c>
      <c r="AG707" t="s">
        <v>43</v>
      </c>
      <c r="AH707">
        <v>123.83</v>
      </c>
      <c r="AI707">
        <v>149.30000000000001</v>
      </c>
      <c r="AJ707" t="s">
        <v>41</v>
      </c>
      <c r="AK707">
        <v>155.34</v>
      </c>
      <c r="AL707">
        <v>0</v>
      </c>
    </row>
    <row r="708" spans="1:38" hidden="1" x14ac:dyDescent="0.3">
      <c r="A708" s="1">
        <v>41781</v>
      </c>
      <c r="B708">
        <v>2</v>
      </c>
      <c r="C708">
        <v>402.54</v>
      </c>
      <c r="D708">
        <v>2014</v>
      </c>
      <c r="E708">
        <v>0</v>
      </c>
      <c r="F708">
        <v>0</v>
      </c>
      <c r="G708">
        <v>26.4</v>
      </c>
      <c r="H708">
        <v>8</v>
      </c>
      <c r="I708">
        <v>5</v>
      </c>
      <c r="J708">
        <v>5</v>
      </c>
      <c r="K708" t="s">
        <v>42</v>
      </c>
      <c r="L708" t="s">
        <v>52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 t="s">
        <v>28</v>
      </c>
      <c r="AC708">
        <v>1</v>
      </c>
      <c r="AD708">
        <v>0</v>
      </c>
      <c r="AE708">
        <v>0</v>
      </c>
      <c r="AF708">
        <v>0</v>
      </c>
      <c r="AG708" t="s">
        <v>43</v>
      </c>
      <c r="AH708">
        <v>352.42</v>
      </c>
      <c r="AI708">
        <v>366.15</v>
      </c>
      <c r="AJ708" t="s">
        <v>41</v>
      </c>
      <c r="AK708">
        <v>417.19</v>
      </c>
      <c r="AL708">
        <v>0</v>
      </c>
    </row>
    <row r="709" spans="1:38" hidden="1" x14ac:dyDescent="0.3">
      <c r="A709" s="1">
        <v>41781</v>
      </c>
      <c r="B709">
        <v>3</v>
      </c>
      <c r="C709">
        <v>105.99</v>
      </c>
      <c r="D709">
        <v>2014</v>
      </c>
      <c r="E709">
        <v>0</v>
      </c>
      <c r="F709">
        <v>0</v>
      </c>
      <c r="G709">
        <v>26.4</v>
      </c>
      <c r="H709">
        <v>8</v>
      </c>
      <c r="I709">
        <v>5</v>
      </c>
      <c r="J709">
        <v>5</v>
      </c>
      <c r="K709" t="s">
        <v>42</v>
      </c>
      <c r="L709" t="s">
        <v>52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 t="s">
        <v>28</v>
      </c>
      <c r="AC709">
        <v>1</v>
      </c>
      <c r="AD709">
        <v>0</v>
      </c>
      <c r="AE709">
        <v>0</v>
      </c>
      <c r="AF709">
        <v>0</v>
      </c>
      <c r="AG709" t="s">
        <v>43</v>
      </c>
      <c r="AH709">
        <v>124.64</v>
      </c>
      <c r="AI709">
        <v>123.78</v>
      </c>
      <c r="AJ709" t="s">
        <v>41</v>
      </c>
      <c r="AK709">
        <v>167.08</v>
      </c>
      <c r="AL709">
        <v>0</v>
      </c>
    </row>
    <row r="710" spans="1:38" hidden="1" x14ac:dyDescent="0.3">
      <c r="A710" s="1">
        <v>41781</v>
      </c>
      <c r="B710">
        <v>4</v>
      </c>
      <c r="C710">
        <v>77.55</v>
      </c>
      <c r="D710">
        <v>2014</v>
      </c>
      <c r="E710">
        <v>0</v>
      </c>
      <c r="F710">
        <v>0</v>
      </c>
      <c r="G710">
        <v>26.4</v>
      </c>
      <c r="H710">
        <v>8</v>
      </c>
      <c r="I710">
        <v>5</v>
      </c>
      <c r="J710">
        <v>5</v>
      </c>
      <c r="K710" t="s">
        <v>42</v>
      </c>
      <c r="L710" t="s">
        <v>52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 t="s">
        <v>28</v>
      </c>
      <c r="AC710">
        <v>1</v>
      </c>
      <c r="AD710">
        <v>0</v>
      </c>
      <c r="AE710">
        <v>0</v>
      </c>
      <c r="AF710">
        <v>0</v>
      </c>
      <c r="AG710" t="s">
        <v>43</v>
      </c>
      <c r="AH710">
        <v>63.51</v>
      </c>
      <c r="AI710">
        <v>82.18</v>
      </c>
      <c r="AJ710" t="s">
        <v>41</v>
      </c>
      <c r="AK710">
        <v>61.18</v>
      </c>
      <c r="AL710">
        <v>0</v>
      </c>
    </row>
    <row r="711" spans="1:38" hidden="1" x14ac:dyDescent="0.3">
      <c r="A711" s="1">
        <v>41781</v>
      </c>
      <c r="B711">
        <v>5</v>
      </c>
      <c r="C711">
        <v>222.81</v>
      </c>
      <c r="D711">
        <v>2014</v>
      </c>
      <c r="E711">
        <v>0</v>
      </c>
      <c r="F711">
        <v>0</v>
      </c>
      <c r="G711">
        <v>26.4</v>
      </c>
      <c r="H711">
        <v>8</v>
      </c>
      <c r="I711">
        <v>5</v>
      </c>
      <c r="J711">
        <v>5</v>
      </c>
      <c r="K711" t="s">
        <v>42</v>
      </c>
      <c r="L711" t="s">
        <v>52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 t="s">
        <v>28</v>
      </c>
      <c r="AC711">
        <v>1</v>
      </c>
      <c r="AD711">
        <v>0</v>
      </c>
      <c r="AE711">
        <v>0</v>
      </c>
      <c r="AF711">
        <v>0</v>
      </c>
      <c r="AG711" t="s">
        <v>43</v>
      </c>
      <c r="AH711">
        <v>264.77</v>
      </c>
      <c r="AI711">
        <v>266.24</v>
      </c>
      <c r="AJ711" t="s">
        <v>41</v>
      </c>
      <c r="AK711">
        <v>277.91000000000003</v>
      </c>
      <c r="AL711">
        <v>0</v>
      </c>
    </row>
    <row r="712" spans="1:38" hidden="1" x14ac:dyDescent="0.3">
      <c r="A712" s="1">
        <v>41782</v>
      </c>
      <c r="B712">
        <v>1</v>
      </c>
      <c r="C712">
        <v>129.75</v>
      </c>
      <c r="D712">
        <v>2014</v>
      </c>
      <c r="E712">
        <v>0</v>
      </c>
      <c r="F712">
        <v>7</v>
      </c>
      <c r="G712">
        <v>18</v>
      </c>
      <c r="H712">
        <v>12</v>
      </c>
      <c r="I712">
        <v>6</v>
      </c>
      <c r="J712">
        <v>5</v>
      </c>
      <c r="K712" t="s">
        <v>44</v>
      </c>
      <c r="L712" t="s">
        <v>52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 t="s">
        <v>28</v>
      </c>
      <c r="AC712">
        <v>1</v>
      </c>
      <c r="AD712">
        <v>0</v>
      </c>
      <c r="AE712">
        <v>0</v>
      </c>
      <c r="AF712">
        <v>0</v>
      </c>
      <c r="AG712" t="s">
        <v>43</v>
      </c>
      <c r="AH712">
        <v>182.25</v>
      </c>
      <c r="AI712">
        <v>93.41</v>
      </c>
      <c r="AJ712">
        <v>194.88</v>
      </c>
      <c r="AK712">
        <v>103.62</v>
      </c>
      <c r="AL712">
        <v>0</v>
      </c>
    </row>
    <row r="713" spans="1:38" hidden="1" x14ac:dyDescent="0.3">
      <c r="A713" s="1">
        <v>41782</v>
      </c>
      <c r="B713">
        <v>2</v>
      </c>
      <c r="C713">
        <v>410.17</v>
      </c>
      <c r="D713">
        <v>2014</v>
      </c>
      <c r="E713">
        <v>0</v>
      </c>
      <c r="F713">
        <v>7</v>
      </c>
      <c r="G713">
        <v>18</v>
      </c>
      <c r="H713">
        <v>12</v>
      </c>
      <c r="I713">
        <v>6</v>
      </c>
      <c r="J713">
        <v>5</v>
      </c>
      <c r="K713" t="s">
        <v>44</v>
      </c>
      <c r="L713" t="s">
        <v>52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 t="s">
        <v>28</v>
      </c>
      <c r="AC713">
        <v>1</v>
      </c>
      <c r="AD713">
        <v>0</v>
      </c>
      <c r="AE713">
        <v>0</v>
      </c>
      <c r="AF713">
        <v>0</v>
      </c>
      <c r="AG713" t="s">
        <v>43</v>
      </c>
      <c r="AH713">
        <v>422.28</v>
      </c>
      <c r="AI713">
        <v>324.86</v>
      </c>
      <c r="AJ713">
        <v>506.77</v>
      </c>
      <c r="AK713">
        <v>456.43</v>
      </c>
      <c r="AL713">
        <v>0</v>
      </c>
    </row>
    <row r="714" spans="1:38" hidden="1" x14ac:dyDescent="0.3">
      <c r="A714" s="1">
        <v>41782</v>
      </c>
      <c r="B714">
        <v>3</v>
      </c>
      <c r="C714">
        <v>157.53</v>
      </c>
      <c r="D714">
        <v>2014</v>
      </c>
      <c r="E714">
        <v>0</v>
      </c>
      <c r="F714">
        <v>7</v>
      </c>
      <c r="G714">
        <v>18</v>
      </c>
      <c r="H714">
        <v>12</v>
      </c>
      <c r="I714">
        <v>6</v>
      </c>
      <c r="J714">
        <v>5</v>
      </c>
      <c r="K714" t="s">
        <v>44</v>
      </c>
      <c r="L714" t="s">
        <v>52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 t="s">
        <v>28</v>
      </c>
      <c r="AC714">
        <v>1</v>
      </c>
      <c r="AD714">
        <v>0</v>
      </c>
      <c r="AE714">
        <v>0</v>
      </c>
      <c r="AF714">
        <v>0</v>
      </c>
      <c r="AG714" t="s">
        <v>43</v>
      </c>
      <c r="AH714">
        <v>161.94999999999999</v>
      </c>
      <c r="AI714">
        <v>145.88999999999999</v>
      </c>
      <c r="AJ714">
        <v>183.85</v>
      </c>
      <c r="AK714">
        <v>166.56</v>
      </c>
      <c r="AL714">
        <v>0</v>
      </c>
    </row>
    <row r="715" spans="1:38" hidden="1" x14ac:dyDescent="0.3">
      <c r="A715" s="1">
        <v>41782</v>
      </c>
      <c r="B715">
        <v>4</v>
      </c>
      <c r="C715">
        <v>50.8</v>
      </c>
      <c r="D715">
        <v>2014</v>
      </c>
      <c r="E715">
        <v>0</v>
      </c>
      <c r="F715">
        <v>7</v>
      </c>
      <c r="G715">
        <v>18</v>
      </c>
      <c r="H715">
        <v>12</v>
      </c>
      <c r="I715">
        <v>6</v>
      </c>
      <c r="J715">
        <v>5</v>
      </c>
      <c r="K715" t="s">
        <v>44</v>
      </c>
      <c r="L715" t="s">
        <v>52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 t="s">
        <v>28</v>
      </c>
      <c r="AC715">
        <v>1</v>
      </c>
      <c r="AD715">
        <v>0</v>
      </c>
      <c r="AE715">
        <v>0</v>
      </c>
      <c r="AF715">
        <v>0</v>
      </c>
      <c r="AG715" t="s">
        <v>43</v>
      </c>
      <c r="AH715">
        <v>85.48</v>
      </c>
      <c r="AI715">
        <v>66.02</v>
      </c>
      <c r="AJ715">
        <v>77.61</v>
      </c>
      <c r="AK715">
        <v>53.16</v>
      </c>
      <c r="AL715">
        <v>0</v>
      </c>
    </row>
    <row r="716" spans="1:38" hidden="1" x14ac:dyDescent="0.3">
      <c r="A716" s="1">
        <v>41782</v>
      </c>
      <c r="B716">
        <v>5</v>
      </c>
      <c r="C716">
        <v>284.82</v>
      </c>
      <c r="D716">
        <v>2014</v>
      </c>
      <c r="E716">
        <v>0</v>
      </c>
      <c r="F716">
        <v>7</v>
      </c>
      <c r="G716">
        <v>18</v>
      </c>
      <c r="H716">
        <v>12</v>
      </c>
      <c r="I716">
        <v>6</v>
      </c>
      <c r="J716">
        <v>5</v>
      </c>
      <c r="K716" t="s">
        <v>44</v>
      </c>
      <c r="L716" t="s">
        <v>52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 t="s">
        <v>28</v>
      </c>
      <c r="AC716">
        <v>1</v>
      </c>
      <c r="AD716">
        <v>0</v>
      </c>
      <c r="AE716">
        <v>0</v>
      </c>
      <c r="AF716">
        <v>0</v>
      </c>
      <c r="AG716" t="s">
        <v>43</v>
      </c>
      <c r="AH716">
        <v>373.76</v>
      </c>
      <c r="AI716">
        <v>275.26</v>
      </c>
      <c r="AJ716">
        <v>345.19</v>
      </c>
      <c r="AK716">
        <v>289.37</v>
      </c>
      <c r="AL716">
        <v>0</v>
      </c>
    </row>
    <row r="717" spans="1:38" hidden="1" x14ac:dyDescent="0.3">
      <c r="A717" s="1">
        <v>41783</v>
      </c>
      <c r="B717">
        <v>1</v>
      </c>
      <c r="C717">
        <v>117.22</v>
      </c>
      <c r="D717">
        <v>2014</v>
      </c>
      <c r="E717">
        <v>0</v>
      </c>
      <c r="F717">
        <v>2</v>
      </c>
      <c r="G717">
        <v>18</v>
      </c>
      <c r="H717">
        <v>8</v>
      </c>
      <c r="I717">
        <v>7</v>
      </c>
      <c r="J717">
        <v>5</v>
      </c>
      <c r="K717" t="s">
        <v>45</v>
      </c>
      <c r="L717" t="s">
        <v>52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 t="s">
        <v>28</v>
      </c>
      <c r="AC717">
        <v>1</v>
      </c>
      <c r="AD717">
        <v>0</v>
      </c>
      <c r="AE717">
        <v>0</v>
      </c>
      <c r="AF717">
        <v>0</v>
      </c>
      <c r="AG717" t="s">
        <v>43</v>
      </c>
      <c r="AH717">
        <v>128.41</v>
      </c>
      <c r="AI717">
        <v>123.72</v>
      </c>
      <c r="AJ717">
        <v>123.72</v>
      </c>
      <c r="AK717">
        <v>143.99</v>
      </c>
      <c r="AL717">
        <v>0</v>
      </c>
    </row>
    <row r="718" spans="1:38" hidden="1" x14ac:dyDescent="0.3">
      <c r="A718" s="1">
        <v>41783</v>
      </c>
      <c r="B718">
        <v>2</v>
      </c>
      <c r="C718">
        <v>524.51</v>
      </c>
      <c r="D718">
        <v>2014</v>
      </c>
      <c r="E718">
        <v>0</v>
      </c>
      <c r="F718">
        <v>2</v>
      </c>
      <c r="G718">
        <v>18</v>
      </c>
      <c r="H718">
        <v>8</v>
      </c>
      <c r="I718">
        <v>7</v>
      </c>
      <c r="J718">
        <v>5</v>
      </c>
      <c r="K718" t="s">
        <v>45</v>
      </c>
      <c r="L718" t="s">
        <v>52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 t="s">
        <v>28</v>
      </c>
      <c r="AC718">
        <v>1</v>
      </c>
      <c r="AD718">
        <v>0</v>
      </c>
      <c r="AE718">
        <v>0</v>
      </c>
      <c r="AF718">
        <v>0</v>
      </c>
      <c r="AG718" t="s">
        <v>43</v>
      </c>
      <c r="AH718">
        <v>507.85</v>
      </c>
      <c r="AI718">
        <v>478.62</v>
      </c>
      <c r="AJ718">
        <v>478.62</v>
      </c>
      <c r="AK718">
        <v>587</v>
      </c>
      <c r="AL718">
        <v>0</v>
      </c>
    </row>
    <row r="719" spans="1:38" hidden="1" x14ac:dyDescent="0.3">
      <c r="A719" s="1">
        <v>41783</v>
      </c>
      <c r="B719">
        <v>3</v>
      </c>
      <c r="C719">
        <v>196.12</v>
      </c>
      <c r="D719">
        <v>2014</v>
      </c>
      <c r="E719">
        <v>0</v>
      </c>
      <c r="F719">
        <v>2</v>
      </c>
      <c r="G719">
        <v>18</v>
      </c>
      <c r="H719">
        <v>8</v>
      </c>
      <c r="I719">
        <v>7</v>
      </c>
      <c r="J719">
        <v>5</v>
      </c>
      <c r="K719" t="s">
        <v>45</v>
      </c>
      <c r="L719" t="s">
        <v>52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 t="s">
        <v>28</v>
      </c>
      <c r="AC719">
        <v>1</v>
      </c>
      <c r="AD719">
        <v>0</v>
      </c>
      <c r="AE719">
        <v>0</v>
      </c>
      <c r="AF719">
        <v>0</v>
      </c>
      <c r="AG719" t="s">
        <v>43</v>
      </c>
      <c r="AH719">
        <v>225.15</v>
      </c>
      <c r="AI719">
        <v>166.33</v>
      </c>
      <c r="AJ719">
        <v>166.33</v>
      </c>
      <c r="AK719">
        <v>199.63</v>
      </c>
      <c r="AL719">
        <v>0</v>
      </c>
    </row>
    <row r="720" spans="1:38" hidden="1" x14ac:dyDescent="0.3">
      <c r="A720" s="1">
        <v>41783</v>
      </c>
      <c r="B720">
        <v>4</v>
      </c>
      <c r="C720">
        <v>66.430000000000007</v>
      </c>
      <c r="D720">
        <v>2014</v>
      </c>
      <c r="E720">
        <v>0</v>
      </c>
      <c r="F720">
        <v>2</v>
      </c>
      <c r="G720">
        <v>18</v>
      </c>
      <c r="H720">
        <v>8</v>
      </c>
      <c r="I720">
        <v>7</v>
      </c>
      <c r="J720">
        <v>5</v>
      </c>
      <c r="K720" t="s">
        <v>45</v>
      </c>
      <c r="L720" t="s">
        <v>52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 t="s">
        <v>28</v>
      </c>
      <c r="AC720">
        <v>1</v>
      </c>
      <c r="AD720">
        <v>0</v>
      </c>
      <c r="AE720">
        <v>0</v>
      </c>
      <c r="AF720">
        <v>0</v>
      </c>
      <c r="AG720" t="s">
        <v>43</v>
      </c>
      <c r="AH720">
        <v>50.37</v>
      </c>
      <c r="AI720">
        <v>104.09</v>
      </c>
      <c r="AJ720">
        <v>104.09</v>
      </c>
      <c r="AK720">
        <v>72.12</v>
      </c>
      <c r="AL720">
        <v>0</v>
      </c>
    </row>
    <row r="721" spans="1:38" hidden="1" x14ac:dyDescent="0.3">
      <c r="A721" s="1">
        <v>41783</v>
      </c>
      <c r="B721">
        <v>5</v>
      </c>
      <c r="C721">
        <v>320.52999999999997</v>
      </c>
      <c r="D721">
        <v>2014</v>
      </c>
      <c r="E721">
        <v>0</v>
      </c>
      <c r="F721">
        <v>2</v>
      </c>
      <c r="G721">
        <v>18</v>
      </c>
      <c r="H721">
        <v>8</v>
      </c>
      <c r="I721">
        <v>7</v>
      </c>
      <c r="J721">
        <v>5</v>
      </c>
      <c r="K721" t="s">
        <v>45</v>
      </c>
      <c r="L721" t="s">
        <v>52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 t="s">
        <v>28</v>
      </c>
      <c r="AC721">
        <v>1</v>
      </c>
      <c r="AD721">
        <v>0</v>
      </c>
      <c r="AE721">
        <v>0</v>
      </c>
      <c r="AF721">
        <v>0</v>
      </c>
      <c r="AG721" t="s">
        <v>43</v>
      </c>
      <c r="AH721">
        <v>423.07</v>
      </c>
      <c r="AI721">
        <v>335.94</v>
      </c>
      <c r="AJ721">
        <v>335.94</v>
      </c>
      <c r="AK721">
        <v>302.86</v>
      </c>
      <c r="AL721">
        <v>0</v>
      </c>
    </row>
    <row r="722" spans="1:38" hidden="1" x14ac:dyDescent="0.3">
      <c r="A722" s="1">
        <v>41784</v>
      </c>
      <c r="B722">
        <v>1</v>
      </c>
      <c r="C722">
        <v>85.75</v>
      </c>
      <c r="D722">
        <v>2014</v>
      </c>
      <c r="E722">
        <v>0</v>
      </c>
      <c r="F722">
        <v>2</v>
      </c>
      <c r="G722">
        <v>20.5</v>
      </c>
      <c r="H722">
        <v>11</v>
      </c>
      <c r="I722">
        <v>1</v>
      </c>
      <c r="J722">
        <v>5</v>
      </c>
      <c r="K722" t="s">
        <v>46</v>
      </c>
      <c r="L722" t="s">
        <v>52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 t="s">
        <v>28</v>
      </c>
      <c r="AC722">
        <v>1</v>
      </c>
      <c r="AD722">
        <v>0</v>
      </c>
      <c r="AE722">
        <v>0</v>
      </c>
      <c r="AF722">
        <v>0</v>
      </c>
      <c r="AG722" t="s">
        <v>43</v>
      </c>
      <c r="AH722">
        <v>94.93</v>
      </c>
      <c r="AI722">
        <v>61.01</v>
      </c>
      <c r="AJ722">
        <v>61.01</v>
      </c>
      <c r="AK722">
        <v>67.58</v>
      </c>
      <c r="AL722">
        <v>0</v>
      </c>
    </row>
    <row r="723" spans="1:38" hidden="1" x14ac:dyDescent="0.3">
      <c r="A723" s="1">
        <v>41784</v>
      </c>
      <c r="B723">
        <v>2</v>
      </c>
      <c r="C723">
        <v>597.04999999999995</v>
      </c>
      <c r="D723">
        <v>2014</v>
      </c>
      <c r="E723">
        <v>0</v>
      </c>
      <c r="F723">
        <v>2</v>
      </c>
      <c r="G723">
        <v>20.5</v>
      </c>
      <c r="H723">
        <v>11</v>
      </c>
      <c r="I723">
        <v>1</v>
      </c>
      <c r="J723">
        <v>5</v>
      </c>
      <c r="K723" t="s">
        <v>46</v>
      </c>
      <c r="L723" t="s">
        <v>52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 t="s">
        <v>28</v>
      </c>
      <c r="AC723">
        <v>1</v>
      </c>
      <c r="AD723">
        <v>0</v>
      </c>
      <c r="AE723">
        <v>0</v>
      </c>
      <c r="AF723">
        <v>0</v>
      </c>
      <c r="AG723" t="s">
        <v>43</v>
      </c>
      <c r="AH723">
        <v>598.07000000000005</v>
      </c>
      <c r="AI723">
        <v>460.68</v>
      </c>
      <c r="AJ723">
        <v>460.68</v>
      </c>
      <c r="AK723">
        <v>584.58000000000004</v>
      </c>
      <c r="AL723">
        <v>0</v>
      </c>
    </row>
    <row r="724" spans="1:38" hidden="1" x14ac:dyDescent="0.3">
      <c r="A724" s="1">
        <v>41784</v>
      </c>
      <c r="B724">
        <v>3</v>
      </c>
      <c r="C724">
        <v>216.64</v>
      </c>
      <c r="D724">
        <v>2014</v>
      </c>
      <c r="E724">
        <v>0</v>
      </c>
      <c r="F724">
        <v>2</v>
      </c>
      <c r="G724">
        <v>20.5</v>
      </c>
      <c r="H724">
        <v>11</v>
      </c>
      <c r="I724">
        <v>1</v>
      </c>
      <c r="J724">
        <v>5</v>
      </c>
      <c r="K724" t="s">
        <v>46</v>
      </c>
      <c r="L724" t="s">
        <v>52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 t="s">
        <v>28</v>
      </c>
      <c r="AC724">
        <v>1</v>
      </c>
      <c r="AD724">
        <v>0</v>
      </c>
      <c r="AE724">
        <v>0</v>
      </c>
      <c r="AF724">
        <v>0</v>
      </c>
      <c r="AG724" t="s">
        <v>43</v>
      </c>
      <c r="AH724">
        <v>209.62</v>
      </c>
      <c r="AI724">
        <v>160.19</v>
      </c>
      <c r="AJ724">
        <v>160.19</v>
      </c>
      <c r="AK724">
        <v>195.5</v>
      </c>
      <c r="AL724">
        <v>0</v>
      </c>
    </row>
    <row r="725" spans="1:38" hidden="1" x14ac:dyDescent="0.3">
      <c r="A725" s="1">
        <v>41784</v>
      </c>
      <c r="B725">
        <v>4</v>
      </c>
      <c r="C725">
        <v>114.94</v>
      </c>
      <c r="D725">
        <v>2014</v>
      </c>
      <c r="E725">
        <v>0</v>
      </c>
      <c r="F725">
        <v>2</v>
      </c>
      <c r="G725">
        <v>20.5</v>
      </c>
      <c r="H725">
        <v>11</v>
      </c>
      <c r="I725">
        <v>1</v>
      </c>
      <c r="J725">
        <v>5</v>
      </c>
      <c r="K725" t="s">
        <v>46</v>
      </c>
      <c r="L725" t="s">
        <v>52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 t="s">
        <v>28</v>
      </c>
      <c r="AC725">
        <v>1</v>
      </c>
      <c r="AD725">
        <v>0</v>
      </c>
      <c r="AE725">
        <v>0</v>
      </c>
      <c r="AF725">
        <v>0</v>
      </c>
      <c r="AG725" t="s">
        <v>43</v>
      </c>
      <c r="AH725">
        <v>149.24</v>
      </c>
      <c r="AI725">
        <v>147.88</v>
      </c>
      <c r="AJ725">
        <v>147.88</v>
      </c>
      <c r="AK725">
        <v>112.5</v>
      </c>
      <c r="AL725">
        <v>0</v>
      </c>
    </row>
    <row r="726" spans="1:38" hidden="1" x14ac:dyDescent="0.3">
      <c r="A726" s="1">
        <v>41784</v>
      </c>
      <c r="B726">
        <v>5</v>
      </c>
      <c r="C726">
        <v>288.5</v>
      </c>
      <c r="D726">
        <v>2014</v>
      </c>
      <c r="E726">
        <v>0</v>
      </c>
      <c r="F726">
        <v>2</v>
      </c>
      <c r="G726">
        <v>20.5</v>
      </c>
      <c r="H726">
        <v>11</v>
      </c>
      <c r="I726">
        <v>1</v>
      </c>
      <c r="J726">
        <v>5</v>
      </c>
      <c r="K726" t="s">
        <v>46</v>
      </c>
      <c r="L726" t="s">
        <v>52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 t="s">
        <v>28</v>
      </c>
      <c r="AC726">
        <v>1</v>
      </c>
      <c r="AD726">
        <v>0</v>
      </c>
      <c r="AE726">
        <v>0</v>
      </c>
      <c r="AF726">
        <v>0</v>
      </c>
      <c r="AG726" t="s">
        <v>43</v>
      </c>
      <c r="AH726">
        <v>381.74</v>
      </c>
      <c r="AI726">
        <v>361.97</v>
      </c>
      <c r="AJ726">
        <v>361.97</v>
      </c>
      <c r="AK726">
        <v>249.3</v>
      </c>
      <c r="AL726">
        <v>0</v>
      </c>
    </row>
    <row r="727" spans="1:38" hidden="1" x14ac:dyDescent="0.3">
      <c r="A727" s="1">
        <v>41785</v>
      </c>
      <c r="B727">
        <v>1</v>
      </c>
      <c r="C727">
        <v>117.27</v>
      </c>
      <c r="D727">
        <v>2014</v>
      </c>
      <c r="E727">
        <v>0</v>
      </c>
      <c r="F727">
        <v>0</v>
      </c>
      <c r="G727">
        <v>20</v>
      </c>
      <c r="H727">
        <v>13</v>
      </c>
      <c r="I727">
        <v>2</v>
      </c>
      <c r="J727">
        <v>5</v>
      </c>
      <c r="K727" t="s">
        <v>47</v>
      </c>
      <c r="L727" t="s">
        <v>52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 t="s">
        <v>28</v>
      </c>
      <c r="AC727">
        <v>1</v>
      </c>
      <c r="AD727">
        <v>0</v>
      </c>
      <c r="AE727">
        <v>0</v>
      </c>
      <c r="AF727">
        <v>0</v>
      </c>
      <c r="AG727" t="s">
        <v>43</v>
      </c>
      <c r="AH727">
        <v>108.18</v>
      </c>
      <c r="AI727">
        <v>117.64</v>
      </c>
      <c r="AJ727">
        <v>117.64</v>
      </c>
      <c r="AK727">
        <v>142.9</v>
      </c>
      <c r="AL727">
        <v>0</v>
      </c>
    </row>
    <row r="728" spans="1:38" hidden="1" x14ac:dyDescent="0.3">
      <c r="A728" s="1">
        <v>41785</v>
      </c>
      <c r="B728">
        <v>2</v>
      </c>
      <c r="C728">
        <v>387.79</v>
      </c>
      <c r="D728">
        <v>2014</v>
      </c>
      <c r="E728">
        <v>0</v>
      </c>
      <c r="F728">
        <v>0</v>
      </c>
      <c r="G728">
        <v>20</v>
      </c>
      <c r="H728">
        <v>13</v>
      </c>
      <c r="I728">
        <v>2</v>
      </c>
      <c r="J728">
        <v>5</v>
      </c>
      <c r="K728" t="s">
        <v>47</v>
      </c>
      <c r="L728" t="s">
        <v>52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 t="s">
        <v>28</v>
      </c>
      <c r="AC728">
        <v>1</v>
      </c>
      <c r="AD728">
        <v>0</v>
      </c>
      <c r="AE728">
        <v>0</v>
      </c>
      <c r="AF728">
        <v>0</v>
      </c>
      <c r="AG728" t="s">
        <v>43</v>
      </c>
      <c r="AH728">
        <v>385.83</v>
      </c>
      <c r="AI728">
        <v>328.93</v>
      </c>
      <c r="AJ728">
        <v>328.93</v>
      </c>
      <c r="AK728">
        <v>406.1</v>
      </c>
      <c r="AL728">
        <v>0</v>
      </c>
    </row>
    <row r="729" spans="1:38" hidden="1" x14ac:dyDescent="0.3">
      <c r="A729" s="1">
        <v>41785</v>
      </c>
      <c r="B729">
        <v>3</v>
      </c>
      <c r="C729">
        <v>138.56</v>
      </c>
      <c r="D729">
        <v>2014</v>
      </c>
      <c r="E729">
        <v>0</v>
      </c>
      <c r="F729">
        <v>0</v>
      </c>
      <c r="G729">
        <v>20</v>
      </c>
      <c r="H729">
        <v>13</v>
      </c>
      <c r="I729">
        <v>2</v>
      </c>
      <c r="J729">
        <v>5</v>
      </c>
      <c r="K729" t="s">
        <v>47</v>
      </c>
      <c r="L729" t="s">
        <v>52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 t="s">
        <v>28</v>
      </c>
      <c r="AC729">
        <v>1</v>
      </c>
      <c r="AD729">
        <v>0</v>
      </c>
      <c r="AE729">
        <v>0</v>
      </c>
      <c r="AF729">
        <v>0</v>
      </c>
      <c r="AG729" t="s">
        <v>43</v>
      </c>
      <c r="AH729">
        <v>132.99</v>
      </c>
      <c r="AI729">
        <v>123.84</v>
      </c>
      <c r="AJ729">
        <v>123.84</v>
      </c>
      <c r="AK729">
        <v>134.86000000000001</v>
      </c>
      <c r="AL729">
        <v>0</v>
      </c>
    </row>
    <row r="730" spans="1:38" hidden="1" x14ac:dyDescent="0.3">
      <c r="A730" s="1">
        <v>41785</v>
      </c>
      <c r="B730">
        <v>4</v>
      </c>
      <c r="C730">
        <v>91.05</v>
      </c>
      <c r="D730">
        <v>2014</v>
      </c>
      <c r="E730">
        <v>0</v>
      </c>
      <c r="F730">
        <v>0</v>
      </c>
      <c r="G730">
        <v>20</v>
      </c>
      <c r="H730">
        <v>13</v>
      </c>
      <c r="I730">
        <v>2</v>
      </c>
      <c r="J730">
        <v>5</v>
      </c>
      <c r="K730" t="s">
        <v>47</v>
      </c>
      <c r="L730" t="s">
        <v>52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 t="s">
        <v>28</v>
      </c>
      <c r="AC730">
        <v>1</v>
      </c>
      <c r="AD730">
        <v>0</v>
      </c>
      <c r="AE730">
        <v>0</v>
      </c>
      <c r="AF730">
        <v>0</v>
      </c>
      <c r="AG730" t="s">
        <v>43</v>
      </c>
      <c r="AH730">
        <v>83.97</v>
      </c>
      <c r="AI730">
        <v>67.5</v>
      </c>
      <c r="AJ730">
        <v>67.5</v>
      </c>
      <c r="AK730">
        <v>77.36</v>
      </c>
      <c r="AL730">
        <v>0</v>
      </c>
    </row>
    <row r="731" spans="1:38" hidden="1" x14ac:dyDescent="0.3">
      <c r="A731" s="1">
        <v>41785</v>
      </c>
      <c r="B731">
        <v>5</v>
      </c>
      <c r="C731">
        <v>234.83</v>
      </c>
      <c r="D731">
        <v>2014</v>
      </c>
      <c r="E731">
        <v>0</v>
      </c>
      <c r="F731">
        <v>0</v>
      </c>
      <c r="G731">
        <v>20</v>
      </c>
      <c r="H731">
        <v>13</v>
      </c>
      <c r="I731">
        <v>2</v>
      </c>
      <c r="J731">
        <v>5</v>
      </c>
      <c r="K731" t="s">
        <v>47</v>
      </c>
      <c r="L731" t="s">
        <v>52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 t="s">
        <v>28</v>
      </c>
      <c r="AC731">
        <v>1</v>
      </c>
      <c r="AD731">
        <v>0</v>
      </c>
      <c r="AE731">
        <v>0</v>
      </c>
      <c r="AF731">
        <v>0</v>
      </c>
      <c r="AG731" t="s">
        <v>43</v>
      </c>
      <c r="AH731">
        <v>229.43</v>
      </c>
      <c r="AI731">
        <v>228.7</v>
      </c>
      <c r="AJ731">
        <v>228.7</v>
      </c>
      <c r="AK731">
        <v>204.96</v>
      </c>
      <c r="AL731">
        <v>0</v>
      </c>
    </row>
    <row r="732" spans="1:38" hidden="1" x14ac:dyDescent="0.3">
      <c r="A732" s="1">
        <v>41786</v>
      </c>
      <c r="B732">
        <v>1</v>
      </c>
      <c r="C732">
        <v>114.85</v>
      </c>
      <c r="D732">
        <v>2014</v>
      </c>
      <c r="E732">
        <v>0</v>
      </c>
      <c r="F732">
        <v>7</v>
      </c>
      <c r="G732">
        <v>12.9</v>
      </c>
      <c r="H732">
        <v>21</v>
      </c>
      <c r="I732">
        <v>3</v>
      </c>
      <c r="J732">
        <v>5</v>
      </c>
      <c r="K732" t="s">
        <v>48</v>
      </c>
      <c r="L732" t="s">
        <v>52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 t="s">
        <v>28</v>
      </c>
      <c r="AC732">
        <v>1</v>
      </c>
      <c r="AD732">
        <v>0</v>
      </c>
      <c r="AE732">
        <v>0</v>
      </c>
      <c r="AF732">
        <v>0</v>
      </c>
      <c r="AG732" t="s">
        <v>43</v>
      </c>
      <c r="AH732">
        <v>112.78</v>
      </c>
      <c r="AI732">
        <v>140.04</v>
      </c>
      <c r="AJ732">
        <v>117.63</v>
      </c>
      <c r="AK732">
        <v>145.38</v>
      </c>
      <c r="AL732">
        <v>0</v>
      </c>
    </row>
    <row r="733" spans="1:38" hidden="1" x14ac:dyDescent="0.3">
      <c r="A733" s="1">
        <v>41786</v>
      </c>
      <c r="B733">
        <v>2</v>
      </c>
      <c r="C733">
        <v>424.22</v>
      </c>
      <c r="D733">
        <v>2014</v>
      </c>
      <c r="E733">
        <v>0</v>
      </c>
      <c r="F733">
        <v>7</v>
      </c>
      <c r="G733">
        <v>12.9</v>
      </c>
      <c r="H733">
        <v>21</v>
      </c>
      <c r="I733">
        <v>3</v>
      </c>
      <c r="J733">
        <v>5</v>
      </c>
      <c r="K733" t="s">
        <v>48</v>
      </c>
      <c r="L733" t="s">
        <v>52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 t="s">
        <v>28</v>
      </c>
      <c r="AC733">
        <v>1</v>
      </c>
      <c r="AD733">
        <v>0</v>
      </c>
      <c r="AE733">
        <v>0</v>
      </c>
      <c r="AF733">
        <v>0</v>
      </c>
      <c r="AG733" t="s">
        <v>43</v>
      </c>
      <c r="AH733">
        <v>345.53</v>
      </c>
      <c r="AI733">
        <v>298</v>
      </c>
      <c r="AJ733">
        <v>350.11</v>
      </c>
      <c r="AK733">
        <v>426.63</v>
      </c>
      <c r="AL733">
        <v>0</v>
      </c>
    </row>
    <row r="734" spans="1:38" hidden="1" x14ac:dyDescent="0.3">
      <c r="A734" s="1">
        <v>41786</v>
      </c>
      <c r="B734">
        <v>3</v>
      </c>
      <c r="C734">
        <v>142.35</v>
      </c>
      <c r="D734">
        <v>2014</v>
      </c>
      <c r="E734">
        <v>0</v>
      </c>
      <c r="F734">
        <v>7</v>
      </c>
      <c r="G734">
        <v>12.9</v>
      </c>
      <c r="H734">
        <v>21</v>
      </c>
      <c r="I734">
        <v>3</v>
      </c>
      <c r="J734">
        <v>5</v>
      </c>
      <c r="K734" t="s">
        <v>48</v>
      </c>
      <c r="L734" t="s">
        <v>52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 t="s">
        <v>28</v>
      </c>
      <c r="AC734">
        <v>1</v>
      </c>
      <c r="AD734">
        <v>0</v>
      </c>
      <c r="AE734">
        <v>0</v>
      </c>
      <c r="AF734">
        <v>0</v>
      </c>
      <c r="AG734" t="s">
        <v>43</v>
      </c>
      <c r="AH734">
        <v>142.28</v>
      </c>
      <c r="AI734">
        <v>118.98</v>
      </c>
      <c r="AJ734">
        <v>113.63</v>
      </c>
      <c r="AK734">
        <v>152.03</v>
      </c>
      <c r="AL734">
        <v>0</v>
      </c>
    </row>
    <row r="735" spans="1:38" hidden="1" x14ac:dyDescent="0.3">
      <c r="A735" s="1">
        <v>41786</v>
      </c>
      <c r="B735">
        <v>4</v>
      </c>
      <c r="C735">
        <v>84.63</v>
      </c>
      <c r="D735">
        <v>2014</v>
      </c>
      <c r="E735">
        <v>0</v>
      </c>
      <c r="F735">
        <v>7</v>
      </c>
      <c r="G735">
        <v>12.9</v>
      </c>
      <c r="H735">
        <v>21</v>
      </c>
      <c r="I735">
        <v>3</v>
      </c>
      <c r="J735">
        <v>5</v>
      </c>
      <c r="K735" t="s">
        <v>48</v>
      </c>
      <c r="L735" t="s">
        <v>52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 t="s">
        <v>28</v>
      </c>
      <c r="AC735">
        <v>1</v>
      </c>
      <c r="AD735">
        <v>0</v>
      </c>
      <c r="AE735">
        <v>0</v>
      </c>
      <c r="AF735">
        <v>0</v>
      </c>
      <c r="AG735" t="s">
        <v>43</v>
      </c>
      <c r="AH735">
        <v>94.57</v>
      </c>
      <c r="AI735">
        <v>101.21</v>
      </c>
      <c r="AJ735">
        <v>87.86</v>
      </c>
      <c r="AK735">
        <v>65.38</v>
      </c>
      <c r="AL735">
        <v>0</v>
      </c>
    </row>
    <row r="736" spans="1:38" hidden="1" x14ac:dyDescent="0.3">
      <c r="A736" s="1">
        <v>41786</v>
      </c>
      <c r="B736">
        <v>5</v>
      </c>
      <c r="C736">
        <v>280.08999999999997</v>
      </c>
      <c r="D736">
        <v>2014</v>
      </c>
      <c r="E736">
        <v>0</v>
      </c>
      <c r="F736">
        <v>7</v>
      </c>
      <c r="G736">
        <v>12.9</v>
      </c>
      <c r="H736">
        <v>21</v>
      </c>
      <c r="I736">
        <v>3</v>
      </c>
      <c r="J736">
        <v>5</v>
      </c>
      <c r="K736" t="s">
        <v>48</v>
      </c>
      <c r="L736" t="s">
        <v>52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 t="s">
        <v>28</v>
      </c>
      <c r="AC736">
        <v>1</v>
      </c>
      <c r="AD736">
        <v>0</v>
      </c>
      <c r="AE736">
        <v>0</v>
      </c>
      <c r="AF736">
        <v>0</v>
      </c>
      <c r="AG736" t="s">
        <v>43</v>
      </c>
      <c r="AH736">
        <v>263.73</v>
      </c>
      <c r="AI736">
        <v>284.66000000000003</v>
      </c>
      <c r="AJ736">
        <v>265.02</v>
      </c>
      <c r="AK736">
        <v>287.36</v>
      </c>
      <c r="AL736">
        <v>0</v>
      </c>
    </row>
    <row r="737" spans="1:38" hidden="1" x14ac:dyDescent="0.3">
      <c r="A737" s="1">
        <v>41787</v>
      </c>
      <c r="B737">
        <v>1</v>
      </c>
      <c r="C737">
        <v>190.55</v>
      </c>
      <c r="D737">
        <v>2014</v>
      </c>
      <c r="E737">
        <v>0</v>
      </c>
      <c r="F737">
        <v>7</v>
      </c>
      <c r="G737">
        <v>10.199999999999999</v>
      </c>
      <c r="H737">
        <v>22</v>
      </c>
      <c r="I737">
        <v>4</v>
      </c>
      <c r="J737">
        <v>5</v>
      </c>
      <c r="K737" t="s">
        <v>38</v>
      </c>
      <c r="L737" t="s">
        <v>52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0</v>
      </c>
      <c r="AA737">
        <v>0</v>
      </c>
      <c r="AB737" t="s">
        <v>28</v>
      </c>
      <c r="AC737">
        <v>1</v>
      </c>
      <c r="AD737">
        <v>0</v>
      </c>
      <c r="AE737">
        <v>0</v>
      </c>
      <c r="AF737">
        <v>0</v>
      </c>
      <c r="AG737" t="s">
        <v>43</v>
      </c>
      <c r="AH737">
        <v>123.75</v>
      </c>
      <c r="AI737">
        <v>107.3</v>
      </c>
      <c r="AJ737">
        <v>90.05</v>
      </c>
      <c r="AK737">
        <v>168.45</v>
      </c>
      <c r="AL737">
        <v>0</v>
      </c>
    </row>
    <row r="738" spans="1:38" hidden="1" x14ac:dyDescent="0.3">
      <c r="A738" s="1">
        <v>41787</v>
      </c>
      <c r="B738">
        <v>2</v>
      </c>
      <c r="C738">
        <v>440.75</v>
      </c>
      <c r="D738">
        <v>2014</v>
      </c>
      <c r="E738">
        <v>0</v>
      </c>
      <c r="F738">
        <v>7</v>
      </c>
      <c r="G738">
        <v>10.199999999999999</v>
      </c>
      <c r="H738">
        <v>22</v>
      </c>
      <c r="I738">
        <v>4</v>
      </c>
      <c r="J738">
        <v>5</v>
      </c>
      <c r="K738" t="s">
        <v>38</v>
      </c>
      <c r="L738" t="s">
        <v>52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0</v>
      </c>
      <c r="AB738" t="s">
        <v>28</v>
      </c>
      <c r="AC738">
        <v>1</v>
      </c>
      <c r="AD738">
        <v>0</v>
      </c>
      <c r="AE738">
        <v>0</v>
      </c>
      <c r="AF738">
        <v>0</v>
      </c>
      <c r="AG738" t="s">
        <v>43</v>
      </c>
      <c r="AH738">
        <v>356.73</v>
      </c>
      <c r="AI738">
        <v>314.95</v>
      </c>
      <c r="AJ738">
        <v>315.89</v>
      </c>
      <c r="AK738">
        <v>440.78</v>
      </c>
      <c r="AL738">
        <v>0</v>
      </c>
    </row>
    <row r="739" spans="1:38" hidden="1" x14ac:dyDescent="0.3">
      <c r="A739" s="1">
        <v>41787</v>
      </c>
      <c r="B739">
        <v>3</v>
      </c>
      <c r="C739">
        <v>196.53</v>
      </c>
      <c r="D739">
        <v>2014</v>
      </c>
      <c r="E739">
        <v>0</v>
      </c>
      <c r="F739">
        <v>7</v>
      </c>
      <c r="G739">
        <v>10.199999999999999</v>
      </c>
      <c r="H739">
        <v>22</v>
      </c>
      <c r="I739">
        <v>4</v>
      </c>
      <c r="J739">
        <v>5</v>
      </c>
      <c r="K739" t="s">
        <v>38</v>
      </c>
      <c r="L739" t="s">
        <v>52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0</v>
      </c>
      <c r="AA739">
        <v>0</v>
      </c>
      <c r="AB739" t="s">
        <v>28</v>
      </c>
      <c r="AC739">
        <v>1</v>
      </c>
      <c r="AD739">
        <v>0</v>
      </c>
      <c r="AE739">
        <v>0</v>
      </c>
      <c r="AF739">
        <v>0</v>
      </c>
      <c r="AG739" t="s">
        <v>43</v>
      </c>
      <c r="AH739">
        <v>134.11000000000001</v>
      </c>
      <c r="AI739">
        <v>127.48</v>
      </c>
      <c r="AJ739">
        <v>91.09</v>
      </c>
      <c r="AK739">
        <v>154.43</v>
      </c>
      <c r="AL739">
        <v>0</v>
      </c>
    </row>
    <row r="740" spans="1:38" hidden="1" x14ac:dyDescent="0.3">
      <c r="A740" s="1">
        <v>41787</v>
      </c>
      <c r="B740">
        <v>4</v>
      </c>
      <c r="C740">
        <v>48.21</v>
      </c>
      <c r="D740">
        <v>2014</v>
      </c>
      <c r="E740">
        <v>0</v>
      </c>
      <c r="F740">
        <v>7</v>
      </c>
      <c r="G740">
        <v>10.199999999999999</v>
      </c>
      <c r="H740">
        <v>22</v>
      </c>
      <c r="I740">
        <v>4</v>
      </c>
      <c r="J740">
        <v>5</v>
      </c>
      <c r="K740" t="s">
        <v>38</v>
      </c>
      <c r="L740" t="s">
        <v>52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0</v>
      </c>
      <c r="AA740">
        <v>0</v>
      </c>
      <c r="AB740" t="s">
        <v>28</v>
      </c>
      <c r="AC740">
        <v>1</v>
      </c>
      <c r="AD740">
        <v>0</v>
      </c>
      <c r="AE740">
        <v>0</v>
      </c>
      <c r="AF740">
        <v>0</v>
      </c>
      <c r="AG740" t="s">
        <v>40</v>
      </c>
      <c r="AH740">
        <v>48.21</v>
      </c>
      <c r="AI740">
        <v>41.41</v>
      </c>
      <c r="AJ740">
        <v>92.49</v>
      </c>
      <c r="AK740">
        <v>51.06</v>
      </c>
      <c r="AL740">
        <v>48.21</v>
      </c>
    </row>
    <row r="741" spans="1:38" hidden="1" x14ac:dyDescent="0.3">
      <c r="A741" s="1">
        <v>41787</v>
      </c>
      <c r="B741">
        <v>5</v>
      </c>
      <c r="C741">
        <v>317.67</v>
      </c>
      <c r="D741">
        <v>2014</v>
      </c>
      <c r="E741">
        <v>0</v>
      </c>
      <c r="F741">
        <v>7</v>
      </c>
      <c r="G741">
        <v>10.199999999999999</v>
      </c>
      <c r="H741">
        <v>22</v>
      </c>
      <c r="I741">
        <v>4</v>
      </c>
      <c r="J741">
        <v>5</v>
      </c>
      <c r="K741" t="s">
        <v>38</v>
      </c>
      <c r="L741" t="s">
        <v>52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0</v>
      </c>
      <c r="AA741">
        <v>0</v>
      </c>
      <c r="AB741" t="s">
        <v>28</v>
      </c>
      <c r="AC741">
        <v>1</v>
      </c>
      <c r="AD741">
        <v>0</v>
      </c>
      <c r="AE741">
        <v>0</v>
      </c>
      <c r="AF741">
        <v>0</v>
      </c>
      <c r="AG741" t="s">
        <v>43</v>
      </c>
      <c r="AH741">
        <v>227.26</v>
      </c>
      <c r="AI741">
        <v>264.5</v>
      </c>
      <c r="AJ741">
        <v>206.37</v>
      </c>
      <c r="AK741">
        <v>324.69</v>
      </c>
      <c r="AL741">
        <v>0</v>
      </c>
    </row>
    <row r="742" spans="1:38" hidden="1" x14ac:dyDescent="0.3">
      <c r="A742" s="1">
        <v>41788</v>
      </c>
      <c r="B742">
        <v>1</v>
      </c>
      <c r="C742">
        <v>85.88</v>
      </c>
      <c r="D742">
        <v>2014</v>
      </c>
      <c r="E742">
        <v>0</v>
      </c>
      <c r="F742">
        <v>4</v>
      </c>
      <c r="G742">
        <v>12.7</v>
      </c>
      <c r="H742">
        <v>14</v>
      </c>
      <c r="I742">
        <v>5</v>
      </c>
      <c r="J742">
        <v>5</v>
      </c>
      <c r="K742" t="s">
        <v>42</v>
      </c>
      <c r="L742" t="s">
        <v>52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0</v>
      </c>
      <c r="AB742" t="s">
        <v>28</v>
      </c>
      <c r="AC742">
        <v>1</v>
      </c>
      <c r="AD742">
        <v>0</v>
      </c>
      <c r="AE742">
        <v>0</v>
      </c>
      <c r="AF742">
        <v>0</v>
      </c>
      <c r="AG742" t="s">
        <v>43</v>
      </c>
      <c r="AH742">
        <v>116.37</v>
      </c>
      <c r="AI742">
        <v>123.83</v>
      </c>
      <c r="AJ742">
        <v>149.30000000000001</v>
      </c>
      <c r="AK742" t="s">
        <v>41</v>
      </c>
      <c r="AL742">
        <v>0</v>
      </c>
    </row>
    <row r="743" spans="1:38" hidden="1" x14ac:dyDescent="0.3">
      <c r="A743" s="1">
        <v>41788</v>
      </c>
      <c r="B743">
        <v>2</v>
      </c>
      <c r="C743">
        <v>670.06</v>
      </c>
      <c r="D743">
        <v>2014</v>
      </c>
      <c r="E743">
        <v>0</v>
      </c>
      <c r="F743">
        <v>4</v>
      </c>
      <c r="G743">
        <v>12.7</v>
      </c>
      <c r="H743">
        <v>14</v>
      </c>
      <c r="I743">
        <v>5</v>
      </c>
      <c r="J743">
        <v>5</v>
      </c>
      <c r="K743" t="s">
        <v>42</v>
      </c>
      <c r="L743" t="s">
        <v>52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0</v>
      </c>
      <c r="AA743">
        <v>0</v>
      </c>
      <c r="AB743" t="s">
        <v>28</v>
      </c>
      <c r="AC743">
        <v>1</v>
      </c>
      <c r="AD743">
        <v>0</v>
      </c>
      <c r="AE743">
        <v>0</v>
      </c>
      <c r="AF743">
        <v>0</v>
      </c>
      <c r="AG743" t="s">
        <v>43</v>
      </c>
      <c r="AH743">
        <v>402.54</v>
      </c>
      <c r="AI743">
        <v>352.42</v>
      </c>
      <c r="AJ743">
        <v>366.15</v>
      </c>
      <c r="AK743" t="s">
        <v>41</v>
      </c>
      <c r="AL743">
        <v>0</v>
      </c>
    </row>
    <row r="744" spans="1:38" hidden="1" x14ac:dyDescent="0.3">
      <c r="A744" s="1">
        <v>41788</v>
      </c>
      <c r="B744">
        <v>3</v>
      </c>
      <c r="C744">
        <v>254.3</v>
      </c>
      <c r="D744">
        <v>2014</v>
      </c>
      <c r="E744">
        <v>0</v>
      </c>
      <c r="F744">
        <v>4</v>
      </c>
      <c r="G744">
        <v>12.7</v>
      </c>
      <c r="H744">
        <v>14</v>
      </c>
      <c r="I744">
        <v>5</v>
      </c>
      <c r="J744">
        <v>5</v>
      </c>
      <c r="K744" t="s">
        <v>42</v>
      </c>
      <c r="L744" t="s">
        <v>52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0</v>
      </c>
      <c r="AA744">
        <v>0</v>
      </c>
      <c r="AB744" t="s">
        <v>28</v>
      </c>
      <c r="AC744">
        <v>1</v>
      </c>
      <c r="AD744">
        <v>0</v>
      </c>
      <c r="AE744">
        <v>0</v>
      </c>
      <c r="AF744">
        <v>0</v>
      </c>
      <c r="AG744" t="s">
        <v>43</v>
      </c>
      <c r="AH744">
        <v>105.99</v>
      </c>
      <c r="AI744">
        <v>124.64</v>
      </c>
      <c r="AJ744">
        <v>123.78</v>
      </c>
      <c r="AK744" t="s">
        <v>41</v>
      </c>
      <c r="AL744">
        <v>0</v>
      </c>
    </row>
    <row r="745" spans="1:38" hidden="1" x14ac:dyDescent="0.3">
      <c r="A745" s="1">
        <v>41788</v>
      </c>
      <c r="B745">
        <v>4</v>
      </c>
      <c r="C745">
        <v>152.71</v>
      </c>
      <c r="D745">
        <v>2014</v>
      </c>
      <c r="E745">
        <v>0</v>
      </c>
      <c r="F745">
        <v>4</v>
      </c>
      <c r="G745">
        <v>12.7</v>
      </c>
      <c r="H745">
        <v>14</v>
      </c>
      <c r="I745">
        <v>5</v>
      </c>
      <c r="J745">
        <v>5</v>
      </c>
      <c r="K745" t="s">
        <v>42</v>
      </c>
      <c r="L745" t="s">
        <v>52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0</v>
      </c>
      <c r="AB745" t="s">
        <v>28</v>
      </c>
      <c r="AC745">
        <v>1</v>
      </c>
      <c r="AD745">
        <v>0</v>
      </c>
      <c r="AE745">
        <v>0</v>
      </c>
      <c r="AF745">
        <v>0</v>
      </c>
      <c r="AG745" t="s">
        <v>43</v>
      </c>
      <c r="AH745">
        <v>77.55</v>
      </c>
      <c r="AI745">
        <v>63.51</v>
      </c>
      <c r="AJ745">
        <v>82.18</v>
      </c>
      <c r="AK745" t="s">
        <v>41</v>
      </c>
      <c r="AL745">
        <v>0</v>
      </c>
    </row>
    <row r="746" spans="1:38" hidden="1" x14ac:dyDescent="0.3">
      <c r="A746" s="1">
        <v>41788</v>
      </c>
      <c r="B746">
        <v>5</v>
      </c>
      <c r="C746">
        <v>429.26</v>
      </c>
      <c r="D746">
        <v>2014</v>
      </c>
      <c r="E746">
        <v>0</v>
      </c>
      <c r="F746">
        <v>4</v>
      </c>
      <c r="G746">
        <v>12.7</v>
      </c>
      <c r="H746">
        <v>14</v>
      </c>
      <c r="I746">
        <v>5</v>
      </c>
      <c r="J746">
        <v>5</v>
      </c>
      <c r="K746" t="s">
        <v>42</v>
      </c>
      <c r="L746" t="s">
        <v>52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0</v>
      </c>
      <c r="AA746">
        <v>0</v>
      </c>
      <c r="AB746" t="s">
        <v>28</v>
      </c>
      <c r="AC746">
        <v>1</v>
      </c>
      <c r="AD746">
        <v>0</v>
      </c>
      <c r="AE746">
        <v>0</v>
      </c>
      <c r="AF746">
        <v>0</v>
      </c>
      <c r="AG746" t="s">
        <v>43</v>
      </c>
      <c r="AH746">
        <v>222.81</v>
      </c>
      <c r="AI746">
        <v>264.77</v>
      </c>
      <c r="AJ746">
        <v>266.24</v>
      </c>
      <c r="AK746" t="s">
        <v>41</v>
      </c>
      <c r="AL746">
        <v>0</v>
      </c>
    </row>
    <row r="747" spans="1:38" hidden="1" x14ac:dyDescent="0.3">
      <c r="A747" s="1">
        <v>41789</v>
      </c>
      <c r="B747">
        <v>1</v>
      </c>
      <c r="C747">
        <v>187.24</v>
      </c>
      <c r="D747">
        <v>2014</v>
      </c>
      <c r="E747">
        <v>0</v>
      </c>
      <c r="F747">
        <v>0</v>
      </c>
      <c r="G747">
        <v>18</v>
      </c>
      <c r="H747">
        <v>13</v>
      </c>
      <c r="I747">
        <v>6</v>
      </c>
      <c r="J747">
        <v>5</v>
      </c>
      <c r="K747" t="s">
        <v>44</v>
      </c>
      <c r="L747" t="s">
        <v>52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0</v>
      </c>
      <c r="AA747">
        <v>0</v>
      </c>
      <c r="AB747" t="s">
        <v>28</v>
      </c>
      <c r="AC747">
        <v>1</v>
      </c>
      <c r="AD747">
        <v>0</v>
      </c>
      <c r="AE747">
        <v>0</v>
      </c>
      <c r="AF747">
        <v>0</v>
      </c>
      <c r="AG747" t="s">
        <v>43</v>
      </c>
      <c r="AH747">
        <v>129.75</v>
      </c>
      <c r="AI747">
        <v>182.25</v>
      </c>
      <c r="AJ747">
        <v>93.41</v>
      </c>
      <c r="AK747">
        <v>194.88</v>
      </c>
      <c r="AL747">
        <v>0</v>
      </c>
    </row>
    <row r="748" spans="1:38" hidden="1" x14ac:dyDescent="0.3">
      <c r="A748" s="1">
        <v>41789</v>
      </c>
      <c r="B748">
        <v>2</v>
      </c>
      <c r="C748">
        <v>543.73</v>
      </c>
      <c r="D748">
        <v>2014</v>
      </c>
      <c r="E748">
        <v>0</v>
      </c>
      <c r="F748">
        <v>0</v>
      </c>
      <c r="G748">
        <v>18</v>
      </c>
      <c r="H748">
        <v>13</v>
      </c>
      <c r="I748">
        <v>6</v>
      </c>
      <c r="J748">
        <v>5</v>
      </c>
      <c r="K748" t="s">
        <v>44</v>
      </c>
      <c r="L748" t="s">
        <v>52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0</v>
      </c>
      <c r="AA748">
        <v>0</v>
      </c>
      <c r="AB748" t="s">
        <v>28</v>
      </c>
      <c r="AC748">
        <v>1</v>
      </c>
      <c r="AD748">
        <v>0</v>
      </c>
      <c r="AE748">
        <v>0</v>
      </c>
      <c r="AF748">
        <v>0</v>
      </c>
      <c r="AG748" t="s">
        <v>43</v>
      </c>
      <c r="AH748">
        <v>410.17</v>
      </c>
      <c r="AI748">
        <v>422.28</v>
      </c>
      <c r="AJ748">
        <v>324.86</v>
      </c>
      <c r="AK748">
        <v>506.77</v>
      </c>
      <c r="AL748">
        <v>0</v>
      </c>
    </row>
    <row r="749" spans="1:38" hidden="1" x14ac:dyDescent="0.3">
      <c r="A749" s="1">
        <v>41789</v>
      </c>
      <c r="B749">
        <v>3</v>
      </c>
      <c r="C749">
        <v>264.04000000000002</v>
      </c>
      <c r="D749">
        <v>2014</v>
      </c>
      <c r="E749">
        <v>0</v>
      </c>
      <c r="F749">
        <v>0</v>
      </c>
      <c r="G749">
        <v>18</v>
      </c>
      <c r="H749">
        <v>13</v>
      </c>
      <c r="I749">
        <v>6</v>
      </c>
      <c r="J749">
        <v>5</v>
      </c>
      <c r="K749" t="s">
        <v>44</v>
      </c>
      <c r="L749" t="s">
        <v>52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0</v>
      </c>
      <c r="AA749">
        <v>0</v>
      </c>
      <c r="AB749" t="s">
        <v>28</v>
      </c>
      <c r="AC749">
        <v>1</v>
      </c>
      <c r="AD749">
        <v>0</v>
      </c>
      <c r="AE749">
        <v>0</v>
      </c>
      <c r="AF749">
        <v>0</v>
      </c>
      <c r="AG749" t="s">
        <v>43</v>
      </c>
      <c r="AH749">
        <v>157.53</v>
      </c>
      <c r="AI749">
        <v>161.94999999999999</v>
      </c>
      <c r="AJ749">
        <v>145.88999999999999</v>
      </c>
      <c r="AK749">
        <v>183.85</v>
      </c>
      <c r="AL749">
        <v>0</v>
      </c>
    </row>
    <row r="750" spans="1:38" hidden="1" x14ac:dyDescent="0.3">
      <c r="A750" s="1">
        <v>41789</v>
      </c>
      <c r="B750">
        <v>4</v>
      </c>
      <c r="C750">
        <v>57.25</v>
      </c>
      <c r="D750">
        <v>2014</v>
      </c>
      <c r="E750">
        <v>0</v>
      </c>
      <c r="F750">
        <v>0</v>
      </c>
      <c r="G750">
        <v>18</v>
      </c>
      <c r="H750">
        <v>13</v>
      </c>
      <c r="I750">
        <v>6</v>
      </c>
      <c r="J750">
        <v>5</v>
      </c>
      <c r="K750" t="s">
        <v>44</v>
      </c>
      <c r="L750" t="s">
        <v>52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0</v>
      </c>
      <c r="AA750">
        <v>0</v>
      </c>
      <c r="AB750" t="s">
        <v>28</v>
      </c>
      <c r="AC750">
        <v>1</v>
      </c>
      <c r="AD750">
        <v>0</v>
      </c>
      <c r="AE750">
        <v>0</v>
      </c>
      <c r="AF750">
        <v>0</v>
      </c>
      <c r="AG750" t="s">
        <v>43</v>
      </c>
      <c r="AH750">
        <v>50.8</v>
      </c>
      <c r="AI750">
        <v>85.48</v>
      </c>
      <c r="AJ750">
        <v>66.02</v>
      </c>
      <c r="AK750">
        <v>77.61</v>
      </c>
      <c r="AL750">
        <v>0</v>
      </c>
    </row>
    <row r="751" spans="1:38" hidden="1" x14ac:dyDescent="0.3">
      <c r="A751" s="1">
        <v>41789</v>
      </c>
      <c r="B751">
        <v>5</v>
      </c>
      <c r="C751">
        <v>388.32</v>
      </c>
      <c r="D751">
        <v>2014</v>
      </c>
      <c r="E751">
        <v>0</v>
      </c>
      <c r="F751">
        <v>0</v>
      </c>
      <c r="G751">
        <v>18</v>
      </c>
      <c r="H751">
        <v>13</v>
      </c>
      <c r="I751">
        <v>6</v>
      </c>
      <c r="J751">
        <v>5</v>
      </c>
      <c r="K751" t="s">
        <v>44</v>
      </c>
      <c r="L751" t="s">
        <v>52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0</v>
      </c>
      <c r="AA751">
        <v>0</v>
      </c>
      <c r="AB751" t="s">
        <v>28</v>
      </c>
      <c r="AC751">
        <v>1</v>
      </c>
      <c r="AD751">
        <v>0</v>
      </c>
      <c r="AE751">
        <v>0</v>
      </c>
      <c r="AF751">
        <v>0</v>
      </c>
      <c r="AG751" t="s">
        <v>43</v>
      </c>
      <c r="AH751">
        <v>284.82</v>
      </c>
      <c r="AI751">
        <v>373.76</v>
      </c>
      <c r="AJ751">
        <v>275.26</v>
      </c>
      <c r="AK751">
        <v>345.19</v>
      </c>
      <c r="AL751">
        <v>0</v>
      </c>
    </row>
    <row r="752" spans="1:38" hidden="1" x14ac:dyDescent="0.3">
      <c r="A752" s="1">
        <v>41790</v>
      </c>
      <c r="B752">
        <v>1</v>
      </c>
      <c r="C752">
        <v>171.35</v>
      </c>
      <c r="D752">
        <v>2014</v>
      </c>
      <c r="E752">
        <v>0</v>
      </c>
      <c r="F752">
        <v>3</v>
      </c>
      <c r="G752">
        <v>15.9</v>
      </c>
      <c r="H752">
        <v>15</v>
      </c>
      <c r="I752">
        <v>7</v>
      </c>
      <c r="J752">
        <v>5</v>
      </c>
      <c r="K752" t="s">
        <v>45</v>
      </c>
      <c r="L752" t="s">
        <v>52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0</v>
      </c>
      <c r="AA752">
        <v>0</v>
      </c>
      <c r="AB752" t="s">
        <v>28</v>
      </c>
      <c r="AC752">
        <v>1</v>
      </c>
      <c r="AD752">
        <v>0</v>
      </c>
      <c r="AE752">
        <v>0</v>
      </c>
      <c r="AF752">
        <v>0</v>
      </c>
      <c r="AG752" t="s">
        <v>43</v>
      </c>
      <c r="AH752">
        <v>117.22</v>
      </c>
      <c r="AI752">
        <v>128.41</v>
      </c>
      <c r="AJ752">
        <v>123.72</v>
      </c>
      <c r="AK752">
        <v>123.72</v>
      </c>
      <c r="AL752">
        <v>0</v>
      </c>
    </row>
    <row r="753" spans="1:38" hidden="1" x14ac:dyDescent="0.3">
      <c r="A753" s="1">
        <v>41790</v>
      </c>
      <c r="B753">
        <v>2</v>
      </c>
      <c r="C753">
        <v>616.25</v>
      </c>
      <c r="D753">
        <v>2014</v>
      </c>
      <c r="E753">
        <v>0</v>
      </c>
      <c r="F753">
        <v>3</v>
      </c>
      <c r="G753">
        <v>15.9</v>
      </c>
      <c r="H753">
        <v>15</v>
      </c>
      <c r="I753">
        <v>7</v>
      </c>
      <c r="J753">
        <v>5</v>
      </c>
      <c r="K753" t="s">
        <v>45</v>
      </c>
      <c r="L753" t="s">
        <v>52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0</v>
      </c>
      <c r="AB753" t="s">
        <v>28</v>
      </c>
      <c r="AC753">
        <v>1</v>
      </c>
      <c r="AD753">
        <v>0</v>
      </c>
      <c r="AE753">
        <v>0</v>
      </c>
      <c r="AF753">
        <v>0</v>
      </c>
      <c r="AG753" t="s">
        <v>43</v>
      </c>
      <c r="AH753">
        <v>524.51</v>
      </c>
      <c r="AI753">
        <v>507.85</v>
      </c>
      <c r="AJ753">
        <v>478.62</v>
      </c>
      <c r="AK753">
        <v>478.62</v>
      </c>
      <c r="AL753">
        <v>0</v>
      </c>
    </row>
    <row r="754" spans="1:38" hidden="1" x14ac:dyDescent="0.3">
      <c r="A754" s="1">
        <v>41790</v>
      </c>
      <c r="B754">
        <v>3</v>
      </c>
      <c r="C754">
        <v>292.14</v>
      </c>
      <c r="D754">
        <v>2014</v>
      </c>
      <c r="E754">
        <v>0</v>
      </c>
      <c r="F754">
        <v>3</v>
      </c>
      <c r="G754">
        <v>15.9</v>
      </c>
      <c r="H754">
        <v>15</v>
      </c>
      <c r="I754">
        <v>7</v>
      </c>
      <c r="J754">
        <v>5</v>
      </c>
      <c r="K754" t="s">
        <v>45</v>
      </c>
      <c r="L754" t="s">
        <v>52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0</v>
      </c>
      <c r="AA754">
        <v>0</v>
      </c>
      <c r="AB754" t="s">
        <v>28</v>
      </c>
      <c r="AC754">
        <v>1</v>
      </c>
      <c r="AD754">
        <v>0</v>
      </c>
      <c r="AE754">
        <v>0</v>
      </c>
      <c r="AF754">
        <v>0</v>
      </c>
      <c r="AG754" t="s">
        <v>43</v>
      </c>
      <c r="AH754">
        <v>196.12</v>
      </c>
      <c r="AI754">
        <v>225.15</v>
      </c>
      <c r="AJ754">
        <v>166.33</v>
      </c>
      <c r="AK754">
        <v>166.33</v>
      </c>
      <c r="AL754">
        <v>0</v>
      </c>
    </row>
    <row r="755" spans="1:38" hidden="1" x14ac:dyDescent="0.3">
      <c r="A755" s="1">
        <v>41790</v>
      </c>
      <c r="B755">
        <v>4</v>
      </c>
      <c r="C755">
        <v>68.16</v>
      </c>
      <c r="D755">
        <v>2014</v>
      </c>
      <c r="E755">
        <v>0</v>
      </c>
      <c r="F755">
        <v>3</v>
      </c>
      <c r="G755">
        <v>15.9</v>
      </c>
      <c r="H755">
        <v>15</v>
      </c>
      <c r="I755">
        <v>7</v>
      </c>
      <c r="J755">
        <v>5</v>
      </c>
      <c r="K755" t="s">
        <v>45</v>
      </c>
      <c r="L755" t="s">
        <v>52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0</v>
      </c>
      <c r="AA755">
        <v>0</v>
      </c>
      <c r="AB755" t="s">
        <v>28</v>
      </c>
      <c r="AC755">
        <v>1</v>
      </c>
      <c r="AD755">
        <v>0</v>
      </c>
      <c r="AE755">
        <v>0</v>
      </c>
      <c r="AF755">
        <v>0</v>
      </c>
      <c r="AG755" t="s">
        <v>43</v>
      </c>
      <c r="AH755">
        <v>66.430000000000007</v>
      </c>
      <c r="AI755">
        <v>50.37</v>
      </c>
      <c r="AJ755">
        <v>104.09</v>
      </c>
      <c r="AK755">
        <v>104.09</v>
      </c>
      <c r="AL755">
        <v>0</v>
      </c>
    </row>
    <row r="756" spans="1:38" hidden="1" x14ac:dyDescent="0.3">
      <c r="A756" s="1">
        <v>41790</v>
      </c>
      <c r="B756">
        <v>5</v>
      </c>
      <c r="C756">
        <v>382.04</v>
      </c>
      <c r="D756">
        <v>2014</v>
      </c>
      <c r="E756">
        <v>0</v>
      </c>
      <c r="F756">
        <v>3</v>
      </c>
      <c r="G756">
        <v>15.9</v>
      </c>
      <c r="H756">
        <v>15</v>
      </c>
      <c r="I756">
        <v>7</v>
      </c>
      <c r="J756">
        <v>5</v>
      </c>
      <c r="K756" t="s">
        <v>45</v>
      </c>
      <c r="L756" t="s">
        <v>52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0</v>
      </c>
      <c r="AA756">
        <v>0</v>
      </c>
      <c r="AB756" t="s">
        <v>28</v>
      </c>
      <c r="AC756">
        <v>1</v>
      </c>
      <c r="AD756">
        <v>0</v>
      </c>
      <c r="AE756">
        <v>0</v>
      </c>
      <c r="AF756">
        <v>0</v>
      </c>
      <c r="AG756" t="s">
        <v>43</v>
      </c>
      <c r="AH756">
        <v>320.52999999999997</v>
      </c>
      <c r="AI756">
        <v>423.07</v>
      </c>
      <c r="AJ756">
        <v>335.94</v>
      </c>
      <c r="AK756">
        <v>335.94</v>
      </c>
      <c r="AL756">
        <v>0</v>
      </c>
    </row>
    <row r="757" spans="1:38" hidden="1" x14ac:dyDescent="0.3">
      <c r="A757" s="1">
        <v>41791</v>
      </c>
      <c r="B757">
        <v>1</v>
      </c>
      <c r="C757">
        <v>93.4</v>
      </c>
      <c r="D757">
        <v>2014</v>
      </c>
      <c r="E757">
        <v>0</v>
      </c>
      <c r="F757">
        <v>7</v>
      </c>
      <c r="G757">
        <v>13.8</v>
      </c>
      <c r="H757">
        <v>6</v>
      </c>
      <c r="I757">
        <v>1</v>
      </c>
      <c r="J757">
        <v>6</v>
      </c>
      <c r="K757" t="s">
        <v>46</v>
      </c>
      <c r="L757" t="s">
        <v>53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0</v>
      </c>
      <c r="AA757">
        <v>0</v>
      </c>
      <c r="AB757" t="s">
        <v>28</v>
      </c>
      <c r="AC757">
        <v>1</v>
      </c>
      <c r="AD757">
        <v>0</v>
      </c>
      <c r="AE757">
        <v>0</v>
      </c>
      <c r="AF757">
        <v>0</v>
      </c>
      <c r="AG757" t="s">
        <v>43</v>
      </c>
      <c r="AH757">
        <v>85.75</v>
      </c>
      <c r="AI757">
        <v>94.93</v>
      </c>
      <c r="AJ757">
        <v>61.01</v>
      </c>
      <c r="AK757">
        <v>61.01</v>
      </c>
      <c r="AL757">
        <v>0</v>
      </c>
    </row>
    <row r="758" spans="1:38" hidden="1" x14ac:dyDescent="0.3">
      <c r="A758" s="1">
        <v>41791</v>
      </c>
      <c r="B758">
        <v>2</v>
      </c>
      <c r="C758">
        <v>676.06</v>
      </c>
      <c r="D758">
        <v>2014</v>
      </c>
      <c r="E758">
        <v>0</v>
      </c>
      <c r="F758">
        <v>7</v>
      </c>
      <c r="G758">
        <v>13.8</v>
      </c>
      <c r="H758">
        <v>6</v>
      </c>
      <c r="I758">
        <v>1</v>
      </c>
      <c r="J758">
        <v>6</v>
      </c>
      <c r="K758" t="s">
        <v>46</v>
      </c>
      <c r="L758" t="s">
        <v>53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0</v>
      </c>
      <c r="AA758">
        <v>0</v>
      </c>
      <c r="AB758" t="s">
        <v>28</v>
      </c>
      <c r="AC758">
        <v>1</v>
      </c>
      <c r="AD758">
        <v>0</v>
      </c>
      <c r="AE758">
        <v>0</v>
      </c>
      <c r="AF758">
        <v>0</v>
      </c>
      <c r="AG758" t="s">
        <v>43</v>
      </c>
      <c r="AH758">
        <v>597.04999999999995</v>
      </c>
      <c r="AI758">
        <v>598.07000000000005</v>
      </c>
      <c r="AJ758">
        <v>460.68</v>
      </c>
      <c r="AK758">
        <v>460.68</v>
      </c>
      <c r="AL758">
        <v>0</v>
      </c>
    </row>
    <row r="759" spans="1:38" hidden="1" x14ac:dyDescent="0.3">
      <c r="A759" s="1">
        <v>41791</v>
      </c>
      <c r="B759">
        <v>3</v>
      </c>
      <c r="C759">
        <v>238.15</v>
      </c>
      <c r="D759">
        <v>2014</v>
      </c>
      <c r="E759">
        <v>0</v>
      </c>
      <c r="F759">
        <v>7</v>
      </c>
      <c r="G759">
        <v>13.8</v>
      </c>
      <c r="H759">
        <v>6</v>
      </c>
      <c r="I759">
        <v>1</v>
      </c>
      <c r="J759">
        <v>6</v>
      </c>
      <c r="K759" t="s">
        <v>46</v>
      </c>
      <c r="L759" t="s">
        <v>53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0</v>
      </c>
      <c r="AA759">
        <v>0</v>
      </c>
      <c r="AB759" t="s">
        <v>28</v>
      </c>
      <c r="AC759">
        <v>1</v>
      </c>
      <c r="AD759">
        <v>0</v>
      </c>
      <c r="AE759">
        <v>0</v>
      </c>
      <c r="AF759">
        <v>0</v>
      </c>
      <c r="AG759" t="s">
        <v>43</v>
      </c>
      <c r="AH759">
        <v>216.64</v>
      </c>
      <c r="AI759">
        <v>209.62</v>
      </c>
      <c r="AJ759">
        <v>160.19</v>
      </c>
      <c r="AK759">
        <v>160.19</v>
      </c>
      <c r="AL759">
        <v>0</v>
      </c>
    </row>
    <row r="760" spans="1:38" hidden="1" x14ac:dyDescent="0.3">
      <c r="A760" s="1">
        <v>41791</v>
      </c>
      <c r="B760">
        <v>4</v>
      </c>
      <c r="C760">
        <v>129.41999999999999</v>
      </c>
      <c r="D760">
        <v>2014</v>
      </c>
      <c r="E760">
        <v>0</v>
      </c>
      <c r="F760">
        <v>7</v>
      </c>
      <c r="G760">
        <v>13.8</v>
      </c>
      <c r="H760">
        <v>6</v>
      </c>
      <c r="I760">
        <v>1</v>
      </c>
      <c r="J760">
        <v>6</v>
      </c>
      <c r="K760" t="s">
        <v>46</v>
      </c>
      <c r="L760" t="s">
        <v>53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0</v>
      </c>
      <c r="AB760" t="s">
        <v>28</v>
      </c>
      <c r="AC760">
        <v>1</v>
      </c>
      <c r="AD760">
        <v>0</v>
      </c>
      <c r="AE760">
        <v>0</v>
      </c>
      <c r="AF760">
        <v>0</v>
      </c>
      <c r="AG760" t="s">
        <v>43</v>
      </c>
      <c r="AH760">
        <v>114.94</v>
      </c>
      <c r="AI760">
        <v>149.24</v>
      </c>
      <c r="AJ760">
        <v>147.88</v>
      </c>
      <c r="AK760">
        <v>147.88</v>
      </c>
      <c r="AL760">
        <v>0</v>
      </c>
    </row>
    <row r="761" spans="1:38" hidden="1" x14ac:dyDescent="0.3">
      <c r="A761" s="1">
        <v>41791</v>
      </c>
      <c r="B761">
        <v>5</v>
      </c>
      <c r="C761">
        <v>276.89</v>
      </c>
      <c r="D761">
        <v>2014</v>
      </c>
      <c r="E761">
        <v>0</v>
      </c>
      <c r="F761">
        <v>7</v>
      </c>
      <c r="G761">
        <v>13.8</v>
      </c>
      <c r="H761">
        <v>6</v>
      </c>
      <c r="I761">
        <v>1</v>
      </c>
      <c r="J761">
        <v>6</v>
      </c>
      <c r="K761" t="s">
        <v>46</v>
      </c>
      <c r="L761" t="s">
        <v>53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0</v>
      </c>
      <c r="AA761">
        <v>0</v>
      </c>
      <c r="AB761" t="s">
        <v>28</v>
      </c>
      <c r="AC761">
        <v>1</v>
      </c>
      <c r="AD761">
        <v>0</v>
      </c>
      <c r="AE761">
        <v>0</v>
      </c>
      <c r="AF761">
        <v>0</v>
      </c>
      <c r="AG761" t="s">
        <v>43</v>
      </c>
      <c r="AH761">
        <v>288.5</v>
      </c>
      <c r="AI761">
        <v>381.74</v>
      </c>
      <c r="AJ761">
        <v>361.97</v>
      </c>
      <c r="AK761">
        <v>361.97</v>
      </c>
      <c r="AL761">
        <v>0</v>
      </c>
    </row>
    <row r="762" spans="1:38" hidden="1" x14ac:dyDescent="0.3">
      <c r="A762" s="1">
        <v>41792</v>
      </c>
      <c r="B762">
        <v>1</v>
      </c>
      <c r="C762">
        <v>199.72</v>
      </c>
      <c r="D762">
        <v>2014</v>
      </c>
      <c r="E762">
        <v>0</v>
      </c>
      <c r="F762">
        <v>0</v>
      </c>
      <c r="G762">
        <v>17.600000000000001</v>
      </c>
      <c r="H762">
        <v>9</v>
      </c>
      <c r="I762">
        <v>2</v>
      </c>
      <c r="J762">
        <v>6</v>
      </c>
      <c r="K762" t="s">
        <v>47</v>
      </c>
      <c r="L762" t="s">
        <v>53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 t="s">
        <v>28</v>
      </c>
      <c r="AC762">
        <v>1</v>
      </c>
      <c r="AD762">
        <v>0</v>
      </c>
      <c r="AE762">
        <v>0</v>
      </c>
      <c r="AF762">
        <v>0</v>
      </c>
      <c r="AG762" t="s">
        <v>43</v>
      </c>
      <c r="AH762">
        <v>117.27</v>
      </c>
      <c r="AI762">
        <v>108.18</v>
      </c>
      <c r="AJ762">
        <v>117.64</v>
      </c>
      <c r="AK762">
        <v>117.64</v>
      </c>
      <c r="AL762">
        <v>0</v>
      </c>
    </row>
    <row r="763" spans="1:38" hidden="1" x14ac:dyDescent="0.3">
      <c r="A763" s="1">
        <v>41792</v>
      </c>
      <c r="B763">
        <v>2</v>
      </c>
      <c r="C763">
        <v>441.05</v>
      </c>
      <c r="D763">
        <v>2014</v>
      </c>
      <c r="E763">
        <v>0</v>
      </c>
      <c r="F763">
        <v>0</v>
      </c>
      <c r="G763">
        <v>17.600000000000001</v>
      </c>
      <c r="H763">
        <v>9</v>
      </c>
      <c r="I763">
        <v>2</v>
      </c>
      <c r="J763">
        <v>6</v>
      </c>
      <c r="K763" t="s">
        <v>47</v>
      </c>
      <c r="L763" t="s">
        <v>53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 t="s">
        <v>28</v>
      </c>
      <c r="AC763">
        <v>1</v>
      </c>
      <c r="AD763">
        <v>0</v>
      </c>
      <c r="AE763">
        <v>0</v>
      </c>
      <c r="AF763">
        <v>0</v>
      </c>
      <c r="AG763" t="s">
        <v>43</v>
      </c>
      <c r="AH763">
        <v>387.79</v>
      </c>
      <c r="AI763">
        <v>385.83</v>
      </c>
      <c r="AJ763">
        <v>328.93</v>
      </c>
      <c r="AK763">
        <v>328.93</v>
      </c>
      <c r="AL763">
        <v>0</v>
      </c>
    </row>
    <row r="764" spans="1:38" hidden="1" x14ac:dyDescent="0.3">
      <c r="A764" s="1">
        <v>41792</v>
      </c>
      <c r="B764">
        <v>3</v>
      </c>
      <c r="C764">
        <v>142.07</v>
      </c>
      <c r="D764">
        <v>2014</v>
      </c>
      <c r="E764">
        <v>0</v>
      </c>
      <c r="F764">
        <v>0</v>
      </c>
      <c r="G764">
        <v>17.600000000000001</v>
      </c>
      <c r="H764">
        <v>9</v>
      </c>
      <c r="I764">
        <v>2</v>
      </c>
      <c r="J764">
        <v>6</v>
      </c>
      <c r="K764" t="s">
        <v>47</v>
      </c>
      <c r="L764" t="s">
        <v>53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 t="s">
        <v>28</v>
      </c>
      <c r="AC764">
        <v>1</v>
      </c>
      <c r="AD764">
        <v>0</v>
      </c>
      <c r="AE764">
        <v>0</v>
      </c>
      <c r="AF764">
        <v>0</v>
      </c>
      <c r="AG764" t="s">
        <v>43</v>
      </c>
      <c r="AH764">
        <v>138.56</v>
      </c>
      <c r="AI764">
        <v>132.99</v>
      </c>
      <c r="AJ764">
        <v>123.84</v>
      </c>
      <c r="AK764">
        <v>123.84</v>
      </c>
      <c r="AL764">
        <v>0</v>
      </c>
    </row>
    <row r="765" spans="1:38" hidden="1" x14ac:dyDescent="0.3">
      <c r="A765" s="1">
        <v>41792</v>
      </c>
      <c r="B765">
        <v>4</v>
      </c>
      <c r="C765">
        <v>65.739999999999995</v>
      </c>
      <c r="D765">
        <v>2014</v>
      </c>
      <c r="E765">
        <v>0</v>
      </c>
      <c r="F765">
        <v>0</v>
      </c>
      <c r="G765">
        <v>17.600000000000001</v>
      </c>
      <c r="H765">
        <v>9</v>
      </c>
      <c r="I765">
        <v>2</v>
      </c>
      <c r="J765">
        <v>6</v>
      </c>
      <c r="K765" t="s">
        <v>47</v>
      </c>
      <c r="L765" t="s">
        <v>53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 t="s">
        <v>28</v>
      </c>
      <c r="AC765">
        <v>1</v>
      </c>
      <c r="AD765">
        <v>0</v>
      </c>
      <c r="AE765">
        <v>0</v>
      </c>
      <c r="AF765">
        <v>0</v>
      </c>
      <c r="AG765" t="s">
        <v>43</v>
      </c>
      <c r="AH765">
        <v>91.05</v>
      </c>
      <c r="AI765">
        <v>83.97</v>
      </c>
      <c r="AJ765">
        <v>67.5</v>
      </c>
      <c r="AK765">
        <v>67.5</v>
      </c>
      <c r="AL765">
        <v>0</v>
      </c>
    </row>
    <row r="766" spans="1:38" hidden="1" x14ac:dyDescent="0.3">
      <c r="A766" s="1">
        <v>41792</v>
      </c>
      <c r="B766">
        <v>5</v>
      </c>
      <c r="C766">
        <v>292.07</v>
      </c>
      <c r="D766">
        <v>2014</v>
      </c>
      <c r="E766">
        <v>0</v>
      </c>
      <c r="F766">
        <v>0</v>
      </c>
      <c r="G766">
        <v>17.600000000000001</v>
      </c>
      <c r="H766">
        <v>9</v>
      </c>
      <c r="I766">
        <v>2</v>
      </c>
      <c r="J766">
        <v>6</v>
      </c>
      <c r="K766" t="s">
        <v>47</v>
      </c>
      <c r="L766" t="s">
        <v>53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 t="s">
        <v>28</v>
      </c>
      <c r="AC766">
        <v>1</v>
      </c>
      <c r="AD766">
        <v>0</v>
      </c>
      <c r="AE766">
        <v>0</v>
      </c>
      <c r="AF766">
        <v>0</v>
      </c>
      <c r="AG766" t="s">
        <v>43</v>
      </c>
      <c r="AH766">
        <v>234.83</v>
      </c>
      <c r="AI766">
        <v>229.43</v>
      </c>
      <c r="AJ766">
        <v>228.7</v>
      </c>
      <c r="AK766">
        <v>228.7</v>
      </c>
      <c r="AL766">
        <v>0</v>
      </c>
    </row>
    <row r="767" spans="1:38" hidden="1" x14ac:dyDescent="0.3">
      <c r="A767" s="1">
        <v>41793</v>
      </c>
      <c r="B767">
        <v>1</v>
      </c>
      <c r="C767">
        <v>142.54</v>
      </c>
      <c r="D767">
        <v>2014</v>
      </c>
      <c r="E767">
        <v>0</v>
      </c>
      <c r="F767">
        <v>1</v>
      </c>
      <c r="G767">
        <v>20</v>
      </c>
      <c r="H767">
        <v>9</v>
      </c>
      <c r="I767">
        <v>3</v>
      </c>
      <c r="J767">
        <v>6</v>
      </c>
      <c r="K767" t="s">
        <v>48</v>
      </c>
      <c r="L767" t="s">
        <v>53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 t="s">
        <v>28</v>
      </c>
      <c r="AC767">
        <v>1</v>
      </c>
      <c r="AD767">
        <v>0</v>
      </c>
      <c r="AE767">
        <v>0</v>
      </c>
      <c r="AF767">
        <v>0</v>
      </c>
      <c r="AG767" t="s">
        <v>43</v>
      </c>
      <c r="AH767">
        <v>114.85</v>
      </c>
      <c r="AI767">
        <v>112.78</v>
      </c>
      <c r="AJ767">
        <v>140.04</v>
      </c>
      <c r="AK767">
        <v>117.63</v>
      </c>
      <c r="AL767">
        <v>0</v>
      </c>
    </row>
    <row r="768" spans="1:38" hidden="1" x14ac:dyDescent="0.3">
      <c r="A768" s="1">
        <v>41793</v>
      </c>
      <c r="B768">
        <v>2</v>
      </c>
      <c r="C768">
        <v>416.95</v>
      </c>
      <c r="D768">
        <v>2014</v>
      </c>
      <c r="E768">
        <v>0</v>
      </c>
      <c r="F768">
        <v>1</v>
      </c>
      <c r="G768">
        <v>20</v>
      </c>
      <c r="H768">
        <v>9</v>
      </c>
      <c r="I768">
        <v>3</v>
      </c>
      <c r="J768">
        <v>6</v>
      </c>
      <c r="K768" t="s">
        <v>48</v>
      </c>
      <c r="L768" t="s">
        <v>53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 t="s">
        <v>28</v>
      </c>
      <c r="AC768">
        <v>1</v>
      </c>
      <c r="AD768">
        <v>0</v>
      </c>
      <c r="AE768">
        <v>0</v>
      </c>
      <c r="AF768">
        <v>0</v>
      </c>
      <c r="AG768" t="s">
        <v>43</v>
      </c>
      <c r="AH768">
        <v>424.22</v>
      </c>
      <c r="AI768">
        <v>345.53</v>
      </c>
      <c r="AJ768">
        <v>298</v>
      </c>
      <c r="AK768">
        <v>350.11</v>
      </c>
      <c r="AL768">
        <v>0</v>
      </c>
    </row>
    <row r="769" spans="1:38" hidden="1" x14ac:dyDescent="0.3">
      <c r="A769" s="1">
        <v>41793</v>
      </c>
      <c r="B769">
        <v>3</v>
      </c>
      <c r="C769">
        <v>161.47</v>
      </c>
      <c r="D769">
        <v>2014</v>
      </c>
      <c r="E769">
        <v>0</v>
      </c>
      <c r="F769">
        <v>1</v>
      </c>
      <c r="G769">
        <v>20</v>
      </c>
      <c r="H769">
        <v>9</v>
      </c>
      <c r="I769">
        <v>3</v>
      </c>
      <c r="J769">
        <v>6</v>
      </c>
      <c r="K769" t="s">
        <v>48</v>
      </c>
      <c r="L769" t="s">
        <v>53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 t="s">
        <v>28</v>
      </c>
      <c r="AC769">
        <v>1</v>
      </c>
      <c r="AD769">
        <v>0</v>
      </c>
      <c r="AE769">
        <v>0</v>
      </c>
      <c r="AF769">
        <v>0</v>
      </c>
      <c r="AG769" t="s">
        <v>43</v>
      </c>
      <c r="AH769">
        <v>142.35</v>
      </c>
      <c r="AI769">
        <v>142.28</v>
      </c>
      <c r="AJ769">
        <v>118.98</v>
      </c>
      <c r="AK769">
        <v>113.63</v>
      </c>
      <c r="AL769">
        <v>0</v>
      </c>
    </row>
    <row r="770" spans="1:38" hidden="1" x14ac:dyDescent="0.3">
      <c r="A770" s="1">
        <v>41793</v>
      </c>
      <c r="B770">
        <v>4</v>
      </c>
      <c r="C770">
        <v>62.39</v>
      </c>
      <c r="D770">
        <v>2014</v>
      </c>
      <c r="E770">
        <v>0</v>
      </c>
      <c r="F770">
        <v>1</v>
      </c>
      <c r="G770">
        <v>20</v>
      </c>
      <c r="H770">
        <v>9</v>
      </c>
      <c r="I770">
        <v>3</v>
      </c>
      <c r="J770">
        <v>6</v>
      </c>
      <c r="K770" t="s">
        <v>48</v>
      </c>
      <c r="L770" t="s">
        <v>53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 t="s">
        <v>28</v>
      </c>
      <c r="AC770">
        <v>1</v>
      </c>
      <c r="AD770">
        <v>0</v>
      </c>
      <c r="AE770">
        <v>0</v>
      </c>
      <c r="AF770">
        <v>0</v>
      </c>
      <c r="AG770" t="s">
        <v>43</v>
      </c>
      <c r="AH770">
        <v>84.63</v>
      </c>
      <c r="AI770">
        <v>94.57</v>
      </c>
      <c r="AJ770">
        <v>101.21</v>
      </c>
      <c r="AK770">
        <v>87.86</v>
      </c>
      <c r="AL770">
        <v>0</v>
      </c>
    </row>
    <row r="771" spans="1:38" hidden="1" x14ac:dyDescent="0.3">
      <c r="A771" s="1">
        <v>41793</v>
      </c>
      <c r="B771">
        <v>5</v>
      </c>
      <c r="C771">
        <v>245.21</v>
      </c>
      <c r="D771">
        <v>2014</v>
      </c>
      <c r="E771">
        <v>0</v>
      </c>
      <c r="F771">
        <v>1</v>
      </c>
      <c r="G771">
        <v>20</v>
      </c>
      <c r="H771">
        <v>9</v>
      </c>
      <c r="I771">
        <v>3</v>
      </c>
      <c r="J771">
        <v>6</v>
      </c>
      <c r="K771" t="s">
        <v>48</v>
      </c>
      <c r="L771" t="s">
        <v>53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 t="s">
        <v>28</v>
      </c>
      <c r="AC771">
        <v>1</v>
      </c>
      <c r="AD771">
        <v>0</v>
      </c>
      <c r="AE771">
        <v>0</v>
      </c>
      <c r="AF771">
        <v>0</v>
      </c>
      <c r="AG771" t="s">
        <v>43</v>
      </c>
      <c r="AH771">
        <v>280.08999999999997</v>
      </c>
      <c r="AI771">
        <v>263.73</v>
      </c>
      <c r="AJ771">
        <v>284.66000000000003</v>
      </c>
      <c r="AK771">
        <v>265.02</v>
      </c>
      <c r="AL771">
        <v>0</v>
      </c>
    </row>
    <row r="772" spans="1:38" hidden="1" x14ac:dyDescent="0.3">
      <c r="A772" s="1">
        <v>41794</v>
      </c>
      <c r="B772">
        <v>1</v>
      </c>
      <c r="C772">
        <v>137.4</v>
      </c>
      <c r="D772">
        <v>2014</v>
      </c>
      <c r="E772">
        <v>0</v>
      </c>
      <c r="F772">
        <v>1</v>
      </c>
      <c r="G772">
        <v>21.5</v>
      </c>
      <c r="H772">
        <v>14</v>
      </c>
      <c r="I772">
        <v>4</v>
      </c>
      <c r="J772">
        <v>6</v>
      </c>
      <c r="K772" t="s">
        <v>38</v>
      </c>
      <c r="L772" t="s">
        <v>53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 t="s">
        <v>28</v>
      </c>
      <c r="AC772">
        <v>1</v>
      </c>
      <c r="AD772">
        <v>0</v>
      </c>
      <c r="AE772">
        <v>0</v>
      </c>
      <c r="AF772">
        <v>0</v>
      </c>
      <c r="AG772" t="s">
        <v>43</v>
      </c>
      <c r="AH772">
        <v>190.55</v>
      </c>
      <c r="AI772">
        <v>123.75</v>
      </c>
      <c r="AJ772">
        <v>107.3</v>
      </c>
      <c r="AK772">
        <v>90.05</v>
      </c>
      <c r="AL772">
        <v>0</v>
      </c>
    </row>
    <row r="773" spans="1:38" hidden="1" x14ac:dyDescent="0.3">
      <c r="A773" s="1">
        <v>41794</v>
      </c>
      <c r="B773">
        <v>2</v>
      </c>
      <c r="C773">
        <v>415.71</v>
      </c>
      <c r="D773">
        <v>2014</v>
      </c>
      <c r="E773">
        <v>0</v>
      </c>
      <c r="F773">
        <v>1</v>
      </c>
      <c r="G773">
        <v>21.5</v>
      </c>
      <c r="H773">
        <v>14</v>
      </c>
      <c r="I773">
        <v>4</v>
      </c>
      <c r="J773">
        <v>6</v>
      </c>
      <c r="K773" t="s">
        <v>38</v>
      </c>
      <c r="L773" t="s">
        <v>53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 t="s">
        <v>28</v>
      </c>
      <c r="AC773">
        <v>1</v>
      </c>
      <c r="AD773">
        <v>0</v>
      </c>
      <c r="AE773">
        <v>0</v>
      </c>
      <c r="AF773">
        <v>0</v>
      </c>
      <c r="AG773" t="s">
        <v>43</v>
      </c>
      <c r="AH773">
        <v>440.75</v>
      </c>
      <c r="AI773">
        <v>356.73</v>
      </c>
      <c r="AJ773">
        <v>314.95</v>
      </c>
      <c r="AK773">
        <v>315.89</v>
      </c>
      <c r="AL773">
        <v>0</v>
      </c>
    </row>
    <row r="774" spans="1:38" hidden="1" x14ac:dyDescent="0.3">
      <c r="A774" s="1">
        <v>41794</v>
      </c>
      <c r="B774">
        <v>3</v>
      </c>
      <c r="C774">
        <v>140.57</v>
      </c>
      <c r="D774">
        <v>2014</v>
      </c>
      <c r="E774">
        <v>0</v>
      </c>
      <c r="F774">
        <v>1</v>
      </c>
      <c r="G774">
        <v>21.5</v>
      </c>
      <c r="H774">
        <v>14</v>
      </c>
      <c r="I774">
        <v>4</v>
      </c>
      <c r="J774">
        <v>6</v>
      </c>
      <c r="K774" t="s">
        <v>38</v>
      </c>
      <c r="L774" t="s">
        <v>53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 t="s">
        <v>28</v>
      </c>
      <c r="AC774">
        <v>1</v>
      </c>
      <c r="AD774">
        <v>0</v>
      </c>
      <c r="AE774">
        <v>0</v>
      </c>
      <c r="AF774">
        <v>0</v>
      </c>
      <c r="AG774" t="s">
        <v>43</v>
      </c>
      <c r="AH774">
        <v>196.53</v>
      </c>
      <c r="AI774">
        <v>134.11000000000001</v>
      </c>
      <c r="AJ774">
        <v>127.48</v>
      </c>
      <c r="AK774">
        <v>91.09</v>
      </c>
      <c r="AL774">
        <v>0</v>
      </c>
    </row>
    <row r="775" spans="1:38" hidden="1" x14ac:dyDescent="0.3">
      <c r="A775" s="1">
        <v>41794</v>
      </c>
      <c r="B775">
        <v>4</v>
      </c>
      <c r="C775">
        <v>53.23</v>
      </c>
      <c r="D775">
        <v>2014</v>
      </c>
      <c r="E775">
        <v>0</v>
      </c>
      <c r="F775">
        <v>1</v>
      </c>
      <c r="G775">
        <v>21.5</v>
      </c>
      <c r="H775">
        <v>14</v>
      </c>
      <c r="I775">
        <v>4</v>
      </c>
      <c r="J775">
        <v>6</v>
      </c>
      <c r="K775" t="s">
        <v>38</v>
      </c>
      <c r="L775" t="s">
        <v>53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 t="s">
        <v>28</v>
      </c>
      <c r="AC775">
        <v>1</v>
      </c>
      <c r="AD775">
        <v>0</v>
      </c>
      <c r="AE775">
        <v>0</v>
      </c>
      <c r="AF775">
        <v>0</v>
      </c>
      <c r="AG775" t="s">
        <v>43</v>
      </c>
      <c r="AH775" t="s">
        <v>41</v>
      </c>
      <c r="AI775">
        <v>48.21</v>
      </c>
      <c r="AJ775">
        <v>41.41</v>
      </c>
      <c r="AK775">
        <v>92.49</v>
      </c>
      <c r="AL775">
        <v>0</v>
      </c>
    </row>
    <row r="776" spans="1:38" hidden="1" x14ac:dyDescent="0.3">
      <c r="A776" s="1">
        <v>41794</v>
      </c>
      <c r="B776">
        <v>5</v>
      </c>
      <c r="C776">
        <v>268.26</v>
      </c>
      <c r="D776">
        <v>2014</v>
      </c>
      <c r="E776">
        <v>0</v>
      </c>
      <c r="F776">
        <v>1</v>
      </c>
      <c r="G776">
        <v>21.5</v>
      </c>
      <c r="H776">
        <v>14</v>
      </c>
      <c r="I776">
        <v>4</v>
      </c>
      <c r="J776">
        <v>6</v>
      </c>
      <c r="K776" t="s">
        <v>38</v>
      </c>
      <c r="L776" t="s">
        <v>53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 t="s">
        <v>28</v>
      </c>
      <c r="AC776">
        <v>1</v>
      </c>
      <c r="AD776">
        <v>0</v>
      </c>
      <c r="AE776">
        <v>0</v>
      </c>
      <c r="AF776">
        <v>0</v>
      </c>
      <c r="AG776" t="s">
        <v>43</v>
      </c>
      <c r="AH776">
        <v>317.67</v>
      </c>
      <c r="AI776">
        <v>227.26</v>
      </c>
      <c r="AJ776">
        <v>264.5</v>
      </c>
      <c r="AK776">
        <v>206.37</v>
      </c>
      <c r="AL776">
        <v>0</v>
      </c>
    </row>
    <row r="777" spans="1:38" hidden="1" x14ac:dyDescent="0.3">
      <c r="A777" s="1">
        <v>41795</v>
      </c>
      <c r="B777">
        <v>1</v>
      </c>
      <c r="C777">
        <v>194.6</v>
      </c>
      <c r="D777">
        <v>2014</v>
      </c>
      <c r="E777">
        <v>0</v>
      </c>
      <c r="F777">
        <v>5</v>
      </c>
      <c r="G777">
        <v>15</v>
      </c>
      <c r="H777">
        <v>18</v>
      </c>
      <c r="I777">
        <v>5</v>
      </c>
      <c r="J777">
        <v>6</v>
      </c>
      <c r="K777" t="s">
        <v>42</v>
      </c>
      <c r="L777" t="s">
        <v>53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 t="s">
        <v>28</v>
      </c>
      <c r="AC777">
        <v>1</v>
      </c>
      <c r="AD777">
        <v>0</v>
      </c>
      <c r="AE777">
        <v>0</v>
      </c>
      <c r="AF777">
        <v>0</v>
      </c>
      <c r="AG777" t="s">
        <v>43</v>
      </c>
      <c r="AH777">
        <v>85.88</v>
      </c>
      <c r="AI777">
        <v>116.37</v>
      </c>
      <c r="AJ777">
        <v>123.83</v>
      </c>
      <c r="AK777">
        <v>149.30000000000001</v>
      </c>
      <c r="AL777">
        <v>0</v>
      </c>
    </row>
    <row r="778" spans="1:38" hidden="1" x14ac:dyDescent="0.3">
      <c r="A778" s="1">
        <v>41795</v>
      </c>
      <c r="B778">
        <v>2</v>
      </c>
      <c r="C778">
        <v>390.58</v>
      </c>
      <c r="D778">
        <v>2014</v>
      </c>
      <c r="E778">
        <v>0</v>
      </c>
      <c r="F778">
        <v>5</v>
      </c>
      <c r="G778">
        <v>15</v>
      </c>
      <c r="H778">
        <v>18</v>
      </c>
      <c r="I778">
        <v>5</v>
      </c>
      <c r="J778">
        <v>6</v>
      </c>
      <c r="K778" t="s">
        <v>42</v>
      </c>
      <c r="L778" t="s">
        <v>53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 t="s">
        <v>28</v>
      </c>
      <c r="AC778">
        <v>1</v>
      </c>
      <c r="AD778">
        <v>0</v>
      </c>
      <c r="AE778">
        <v>0</v>
      </c>
      <c r="AF778">
        <v>0</v>
      </c>
      <c r="AG778" t="s">
        <v>43</v>
      </c>
      <c r="AH778">
        <v>670.06</v>
      </c>
      <c r="AI778">
        <v>402.54</v>
      </c>
      <c r="AJ778">
        <v>352.42</v>
      </c>
      <c r="AK778">
        <v>366.15</v>
      </c>
      <c r="AL778">
        <v>0</v>
      </c>
    </row>
    <row r="779" spans="1:38" hidden="1" x14ac:dyDescent="0.3">
      <c r="A779" s="1">
        <v>41795</v>
      </c>
      <c r="B779">
        <v>3</v>
      </c>
      <c r="C779">
        <v>151.31</v>
      </c>
      <c r="D779">
        <v>2014</v>
      </c>
      <c r="E779">
        <v>0</v>
      </c>
      <c r="F779">
        <v>5</v>
      </c>
      <c r="G779">
        <v>15</v>
      </c>
      <c r="H779">
        <v>18</v>
      </c>
      <c r="I779">
        <v>5</v>
      </c>
      <c r="J779">
        <v>6</v>
      </c>
      <c r="K779" t="s">
        <v>42</v>
      </c>
      <c r="L779" t="s">
        <v>53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 t="s">
        <v>28</v>
      </c>
      <c r="AC779">
        <v>1</v>
      </c>
      <c r="AD779">
        <v>0</v>
      </c>
      <c r="AE779">
        <v>0</v>
      </c>
      <c r="AF779">
        <v>0</v>
      </c>
      <c r="AG779" t="s">
        <v>43</v>
      </c>
      <c r="AH779">
        <v>254.3</v>
      </c>
      <c r="AI779">
        <v>105.99</v>
      </c>
      <c r="AJ779">
        <v>124.64</v>
      </c>
      <c r="AK779">
        <v>123.78</v>
      </c>
      <c r="AL779">
        <v>0</v>
      </c>
    </row>
    <row r="780" spans="1:38" hidden="1" x14ac:dyDescent="0.3">
      <c r="A780" s="1">
        <v>41795</v>
      </c>
      <c r="B780">
        <v>4</v>
      </c>
      <c r="C780">
        <v>76.209999999999994</v>
      </c>
      <c r="D780">
        <v>2014</v>
      </c>
      <c r="E780">
        <v>0</v>
      </c>
      <c r="F780">
        <v>5</v>
      </c>
      <c r="G780">
        <v>15</v>
      </c>
      <c r="H780">
        <v>18</v>
      </c>
      <c r="I780">
        <v>5</v>
      </c>
      <c r="J780">
        <v>6</v>
      </c>
      <c r="K780" t="s">
        <v>42</v>
      </c>
      <c r="L780" t="s">
        <v>53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 t="s">
        <v>28</v>
      </c>
      <c r="AC780">
        <v>1</v>
      </c>
      <c r="AD780">
        <v>0</v>
      </c>
      <c r="AE780">
        <v>0</v>
      </c>
      <c r="AF780">
        <v>0</v>
      </c>
      <c r="AG780" t="s">
        <v>43</v>
      </c>
      <c r="AH780">
        <v>152.71</v>
      </c>
      <c r="AI780">
        <v>77.55</v>
      </c>
      <c r="AJ780">
        <v>63.51</v>
      </c>
      <c r="AK780">
        <v>82.18</v>
      </c>
      <c r="AL780">
        <v>0</v>
      </c>
    </row>
    <row r="781" spans="1:38" hidden="1" x14ac:dyDescent="0.3">
      <c r="A781" s="1">
        <v>41795</v>
      </c>
      <c r="B781">
        <v>5</v>
      </c>
      <c r="C781">
        <v>309.64999999999998</v>
      </c>
      <c r="D781">
        <v>2014</v>
      </c>
      <c r="E781">
        <v>0</v>
      </c>
      <c r="F781">
        <v>5</v>
      </c>
      <c r="G781">
        <v>15</v>
      </c>
      <c r="H781">
        <v>18</v>
      </c>
      <c r="I781">
        <v>5</v>
      </c>
      <c r="J781">
        <v>6</v>
      </c>
      <c r="K781" t="s">
        <v>42</v>
      </c>
      <c r="L781" t="s">
        <v>53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 t="s">
        <v>28</v>
      </c>
      <c r="AC781">
        <v>1</v>
      </c>
      <c r="AD781">
        <v>0</v>
      </c>
      <c r="AE781">
        <v>0</v>
      </c>
      <c r="AF781">
        <v>0</v>
      </c>
      <c r="AG781" t="s">
        <v>43</v>
      </c>
      <c r="AH781">
        <v>429.26</v>
      </c>
      <c r="AI781">
        <v>222.81</v>
      </c>
      <c r="AJ781">
        <v>264.77</v>
      </c>
      <c r="AK781">
        <v>266.24</v>
      </c>
      <c r="AL781">
        <v>0</v>
      </c>
    </row>
    <row r="782" spans="1:38" hidden="1" x14ac:dyDescent="0.3">
      <c r="A782" s="1">
        <v>41796</v>
      </c>
      <c r="B782">
        <v>1</v>
      </c>
      <c r="C782">
        <v>181.64</v>
      </c>
      <c r="D782">
        <v>2014</v>
      </c>
      <c r="E782">
        <v>0</v>
      </c>
      <c r="F782">
        <v>3</v>
      </c>
      <c r="G782">
        <v>19.3</v>
      </c>
      <c r="H782">
        <v>12</v>
      </c>
      <c r="I782">
        <v>6</v>
      </c>
      <c r="J782">
        <v>6</v>
      </c>
      <c r="K782" t="s">
        <v>44</v>
      </c>
      <c r="L782" t="s">
        <v>53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 t="s">
        <v>28</v>
      </c>
      <c r="AC782">
        <v>1</v>
      </c>
      <c r="AD782">
        <v>0</v>
      </c>
      <c r="AE782">
        <v>0</v>
      </c>
      <c r="AF782">
        <v>0</v>
      </c>
      <c r="AG782" t="s">
        <v>43</v>
      </c>
      <c r="AH782">
        <v>187.24</v>
      </c>
      <c r="AI782">
        <v>129.75</v>
      </c>
      <c r="AJ782">
        <v>182.25</v>
      </c>
      <c r="AK782">
        <v>93.41</v>
      </c>
      <c r="AL782">
        <v>0</v>
      </c>
    </row>
    <row r="783" spans="1:38" hidden="1" x14ac:dyDescent="0.3">
      <c r="A783" s="1">
        <v>41796</v>
      </c>
      <c r="B783">
        <v>2</v>
      </c>
      <c r="C783">
        <v>428.95</v>
      </c>
      <c r="D783">
        <v>2014</v>
      </c>
      <c r="E783">
        <v>0</v>
      </c>
      <c r="F783">
        <v>3</v>
      </c>
      <c r="G783">
        <v>19.3</v>
      </c>
      <c r="H783">
        <v>12</v>
      </c>
      <c r="I783">
        <v>6</v>
      </c>
      <c r="J783">
        <v>6</v>
      </c>
      <c r="K783" t="s">
        <v>44</v>
      </c>
      <c r="L783" t="s">
        <v>53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 t="s">
        <v>28</v>
      </c>
      <c r="AC783">
        <v>1</v>
      </c>
      <c r="AD783">
        <v>0</v>
      </c>
      <c r="AE783">
        <v>0</v>
      </c>
      <c r="AF783">
        <v>0</v>
      </c>
      <c r="AG783" t="s">
        <v>43</v>
      </c>
      <c r="AH783">
        <v>543.73</v>
      </c>
      <c r="AI783">
        <v>410.17</v>
      </c>
      <c r="AJ783">
        <v>422.28</v>
      </c>
      <c r="AK783">
        <v>324.86</v>
      </c>
      <c r="AL783">
        <v>0</v>
      </c>
    </row>
    <row r="784" spans="1:38" hidden="1" x14ac:dyDescent="0.3">
      <c r="A784" s="1">
        <v>41796</v>
      </c>
      <c r="B784">
        <v>3</v>
      </c>
      <c r="C784">
        <v>169.47</v>
      </c>
      <c r="D784">
        <v>2014</v>
      </c>
      <c r="E784">
        <v>0</v>
      </c>
      <c r="F784">
        <v>3</v>
      </c>
      <c r="G784">
        <v>19.3</v>
      </c>
      <c r="H784">
        <v>12</v>
      </c>
      <c r="I784">
        <v>6</v>
      </c>
      <c r="J784">
        <v>6</v>
      </c>
      <c r="K784" t="s">
        <v>44</v>
      </c>
      <c r="L784" t="s">
        <v>53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 t="s">
        <v>28</v>
      </c>
      <c r="AC784">
        <v>1</v>
      </c>
      <c r="AD784">
        <v>0</v>
      </c>
      <c r="AE784">
        <v>0</v>
      </c>
      <c r="AF784">
        <v>0</v>
      </c>
      <c r="AG784" t="s">
        <v>43</v>
      </c>
      <c r="AH784">
        <v>264.04000000000002</v>
      </c>
      <c r="AI784">
        <v>157.53</v>
      </c>
      <c r="AJ784">
        <v>161.94999999999999</v>
      </c>
      <c r="AK784">
        <v>145.88999999999999</v>
      </c>
      <c r="AL784">
        <v>0</v>
      </c>
    </row>
    <row r="785" spans="1:38" hidden="1" x14ac:dyDescent="0.3">
      <c r="A785" s="1">
        <v>41796</v>
      </c>
      <c r="B785">
        <v>4</v>
      </c>
      <c r="C785">
        <v>57.25</v>
      </c>
      <c r="D785">
        <v>2014</v>
      </c>
      <c r="E785">
        <v>0</v>
      </c>
      <c r="F785">
        <v>3</v>
      </c>
      <c r="G785">
        <v>19.3</v>
      </c>
      <c r="H785">
        <v>12</v>
      </c>
      <c r="I785">
        <v>6</v>
      </c>
      <c r="J785">
        <v>6</v>
      </c>
      <c r="K785" t="s">
        <v>44</v>
      </c>
      <c r="L785" t="s">
        <v>53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 t="s">
        <v>28</v>
      </c>
      <c r="AC785">
        <v>1</v>
      </c>
      <c r="AD785">
        <v>0</v>
      </c>
      <c r="AE785">
        <v>0</v>
      </c>
      <c r="AF785">
        <v>0</v>
      </c>
      <c r="AG785" t="s">
        <v>40</v>
      </c>
      <c r="AH785">
        <v>57.25</v>
      </c>
      <c r="AI785">
        <v>50.8</v>
      </c>
      <c r="AJ785">
        <v>85.48</v>
      </c>
      <c r="AK785">
        <v>66.02</v>
      </c>
      <c r="AL785">
        <v>57.25</v>
      </c>
    </row>
    <row r="786" spans="1:38" hidden="1" x14ac:dyDescent="0.3">
      <c r="A786" s="1">
        <v>41796</v>
      </c>
      <c r="B786">
        <v>5</v>
      </c>
      <c r="C786">
        <v>281.23</v>
      </c>
      <c r="D786">
        <v>2014</v>
      </c>
      <c r="E786">
        <v>0</v>
      </c>
      <c r="F786">
        <v>3</v>
      </c>
      <c r="G786">
        <v>19.3</v>
      </c>
      <c r="H786">
        <v>12</v>
      </c>
      <c r="I786">
        <v>6</v>
      </c>
      <c r="J786">
        <v>6</v>
      </c>
      <c r="K786" t="s">
        <v>44</v>
      </c>
      <c r="L786" t="s">
        <v>53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 t="s">
        <v>28</v>
      </c>
      <c r="AC786">
        <v>1</v>
      </c>
      <c r="AD786">
        <v>0</v>
      </c>
      <c r="AE786">
        <v>0</v>
      </c>
      <c r="AF786">
        <v>0</v>
      </c>
      <c r="AG786" t="s">
        <v>43</v>
      </c>
      <c r="AH786">
        <v>388.32</v>
      </c>
      <c r="AI786">
        <v>284.82</v>
      </c>
      <c r="AJ786">
        <v>373.76</v>
      </c>
      <c r="AK786">
        <v>275.26</v>
      </c>
      <c r="AL786">
        <v>0</v>
      </c>
    </row>
    <row r="787" spans="1:38" hidden="1" x14ac:dyDescent="0.3">
      <c r="A787" s="1">
        <v>41797</v>
      </c>
      <c r="B787">
        <v>1</v>
      </c>
      <c r="C787">
        <v>199.28</v>
      </c>
      <c r="D787">
        <v>2014</v>
      </c>
      <c r="E787">
        <v>0</v>
      </c>
      <c r="F787">
        <v>0</v>
      </c>
      <c r="G787">
        <v>18</v>
      </c>
      <c r="H787">
        <v>8</v>
      </c>
      <c r="I787">
        <v>7</v>
      </c>
      <c r="J787">
        <v>6</v>
      </c>
      <c r="K787" t="s">
        <v>45</v>
      </c>
      <c r="L787" t="s">
        <v>53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0</v>
      </c>
      <c r="AB787" t="s">
        <v>28</v>
      </c>
      <c r="AC787">
        <v>1</v>
      </c>
      <c r="AD787">
        <v>0</v>
      </c>
      <c r="AE787">
        <v>0</v>
      </c>
      <c r="AF787">
        <v>0</v>
      </c>
      <c r="AG787" t="s">
        <v>43</v>
      </c>
      <c r="AH787">
        <v>171.35</v>
      </c>
      <c r="AI787">
        <v>117.22</v>
      </c>
      <c r="AJ787">
        <v>128.41</v>
      </c>
      <c r="AK787">
        <v>123.72</v>
      </c>
      <c r="AL787">
        <v>0</v>
      </c>
    </row>
    <row r="788" spans="1:38" hidden="1" x14ac:dyDescent="0.3">
      <c r="A788" s="1">
        <v>41797</v>
      </c>
      <c r="B788">
        <v>2</v>
      </c>
      <c r="C788">
        <v>753.44</v>
      </c>
      <c r="D788">
        <v>2014</v>
      </c>
      <c r="E788">
        <v>0</v>
      </c>
      <c r="F788">
        <v>0</v>
      </c>
      <c r="G788">
        <v>18</v>
      </c>
      <c r="H788">
        <v>8</v>
      </c>
      <c r="I788">
        <v>7</v>
      </c>
      <c r="J788">
        <v>6</v>
      </c>
      <c r="K788" t="s">
        <v>45</v>
      </c>
      <c r="L788" t="s">
        <v>53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1</v>
      </c>
      <c r="AA788">
        <v>0</v>
      </c>
      <c r="AB788" t="s">
        <v>28</v>
      </c>
      <c r="AC788">
        <v>1</v>
      </c>
      <c r="AD788">
        <v>0</v>
      </c>
      <c r="AE788">
        <v>0</v>
      </c>
      <c r="AF788">
        <v>0</v>
      </c>
      <c r="AG788" t="s">
        <v>43</v>
      </c>
      <c r="AH788">
        <v>616.25</v>
      </c>
      <c r="AI788">
        <v>524.51</v>
      </c>
      <c r="AJ788">
        <v>507.85</v>
      </c>
      <c r="AK788">
        <v>478.62</v>
      </c>
      <c r="AL788">
        <v>0</v>
      </c>
    </row>
    <row r="789" spans="1:38" hidden="1" x14ac:dyDescent="0.3">
      <c r="A789" s="1">
        <v>41797</v>
      </c>
      <c r="B789">
        <v>3</v>
      </c>
      <c r="C789">
        <v>294.19</v>
      </c>
      <c r="D789">
        <v>2014</v>
      </c>
      <c r="E789">
        <v>0</v>
      </c>
      <c r="F789">
        <v>0</v>
      </c>
      <c r="G789">
        <v>18</v>
      </c>
      <c r="H789">
        <v>8</v>
      </c>
      <c r="I789">
        <v>7</v>
      </c>
      <c r="J789">
        <v>6</v>
      </c>
      <c r="K789" t="s">
        <v>45</v>
      </c>
      <c r="L789" t="s">
        <v>53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1</v>
      </c>
      <c r="AA789">
        <v>0</v>
      </c>
      <c r="AB789" t="s">
        <v>28</v>
      </c>
      <c r="AC789">
        <v>1</v>
      </c>
      <c r="AD789">
        <v>0</v>
      </c>
      <c r="AE789">
        <v>0</v>
      </c>
      <c r="AF789">
        <v>0</v>
      </c>
      <c r="AG789" t="s">
        <v>43</v>
      </c>
      <c r="AH789">
        <v>292.14</v>
      </c>
      <c r="AI789">
        <v>196.12</v>
      </c>
      <c r="AJ789">
        <v>225.15</v>
      </c>
      <c r="AK789">
        <v>166.33</v>
      </c>
      <c r="AL789">
        <v>0</v>
      </c>
    </row>
    <row r="790" spans="1:38" hidden="1" x14ac:dyDescent="0.3">
      <c r="A790" s="1">
        <v>41797</v>
      </c>
      <c r="B790">
        <v>4</v>
      </c>
      <c r="C790">
        <v>79.72</v>
      </c>
      <c r="D790">
        <v>2014</v>
      </c>
      <c r="E790">
        <v>0</v>
      </c>
      <c r="F790">
        <v>0</v>
      </c>
      <c r="G790">
        <v>18</v>
      </c>
      <c r="H790">
        <v>8</v>
      </c>
      <c r="I790">
        <v>7</v>
      </c>
      <c r="J790">
        <v>6</v>
      </c>
      <c r="K790" t="s">
        <v>45</v>
      </c>
      <c r="L790" t="s">
        <v>53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0</v>
      </c>
      <c r="AB790" t="s">
        <v>28</v>
      </c>
      <c r="AC790">
        <v>1</v>
      </c>
      <c r="AD790">
        <v>0</v>
      </c>
      <c r="AE790">
        <v>0</v>
      </c>
      <c r="AF790">
        <v>0</v>
      </c>
      <c r="AG790" t="s">
        <v>43</v>
      </c>
      <c r="AH790">
        <v>68.16</v>
      </c>
      <c r="AI790">
        <v>66.430000000000007</v>
      </c>
      <c r="AJ790">
        <v>50.37</v>
      </c>
      <c r="AK790">
        <v>104.09</v>
      </c>
      <c r="AL790">
        <v>0</v>
      </c>
    </row>
    <row r="791" spans="1:38" hidden="1" x14ac:dyDescent="0.3">
      <c r="A791" s="1">
        <v>41797</v>
      </c>
      <c r="B791">
        <v>5</v>
      </c>
      <c r="C791">
        <v>442.52</v>
      </c>
      <c r="D791">
        <v>2014</v>
      </c>
      <c r="E791">
        <v>0</v>
      </c>
      <c r="F791">
        <v>0</v>
      </c>
      <c r="G791">
        <v>18</v>
      </c>
      <c r="H791">
        <v>8</v>
      </c>
      <c r="I791">
        <v>7</v>
      </c>
      <c r="J791">
        <v>6</v>
      </c>
      <c r="K791" t="s">
        <v>45</v>
      </c>
      <c r="L791" t="s">
        <v>53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1</v>
      </c>
      <c r="AA791">
        <v>0</v>
      </c>
      <c r="AB791" t="s">
        <v>28</v>
      </c>
      <c r="AC791">
        <v>1</v>
      </c>
      <c r="AD791">
        <v>0</v>
      </c>
      <c r="AE791">
        <v>0</v>
      </c>
      <c r="AF791">
        <v>0</v>
      </c>
      <c r="AG791" t="s">
        <v>43</v>
      </c>
      <c r="AH791">
        <v>382.04</v>
      </c>
      <c r="AI791">
        <v>320.52999999999997</v>
      </c>
      <c r="AJ791">
        <v>423.07</v>
      </c>
      <c r="AK791">
        <v>335.94</v>
      </c>
      <c r="AL791">
        <v>0</v>
      </c>
    </row>
    <row r="792" spans="1:38" hidden="1" x14ac:dyDescent="0.3">
      <c r="A792" s="1">
        <v>41798</v>
      </c>
      <c r="B792">
        <v>1</v>
      </c>
      <c r="C792">
        <v>116.13</v>
      </c>
      <c r="D792">
        <v>2014</v>
      </c>
      <c r="E792">
        <v>0</v>
      </c>
      <c r="F792">
        <v>6</v>
      </c>
      <c r="G792">
        <v>22.1</v>
      </c>
      <c r="H792">
        <v>12</v>
      </c>
      <c r="I792">
        <v>1</v>
      </c>
      <c r="J792">
        <v>6</v>
      </c>
      <c r="K792" t="s">
        <v>46</v>
      </c>
      <c r="L792" t="s">
        <v>53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1</v>
      </c>
      <c r="AA792">
        <v>0</v>
      </c>
      <c r="AB792" t="s">
        <v>28</v>
      </c>
      <c r="AC792">
        <v>1</v>
      </c>
      <c r="AD792">
        <v>0</v>
      </c>
      <c r="AE792">
        <v>0</v>
      </c>
      <c r="AF792">
        <v>0</v>
      </c>
      <c r="AG792" t="s">
        <v>43</v>
      </c>
      <c r="AH792">
        <v>93.4</v>
      </c>
      <c r="AI792">
        <v>85.75</v>
      </c>
      <c r="AJ792">
        <v>94.93</v>
      </c>
      <c r="AK792">
        <v>61.01</v>
      </c>
      <c r="AL792">
        <v>0</v>
      </c>
    </row>
    <row r="793" spans="1:38" hidden="1" x14ac:dyDescent="0.3">
      <c r="A793" s="1">
        <v>41798</v>
      </c>
      <c r="B793">
        <v>2</v>
      </c>
      <c r="C793">
        <v>681.19</v>
      </c>
      <c r="D793">
        <v>2014</v>
      </c>
      <c r="E793">
        <v>0</v>
      </c>
      <c r="F793">
        <v>6</v>
      </c>
      <c r="G793">
        <v>22.1</v>
      </c>
      <c r="H793">
        <v>12</v>
      </c>
      <c r="I793">
        <v>1</v>
      </c>
      <c r="J793">
        <v>6</v>
      </c>
      <c r="K793" t="s">
        <v>46</v>
      </c>
      <c r="L793" t="s">
        <v>53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1</v>
      </c>
      <c r="V793">
        <v>0</v>
      </c>
      <c r="W793">
        <v>0</v>
      </c>
      <c r="X793">
        <v>0</v>
      </c>
      <c r="Y793">
        <v>0</v>
      </c>
      <c r="Z793">
        <v>1</v>
      </c>
      <c r="AA793">
        <v>0</v>
      </c>
      <c r="AB793" t="s">
        <v>28</v>
      </c>
      <c r="AC793">
        <v>1</v>
      </c>
      <c r="AD793">
        <v>0</v>
      </c>
      <c r="AE793">
        <v>0</v>
      </c>
      <c r="AF793">
        <v>0</v>
      </c>
      <c r="AG793" t="s">
        <v>43</v>
      </c>
      <c r="AH793">
        <v>676.06</v>
      </c>
      <c r="AI793">
        <v>597.04999999999995</v>
      </c>
      <c r="AJ793">
        <v>598.07000000000005</v>
      </c>
      <c r="AK793">
        <v>460.68</v>
      </c>
      <c r="AL793">
        <v>0</v>
      </c>
    </row>
    <row r="794" spans="1:38" hidden="1" x14ac:dyDescent="0.3">
      <c r="A794" s="1">
        <v>41798</v>
      </c>
      <c r="B794">
        <v>3</v>
      </c>
      <c r="C794">
        <v>280.52999999999997</v>
      </c>
      <c r="D794">
        <v>2014</v>
      </c>
      <c r="E794">
        <v>0</v>
      </c>
      <c r="F794">
        <v>6</v>
      </c>
      <c r="G794">
        <v>22.1</v>
      </c>
      <c r="H794">
        <v>12</v>
      </c>
      <c r="I794">
        <v>1</v>
      </c>
      <c r="J794">
        <v>6</v>
      </c>
      <c r="K794" t="s">
        <v>46</v>
      </c>
      <c r="L794" t="s">
        <v>53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1</v>
      </c>
      <c r="AA794">
        <v>0</v>
      </c>
      <c r="AB794" t="s">
        <v>28</v>
      </c>
      <c r="AC794">
        <v>1</v>
      </c>
      <c r="AD794">
        <v>0</v>
      </c>
      <c r="AE794">
        <v>0</v>
      </c>
      <c r="AF794">
        <v>0</v>
      </c>
      <c r="AG794" t="s">
        <v>43</v>
      </c>
      <c r="AH794">
        <v>238.15</v>
      </c>
      <c r="AI794">
        <v>216.64</v>
      </c>
      <c r="AJ794">
        <v>209.62</v>
      </c>
      <c r="AK794">
        <v>160.19</v>
      </c>
      <c r="AL794">
        <v>0</v>
      </c>
    </row>
    <row r="795" spans="1:38" hidden="1" x14ac:dyDescent="0.3">
      <c r="A795" s="1">
        <v>41798</v>
      </c>
      <c r="B795">
        <v>4</v>
      </c>
      <c r="C795">
        <v>104.45</v>
      </c>
      <c r="D795">
        <v>2014</v>
      </c>
      <c r="E795">
        <v>0</v>
      </c>
      <c r="F795">
        <v>6</v>
      </c>
      <c r="G795">
        <v>22.1</v>
      </c>
      <c r="H795">
        <v>12</v>
      </c>
      <c r="I795">
        <v>1</v>
      </c>
      <c r="J795">
        <v>6</v>
      </c>
      <c r="K795" t="s">
        <v>46</v>
      </c>
      <c r="L795" t="s">
        <v>53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1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0</v>
      </c>
      <c r="AB795" t="s">
        <v>28</v>
      </c>
      <c r="AC795">
        <v>1</v>
      </c>
      <c r="AD795">
        <v>0</v>
      </c>
      <c r="AE795">
        <v>0</v>
      </c>
      <c r="AF795">
        <v>0</v>
      </c>
      <c r="AG795" t="s">
        <v>43</v>
      </c>
      <c r="AH795">
        <v>129.41999999999999</v>
      </c>
      <c r="AI795">
        <v>114.94</v>
      </c>
      <c r="AJ795">
        <v>149.24</v>
      </c>
      <c r="AK795">
        <v>147.88</v>
      </c>
      <c r="AL795">
        <v>0</v>
      </c>
    </row>
    <row r="796" spans="1:38" hidden="1" x14ac:dyDescent="0.3">
      <c r="A796" s="1">
        <v>41798</v>
      </c>
      <c r="B796">
        <v>5</v>
      </c>
      <c r="C796">
        <v>386.97</v>
      </c>
      <c r="D796">
        <v>2014</v>
      </c>
      <c r="E796">
        <v>0</v>
      </c>
      <c r="F796">
        <v>6</v>
      </c>
      <c r="G796">
        <v>22.1</v>
      </c>
      <c r="H796">
        <v>12</v>
      </c>
      <c r="I796">
        <v>1</v>
      </c>
      <c r="J796">
        <v>6</v>
      </c>
      <c r="K796" t="s">
        <v>46</v>
      </c>
      <c r="L796" t="s">
        <v>53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1</v>
      </c>
      <c r="AA796">
        <v>0</v>
      </c>
      <c r="AB796" t="s">
        <v>28</v>
      </c>
      <c r="AC796">
        <v>1</v>
      </c>
      <c r="AD796">
        <v>0</v>
      </c>
      <c r="AE796">
        <v>0</v>
      </c>
      <c r="AF796">
        <v>0</v>
      </c>
      <c r="AG796" t="s">
        <v>43</v>
      </c>
      <c r="AH796">
        <v>276.89</v>
      </c>
      <c r="AI796">
        <v>288.5</v>
      </c>
      <c r="AJ796">
        <v>381.74</v>
      </c>
      <c r="AK796">
        <v>361.97</v>
      </c>
      <c r="AL796">
        <v>0</v>
      </c>
    </row>
    <row r="797" spans="1:38" hidden="1" x14ac:dyDescent="0.3">
      <c r="A797" s="1">
        <v>41799</v>
      </c>
      <c r="B797">
        <v>1</v>
      </c>
      <c r="C797">
        <v>110.84</v>
      </c>
      <c r="D797">
        <v>2014</v>
      </c>
      <c r="E797">
        <v>0</v>
      </c>
      <c r="F797">
        <v>0</v>
      </c>
      <c r="G797">
        <v>20.7</v>
      </c>
      <c r="H797">
        <v>10</v>
      </c>
      <c r="I797">
        <v>2</v>
      </c>
      <c r="J797">
        <v>6</v>
      </c>
      <c r="K797" t="s">
        <v>47</v>
      </c>
      <c r="L797" t="s">
        <v>53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1</v>
      </c>
      <c r="V797">
        <v>0</v>
      </c>
      <c r="W797">
        <v>0</v>
      </c>
      <c r="X797">
        <v>0</v>
      </c>
      <c r="Y797">
        <v>0</v>
      </c>
      <c r="Z797">
        <v>1</v>
      </c>
      <c r="AA797">
        <v>0</v>
      </c>
      <c r="AB797" t="s">
        <v>28</v>
      </c>
      <c r="AC797">
        <v>1</v>
      </c>
      <c r="AD797">
        <v>0</v>
      </c>
      <c r="AE797">
        <v>0</v>
      </c>
      <c r="AF797">
        <v>0</v>
      </c>
      <c r="AG797" t="s">
        <v>43</v>
      </c>
      <c r="AH797">
        <v>199.72</v>
      </c>
      <c r="AI797">
        <v>117.27</v>
      </c>
      <c r="AJ797">
        <v>108.18</v>
      </c>
      <c r="AK797">
        <v>117.64</v>
      </c>
      <c r="AL797">
        <v>0</v>
      </c>
    </row>
    <row r="798" spans="1:38" hidden="1" x14ac:dyDescent="0.3">
      <c r="A798" s="1">
        <v>41799</v>
      </c>
      <c r="B798">
        <v>2</v>
      </c>
      <c r="C798">
        <v>808.13</v>
      </c>
      <c r="D798">
        <v>2014</v>
      </c>
      <c r="E798">
        <v>0</v>
      </c>
      <c r="F798">
        <v>0</v>
      </c>
      <c r="G798">
        <v>20.7</v>
      </c>
      <c r="H798">
        <v>10</v>
      </c>
      <c r="I798">
        <v>2</v>
      </c>
      <c r="J798">
        <v>6</v>
      </c>
      <c r="K798" t="s">
        <v>47</v>
      </c>
      <c r="L798" t="s">
        <v>53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0</v>
      </c>
      <c r="AB798" t="s">
        <v>28</v>
      </c>
      <c r="AC798">
        <v>1</v>
      </c>
      <c r="AD798">
        <v>0</v>
      </c>
      <c r="AE798">
        <v>0</v>
      </c>
      <c r="AF798">
        <v>0</v>
      </c>
      <c r="AG798" t="s">
        <v>43</v>
      </c>
      <c r="AH798">
        <v>441.05</v>
      </c>
      <c r="AI798">
        <v>387.79</v>
      </c>
      <c r="AJ798">
        <v>385.83</v>
      </c>
      <c r="AK798">
        <v>328.93</v>
      </c>
      <c r="AL798">
        <v>0</v>
      </c>
    </row>
    <row r="799" spans="1:38" hidden="1" x14ac:dyDescent="0.3">
      <c r="A799" s="1">
        <v>41799</v>
      </c>
      <c r="B799">
        <v>3</v>
      </c>
      <c r="C799">
        <v>304.45999999999998</v>
      </c>
      <c r="D799">
        <v>2014</v>
      </c>
      <c r="E799">
        <v>0</v>
      </c>
      <c r="F799">
        <v>0</v>
      </c>
      <c r="G799">
        <v>20.7</v>
      </c>
      <c r="H799">
        <v>10</v>
      </c>
      <c r="I799">
        <v>2</v>
      </c>
      <c r="J799">
        <v>6</v>
      </c>
      <c r="K799" t="s">
        <v>47</v>
      </c>
      <c r="L799" t="s">
        <v>53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0</v>
      </c>
      <c r="Y799">
        <v>0</v>
      </c>
      <c r="Z799">
        <v>1</v>
      </c>
      <c r="AA799">
        <v>0</v>
      </c>
      <c r="AB799" t="s">
        <v>28</v>
      </c>
      <c r="AC799">
        <v>1</v>
      </c>
      <c r="AD799">
        <v>0</v>
      </c>
      <c r="AE799">
        <v>0</v>
      </c>
      <c r="AF799">
        <v>0</v>
      </c>
      <c r="AG799" t="s">
        <v>43</v>
      </c>
      <c r="AH799">
        <v>142.07</v>
      </c>
      <c r="AI799">
        <v>138.56</v>
      </c>
      <c r="AJ799">
        <v>132.99</v>
      </c>
      <c r="AK799">
        <v>123.84</v>
      </c>
      <c r="AL799">
        <v>0</v>
      </c>
    </row>
    <row r="800" spans="1:38" hidden="1" x14ac:dyDescent="0.3">
      <c r="A800" s="1">
        <v>41799</v>
      </c>
      <c r="B800">
        <v>4</v>
      </c>
      <c r="C800">
        <v>143.97999999999999</v>
      </c>
      <c r="D800">
        <v>2014</v>
      </c>
      <c r="E800">
        <v>0</v>
      </c>
      <c r="F800">
        <v>0</v>
      </c>
      <c r="G800">
        <v>20.7</v>
      </c>
      <c r="H800">
        <v>10</v>
      </c>
      <c r="I800">
        <v>2</v>
      </c>
      <c r="J800">
        <v>6</v>
      </c>
      <c r="K800" t="s">
        <v>47</v>
      </c>
      <c r="L800" t="s">
        <v>53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1</v>
      </c>
      <c r="V800">
        <v>0</v>
      </c>
      <c r="W800">
        <v>0</v>
      </c>
      <c r="X800">
        <v>0</v>
      </c>
      <c r="Y800">
        <v>0</v>
      </c>
      <c r="Z800">
        <v>1</v>
      </c>
      <c r="AA800">
        <v>0</v>
      </c>
      <c r="AB800" t="s">
        <v>28</v>
      </c>
      <c r="AC800">
        <v>1</v>
      </c>
      <c r="AD800">
        <v>0</v>
      </c>
      <c r="AE800">
        <v>0</v>
      </c>
      <c r="AF800">
        <v>0</v>
      </c>
      <c r="AG800" t="s">
        <v>43</v>
      </c>
      <c r="AH800">
        <v>65.739999999999995</v>
      </c>
      <c r="AI800">
        <v>91.05</v>
      </c>
      <c r="AJ800">
        <v>83.97</v>
      </c>
      <c r="AK800">
        <v>67.5</v>
      </c>
      <c r="AL800">
        <v>0</v>
      </c>
    </row>
    <row r="801" spans="1:38" hidden="1" x14ac:dyDescent="0.3">
      <c r="A801" s="1">
        <v>41799</v>
      </c>
      <c r="B801">
        <v>5</v>
      </c>
      <c r="C801">
        <v>438.31</v>
      </c>
      <c r="D801">
        <v>2014</v>
      </c>
      <c r="E801">
        <v>0</v>
      </c>
      <c r="F801">
        <v>0</v>
      </c>
      <c r="G801">
        <v>20.7</v>
      </c>
      <c r="H801">
        <v>10</v>
      </c>
      <c r="I801">
        <v>2</v>
      </c>
      <c r="J801">
        <v>6</v>
      </c>
      <c r="K801" t="s">
        <v>47</v>
      </c>
      <c r="L801" t="s">
        <v>53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1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0</v>
      </c>
      <c r="AB801" t="s">
        <v>28</v>
      </c>
      <c r="AC801">
        <v>1</v>
      </c>
      <c r="AD801">
        <v>0</v>
      </c>
      <c r="AE801">
        <v>0</v>
      </c>
      <c r="AF801">
        <v>0</v>
      </c>
      <c r="AG801" t="s">
        <v>43</v>
      </c>
      <c r="AH801">
        <v>292.07</v>
      </c>
      <c r="AI801">
        <v>234.83</v>
      </c>
      <c r="AJ801">
        <v>229.43</v>
      </c>
      <c r="AK801">
        <v>228.7</v>
      </c>
      <c r="AL801">
        <v>0</v>
      </c>
    </row>
    <row r="802" spans="1:38" hidden="1" x14ac:dyDescent="0.3">
      <c r="A802" s="1">
        <v>41800</v>
      </c>
      <c r="B802">
        <v>1</v>
      </c>
      <c r="C802">
        <v>183.92</v>
      </c>
      <c r="D802">
        <v>2014</v>
      </c>
      <c r="E802">
        <v>0</v>
      </c>
      <c r="F802">
        <v>1</v>
      </c>
      <c r="G802">
        <v>25.8</v>
      </c>
      <c r="H802">
        <v>9</v>
      </c>
      <c r="I802">
        <v>3</v>
      </c>
      <c r="J802">
        <v>6</v>
      </c>
      <c r="K802" t="s">
        <v>48</v>
      </c>
      <c r="L802" t="s">
        <v>53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 t="s">
        <v>28</v>
      </c>
      <c r="AC802">
        <v>1</v>
      </c>
      <c r="AD802">
        <v>0</v>
      </c>
      <c r="AE802">
        <v>0</v>
      </c>
      <c r="AF802">
        <v>0</v>
      </c>
      <c r="AG802" t="s">
        <v>43</v>
      </c>
      <c r="AH802">
        <v>142.54</v>
      </c>
      <c r="AI802">
        <v>114.85</v>
      </c>
      <c r="AJ802">
        <v>112.78</v>
      </c>
      <c r="AK802">
        <v>140.04</v>
      </c>
      <c r="AL802">
        <v>0</v>
      </c>
    </row>
    <row r="803" spans="1:38" hidden="1" x14ac:dyDescent="0.3">
      <c r="A803" s="1">
        <v>41800</v>
      </c>
      <c r="B803">
        <v>2</v>
      </c>
      <c r="C803">
        <v>481.25</v>
      </c>
      <c r="D803">
        <v>2014</v>
      </c>
      <c r="E803">
        <v>0</v>
      </c>
      <c r="F803">
        <v>1</v>
      </c>
      <c r="G803">
        <v>25.8</v>
      </c>
      <c r="H803">
        <v>9</v>
      </c>
      <c r="I803">
        <v>3</v>
      </c>
      <c r="J803">
        <v>6</v>
      </c>
      <c r="K803" t="s">
        <v>48</v>
      </c>
      <c r="L803" t="s">
        <v>53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0</v>
      </c>
      <c r="AB803" t="s">
        <v>28</v>
      </c>
      <c r="AC803">
        <v>1</v>
      </c>
      <c r="AD803">
        <v>0</v>
      </c>
      <c r="AE803">
        <v>0</v>
      </c>
      <c r="AF803">
        <v>0</v>
      </c>
      <c r="AG803" t="s">
        <v>43</v>
      </c>
      <c r="AH803">
        <v>416.95</v>
      </c>
      <c r="AI803">
        <v>424.22</v>
      </c>
      <c r="AJ803">
        <v>345.53</v>
      </c>
      <c r="AK803">
        <v>298</v>
      </c>
      <c r="AL803">
        <v>0</v>
      </c>
    </row>
    <row r="804" spans="1:38" hidden="1" x14ac:dyDescent="0.3">
      <c r="A804" s="1">
        <v>41800</v>
      </c>
      <c r="B804">
        <v>3</v>
      </c>
      <c r="C804">
        <v>171.16</v>
      </c>
      <c r="D804">
        <v>2014</v>
      </c>
      <c r="E804">
        <v>0</v>
      </c>
      <c r="F804">
        <v>1</v>
      </c>
      <c r="G804">
        <v>25.8</v>
      </c>
      <c r="H804">
        <v>9</v>
      </c>
      <c r="I804">
        <v>3</v>
      </c>
      <c r="J804">
        <v>6</v>
      </c>
      <c r="K804" t="s">
        <v>48</v>
      </c>
      <c r="L804" t="s">
        <v>53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1</v>
      </c>
      <c r="AA804">
        <v>0</v>
      </c>
      <c r="AB804" t="s">
        <v>28</v>
      </c>
      <c r="AC804">
        <v>1</v>
      </c>
      <c r="AD804">
        <v>0</v>
      </c>
      <c r="AE804">
        <v>0</v>
      </c>
      <c r="AF804">
        <v>0</v>
      </c>
      <c r="AG804" t="s">
        <v>43</v>
      </c>
      <c r="AH804">
        <v>161.47</v>
      </c>
      <c r="AI804">
        <v>142.35</v>
      </c>
      <c r="AJ804">
        <v>142.28</v>
      </c>
      <c r="AK804">
        <v>118.98</v>
      </c>
      <c r="AL804">
        <v>0</v>
      </c>
    </row>
    <row r="805" spans="1:38" hidden="1" x14ac:dyDescent="0.3">
      <c r="A805" s="1">
        <v>41800</v>
      </c>
      <c r="B805">
        <v>4</v>
      </c>
      <c r="C805">
        <v>70.209999999999994</v>
      </c>
      <c r="D805">
        <v>2014</v>
      </c>
      <c r="E805">
        <v>0</v>
      </c>
      <c r="F805">
        <v>1</v>
      </c>
      <c r="G805">
        <v>25.8</v>
      </c>
      <c r="H805">
        <v>9</v>
      </c>
      <c r="I805">
        <v>3</v>
      </c>
      <c r="J805">
        <v>6</v>
      </c>
      <c r="K805" t="s">
        <v>48</v>
      </c>
      <c r="L805" t="s">
        <v>53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1</v>
      </c>
      <c r="AA805">
        <v>0</v>
      </c>
      <c r="AB805" t="s">
        <v>28</v>
      </c>
      <c r="AC805">
        <v>1</v>
      </c>
      <c r="AD805">
        <v>0</v>
      </c>
      <c r="AE805">
        <v>0</v>
      </c>
      <c r="AF805">
        <v>0</v>
      </c>
      <c r="AG805" t="s">
        <v>43</v>
      </c>
      <c r="AH805">
        <v>62.39</v>
      </c>
      <c r="AI805">
        <v>84.63</v>
      </c>
      <c r="AJ805">
        <v>94.57</v>
      </c>
      <c r="AK805">
        <v>101.21</v>
      </c>
      <c r="AL805">
        <v>0</v>
      </c>
    </row>
    <row r="806" spans="1:38" hidden="1" x14ac:dyDescent="0.3">
      <c r="A806" s="1">
        <v>41800</v>
      </c>
      <c r="B806">
        <v>5</v>
      </c>
      <c r="C806">
        <v>255.65</v>
      </c>
      <c r="D806">
        <v>2014</v>
      </c>
      <c r="E806">
        <v>0</v>
      </c>
      <c r="F806">
        <v>1</v>
      </c>
      <c r="G806">
        <v>25.8</v>
      </c>
      <c r="H806">
        <v>9</v>
      </c>
      <c r="I806">
        <v>3</v>
      </c>
      <c r="J806">
        <v>6</v>
      </c>
      <c r="K806" t="s">
        <v>48</v>
      </c>
      <c r="L806" t="s">
        <v>53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</v>
      </c>
      <c r="AA806">
        <v>0</v>
      </c>
      <c r="AB806" t="s">
        <v>28</v>
      </c>
      <c r="AC806">
        <v>1</v>
      </c>
      <c r="AD806">
        <v>0</v>
      </c>
      <c r="AE806">
        <v>0</v>
      </c>
      <c r="AF806">
        <v>0</v>
      </c>
      <c r="AG806" t="s">
        <v>43</v>
      </c>
      <c r="AH806">
        <v>245.21</v>
      </c>
      <c r="AI806">
        <v>280.08999999999997</v>
      </c>
      <c r="AJ806">
        <v>263.73</v>
      </c>
      <c r="AK806">
        <v>284.66000000000003</v>
      </c>
      <c r="AL806">
        <v>0</v>
      </c>
    </row>
    <row r="807" spans="1:38" hidden="1" x14ac:dyDescent="0.3">
      <c r="A807" s="1">
        <v>41801</v>
      </c>
      <c r="B807">
        <v>1</v>
      </c>
      <c r="C807">
        <v>149.44999999999999</v>
      </c>
      <c r="D807">
        <v>2014</v>
      </c>
      <c r="E807">
        <v>0</v>
      </c>
      <c r="F807">
        <v>7</v>
      </c>
      <c r="G807">
        <v>20.5</v>
      </c>
      <c r="H807">
        <v>8</v>
      </c>
      <c r="I807">
        <v>4</v>
      </c>
      <c r="J807">
        <v>6</v>
      </c>
      <c r="K807" t="s">
        <v>38</v>
      </c>
      <c r="L807" t="s">
        <v>53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 t="s">
        <v>28</v>
      </c>
      <c r="AC807">
        <v>1</v>
      </c>
      <c r="AD807">
        <v>0</v>
      </c>
      <c r="AE807">
        <v>0</v>
      </c>
      <c r="AF807">
        <v>0</v>
      </c>
      <c r="AG807" t="s">
        <v>43</v>
      </c>
      <c r="AH807">
        <v>137.4</v>
      </c>
      <c r="AI807">
        <v>190.55</v>
      </c>
      <c r="AJ807">
        <v>123.75</v>
      </c>
      <c r="AK807">
        <v>107.3</v>
      </c>
      <c r="AL807">
        <v>0</v>
      </c>
    </row>
    <row r="808" spans="1:38" hidden="1" x14ac:dyDescent="0.3">
      <c r="A808" s="1">
        <v>41801</v>
      </c>
      <c r="B808">
        <v>2</v>
      </c>
      <c r="C808">
        <v>400.75</v>
      </c>
      <c r="D808">
        <v>2014</v>
      </c>
      <c r="E808">
        <v>0</v>
      </c>
      <c r="F808">
        <v>7</v>
      </c>
      <c r="G808">
        <v>20.5</v>
      </c>
      <c r="H808">
        <v>8</v>
      </c>
      <c r="I808">
        <v>4</v>
      </c>
      <c r="J808">
        <v>6</v>
      </c>
      <c r="K808" t="s">
        <v>38</v>
      </c>
      <c r="L808" t="s">
        <v>53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 t="s">
        <v>28</v>
      </c>
      <c r="AC808">
        <v>1</v>
      </c>
      <c r="AD808">
        <v>0</v>
      </c>
      <c r="AE808">
        <v>0</v>
      </c>
      <c r="AF808">
        <v>0</v>
      </c>
      <c r="AG808" t="s">
        <v>43</v>
      </c>
      <c r="AH808">
        <v>415.71</v>
      </c>
      <c r="AI808">
        <v>440.75</v>
      </c>
      <c r="AJ808">
        <v>356.73</v>
      </c>
      <c r="AK808">
        <v>314.95</v>
      </c>
      <c r="AL808">
        <v>0</v>
      </c>
    </row>
    <row r="809" spans="1:38" hidden="1" x14ac:dyDescent="0.3">
      <c r="A809" s="1">
        <v>41801</v>
      </c>
      <c r="B809">
        <v>3</v>
      </c>
      <c r="C809">
        <v>178.14</v>
      </c>
      <c r="D809">
        <v>2014</v>
      </c>
      <c r="E809">
        <v>0</v>
      </c>
      <c r="F809">
        <v>7</v>
      </c>
      <c r="G809">
        <v>20.5</v>
      </c>
      <c r="H809">
        <v>8</v>
      </c>
      <c r="I809">
        <v>4</v>
      </c>
      <c r="J809">
        <v>6</v>
      </c>
      <c r="K809" t="s">
        <v>38</v>
      </c>
      <c r="L809" t="s">
        <v>53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 t="s">
        <v>28</v>
      </c>
      <c r="AC809">
        <v>1</v>
      </c>
      <c r="AD809">
        <v>0</v>
      </c>
      <c r="AE809">
        <v>0</v>
      </c>
      <c r="AF809">
        <v>0</v>
      </c>
      <c r="AG809" t="s">
        <v>43</v>
      </c>
      <c r="AH809">
        <v>140.57</v>
      </c>
      <c r="AI809">
        <v>196.53</v>
      </c>
      <c r="AJ809">
        <v>134.11000000000001</v>
      </c>
      <c r="AK809">
        <v>127.48</v>
      </c>
      <c r="AL809">
        <v>0</v>
      </c>
    </row>
    <row r="810" spans="1:38" hidden="1" x14ac:dyDescent="0.3">
      <c r="A810" s="1">
        <v>41801</v>
      </c>
      <c r="B810">
        <v>4</v>
      </c>
      <c r="C810">
        <v>83.66</v>
      </c>
      <c r="D810">
        <v>2014</v>
      </c>
      <c r="E810">
        <v>0</v>
      </c>
      <c r="F810">
        <v>7</v>
      </c>
      <c r="G810">
        <v>20.5</v>
      </c>
      <c r="H810">
        <v>8</v>
      </c>
      <c r="I810">
        <v>4</v>
      </c>
      <c r="J810">
        <v>6</v>
      </c>
      <c r="K810" t="s">
        <v>38</v>
      </c>
      <c r="L810" t="s">
        <v>53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 t="s">
        <v>28</v>
      </c>
      <c r="AC810">
        <v>1</v>
      </c>
      <c r="AD810">
        <v>0</v>
      </c>
      <c r="AE810">
        <v>0</v>
      </c>
      <c r="AF810">
        <v>0</v>
      </c>
      <c r="AG810" t="s">
        <v>43</v>
      </c>
      <c r="AH810">
        <v>53.23</v>
      </c>
      <c r="AI810" t="s">
        <v>41</v>
      </c>
      <c r="AJ810">
        <v>48.21</v>
      </c>
      <c r="AK810">
        <v>41.41</v>
      </c>
      <c r="AL810">
        <v>0</v>
      </c>
    </row>
    <row r="811" spans="1:38" hidden="1" x14ac:dyDescent="0.3">
      <c r="A811" s="1">
        <v>41801</v>
      </c>
      <c r="B811">
        <v>5</v>
      </c>
      <c r="C811">
        <v>294.97000000000003</v>
      </c>
      <c r="D811">
        <v>2014</v>
      </c>
      <c r="E811">
        <v>0</v>
      </c>
      <c r="F811">
        <v>7</v>
      </c>
      <c r="G811">
        <v>20.5</v>
      </c>
      <c r="H811">
        <v>8</v>
      </c>
      <c r="I811">
        <v>4</v>
      </c>
      <c r="J811">
        <v>6</v>
      </c>
      <c r="K811" t="s">
        <v>38</v>
      </c>
      <c r="L811" t="s">
        <v>53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 t="s">
        <v>28</v>
      </c>
      <c r="AC811">
        <v>1</v>
      </c>
      <c r="AD811">
        <v>0</v>
      </c>
      <c r="AE811">
        <v>0</v>
      </c>
      <c r="AF811">
        <v>0</v>
      </c>
      <c r="AG811" t="s">
        <v>43</v>
      </c>
      <c r="AH811">
        <v>268.26</v>
      </c>
      <c r="AI811">
        <v>317.67</v>
      </c>
      <c r="AJ811">
        <v>227.26</v>
      </c>
      <c r="AK811">
        <v>264.5</v>
      </c>
      <c r="AL811">
        <v>0</v>
      </c>
    </row>
    <row r="812" spans="1:38" hidden="1" x14ac:dyDescent="0.3">
      <c r="A812" s="1">
        <v>41802</v>
      </c>
      <c r="B812">
        <v>1</v>
      </c>
      <c r="C812">
        <v>139.83000000000001</v>
      </c>
      <c r="D812">
        <v>2014</v>
      </c>
      <c r="E812">
        <v>0</v>
      </c>
      <c r="F812">
        <v>4</v>
      </c>
      <c r="G812">
        <v>19.600000000000001</v>
      </c>
      <c r="H812">
        <v>12</v>
      </c>
      <c r="I812">
        <v>5</v>
      </c>
      <c r="J812">
        <v>6</v>
      </c>
      <c r="K812" t="s">
        <v>42</v>
      </c>
      <c r="L812" t="s">
        <v>53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 t="s">
        <v>28</v>
      </c>
      <c r="AC812">
        <v>1</v>
      </c>
      <c r="AD812">
        <v>0</v>
      </c>
      <c r="AE812">
        <v>0</v>
      </c>
      <c r="AF812">
        <v>0</v>
      </c>
      <c r="AG812" t="s">
        <v>43</v>
      </c>
      <c r="AH812">
        <v>194.6</v>
      </c>
      <c r="AI812">
        <v>85.88</v>
      </c>
      <c r="AJ812">
        <v>116.37</v>
      </c>
      <c r="AK812">
        <v>123.83</v>
      </c>
      <c r="AL812">
        <v>0</v>
      </c>
    </row>
    <row r="813" spans="1:38" hidden="1" x14ac:dyDescent="0.3">
      <c r="A813" s="1">
        <v>41802</v>
      </c>
      <c r="B813">
        <v>2</v>
      </c>
      <c r="C813">
        <v>430.92</v>
      </c>
      <c r="D813">
        <v>2014</v>
      </c>
      <c r="E813">
        <v>0</v>
      </c>
      <c r="F813">
        <v>4</v>
      </c>
      <c r="G813">
        <v>19.600000000000001</v>
      </c>
      <c r="H813">
        <v>12</v>
      </c>
      <c r="I813">
        <v>5</v>
      </c>
      <c r="J813">
        <v>6</v>
      </c>
      <c r="K813" t="s">
        <v>42</v>
      </c>
      <c r="L813" t="s">
        <v>53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 t="s">
        <v>28</v>
      </c>
      <c r="AC813">
        <v>1</v>
      </c>
      <c r="AD813">
        <v>0</v>
      </c>
      <c r="AE813">
        <v>0</v>
      </c>
      <c r="AF813">
        <v>0</v>
      </c>
      <c r="AG813" t="s">
        <v>43</v>
      </c>
      <c r="AH813">
        <v>390.58</v>
      </c>
      <c r="AI813">
        <v>670.06</v>
      </c>
      <c r="AJ813">
        <v>402.54</v>
      </c>
      <c r="AK813">
        <v>352.42</v>
      </c>
      <c r="AL813">
        <v>0</v>
      </c>
    </row>
    <row r="814" spans="1:38" hidden="1" x14ac:dyDescent="0.3">
      <c r="A814" s="1">
        <v>41802</v>
      </c>
      <c r="B814">
        <v>3</v>
      </c>
      <c r="C814">
        <v>169.74</v>
      </c>
      <c r="D814">
        <v>2014</v>
      </c>
      <c r="E814">
        <v>0</v>
      </c>
      <c r="F814">
        <v>4</v>
      </c>
      <c r="G814">
        <v>19.600000000000001</v>
      </c>
      <c r="H814">
        <v>12</v>
      </c>
      <c r="I814">
        <v>5</v>
      </c>
      <c r="J814">
        <v>6</v>
      </c>
      <c r="K814" t="s">
        <v>42</v>
      </c>
      <c r="L814" t="s">
        <v>53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 t="s">
        <v>28</v>
      </c>
      <c r="AC814">
        <v>1</v>
      </c>
      <c r="AD814">
        <v>0</v>
      </c>
      <c r="AE814">
        <v>0</v>
      </c>
      <c r="AF814">
        <v>0</v>
      </c>
      <c r="AG814" t="s">
        <v>43</v>
      </c>
      <c r="AH814">
        <v>151.31</v>
      </c>
      <c r="AI814">
        <v>254.3</v>
      </c>
      <c r="AJ814">
        <v>105.99</v>
      </c>
      <c r="AK814">
        <v>124.64</v>
      </c>
      <c r="AL814">
        <v>0</v>
      </c>
    </row>
    <row r="815" spans="1:38" hidden="1" x14ac:dyDescent="0.3">
      <c r="A815" s="1">
        <v>41802</v>
      </c>
      <c r="B815">
        <v>4</v>
      </c>
      <c r="C815">
        <v>37.46</v>
      </c>
      <c r="D815">
        <v>2014</v>
      </c>
      <c r="E815">
        <v>0</v>
      </c>
      <c r="F815">
        <v>4</v>
      </c>
      <c r="G815">
        <v>19.600000000000001</v>
      </c>
      <c r="H815">
        <v>12</v>
      </c>
      <c r="I815">
        <v>5</v>
      </c>
      <c r="J815">
        <v>6</v>
      </c>
      <c r="K815" t="s">
        <v>42</v>
      </c>
      <c r="L815" t="s">
        <v>53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 t="s">
        <v>28</v>
      </c>
      <c r="AC815">
        <v>1</v>
      </c>
      <c r="AD815">
        <v>0</v>
      </c>
      <c r="AE815">
        <v>0</v>
      </c>
      <c r="AF815">
        <v>0</v>
      </c>
      <c r="AG815" t="s">
        <v>43</v>
      </c>
      <c r="AH815">
        <v>76.209999999999994</v>
      </c>
      <c r="AI815">
        <v>152.71</v>
      </c>
      <c r="AJ815">
        <v>77.55</v>
      </c>
      <c r="AK815">
        <v>63.51</v>
      </c>
      <c r="AL815">
        <v>0</v>
      </c>
    </row>
    <row r="816" spans="1:38" hidden="1" x14ac:dyDescent="0.3">
      <c r="A816" s="1">
        <v>41802</v>
      </c>
      <c r="B816">
        <v>5</v>
      </c>
      <c r="C816">
        <v>282.89</v>
      </c>
      <c r="D816">
        <v>2014</v>
      </c>
      <c r="E816">
        <v>0</v>
      </c>
      <c r="F816">
        <v>4</v>
      </c>
      <c r="G816">
        <v>19.600000000000001</v>
      </c>
      <c r="H816">
        <v>12</v>
      </c>
      <c r="I816">
        <v>5</v>
      </c>
      <c r="J816">
        <v>6</v>
      </c>
      <c r="K816" t="s">
        <v>42</v>
      </c>
      <c r="L816" t="s">
        <v>53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 t="s">
        <v>28</v>
      </c>
      <c r="AC816">
        <v>1</v>
      </c>
      <c r="AD816">
        <v>0</v>
      </c>
      <c r="AE816">
        <v>0</v>
      </c>
      <c r="AF816">
        <v>0</v>
      </c>
      <c r="AG816" t="s">
        <v>43</v>
      </c>
      <c r="AH816">
        <v>309.64999999999998</v>
      </c>
      <c r="AI816">
        <v>429.26</v>
      </c>
      <c r="AJ816">
        <v>222.81</v>
      </c>
      <c r="AK816">
        <v>264.77</v>
      </c>
      <c r="AL816">
        <v>0</v>
      </c>
    </row>
    <row r="817" spans="1:38" hidden="1" x14ac:dyDescent="0.3">
      <c r="A817" s="1">
        <v>41803</v>
      </c>
      <c r="B817">
        <v>1</v>
      </c>
      <c r="C817">
        <v>181.08</v>
      </c>
      <c r="D817">
        <v>2014</v>
      </c>
      <c r="E817">
        <v>0</v>
      </c>
      <c r="F817">
        <v>7</v>
      </c>
      <c r="G817">
        <v>17.399999999999999</v>
      </c>
      <c r="H817">
        <v>18</v>
      </c>
      <c r="I817">
        <v>6</v>
      </c>
      <c r="J817">
        <v>6</v>
      </c>
      <c r="K817" t="s">
        <v>44</v>
      </c>
      <c r="L817" t="s">
        <v>53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 t="s">
        <v>28</v>
      </c>
      <c r="AC817">
        <v>1</v>
      </c>
      <c r="AD817">
        <v>0</v>
      </c>
      <c r="AE817">
        <v>0</v>
      </c>
      <c r="AF817">
        <v>0</v>
      </c>
      <c r="AG817" t="s">
        <v>43</v>
      </c>
      <c r="AH817">
        <v>181.64</v>
      </c>
      <c r="AI817">
        <v>187.24</v>
      </c>
      <c r="AJ817">
        <v>129.75</v>
      </c>
      <c r="AK817">
        <v>182.25</v>
      </c>
      <c r="AL817">
        <v>0</v>
      </c>
    </row>
    <row r="818" spans="1:38" hidden="1" x14ac:dyDescent="0.3">
      <c r="A818" s="1">
        <v>41803</v>
      </c>
      <c r="B818">
        <v>2</v>
      </c>
      <c r="C818">
        <v>469.76</v>
      </c>
      <c r="D818">
        <v>2014</v>
      </c>
      <c r="E818">
        <v>0</v>
      </c>
      <c r="F818">
        <v>7</v>
      </c>
      <c r="G818">
        <v>17.399999999999999</v>
      </c>
      <c r="H818">
        <v>18</v>
      </c>
      <c r="I818">
        <v>6</v>
      </c>
      <c r="J818">
        <v>6</v>
      </c>
      <c r="K818" t="s">
        <v>44</v>
      </c>
      <c r="L818" t="s">
        <v>53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 t="s">
        <v>28</v>
      </c>
      <c r="AC818">
        <v>1</v>
      </c>
      <c r="AD818">
        <v>0</v>
      </c>
      <c r="AE818">
        <v>0</v>
      </c>
      <c r="AF818">
        <v>0</v>
      </c>
      <c r="AG818" t="s">
        <v>43</v>
      </c>
      <c r="AH818">
        <v>428.95</v>
      </c>
      <c r="AI818">
        <v>543.73</v>
      </c>
      <c r="AJ818">
        <v>410.17</v>
      </c>
      <c r="AK818">
        <v>422.28</v>
      </c>
      <c r="AL818">
        <v>0</v>
      </c>
    </row>
    <row r="819" spans="1:38" hidden="1" x14ac:dyDescent="0.3">
      <c r="A819" s="1">
        <v>41803</v>
      </c>
      <c r="B819">
        <v>3</v>
      </c>
      <c r="C819">
        <v>193.5</v>
      </c>
      <c r="D819">
        <v>2014</v>
      </c>
      <c r="E819">
        <v>0</v>
      </c>
      <c r="F819">
        <v>7</v>
      </c>
      <c r="G819">
        <v>17.399999999999999</v>
      </c>
      <c r="H819">
        <v>18</v>
      </c>
      <c r="I819">
        <v>6</v>
      </c>
      <c r="J819">
        <v>6</v>
      </c>
      <c r="K819" t="s">
        <v>44</v>
      </c>
      <c r="L819" t="s">
        <v>53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 t="s">
        <v>28</v>
      </c>
      <c r="AC819">
        <v>1</v>
      </c>
      <c r="AD819">
        <v>0</v>
      </c>
      <c r="AE819">
        <v>0</v>
      </c>
      <c r="AF819">
        <v>0</v>
      </c>
      <c r="AG819" t="s">
        <v>43</v>
      </c>
      <c r="AH819">
        <v>169.47</v>
      </c>
      <c r="AI819">
        <v>264.04000000000002</v>
      </c>
      <c r="AJ819">
        <v>157.53</v>
      </c>
      <c r="AK819">
        <v>161.94999999999999</v>
      </c>
      <c r="AL819">
        <v>0</v>
      </c>
    </row>
    <row r="820" spans="1:38" hidden="1" x14ac:dyDescent="0.3">
      <c r="A820" s="1">
        <v>41803</v>
      </c>
      <c r="B820">
        <v>4</v>
      </c>
      <c r="C820">
        <v>75.45</v>
      </c>
      <c r="D820">
        <v>2014</v>
      </c>
      <c r="E820">
        <v>0</v>
      </c>
      <c r="F820">
        <v>7</v>
      </c>
      <c r="G820">
        <v>17.399999999999999</v>
      </c>
      <c r="H820">
        <v>18</v>
      </c>
      <c r="I820">
        <v>6</v>
      </c>
      <c r="J820">
        <v>6</v>
      </c>
      <c r="K820" t="s">
        <v>44</v>
      </c>
      <c r="L820" t="s">
        <v>53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 t="s">
        <v>28</v>
      </c>
      <c r="AC820">
        <v>1</v>
      </c>
      <c r="AD820">
        <v>0</v>
      </c>
      <c r="AE820">
        <v>0</v>
      </c>
      <c r="AF820">
        <v>0</v>
      </c>
      <c r="AG820" t="s">
        <v>43</v>
      </c>
      <c r="AH820" t="s">
        <v>41</v>
      </c>
      <c r="AI820">
        <v>57.25</v>
      </c>
      <c r="AJ820">
        <v>50.8</v>
      </c>
      <c r="AK820">
        <v>85.48</v>
      </c>
      <c r="AL820">
        <v>0</v>
      </c>
    </row>
    <row r="821" spans="1:38" hidden="1" x14ac:dyDescent="0.3">
      <c r="A821" s="1">
        <v>41803</v>
      </c>
      <c r="B821">
        <v>5</v>
      </c>
      <c r="C821">
        <v>340.64</v>
      </c>
      <c r="D821">
        <v>2014</v>
      </c>
      <c r="E821">
        <v>0</v>
      </c>
      <c r="F821">
        <v>7</v>
      </c>
      <c r="G821">
        <v>17.399999999999999</v>
      </c>
      <c r="H821">
        <v>18</v>
      </c>
      <c r="I821">
        <v>6</v>
      </c>
      <c r="J821">
        <v>6</v>
      </c>
      <c r="K821" t="s">
        <v>44</v>
      </c>
      <c r="L821" t="s">
        <v>53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 t="s">
        <v>28</v>
      </c>
      <c r="AC821">
        <v>1</v>
      </c>
      <c r="AD821">
        <v>0</v>
      </c>
      <c r="AE821">
        <v>0</v>
      </c>
      <c r="AF821">
        <v>0</v>
      </c>
      <c r="AG821" t="s">
        <v>43</v>
      </c>
      <c r="AH821">
        <v>281.23</v>
      </c>
      <c r="AI821">
        <v>388.32</v>
      </c>
      <c r="AJ821">
        <v>284.82</v>
      </c>
      <c r="AK821">
        <v>373.76</v>
      </c>
      <c r="AL821">
        <v>0</v>
      </c>
    </row>
    <row r="822" spans="1:38" hidden="1" x14ac:dyDescent="0.3">
      <c r="A822" s="1">
        <v>41804</v>
      </c>
      <c r="B822">
        <v>1</v>
      </c>
      <c r="C822">
        <v>198.69</v>
      </c>
      <c r="D822">
        <v>2014</v>
      </c>
      <c r="E822">
        <v>0</v>
      </c>
      <c r="F822">
        <v>1</v>
      </c>
      <c r="G822">
        <v>18.899999999999999</v>
      </c>
      <c r="H822">
        <v>13</v>
      </c>
      <c r="I822">
        <v>7</v>
      </c>
      <c r="J822">
        <v>6</v>
      </c>
      <c r="K822" t="s">
        <v>45</v>
      </c>
      <c r="L822" t="s">
        <v>53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 t="s">
        <v>28</v>
      </c>
      <c r="AC822">
        <v>1</v>
      </c>
      <c r="AD822">
        <v>0</v>
      </c>
      <c r="AE822">
        <v>0</v>
      </c>
      <c r="AF822">
        <v>0</v>
      </c>
      <c r="AG822" t="s">
        <v>43</v>
      </c>
      <c r="AH822">
        <v>199.28</v>
      </c>
      <c r="AI822">
        <v>171.35</v>
      </c>
      <c r="AJ822">
        <v>117.22</v>
      </c>
      <c r="AK822">
        <v>128.41</v>
      </c>
      <c r="AL822">
        <v>0</v>
      </c>
    </row>
    <row r="823" spans="1:38" hidden="1" x14ac:dyDescent="0.3">
      <c r="A823" s="1">
        <v>41804</v>
      </c>
      <c r="B823">
        <v>2</v>
      </c>
      <c r="C823">
        <v>564.16</v>
      </c>
      <c r="D823">
        <v>2014</v>
      </c>
      <c r="E823">
        <v>0</v>
      </c>
      <c r="F823">
        <v>1</v>
      </c>
      <c r="G823">
        <v>18.899999999999999</v>
      </c>
      <c r="H823">
        <v>13</v>
      </c>
      <c r="I823">
        <v>7</v>
      </c>
      <c r="J823">
        <v>6</v>
      </c>
      <c r="K823" t="s">
        <v>45</v>
      </c>
      <c r="L823" t="s">
        <v>53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 t="s">
        <v>28</v>
      </c>
      <c r="AC823">
        <v>1</v>
      </c>
      <c r="AD823">
        <v>0</v>
      </c>
      <c r="AE823">
        <v>0</v>
      </c>
      <c r="AF823">
        <v>0</v>
      </c>
      <c r="AG823" t="s">
        <v>43</v>
      </c>
      <c r="AH823">
        <v>753.44</v>
      </c>
      <c r="AI823">
        <v>616.25</v>
      </c>
      <c r="AJ823">
        <v>524.51</v>
      </c>
      <c r="AK823">
        <v>507.85</v>
      </c>
      <c r="AL823">
        <v>0</v>
      </c>
    </row>
    <row r="824" spans="1:38" hidden="1" x14ac:dyDescent="0.3">
      <c r="A824" s="1">
        <v>41804</v>
      </c>
      <c r="B824">
        <v>3</v>
      </c>
      <c r="C824">
        <v>226.97</v>
      </c>
      <c r="D824">
        <v>2014</v>
      </c>
      <c r="E824">
        <v>0</v>
      </c>
      <c r="F824">
        <v>1</v>
      </c>
      <c r="G824">
        <v>18.899999999999999</v>
      </c>
      <c r="H824">
        <v>13</v>
      </c>
      <c r="I824">
        <v>7</v>
      </c>
      <c r="J824">
        <v>6</v>
      </c>
      <c r="K824" t="s">
        <v>45</v>
      </c>
      <c r="L824" t="s">
        <v>53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 t="s">
        <v>28</v>
      </c>
      <c r="AC824">
        <v>1</v>
      </c>
      <c r="AD824">
        <v>0</v>
      </c>
      <c r="AE824">
        <v>0</v>
      </c>
      <c r="AF824">
        <v>0</v>
      </c>
      <c r="AG824" t="s">
        <v>43</v>
      </c>
      <c r="AH824">
        <v>294.19</v>
      </c>
      <c r="AI824">
        <v>292.14</v>
      </c>
      <c r="AJ824">
        <v>196.12</v>
      </c>
      <c r="AK824">
        <v>225.15</v>
      </c>
      <c r="AL824">
        <v>0</v>
      </c>
    </row>
    <row r="825" spans="1:38" hidden="1" x14ac:dyDescent="0.3">
      <c r="A825" s="1">
        <v>41804</v>
      </c>
      <c r="B825">
        <v>4</v>
      </c>
      <c r="C825">
        <v>63.84</v>
      </c>
      <c r="D825">
        <v>2014</v>
      </c>
      <c r="E825">
        <v>0</v>
      </c>
      <c r="F825">
        <v>1</v>
      </c>
      <c r="G825">
        <v>18.899999999999999</v>
      </c>
      <c r="H825">
        <v>13</v>
      </c>
      <c r="I825">
        <v>7</v>
      </c>
      <c r="J825">
        <v>6</v>
      </c>
      <c r="K825" t="s">
        <v>45</v>
      </c>
      <c r="L825" t="s">
        <v>53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 t="s">
        <v>28</v>
      </c>
      <c r="AC825">
        <v>1</v>
      </c>
      <c r="AD825">
        <v>0</v>
      </c>
      <c r="AE825">
        <v>0</v>
      </c>
      <c r="AF825">
        <v>0</v>
      </c>
      <c r="AG825" t="s">
        <v>43</v>
      </c>
      <c r="AH825">
        <v>79.72</v>
      </c>
      <c r="AI825">
        <v>68.16</v>
      </c>
      <c r="AJ825">
        <v>66.430000000000007</v>
      </c>
      <c r="AK825">
        <v>50.37</v>
      </c>
      <c r="AL825">
        <v>0</v>
      </c>
    </row>
    <row r="826" spans="1:38" hidden="1" x14ac:dyDescent="0.3">
      <c r="A826" s="1">
        <v>41804</v>
      </c>
      <c r="B826">
        <v>5</v>
      </c>
      <c r="C826">
        <v>298.45</v>
      </c>
      <c r="D826">
        <v>2014</v>
      </c>
      <c r="E826">
        <v>0</v>
      </c>
      <c r="F826">
        <v>1</v>
      </c>
      <c r="G826">
        <v>18.899999999999999</v>
      </c>
      <c r="H826">
        <v>13</v>
      </c>
      <c r="I826">
        <v>7</v>
      </c>
      <c r="J826">
        <v>6</v>
      </c>
      <c r="K826" t="s">
        <v>45</v>
      </c>
      <c r="L826" t="s">
        <v>53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 t="s">
        <v>28</v>
      </c>
      <c r="AC826">
        <v>1</v>
      </c>
      <c r="AD826">
        <v>0</v>
      </c>
      <c r="AE826">
        <v>0</v>
      </c>
      <c r="AF826">
        <v>0</v>
      </c>
      <c r="AG826" t="s">
        <v>43</v>
      </c>
      <c r="AH826">
        <v>442.52</v>
      </c>
      <c r="AI826">
        <v>382.04</v>
      </c>
      <c r="AJ826">
        <v>320.52999999999997</v>
      </c>
      <c r="AK826">
        <v>423.07</v>
      </c>
      <c r="AL826">
        <v>0</v>
      </c>
    </row>
    <row r="827" spans="1:38" hidden="1" x14ac:dyDescent="0.3">
      <c r="A827" s="1">
        <v>41805</v>
      </c>
      <c r="B827">
        <v>1</v>
      </c>
      <c r="C827">
        <v>54.02</v>
      </c>
      <c r="D827">
        <v>2014</v>
      </c>
      <c r="E827">
        <v>0</v>
      </c>
      <c r="F827">
        <v>0</v>
      </c>
      <c r="G827">
        <v>19.3</v>
      </c>
      <c r="H827">
        <v>8</v>
      </c>
      <c r="I827">
        <v>1</v>
      </c>
      <c r="J827">
        <v>6</v>
      </c>
      <c r="K827" t="s">
        <v>46</v>
      </c>
      <c r="L827" t="s">
        <v>53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 t="s">
        <v>28</v>
      </c>
      <c r="AC827">
        <v>1</v>
      </c>
      <c r="AD827">
        <v>0</v>
      </c>
      <c r="AE827">
        <v>0</v>
      </c>
      <c r="AF827">
        <v>0</v>
      </c>
      <c r="AG827" t="s">
        <v>43</v>
      </c>
      <c r="AH827">
        <v>116.13</v>
      </c>
      <c r="AI827">
        <v>93.4</v>
      </c>
      <c r="AJ827">
        <v>85.75</v>
      </c>
      <c r="AK827">
        <v>94.93</v>
      </c>
      <c r="AL827">
        <v>0</v>
      </c>
    </row>
    <row r="828" spans="1:38" hidden="1" x14ac:dyDescent="0.3">
      <c r="A828" s="1">
        <v>41805</v>
      </c>
      <c r="B828">
        <v>2</v>
      </c>
      <c r="C828">
        <v>625.46</v>
      </c>
      <c r="D828">
        <v>2014</v>
      </c>
      <c r="E828">
        <v>0</v>
      </c>
      <c r="F828">
        <v>0</v>
      </c>
      <c r="G828">
        <v>19.3</v>
      </c>
      <c r="H828">
        <v>8</v>
      </c>
      <c r="I828">
        <v>1</v>
      </c>
      <c r="J828">
        <v>6</v>
      </c>
      <c r="K828" t="s">
        <v>46</v>
      </c>
      <c r="L828" t="s">
        <v>53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 t="s">
        <v>28</v>
      </c>
      <c r="AC828">
        <v>1</v>
      </c>
      <c r="AD828">
        <v>0</v>
      </c>
      <c r="AE828">
        <v>0</v>
      </c>
      <c r="AF828">
        <v>0</v>
      </c>
      <c r="AG828" t="s">
        <v>43</v>
      </c>
      <c r="AH828">
        <v>681.19</v>
      </c>
      <c r="AI828">
        <v>676.06</v>
      </c>
      <c r="AJ828">
        <v>597.04999999999995</v>
      </c>
      <c r="AK828">
        <v>598.07000000000005</v>
      </c>
      <c r="AL828">
        <v>0</v>
      </c>
    </row>
    <row r="829" spans="1:38" hidden="1" x14ac:dyDescent="0.3">
      <c r="A829" s="1">
        <v>41805</v>
      </c>
      <c r="B829">
        <v>3</v>
      </c>
      <c r="C829">
        <v>241.11</v>
      </c>
      <c r="D829">
        <v>2014</v>
      </c>
      <c r="E829">
        <v>0</v>
      </c>
      <c r="F829">
        <v>0</v>
      </c>
      <c r="G829">
        <v>19.3</v>
      </c>
      <c r="H829">
        <v>8</v>
      </c>
      <c r="I829">
        <v>1</v>
      </c>
      <c r="J829">
        <v>6</v>
      </c>
      <c r="K829" t="s">
        <v>46</v>
      </c>
      <c r="L829" t="s">
        <v>53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 t="s">
        <v>28</v>
      </c>
      <c r="AC829">
        <v>1</v>
      </c>
      <c r="AD829">
        <v>0</v>
      </c>
      <c r="AE829">
        <v>0</v>
      </c>
      <c r="AF829">
        <v>0</v>
      </c>
      <c r="AG829" t="s">
        <v>43</v>
      </c>
      <c r="AH829">
        <v>280.52999999999997</v>
      </c>
      <c r="AI829">
        <v>238.15</v>
      </c>
      <c r="AJ829">
        <v>216.64</v>
      </c>
      <c r="AK829">
        <v>209.62</v>
      </c>
      <c r="AL829">
        <v>0</v>
      </c>
    </row>
    <row r="830" spans="1:38" hidden="1" x14ac:dyDescent="0.3">
      <c r="A830" s="1">
        <v>41805</v>
      </c>
      <c r="B830">
        <v>4</v>
      </c>
      <c r="C830">
        <v>113.2</v>
      </c>
      <c r="D830">
        <v>2014</v>
      </c>
      <c r="E830">
        <v>0</v>
      </c>
      <c r="F830">
        <v>0</v>
      </c>
      <c r="G830">
        <v>19.3</v>
      </c>
      <c r="H830">
        <v>8</v>
      </c>
      <c r="I830">
        <v>1</v>
      </c>
      <c r="J830">
        <v>6</v>
      </c>
      <c r="K830" t="s">
        <v>46</v>
      </c>
      <c r="L830" t="s">
        <v>53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 t="s">
        <v>28</v>
      </c>
      <c r="AC830">
        <v>1</v>
      </c>
      <c r="AD830">
        <v>0</v>
      </c>
      <c r="AE830">
        <v>0</v>
      </c>
      <c r="AF830">
        <v>0</v>
      </c>
      <c r="AG830" t="s">
        <v>43</v>
      </c>
      <c r="AH830">
        <v>104.45</v>
      </c>
      <c r="AI830">
        <v>129.41999999999999</v>
      </c>
      <c r="AJ830">
        <v>114.94</v>
      </c>
      <c r="AK830">
        <v>149.24</v>
      </c>
      <c r="AL830">
        <v>0</v>
      </c>
    </row>
    <row r="831" spans="1:38" hidden="1" x14ac:dyDescent="0.3">
      <c r="A831" s="1">
        <v>41805</v>
      </c>
      <c r="B831">
        <v>5</v>
      </c>
      <c r="C831">
        <v>351.28</v>
      </c>
      <c r="D831">
        <v>2014</v>
      </c>
      <c r="E831">
        <v>0</v>
      </c>
      <c r="F831">
        <v>0</v>
      </c>
      <c r="G831">
        <v>19.3</v>
      </c>
      <c r="H831">
        <v>8</v>
      </c>
      <c r="I831">
        <v>1</v>
      </c>
      <c r="J831">
        <v>6</v>
      </c>
      <c r="K831" t="s">
        <v>46</v>
      </c>
      <c r="L831" t="s">
        <v>53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 t="s">
        <v>28</v>
      </c>
      <c r="AC831">
        <v>1</v>
      </c>
      <c r="AD831">
        <v>0</v>
      </c>
      <c r="AE831">
        <v>0</v>
      </c>
      <c r="AF831">
        <v>0</v>
      </c>
      <c r="AG831" t="s">
        <v>43</v>
      </c>
      <c r="AH831">
        <v>386.97</v>
      </c>
      <c r="AI831">
        <v>276.89</v>
      </c>
      <c r="AJ831">
        <v>288.5</v>
      </c>
      <c r="AK831">
        <v>381.74</v>
      </c>
      <c r="AL831">
        <v>0</v>
      </c>
    </row>
    <row r="832" spans="1:38" hidden="1" x14ac:dyDescent="0.3">
      <c r="A832" s="1">
        <v>41806</v>
      </c>
      <c r="B832">
        <v>1</v>
      </c>
      <c r="C832">
        <v>162.61000000000001</v>
      </c>
      <c r="D832">
        <v>2014</v>
      </c>
      <c r="E832">
        <v>0</v>
      </c>
      <c r="F832">
        <v>6</v>
      </c>
      <c r="G832">
        <v>18.3</v>
      </c>
      <c r="H832">
        <v>10</v>
      </c>
      <c r="I832">
        <v>2</v>
      </c>
      <c r="J832">
        <v>6</v>
      </c>
      <c r="K832" t="s">
        <v>47</v>
      </c>
      <c r="L832" t="s">
        <v>53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 t="s">
        <v>28</v>
      </c>
      <c r="AC832">
        <v>1</v>
      </c>
      <c r="AD832">
        <v>0</v>
      </c>
      <c r="AE832">
        <v>0</v>
      </c>
      <c r="AF832">
        <v>0</v>
      </c>
      <c r="AG832" t="s">
        <v>43</v>
      </c>
      <c r="AH832">
        <v>110.84</v>
      </c>
      <c r="AI832">
        <v>199.72</v>
      </c>
      <c r="AJ832">
        <v>117.27</v>
      </c>
      <c r="AK832">
        <v>108.18</v>
      </c>
      <c r="AL832">
        <v>0</v>
      </c>
    </row>
    <row r="833" spans="1:38" hidden="1" x14ac:dyDescent="0.3">
      <c r="A833" s="1">
        <v>41806</v>
      </c>
      <c r="B833">
        <v>2</v>
      </c>
      <c r="C833">
        <v>433.51</v>
      </c>
      <c r="D833">
        <v>2014</v>
      </c>
      <c r="E833">
        <v>0</v>
      </c>
      <c r="F833">
        <v>6</v>
      </c>
      <c r="G833">
        <v>18.3</v>
      </c>
      <c r="H833">
        <v>10</v>
      </c>
      <c r="I833">
        <v>2</v>
      </c>
      <c r="J833">
        <v>6</v>
      </c>
      <c r="K833" t="s">
        <v>47</v>
      </c>
      <c r="L833" t="s">
        <v>53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 t="s">
        <v>28</v>
      </c>
      <c r="AC833">
        <v>1</v>
      </c>
      <c r="AD833">
        <v>0</v>
      </c>
      <c r="AE833">
        <v>0</v>
      </c>
      <c r="AF833">
        <v>0</v>
      </c>
      <c r="AG833" t="s">
        <v>43</v>
      </c>
      <c r="AH833">
        <v>808.13</v>
      </c>
      <c r="AI833">
        <v>441.05</v>
      </c>
      <c r="AJ833">
        <v>387.79</v>
      </c>
      <c r="AK833">
        <v>385.83</v>
      </c>
      <c r="AL833">
        <v>0</v>
      </c>
    </row>
    <row r="834" spans="1:38" hidden="1" x14ac:dyDescent="0.3">
      <c r="A834" s="1">
        <v>41806</v>
      </c>
      <c r="B834">
        <v>3</v>
      </c>
      <c r="C834">
        <v>172.16</v>
      </c>
      <c r="D834">
        <v>2014</v>
      </c>
      <c r="E834">
        <v>0</v>
      </c>
      <c r="F834">
        <v>6</v>
      </c>
      <c r="G834">
        <v>18.3</v>
      </c>
      <c r="H834">
        <v>10</v>
      </c>
      <c r="I834">
        <v>2</v>
      </c>
      <c r="J834">
        <v>6</v>
      </c>
      <c r="K834" t="s">
        <v>47</v>
      </c>
      <c r="L834" t="s">
        <v>53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 t="s">
        <v>28</v>
      </c>
      <c r="AC834">
        <v>1</v>
      </c>
      <c r="AD834">
        <v>0</v>
      </c>
      <c r="AE834">
        <v>0</v>
      </c>
      <c r="AF834">
        <v>0</v>
      </c>
      <c r="AG834" t="s">
        <v>43</v>
      </c>
      <c r="AH834">
        <v>304.45999999999998</v>
      </c>
      <c r="AI834">
        <v>142.07</v>
      </c>
      <c r="AJ834">
        <v>138.56</v>
      </c>
      <c r="AK834">
        <v>132.99</v>
      </c>
      <c r="AL834">
        <v>0</v>
      </c>
    </row>
    <row r="835" spans="1:38" hidden="1" x14ac:dyDescent="0.3">
      <c r="A835" s="1">
        <v>41806</v>
      </c>
      <c r="B835">
        <v>4</v>
      </c>
      <c r="C835">
        <v>81.540000000000006</v>
      </c>
      <c r="D835">
        <v>2014</v>
      </c>
      <c r="E835">
        <v>0</v>
      </c>
      <c r="F835">
        <v>6</v>
      </c>
      <c r="G835">
        <v>18.3</v>
      </c>
      <c r="H835">
        <v>10</v>
      </c>
      <c r="I835">
        <v>2</v>
      </c>
      <c r="J835">
        <v>6</v>
      </c>
      <c r="K835" t="s">
        <v>47</v>
      </c>
      <c r="L835" t="s">
        <v>53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 t="s">
        <v>28</v>
      </c>
      <c r="AC835">
        <v>1</v>
      </c>
      <c r="AD835">
        <v>0</v>
      </c>
      <c r="AE835">
        <v>0</v>
      </c>
      <c r="AF835">
        <v>0</v>
      </c>
      <c r="AG835" t="s">
        <v>43</v>
      </c>
      <c r="AH835">
        <v>143.97999999999999</v>
      </c>
      <c r="AI835">
        <v>65.739999999999995</v>
      </c>
      <c r="AJ835">
        <v>91.05</v>
      </c>
      <c r="AK835">
        <v>83.97</v>
      </c>
      <c r="AL835">
        <v>0</v>
      </c>
    </row>
    <row r="836" spans="1:38" hidden="1" x14ac:dyDescent="0.3">
      <c r="A836" s="1">
        <v>41806</v>
      </c>
      <c r="B836">
        <v>5</v>
      </c>
      <c r="C836">
        <v>265.42</v>
      </c>
      <c r="D836">
        <v>2014</v>
      </c>
      <c r="E836">
        <v>0</v>
      </c>
      <c r="F836">
        <v>6</v>
      </c>
      <c r="G836">
        <v>18.3</v>
      </c>
      <c r="H836">
        <v>10</v>
      </c>
      <c r="I836">
        <v>2</v>
      </c>
      <c r="J836">
        <v>6</v>
      </c>
      <c r="K836" t="s">
        <v>47</v>
      </c>
      <c r="L836" t="s">
        <v>53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 t="s">
        <v>28</v>
      </c>
      <c r="AC836">
        <v>1</v>
      </c>
      <c r="AD836">
        <v>0</v>
      </c>
      <c r="AE836">
        <v>0</v>
      </c>
      <c r="AF836">
        <v>0</v>
      </c>
      <c r="AG836" t="s">
        <v>43</v>
      </c>
      <c r="AH836">
        <v>438.31</v>
      </c>
      <c r="AI836">
        <v>292.07</v>
      </c>
      <c r="AJ836">
        <v>234.83</v>
      </c>
      <c r="AK836">
        <v>229.43</v>
      </c>
      <c r="AL836">
        <v>0</v>
      </c>
    </row>
    <row r="837" spans="1:38" hidden="1" x14ac:dyDescent="0.3">
      <c r="A837" s="1">
        <v>41807</v>
      </c>
      <c r="B837">
        <v>1</v>
      </c>
      <c r="C837">
        <v>124.56</v>
      </c>
      <c r="D837">
        <v>2014</v>
      </c>
      <c r="E837">
        <v>0</v>
      </c>
      <c r="F837">
        <v>1</v>
      </c>
      <c r="G837">
        <v>20.399999999999999</v>
      </c>
      <c r="H837">
        <v>7</v>
      </c>
      <c r="I837">
        <v>3</v>
      </c>
      <c r="J837">
        <v>6</v>
      </c>
      <c r="K837" t="s">
        <v>48</v>
      </c>
      <c r="L837" t="s">
        <v>53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 t="s">
        <v>28</v>
      </c>
      <c r="AC837">
        <v>1</v>
      </c>
      <c r="AD837">
        <v>0</v>
      </c>
      <c r="AE837">
        <v>0</v>
      </c>
      <c r="AF837">
        <v>0</v>
      </c>
      <c r="AG837" t="s">
        <v>43</v>
      </c>
      <c r="AH837">
        <v>183.92</v>
      </c>
      <c r="AI837">
        <v>142.54</v>
      </c>
      <c r="AJ837">
        <v>114.85</v>
      </c>
      <c r="AK837">
        <v>112.78</v>
      </c>
      <c r="AL837">
        <v>0</v>
      </c>
    </row>
    <row r="838" spans="1:38" hidden="1" x14ac:dyDescent="0.3">
      <c r="A838" s="1">
        <v>41807</v>
      </c>
      <c r="B838">
        <v>2</v>
      </c>
      <c r="C838">
        <v>419.65</v>
      </c>
      <c r="D838">
        <v>2014</v>
      </c>
      <c r="E838">
        <v>0</v>
      </c>
      <c r="F838">
        <v>1</v>
      </c>
      <c r="G838">
        <v>20.399999999999999</v>
      </c>
      <c r="H838">
        <v>7</v>
      </c>
      <c r="I838">
        <v>3</v>
      </c>
      <c r="J838">
        <v>6</v>
      </c>
      <c r="K838" t="s">
        <v>48</v>
      </c>
      <c r="L838" t="s">
        <v>53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 t="s">
        <v>28</v>
      </c>
      <c r="AC838">
        <v>1</v>
      </c>
      <c r="AD838">
        <v>0</v>
      </c>
      <c r="AE838">
        <v>0</v>
      </c>
      <c r="AF838">
        <v>0</v>
      </c>
      <c r="AG838" t="s">
        <v>43</v>
      </c>
      <c r="AH838">
        <v>481.25</v>
      </c>
      <c r="AI838">
        <v>416.95</v>
      </c>
      <c r="AJ838">
        <v>424.22</v>
      </c>
      <c r="AK838">
        <v>345.53</v>
      </c>
      <c r="AL838">
        <v>0</v>
      </c>
    </row>
    <row r="839" spans="1:38" hidden="1" x14ac:dyDescent="0.3">
      <c r="A839" s="1">
        <v>41807</v>
      </c>
      <c r="B839">
        <v>3</v>
      </c>
      <c r="C839">
        <v>158</v>
      </c>
      <c r="D839">
        <v>2014</v>
      </c>
      <c r="E839">
        <v>0</v>
      </c>
      <c r="F839">
        <v>1</v>
      </c>
      <c r="G839">
        <v>20.399999999999999</v>
      </c>
      <c r="H839">
        <v>7</v>
      </c>
      <c r="I839">
        <v>3</v>
      </c>
      <c r="J839">
        <v>6</v>
      </c>
      <c r="K839" t="s">
        <v>48</v>
      </c>
      <c r="L839" t="s">
        <v>53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 t="s">
        <v>28</v>
      </c>
      <c r="AC839">
        <v>1</v>
      </c>
      <c r="AD839">
        <v>0</v>
      </c>
      <c r="AE839">
        <v>0</v>
      </c>
      <c r="AF839">
        <v>0</v>
      </c>
      <c r="AG839" t="s">
        <v>43</v>
      </c>
      <c r="AH839">
        <v>171.16</v>
      </c>
      <c r="AI839">
        <v>161.47</v>
      </c>
      <c r="AJ839">
        <v>142.35</v>
      </c>
      <c r="AK839">
        <v>142.28</v>
      </c>
      <c r="AL839">
        <v>0</v>
      </c>
    </row>
    <row r="840" spans="1:38" hidden="1" x14ac:dyDescent="0.3">
      <c r="A840" s="1">
        <v>41807</v>
      </c>
      <c r="B840">
        <v>4</v>
      </c>
      <c r="C840">
        <v>57.12</v>
      </c>
      <c r="D840">
        <v>2014</v>
      </c>
      <c r="E840">
        <v>0</v>
      </c>
      <c r="F840">
        <v>1</v>
      </c>
      <c r="G840">
        <v>20.399999999999999</v>
      </c>
      <c r="H840">
        <v>7</v>
      </c>
      <c r="I840">
        <v>3</v>
      </c>
      <c r="J840">
        <v>6</v>
      </c>
      <c r="K840" t="s">
        <v>48</v>
      </c>
      <c r="L840" t="s">
        <v>53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 t="s">
        <v>28</v>
      </c>
      <c r="AC840">
        <v>1</v>
      </c>
      <c r="AD840">
        <v>0</v>
      </c>
      <c r="AE840">
        <v>0</v>
      </c>
      <c r="AF840">
        <v>0</v>
      </c>
      <c r="AG840" t="s">
        <v>43</v>
      </c>
      <c r="AH840">
        <v>70.209999999999994</v>
      </c>
      <c r="AI840">
        <v>62.39</v>
      </c>
      <c r="AJ840">
        <v>84.63</v>
      </c>
      <c r="AK840">
        <v>94.57</v>
      </c>
      <c r="AL840">
        <v>0</v>
      </c>
    </row>
    <row r="841" spans="1:38" hidden="1" x14ac:dyDescent="0.3">
      <c r="A841" s="1">
        <v>41807</v>
      </c>
      <c r="B841">
        <v>5</v>
      </c>
      <c r="C841">
        <v>262.93</v>
      </c>
      <c r="D841">
        <v>2014</v>
      </c>
      <c r="E841">
        <v>0</v>
      </c>
      <c r="F841">
        <v>1</v>
      </c>
      <c r="G841">
        <v>20.399999999999999</v>
      </c>
      <c r="H841">
        <v>7</v>
      </c>
      <c r="I841">
        <v>3</v>
      </c>
      <c r="J841">
        <v>6</v>
      </c>
      <c r="K841" t="s">
        <v>48</v>
      </c>
      <c r="L841" t="s">
        <v>53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 t="s">
        <v>28</v>
      </c>
      <c r="AC841">
        <v>1</v>
      </c>
      <c r="AD841">
        <v>0</v>
      </c>
      <c r="AE841">
        <v>0</v>
      </c>
      <c r="AF841">
        <v>0</v>
      </c>
      <c r="AG841" t="s">
        <v>43</v>
      </c>
      <c r="AH841">
        <v>255.65</v>
      </c>
      <c r="AI841">
        <v>245.21</v>
      </c>
      <c r="AJ841">
        <v>280.08999999999997</v>
      </c>
      <c r="AK841">
        <v>263.73</v>
      </c>
      <c r="AL841">
        <v>0</v>
      </c>
    </row>
    <row r="842" spans="1:38" hidden="1" x14ac:dyDescent="0.3">
      <c r="A842" s="1">
        <v>41808</v>
      </c>
      <c r="B842">
        <v>1</v>
      </c>
      <c r="C842">
        <v>137.87</v>
      </c>
      <c r="D842">
        <v>2014</v>
      </c>
      <c r="E842">
        <v>0</v>
      </c>
      <c r="F842">
        <v>3</v>
      </c>
      <c r="G842">
        <v>19.3</v>
      </c>
      <c r="H842">
        <v>13</v>
      </c>
      <c r="I842">
        <v>4</v>
      </c>
      <c r="J842">
        <v>6</v>
      </c>
      <c r="K842" t="s">
        <v>38</v>
      </c>
      <c r="L842" t="s">
        <v>53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 t="s">
        <v>28</v>
      </c>
      <c r="AC842">
        <v>1</v>
      </c>
      <c r="AD842">
        <v>0</v>
      </c>
      <c r="AE842">
        <v>0</v>
      </c>
      <c r="AF842">
        <v>0</v>
      </c>
      <c r="AG842" t="s">
        <v>43</v>
      </c>
      <c r="AH842">
        <v>149.44999999999999</v>
      </c>
      <c r="AI842">
        <v>137.4</v>
      </c>
      <c r="AJ842">
        <v>190.55</v>
      </c>
      <c r="AK842">
        <v>123.75</v>
      </c>
      <c r="AL842">
        <v>0</v>
      </c>
    </row>
    <row r="843" spans="1:38" hidden="1" x14ac:dyDescent="0.3">
      <c r="A843" s="1">
        <v>41808</v>
      </c>
      <c r="B843">
        <v>2</v>
      </c>
      <c r="C843">
        <v>432.57</v>
      </c>
      <c r="D843">
        <v>2014</v>
      </c>
      <c r="E843">
        <v>0</v>
      </c>
      <c r="F843">
        <v>3</v>
      </c>
      <c r="G843">
        <v>19.3</v>
      </c>
      <c r="H843">
        <v>13</v>
      </c>
      <c r="I843">
        <v>4</v>
      </c>
      <c r="J843">
        <v>6</v>
      </c>
      <c r="K843" t="s">
        <v>38</v>
      </c>
      <c r="L843" t="s">
        <v>53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 t="s">
        <v>28</v>
      </c>
      <c r="AC843">
        <v>1</v>
      </c>
      <c r="AD843">
        <v>0</v>
      </c>
      <c r="AE843">
        <v>0</v>
      </c>
      <c r="AF843">
        <v>0</v>
      </c>
      <c r="AG843" t="s">
        <v>43</v>
      </c>
      <c r="AH843">
        <v>400.75</v>
      </c>
      <c r="AI843">
        <v>415.71</v>
      </c>
      <c r="AJ843">
        <v>440.75</v>
      </c>
      <c r="AK843">
        <v>356.73</v>
      </c>
      <c r="AL843">
        <v>0</v>
      </c>
    </row>
    <row r="844" spans="1:38" hidden="1" x14ac:dyDescent="0.3">
      <c r="A844" s="1">
        <v>41808</v>
      </c>
      <c r="B844">
        <v>3</v>
      </c>
      <c r="C844">
        <v>153.07</v>
      </c>
      <c r="D844">
        <v>2014</v>
      </c>
      <c r="E844">
        <v>0</v>
      </c>
      <c r="F844">
        <v>3</v>
      </c>
      <c r="G844">
        <v>19.3</v>
      </c>
      <c r="H844">
        <v>13</v>
      </c>
      <c r="I844">
        <v>4</v>
      </c>
      <c r="J844">
        <v>6</v>
      </c>
      <c r="K844" t="s">
        <v>38</v>
      </c>
      <c r="L844" t="s">
        <v>53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 t="s">
        <v>28</v>
      </c>
      <c r="AC844">
        <v>1</v>
      </c>
      <c r="AD844">
        <v>0</v>
      </c>
      <c r="AE844">
        <v>0</v>
      </c>
      <c r="AF844">
        <v>0</v>
      </c>
      <c r="AG844" t="s">
        <v>43</v>
      </c>
      <c r="AH844">
        <v>178.14</v>
      </c>
      <c r="AI844">
        <v>140.57</v>
      </c>
      <c r="AJ844">
        <v>196.53</v>
      </c>
      <c r="AK844">
        <v>134.11000000000001</v>
      </c>
      <c r="AL844">
        <v>0</v>
      </c>
    </row>
    <row r="845" spans="1:38" hidden="1" x14ac:dyDescent="0.3">
      <c r="A845" s="1">
        <v>41808</v>
      </c>
      <c r="B845">
        <v>4</v>
      </c>
      <c r="C845">
        <v>58.76</v>
      </c>
      <c r="D845">
        <v>2014</v>
      </c>
      <c r="E845">
        <v>0</v>
      </c>
      <c r="F845">
        <v>3</v>
      </c>
      <c r="G845">
        <v>19.3</v>
      </c>
      <c r="H845">
        <v>13</v>
      </c>
      <c r="I845">
        <v>4</v>
      </c>
      <c r="J845">
        <v>6</v>
      </c>
      <c r="K845" t="s">
        <v>38</v>
      </c>
      <c r="L845" t="s">
        <v>53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 t="s">
        <v>28</v>
      </c>
      <c r="AC845">
        <v>1</v>
      </c>
      <c r="AD845">
        <v>0</v>
      </c>
      <c r="AE845">
        <v>0</v>
      </c>
      <c r="AF845">
        <v>0</v>
      </c>
      <c r="AG845" t="s">
        <v>43</v>
      </c>
      <c r="AH845">
        <v>83.66</v>
      </c>
      <c r="AI845">
        <v>53.23</v>
      </c>
      <c r="AJ845" t="s">
        <v>41</v>
      </c>
      <c r="AK845">
        <v>48.21</v>
      </c>
      <c r="AL845">
        <v>0</v>
      </c>
    </row>
    <row r="846" spans="1:38" hidden="1" x14ac:dyDescent="0.3">
      <c r="A846" s="1">
        <v>41808</v>
      </c>
      <c r="B846">
        <v>5</v>
      </c>
      <c r="C846">
        <v>370.56</v>
      </c>
      <c r="D846">
        <v>2014</v>
      </c>
      <c r="E846">
        <v>0</v>
      </c>
      <c r="F846">
        <v>3</v>
      </c>
      <c r="G846">
        <v>19.3</v>
      </c>
      <c r="H846">
        <v>13</v>
      </c>
      <c r="I846">
        <v>4</v>
      </c>
      <c r="J846">
        <v>6</v>
      </c>
      <c r="K846" t="s">
        <v>38</v>
      </c>
      <c r="L846" t="s">
        <v>53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 t="s">
        <v>28</v>
      </c>
      <c r="AC846">
        <v>1</v>
      </c>
      <c r="AD846">
        <v>0</v>
      </c>
      <c r="AE846">
        <v>0</v>
      </c>
      <c r="AF846">
        <v>0</v>
      </c>
      <c r="AG846" t="s">
        <v>43</v>
      </c>
      <c r="AH846">
        <v>294.97000000000003</v>
      </c>
      <c r="AI846">
        <v>268.26</v>
      </c>
      <c r="AJ846">
        <v>317.67</v>
      </c>
      <c r="AK846">
        <v>227.26</v>
      </c>
      <c r="AL846">
        <v>0</v>
      </c>
    </row>
    <row r="847" spans="1:38" hidden="1" x14ac:dyDescent="0.3">
      <c r="A847" s="1">
        <v>41809</v>
      </c>
      <c r="B847">
        <v>1</v>
      </c>
      <c r="C847">
        <v>129.88999999999999</v>
      </c>
      <c r="D847">
        <v>2014</v>
      </c>
      <c r="E847">
        <v>0</v>
      </c>
      <c r="F847">
        <v>7</v>
      </c>
      <c r="G847">
        <v>15.3</v>
      </c>
      <c r="H847">
        <v>19</v>
      </c>
      <c r="I847">
        <v>5</v>
      </c>
      <c r="J847">
        <v>6</v>
      </c>
      <c r="K847" t="s">
        <v>42</v>
      </c>
      <c r="L847" t="s">
        <v>53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 t="s">
        <v>28</v>
      </c>
      <c r="AC847">
        <v>1</v>
      </c>
      <c r="AD847">
        <v>0</v>
      </c>
      <c r="AE847">
        <v>0</v>
      </c>
      <c r="AF847">
        <v>0</v>
      </c>
      <c r="AG847" t="s">
        <v>43</v>
      </c>
      <c r="AH847">
        <v>139.83000000000001</v>
      </c>
      <c r="AI847">
        <v>194.6</v>
      </c>
      <c r="AJ847">
        <v>85.88</v>
      </c>
      <c r="AK847">
        <v>116.37</v>
      </c>
      <c r="AL847">
        <v>0</v>
      </c>
    </row>
    <row r="848" spans="1:38" hidden="1" x14ac:dyDescent="0.3">
      <c r="A848" s="1">
        <v>41809</v>
      </c>
      <c r="B848">
        <v>2</v>
      </c>
      <c r="C848">
        <v>429.96</v>
      </c>
      <c r="D848">
        <v>2014</v>
      </c>
      <c r="E848">
        <v>0</v>
      </c>
      <c r="F848">
        <v>7</v>
      </c>
      <c r="G848">
        <v>15.3</v>
      </c>
      <c r="H848">
        <v>19</v>
      </c>
      <c r="I848">
        <v>5</v>
      </c>
      <c r="J848">
        <v>6</v>
      </c>
      <c r="K848" t="s">
        <v>42</v>
      </c>
      <c r="L848" t="s">
        <v>53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 t="s">
        <v>28</v>
      </c>
      <c r="AC848">
        <v>1</v>
      </c>
      <c r="AD848">
        <v>0</v>
      </c>
      <c r="AE848">
        <v>0</v>
      </c>
      <c r="AF848">
        <v>0</v>
      </c>
      <c r="AG848" t="s">
        <v>43</v>
      </c>
      <c r="AH848">
        <v>430.92</v>
      </c>
      <c r="AI848">
        <v>390.58</v>
      </c>
      <c r="AJ848">
        <v>670.06</v>
      </c>
      <c r="AK848">
        <v>402.54</v>
      </c>
      <c r="AL848">
        <v>0</v>
      </c>
    </row>
    <row r="849" spans="1:38" hidden="1" x14ac:dyDescent="0.3">
      <c r="A849" s="1">
        <v>41809</v>
      </c>
      <c r="B849">
        <v>3</v>
      </c>
      <c r="C849">
        <v>142.52000000000001</v>
      </c>
      <c r="D849">
        <v>2014</v>
      </c>
      <c r="E849">
        <v>0</v>
      </c>
      <c r="F849">
        <v>7</v>
      </c>
      <c r="G849">
        <v>15.3</v>
      </c>
      <c r="H849">
        <v>19</v>
      </c>
      <c r="I849">
        <v>5</v>
      </c>
      <c r="J849">
        <v>6</v>
      </c>
      <c r="K849" t="s">
        <v>42</v>
      </c>
      <c r="L849" t="s">
        <v>53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 t="s">
        <v>28</v>
      </c>
      <c r="AC849">
        <v>1</v>
      </c>
      <c r="AD849">
        <v>0</v>
      </c>
      <c r="AE849">
        <v>0</v>
      </c>
      <c r="AF849">
        <v>0</v>
      </c>
      <c r="AG849" t="s">
        <v>43</v>
      </c>
      <c r="AH849">
        <v>169.74</v>
      </c>
      <c r="AI849">
        <v>151.31</v>
      </c>
      <c r="AJ849">
        <v>254.3</v>
      </c>
      <c r="AK849">
        <v>105.99</v>
      </c>
      <c r="AL849">
        <v>0</v>
      </c>
    </row>
    <row r="850" spans="1:38" hidden="1" x14ac:dyDescent="0.3">
      <c r="A850" s="1">
        <v>41809</v>
      </c>
      <c r="B850">
        <v>4</v>
      </c>
      <c r="C850">
        <v>88.19</v>
      </c>
      <c r="D850">
        <v>2014</v>
      </c>
      <c r="E850">
        <v>0</v>
      </c>
      <c r="F850">
        <v>7</v>
      </c>
      <c r="G850">
        <v>15.3</v>
      </c>
      <c r="H850">
        <v>19</v>
      </c>
      <c r="I850">
        <v>5</v>
      </c>
      <c r="J850">
        <v>6</v>
      </c>
      <c r="K850" t="s">
        <v>42</v>
      </c>
      <c r="L850" t="s">
        <v>53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 t="s">
        <v>28</v>
      </c>
      <c r="AC850">
        <v>1</v>
      </c>
      <c r="AD850">
        <v>0</v>
      </c>
      <c r="AE850">
        <v>0</v>
      </c>
      <c r="AF850">
        <v>0</v>
      </c>
      <c r="AG850" t="s">
        <v>43</v>
      </c>
      <c r="AH850">
        <v>37.46</v>
      </c>
      <c r="AI850">
        <v>76.209999999999994</v>
      </c>
      <c r="AJ850">
        <v>152.71</v>
      </c>
      <c r="AK850">
        <v>77.55</v>
      </c>
      <c r="AL850">
        <v>0</v>
      </c>
    </row>
    <row r="851" spans="1:38" hidden="1" x14ac:dyDescent="0.3">
      <c r="A851" s="1">
        <v>41809</v>
      </c>
      <c r="B851">
        <v>5</v>
      </c>
      <c r="C851">
        <v>360.86</v>
      </c>
      <c r="D851">
        <v>2014</v>
      </c>
      <c r="E851">
        <v>0</v>
      </c>
      <c r="F851">
        <v>7</v>
      </c>
      <c r="G851">
        <v>15.3</v>
      </c>
      <c r="H851">
        <v>19</v>
      </c>
      <c r="I851">
        <v>5</v>
      </c>
      <c r="J851">
        <v>6</v>
      </c>
      <c r="K851" t="s">
        <v>42</v>
      </c>
      <c r="L851" t="s">
        <v>53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 t="s">
        <v>28</v>
      </c>
      <c r="AC851">
        <v>1</v>
      </c>
      <c r="AD851">
        <v>0</v>
      </c>
      <c r="AE851">
        <v>0</v>
      </c>
      <c r="AF851">
        <v>0</v>
      </c>
      <c r="AG851" t="s">
        <v>43</v>
      </c>
      <c r="AH851">
        <v>282.89</v>
      </c>
      <c r="AI851">
        <v>309.64999999999998</v>
      </c>
      <c r="AJ851">
        <v>429.26</v>
      </c>
      <c r="AK851">
        <v>222.81</v>
      </c>
      <c r="AL851">
        <v>0</v>
      </c>
    </row>
    <row r="852" spans="1:38" hidden="1" x14ac:dyDescent="0.3">
      <c r="A852" s="1">
        <v>41810</v>
      </c>
      <c r="B852">
        <v>1</v>
      </c>
      <c r="C852">
        <v>175.73</v>
      </c>
      <c r="D852">
        <v>2014</v>
      </c>
      <c r="E852">
        <v>0</v>
      </c>
      <c r="F852">
        <v>7</v>
      </c>
      <c r="G852">
        <v>16</v>
      </c>
      <c r="H852">
        <v>16</v>
      </c>
      <c r="I852">
        <v>6</v>
      </c>
      <c r="J852">
        <v>6</v>
      </c>
      <c r="K852" t="s">
        <v>44</v>
      </c>
      <c r="L852" t="s">
        <v>53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 t="s">
        <v>28</v>
      </c>
      <c r="AC852">
        <v>1</v>
      </c>
      <c r="AD852">
        <v>0</v>
      </c>
      <c r="AE852">
        <v>0</v>
      </c>
      <c r="AF852">
        <v>0</v>
      </c>
      <c r="AG852" t="s">
        <v>43</v>
      </c>
      <c r="AH852">
        <v>181.08</v>
      </c>
      <c r="AI852">
        <v>181.64</v>
      </c>
      <c r="AJ852">
        <v>187.24</v>
      </c>
      <c r="AK852">
        <v>129.75</v>
      </c>
      <c r="AL852">
        <v>0</v>
      </c>
    </row>
    <row r="853" spans="1:38" hidden="1" x14ac:dyDescent="0.3">
      <c r="A853" s="1">
        <v>41810</v>
      </c>
      <c r="B853">
        <v>2</v>
      </c>
      <c r="C853">
        <v>554.71</v>
      </c>
      <c r="D853">
        <v>2014</v>
      </c>
      <c r="E853">
        <v>0</v>
      </c>
      <c r="F853">
        <v>7</v>
      </c>
      <c r="G853">
        <v>16</v>
      </c>
      <c r="H853">
        <v>16</v>
      </c>
      <c r="I853">
        <v>6</v>
      </c>
      <c r="J853">
        <v>6</v>
      </c>
      <c r="K853" t="s">
        <v>44</v>
      </c>
      <c r="L853" t="s">
        <v>53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 t="s">
        <v>28</v>
      </c>
      <c r="AC853">
        <v>1</v>
      </c>
      <c r="AD853">
        <v>0</v>
      </c>
      <c r="AE853">
        <v>0</v>
      </c>
      <c r="AF853">
        <v>0</v>
      </c>
      <c r="AG853" t="s">
        <v>43</v>
      </c>
      <c r="AH853">
        <v>469.76</v>
      </c>
      <c r="AI853">
        <v>428.95</v>
      </c>
      <c r="AJ853">
        <v>543.73</v>
      </c>
      <c r="AK853">
        <v>410.17</v>
      </c>
      <c r="AL853">
        <v>0</v>
      </c>
    </row>
    <row r="854" spans="1:38" hidden="1" x14ac:dyDescent="0.3">
      <c r="A854" s="1">
        <v>41810</v>
      </c>
      <c r="B854">
        <v>3</v>
      </c>
      <c r="C854">
        <v>196.16</v>
      </c>
      <c r="D854">
        <v>2014</v>
      </c>
      <c r="E854">
        <v>0</v>
      </c>
      <c r="F854">
        <v>7</v>
      </c>
      <c r="G854">
        <v>16</v>
      </c>
      <c r="H854">
        <v>16</v>
      </c>
      <c r="I854">
        <v>6</v>
      </c>
      <c r="J854">
        <v>6</v>
      </c>
      <c r="K854" t="s">
        <v>44</v>
      </c>
      <c r="L854" t="s">
        <v>53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 t="s">
        <v>28</v>
      </c>
      <c r="AC854">
        <v>1</v>
      </c>
      <c r="AD854">
        <v>0</v>
      </c>
      <c r="AE854">
        <v>0</v>
      </c>
      <c r="AF854">
        <v>0</v>
      </c>
      <c r="AG854" t="s">
        <v>43</v>
      </c>
      <c r="AH854">
        <v>193.5</v>
      </c>
      <c r="AI854">
        <v>169.47</v>
      </c>
      <c r="AJ854">
        <v>264.04000000000002</v>
      </c>
      <c r="AK854">
        <v>157.53</v>
      </c>
      <c r="AL854">
        <v>0</v>
      </c>
    </row>
    <row r="855" spans="1:38" hidden="1" x14ac:dyDescent="0.3">
      <c r="A855" s="1">
        <v>41810</v>
      </c>
      <c r="B855">
        <v>4</v>
      </c>
      <c r="C855">
        <v>53.18</v>
      </c>
      <c r="D855">
        <v>2014</v>
      </c>
      <c r="E855">
        <v>0</v>
      </c>
      <c r="F855">
        <v>7</v>
      </c>
      <c r="G855">
        <v>16</v>
      </c>
      <c r="H855">
        <v>16</v>
      </c>
      <c r="I855">
        <v>6</v>
      </c>
      <c r="J855">
        <v>6</v>
      </c>
      <c r="K855" t="s">
        <v>44</v>
      </c>
      <c r="L855" t="s">
        <v>53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 t="s">
        <v>28</v>
      </c>
      <c r="AC855">
        <v>1</v>
      </c>
      <c r="AD855">
        <v>0</v>
      </c>
      <c r="AE855">
        <v>0</v>
      </c>
      <c r="AF855">
        <v>0</v>
      </c>
      <c r="AG855" t="s">
        <v>43</v>
      </c>
      <c r="AH855">
        <v>75.45</v>
      </c>
      <c r="AI855" t="s">
        <v>41</v>
      </c>
      <c r="AJ855">
        <v>57.25</v>
      </c>
      <c r="AK855">
        <v>50.8</v>
      </c>
      <c r="AL855">
        <v>0</v>
      </c>
    </row>
    <row r="856" spans="1:38" hidden="1" x14ac:dyDescent="0.3">
      <c r="A856" s="1">
        <v>41810</v>
      </c>
      <c r="B856">
        <v>5</v>
      </c>
      <c r="C856">
        <v>390.42</v>
      </c>
      <c r="D856">
        <v>2014</v>
      </c>
      <c r="E856">
        <v>0</v>
      </c>
      <c r="F856">
        <v>7</v>
      </c>
      <c r="G856">
        <v>16</v>
      </c>
      <c r="H856">
        <v>16</v>
      </c>
      <c r="I856">
        <v>6</v>
      </c>
      <c r="J856">
        <v>6</v>
      </c>
      <c r="K856" t="s">
        <v>44</v>
      </c>
      <c r="L856" t="s">
        <v>53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 t="s">
        <v>28</v>
      </c>
      <c r="AC856">
        <v>1</v>
      </c>
      <c r="AD856">
        <v>0</v>
      </c>
      <c r="AE856">
        <v>0</v>
      </c>
      <c r="AF856">
        <v>0</v>
      </c>
      <c r="AG856" t="s">
        <v>43</v>
      </c>
      <c r="AH856">
        <v>340.64</v>
      </c>
      <c r="AI856">
        <v>281.23</v>
      </c>
      <c r="AJ856">
        <v>388.32</v>
      </c>
      <c r="AK856">
        <v>284.82</v>
      </c>
      <c r="AL856">
        <v>0</v>
      </c>
    </row>
    <row r="857" spans="1:38" hidden="1" x14ac:dyDescent="0.3">
      <c r="A857" s="1">
        <v>41811</v>
      </c>
      <c r="B857">
        <v>1</v>
      </c>
      <c r="C857">
        <v>162.41</v>
      </c>
      <c r="D857">
        <v>2014</v>
      </c>
      <c r="E857">
        <v>1</v>
      </c>
      <c r="F857">
        <v>6</v>
      </c>
      <c r="G857">
        <v>15.5</v>
      </c>
      <c r="H857">
        <v>18</v>
      </c>
      <c r="I857">
        <v>7</v>
      </c>
      <c r="J857">
        <v>6</v>
      </c>
      <c r="K857" t="s">
        <v>45</v>
      </c>
      <c r="L857" t="s">
        <v>53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 t="s">
        <v>29</v>
      </c>
      <c r="AC857">
        <v>0</v>
      </c>
      <c r="AD857">
        <v>1</v>
      </c>
      <c r="AE857">
        <v>0</v>
      </c>
      <c r="AF857">
        <v>0</v>
      </c>
      <c r="AG857" t="s">
        <v>43</v>
      </c>
      <c r="AH857">
        <v>198.69</v>
      </c>
      <c r="AI857">
        <v>199.28</v>
      </c>
      <c r="AJ857">
        <v>171.35</v>
      </c>
      <c r="AK857">
        <v>117.22</v>
      </c>
      <c r="AL857">
        <v>0</v>
      </c>
    </row>
    <row r="858" spans="1:38" hidden="1" x14ac:dyDescent="0.3">
      <c r="A858" s="1">
        <v>41811</v>
      </c>
      <c r="B858">
        <v>2</v>
      </c>
      <c r="C858">
        <v>691.3</v>
      </c>
      <c r="D858">
        <v>2014</v>
      </c>
      <c r="E858">
        <v>1</v>
      </c>
      <c r="F858">
        <v>6</v>
      </c>
      <c r="G858">
        <v>15.5</v>
      </c>
      <c r="H858">
        <v>18</v>
      </c>
      <c r="I858">
        <v>7</v>
      </c>
      <c r="J858">
        <v>6</v>
      </c>
      <c r="K858" t="s">
        <v>45</v>
      </c>
      <c r="L858" t="s">
        <v>53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 t="s">
        <v>29</v>
      </c>
      <c r="AC858">
        <v>0</v>
      </c>
      <c r="AD858">
        <v>1</v>
      </c>
      <c r="AE858">
        <v>0</v>
      </c>
      <c r="AF858">
        <v>0</v>
      </c>
      <c r="AG858" t="s">
        <v>43</v>
      </c>
      <c r="AH858">
        <v>564.16</v>
      </c>
      <c r="AI858">
        <v>753.44</v>
      </c>
      <c r="AJ858">
        <v>616.25</v>
      </c>
      <c r="AK858">
        <v>524.51</v>
      </c>
      <c r="AL858">
        <v>0</v>
      </c>
    </row>
    <row r="859" spans="1:38" hidden="1" x14ac:dyDescent="0.3">
      <c r="A859" s="1">
        <v>41811</v>
      </c>
      <c r="B859">
        <v>3</v>
      </c>
      <c r="C859">
        <v>266.76</v>
      </c>
      <c r="D859">
        <v>2014</v>
      </c>
      <c r="E859">
        <v>1</v>
      </c>
      <c r="F859">
        <v>6</v>
      </c>
      <c r="G859">
        <v>15.5</v>
      </c>
      <c r="H859">
        <v>18</v>
      </c>
      <c r="I859">
        <v>7</v>
      </c>
      <c r="J859">
        <v>6</v>
      </c>
      <c r="K859" t="s">
        <v>45</v>
      </c>
      <c r="L859" t="s">
        <v>53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 t="s">
        <v>29</v>
      </c>
      <c r="AC859">
        <v>0</v>
      </c>
      <c r="AD859">
        <v>1</v>
      </c>
      <c r="AE859">
        <v>0</v>
      </c>
      <c r="AF859">
        <v>0</v>
      </c>
      <c r="AG859" t="s">
        <v>43</v>
      </c>
      <c r="AH859">
        <v>226.97</v>
      </c>
      <c r="AI859">
        <v>294.19</v>
      </c>
      <c r="AJ859">
        <v>292.14</v>
      </c>
      <c r="AK859">
        <v>196.12</v>
      </c>
      <c r="AL859">
        <v>0</v>
      </c>
    </row>
    <row r="860" spans="1:38" hidden="1" x14ac:dyDescent="0.3">
      <c r="A860" s="1">
        <v>41811</v>
      </c>
      <c r="B860">
        <v>4</v>
      </c>
      <c r="C860">
        <v>55.38</v>
      </c>
      <c r="D860">
        <v>2014</v>
      </c>
      <c r="E860">
        <v>1</v>
      </c>
      <c r="F860">
        <v>6</v>
      </c>
      <c r="G860">
        <v>15.5</v>
      </c>
      <c r="H860">
        <v>18</v>
      </c>
      <c r="I860">
        <v>7</v>
      </c>
      <c r="J860">
        <v>6</v>
      </c>
      <c r="K860" t="s">
        <v>45</v>
      </c>
      <c r="L860" t="s">
        <v>53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 t="s">
        <v>29</v>
      </c>
      <c r="AC860">
        <v>0</v>
      </c>
      <c r="AD860">
        <v>1</v>
      </c>
      <c r="AE860">
        <v>0</v>
      </c>
      <c r="AF860">
        <v>0</v>
      </c>
      <c r="AG860" t="s">
        <v>43</v>
      </c>
      <c r="AH860">
        <v>63.84</v>
      </c>
      <c r="AI860">
        <v>79.72</v>
      </c>
      <c r="AJ860">
        <v>68.16</v>
      </c>
      <c r="AK860">
        <v>66.430000000000007</v>
      </c>
      <c r="AL860">
        <v>0</v>
      </c>
    </row>
    <row r="861" spans="1:38" hidden="1" x14ac:dyDescent="0.3">
      <c r="A861" s="1">
        <v>41811</v>
      </c>
      <c r="B861">
        <v>5</v>
      </c>
      <c r="C861">
        <v>398.08</v>
      </c>
      <c r="D861">
        <v>2014</v>
      </c>
      <c r="E861">
        <v>1</v>
      </c>
      <c r="F861">
        <v>6</v>
      </c>
      <c r="G861">
        <v>15.5</v>
      </c>
      <c r="H861">
        <v>18</v>
      </c>
      <c r="I861">
        <v>7</v>
      </c>
      <c r="J861">
        <v>6</v>
      </c>
      <c r="K861" t="s">
        <v>45</v>
      </c>
      <c r="L861" t="s">
        <v>53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 t="s">
        <v>29</v>
      </c>
      <c r="AC861">
        <v>0</v>
      </c>
      <c r="AD861">
        <v>1</v>
      </c>
      <c r="AE861">
        <v>0</v>
      </c>
      <c r="AF861">
        <v>0</v>
      </c>
      <c r="AG861" t="s">
        <v>43</v>
      </c>
      <c r="AH861">
        <v>298.45</v>
      </c>
      <c r="AI861">
        <v>442.52</v>
      </c>
      <c r="AJ861">
        <v>382.04</v>
      </c>
      <c r="AK861">
        <v>320.52999999999997</v>
      </c>
      <c r="AL861">
        <v>0</v>
      </c>
    </row>
    <row r="862" spans="1:38" hidden="1" x14ac:dyDescent="0.3">
      <c r="A862" s="1">
        <v>41812</v>
      </c>
      <c r="B862">
        <v>1</v>
      </c>
      <c r="C862">
        <v>99.63</v>
      </c>
      <c r="D862">
        <v>2014</v>
      </c>
      <c r="E862">
        <v>1</v>
      </c>
      <c r="F862">
        <v>5</v>
      </c>
      <c r="G862">
        <v>15.7</v>
      </c>
      <c r="H862">
        <v>19</v>
      </c>
      <c r="I862">
        <v>1</v>
      </c>
      <c r="J862">
        <v>6</v>
      </c>
      <c r="K862" t="s">
        <v>46</v>
      </c>
      <c r="L862" t="s">
        <v>53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 t="s">
        <v>29</v>
      </c>
      <c r="AC862">
        <v>0</v>
      </c>
      <c r="AD862">
        <v>1</v>
      </c>
      <c r="AE862">
        <v>0</v>
      </c>
      <c r="AF862">
        <v>0</v>
      </c>
      <c r="AG862" t="s">
        <v>43</v>
      </c>
      <c r="AH862">
        <v>54.02</v>
      </c>
      <c r="AI862">
        <v>116.13</v>
      </c>
      <c r="AJ862">
        <v>93.4</v>
      </c>
      <c r="AK862">
        <v>85.75</v>
      </c>
      <c r="AL862">
        <v>0</v>
      </c>
    </row>
    <row r="863" spans="1:38" hidden="1" x14ac:dyDescent="0.3">
      <c r="A863" s="1">
        <v>41812</v>
      </c>
      <c r="B863">
        <v>2</v>
      </c>
      <c r="C863">
        <v>687.13</v>
      </c>
      <c r="D863">
        <v>2014</v>
      </c>
      <c r="E863">
        <v>1</v>
      </c>
      <c r="F863">
        <v>5</v>
      </c>
      <c r="G863">
        <v>15.7</v>
      </c>
      <c r="H863">
        <v>19</v>
      </c>
      <c r="I863">
        <v>1</v>
      </c>
      <c r="J863">
        <v>6</v>
      </c>
      <c r="K863" t="s">
        <v>46</v>
      </c>
      <c r="L863" t="s">
        <v>53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 t="s">
        <v>29</v>
      </c>
      <c r="AC863">
        <v>0</v>
      </c>
      <c r="AD863">
        <v>1</v>
      </c>
      <c r="AE863">
        <v>0</v>
      </c>
      <c r="AF863">
        <v>0</v>
      </c>
      <c r="AG863" t="s">
        <v>43</v>
      </c>
      <c r="AH863">
        <v>625.46</v>
      </c>
      <c r="AI863">
        <v>681.19</v>
      </c>
      <c r="AJ863">
        <v>676.06</v>
      </c>
      <c r="AK863">
        <v>597.04999999999995</v>
      </c>
      <c r="AL863">
        <v>0</v>
      </c>
    </row>
    <row r="864" spans="1:38" hidden="1" x14ac:dyDescent="0.3">
      <c r="A864" s="1">
        <v>41812</v>
      </c>
      <c r="B864">
        <v>3</v>
      </c>
      <c r="C864">
        <v>256.95999999999998</v>
      </c>
      <c r="D864">
        <v>2014</v>
      </c>
      <c r="E864">
        <v>1</v>
      </c>
      <c r="F864">
        <v>5</v>
      </c>
      <c r="G864">
        <v>15.7</v>
      </c>
      <c r="H864">
        <v>19</v>
      </c>
      <c r="I864">
        <v>1</v>
      </c>
      <c r="J864">
        <v>6</v>
      </c>
      <c r="K864" t="s">
        <v>46</v>
      </c>
      <c r="L864" t="s">
        <v>53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 t="s">
        <v>29</v>
      </c>
      <c r="AC864">
        <v>0</v>
      </c>
      <c r="AD864">
        <v>1</v>
      </c>
      <c r="AE864">
        <v>0</v>
      </c>
      <c r="AF864">
        <v>0</v>
      </c>
      <c r="AG864" t="s">
        <v>43</v>
      </c>
      <c r="AH864">
        <v>241.11</v>
      </c>
      <c r="AI864">
        <v>280.52999999999997</v>
      </c>
      <c r="AJ864">
        <v>238.15</v>
      </c>
      <c r="AK864">
        <v>216.64</v>
      </c>
      <c r="AL864">
        <v>0</v>
      </c>
    </row>
    <row r="865" spans="1:38" hidden="1" x14ac:dyDescent="0.3">
      <c r="A865" s="1">
        <v>41812</v>
      </c>
      <c r="B865">
        <v>4</v>
      </c>
      <c r="C865">
        <v>112.88</v>
      </c>
      <c r="D865">
        <v>2014</v>
      </c>
      <c r="E865">
        <v>1</v>
      </c>
      <c r="F865">
        <v>5</v>
      </c>
      <c r="G865">
        <v>15.7</v>
      </c>
      <c r="H865">
        <v>19</v>
      </c>
      <c r="I865">
        <v>1</v>
      </c>
      <c r="J865">
        <v>6</v>
      </c>
      <c r="K865" t="s">
        <v>46</v>
      </c>
      <c r="L865" t="s">
        <v>53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 t="s">
        <v>29</v>
      </c>
      <c r="AC865">
        <v>0</v>
      </c>
      <c r="AD865">
        <v>1</v>
      </c>
      <c r="AE865">
        <v>0</v>
      </c>
      <c r="AF865">
        <v>0</v>
      </c>
      <c r="AG865" t="s">
        <v>43</v>
      </c>
      <c r="AH865">
        <v>113.2</v>
      </c>
      <c r="AI865">
        <v>104.45</v>
      </c>
      <c r="AJ865">
        <v>129.41999999999999</v>
      </c>
      <c r="AK865">
        <v>114.94</v>
      </c>
      <c r="AL865">
        <v>0</v>
      </c>
    </row>
    <row r="866" spans="1:38" hidden="1" x14ac:dyDescent="0.3">
      <c r="A866" s="1">
        <v>41812</v>
      </c>
      <c r="B866">
        <v>5</v>
      </c>
      <c r="C866">
        <v>399.76</v>
      </c>
      <c r="D866">
        <v>2014</v>
      </c>
      <c r="E866">
        <v>1</v>
      </c>
      <c r="F866">
        <v>5</v>
      </c>
      <c r="G866">
        <v>15.7</v>
      </c>
      <c r="H866">
        <v>19</v>
      </c>
      <c r="I866">
        <v>1</v>
      </c>
      <c r="J866">
        <v>6</v>
      </c>
      <c r="K866" t="s">
        <v>46</v>
      </c>
      <c r="L866" t="s">
        <v>53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 t="s">
        <v>29</v>
      </c>
      <c r="AC866">
        <v>0</v>
      </c>
      <c r="AD866">
        <v>1</v>
      </c>
      <c r="AE866">
        <v>0</v>
      </c>
      <c r="AF866">
        <v>0</v>
      </c>
      <c r="AG866" t="s">
        <v>43</v>
      </c>
      <c r="AH866">
        <v>351.28</v>
      </c>
      <c r="AI866">
        <v>386.97</v>
      </c>
      <c r="AJ866">
        <v>276.89</v>
      </c>
      <c r="AK866">
        <v>288.5</v>
      </c>
      <c r="AL866">
        <v>0</v>
      </c>
    </row>
    <row r="867" spans="1:38" hidden="1" x14ac:dyDescent="0.3">
      <c r="A867" s="1">
        <v>41813</v>
      </c>
      <c r="B867">
        <v>1</v>
      </c>
      <c r="C867">
        <v>131</v>
      </c>
      <c r="D867">
        <v>2014</v>
      </c>
      <c r="E867">
        <v>1</v>
      </c>
      <c r="F867">
        <v>4</v>
      </c>
      <c r="G867">
        <v>16.5</v>
      </c>
      <c r="H867">
        <v>17</v>
      </c>
      <c r="I867">
        <v>2</v>
      </c>
      <c r="J867">
        <v>6</v>
      </c>
      <c r="K867" t="s">
        <v>47</v>
      </c>
      <c r="L867" t="s">
        <v>53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 t="s">
        <v>29</v>
      </c>
      <c r="AC867">
        <v>0</v>
      </c>
      <c r="AD867">
        <v>1</v>
      </c>
      <c r="AE867">
        <v>0</v>
      </c>
      <c r="AF867">
        <v>0</v>
      </c>
      <c r="AG867" t="s">
        <v>43</v>
      </c>
      <c r="AH867">
        <v>162.61000000000001</v>
      </c>
      <c r="AI867">
        <v>110.84</v>
      </c>
      <c r="AJ867">
        <v>199.72</v>
      </c>
      <c r="AK867">
        <v>117.27</v>
      </c>
      <c r="AL867">
        <v>0</v>
      </c>
    </row>
    <row r="868" spans="1:38" hidden="1" x14ac:dyDescent="0.3">
      <c r="A868" s="1">
        <v>41813</v>
      </c>
      <c r="B868">
        <v>2</v>
      </c>
      <c r="C868">
        <v>511.71</v>
      </c>
      <c r="D868">
        <v>2014</v>
      </c>
      <c r="E868">
        <v>1</v>
      </c>
      <c r="F868">
        <v>4</v>
      </c>
      <c r="G868">
        <v>16.5</v>
      </c>
      <c r="H868">
        <v>17</v>
      </c>
      <c r="I868">
        <v>2</v>
      </c>
      <c r="J868">
        <v>6</v>
      </c>
      <c r="K868" t="s">
        <v>47</v>
      </c>
      <c r="L868" t="s">
        <v>53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 t="s">
        <v>29</v>
      </c>
      <c r="AC868">
        <v>0</v>
      </c>
      <c r="AD868">
        <v>1</v>
      </c>
      <c r="AE868">
        <v>0</v>
      </c>
      <c r="AF868">
        <v>0</v>
      </c>
      <c r="AG868" t="s">
        <v>43</v>
      </c>
      <c r="AH868">
        <v>433.51</v>
      </c>
      <c r="AI868">
        <v>808.13</v>
      </c>
      <c r="AJ868">
        <v>441.05</v>
      </c>
      <c r="AK868">
        <v>387.79</v>
      </c>
      <c r="AL868">
        <v>0</v>
      </c>
    </row>
    <row r="869" spans="1:38" hidden="1" x14ac:dyDescent="0.3">
      <c r="A869" s="1">
        <v>41813</v>
      </c>
      <c r="B869">
        <v>3</v>
      </c>
      <c r="C869">
        <v>190.74</v>
      </c>
      <c r="D869">
        <v>2014</v>
      </c>
      <c r="E869">
        <v>1</v>
      </c>
      <c r="F869">
        <v>4</v>
      </c>
      <c r="G869">
        <v>16.5</v>
      </c>
      <c r="H869">
        <v>17</v>
      </c>
      <c r="I869">
        <v>2</v>
      </c>
      <c r="J869">
        <v>6</v>
      </c>
      <c r="K869" t="s">
        <v>47</v>
      </c>
      <c r="L869" t="s">
        <v>53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 t="s">
        <v>29</v>
      </c>
      <c r="AC869">
        <v>0</v>
      </c>
      <c r="AD869">
        <v>1</v>
      </c>
      <c r="AE869">
        <v>0</v>
      </c>
      <c r="AF869">
        <v>0</v>
      </c>
      <c r="AG869" t="s">
        <v>43</v>
      </c>
      <c r="AH869">
        <v>172.16</v>
      </c>
      <c r="AI869">
        <v>304.45999999999998</v>
      </c>
      <c r="AJ869">
        <v>142.07</v>
      </c>
      <c r="AK869">
        <v>138.56</v>
      </c>
      <c r="AL869">
        <v>0</v>
      </c>
    </row>
    <row r="870" spans="1:38" hidden="1" x14ac:dyDescent="0.3">
      <c r="A870" s="1">
        <v>41813</v>
      </c>
      <c r="B870">
        <v>4</v>
      </c>
      <c r="C870">
        <v>89.11</v>
      </c>
      <c r="D870">
        <v>2014</v>
      </c>
      <c r="E870">
        <v>1</v>
      </c>
      <c r="F870">
        <v>4</v>
      </c>
      <c r="G870">
        <v>16.5</v>
      </c>
      <c r="H870">
        <v>17</v>
      </c>
      <c r="I870">
        <v>2</v>
      </c>
      <c r="J870">
        <v>6</v>
      </c>
      <c r="K870" t="s">
        <v>47</v>
      </c>
      <c r="L870" t="s">
        <v>53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 t="s">
        <v>29</v>
      </c>
      <c r="AC870">
        <v>0</v>
      </c>
      <c r="AD870">
        <v>1</v>
      </c>
      <c r="AE870">
        <v>0</v>
      </c>
      <c r="AF870">
        <v>0</v>
      </c>
      <c r="AG870" t="s">
        <v>43</v>
      </c>
      <c r="AH870">
        <v>81.540000000000006</v>
      </c>
      <c r="AI870">
        <v>143.97999999999999</v>
      </c>
      <c r="AJ870">
        <v>65.739999999999995</v>
      </c>
      <c r="AK870">
        <v>91.05</v>
      </c>
      <c r="AL870">
        <v>0</v>
      </c>
    </row>
    <row r="871" spans="1:38" hidden="1" x14ac:dyDescent="0.3">
      <c r="A871" s="1">
        <v>41813</v>
      </c>
      <c r="B871">
        <v>5</v>
      </c>
      <c r="C871">
        <v>331.77</v>
      </c>
      <c r="D871">
        <v>2014</v>
      </c>
      <c r="E871">
        <v>1</v>
      </c>
      <c r="F871">
        <v>4</v>
      </c>
      <c r="G871">
        <v>16.5</v>
      </c>
      <c r="H871">
        <v>17</v>
      </c>
      <c r="I871">
        <v>2</v>
      </c>
      <c r="J871">
        <v>6</v>
      </c>
      <c r="K871" t="s">
        <v>47</v>
      </c>
      <c r="L871" t="s">
        <v>53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 t="s">
        <v>29</v>
      </c>
      <c r="AC871">
        <v>0</v>
      </c>
      <c r="AD871">
        <v>1</v>
      </c>
      <c r="AE871">
        <v>0</v>
      </c>
      <c r="AF871">
        <v>0</v>
      </c>
      <c r="AG871" t="s">
        <v>43</v>
      </c>
      <c r="AH871">
        <v>265.42</v>
      </c>
      <c r="AI871">
        <v>438.31</v>
      </c>
      <c r="AJ871">
        <v>292.07</v>
      </c>
      <c r="AK871">
        <v>234.83</v>
      </c>
      <c r="AL871">
        <v>0</v>
      </c>
    </row>
    <row r="872" spans="1:38" hidden="1" x14ac:dyDescent="0.3">
      <c r="A872" s="1">
        <v>41814</v>
      </c>
      <c r="B872">
        <v>1</v>
      </c>
      <c r="C872">
        <v>119.07</v>
      </c>
      <c r="D872">
        <v>2014</v>
      </c>
      <c r="E872">
        <v>1</v>
      </c>
      <c r="F872">
        <v>7</v>
      </c>
      <c r="G872">
        <v>14.4</v>
      </c>
      <c r="H872">
        <v>7</v>
      </c>
      <c r="I872">
        <v>3</v>
      </c>
      <c r="J872">
        <v>6</v>
      </c>
      <c r="K872" t="s">
        <v>48</v>
      </c>
      <c r="L872" t="s">
        <v>53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 t="s">
        <v>29</v>
      </c>
      <c r="AC872">
        <v>0</v>
      </c>
      <c r="AD872">
        <v>1</v>
      </c>
      <c r="AE872">
        <v>0</v>
      </c>
      <c r="AF872">
        <v>0</v>
      </c>
      <c r="AG872" t="s">
        <v>43</v>
      </c>
      <c r="AH872">
        <v>124.56</v>
      </c>
      <c r="AI872">
        <v>183.92</v>
      </c>
      <c r="AJ872">
        <v>142.54</v>
      </c>
      <c r="AK872">
        <v>114.85</v>
      </c>
      <c r="AL872">
        <v>0</v>
      </c>
    </row>
    <row r="873" spans="1:38" hidden="1" x14ac:dyDescent="0.3">
      <c r="A873" s="1">
        <v>41814</v>
      </c>
      <c r="B873">
        <v>2</v>
      </c>
      <c r="C873">
        <v>508.61</v>
      </c>
      <c r="D873">
        <v>2014</v>
      </c>
      <c r="E873">
        <v>1</v>
      </c>
      <c r="F873">
        <v>7</v>
      </c>
      <c r="G873">
        <v>14.4</v>
      </c>
      <c r="H873">
        <v>7</v>
      </c>
      <c r="I873">
        <v>3</v>
      </c>
      <c r="J873">
        <v>6</v>
      </c>
      <c r="K873" t="s">
        <v>48</v>
      </c>
      <c r="L873" t="s">
        <v>53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 t="s">
        <v>29</v>
      </c>
      <c r="AC873">
        <v>0</v>
      </c>
      <c r="AD873">
        <v>1</v>
      </c>
      <c r="AE873">
        <v>0</v>
      </c>
      <c r="AF873">
        <v>0</v>
      </c>
      <c r="AG873" t="s">
        <v>43</v>
      </c>
      <c r="AH873">
        <v>419.65</v>
      </c>
      <c r="AI873">
        <v>481.25</v>
      </c>
      <c r="AJ873">
        <v>416.95</v>
      </c>
      <c r="AK873">
        <v>424.22</v>
      </c>
      <c r="AL873">
        <v>0</v>
      </c>
    </row>
    <row r="874" spans="1:38" hidden="1" x14ac:dyDescent="0.3">
      <c r="A874" s="1">
        <v>41814</v>
      </c>
      <c r="B874">
        <v>3</v>
      </c>
      <c r="C874">
        <v>193.61</v>
      </c>
      <c r="D874">
        <v>2014</v>
      </c>
      <c r="E874">
        <v>1</v>
      </c>
      <c r="F874">
        <v>7</v>
      </c>
      <c r="G874">
        <v>14.4</v>
      </c>
      <c r="H874">
        <v>7</v>
      </c>
      <c r="I874">
        <v>3</v>
      </c>
      <c r="J874">
        <v>6</v>
      </c>
      <c r="K874" t="s">
        <v>48</v>
      </c>
      <c r="L874" t="s">
        <v>53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 t="s">
        <v>29</v>
      </c>
      <c r="AC874">
        <v>0</v>
      </c>
      <c r="AD874">
        <v>1</v>
      </c>
      <c r="AE874">
        <v>0</v>
      </c>
      <c r="AF874">
        <v>0</v>
      </c>
      <c r="AG874" t="s">
        <v>43</v>
      </c>
      <c r="AH874">
        <v>158</v>
      </c>
      <c r="AI874">
        <v>171.16</v>
      </c>
      <c r="AJ874">
        <v>161.47</v>
      </c>
      <c r="AK874">
        <v>142.35</v>
      </c>
      <c r="AL874">
        <v>0</v>
      </c>
    </row>
    <row r="875" spans="1:38" hidden="1" x14ac:dyDescent="0.3">
      <c r="A875" s="1">
        <v>41814</v>
      </c>
      <c r="B875">
        <v>4</v>
      </c>
      <c r="C875">
        <v>80.680000000000007</v>
      </c>
      <c r="D875">
        <v>2014</v>
      </c>
      <c r="E875">
        <v>1</v>
      </c>
      <c r="F875">
        <v>7</v>
      </c>
      <c r="G875">
        <v>14.4</v>
      </c>
      <c r="H875">
        <v>7</v>
      </c>
      <c r="I875">
        <v>3</v>
      </c>
      <c r="J875">
        <v>6</v>
      </c>
      <c r="K875" t="s">
        <v>48</v>
      </c>
      <c r="L875" t="s">
        <v>53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 t="s">
        <v>29</v>
      </c>
      <c r="AC875">
        <v>0</v>
      </c>
      <c r="AD875">
        <v>1</v>
      </c>
      <c r="AE875">
        <v>0</v>
      </c>
      <c r="AF875">
        <v>0</v>
      </c>
      <c r="AG875" t="s">
        <v>43</v>
      </c>
      <c r="AH875">
        <v>57.12</v>
      </c>
      <c r="AI875">
        <v>70.209999999999994</v>
      </c>
      <c r="AJ875">
        <v>62.39</v>
      </c>
      <c r="AK875">
        <v>84.63</v>
      </c>
      <c r="AL875">
        <v>0</v>
      </c>
    </row>
    <row r="876" spans="1:38" hidden="1" x14ac:dyDescent="0.3">
      <c r="A876" s="1">
        <v>41814</v>
      </c>
      <c r="B876">
        <v>5</v>
      </c>
      <c r="C876">
        <v>293.58</v>
      </c>
      <c r="D876">
        <v>2014</v>
      </c>
      <c r="E876">
        <v>1</v>
      </c>
      <c r="F876">
        <v>7</v>
      </c>
      <c r="G876">
        <v>14.4</v>
      </c>
      <c r="H876">
        <v>7</v>
      </c>
      <c r="I876">
        <v>3</v>
      </c>
      <c r="J876">
        <v>6</v>
      </c>
      <c r="K876" t="s">
        <v>48</v>
      </c>
      <c r="L876" t="s">
        <v>53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 t="s">
        <v>29</v>
      </c>
      <c r="AC876">
        <v>0</v>
      </c>
      <c r="AD876">
        <v>1</v>
      </c>
      <c r="AE876">
        <v>0</v>
      </c>
      <c r="AF876">
        <v>0</v>
      </c>
      <c r="AG876" t="s">
        <v>43</v>
      </c>
      <c r="AH876">
        <v>262.93</v>
      </c>
      <c r="AI876">
        <v>255.65</v>
      </c>
      <c r="AJ876">
        <v>245.21</v>
      </c>
      <c r="AK876">
        <v>280.08999999999997</v>
      </c>
      <c r="AL876">
        <v>0</v>
      </c>
    </row>
    <row r="877" spans="1:38" hidden="1" x14ac:dyDescent="0.3">
      <c r="A877" s="1">
        <v>41815</v>
      </c>
      <c r="B877">
        <v>1</v>
      </c>
      <c r="C877">
        <v>114.25</v>
      </c>
      <c r="D877">
        <v>2014</v>
      </c>
      <c r="E877">
        <v>1</v>
      </c>
      <c r="F877">
        <v>0</v>
      </c>
      <c r="G877">
        <v>18.399999999999999</v>
      </c>
      <c r="H877">
        <v>10</v>
      </c>
      <c r="I877">
        <v>4</v>
      </c>
      <c r="J877">
        <v>6</v>
      </c>
      <c r="K877" t="s">
        <v>38</v>
      </c>
      <c r="L877" t="s">
        <v>53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 t="s">
        <v>29</v>
      </c>
      <c r="AC877">
        <v>0</v>
      </c>
      <c r="AD877">
        <v>1</v>
      </c>
      <c r="AE877">
        <v>0</v>
      </c>
      <c r="AF877">
        <v>0</v>
      </c>
      <c r="AG877" t="s">
        <v>43</v>
      </c>
      <c r="AH877">
        <v>137.87</v>
      </c>
      <c r="AI877">
        <v>149.44999999999999</v>
      </c>
      <c r="AJ877">
        <v>137.4</v>
      </c>
      <c r="AK877">
        <v>190.55</v>
      </c>
      <c r="AL877">
        <v>0</v>
      </c>
    </row>
    <row r="878" spans="1:38" hidden="1" x14ac:dyDescent="0.3">
      <c r="A878" s="1">
        <v>41815</v>
      </c>
      <c r="B878">
        <v>2</v>
      </c>
      <c r="C878">
        <v>517.16999999999996</v>
      </c>
      <c r="D878">
        <v>2014</v>
      </c>
      <c r="E878">
        <v>1</v>
      </c>
      <c r="F878">
        <v>0</v>
      </c>
      <c r="G878">
        <v>18.399999999999999</v>
      </c>
      <c r="H878">
        <v>10</v>
      </c>
      <c r="I878">
        <v>4</v>
      </c>
      <c r="J878">
        <v>6</v>
      </c>
      <c r="K878" t="s">
        <v>38</v>
      </c>
      <c r="L878" t="s">
        <v>53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 t="s">
        <v>29</v>
      </c>
      <c r="AC878">
        <v>0</v>
      </c>
      <c r="AD878">
        <v>1</v>
      </c>
      <c r="AE878">
        <v>0</v>
      </c>
      <c r="AF878">
        <v>0</v>
      </c>
      <c r="AG878" t="s">
        <v>43</v>
      </c>
      <c r="AH878">
        <v>432.57</v>
      </c>
      <c r="AI878">
        <v>400.75</v>
      </c>
      <c r="AJ878">
        <v>415.71</v>
      </c>
      <c r="AK878">
        <v>440.75</v>
      </c>
      <c r="AL878">
        <v>0</v>
      </c>
    </row>
    <row r="879" spans="1:38" hidden="1" x14ac:dyDescent="0.3">
      <c r="A879" s="1">
        <v>41815</v>
      </c>
      <c r="B879">
        <v>3</v>
      </c>
      <c r="C879">
        <v>177.06</v>
      </c>
      <c r="D879">
        <v>2014</v>
      </c>
      <c r="E879">
        <v>1</v>
      </c>
      <c r="F879">
        <v>0</v>
      </c>
      <c r="G879">
        <v>18.399999999999999</v>
      </c>
      <c r="H879">
        <v>10</v>
      </c>
      <c r="I879">
        <v>4</v>
      </c>
      <c r="J879">
        <v>6</v>
      </c>
      <c r="K879" t="s">
        <v>38</v>
      </c>
      <c r="L879" t="s">
        <v>53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 t="s">
        <v>29</v>
      </c>
      <c r="AC879">
        <v>0</v>
      </c>
      <c r="AD879">
        <v>1</v>
      </c>
      <c r="AE879">
        <v>0</v>
      </c>
      <c r="AF879">
        <v>0</v>
      </c>
      <c r="AG879" t="s">
        <v>43</v>
      </c>
      <c r="AH879">
        <v>153.07</v>
      </c>
      <c r="AI879">
        <v>178.14</v>
      </c>
      <c r="AJ879">
        <v>140.57</v>
      </c>
      <c r="AK879">
        <v>196.53</v>
      </c>
      <c r="AL879">
        <v>0</v>
      </c>
    </row>
    <row r="880" spans="1:38" hidden="1" x14ac:dyDescent="0.3">
      <c r="A880" s="1">
        <v>41815</v>
      </c>
      <c r="B880">
        <v>4</v>
      </c>
      <c r="C880">
        <v>74.430000000000007</v>
      </c>
      <c r="D880">
        <v>2014</v>
      </c>
      <c r="E880">
        <v>1</v>
      </c>
      <c r="F880">
        <v>0</v>
      </c>
      <c r="G880">
        <v>18.399999999999999</v>
      </c>
      <c r="H880">
        <v>10</v>
      </c>
      <c r="I880">
        <v>4</v>
      </c>
      <c r="J880">
        <v>6</v>
      </c>
      <c r="K880" t="s">
        <v>38</v>
      </c>
      <c r="L880" t="s">
        <v>53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 t="s">
        <v>29</v>
      </c>
      <c r="AC880">
        <v>0</v>
      </c>
      <c r="AD880">
        <v>1</v>
      </c>
      <c r="AE880">
        <v>0</v>
      </c>
      <c r="AF880">
        <v>0</v>
      </c>
      <c r="AG880" t="s">
        <v>43</v>
      </c>
      <c r="AH880">
        <v>58.76</v>
      </c>
      <c r="AI880">
        <v>83.66</v>
      </c>
      <c r="AJ880">
        <v>53.23</v>
      </c>
      <c r="AK880" t="s">
        <v>41</v>
      </c>
      <c r="AL880">
        <v>0</v>
      </c>
    </row>
    <row r="881" spans="1:38" hidden="1" x14ac:dyDescent="0.3">
      <c r="A881" s="1">
        <v>41815</v>
      </c>
      <c r="B881">
        <v>5</v>
      </c>
      <c r="C881">
        <v>359.29</v>
      </c>
      <c r="D881">
        <v>2014</v>
      </c>
      <c r="E881">
        <v>1</v>
      </c>
      <c r="F881">
        <v>0</v>
      </c>
      <c r="G881">
        <v>18.399999999999999</v>
      </c>
      <c r="H881">
        <v>10</v>
      </c>
      <c r="I881">
        <v>4</v>
      </c>
      <c r="J881">
        <v>6</v>
      </c>
      <c r="K881" t="s">
        <v>38</v>
      </c>
      <c r="L881" t="s">
        <v>53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 t="s">
        <v>29</v>
      </c>
      <c r="AC881">
        <v>0</v>
      </c>
      <c r="AD881">
        <v>1</v>
      </c>
      <c r="AE881">
        <v>0</v>
      </c>
      <c r="AF881">
        <v>0</v>
      </c>
      <c r="AG881" t="s">
        <v>43</v>
      </c>
      <c r="AH881">
        <v>370.56</v>
      </c>
      <c r="AI881">
        <v>294.97000000000003</v>
      </c>
      <c r="AJ881">
        <v>268.26</v>
      </c>
      <c r="AK881">
        <v>317.67</v>
      </c>
      <c r="AL881">
        <v>0</v>
      </c>
    </row>
    <row r="882" spans="1:38" hidden="1" x14ac:dyDescent="0.3">
      <c r="A882" s="1">
        <v>41816</v>
      </c>
      <c r="B882">
        <v>1</v>
      </c>
      <c r="C882">
        <v>139.63999999999999</v>
      </c>
      <c r="D882">
        <v>2014</v>
      </c>
      <c r="E882">
        <v>1</v>
      </c>
      <c r="F882">
        <v>6</v>
      </c>
      <c r="G882">
        <v>17.600000000000001</v>
      </c>
      <c r="H882">
        <v>8</v>
      </c>
      <c r="I882">
        <v>5</v>
      </c>
      <c r="J882">
        <v>6</v>
      </c>
      <c r="K882" t="s">
        <v>42</v>
      </c>
      <c r="L882" t="s">
        <v>53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 t="s">
        <v>29</v>
      </c>
      <c r="AC882">
        <v>0</v>
      </c>
      <c r="AD882">
        <v>1</v>
      </c>
      <c r="AE882">
        <v>0</v>
      </c>
      <c r="AF882">
        <v>0</v>
      </c>
      <c r="AG882" t="s">
        <v>43</v>
      </c>
      <c r="AH882">
        <v>129.88999999999999</v>
      </c>
      <c r="AI882">
        <v>139.83000000000001</v>
      </c>
      <c r="AJ882">
        <v>194.6</v>
      </c>
      <c r="AK882">
        <v>85.88</v>
      </c>
      <c r="AL882">
        <v>0</v>
      </c>
    </row>
    <row r="883" spans="1:38" hidden="1" x14ac:dyDescent="0.3">
      <c r="A883" s="1">
        <v>41816</v>
      </c>
      <c r="B883">
        <v>2</v>
      </c>
      <c r="C883">
        <v>583.73</v>
      </c>
      <c r="D883">
        <v>2014</v>
      </c>
      <c r="E883">
        <v>1</v>
      </c>
      <c r="F883">
        <v>6</v>
      </c>
      <c r="G883">
        <v>17.600000000000001</v>
      </c>
      <c r="H883">
        <v>8</v>
      </c>
      <c r="I883">
        <v>5</v>
      </c>
      <c r="J883">
        <v>6</v>
      </c>
      <c r="K883" t="s">
        <v>42</v>
      </c>
      <c r="L883" t="s">
        <v>53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 t="s">
        <v>29</v>
      </c>
      <c r="AC883">
        <v>0</v>
      </c>
      <c r="AD883">
        <v>1</v>
      </c>
      <c r="AE883">
        <v>0</v>
      </c>
      <c r="AF883">
        <v>0</v>
      </c>
      <c r="AG883" t="s">
        <v>43</v>
      </c>
      <c r="AH883">
        <v>429.96</v>
      </c>
      <c r="AI883">
        <v>430.92</v>
      </c>
      <c r="AJ883">
        <v>390.58</v>
      </c>
      <c r="AK883">
        <v>670.06</v>
      </c>
      <c r="AL883">
        <v>0</v>
      </c>
    </row>
    <row r="884" spans="1:38" hidden="1" x14ac:dyDescent="0.3">
      <c r="A884" s="1">
        <v>41816</v>
      </c>
      <c r="B884">
        <v>3</v>
      </c>
      <c r="C884">
        <v>231.94</v>
      </c>
      <c r="D884">
        <v>2014</v>
      </c>
      <c r="E884">
        <v>1</v>
      </c>
      <c r="F884">
        <v>6</v>
      </c>
      <c r="G884">
        <v>17.600000000000001</v>
      </c>
      <c r="H884">
        <v>8</v>
      </c>
      <c r="I884">
        <v>5</v>
      </c>
      <c r="J884">
        <v>6</v>
      </c>
      <c r="K884" t="s">
        <v>42</v>
      </c>
      <c r="L884" t="s">
        <v>53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 t="s">
        <v>29</v>
      </c>
      <c r="AC884">
        <v>0</v>
      </c>
      <c r="AD884">
        <v>1</v>
      </c>
      <c r="AE884">
        <v>0</v>
      </c>
      <c r="AF884">
        <v>0</v>
      </c>
      <c r="AG884" t="s">
        <v>43</v>
      </c>
      <c r="AH884">
        <v>142.52000000000001</v>
      </c>
      <c r="AI884">
        <v>169.74</v>
      </c>
      <c r="AJ884">
        <v>151.31</v>
      </c>
      <c r="AK884">
        <v>254.3</v>
      </c>
      <c r="AL884">
        <v>0</v>
      </c>
    </row>
    <row r="885" spans="1:38" hidden="1" x14ac:dyDescent="0.3">
      <c r="A885" s="1">
        <v>41816</v>
      </c>
      <c r="B885">
        <v>4</v>
      </c>
      <c r="C885">
        <v>84.82</v>
      </c>
      <c r="D885">
        <v>2014</v>
      </c>
      <c r="E885">
        <v>1</v>
      </c>
      <c r="F885">
        <v>6</v>
      </c>
      <c r="G885">
        <v>17.600000000000001</v>
      </c>
      <c r="H885">
        <v>8</v>
      </c>
      <c r="I885">
        <v>5</v>
      </c>
      <c r="J885">
        <v>6</v>
      </c>
      <c r="K885" t="s">
        <v>42</v>
      </c>
      <c r="L885" t="s">
        <v>53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 t="s">
        <v>29</v>
      </c>
      <c r="AC885">
        <v>0</v>
      </c>
      <c r="AD885">
        <v>1</v>
      </c>
      <c r="AE885">
        <v>0</v>
      </c>
      <c r="AF885">
        <v>0</v>
      </c>
      <c r="AG885" t="s">
        <v>43</v>
      </c>
      <c r="AH885">
        <v>88.19</v>
      </c>
      <c r="AI885">
        <v>37.46</v>
      </c>
      <c r="AJ885">
        <v>76.209999999999994</v>
      </c>
      <c r="AK885">
        <v>152.71</v>
      </c>
      <c r="AL885">
        <v>0</v>
      </c>
    </row>
    <row r="886" spans="1:38" hidden="1" x14ac:dyDescent="0.3">
      <c r="A886" s="1">
        <v>41816</v>
      </c>
      <c r="B886">
        <v>5</v>
      </c>
      <c r="C886">
        <v>379.57</v>
      </c>
      <c r="D886">
        <v>2014</v>
      </c>
      <c r="E886">
        <v>1</v>
      </c>
      <c r="F886">
        <v>6</v>
      </c>
      <c r="G886">
        <v>17.600000000000001</v>
      </c>
      <c r="H886">
        <v>8</v>
      </c>
      <c r="I886">
        <v>5</v>
      </c>
      <c r="J886">
        <v>6</v>
      </c>
      <c r="K886" t="s">
        <v>42</v>
      </c>
      <c r="L886" t="s">
        <v>53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 t="s">
        <v>29</v>
      </c>
      <c r="AC886">
        <v>0</v>
      </c>
      <c r="AD886">
        <v>1</v>
      </c>
      <c r="AE886">
        <v>0</v>
      </c>
      <c r="AF886">
        <v>0</v>
      </c>
      <c r="AG886" t="s">
        <v>43</v>
      </c>
      <c r="AH886">
        <v>360.86</v>
      </c>
      <c r="AI886">
        <v>282.89</v>
      </c>
      <c r="AJ886">
        <v>309.64999999999998</v>
      </c>
      <c r="AK886">
        <v>429.26</v>
      </c>
      <c r="AL886">
        <v>0</v>
      </c>
    </row>
    <row r="887" spans="1:38" hidden="1" x14ac:dyDescent="0.3">
      <c r="A887" s="1">
        <v>41817</v>
      </c>
      <c r="B887">
        <v>1</v>
      </c>
      <c r="C887">
        <v>149.19999999999999</v>
      </c>
      <c r="D887">
        <v>2014</v>
      </c>
      <c r="E887">
        <v>1</v>
      </c>
      <c r="F887">
        <v>4</v>
      </c>
      <c r="G887">
        <v>20.2</v>
      </c>
      <c r="H887">
        <v>7</v>
      </c>
      <c r="I887">
        <v>6</v>
      </c>
      <c r="J887">
        <v>6</v>
      </c>
      <c r="K887" t="s">
        <v>44</v>
      </c>
      <c r="L887" t="s">
        <v>53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 t="s">
        <v>29</v>
      </c>
      <c r="AC887">
        <v>0</v>
      </c>
      <c r="AD887">
        <v>1</v>
      </c>
      <c r="AE887">
        <v>0</v>
      </c>
      <c r="AF887">
        <v>0</v>
      </c>
      <c r="AG887" t="s">
        <v>43</v>
      </c>
      <c r="AH887">
        <v>175.73</v>
      </c>
      <c r="AI887">
        <v>181.08</v>
      </c>
      <c r="AJ887">
        <v>181.64</v>
      </c>
      <c r="AK887">
        <v>187.24</v>
      </c>
      <c r="AL887">
        <v>0</v>
      </c>
    </row>
    <row r="888" spans="1:38" hidden="1" x14ac:dyDescent="0.3">
      <c r="A888" s="1">
        <v>41817</v>
      </c>
      <c r="B888">
        <v>2</v>
      </c>
      <c r="C888">
        <v>595.20000000000005</v>
      </c>
      <c r="D888">
        <v>2014</v>
      </c>
      <c r="E888">
        <v>1</v>
      </c>
      <c r="F888">
        <v>4</v>
      </c>
      <c r="G888">
        <v>20.2</v>
      </c>
      <c r="H888">
        <v>7</v>
      </c>
      <c r="I888">
        <v>6</v>
      </c>
      <c r="J888">
        <v>6</v>
      </c>
      <c r="K888" t="s">
        <v>44</v>
      </c>
      <c r="L888" t="s">
        <v>53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 t="s">
        <v>29</v>
      </c>
      <c r="AC888">
        <v>0</v>
      </c>
      <c r="AD888">
        <v>1</v>
      </c>
      <c r="AE888">
        <v>0</v>
      </c>
      <c r="AF888">
        <v>0</v>
      </c>
      <c r="AG888" t="s">
        <v>43</v>
      </c>
      <c r="AH888">
        <v>554.71</v>
      </c>
      <c r="AI888">
        <v>469.76</v>
      </c>
      <c r="AJ888">
        <v>428.95</v>
      </c>
      <c r="AK888">
        <v>543.73</v>
      </c>
      <c r="AL888">
        <v>0</v>
      </c>
    </row>
    <row r="889" spans="1:38" hidden="1" x14ac:dyDescent="0.3">
      <c r="A889" s="1">
        <v>41817</v>
      </c>
      <c r="B889">
        <v>3</v>
      </c>
      <c r="C889">
        <v>232.17</v>
      </c>
      <c r="D889">
        <v>2014</v>
      </c>
      <c r="E889">
        <v>1</v>
      </c>
      <c r="F889">
        <v>4</v>
      </c>
      <c r="G889">
        <v>20.2</v>
      </c>
      <c r="H889">
        <v>7</v>
      </c>
      <c r="I889">
        <v>6</v>
      </c>
      <c r="J889">
        <v>6</v>
      </c>
      <c r="K889" t="s">
        <v>44</v>
      </c>
      <c r="L889" t="s">
        <v>53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 t="s">
        <v>29</v>
      </c>
      <c r="AC889">
        <v>0</v>
      </c>
      <c r="AD889">
        <v>1</v>
      </c>
      <c r="AE889">
        <v>0</v>
      </c>
      <c r="AF889">
        <v>0</v>
      </c>
      <c r="AG889" t="s">
        <v>43</v>
      </c>
      <c r="AH889">
        <v>196.16</v>
      </c>
      <c r="AI889">
        <v>193.5</v>
      </c>
      <c r="AJ889">
        <v>169.47</v>
      </c>
      <c r="AK889">
        <v>264.04000000000002</v>
      </c>
      <c r="AL889">
        <v>0</v>
      </c>
    </row>
    <row r="890" spans="1:38" hidden="1" x14ac:dyDescent="0.3">
      <c r="A890" s="1">
        <v>41817</v>
      </c>
      <c r="B890">
        <v>4</v>
      </c>
      <c r="C890">
        <v>65.09</v>
      </c>
      <c r="D890">
        <v>2014</v>
      </c>
      <c r="E890">
        <v>1</v>
      </c>
      <c r="F890">
        <v>4</v>
      </c>
      <c r="G890">
        <v>20.2</v>
      </c>
      <c r="H890">
        <v>7</v>
      </c>
      <c r="I890">
        <v>6</v>
      </c>
      <c r="J890">
        <v>6</v>
      </c>
      <c r="K890" t="s">
        <v>44</v>
      </c>
      <c r="L890" t="s">
        <v>53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 t="s">
        <v>29</v>
      </c>
      <c r="AC890">
        <v>0</v>
      </c>
      <c r="AD890">
        <v>1</v>
      </c>
      <c r="AE890">
        <v>0</v>
      </c>
      <c r="AF890">
        <v>0</v>
      </c>
      <c r="AG890" t="s">
        <v>43</v>
      </c>
      <c r="AH890">
        <v>53.18</v>
      </c>
      <c r="AI890">
        <v>75.45</v>
      </c>
      <c r="AJ890" t="s">
        <v>41</v>
      </c>
      <c r="AK890">
        <v>57.25</v>
      </c>
      <c r="AL890">
        <v>0</v>
      </c>
    </row>
    <row r="891" spans="1:38" hidden="1" x14ac:dyDescent="0.3">
      <c r="A891" s="1">
        <v>41817</v>
      </c>
      <c r="B891">
        <v>5</v>
      </c>
      <c r="C891">
        <v>371.32</v>
      </c>
      <c r="D891">
        <v>2014</v>
      </c>
      <c r="E891">
        <v>1</v>
      </c>
      <c r="F891">
        <v>4</v>
      </c>
      <c r="G891">
        <v>20.2</v>
      </c>
      <c r="H891">
        <v>7</v>
      </c>
      <c r="I891">
        <v>6</v>
      </c>
      <c r="J891">
        <v>6</v>
      </c>
      <c r="K891" t="s">
        <v>44</v>
      </c>
      <c r="L891" t="s">
        <v>53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 t="s">
        <v>29</v>
      </c>
      <c r="AC891">
        <v>0</v>
      </c>
      <c r="AD891">
        <v>1</v>
      </c>
      <c r="AE891">
        <v>0</v>
      </c>
      <c r="AF891">
        <v>0</v>
      </c>
      <c r="AG891" t="s">
        <v>43</v>
      </c>
      <c r="AH891">
        <v>390.42</v>
      </c>
      <c r="AI891">
        <v>340.64</v>
      </c>
      <c r="AJ891">
        <v>281.23</v>
      </c>
      <c r="AK891">
        <v>388.32</v>
      </c>
      <c r="AL891">
        <v>0</v>
      </c>
    </row>
    <row r="892" spans="1:38" hidden="1" x14ac:dyDescent="0.3">
      <c r="A892" s="1">
        <v>41818</v>
      </c>
      <c r="B892">
        <v>1</v>
      </c>
      <c r="C892">
        <v>234.37</v>
      </c>
      <c r="D892">
        <v>2014</v>
      </c>
      <c r="E892">
        <v>1</v>
      </c>
      <c r="F892">
        <v>6</v>
      </c>
      <c r="G892">
        <v>17</v>
      </c>
      <c r="H892">
        <v>6</v>
      </c>
      <c r="I892">
        <v>7</v>
      </c>
      <c r="J892">
        <v>6</v>
      </c>
      <c r="K892" t="s">
        <v>45</v>
      </c>
      <c r="L892" t="s">
        <v>53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 t="s">
        <v>29</v>
      </c>
      <c r="AC892">
        <v>0</v>
      </c>
      <c r="AD892">
        <v>1</v>
      </c>
      <c r="AE892">
        <v>0</v>
      </c>
      <c r="AF892">
        <v>0</v>
      </c>
      <c r="AG892" t="s">
        <v>43</v>
      </c>
      <c r="AH892">
        <v>162.41</v>
      </c>
      <c r="AI892">
        <v>198.69</v>
      </c>
      <c r="AJ892">
        <v>199.28</v>
      </c>
      <c r="AK892">
        <v>171.35</v>
      </c>
      <c r="AL892">
        <v>0</v>
      </c>
    </row>
    <row r="893" spans="1:38" hidden="1" x14ac:dyDescent="0.3">
      <c r="A893" s="1">
        <v>41818</v>
      </c>
      <c r="B893">
        <v>2</v>
      </c>
      <c r="C893">
        <v>861.86</v>
      </c>
      <c r="D893">
        <v>2014</v>
      </c>
      <c r="E893">
        <v>1</v>
      </c>
      <c r="F893">
        <v>6</v>
      </c>
      <c r="G893">
        <v>17</v>
      </c>
      <c r="H893">
        <v>6</v>
      </c>
      <c r="I893">
        <v>7</v>
      </c>
      <c r="J893">
        <v>6</v>
      </c>
      <c r="K893" t="s">
        <v>45</v>
      </c>
      <c r="L893" t="s">
        <v>53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 t="s">
        <v>29</v>
      </c>
      <c r="AC893">
        <v>0</v>
      </c>
      <c r="AD893">
        <v>1</v>
      </c>
      <c r="AE893">
        <v>0</v>
      </c>
      <c r="AF893">
        <v>0</v>
      </c>
      <c r="AG893" t="s">
        <v>43</v>
      </c>
      <c r="AH893">
        <v>691.3</v>
      </c>
      <c r="AI893">
        <v>564.16</v>
      </c>
      <c r="AJ893">
        <v>753.44</v>
      </c>
      <c r="AK893">
        <v>616.25</v>
      </c>
      <c r="AL893">
        <v>0</v>
      </c>
    </row>
    <row r="894" spans="1:38" hidden="1" x14ac:dyDescent="0.3">
      <c r="A894" s="1">
        <v>41818</v>
      </c>
      <c r="B894">
        <v>3</v>
      </c>
      <c r="C894">
        <v>396.51</v>
      </c>
      <c r="D894">
        <v>2014</v>
      </c>
      <c r="E894">
        <v>1</v>
      </c>
      <c r="F894">
        <v>6</v>
      </c>
      <c r="G894">
        <v>17</v>
      </c>
      <c r="H894">
        <v>6</v>
      </c>
      <c r="I894">
        <v>7</v>
      </c>
      <c r="J894">
        <v>6</v>
      </c>
      <c r="K894" t="s">
        <v>45</v>
      </c>
      <c r="L894" t="s">
        <v>53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 t="s">
        <v>29</v>
      </c>
      <c r="AC894">
        <v>0</v>
      </c>
      <c r="AD894">
        <v>1</v>
      </c>
      <c r="AE894">
        <v>0</v>
      </c>
      <c r="AF894">
        <v>0</v>
      </c>
      <c r="AG894" t="s">
        <v>43</v>
      </c>
      <c r="AH894">
        <v>266.76</v>
      </c>
      <c r="AI894">
        <v>226.97</v>
      </c>
      <c r="AJ894">
        <v>294.19</v>
      </c>
      <c r="AK894">
        <v>292.14</v>
      </c>
      <c r="AL894">
        <v>0</v>
      </c>
    </row>
    <row r="895" spans="1:38" hidden="1" x14ac:dyDescent="0.3">
      <c r="A895" s="1">
        <v>41818</v>
      </c>
      <c r="B895">
        <v>4</v>
      </c>
      <c r="C895">
        <v>105.34</v>
      </c>
      <c r="D895">
        <v>2014</v>
      </c>
      <c r="E895">
        <v>1</v>
      </c>
      <c r="F895">
        <v>6</v>
      </c>
      <c r="G895">
        <v>17</v>
      </c>
      <c r="H895">
        <v>6</v>
      </c>
      <c r="I895">
        <v>7</v>
      </c>
      <c r="J895">
        <v>6</v>
      </c>
      <c r="K895" t="s">
        <v>45</v>
      </c>
      <c r="L895" t="s">
        <v>53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 t="s">
        <v>29</v>
      </c>
      <c r="AC895">
        <v>0</v>
      </c>
      <c r="AD895">
        <v>1</v>
      </c>
      <c r="AE895">
        <v>0</v>
      </c>
      <c r="AF895">
        <v>0</v>
      </c>
      <c r="AG895" t="s">
        <v>43</v>
      </c>
      <c r="AH895">
        <v>55.38</v>
      </c>
      <c r="AI895">
        <v>63.84</v>
      </c>
      <c r="AJ895">
        <v>79.72</v>
      </c>
      <c r="AK895">
        <v>68.16</v>
      </c>
      <c r="AL895">
        <v>0</v>
      </c>
    </row>
    <row r="896" spans="1:38" hidden="1" x14ac:dyDescent="0.3">
      <c r="A896" s="1">
        <v>41818</v>
      </c>
      <c r="B896">
        <v>5</v>
      </c>
      <c r="C896">
        <v>498.13</v>
      </c>
      <c r="D896">
        <v>2014</v>
      </c>
      <c r="E896">
        <v>1</v>
      </c>
      <c r="F896">
        <v>6</v>
      </c>
      <c r="G896">
        <v>17</v>
      </c>
      <c r="H896">
        <v>6</v>
      </c>
      <c r="I896">
        <v>7</v>
      </c>
      <c r="J896">
        <v>6</v>
      </c>
      <c r="K896" t="s">
        <v>45</v>
      </c>
      <c r="L896" t="s">
        <v>53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 t="s">
        <v>29</v>
      </c>
      <c r="AC896">
        <v>0</v>
      </c>
      <c r="AD896">
        <v>1</v>
      </c>
      <c r="AE896">
        <v>0</v>
      </c>
      <c r="AF896">
        <v>0</v>
      </c>
      <c r="AG896" t="s">
        <v>43</v>
      </c>
      <c r="AH896">
        <v>398.08</v>
      </c>
      <c r="AI896">
        <v>298.45</v>
      </c>
      <c r="AJ896">
        <v>442.52</v>
      </c>
      <c r="AK896">
        <v>382.04</v>
      </c>
      <c r="AL896">
        <v>0</v>
      </c>
    </row>
    <row r="897" spans="1:38" hidden="1" x14ac:dyDescent="0.3">
      <c r="A897" s="1">
        <v>41819</v>
      </c>
      <c r="B897">
        <v>1</v>
      </c>
      <c r="C897">
        <v>99.02</v>
      </c>
      <c r="D897">
        <v>2014</v>
      </c>
      <c r="E897">
        <v>1</v>
      </c>
      <c r="F897">
        <v>7</v>
      </c>
      <c r="G897">
        <v>17.3</v>
      </c>
      <c r="H897">
        <v>8</v>
      </c>
      <c r="I897">
        <v>1</v>
      </c>
      <c r="J897">
        <v>6</v>
      </c>
      <c r="K897" t="s">
        <v>46</v>
      </c>
      <c r="L897" t="s">
        <v>53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 t="s">
        <v>29</v>
      </c>
      <c r="AC897">
        <v>0</v>
      </c>
      <c r="AD897">
        <v>1</v>
      </c>
      <c r="AE897">
        <v>0</v>
      </c>
      <c r="AF897">
        <v>0</v>
      </c>
      <c r="AG897" t="s">
        <v>43</v>
      </c>
      <c r="AH897">
        <v>99.63</v>
      </c>
      <c r="AI897">
        <v>54.02</v>
      </c>
      <c r="AJ897">
        <v>116.13</v>
      </c>
      <c r="AK897">
        <v>93.4</v>
      </c>
      <c r="AL897">
        <v>0</v>
      </c>
    </row>
    <row r="898" spans="1:38" hidden="1" x14ac:dyDescent="0.3">
      <c r="A898" s="1">
        <v>41819</v>
      </c>
      <c r="B898">
        <v>2</v>
      </c>
      <c r="C898">
        <v>770.7</v>
      </c>
      <c r="D898">
        <v>2014</v>
      </c>
      <c r="E898">
        <v>1</v>
      </c>
      <c r="F898">
        <v>7</v>
      </c>
      <c r="G898">
        <v>17.3</v>
      </c>
      <c r="H898">
        <v>8</v>
      </c>
      <c r="I898">
        <v>1</v>
      </c>
      <c r="J898">
        <v>6</v>
      </c>
      <c r="K898" t="s">
        <v>46</v>
      </c>
      <c r="L898" t="s">
        <v>53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 t="s">
        <v>29</v>
      </c>
      <c r="AC898">
        <v>0</v>
      </c>
      <c r="AD898">
        <v>1</v>
      </c>
      <c r="AE898">
        <v>0</v>
      </c>
      <c r="AF898">
        <v>0</v>
      </c>
      <c r="AG898" t="s">
        <v>43</v>
      </c>
      <c r="AH898">
        <v>687.13</v>
      </c>
      <c r="AI898">
        <v>625.46</v>
      </c>
      <c r="AJ898">
        <v>681.19</v>
      </c>
      <c r="AK898">
        <v>676.06</v>
      </c>
      <c r="AL898">
        <v>0</v>
      </c>
    </row>
    <row r="899" spans="1:38" hidden="1" x14ac:dyDescent="0.3">
      <c r="A899" s="1">
        <v>41819</v>
      </c>
      <c r="B899">
        <v>3</v>
      </c>
      <c r="C899">
        <v>288.95999999999998</v>
      </c>
      <c r="D899">
        <v>2014</v>
      </c>
      <c r="E899">
        <v>1</v>
      </c>
      <c r="F899">
        <v>7</v>
      </c>
      <c r="G899">
        <v>17.3</v>
      </c>
      <c r="H899">
        <v>8</v>
      </c>
      <c r="I899">
        <v>1</v>
      </c>
      <c r="J899">
        <v>6</v>
      </c>
      <c r="K899" t="s">
        <v>46</v>
      </c>
      <c r="L899" t="s">
        <v>53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 t="s">
        <v>29</v>
      </c>
      <c r="AC899">
        <v>0</v>
      </c>
      <c r="AD899">
        <v>1</v>
      </c>
      <c r="AE899">
        <v>0</v>
      </c>
      <c r="AF899">
        <v>0</v>
      </c>
      <c r="AG899" t="s">
        <v>43</v>
      </c>
      <c r="AH899">
        <v>256.95999999999998</v>
      </c>
      <c r="AI899">
        <v>241.11</v>
      </c>
      <c r="AJ899">
        <v>280.52999999999997</v>
      </c>
      <c r="AK899">
        <v>238.15</v>
      </c>
      <c r="AL899">
        <v>0</v>
      </c>
    </row>
    <row r="900" spans="1:38" hidden="1" x14ac:dyDescent="0.3">
      <c r="A900" s="1">
        <v>41819</v>
      </c>
      <c r="B900">
        <v>4</v>
      </c>
      <c r="C900">
        <v>139.69</v>
      </c>
      <c r="D900">
        <v>2014</v>
      </c>
      <c r="E900">
        <v>1</v>
      </c>
      <c r="F900">
        <v>7</v>
      </c>
      <c r="G900">
        <v>17.3</v>
      </c>
      <c r="H900">
        <v>8</v>
      </c>
      <c r="I900">
        <v>1</v>
      </c>
      <c r="J900">
        <v>6</v>
      </c>
      <c r="K900" t="s">
        <v>46</v>
      </c>
      <c r="L900" t="s">
        <v>53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 t="s">
        <v>29</v>
      </c>
      <c r="AC900">
        <v>0</v>
      </c>
      <c r="AD900">
        <v>1</v>
      </c>
      <c r="AE900">
        <v>0</v>
      </c>
      <c r="AF900">
        <v>0</v>
      </c>
      <c r="AG900" t="s">
        <v>43</v>
      </c>
      <c r="AH900">
        <v>112.88</v>
      </c>
      <c r="AI900">
        <v>113.2</v>
      </c>
      <c r="AJ900">
        <v>104.45</v>
      </c>
      <c r="AK900">
        <v>129.41999999999999</v>
      </c>
      <c r="AL900">
        <v>0</v>
      </c>
    </row>
    <row r="901" spans="1:38" hidden="1" x14ac:dyDescent="0.3">
      <c r="A901" s="1">
        <v>41819</v>
      </c>
      <c r="B901">
        <v>5</v>
      </c>
      <c r="C901">
        <v>316.48</v>
      </c>
      <c r="D901">
        <v>2014</v>
      </c>
      <c r="E901">
        <v>1</v>
      </c>
      <c r="F901">
        <v>7</v>
      </c>
      <c r="G901">
        <v>17.3</v>
      </c>
      <c r="H901">
        <v>8</v>
      </c>
      <c r="I901">
        <v>1</v>
      </c>
      <c r="J901">
        <v>6</v>
      </c>
      <c r="K901" t="s">
        <v>46</v>
      </c>
      <c r="L901" t="s">
        <v>53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 t="s">
        <v>29</v>
      </c>
      <c r="AC901">
        <v>0</v>
      </c>
      <c r="AD901">
        <v>1</v>
      </c>
      <c r="AE901">
        <v>0</v>
      </c>
      <c r="AF901">
        <v>0</v>
      </c>
      <c r="AG901" t="s">
        <v>43</v>
      </c>
      <c r="AH901">
        <v>399.76</v>
      </c>
      <c r="AI901">
        <v>351.28</v>
      </c>
      <c r="AJ901">
        <v>386.97</v>
      </c>
      <c r="AK901">
        <v>276.89</v>
      </c>
      <c r="AL901">
        <v>0</v>
      </c>
    </row>
    <row r="902" spans="1:38" hidden="1" x14ac:dyDescent="0.3">
      <c r="A902" s="1">
        <v>41820</v>
      </c>
      <c r="B902">
        <v>1</v>
      </c>
      <c r="C902">
        <v>171.87</v>
      </c>
      <c r="D902">
        <v>2014</v>
      </c>
      <c r="E902">
        <v>0</v>
      </c>
      <c r="F902">
        <v>3</v>
      </c>
      <c r="G902">
        <v>18.3</v>
      </c>
      <c r="H902">
        <v>12</v>
      </c>
      <c r="I902">
        <v>2</v>
      </c>
      <c r="J902">
        <v>6</v>
      </c>
      <c r="K902" t="s">
        <v>47</v>
      </c>
      <c r="L902" t="s">
        <v>53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 t="s">
        <v>29</v>
      </c>
      <c r="AC902">
        <v>0</v>
      </c>
      <c r="AD902">
        <v>1</v>
      </c>
      <c r="AE902">
        <v>0</v>
      </c>
      <c r="AF902">
        <v>0</v>
      </c>
      <c r="AG902" t="s">
        <v>43</v>
      </c>
      <c r="AH902">
        <v>131</v>
      </c>
      <c r="AI902">
        <v>162.61000000000001</v>
      </c>
      <c r="AJ902">
        <v>110.84</v>
      </c>
      <c r="AK902">
        <v>199.72</v>
      </c>
      <c r="AL902">
        <v>0</v>
      </c>
    </row>
    <row r="903" spans="1:38" hidden="1" x14ac:dyDescent="0.3">
      <c r="A903" s="1">
        <v>41820</v>
      </c>
      <c r="B903">
        <v>2</v>
      </c>
      <c r="C903">
        <v>465.37</v>
      </c>
      <c r="D903">
        <v>2014</v>
      </c>
      <c r="E903">
        <v>0</v>
      </c>
      <c r="F903">
        <v>3</v>
      </c>
      <c r="G903">
        <v>18.3</v>
      </c>
      <c r="H903">
        <v>12</v>
      </c>
      <c r="I903">
        <v>2</v>
      </c>
      <c r="J903">
        <v>6</v>
      </c>
      <c r="K903" t="s">
        <v>47</v>
      </c>
      <c r="L903" t="s">
        <v>53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 t="s">
        <v>29</v>
      </c>
      <c r="AC903">
        <v>0</v>
      </c>
      <c r="AD903">
        <v>1</v>
      </c>
      <c r="AE903">
        <v>0</v>
      </c>
      <c r="AF903">
        <v>0</v>
      </c>
      <c r="AG903" t="s">
        <v>43</v>
      </c>
      <c r="AH903">
        <v>511.71</v>
      </c>
      <c r="AI903">
        <v>433.51</v>
      </c>
      <c r="AJ903">
        <v>808.13</v>
      </c>
      <c r="AK903">
        <v>441.05</v>
      </c>
      <c r="AL903">
        <v>0</v>
      </c>
    </row>
    <row r="904" spans="1:38" hidden="1" x14ac:dyDescent="0.3">
      <c r="A904" s="1">
        <v>41820</v>
      </c>
      <c r="B904">
        <v>3</v>
      </c>
      <c r="C904">
        <v>199.52</v>
      </c>
      <c r="D904">
        <v>2014</v>
      </c>
      <c r="E904">
        <v>0</v>
      </c>
      <c r="F904">
        <v>3</v>
      </c>
      <c r="G904">
        <v>18.3</v>
      </c>
      <c r="H904">
        <v>12</v>
      </c>
      <c r="I904">
        <v>2</v>
      </c>
      <c r="J904">
        <v>6</v>
      </c>
      <c r="K904" t="s">
        <v>47</v>
      </c>
      <c r="L904" t="s">
        <v>53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 t="s">
        <v>29</v>
      </c>
      <c r="AC904">
        <v>0</v>
      </c>
      <c r="AD904">
        <v>1</v>
      </c>
      <c r="AE904">
        <v>0</v>
      </c>
      <c r="AF904">
        <v>0</v>
      </c>
      <c r="AG904" t="s">
        <v>43</v>
      </c>
      <c r="AH904">
        <v>190.74</v>
      </c>
      <c r="AI904">
        <v>172.16</v>
      </c>
      <c r="AJ904">
        <v>304.45999999999998</v>
      </c>
      <c r="AK904">
        <v>142.07</v>
      </c>
      <c r="AL904">
        <v>0</v>
      </c>
    </row>
    <row r="905" spans="1:38" hidden="1" x14ac:dyDescent="0.3">
      <c r="A905" s="1">
        <v>41820</v>
      </c>
      <c r="B905">
        <v>4</v>
      </c>
      <c r="C905">
        <v>79.39</v>
      </c>
      <c r="D905">
        <v>2014</v>
      </c>
      <c r="E905">
        <v>0</v>
      </c>
      <c r="F905">
        <v>3</v>
      </c>
      <c r="G905">
        <v>18.3</v>
      </c>
      <c r="H905">
        <v>12</v>
      </c>
      <c r="I905">
        <v>2</v>
      </c>
      <c r="J905">
        <v>6</v>
      </c>
      <c r="K905" t="s">
        <v>47</v>
      </c>
      <c r="L905" t="s">
        <v>53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 t="s">
        <v>29</v>
      </c>
      <c r="AC905">
        <v>0</v>
      </c>
      <c r="AD905">
        <v>1</v>
      </c>
      <c r="AE905">
        <v>0</v>
      </c>
      <c r="AF905">
        <v>0</v>
      </c>
      <c r="AG905" t="s">
        <v>43</v>
      </c>
      <c r="AH905">
        <v>89.11</v>
      </c>
      <c r="AI905">
        <v>81.540000000000006</v>
      </c>
      <c r="AJ905">
        <v>143.97999999999999</v>
      </c>
      <c r="AK905">
        <v>65.739999999999995</v>
      </c>
      <c r="AL905">
        <v>0</v>
      </c>
    </row>
    <row r="906" spans="1:38" hidden="1" x14ac:dyDescent="0.3">
      <c r="A906" s="1">
        <v>41820</v>
      </c>
      <c r="B906">
        <v>5</v>
      </c>
      <c r="C906">
        <v>265.39999999999998</v>
      </c>
      <c r="D906">
        <v>2014</v>
      </c>
      <c r="E906">
        <v>0</v>
      </c>
      <c r="F906">
        <v>3</v>
      </c>
      <c r="G906">
        <v>18.3</v>
      </c>
      <c r="H906">
        <v>12</v>
      </c>
      <c r="I906">
        <v>2</v>
      </c>
      <c r="J906">
        <v>6</v>
      </c>
      <c r="K906" t="s">
        <v>47</v>
      </c>
      <c r="L906" t="s">
        <v>53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 t="s">
        <v>29</v>
      </c>
      <c r="AC906">
        <v>0</v>
      </c>
      <c r="AD906">
        <v>1</v>
      </c>
      <c r="AE906">
        <v>0</v>
      </c>
      <c r="AF906">
        <v>0</v>
      </c>
      <c r="AG906" t="s">
        <v>43</v>
      </c>
      <c r="AH906">
        <v>331.77</v>
      </c>
      <c r="AI906">
        <v>265.42</v>
      </c>
      <c r="AJ906">
        <v>438.31</v>
      </c>
      <c r="AK906">
        <v>292.07</v>
      </c>
      <c r="AL906">
        <v>0</v>
      </c>
    </row>
    <row r="907" spans="1:38" hidden="1" x14ac:dyDescent="0.3">
      <c r="A907" s="1">
        <v>41821</v>
      </c>
      <c r="B907">
        <v>1</v>
      </c>
      <c r="C907">
        <v>79.47</v>
      </c>
      <c r="D907">
        <v>2014</v>
      </c>
      <c r="E907">
        <v>0</v>
      </c>
      <c r="F907">
        <v>6</v>
      </c>
      <c r="G907">
        <v>15.7</v>
      </c>
      <c r="H907">
        <v>14</v>
      </c>
      <c r="I907">
        <v>3</v>
      </c>
      <c r="J907">
        <v>7</v>
      </c>
      <c r="K907" t="s">
        <v>48</v>
      </c>
      <c r="L907" t="s">
        <v>54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 t="s">
        <v>29</v>
      </c>
      <c r="AC907">
        <v>0</v>
      </c>
      <c r="AD907">
        <v>1</v>
      </c>
      <c r="AE907">
        <v>0</v>
      </c>
      <c r="AF907">
        <v>0</v>
      </c>
      <c r="AG907" t="s">
        <v>43</v>
      </c>
      <c r="AH907">
        <v>119.07</v>
      </c>
      <c r="AI907">
        <v>124.56</v>
      </c>
      <c r="AJ907">
        <v>183.92</v>
      </c>
      <c r="AK907">
        <v>142.54</v>
      </c>
      <c r="AL907">
        <v>0</v>
      </c>
    </row>
    <row r="908" spans="1:38" hidden="1" x14ac:dyDescent="0.3">
      <c r="A908" s="1">
        <v>41821</v>
      </c>
      <c r="B908">
        <v>2</v>
      </c>
      <c r="C908">
        <v>394.08</v>
      </c>
      <c r="D908">
        <v>2014</v>
      </c>
      <c r="E908">
        <v>0</v>
      </c>
      <c r="F908">
        <v>6</v>
      </c>
      <c r="G908">
        <v>15.7</v>
      </c>
      <c r="H908">
        <v>14</v>
      </c>
      <c r="I908">
        <v>3</v>
      </c>
      <c r="J908">
        <v>7</v>
      </c>
      <c r="K908" t="s">
        <v>48</v>
      </c>
      <c r="L908" t="s">
        <v>54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 t="s">
        <v>29</v>
      </c>
      <c r="AC908">
        <v>0</v>
      </c>
      <c r="AD908">
        <v>1</v>
      </c>
      <c r="AE908">
        <v>0</v>
      </c>
      <c r="AF908">
        <v>0</v>
      </c>
      <c r="AG908" t="s">
        <v>43</v>
      </c>
      <c r="AH908">
        <v>508.61</v>
      </c>
      <c r="AI908">
        <v>419.65</v>
      </c>
      <c r="AJ908">
        <v>481.25</v>
      </c>
      <c r="AK908">
        <v>416.95</v>
      </c>
      <c r="AL908">
        <v>0</v>
      </c>
    </row>
    <row r="909" spans="1:38" hidden="1" x14ac:dyDescent="0.3">
      <c r="A909" s="1">
        <v>41821</v>
      </c>
      <c r="B909">
        <v>3</v>
      </c>
      <c r="C909">
        <v>166.48</v>
      </c>
      <c r="D909">
        <v>2014</v>
      </c>
      <c r="E909">
        <v>0</v>
      </c>
      <c r="F909">
        <v>6</v>
      </c>
      <c r="G909">
        <v>15.7</v>
      </c>
      <c r="H909">
        <v>14</v>
      </c>
      <c r="I909">
        <v>3</v>
      </c>
      <c r="J909">
        <v>7</v>
      </c>
      <c r="K909" t="s">
        <v>48</v>
      </c>
      <c r="L909" t="s">
        <v>54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 t="s">
        <v>29</v>
      </c>
      <c r="AC909">
        <v>0</v>
      </c>
      <c r="AD909">
        <v>1</v>
      </c>
      <c r="AE909">
        <v>0</v>
      </c>
      <c r="AF909">
        <v>0</v>
      </c>
      <c r="AG909" t="s">
        <v>43</v>
      </c>
      <c r="AH909">
        <v>193.61</v>
      </c>
      <c r="AI909">
        <v>158</v>
      </c>
      <c r="AJ909">
        <v>171.16</v>
      </c>
      <c r="AK909">
        <v>161.47</v>
      </c>
      <c r="AL909">
        <v>0</v>
      </c>
    </row>
    <row r="910" spans="1:38" hidden="1" x14ac:dyDescent="0.3">
      <c r="A910" s="1">
        <v>41821</v>
      </c>
      <c r="B910">
        <v>4</v>
      </c>
      <c r="C910">
        <v>70.930000000000007</v>
      </c>
      <c r="D910">
        <v>2014</v>
      </c>
      <c r="E910">
        <v>0</v>
      </c>
      <c r="F910">
        <v>6</v>
      </c>
      <c r="G910">
        <v>15.7</v>
      </c>
      <c r="H910">
        <v>14</v>
      </c>
      <c r="I910">
        <v>3</v>
      </c>
      <c r="J910">
        <v>7</v>
      </c>
      <c r="K910" t="s">
        <v>48</v>
      </c>
      <c r="L910" t="s">
        <v>54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 t="s">
        <v>29</v>
      </c>
      <c r="AC910">
        <v>0</v>
      </c>
      <c r="AD910">
        <v>1</v>
      </c>
      <c r="AE910">
        <v>0</v>
      </c>
      <c r="AF910">
        <v>0</v>
      </c>
      <c r="AG910" t="s">
        <v>43</v>
      </c>
      <c r="AH910">
        <v>80.680000000000007</v>
      </c>
      <c r="AI910">
        <v>57.12</v>
      </c>
      <c r="AJ910">
        <v>70.209999999999994</v>
      </c>
      <c r="AK910">
        <v>62.39</v>
      </c>
      <c r="AL910">
        <v>0</v>
      </c>
    </row>
    <row r="911" spans="1:38" hidden="1" x14ac:dyDescent="0.3">
      <c r="A911" s="1">
        <v>41821</v>
      </c>
      <c r="B911">
        <v>5</v>
      </c>
      <c r="C911">
        <v>316.14999999999998</v>
      </c>
      <c r="D911">
        <v>2014</v>
      </c>
      <c r="E911">
        <v>0</v>
      </c>
      <c r="F911">
        <v>6</v>
      </c>
      <c r="G911">
        <v>15.7</v>
      </c>
      <c r="H911">
        <v>14</v>
      </c>
      <c r="I911">
        <v>3</v>
      </c>
      <c r="J911">
        <v>7</v>
      </c>
      <c r="K911" t="s">
        <v>48</v>
      </c>
      <c r="L911" t="s">
        <v>54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 t="s">
        <v>29</v>
      </c>
      <c r="AC911">
        <v>0</v>
      </c>
      <c r="AD911">
        <v>1</v>
      </c>
      <c r="AE911">
        <v>0</v>
      </c>
      <c r="AF911">
        <v>0</v>
      </c>
      <c r="AG911" t="s">
        <v>43</v>
      </c>
      <c r="AH911">
        <v>293.58</v>
      </c>
      <c r="AI911">
        <v>262.93</v>
      </c>
      <c r="AJ911">
        <v>255.65</v>
      </c>
      <c r="AK911">
        <v>245.21</v>
      </c>
      <c r="AL911">
        <v>0</v>
      </c>
    </row>
    <row r="912" spans="1:38" hidden="1" x14ac:dyDescent="0.3">
      <c r="A912" s="1">
        <v>41822</v>
      </c>
      <c r="B912">
        <v>1</v>
      </c>
      <c r="C912">
        <v>130.35</v>
      </c>
      <c r="D912">
        <v>2014</v>
      </c>
      <c r="E912">
        <v>0</v>
      </c>
      <c r="F912">
        <v>6</v>
      </c>
      <c r="G912">
        <v>17.100000000000001</v>
      </c>
      <c r="H912">
        <v>15</v>
      </c>
      <c r="I912">
        <v>4</v>
      </c>
      <c r="J912">
        <v>7</v>
      </c>
      <c r="K912" t="s">
        <v>38</v>
      </c>
      <c r="L912" t="s">
        <v>54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 t="s">
        <v>29</v>
      </c>
      <c r="AC912">
        <v>0</v>
      </c>
      <c r="AD912">
        <v>1</v>
      </c>
      <c r="AE912">
        <v>0</v>
      </c>
      <c r="AF912">
        <v>0</v>
      </c>
      <c r="AG912" t="s">
        <v>43</v>
      </c>
      <c r="AH912">
        <v>114.25</v>
      </c>
      <c r="AI912">
        <v>137.87</v>
      </c>
      <c r="AJ912">
        <v>149.44999999999999</v>
      </c>
      <c r="AK912">
        <v>137.4</v>
      </c>
      <c r="AL912">
        <v>0</v>
      </c>
    </row>
    <row r="913" spans="1:38" hidden="1" x14ac:dyDescent="0.3">
      <c r="A913" s="1">
        <v>41822</v>
      </c>
      <c r="B913">
        <v>2</v>
      </c>
      <c r="C913">
        <v>409.99</v>
      </c>
      <c r="D913">
        <v>2014</v>
      </c>
      <c r="E913">
        <v>0</v>
      </c>
      <c r="F913">
        <v>6</v>
      </c>
      <c r="G913">
        <v>17.100000000000001</v>
      </c>
      <c r="H913">
        <v>15</v>
      </c>
      <c r="I913">
        <v>4</v>
      </c>
      <c r="J913">
        <v>7</v>
      </c>
      <c r="K913" t="s">
        <v>38</v>
      </c>
      <c r="L913" t="s">
        <v>54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 t="s">
        <v>29</v>
      </c>
      <c r="AC913">
        <v>0</v>
      </c>
      <c r="AD913">
        <v>1</v>
      </c>
      <c r="AE913">
        <v>0</v>
      </c>
      <c r="AF913">
        <v>0</v>
      </c>
      <c r="AG913" t="s">
        <v>43</v>
      </c>
      <c r="AH913">
        <v>517.16999999999996</v>
      </c>
      <c r="AI913">
        <v>432.57</v>
      </c>
      <c r="AJ913">
        <v>400.75</v>
      </c>
      <c r="AK913">
        <v>415.71</v>
      </c>
      <c r="AL913">
        <v>0</v>
      </c>
    </row>
    <row r="914" spans="1:38" hidden="1" x14ac:dyDescent="0.3">
      <c r="A914" s="1">
        <v>41822</v>
      </c>
      <c r="B914">
        <v>3</v>
      </c>
      <c r="C914">
        <v>221.64</v>
      </c>
      <c r="D914">
        <v>2014</v>
      </c>
      <c r="E914">
        <v>0</v>
      </c>
      <c r="F914">
        <v>6</v>
      </c>
      <c r="G914">
        <v>17.100000000000001</v>
      </c>
      <c r="H914">
        <v>15</v>
      </c>
      <c r="I914">
        <v>4</v>
      </c>
      <c r="J914">
        <v>7</v>
      </c>
      <c r="K914" t="s">
        <v>38</v>
      </c>
      <c r="L914" t="s">
        <v>54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 t="s">
        <v>29</v>
      </c>
      <c r="AC914">
        <v>0</v>
      </c>
      <c r="AD914">
        <v>1</v>
      </c>
      <c r="AE914">
        <v>0</v>
      </c>
      <c r="AF914">
        <v>0</v>
      </c>
      <c r="AG914" t="s">
        <v>43</v>
      </c>
      <c r="AH914">
        <v>177.06</v>
      </c>
      <c r="AI914">
        <v>153.07</v>
      </c>
      <c r="AJ914">
        <v>178.14</v>
      </c>
      <c r="AK914">
        <v>140.57</v>
      </c>
      <c r="AL914">
        <v>0</v>
      </c>
    </row>
    <row r="915" spans="1:38" hidden="1" x14ac:dyDescent="0.3">
      <c r="A915" s="1">
        <v>41822</v>
      </c>
      <c r="B915">
        <v>4</v>
      </c>
      <c r="C915">
        <v>72.31</v>
      </c>
      <c r="D915">
        <v>2014</v>
      </c>
      <c r="E915">
        <v>0</v>
      </c>
      <c r="F915">
        <v>6</v>
      </c>
      <c r="G915">
        <v>17.100000000000001</v>
      </c>
      <c r="H915">
        <v>15</v>
      </c>
      <c r="I915">
        <v>4</v>
      </c>
      <c r="J915">
        <v>7</v>
      </c>
      <c r="K915" t="s">
        <v>38</v>
      </c>
      <c r="L915" t="s">
        <v>54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 t="s">
        <v>29</v>
      </c>
      <c r="AC915">
        <v>0</v>
      </c>
      <c r="AD915">
        <v>1</v>
      </c>
      <c r="AE915">
        <v>0</v>
      </c>
      <c r="AF915">
        <v>0</v>
      </c>
      <c r="AG915" t="s">
        <v>43</v>
      </c>
      <c r="AH915">
        <v>74.430000000000007</v>
      </c>
      <c r="AI915">
        <v>58.76</v>
      </c>
      <c r="AJ915">
        <v>83.66</v>
      </c>
      <c r="AK915">
        <v>53.23</v>
      </c>
      <c r="AL915">
        <v>0</v>
      </c>
    </row>
    <row r="916" spans="1:38" hidden="1" x14ac:dyDescent="0.3">
      <c r="A916" s="1">
        <v>41822</v>
      </c>
      <c r="B916">
        <v>5</v>
      </c>
      <c r="C916">
        <v>276.12</v>
      </c>
      <c r="D916">
        <v>2014</v>
      </c>
      <c r="E916">
        <v>0</v>
      </c>
      <c r="F916">
        <v>6</v>
      </c>
      <c r="G916">
        <v>17.100000000000001</v>
      </c>
      <c r="H916">
        <v>15</v>
      </c>
      <c r="I916">
        <v>4</v>
      </c>
      <c r="J916">
        <v>7</v>
      </c>
      <c r="K916" t="s">
        <v>38</v>
      </c>
      <c r="L916" t="s">
        <v>54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 t="s">
        <v>29</v>
      </c>
      <c r="AC916">
        <v>0</v>
      </c>
      <c r="AD916">
        <v>1</v>
      </c>
      <c r="AE916">
        <v>0</v>
      </c>
      <c r="AF916">
        <v>0</v>
      </c>
      <c r="AG916" t="s">
        <v>43</v>
      </c>
      <c r="AH916">
        <v>359.29</v>
      </c>
      <c r="AI916">
        <v>370.56</v>
      </c>
      <c r="AJ916">
        <v>294.97000000000003</v>
      </c>
      <c r="AK916">
        <v>268.26</v>
      </c>
      <c r="AL916">
        <v>0</v>
      </c>
    </row>
    <row r="917" spans="1:38" hidden="1" x14ac:dyDescent="0.3">
      <c r="A917" s="1">
        <v>41823</v>
      </c>
      <c r="B917">
        <v>1</v>
      </c>
      <c r="C917">
        <v>158.21</v>
      </c>
      <c r="D917">
        <v>2014</v>
      </c>
      <c r="E917">
        <v>0</v>
      </c>
      <c r="F917">
        <v>7</v>
      </c>
      <c r="G917">
        <v>20.399999999999999</v>
      </c>
      <c r="H917">
        <v>9</v>
      </c>
      <c r="I917">
        <v>5</v>
      </c>
      <c r="J917">
        <v>7</v>
      </c>
      <c r="K917" t="s">
        <v>42</v>
      </c>
      <c r="L917" t="s">
        <v>54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 t="s">
        <v>29</v>
      </c>
      <c r="AC917">
        <v>0</v>
      </c>
      <c r="AD917">
        <v>1</v>
      </c>
      <c r="AE917">
        <v>0</v>
      </c>
      <c r="AF917">
        <v>0</v>
      </c>
      <c r="AG917" t="s">
        <v>43</v>
      </c>
      <c r="AH917">
        <v>139.63999999999999</v>
      </c>
      <c r="AI917">
        <v>129.88999999999999</v>
      </c>
      <c r="AJ917">
        <v>139.83000000000001</v>
      </c>
      <c r="AK917">
        <v>194.6</v>
      </c>
      <c r="AL917">
        <v>0</v>
      </c>
    </row>
    <row r="918" spans="1:38" hidden="1" x14ac:dyDescent="0.3">
      <c r="A918" s="1">
        <v>41823</v>
      </c>
      <c r="B918">
        <v>2</v>
      </c>
      <c r="C918">
        <v>417.58</v>
      </c>
      <c r="D918">
        <v>2014</v>
      </c>
      <c r="E918">
        <v>0</v>
      </c>
      <c r="F918">
        <v>7</v>
      </c>
      <c r="G918">
        <v>20.399999999999999</v>
      </c>
      <c r="H918">
        <v>9</v>
      </c>
      <c r="I918">
        <v>5</v>
      </c>
      <c r="J918">
        <v>7</v>
      </c>
      <c r="K918" t="s">
        <v>42</v>
      </c>
      <c r="L918" t="s">
        <v>54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 t="s">
        <v>29</v>
      </c>
      <c r="AC918">
        <v>0</v>
      </c>
      <c r="AD918">
        <v>1</v>
      </c>
      <c r="AE918">
        <v>0</v>
      </c>
      <c r="AF918">
        <v>0</v>
      </c>
      <c r="AG918" t="s">
        <v>43</v>
      </c>
      <c r="AH918">
        <v>583.73</v>
      </c>
      <c r="AI918">
        <v>429.96</v>
      </c>
      <c r="AJ918">
        <v>430.92</v>
      </c>
      <c r="AK918">
        <v>390.58</v>
      </c>
      <c r="AL918">
        <v>0</v>
      </c>
    </row>
    <row r="919" spans="1:38" hidden="1" x14ac:dyDescent="0.3">
      <c r="A919" s="1">
        <v>41823</v>
      </c>
      <c r="B919">
        <v>3</v>
      </c>
      <c r="C919">
        <v>153.54</v>
      </c>
      <c r="D919">
        <v>2014</v>
      </c>
      <c r="E919">
        <v>0</v>
      </c>
      <c r="F919">
        <v>7</v>
      </c>
      <c r="G919">
        <v>20.399999999999999</v>
      </c>
      <c r="H919">
        <v>9</v>
      </c>
      <c r="I919">
        <v>5</v>
      </c>
      <c r="J919">
        <v>7</v>
      </c>
      <c r="K919" t="s">
        <v>42</v>
      </c>
      <c r="L919" t="s">
        <v>54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 t="s">
        <v>29</v>
      </c>
      <c r="AC919">
        <v>0</v>
      </c>
      <c r="AD919">
        <v>1</v>
      </c>
      <c r="AE919">
        <v>0</v>
      </c>
      <c r="AF919">
        <v>0</v>
      </c>
      <c r="AG919" t="s">
        <v>43</v>
      </c>
      <c r="AH919">
        <v>231.94</v>
      </c>
      <c r="AI919">
        <v>142.52000000000001</v>
      </c>
      <c r="AJ919">
        <v>169.74</v>
      </c>
      <c r="AK919">
        <v>151.31</v>
      </c>
      <c r="AL919">
        <v>0</v>
      </c>
    </row>
    <row r="920" spans="1:38" hidden="1" x14ac:dyDescent="0.3">
      <c r="A920" s="1">
        <v>41823</v>
      </c>
      <c r="B920">
        <v>4</v>
      </c>
      <c r="C920">
        <v>70.72</v>
      </c>
      <c r="D920">
        <v>2014</v>
      </c>
      <c r="E920">
        <v>0</v>
      </c>
      <c r="F920">
        <v>7</v>
      </c>
      <c r="G920">
        <v>20.399999999999999</v>
      </c>
      <c r="H920">
        <v>9</v>
      </c>
      <c r="I920">
        <v>5</v>
      </c>
      <c r="J920">
        <v>7</v>
      </c>
      <c r="K920" t="s">
        <v>42</v>
      </c>
      <c r="L920" t="s">
        <v>54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 t="s">
        <v>29</v>
      </c>
      <c r="AC920">
        <v>0</v>
      </c>
      <c r="AD920">
        <v>1</v>
      </c>
      <c r="AE920">
        <v>0</v>
      </c>
      <c r="AF920">
        <v>0</v>
      </c>
      <c r="AG920" t="s">
        <v>43</v>
      </c>
      <c r="AH920">
        <v>84.82</v>
      </c>
      <c r="AI920">
        <v>88.19</v>
      </c>
      <c r="AJ920">
        <v>37.46</v>
      </c>
      <c r="AK920">
        <v>76.209999999999994</v>
      </c>
      <c r="AL920">
        <v>0</v>
      </c>
    </row>
    <row r="921" spans="1:38" hidden="1" x14ac:dyDescent="0.3">
      <c r="A921" s="1">
        <v>41823</v>
      </c>
      <c r="B921">
        <v>5</v>
      </c>
      <c r="C921">
        <v>312.12</v>
      </c>
      <c r="D921">
        <v>2014</v>
      </c>
      <c r="E921">
        <v>0</v>
      </c>
      <c r="F921">
        <v>7</v>
      </c>
      <c r="G921">
        <v>20.399999999999999</v>
      </c>
      <c r="H921">
        <v>9</v>
      </c>
      <c r="I921">
        <v>5</v>
      </c>
      <c r="J921">
        <v>7</v>
      </c>
      <c r="K921" t="s">
        <v>42</v>
      </c>
      <c r="L921" t="s">
        <v>54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 t="s">
        <v>29</v>
      </c>
      <c r="AC921">
        <v>0</v>
      </c>
      <c r="AD921">
        <v>1</v>
      </c>
      <c r="AE921">
        <v>0</v>
      </c>
      <c r="AF921">
        <v>0</v>
      </c>
      <c r="AG921" t="s">
        <v>43</v>
      </c>
      <c r="AH921">
        <v>379.57</v>
      </c>
      <c r="AI921">
        <v>360.86</v>
      </c>
      <c r="AJ921">
        <v>282.89</v>
      </c>
      <c r="AK921">
        <v>309.64999999999998</v>
      </c>
      <c r="AL921">
        <v>0</v>
      </c>
    </row>
    <row r="922" spans="1:38" hidden="1" x14ac:dyDescent="0.3">
      <c r="A922" s="1">
        <v>41824</v>
      </c>
      <c r="B922">
        <v>1</v>
      </c>
      <c r="C922">
        <v>112.9</v>
      </c>
      <c r="D922">
        <v>2014</v>
      </c>
      <c r="E922">
        <v>0</v>
      </c>
      <c r="F922">
        <v>0</v>
      </c>
      <c r="G922">
        <v>26.9</v>
      </c>
      <c r="H922">
        <v>10</v>
      </c>
      <c r="I922">
        <v>6</v>
      </c>
      <c r="J922">
        <v>7</v>
      </c>
      <c r="K922" t="s">
        <v>44</v>
      </c>
      <c r="L922" t="s">
        <v>54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 t="s">
        <v>29</v>
      </c>
      <c r="AC922">
        <v>0</v>
      </c>
      <c r="AD922">
        <v>1</v>
      </c>
      <c r="AE922">
        <v>0</v>
      </c>
      <c r="AF922">
        <v>0</v>
      </c>
      <c r="AG922" t="s">
        <v>43</v>
      </c>
      <c r="AH922">
        <v>149.19999999999999</v>
      </c>
      <c r="AI922">
        <v>175.73</v>
      </c>
      <c r="AJ922">
        <v>181.08</v>
      </c>
      <c r="AK922">
        <v>181.64</v>
      </c>
      <c r="AL922">
        <v>0</v>
      </c>
    </row>
    <row r="923" spans="1:38" hidden="1" x14ac:dyDescent="0.3">
      <c r="A923" s="1">
        <v>41824</v>
      </c>
      <c r="B923">
        <v>2</v>
      </c>
      <c r="C923">
        <v>438.32</v>
      </c>
      <c r="D923">
        <v>2014</v>
      </c>
      <c r="E923">
        <v>0</v>
      </c>
      <c r="F923">
        <v>0</v>
      </c>
      <c r="G923">
        <v>26.9</v>
      </c>
      <c r="H923">
        <v>10</v>
      </c>
      <c r="I923">
        <v>6</v>
      </c>
      <c r="J923">
        <v>7</v>
      </c>
      <c r="K923" t="s">
        <v>44</v>
      </c>
      <c r="L923" t="s">
        <v>54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 t="s">
        <v>29</v>
      </c>
      <c r="AC923">
        <v>0</v>
      </c>
      <c r="AD923">
        <v>1</v>
      </c>
      <c r="AE923">
        <v>0</v>
      </c>
      <c r="AF923">
        <v>0</v>
      </c>
      <c r="AG923" t="s">
        <v>43</v>
      </c>
      <c r="AH923">
        <v>595.20000000000005</v>
      </c>
      <c r="AI923">
        <v>554.71</v>
      </c>
      <c r="AJ923">
        <v>469.76</v>
      </c>
      <c r="AK923">
        <v>428.95</v>
      </c>
      <c r="AL923">
        <v>0</v>
      </c>
    </row>
    <row r="924" spans="1:38" hidden="1" x14ac:dyDescent="0.3">
      <c r="A924" s="1">
        <v>41824</v>
      </c>
      <c r="B924">
        <v>3</v>
      </c>
      <c r="C924">
        <v>173.63</v>
      </c>
      <c r="D924">
        <v>2014</v>
      </c>
      <c r="E924">
        <v>0</v>
      </c>
      <c r="F924">
        <v>0</v>
      </c>
      <c r="G924">
        <v>26.9</v>
      </c>
      <c r="H924">
        <v>10</v>
      </c>
      <c r="I924">
        <v>6</v>
      </c>
      <c r="J924">
        <v>7</v>
      </c>
      <c r="K924" t="s">
        <v>44</v>
      </c>
      <c r="L924" t="s">
        <v>54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 t="s">
        <v>29</v>
      </c>
      <c r="AC924">
        <v>0</v>
      </c>
      <c r="AD924">
        <v>1</v>
      </c>
      <c r="AE924">
        <v>0</v>
      </c>
      <c r="AF924">
        <v>0</v>
      </c>
      <c r="AG924" t="s">
        <v>43</v>
      </c>
      <c r="AH924">
        <v>232.17</v>
      </c>
      <c r="AI924">
        <v>196.16</v>
      </c>
      <c r="AJ924">
        <v>193.5</v>
      </c>
      <c r="AK924">
        <v>169.47</v>
      </c>
      <c r="AL924">
        <v>0</v>
      </c>
    </row>
    <row r="925" spans="1:38" hidden="1" x14ac:dyDescent="0.3">
      <c r="A925" s="1">
        <v>41824</v>
      </c>
      <c r="B925">
        <v>4</v>
      </c>
      <c r="C925">
        <v>55.64</v>
      </c>
      <c r="D925">
        <v>2014</v>
      </c>
      <c r="E925">
        <v>0</v>
      </c>
      <c r="F925">
        <v>0</v>
      </c>
      <c r="G925">
        <v>26.9</v>
      </c>
      <c r="H925">
        <v>10</v>
      </c>
      <c r="I925">
        <v>6</v>
      </c>
      <c r="J925">
        <v>7</v>
      </c>
      <c r="K925" t="s">
        <v>44</v>
      </c>
      <c r="L925" t="s">
        <v>54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 t="s">
        <v>29</v>
      </c>
      <c r="AC925">
        <v>0</v>
      </c>
      <c r="AD925">
        <v>1</v>
      </c>
      <c r="AE925">
        <v>0</v>
      </c>
      <c r="AF925">
        <v>0</v>
      </c>
      <c r="AG925" t="s">
        <v>43</v>
      </c>
      <c r="AH925">
        <v>65.09</v>
      </c>
      <c r="AI925">
        <v>53.18</v>
      </c>
      <c r="AJ925">
        <v>75.45</v>
      </c>
      <c r="AK925" t="s">
        <v>41</v>
      </c>
      <c r="AL925">
        <v>0</v>
      </c>
    </row>
    <row r="926" spans="1:38" hidden="1" x14ac:dyDescent="0.3">
      <c r="A926" s="1">
        <v>41824</v>
      </c>
      <c r="B926">
        <v>5</v>
      </c>
      <c r="C926">
        <v>237.18</v>
      </c>
      <c r="D926">
        <v>2014</v>
      </c>
      <c r="E926">
        <v>0</v>
      </c>
      <c r="F926">
        <v>0</v>
      </c>
      <c r="G926">
        <v>26.9</v>
      </c>
      <c r="H926">
        <v>10</v>
      </c>
      <c r="I926">
        <v>6</v>
      </c>
      <c r="J926">
        <v>7</v>
      </c>
      <c r="K926" t="s">
        <v>44</v>
      </c>
      <c r="L926" t="s">
        <v>54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 t="s">
        <v>29</v>
      </c>
      <c r="AC926">
        <v>0</v>
      </c>
      <c r="AD926">
        <v>1</v>
      </c>
      <c r="AE926">
        <v>0</v>
      </c>
      <c r="AF926">
        <v>0</v>
      </c>
      <c r="AG926" t="s">
        <v>43</v>
      </c>
      <c r="AH926">
        <v>371.32</v>
      </c>
      <c r="AI926">
        <v>390.42</v>
      </c>
      <c r="AJ926">
        <v>340.64</v>
      </c>
      <c r="AK926">
        <v>281.23</v>
      </c>
      <c r="AL926">
        <v>0</v>
      </c>
    </row>
    <row r="927" spans="1:38" hidden="1" x14ac:dyDescent="0.3">
      <c r="A927" s="1">
        <v>41825</v>
      </c>
      <c r="B927">
        <v>1</v>
      </c>
      <c r="C927">
        <v>150.97999999999999</v>
      </c>
      <c r="D927">
        <v>2014</v>
      </c>
      <c r="E927">
        <v>0</v>
      </c>
      <c r="F927">
        <v>6</v>
      </c>
      <c r="G927">
        <v>24.6</v>
      </c>
      <c r="H927">
        <v>10</v>
      </c>
      <c r="I927">
        <v>7</v>
      </c>
      <c r="J927">
        <v>7</v>
      </c>
      <c r="K927" t="s">
        <v>45</v>
      </c>
      <c r="L927" t="s">
        <v>54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 t="s">
        <v>29</v>
      </c>
      <c r="AC927">
        <v>0</v>
      </c>
      <c r="AD927">
        <v>1</v>
      </c>
      <c r="AE927">
        <v>0</v>
      </c>
      <c r="AF927">
        <v>0</v>
      </c>
      <c r="AG927" t="s">
        <v>43</v>
      </c>
      <c r="AH927">
        <v>234.37</v>
      </c>
      <c r="AI927">
        <v>162.41</v>
      </c>
      <c r="AJ927">
        <v>198.69</v>
      </c>
      <c r="AK927">
        <v>199.28</v>
      </c>
      <c r="AL927">
        <v>0</v>
      </c>
    </row>
    <row r="928" spans="1:38" hidden="1" x14ac:dyDescent="0.3">
      <c r="A928" s="1">
        <v>41825</v>
      </c>
      <c r="B928">
        <v>2</v>
      </c>
      <c r="C928">
        <v>576.84</v>
      </c>
      <c r="D928">
        <v>2014</v>
      </c>
      <c r="E928">
        <v>0</v>
      </c>
      <c r="F928">
        <v>6</v>
      </c>
      <c r="G928">
        <v>24.6</v>
      </c>
      <c r="H928">
        <v>10</v>
      </c>
      <c r="I928">
        <v>7</v>
      </c>
      <c r="J928">
        <v>7</v>
      </c>
      <c r="K928" t="s">
        <v>45</v>
      </c>
      <c r="L928" t="s">
        <v>54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 t="s">
        <v>29</v>
      </c>
      <c r="AC928">
        <v>0</v>
      </c>
      <c r="AD928">
        <v>1</v>
      </c>
      <c r="AE928">
        <v>0</v>
      </c>
      <c r="AF928">
        <v>0</v>
      </c>
      <c r="AG928" t="s">
        <v>43</v>
      </c>
      <c r="AH928">
        <v>861.86</v>
      </c>
      <c r="AI928">
        <v>691.3</v>
      </c>
      <c r="AJ928">
        <v>564.16</v>
      </c>
      <c r="AK928">
        <v>753.44</v>
      </c>
      <c r="AL928">
        <v>0</v>
      </c>
    </row>
    <row r="929" spans="1:38" hidden="1" x14ac:dyDescent="0.3">
      <c r="A929" s="1">
        <v>41825</v>
      </c>
      <c r="B929">
        <v>3</v>
      </c>
      <c r="C929">
        <v>264.25</v>
      </c>
      <c r="D929">
        <v>2014</v>
      </c>
      <c r="E929">
        <v>0</v>
      </c>
      <c r="F929">
        <v>6</v>
      </c>
      <c r="G929">
        <v>24.6</v>
      </c>
      <c r="H929">
        <v>10</v>
      </c>
      <c r="I929">
        <v>7</v>
      </c>
      <c r="J929">
        <v>7</v>
      </c>
      <c r="K929" t="s">
        <v>45</v>
      </c>
      <c r="L929" t="s">
        <v>54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 t="s">
        <v>29</v>
      </c>
      <c r="AC929">
        <v>0</v>
      </c>
      <c r="AD929">
        <v>1</v>
      </c>
      <c r="AE929">
        <v>0</v>
      </c>
      <c r="AF929">
        <v>0</v>
      </c>
      <c r="AG929" t="s">
        <v>43</v>
      </c>
      <c r="AH929">
        <v>396.51</v>
      </c>
      <c r="AI929">
        <v>266.76</v>
      </c>
      <c r="AJ929">
        <v>226.97</v>
      </c>
      <c r="AK929">
        <v>294.19</v>
      </c>
      <c r="AL929">
        <v>0</v>
      </c>
    </row>
    <row r="930" spans="1:38" hidden="1" x14ac:dyDescent="0.3">
      <c r="A930" s="1">
        <v>41825</v>
      </c>
      <c r="B930">
        <v>4</v>
      </c>
      <c r="C930">
        <v>59.35</v>
      </c>
      <c r="D930">
        <v>2014</v>
      </c>
      <c r="E930">
        <v>0</v>
      </c>
      <c r="F930">
        <v>6</v>
      </c>
      <c r="G930">
        <v>24.6</v>
      </c>
      <c r="H930">
        <v>10</v>
      </c>
      <c r="I930">
        <v>7</v>
      </c>
      <c r="J930">
        <v>7</v>
      </c>
      <c r="K930" t="s">
        <v>45</v>
      </c>
      <c r="L930" t="s">
        <v>54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 t="s">
        <v>29</v>
      </c>
      <c r="AC930">
        <v>0</v>
      </c>
      <c r="AD930">
        <v>1</v>
      </c>
      <c r="AE930">
        <v>0</v>
      </c>
      <c r="AF930">
        <v>0</v>
      </c>
      <c r="AG930" t="s">
        <v>43</v>
      </c>
      <c r="AH930">
        <v>105.34</v>
      </c>
      <c r="AI930">
        <v>55.38</v>
      </c>
      <c r="AJ930">
        <v>63.84</v>
      </c>
      <c r="AK930">
        <v>79.72</v>
      </c>
      <c r="AL930">
        <v>0</v>
      </c>
    </row>
    <row r="931" spans="1:38" hidden="1" x14ac:dyDescent="0.3">
      <c r="A931" s="1">
        <v>41825</v>
      </c>
      <c r="B931">
        <v>5</v>
      </c>
      <c r="C931">
        <v>266.32</v>
      </c>
      <c r="D931">
        <v>2014</v>
      </c>
      <c r="E931">
        <v>0</v>
      </c>
      <c r="F931">
        <v>6</v>
      </c>
      <c r="G931">
        <v>24.6</v>
      </c>
      <c r="H931">
        <v>10</v>
      </c>
      <c r="I931">
        <v>7</v>
      </c>
      <c r="J931">
        <v>7</v>
      </c>
      <c r="K931" t="s">
        <v>45</v>
      </c>
      <c r="L931" t="s">
        <v>54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 t="s">
        <v>29</v>
      </c>
      <c r="AC931">
        <v>0</v>
      </c>
      <c r="AD931">
        <v>1</v>
      </c>
      <c r="AE931">
        <v>0</v>
      </c>
      <c r="AF931">
        <v>0</v>
      </c>
      <c r="AG931" t="s">
        <v>43</v>
      </c>
      <c r="AH931">
        <v>498.13</v>
      </c>
      <c r="AI931">
        <v>398.08</v>
      </c>
      <c r="AJ931">
        <v>298.45</v>
      </c>
      <c r="AK931">
        <v>442.52</v>
      </c>
      <c r="AL931">
        <v>0</v>
      </c>
    </row>
    <row r="932" spans="1:38" hidden="1" x14ac:dyDescent="0.3">
      <c r="A932" s="1">
        <v>41826</v>
      </c>
      <c r="B932">
        <v>1</v>
      </c>
      <c r="C932">
        <v>84.8</v>
      </c>
      <c r="D932">
        <v>2014</v>
      </c>
      <c r="E932">
        <v>0</v>
      </c>
      <c r="F932">
        <v>5</v>
      </c>
      <c r="G932">
        <v>25.2</v>
      </c>
      <c r="H932">
        <v>6</v>
      </c>
      <c r="I932">
        <v>1</v>
      </c>
      <c r="J932">
        <v>7</v>
      </c>
      <c r="K932" t="s">
        <v>46</v>
      </c>
      <c r="L932" t="s">
        <v>54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 t="s">
        <v>29</v>
      </c>
      <c r="AC932">
        <v>0</v>
      </c>
      <c r="AD932">
        <v>1</v>
      </c>
      <c r="AE932">
        <v>0</v>
      </c>
      <c r="AF932">
        <v>0</v>
      </c>
      <c r="AG932" t="s">
        <v>43</v>
      </c>
      <c r="AH932">
        <v>99.02</v>
      </c>
      <c r="AI932">
        <v>99.63</v>
      </c>
      <c r="AJ932">
        <v>54.02</v>
      </c>
      <c r="AK932">
        <v>116.13</v>
      </c>
      <c r="AL932">
        <v>0</v>
      </c>
    </row>
    <row r="933" spans="1:38" hidden="1" x14ac:dyDescent="0.3">
      <c r="A933" s="1">
        <v>41826</v>
      </c>
      <c r="B933">
        <v>2</v>
      </c>
      <c r="C933">
        <v>538.6</v>
      </c>
      <c r="D933">
        <v>2014</v>
      </c>
      <c r="E933">
        <v>0</v>
      </c>
      <c r="F933">
        <v>5</v>
      </c>
      <c r="G933">
        <v>25.2</v>
      </c>
      <c r="H933">
        <v>6</v>
      </c>
      <c r="I933">
        <v>1</v>
      </c>
      <c r="J933">
        <v>7</v>
      </c>
      <c r="K933" t="s">
        <v>46</v>
      </c>
      <c r="L933" t="s">
        <v>54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 t="s">
        <v>29</v>
      </c>
      <c r="AC933">
        <v>0</v>
      </c>
      <c r="AD933">
        <v>1</v>
      </c>
      <c r="AE933">
        <v>0</v>
      </c>
      <c r="AF933">
        <v>0</v>
      </c>
      <c r="AG933" t="s">
        <v>43</v>
      </c>
      <c r="AH933">
        <v>770.7</v>
      </c>
      <c r="AI933">
        <v>687.13</v>
      </c>
      <c r="AJ933">
        <v>625.46</v>
      </c>
      <c r="AK933">
        <v>681.19</v>
      </c>
      <c r="AL933">
        <v>0</v>
      </c>
    </row>
    <row r="934" spans="1:38" hidden="1" x14ac:dyDescent="0.3">
      <c r="A934" s="1">
        <v>41826</v>
      </c>
      <c r="B934">
        <v>3</v>
      </c>
      <c r="C934">
        <v>233.47</v>
      </c>
      <c r="D934">
        <v>2014</v>
      </c>
      <c r="E934">
        <v>0</v>
      </c>
      <c r="F934">
        <v>5</v>
      </c>
      <c r="G934">
        <v>25.2</v>
      </c>
      <c r="H934">
        <v>6</v>
      </c>
      <c r="I934">
        <v>1</v>
      </c>
      <c r="J934">
        <v>7</v>
      </c>
      <c r="K934" t="s">
        <v>46</v>
      </c>
      <c r="L934" t="s">
        <v>54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 t="s">
        <v>29</v>
      </c>
      <c r="AC934">
        <v>0</v>
      </c>
      <c r="AD934">
        <v>1</v>
      </c>
      <c r="AE934">
        <v>0</v>
      </c>
      <c r="AF934">
        <v>0</v>
      </c>
      <c r="AG934" t="s">
        <v>43</v>
      </c>
      <c r="AH934">
        <v>288.95999999999998</v>
      </c>
      <c r="AI934">
        <v>256.95999999999998</v>
      </c>
      <c r="AJ934">
        <v>241.11</v>
      </c>
      <c r="AK934">
        <v>280.52999999999997</v>
      </c>
      <c r="AL934">
        <v>0</v>
      </c>
    </row>
    <row r="935" spans="1:38" hidden="1" x14ac:dyDescent="0.3">
      <c r="A935" s="1">
        <v>41826</v>
      </c>
      <c r="B935">
        <v>4</v>
      </c>
      <c r="C935">
        <v>105</v>
      </c>
      <c r="D935">
        <v>2014</v>
      </c>
      <c r="E935">
        <v>0</v>
      </c>
      <c r="F935">
        <v>5</v>
      </c>
      <c r="G935">
        <v>25.2</v>
      </c>
      <c r="H935">
        <v>6</v>
      </c>
      <c r="I935">
        <v>1</v>
      </c>
      <c r="J935">
        <v>7</v>
      </c>
      <c r="K935" t="s">
        <v>46</v>
      </c>
      <c r="L935" t="s">
        <v>54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 t="s">
        <v>29</v>
      </c>
      <c r="AC935">
        <v>0</v>
      </c>
      <c r="AD935">
        <v>1</v>
      </c>
      <c r="AE935">
        <v>0</v>
      </c>
      <c r="AF935">
        <v>0</v>
      </c>
      <c r="AG935" t="s">
        <v>43</v>
      </c>
      <c r="AH935">
        <v>139.69</v>
      </c>
      <c r="AI935">
        <v>112.88</v>
      </c>
      <c r="AJ935">
        <v>113.2</v>
      </c>
      <c r="AK935">
        <v>104.45</v>
      </c>
      <c r="AL935">
        <v>0</v>
      </c>
    </row>
    <row r="936" spans="1:38" hidden="1" x14ac:dyDescent="0.3">
      <c r="A936" s="1">
        <v>41826</v>
      </c>
      <c r="B936">
        <v>5</v>
      </c>
      <c r="C936">
        <v>328.55</v>
      </c>
      <c r="D936">
        <v>2014</v>
      </c>
      <c r="E936">
        <v>0</v>
      </c>
      <c r="F936">
        <v>5</v>
      </c>
      <c r="G936">
        <v>25.2</v>
      </c>
      <c r="H936">
        <v>6</v>
      </c>
      <c r="I936">
        <v>1</v>
      </c>
      <c r="J936">
        <v>7</v>
      </c>
      <c r="K936" t="s">
        <v>46</v>
      </c>
      <c r="L936" t="s">
        <v>54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 t="s">
        <v>29</v>
      </c>
      <c r="AC936">
        <v>0</v>
      </c>
      <c r="AD936">
        <v>1</v>
      </c>
      <c r="AE936">
        <v>0</v>
      </c>
      <c r="AF936">
        <v>0</v>
      </c>
      <c r="AG936" t="s">
        <v>43</v>
      </c>
      <c r="AH936">
        <v>316.48</v>
      </c>
      <c r="AI936">
        <v>399.76</v>
      </c>
      <c r="AJ936">
        <v>351.28</v>
      </c>
      <c r="AK936">
        <v>386.97</v>
      </c>
      <c r="AL936">
        <v>0</v>
      </c>
    </row>
    <row r="937" spans="1:38" hidden="1" x14ac:dyDescent="0.3">
      <c r="A937" s="1">
        <v>41827</v>
      </c>
      <c r="B937">
        <v>1</v>
      </c>
      <c r="C937">
        <v>142.24</v>
      </c>
      <c r="D937">
        <v>2014</v>
      </c>
      <c r="E937">
        <v>0</v>
      </c>
      <c r="F937">
        <v>5</v>
      </c>
      <c r="G937">
        <v>20.8</v>
      </c>
      <c r="H937">
        <v>10</v>
      </c>
      <c r="I937">
        <v>2</v>
      </c>
      <c r="J937">
        <v>7</v>
      </c>
      <c r="K937" t="s">
        <v>47</v>
      </c>
      <c r="L937" t="s">
        <v>54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 t="s">
        <v>29</v>
      </c>
      <c r="AC937">
        <v>0</v>
      </c>
      <c r="AD937">
        <v>1</v>
      </c>
      <c r="AE937">
        <v>0</v>
      </c>
      <c r="AF937">
        <v>0</v>
      </c>
      <c r="AG937" t="s">
        <v>43</v>
      </c>
      <c r="AH937">
        <v>171.87</v>
      </c>
      <c r="AI937">
        <v>131</v>
      </c>
      <c r="AJ937">
        <v>162.61000000000001</v>
      </c>
      <c r="AK937">
        <v>110.84</v>
      </c>
      <c r="AL937">
        <v>0</v>
      </c>
    </row>
    <row r="938" spans="1:38" hidden="1" x14ac:dyDescent="0.3">
      <c r="A938" s="1">
        <v>41827</v>
      </c>
      <c r="B938">
        <v>2</v>
      </c>
      <c r="C938">
        <v>464.44</v>
      </c>
      <c r="D938">
        <v>2014</v>
      </c>
      <c r="E938">
        <v>0</v>
      </c>
      <c r="F938">
        <v>5</v>
      </c>
      <c r="G938">
        <v>20.8</v>
      </c>
      <c r="H938">
        <v>10</v>
      </c>
      <c r="I938">
        <v>2</v>
      </c>
      <c r="J938">
        <v>7</v>
      </c>
      <c r="K938" t="s">
        <v>47</v>
      </c>
      <c r="L938" t="s">
        <v>54</v>
      </c>
      <c r="M938">
        <v>0</v>
      </c>
      <c r="N938">
        <v>0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 t="s">
        <v>29</v>
      </c>
      <c r="AC938">
        <v>0</v>
      </c>
      <c r="AD938">
        <v>1</v>
      </c>
      <c r="AE938">
        <v>0</v>
      </c>
      <c r="AF938">
        <v>0</v>
      </c>
      <c r="AG938" t="s">
        <v>43</v>
      </c>
      <c r="AH938">
        <v>465.37</v>
      </c>
      <c r="AI938">
        <v>511.71</v>
      </c>
      <c r="AJ938">
        <v>433.51</v>
      </c>
      <c r="AK938">
        <v>808.13</v>
      </c>
      <c r="AL938">
        <v>0</v>
      </c>
    </row>
    <row r="939" spans="1:38" hidden="1" x14ac:dyDescent="0.3">
      <c r="A939" s="1">
        <v>41827</v>
      </c>
      <c r="B939">
        <v>3</v>
      </c>
      <c r="C939">
        <v>178.25</v>
      </c>
      <c r="D939">
        <v>2014</v>
      </c>
      <c r="E939">
        <v>0</v>
      </c>
      <c r="F939">
        <v>5</v>
      </c>
      <c r="G939">
        <v>20.8</v>
      </c>
      <c r="H939">
        <v>10</v>
      </c>
      <c r="I939">
        <v>2</v>
      </c>
      <c r="J939">
        <v>7</v>
      </c>
      <c r="K939" t="s">
        <v>47</v>
      </c>
      <c r="L939" t="s">
        <v>54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 t="s">
        <v>29</v>
      </c>
      <c r="AC939">
        <v>0</v>
      </c>
      <c r="AD939">
        <v>1</v>
      </c>
      <c r="AE939">
        <v>0</v>
      </c>
      <c r="AF939">
        <v>0</v>
      </c>
      <c r="AG939" t="s">
        <v>43</v>
      </c>
      <c r="AH939">
        <v>199.52</v>
      </c>
      <c r="AI939">
        <v>190.74</v>
      </c>
      <c r="AJ939">
        <v>172.16</v>
      </c>
      <c r="AK939">
        <v>304.45999999999998</v>
      </c>
      <c r="AL939">
        <v>0</v>
      </c>
    </row>
    <row r="940" spans="1:38" hidden="1" x14ac:dyDescent="0.3">
      <c r="A940" s="1">
        <v>41827</v>
      </c>
      <c r="B940">
        <v>4</v>
      </c>
      <c r="C940">
        <v>115.21</v>
      </c>
      <c r="D940">
        <v>2014</v>
      </c>
      <c r="E940">
        <v>0</v>
      </c>
      <c r="F940">
        <v>5</v>
      </c>
      <c r="G940">
        <v>20.8</v>
      </c>
      <c r="H940">
        <v>10</v>
      </c>
      <c r="I940">
        <v>2</v>
      </c>
      <c r="J940">
        <v>7</v>
      </c>
      <c r="K940" t="s">
        <v>47</v>
      </c>
      <c r="L940" t="s">
        <v>54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 t="s">
        <v>29</v>
      </c>
      <c r="AC940">
        <v>0</v>
      </c>
      <c r="AD940">
        <v>1</v>
      </c>
      <c r="AE940">
        <v>0</v>
      </c>
      <c r="AF940">
        <v>0</v>
      </c>
      <c r="AG940" t="s">
        <v>43</v>
      </c>
      <c r="AH940">
        <v>79.39</v>
      </c>
      <c r="AI940">
        <v>89.11</v>
      </c>
      <c r="AJ940">
        <v>81.540000000000006</v>
      </c>
      <c r="AK940">
        <v>143.97999999999999</v>
      </c>
      <c r="AL940">
        <v>0</v>
      </c>
    </row>
    <row r="941" spans="1:38" hidden="1" x14ac:dyDescent="0.3">
      <c r="A941" s="1">
        <v>41827</v>
      </c>
      <c r="B941">
        <v>5</v>
      </c>
      <c r="C941">
        <v>250.7</v>
      </c>
      <c r="D941">
        <v>2014</v>
      </c>
      <c r="E941">
        <v>0</v>
      </c>
      <c r="F941">
        <v>5</v>
      </c>
      <c r="G941">
        <v>20.8</v>
      </c>
      <c r="H941">
        <v>10</v>
      </c>
      <c r="I941">
        <v>2</v>
      </c>
      <c r="J941">
        <v>7</v>
      </c>
      <c r="K941" t="s">
        <v>47</v>
      </c>
      <c r="L941" t="s">
        <v>54</v>
      </c>
      <c r="M941">
        <v>0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 t="s">
        <v>29</v>
      </c>
      <c r="AC941">
        <v>0</v>
      </c>
      <c r="AD941">
        <v>1</v>
      </c>
      <c r="AE941">
        <v>0</v>
      </c>
      <c r="AF941">
        <v>0</v>
      </c>
      <c r="AG941" t="s">
        <v>43</v>
      </c>
      <c r="AH941">
        <v>265.39999999999998</v>
      </c>
      <c r="AI941">
        <v>331.77</v>
      </c>
      <c r="AJ941">
        <v>265.42</v>
      </c>
      <c r="AK941">
        <v>438.31</v>
      </c>
      <c r="AL941">
        <v>0</v>
      </c>
    </row>
    <row r="942" spans="1:38" hidden="1" x14ac:dyDescent="0.3">
      <c r="A942" s="1">
        <v>41828</v>
      </c>
      <c r="B942">
        <v>1</v>
      </c>
      <c r="C942">
        <v>109.61</v>
      </c>
      <c r="D942">
        <v>2014</v>
      </c>
      <c r="E942">
        <v>0</v>
      </c>
      <c r="F942">
        <v>7</v>
      </c>
      <c r="G942">
        <v>19.600000000000001</v>
      </c>
      <c r="H942">
        <v>15</v>
      </c>
      <c r="I942">
        <v>3</v>
      </c>
      <c r="J942">
        <v>7</v>
      </c>
      <c r="K942" t="s">
        <v>48</v>
      </c>
      <c r="L942" t="s">
        <v>54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 t="s">
        <v>29</v>
      </c>
      <c r="AC942">
        <v>0</v>
      </c>
      <c r="AD942">
        <v>1</v>
      </c>
      <c r="AE942">
        <v>0</v>
      </c>
      <c r="AF942">
        <v>0</v>
      </c>
      <c r="AG942" t="s">
        <v>43</v>
      </c>
      <c r="AH942">
        <v>79.47</v>
      </c>
      <c r="AI942">
        <v>119.07</v>
      </c>
      <c r="AJ942">
        <v>124.56</v>
      </c>
      <c r="AK942">
        <v>183.92</v>
      </c>
      <c r="AL942">
        <v>0</v>
      </c>
    </row>
    <row r="943" spans="1:38" hidden="1" x14ac:dyDescent="0.3">
      <c r="A943" s="1">
        <v>41828</v>
      </c>
      <c r="B943">
        <v>2</v>
      </c>
      <c r="C943">
        <v>497.87</v>
      </c>
      <c r="D943">
        <v>2014</v>
      </c>
      <c r="E943">
        <v>0</v>
      </c>
      <c r="F943">
        <v>7</v>
      </c>
      <c r="G943">
        <v>19.600000000000001</v>
      </c>
      <c r="H943">
        <v>15</v>
      </c>
      <c r="I943">
        <v>3</v>
      </c>
      <c r="J943">
        <v>7</v>
      </c>
      <c r="K943" t="s">
        <v>48</v>
      </c>
      <c r="L943" t="s">
        <v>54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 t="s">
        <v>29</v>
      </c>
      <c r="AC943">
        <v>0</v>
      </c>
      <c r="AD943">
        <v>1</v>
      </c>
      <c r="AE943">
        <v>0</v>
      </c>
      <c r="AF943">
        <v>0</v>
      </c>
      <c r="AG943" t="s">
        <v>43</v>
      </c>
      <c r="AH943">
        <v>394.08</v>
      </c>
      <c r="AI943">
        <v>508.61</v>
      </c>
      <c r="AJ943">
        <v>419.65</v>
      </c>
      <c r="AK943">
        <v>481.25</v>
      </c>
      <c r="AL943">
        <v>0</v>
      </c>
    </row>
    <row r="944" spans="1:38" hidden="1" x14ac:dyDescent="0.3">
      <c r="A944" s="1">
        <v>41828</v>
      </c>
      <c r="B944">
        <v>3</v>
      </c>
      <c r="C944">
        <v>168.65</v>
      </c>
      <c r="D944">
        <v>2014</v>
      </c>
      <c r="E944">
        <v>0</v>
      </c>
      <c r="F944">
        <v>7</v>
      </c>
      <c r="G944">
        <v>19.600000000000001</v>
      </c>
      <c r="H944">
        <v>15</v>
      </c>
      <c r="I944">
        <v>3</v>
      </c>
      <c r="J944">
        <v>7</v>
      </c>
      <c r="K944" t="s">
        <v>48</v>
      </c>
      <c r="L944" t="s">
        <v>54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 t="s">
        <v>29</v>
      </c>
      <c r="AC944">
        <v>0</v>
      </c>
      <c r="AD944">
        <v>1</v>
      </c>
      <c r="AE944">
        <v>0</v>
      </c>
      <c r="AF944">
        <v>0</v>
      </c>
      <c r="AG944" t="s">
        <v>43</v>
      </c>
      <c r="AH944">
        <v>166.48</v>
      </c>
      <c r="AI944">
        <v>193.61</v>
      </c>
      <c r="AJ944">
        <v>158</v>
      </c>
      <c r="AK944">
        <v>171.16</v>
      </c>
      <c r="AL944">
        <v>0</v>
      </c>
    </row>
    <row r="945" spans="1:38" hidden="1" x14ac:dyDescent="0.3">
      <c r="A945" s="1">
        <v>41828</v>
      </c>
      <c r="B945">
        <v>4</v>
      </c>
      <c r="C945">
        <v>87.67</v>
      </c>
      <c r="D945">
        <v>2014</v>
      </c>
      <c r="E945">
        <v>0</v>
      </c>
      <c r="F945">
        <v>7</v>
      </c>
      <c r="G945">
        <v>19.600000000000001</v>
      </c>
      <c r="H945">
        <v>15</v>
      </c>
      <c r="I945">
        <v>3</v>
      </c>
      <c r="J945">
        <v>7</v>
      </c>
      <c r="K945" t="s">
        <v>48</v>
      </c>
      <c r="L945" t="s">
        <v>54</v>
      </c>
      <c r="M945">
        <v>0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 t="s">
        <v>29</v>
      </c>
      <c r="AC945">
        <v>0</v>
      </c>
      <c r="AD945">
        <v>1</v>
      </c>
      <c r="AE945">
        <v>0</v>
      </c>
      <c r="AF945">
        <v>0</v>
      </c>
      <c r="AG945" t="s">
        <v>43</v>
      </c>
      <c r="AH945">
        <v>70.930000000000007</v>
      </c>
      <c r="AI945">
        <v>80.680000000000007</v>
      </c>
      <c r="AJ945">
        <v>57.12</v>
      </c>
      <c r="AK945">
        <v>70.209999999999994</v>
      </c>
      <c r="AL945">
        <v>0</v>
      </c>
    </row>
    <row r="946" spans="1:38" hidden="1" x14ac:dyDescent="0.3">
      <c r="A946" s="1">
        <v>41828</v>
      </c>
      <c r="B946">
        <v>5</v>
      </c>
      <c r="C946">
        <v>279.72000000000003</v>
      </c>
      <c r="D946">
        <v>2014</v>
      </c>
      <c r="E946">
        <v>0</v>
      </c>
      <c r="F946">
        <v>7</v>
      </c>
      <c r="G946">
        <v>19.600000000000001</v>
      </c>
      <c r="H946">
        <v>15</v>
      </c>
      <c r="I946">
        <v>3</v>
      </c>
      <c r="J946">
        <v>7</v>
      </c>
      <c r="K946" t="s">
        <v>48</v>
      </c>
      <c r="L946" t="s">
        <v>54</v>
      </c>
      <c r="M946">
        <v>0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 t="s">
        <v>29</v>
      </c>
      <c r="AC946">
        <v>0</v>
      </c>
      <c r="AD946">
        <v>1</v>
      </c>
      <c r="AE946">
        <v>0</v>
      </c>
      <c r="AF946">
        <v>0</v>
      </c>
      <c r="AG946" t="s">
        <v>43</v>
      </c>
      <c r="AH946">
        <v>316.14999999999998</v>
      </c>
      <c r="AI946">
        <v>293.58</v>
      </c>
      <c r="AJ946">
        <v>262.93</v>
      </c>
      <c r="AK946">
        <v>255.65</v>
      </c>
      <c r="AL946">
        <v>0</v>
      </c>
    </row>
    <row r="947" spans="1:38" hidden="1" x14ac:dyDescent="0.3">
      <c r="A947" s="1">
        <v>41829</v>
      </c>
      <c r="B947">
        <v>1</v>
      </c>
      <c r="C947">
        <v>116.75</v>
      </c>
      <c r="D947">
        <v>2014</v>
      </c>
      <c r="E947">
        <v>0</v>
      </c>
      <c r="F947">
        <v>0</v>
      </c>
      <c r="G947">
        <v>24.6</v>
      </c>
      <c r="H947">
        <v>24</v>
      </c>
      <c r="I947">
        <v>4</v>
      </c>
      <c r="J947">
        <v>7</v>
      </c>
      <c r="K947" t="s">
        <v>38</v>
      </c>
      <c r="L947" t="s">
        <v>54</v>
      </c>
      <c r="M947">
        <v>0</v>
      </c>
      <c r="N947">
        <v>0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 t="s">
        <v>29</v>
      </c>
      <c r="AC947">
        <v>0</v>
      </c>
      <c r="AD947">
        <v>1</v>
      </c>
      <c r="AE947">
        <v>0</v>
      </c>
      <c r="AF947">
        <v>0</v>
      </c>
      <c r="AG947" t="s">
        <v>43</v>
      </c>
      <c r="AH947">
        <v>130.35</v>
      </c>
      <c r="AI947">
        <v>114.25</v>
      </c>
      <c r="AJ947">
        <v>137.87</v>
      </c>
      <c r="AK947">
        <v>149.44999999999999</v>
      </c>
      <c r="AL947">
        <v>0</v>
      </c>
    </row>
    <row r="948" spans="1:38" hidden="1" x14ac:dyDescent="0.3">
      <c r="A948" s="1">
        <v>41829</v>
      </c>
      <c r="B948">
        <v>2</v>
      </c>
      <c r="C948">
        <v>494.25</v>
      </c>
      <c r="D948">
        <v>2014</v>
      </c>
      <c r="E948">
        <v>0</v>
      </c>
      <c r="F948">
        <v>0</v>
      </c>
      <c r="G948">
        <v>24.6</v>
      </c>
      <c r="H948">
        <v>24</v>
      </c>
      <c r="I948">
        <v>4</v>
      </c>
      <c r="J948">
        <v>7</v>
      </c>
      <c r="K948" t="s">
        <v>38</v>
      </c>
      <c r="L948" t="s">
        <v>54</v>
      </c>
      <c r="M948">
        <v>0</v>
      </c>
      <c r="N948">
        <v>0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 t="s">
        <v>29</v>
      </c>
      <c r="AC948">
        <v>0</v>
      </c>
      <c r="AD948">
        <v>1</v>
      </c>
      <c r="AE948">
        <v>0</v>
      </c>
      <c r="AF948">
        <v>0</v>
      </c>
      <c r="AG948" t="s">
        <v>43</v>
      </c>
      <c r="AH948">
        <v>409.99</v>
      </c>
      <c r="AI948">
        <v>517.16999999999996</v>
      </c>
      <c r="AJ948">
        <v>432.57</v>
      </c>
      <c r="AK948">
        <v>400.75</v>
      </c>
      <c r="AL948">
        <v>0</v>
      </c>
    </row>
    <row r="949" spans="1:38" hidden="1" x14ac:dyDescent="0.3">
      <c r="A949" s="1">
        <v>41829</v>
      </c>
      <c r="B949">
        <v>3</v>
      </c>
      <c r="C949">
        <v>228.12</v>
      </c>
      <c r="D949">
        <v>2014</v>
      </c>
      <c r="E949">
        <v>0</v>
      </c>
      <c r="F949">
        <v>0</v>
      </c>
      <c r="G949">
        <v>24.6</v>
      </c>
      <c r="H949">
        <v>24</v>
      </c>
      <c r="I949">
        <v>4</v>
      </c>
      <c r="J949">
        <v>7</v>
      </c>
      <c r="K949" t="s">
        <v>38</v>
      </c>
      <c r="L949" t="s">
        <v>54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 t="s">
        <v>29</v>
      </c>
      <c r="AC949">
        <v>0</v>
      </c>
      <c r="AD949">
        <v>1</v>
      </c>
      <c r="AE949">
        <v>0</v>
      </c>
      <c r="AF949">
        <v>0</v>
      </c>
      <c r="AG949" t="s">
        <v>43</v>
      </c>
      <c r="AH949">
        <v>221.64</v>
      </c>
      <c r="AI949">
        <v>177.06</v>
      </c>
      <c r="AJ949">
        <v>153.07</v>
      </c>
      <c r="AK949">
        <v>178.14</v>
      </c>
      <c r="AL949">
        <v>0</v>
      </c>
    </row>
    <row r="950" spans="1:38" hidden="1" x14ac:dyDescent="0.3">
      <c r="A950" s="1">
        <v>41829</v>
      </c>
      <c r="B950">
        <v>4</v>
      </c>
      <c r="C950">
        <v>83.48</v>
      </c>
      <c r="D950">
        <v>2014</v>
      </c>
      <c r="E950">
        <v>0</v>
      </c>
      <c r="F950">
        <v>0</v>
      </c>
      <c r="G950">
        <v>24.6</v>
      </c>
      <c r="H950">
        <v>24</v>
      </c>
      <c r="I950">
        <v>4</v>
      </c>
      <c r="J950">
        <v>7</v>
      </c>
      <c r="K950" t="s">
        <v>38</v>
      </c>
      <c r="L950" t="s">
        <v>54</v>
      </c>
      <c r="M950">
        <v>0</v>
      </c>
      <c r="N950">
        <v>0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 t="s">
        <v>29</v>
      </c>
      <c r="AC950">
        <v>0</v>
      </c>
      <c r="AD950">
        <v>1</v>
      </c>
      <c r="AE950">
        <v>0</v>
      </c>
      <c r="AF950">
        <v>0</v>
      </c>
      <c r="AG950" t="s">
        <v>43</v>
      </c>
      <c r="AH950">
        <v>72.31</v>
      </c>
      <c r="AI950">
        <v>74.430000000000007</v>
      </c>
      <c r="AJ950">
        <v>58.76</v>
      </c>
      <c r="AK950">
        <v>83.66</v>
      </c>
      <c r="AL950">
        <v>0</v>
      </c>
    </row>
    <row r="951" spans="1:38" hidden="1" x14ac:dyDescent="0.3">
      <c r="A951" s="1">
        <v>41829</v>
      </c>
      <c r="B951">
        <v>5</v>
      </c>
      <c r="C951">
        <v>307.64999999999998</v>
      </c>
      <c r="D951">
        <v>2014</v>
      </c>
      <c r="E951">
        <v>0</v>
      </c>
      <c r="F951">
        <v>0</v>
      </c>
      <c r="G951">
        <v>24.6</v>
      </c>
      <c r="H951">
        <v>24</v>
      </c>
      <c r="I951">
        <v>4</v>
      </c>
      <c r="J951">
        <v>7</v>
      </c>
      <c r="K951" t="s">
        <v>38</v>
      </c>
      <c r="L951" t="s">
        <v>54</v>
      </c>
      <c r="M951">
        <v>0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 t="s">
        <v>29</v>
      </c>
      <c r="AC951">
        <v>0</v>
      </c>
      <c r="AD951">
        <v>1</v>
      </c>
      <c r="AE951">
        <v>0</v>
      </c>
      <c r="AF951">
        <v>0</v>
      </c>
      <c r="AG951" t="s">
        <v>43</v>
      </c>
      <c r="AH951">
        <v>276.12</v>
      </c>
      <c r="AI951">
        <v>359.29</v>
      </c>
      <c r="AJ951">
        <v>370.56</v>
      </c>
      <c r="AK951">
        <v>294.97000000000003</v>
      </c>
      <c r="AL951">
        <v>0</v>
      </c>
    </row>
    <row r="952" spans="1:38" hidden="1" x14ac:dyDescent="0.3">
      <c r="A952" s="1">
        <v>41830</v>
      </c>
      <c r="B952">
        <v>1</v>
      </c>
      <c r="C952">
        <v>132.72</v>
      </c>
      <c r="D952">
        <v>2014</v>
      </c>
      <c r="E952">
        <v>0</v>
      </c>
      <c r="F952">
        <v>0</v>
      </c>
      <c r="G952">
        <v>24.8</v>
      </c>
      <c r="H952">
        <v>18</v>
      </c>
      <c r="I952">
        <v>5</v>
      </c>
      <c r="J952">
        <v>7</v>
      </c>
      <c r="K952" t="s">
        <v>42</v>
      </c>
      <c r="L952" t="s">
        <v>54</v>
      </c>
      <c r="M952">
        <v>0</v>
      </c>
      <c r="N952">
        <v>0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 t="s">
        <v>29</v>
      </c>
      <c r="AC952">
        <v>0</v>
      </c>
      <c r="AD952">
        <v>1</v>
      </c>
      <c r="AE952">
        <v>0</v>
      </c>
      <c r="AF952">
        <v>0</v>
      </c>
      <c r="AG952" t="s">
        <v>43</v>
      </c>
      <c r="AH952">
        <v>158.21</v>
      </c>
      <c r="AI952">
        <v>139.63999999999999</v>
      </c>
      <c r="AJ952">
        <v>129.88999999999999</v>
      </c>
      <c r="AK952">
        <v>139.83000000000001</v>
      </c>
      <c r="AL952">
        <v>0</v>
      </c>
    </row>
    <row r="953" spans="1:38" hidden="1" x14ac:dyDescent="0.3">
      <c r="A953" s="1">
        <v>41830</v>
      </c>
      <c r="B953">
        <v>2</v>
      </c>
      <c r="C953">
        <v>531.35</v>
      </c>
      <c r="D953">
        <v>2014</v>
      </c>
      <c r="E953">
        <v>0</v>
      </c>
      <c r="F953">
        <v>0</v>
      </c>
      <c r="G953">
        <v>24.8</v>
      </c>
      <c r="H953">
        <v>18</v>
      </c>
      <c r="I953">
        <v>5</v>
      </c>
      <c r="J953">
        <v>7</v>
      </c>
      <c r="K953" t="s">
        <v>42</v>
      </c>
      <c r="L953" t="s">
        <v>54</v>
      </c>
      <c r="M953">
        <v>0</v>
      </c>
      <c r="N953">
        <v>0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 t="s">
        <v>29</v>
      </c>
      <c r="AC953">
        <v>0</v>
      </c>
      <c r="AD953">
        <v>1</v>
      </c>
      <c r="AE953">
        <v>0</v>
      </c>
      <c r="AF953">
        <v>0</v>
      </c>
      <c r="AG953" t="s">
        <v>43</v>
      </c>
      <c r="AH953">
        <v>417.58</v>
      </c>
      <c r="AI953">
        <v>583.73</v>
      </c>
      <c r="AJ953">
        <v>429.96</v>
      </c>
      <c r="AK953">
        <v>430.92</v>
      </c>
      <c r="AL953">
        <v>0</v>
      </c>
    </row>
    <row r="954" spans="1:38" hidden="1" x14ac:dyDescent="0.3">
      <c r="A954" s="1">
        <v>41830</v>
      </c>
      <c r="B954">
        <v>3</v>
      </c>
      <c r="C954">
        <v>223.62</v>
      </c>
      <c r="D954">
        <v>2014</v>
      </c>
      <c r="E954">
        <v>0</v>
      </c>
      <c r="F954">
        <v>0</v>
      </c>
      <c r="G954">
        <v>24.8</v>
      </c>
      <c r="H954">
        <v>18</v>
      </c>
      <c r="I954">
        <v>5</v>
      </c>
      <c r="J954">
        <v>7</v>
      </c>
      <c r="K954" t="s">
        <v>42</v>
      </c>
      <c r="L954" t="s">
        <v>54</v>
      </c>
      <c r="M954">
        <v>0</v>
      </c>
      <c r="N954">
        <v>0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 t="s">
        <v>29</v>
      </c>
      <c r="AC954">
        <v>0</v>
      </c>
      <c r="AD954">
        <v>1</v>
      </c>
      <c r="AE954">
        <v>0</v>
      </c>
      <c r="AF954">
        <v>0</v>
      </c>
      <c r="AG954" t="s">
        <v>43</v>
      </c>
      <c r="AH954">
        <v>153.54</v>
      </c>
      <c r="AI954">
        <v>231.94</v>
      </c>
      <c r="AJ954">
        <v>142.52000000000001</v>
      </c>
      <c r="AK954">
        <v>169.74</v>
      </c>
      <c r="AL954">
        <v>0</v>
      </c>
    </row>
    <row r="955" spans="1:38" hidden="1" x14ac:dyDescent="0.3">
      <c r="A955" s="1">
        <v>41830</v>
      </c>
      <c r="B955">
        <v>4</v>
      </c>
      <c r="C955">
        <v>63.67</v>
      </c>
      <c r="D955">
        <v>2014</v>
      </c>
      <c r="E955">
        <v>0</v>
      </c>
      <c r="F955">
        <v>0</v>
      </c>
      <c r="G955">
        <v>24.8</v>
      </c>
      <c r="H955">
        <v>18</v>
      </c>
      <c r="I955">
        <v>5</v>
      </c>
      <c r="J955">
        <v>7</v>
      </c>
      <c r="K955" t="s">
        <v>42</v>
      </c>
      <c r="L955" t="s">
        <v>54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 t="s">
        <v>29</v>
      </c>
      <c r="AC955">
        <v>0</v>
      </c>
      <c r="AD955">
        <v>1</v>
      </c>
      <c r="AE955">
        <v>0</v>
      </c>
      <c r="AF955">
        <v>0</v>
      </c>
      <c r="AG955" t="s">
        <v>43</v>
      </c>
      <c r="AH955">
        <v>70.72</v>
      </c>
      <c r="AI955">
        <v>84.82</v>
      </c>
      <c r="AJ955">
        <v>88.19</v>
      </c>
      <c r="AK955">
        <v>37.46</v>
      </c>
      <c r="AL955">
        <v>0</v>
      </c>
    </row>
    <row r="956" spans="1:38" hidden="1" x14ac:dyDescent="0.3">
      <c r="A956" s="1">
        <v>41830</v>
      </c>
      <c r="B956">
        <v>5</v>
      </c>
      <c r="C956">
        <v>277.39999999999998</v>
      </c>
      <c r="D956">
        <v>2014</v>
      </c>
      <c r="E956">
        <v>0</v>
      </c>
      <c r="F956">
        <v>0</v>
      </c>
      <c r="G956">
        <v>24.8</v>
      </c>
      <c r="H956">
        <v>18</v>
      </c>
      <c r="I956">
        <v>5</v>
      </c>
      <c r="J956">
        <v>7</v>
      </c>
      <c r="K956" t="s">
        <v>42</v>
      </c>
      <c r="L956" t="s">
        <v>54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 t="s">
        <v>29</v>
      </c>
      <c r="AC956">
        <v>0</v>
      </c>
      <c r="AD956">
        <v>1</v>
      </c>
      <c r="AE956">
        <v>0</v>
      </c>
      <c r="AF956">
        <v>0</v>
      </c>
      <c r="AG956" t="s">
        <v>43</v>
      </c>
      <c r="AH956">
        <v>312.12</v>
      </c>
      <c r="AI956">
        <v>379.57</v>
      </c>
      <c r="AJ956">
        <v>360.86</v>
      </c>
      <c r="AK956">
        <v>282.89</v>
      </c>
      <c r="AL956">
        <v>0</v>
      </c>
    </row>
    <row r="957" spans="1:38" hidden="1" x14ac:dyDescent="0.3">
      <c r="A957" s="1">
        <v>41831</v>
      </c>
      <c r="B957">
        <v>1</v>
      </c>
      <c r="C957">
        <v>180.71</v>
      </c>
      <c r="D957">
        <v>2014</v>
      </c>
      <c r="E957">
        <v>0</v>
      </c>
      <c r="F957">
        <v>1</v>
      </c>
      <c r="G957">
        <v>22.9</v>
      </c>
      <c r="H957">
        <v>18</v>
      </c>
      <c r="I957">
        <v>6</v>
      </c>
      <c r="J957">
        <v>7</v>
      </c>
      <c r="K957" t="s">
        <v>44</v>
      </c>
      <c r="L957" t="s">
        <v>54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 t="s">
        <v>29</v>
      </c>
      <c r="AC957">
        <v>0</v>
      </c>
      <c r="AD957">
        <v>1</v>
      </c>
      <c r="AE957">
        <v>0</v>
      </c>
      <c r="AF957">
        <v>0</v>
      </c>
      <c r="AG957" t="s">
        <v>43</v>
      </c>
      <c r="AH957">
        <v>112.9</v>
      </c>
      <c r="AI957">
        <v>149.19999999999999</v>
      </c>
      <c r="AJ957">
        <v>175.73</v>
      </c>
      <c r="AK957">
        <v>181.08</v>
      </c>
      <c r="AL957">
        <v>0</v>
      </c>
    </row>
    <row r="958" spans="1:38" hidden="1" x14ac:dyDescent="0.3">
      <c r="A958" s="1">
        <v>41831</v>
      </c>
      <c r="B958">
        <v>2</v>
      </c>
      <c r="C958">
        <v>574.88</v>
      </c>
      <c r="D958">
        <v>2014</v>
      </c>
      <c r="E958">
        <v>0</v>
      </c>
      <c r="F958">
        <v>1</v>
      </c>
      <c r="G958">
        <v>22.9</v>
      </c>
      <c r="H958">
        <v>18</v>
      </c>
      <c r="I958">
        <v>6</v>
      </c>
      <c r="J958">
        <v>7</v>
      </c>
      <c r="K958" t="s">
        <v>44</v>
      </c>
      <c r="L958" t="s">
        <v>54</v>
      </c>
      <c r="M958">
        <v>0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 t="s">
        <v>29</v>
      </c>
      <c r="AC958">
        <v>0</v>
      </c>
      <c r="AD958">
        <v>1</v>
      </c>
      <c r="AE958">
        <v>0</v>
      </c>
      <c r="AF958">
        <v>0</v>
      </c>
      <c r="AG958" t="s">
        <v>43</v>
      </c>
      <c r="AH958">
        <v>438.32</v>
      </c>
      <c r="AI958">
        <v>595.20000000000005</v>
      </c>
      <c r="AJ958">
        <v>554.71</v>
      </c>
      <c r="AK958">
        <v>469.76</v>
      </c>
      <c r="AL958">
        <v>0</v>
      </c>
    </row>
    <row r="959" spans="1:38" hidden="1" x14ac:dyDescent="0.3">
      <c r="A959" s="1">
        <v>41831</v>
      </c>
      <c r="B959">
        <v>3</v>
      </c>
      <c r="C959">
        <v>247.38</v>
      </c>
      <c r="D959">
        <v>2014</v>
      </c>
      <c r="E959">
        <v>0</v>
      </c>
      <c r="F959">
        <v>1</v>
      </c>
      <c r="G959">
        <v>22.9</v>
      </c>
      <c r="H959">
        <v>18</v>
      </c>
      <c r="I959">
        <v>6</v>
      </c>
      <c r="J959">
        <v>7</v>
      </c>
      <c r="K959" t="s">
        <v>44</v>
      </c>
      <c r="L959" t="s">
        <v>54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 t="s">
        <v>29</v>
      </c>
      <c r="AC959">
        <v>0</v>
      </c>
      <c r="AD959">
        <v>1</v>
      </c>
      <c r="AE959">
        <v>0</v>
      </c>
      <c r="AF959">
        <v>0</v>
      </c>
      <c r="AG959" t="s">
        <v>43</v>
      </c>
      <c r="AH959">
        <v>173.63</v>
      </c>
      <c r="AI959">
        <v>232.17</v>
      </c>
      <c r="AJ959">
        <v>196.16</v>
      </c>
      <c r="AK959">
        <v>193.5</v>
      </c>
      <c r="AL959">
        <v>0</v>
      </c>
    </row>
    <row r="960" spans="1:38" hidden="1" x14ac:dyDescent="0.3">
      <c r="A960" s="1">
        <v>41831</v>
      </c>
      <c r="B960">
        <v>4</v>
      </c>
      <c r="C960">
        <v>72.86</v>
      </c>
      <c r="D960">
        <v>2014</v>
      </c>
      <c r="E960">
        <v>0</v>
      </c>
      <c r="F960">
        <v>1</v>
      </c>
      <c r="G960">
        <v>22.9</v>
      </c>
      <c r="H960">
        <v>18</v>
      </c>
      <c r="I960">
        <v>6</v>
      </c>
      <c r="J960">
        <v>7</v>
      </c>
      <c r="K960" t="s">
        <v>44</v>
      </c>
      <c r="L960" t="s">
        <v>54</v>
      </c>
      <c r="M960">
        <v>0</v>
      </c>
      <c r="N960">
        <v>0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 t="s">
        <v>29</v>
      </c>
      <c r="AC960">
        <v>0</v>
      </c>
      <c r="AD960">
        <v>1</v>
      </c>
      <c r="AE960">
        <v>0</v>
      </c>
      <c r="AF960">
        <v>0</v>
      </c>
      <c r="AG960" t="s">
        <v>43</v>
      </c>
      <c r="AH960">
        <v>55.64</v>
      </c>
      <c r="AI960">
        <v>65.09</v>
      </c>
      <c r="AJ960">
        <v>53.18</v>
      </c>
      <c r="AK960">
        <v>75.45</v>
      </c>
      <c r="AL960">
        <v>0</v>
      </c>
    </row>
    <row r="961" spans="1:38" hidden="1" x14ac:dyDescent="0.3">
      <c r="A961" s="1">
        <v>41831</v>
      </c>
      <c r="B961">
        <v>5</v>
      </c>
      <c r="C961">
        <v>274.77999999999997</v>
      </c>
      <c r="D961">
        <v>2014</v>
      </c>
      <c r="E961">
        <v>0</v>
      </c>
      <c r="F961">
        <v>1</v>
      </c>
      <c r="G961">
        <v>22.9</v>
      </c>
      <c r="H961">
        <v>18</v>
      </c>
      <c r="I961">
        <v>6</v>
      </c>
      <c r="J961">
        <v>7</v>
      </c>
      <c r="K961" t="s">
        <v>44</v>
      </c>
      <c r="L961" t="s">
        <v>54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 t="s">
        <v>29</v>
      </c>
      <c r="AC961">
        <v>0</v>
      </c>
      <c r="AD961">
        <v>1</v>
      </c>
      <c r="AE961">
        <v>0</v>
      </c>
      <c r="AF961">
        <v>0</v>
      </c>
      <c r="AG961" t="s">
        <v>43</v>
      </c>
      <c r="AH961">
        <v>237.18</v>
      </c>
      <c r="AI961">
        <v>371.32</v>
      </c>
      <c r="AJ961">
        <v>390.42</v>
      </c>
      <c r="AK961">
        <v>340.64</v>
      </c>
      <c r="AL961">
        <v>0</v>
      </c>
    </row>
    <row r="962" spans="1:38" hidden="1" x14ac:dyDescent="0.3">
      <c r="A962" s="1">
        <v>41832</v>
      </c>
      <c r="B962">
        <v>1</v>
      </c>
      <c r="C962">
        <v>142.33000000000001</v>
      </c>
      <c r="D962">
        <v>2014</v>
      </c>
      <c r="E962">
        <v>0</v>
      </c>
      <c r="F962">
        <v>0</v>
      </c>
      <c r="G962">
        <v>20.399999999999999</v>
      </c>
      <c r="H962">
        <v>12</v>
      </c>
      <c r="I962">
        <v>7</v>
      </c>
      <c r="J962">
        <v>7</v>
      </c>
      <c r="K962" t="s">
        <v>45</v>
      </c>
      <c r="L962" t="s">
        <v>54</v>
      </c>
      <c r="M962">
        <v>1</v>
      </c>
      <c r="N962">
        <v>0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 t="s">
        <v>29</v>
      </c>
      <c r="AC962">
        <v>0</v>
      </c>
      <c r="AD962">
        <v>1</v>
      </c>
      <c r="AE962">
        <v>0</v>
      </c>
      <c r="AF962">
        <v>0</v>
      </c>
      <c r="AG962" t="s">
        <v>43</v>
      </c>
      <c r="AH962">
        <v>150.97999999999999</v>
      </c>
      <c r="AI962">
        <v>234.37</v>
      </c>
      <c r="AJ962">
        <v>162.41</v>
      </c>
      <c r="AK962">
        <v>198.69</v>
      </c>
      <c r="AL962">
        <v>0</v>
      </c>
    </row>
    <row r="963" spans="1:38" hidden="1" x14ac:dyDescent="0.3">
      <c r="A963" s="1">
        <v>41832</v>
      </c>
      <c r="B963">
        <v>2</v>
      </c>
      <c r="C963">
        <v>668.28</v>
      </c>
      <c r="D963">
        <v>2014</v>
      </c>
      <c r="E963">
        <v>0</v>
      </c>
      <c r="F963">
        <v>0</v>
      </c>
      <c r="G963">
        <v>20.399999999999999</v>
      </c>
      <c r="H963">
        <v>12</v>
      </c>
      <c r="I963">
        <v>7</v>
      </c>
      <c r="J963">
        <v>7</v>
      </c>
      <c r="K963" t="s">
        <v>45</v>
      </c>
      <c r="L963" t="s">
        <v>54</v>
      </c>
      <c r="M963">
        <v>1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 t="s">
        <v>29</v>
      </c>
      <c r="AC963">
        <v>0</v>
      </c>
      <c r="AD963">
        <v>1</v>
      </c>
      <c r="AE963">
        <v>0</v>
      </c>
      <c r="AF963">
        <v>0</v>
      </c>
      <c r="AG963" t="s">
        <v>43</v>
      </c>
      <c r="AH963">
        <v>576.84</v>
      </c>
      <c r="AI963">
        <v>861.86</v>
      </c>
      <c r="AJ963">
        <v>691.3</v>
      </c>
      <c r="AK963">
        <v>564.16</v>
      </c>
      <c r="AL963">
        <v>0</v>
      </c>
    </row>
    <row r="964" spans="1:38" hidden="1" x14ac:dyDescent="0.3">
      <c r="A964" s="1">
        <v>41832</v>
      </c>
      <c r="B964">
        <v>3</v>
      </c>
      <c r="C964">
        <v>320.07</v>
      </c>
      <c r="D964">
        <v>2014</v>
      </c>
      <c r="E964">
        <v>0</v>
      </c>
      <c r="F964">
        <v>0</v>
      </c>
      <c r="G964">
        <v>20.399999999999999</v>
      </c>
      <c r="H964">
        <v>12</v>
      </c>
      <c r="I964">
        <v>7</v>
      </c>
      <c r="J964">
        <v>7</v>
      </c>
      <c r="K964" t="s">
        <v>45</v>
      </c>
      <c r="L964" t="s">
        <v>54</v>
      </c>
      <c r="M964">
        <v>1</v>
      </c>
      <c r="N964">
        <v>0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 t="s">
        <v>29</v>
      </c>
      <c r="AC964">
        <v>0</v>
      </c>
      <c r="AD964">
        <v>1</v>
      </c>
      <c r="AE964">
        <v>0</v>
      </c>
      <c r="AF964">
        <v>0</v>
      </c>
      <c r="AG964" t="s">
        <v>43</v>
      </c>
      <c r="AH964">
        <v>264.25</v>
      </c>
      <c r="AI964">
        <v>396.51</v>
      </c>
      <c r="AJ964">
        <v>266.76</v>
      </c>
      <c r="AK964">
        <v>226.97</v>
      </c>
      <c r="AL964">
        <v>0</v>
      </c>
    </row>
    <row r="965" spans="1:38" hidden="1" x14ac:dyDescent="0.3">
      <c r="A965" s="1">
        <v>41832</v>
      </c>
      <c r="B965">
        <v>4</v>
      </c>
      <c r="C965">
        <v>56.73</v>
      </c>
      <c r="D965">
        <v>2014</v>
      </c>
      <c r="E965">
        <v>0</v>
      </c>
      <c r="F965">
        <v>0</v>
      </c>
      <c r="G965">
        <v>20.399999999999999</v>
      </c>
      <c r="H965">
        <v>12</v>
      </c>
      <c r="I965">
        <v>7</v>
      </c>
      <c r="J965">
        <v>7</v>
      </c>
      <c r="K965" t="s">
        <v>45</v>
      </c>
      <c r="L965" t="s">
        <v>54</v>
      </c>
      <c r="M965">
        <v>1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 t="s">
        <v>29</v>
      </c>
      <c r="AC965">
        <v>0</v>
      </c>
      <c r="AD965">
        <v>1</v>
      </c>
      <c r="AE965">
        <v>0</v>
      </c>
      <c r="AF965">
        <v>0</v>
      </c>
      <c r="AG965" t="s">
        <v>43</v>
      </c>
      <c r="AH965">
        <v>59.35</v>
      </c>
      <c r="AI965">
        <v>105.34</v>
      </c>
      <c r="AJ965">
        <v>55.38</v>
      </c>
      <c r="AK965">
        <v>63.84</v>
      </c>
      <c r="AL965">
        <v>0</v>
      </c>
    </row>
    <row r="966" spans="1:38" hidden="1" x14ac:dyDescent="0.3">
      <c r="A966" s="1">
        <v>41832</v>
      </c>
      <c r="B966">
        <v>5</v>
      </c>
      <c r="C966">
        <v>325.70999999999998</v>
      </c>
      <c r="D966">
        <v>2014</v>
      </c>
      <c r="E966">
        <v>0</v>
      </c>
      <c r="F966">
        <v>0</v>
      </c>
      <c r="G966">
        <v>20.399999999999999</v>
      </c>
      <c r="H966">
        <v>12</v>
      </c>
      <c r="I966">
        <v>7</v>
      </c>
      <c r="J966">
        <v>7</v>
      </c>
      <c r="K966" t="s">
        <v>45</v>
      </c>
      <c r="L966" t="s">
        <v>54</v>
      </c>
      <c r="M966">
        <v>1</v>
      </c>
      <c r="N966">
        <v>0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 t="s">
        <v>29</v>
      </c>
      <c r="AC966">
        <v>0</v>
      </c>
      <c r="AD966">
        <v>1</v>
      </c>
      <c r="AE966">
        <v>0</v>
      </c>
      <c r="AF966">
        <v>0</v>
      </c>
      <c r="AG966" t="s">
        <v>43</v>
      </c>
      <c r="AH966">
        <v>266.32</v>
      </c>
      <c r="AI966">
        <v>498.13</v>
      </c>
      <c r="AJ966">
        <v>398.08</v>
      </c>
      <c r="AK966">
        <v>298.45</v>
      </c>
      <c r="AL966">
        <v>0</v>
      </c>
    </row>
    <row r="967" spans="1:38" hidden="1" x14ac:dyDescent="0.3">
      <c r="A967" s="1">
        <v>41833</v>
      </c>
      <c r="B967">
        <v>1</v>
      </c>
      <c r="C967">
        <v>80.45</v>
      </c>
      <c r="D967">
        <v>2014</v>
      </c>
      <c r="E967">
        <v>0</v>
      </c>
      <c r="F967">
        <v>7</v>
      </c>
      <c r="G967">
        <v>18.600000000000001</v>
      </c>
      <c r="H967">
        <v>10</v>
      </c>
      <c r="I967">
        <v>1</v>
      </c>
      <c r="J967">
        <v>7</v>
      </c>
      <c r="K967" t="s">
        <v>46</v>
      </c>
      <c r="L967" t="s">
        <v>54</v>
      </c>
      <c r="M967">
        <v>1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 t="s">
        <v>29</v>
      </c>
      <c r="AC967">
        <v>0</v>
      </c>
      <c r="AD967">
        <v>1</v>
      </c>
      <c r="AE967">
        <v>0</v>
      </c>
      <c r="AF967">
        <v>0</v>
      </c>
      <c r="AG967" t="s">
        <v>43</v>
      </c>
      <c r="AH967">
        <v>84.8</v>
      </c>
      <c r="AI967">
        <v>99.02</v>
      </c>
      <c r="AJ967">
        <v>99.63</v>
      </c>
      <c r="AK967">
        <v>54.02</v>
      </c>
      <c r="AL967">
        <v>0</v>
      </c>
    </row>
    <row r="968" spans="1:38" hidden="1" x14ac:dyDescent="0.3">
      <c r="A968" s="1">
        <v>41833</v>
      </c>
      <c r="B968">
        <v>2</v>
      </c>
      <c r="C968">
        <v>755.59</v>
      </c>
      <c r="D968">
        <v>2014</v>
      </c>
      <c r="E968">
        <v>0</v>
      </c>
      <c r="F968">
        <v>7</v>
      </c>
      <c r="G968">
        <v>18.600000000000001</v>
      </c>
      <c r="H968">
        <v>10</v>
      </c>
      <c r="I968">
        <v>1</v>
      </c>
      <c r="J968">
        <v>7</v>
      </c>
      <c r="K968" t="s">
        <v>46</v>
      </c>
      <c r="L968" t="s">
        <v>54</v>
      </c>
      <c r="M968">
        <v>1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 t="s">
        <v>29</v>
      </c>
      <c r="AC968">
        <v>0</v>
      </c>
      <c r="AD968">
        <v>1</v>
      </c>
      <c r="AE968">
        <v>0</v>
      </c>
      <c r="AF968">
        <v>0</v>
      </c>
      <c r="AG968" t="s">
        <v>43</v>
      </c>
      <c r="AH968">
        <v>538.6</v>
      </c>
      <c r="AI968">
        <v>770.7</v>
      </c>
      <c r="AJ968">
        <v>687.13</v>
      </c>
      <c r="AK968">
        <v>625.46</v>
      </c>
      <c r="AL968">
        <v>0</v>
      </c>
    </row>
    <row r="969" spans="1:38" hidden="1" x14ac:dyDescent="0.3">
      <c r="A969" s="1">
        <v>41833</v>
      </c>
      <c r="B969">
        <v>3</v>
      </c>
      <c r="C969">
        <v>273.94</v>
      </c>
      <c r="D969">
        <v>2014</v>
      </c>
      <c r="E969">
        <v>0</v>
      </c>
      <c r="F969">
        <v>7</v>
      </c>
      <c r="G969">
        <v>18.600000000000001</v>
      </c>
      <c r="H969">
        <v>10</v>
      </c>
      <c r="I969">
        <v>1</v>
      </c>
      <c r="J969">
        <v>7</v>
      </c>
      <c r="K969" t="s">
        <v>46</v>
      </c>
      <c r="L969" t="s">
        <v>54</v>
      </c>
      <c r="M969">
        <v>1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 t="s">
        <v>29</v>
      </c>
      <c r="AC969">
        <v>0</v>
      </c>
      <c r="AD969">
        <v>1</v>
      </c>
      <c r="AE969">
        <v>0</v>
      </c>
      <c r="AF969">
        <v>0</v>
      </c>
      <c r="AG969" t="s">
        <v>43</v>
      </c>
      <c r="AH969">
        <v>233.47</v>
      </c>
      <c r="AI969">
        <v>288.95999999999998</v>
      </c>
      <c r="AJ969">
        <v>256.95999999999998</v>
      </c>
      <c r="AK969">
        <v>241.11</v>
      </c>
      <c r="AL969">
        <v>0</v>
      </c>
    </row>
    <row r="970" spans="1:38" hidden="1" x14ac:dyDescent="0.3">
      <c r="A970" s="1">
        <v>41833</v>
      </c>
      <c r="B970">
        <v>4</v>
      </c>
      <c r="C970">
        <v>140.53</v>
      </c>
      <c r="D970">
        <v>2014</v>
      </c>
      <c r="E970">
        <v>0</v>
      </c>
      <c r="F970">
        <v>7</v>
      </c>
      <c r="G970">
        <v>18.600000000000001</v>
      </c>
      <c r="H970">
        <v>10</v>
      </c>
      <c r="I970">
        <v>1</v>
      </c>
      <c r="J970">
        <v>7</v>
      </c>
      <c r="K970" t="s">
        <v>46</v>
      </c>
      <c r="L970" t="s">
        <v>54</v>
      </c>
      <c r="M970">
        <v>1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 t="s">
        <v>29</v>
      </c>
      <c r="AC970">
        <v>0</v>
      </c>
      <c r="AD970">
        <v>1</v>
      </c>
      <c r="AE970">
        <v>0</v>
      </c>
      <c r="AF970">
        <v>0</v>
      </c>
      <c r="AG970" t="s">
        <v>43</v>
      </c>
      <c r="AH970">
        <v>105</v>
      </c>
      <c r="AI970">
        <v>139.69</v>
      </c>
      <c r="AJ970">
        <v>112.88</v>
      </c>
      <c r="AK970">
        <v>113.2</v>
      </c>
      <c r="AL970">
        <v>0</v>
      </c>
    </row>
    <row r="971" spans="1:38" hidden="1" x14ac:dyDescent="0.3">
      <c r="A971" s="1">
        <v>41833</v>
      </c>
      <c r="B971">
        <v>5</v>
      </c>
      <c r="C971">
        <v>354.52</v>
      </c>
      <c r="D971">
        <v>2014</v>
      </c>
      <c r="E971">
        <v>0</v>
      </c>
      <c r="F971">
        <v>7</v>
      </c>
      <c r="G971">
        <v>18.600000000000001</v>
      </c>
      <c r="H971">
        <v>10</v>
      </c>
      <c r="I971">
        <v>1</v>
      </c>
      <c r="J971">
        <v>7</v>
      </c>
      <c r="K971" t="s">
        <v>46</v>
      </c>
      <c r="L971" t="s">
        <v>54</v>
      </c>
      <c r="M971">
        <v>1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 t="s">
        <v>29</v>
      </c>
      <c r="AC971">
        <v>0</v>
      </c>
      <c r="AD971">
        <v>1</v>
      </c>
      <c r="AE971">
        <v>0</v>
      </c>
      <c r="AF971">
        <v>0</v>
      </c>
      <c r="AG971" t="s">
        <v>43</v>
      </c>
      <c r="AH971">
        <v>328.55</v>
      </c>
      <c r="AI971">
        <v>316.48</v>
      </c>
      <c r="AJ971">
        <v>399.76</v>
      </c>
      <c r="AK971">
        <v>351.28</v>
      </c>
      <c r="AL971">
        <v>0</v>
      </c>
    </row>
    <row r="972" spans="1:38" hidden="1" x14ac:dyDescent="0.3">
      <c r="A972" s="1">
        <v>41834</v>
      </c>
      <c r="B972">
        <v>1</v>
      </c>
      <c r="C972">
        <v>153.69999999999999</v>
      </c>
      <c r="D972">
        <v>2014</v>
      </c>
      <c r="E972">
        <v>0</v>
      </c>
      <c r="F972">
        <v>7</v>
      </c>
      <c r="G972">
        <v>19.399999999999999</v>
      </c>
      <c r="H972">
        <v>15</v>
      </c>
      <c r="I972">
        <v>2</v>
      </c>
      <c r="J972">
        <v>7</v>
      </c>
      <c r="K972" t="s">
        <v>47</v>
      </c>
      <c r="L972" t="s">
        <v>54</v>
      </c>
      <c r="M972">
        <v>0</v>
      </c>
      <c r="N972">
        <v>1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 t="s">
        <v>29</v>
      </c>
      <c r="AC972">
        <v>0</v>
      </c>
      <c r="AD972">
        <v>1</v>
      </c>
      <c r="AE972">
        <v>0</v>
      </c>
      <c r="AF972">
        <v>0</v>
      </c>
      <c r="AG972" t="s">
        <v>43</v>
      </c>
      <c r="AH972">
        <v>142.24</v>
      </c>
      <c r="AI972">
        <v>171.87</v>
      </c>
      <c r="AJ972">
        <v>131</v>
      </c>
      <c r="AK972">
        <v>162.61000000000001</v>
      </c>
      <c r="AL972">
        <v>0</v>
      </c>
    </row>
    <row r="973" spans="1:38" hidden="1" x14ac:dyDescent="0.3">
      <c r="A973" s="1">
        <v>41834</v>
      </c>
      <c r="B973">
        <v>2</v>
      </c>
      <c r="C973">
        <v>549.52</v>
      </c>
      <c r="D973">
        <v>2014</v>
      </c>
      <c r="E973">
        <v>0</v>
      </c>
      <c r="F973">
        <v>7</v>
      </c>
      <c r="G973">
        <v>19.399999999999999</v>
      </c>
      <c r="H973">
        <v>15</v>
      </c>
      <c r="I973">
        <v>2</v>
      </c>
      <c r="J973">
        <v>7</v>
      </c>
      <c r="K973" t="s">
        <v>47</v>
      </c>
      <c r="L973" t="s">
        <v>54</v>
      </c>
      <c r="M973">
        <v>0</v>
      </c>
      <c r="N973">
        <v>1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 t="s">
        <v>29</v>
      </c>
      <c r="AC973">
        <v>0</v>
      </c>
      <c r="AD973">
        <v>1</v>
      </c>
      <c r="AE973">
        <v>0</v>
      </c>
      <c r="AF973">
        <v>0</v>
      </c>
      <c r="AG973" t="s">
        <v>43</v>
      </c>
      <c r="AH973">
        <v>464.44</v>
      </c>
      <c r="AI973">
        <v>465.37</v>
      </c>
      <c r="AJ973">
        <v>511.71</v>
      </c>
      <c r="AK973">
        <v>433.51</v>
      </c>
      <c r="AL973">
        <v>0</v>
      </c>
    </row>
    <row r="974" spans="1:38" hidden="1" x14ac:dyDescent="0.3">
      <c r="A974" s="1">
        <v>41834</v>
      </c>
      <c r="B974">
        <v>3</v>
      </c>
      <c r="C974">
        <v>253.55</v>
      </c>
      <c r="D974">
        <v>2014</v>
      </c>
      <c r="E974">
        <v>0</v>
      </c>
      <c r="F974">
        <v>7</v>
      </c>
      <c r="G974">
        <v>19.399999999999999</v>
      </c>
      <c r="H974">
        <v>15</v>
      </c>
      <c r="I974">
        <v>2</v>
      </c>
      <c r="J974">
        <v>7</v>
      </c>
      <c r="K974" t="s">
        <v>47</v>
      </c>
      <c r="L974" t="s">
        <v>54</v>
      </c>
      <c r="M974">
        <v>0</v>
      </c>
      <c r="N974">
        <v>1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 t="s">
        <v>29</v>
      </c>
      <c r="AC974">
        <v>0</v>
      </c>
      <c r="AD974">
        <v>1</v>
      </c>
      <c r="AE974">
        <v>0</v>
      </c>
      <c r="AF974">
        <v>0</v>
      </c>
      <c r="AG974" t="s">
        <v>43</v>
      </c>
      <c r="AH974">
        <v>178.25</v>
      </c>
      <c r="AI974">
        <v>199.52</v>
      </c>
      <c r="AJ974">
        <v>190.74</v>
      </c>
      <c r="AK974">
        <v>172.16</v>
      </c>
      <c r="AL974">
        <v>0</v>
      </c>
    </row>
    <row r="975" spans="1:38" hidden="1" x14ac:dyDescent="0.3">
      <c r="A975" s="1">
        <v>41834</v>
      </c>
      <c r="B975">
        <v>4</v>
      </c>
      <c r="C975">
        <v>80.75</v>
      </c>
      <c r="D975">
        <v>2014</v>
      </c>
      <c r="E975">
        <v>0</v>
      </c>
      <c r="F975">
        <v>7</v>
      </c>
      <c r="G975">
        <v>19.399999999999999</v>
      </c>
      <c r="H975">
        <v>15</v>
      </c>
      <c r="I975">
        <v>2</v>
      </c>
      <c r="J975">
        <v>7</v>
      </c>
      <c r="K975" t="s">
        <v>47</v>
      </c>
      <c r="L975" t="s">
        <v>54</v>
      </c>
      <c r="M975">
        <v>0</v>
      </c>
      <c r="N975">
        <v>1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 t="s">
        <v>29</v>
      </c>
      <c r="AC975">
        <v>0</v>
      </c>
      <c r="AD975">
        <v>1</v>
      </c>
      <c r="AE975">
        <v>0</v>
      </c>
      <c r="AF975">
        <v>0</v>
      </c>
      <c r="AG975" t="s">
        <v>43</v>
      </c>
      <c r="AH975">
        <v>115.21</v>
      </c>
      <c r="AI975">
        <v>79.39</v>
      </c>
      <c r="AJ975">
        <v>89.11</v>
      </c>
      <c r="AK975">
        <v>81.540000000000006</v>
      </c>
      <c r="AL975">
        <v>0</v>
      </c>
    </row>
    <row r="976" spans="1:38" hidden="1" x14ac:dyDescent="0.3">
      <c r="A976" s="1">
        <v>41834</v>
      </c>
      <c r="B976">
        <v>5</v>
      </c>
      <c r="C976">
        <v>271.32</v>
      </c>
      <c r="D976">
        <v>2014</v>
      </c>
      <c r="E976">
        <v>0</v>
      </c>
      <c r="F976">
        <v>7</v>
      </c>
      <c r="G976">
        <v>19.399999999999999</v>
      </c>
      <c r="H976">
        <v>15</v>
      </c>
      <c r="I976">
        <v>2</v>
      </c>
      <c r="J976">
        <v>7</v>
      </c>
      <c r="K976" t="s">
        <v>47</v>
      </c>
      <c r="L976" t="s">
        <v>54</v>
      </c>
      <c r="M976">
        <v>0</v>
      </c>
      <c r="N976">
        <v>1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 t="s">
        <v>29</v>
      </c>
      <c r="AC976">
        <v>0</v>
      </c>
      <c r="AD976">
        <v>1</v>
      </c>
      <c r="AE976">
        <v>0</v>
      </c>
      <c r="AF976">
        <v>0</v>
      </c>
      <c r="AG976" t="s">
        <v>43</v>
      </c>
      <c r="AH976">
        <v>250.7</v>
      </c>
      <c r="AI976">
        <v>265.39999999999998</v>
      </c>
      <c r="AJ976">
        <v>331.77</v>
      </c>
      <c r="AK976">
        <v>265.42</v>
      </c>
      <c r="AL976">
        <v>0</v>
      </c>
    </row>
    <row r="977" spans="1:38" hidden="1" x14ac:dyDescent="0.3">
      <c r="A977" s="1">
        <v>41835</v>
      </c>
      <c r="B977">
        <v>1</v>
      </c>
      <c r="C977">
        <v>157.38999999999999</v>
      </c>
      <c r="D977">
        <v>2014</v>
      </c>
      <c r="E977">
        <v>0</v>
      </c>
      <c r="F977">
        <v>6</v>
      </c>
      <c r="G977">
        <v>22.3</v>
      </c>
      <c r="H977">
        <v>9</v>
      </c>
      <c r="I977">
        <v>3</v>
      </c>
      <c r="J977">
        <v>7</v>
      </c>
      <c r="K977" t="s">
        <v>48</v>
      </c>
      <c r="L977" t="s">
        <v>54</v>
      </c>
      <c r="M977">
        <v>0</v>
      </c>
      <c r="N977">
        <v>1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 t="s">
        <v>29</v>
      </c>
      <c r="AC977">
        <v>0</v>
      </c>
      <c r="AD977">
        <v>1</v>
      </c>
      <c r="AE977">
        <v>0</v>
      </c>
      <c r="AF977">
        <v>0</v>
      </c>
      <c r="AG977" t="s">
        <v>43</v>
      </c>
      <c r="AH977">
        <v>109.61</v>
      </c>
      <c r="AI977">
        <v>79.47</v>
      </c>
      <c r="AJ977">
        <v>119.07</v>
      </c>
      <c r="AK977">
        <v>124.56</v>
      </c>
      <c r="AL977">
        <v>0</v>
      </c>
    </row>
    <row r="978" spans="1:38" hidden="1" x14ac:dyDescent="0.3">
      <c r="A978" s="1">
        <v>41835</v>
      </c>
      <c r="B978">
        <v>2</v>
      </c>
      <c r="C978">
        <v>544.63</v>
      </c>
      <c r="D978">
        <v>2014</v>
      </c>
      <c r="E978">
        <v>0</v>
      </c>
      <c r="F978">
        <v>6</v>
      </c>
      <c r="G978">
        <v>22.3</v>
      </c>
      <c r="H978">
        <v>9</v>
      </c>
      <c r="I978">
        <v>3</v>
      </c>
      <c r="J978">
        <v>7</v>
      </c>
      <c r="K978" t="s">
        <v>48</v>
      </c>
      <c r="L978" t="s">
        <v>54</v>
      </c>
      <c r="M978">
        <v>0</v>
      </c>
      <c r="N978">
        <v>1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 t="s">
        <v>29</v>
      </c>
      <c r="AC978">
        <v>0</v>
      </c>
      <c r="AD978">
        <v>1</v>
      </c>
      <c r="AE978">
        <v>0</v>
      </c>
      <c r="AF978">
        <v>0</v>
      </c>
      <c r="AG978" t="s">
        <v>43</v>
      </c>
      <c r="AH978">
        <v>497.87</v>
      </c>
      <c r="AI978">
        <v>394.08</v>
      </c>
      <c r="AJ978">
        <v>508.61</v>
      </c>
      <c r="AK978">
        <v>419.65</v>
      </c>
      <c r="AL978">
        <v>0</v>
      </c>
    </row>
    <row r="979" spans="1:38" hidden="1" x14ac:dyDescent="0.3">
      <c r="A979" s="1">
        <v>41835</v>
      </c>
      <c r="B979">
        <v>3</v>
      </c>
      <c r="C979">
        <v>264.73</v>
      </c>
      <c r="D979">
        <v>2014</v>
      </c>
      <c r="E979">
        <v>0</v>
      </c>
      <c r="F979">
        <v>6</v>
      </c>
      <c r="G979">
        <v>22.3</v>
      </c>
      <c r="H979">
        <v>9</v>
      </c>
      <c r="I979">
        <v>3</v>
      </c>
      <c r="J979">
        <v>7</v>
      </c>
      <c r="K979" t="s">
        <v>48</v>
      </c>
      <c r="L979" t="s">
        <v>54</v>
      </c>
      <c r="M979">
        <v>0</v>
      </c>
      <c r="N979">
        <v>1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 t="s">
        <v>29</v>
      </c>
      <c r="AC979">
        <v>0</v>
      </c>
      <c r="AD979">
        <v>1</v>
      </c>
      <c r="AE979">
        <v>0</v>
      </c>
      <c r="AF979">
        <v>0</v>
      </c>
      <c r="AG979" t="s">
        <v>43</v>
      </c>
      <c r="AH979">
        <v>168.65</v>
      </c>
      <c r="AI979">
        <v>166.48</v>
      </c>
      <c r="AJ979">
        <v>193.61</v>
      </c>
      <c r="AK979">
        <v>158</v>
      </c>
      <c r="AL979">
        <v>0</v>
      </c>
    </row>
    <row r="980" spans="1:38" hidden="1" x14ac:dyDescent="0.3">
      <c r="A980" s="1">
        <v>41835</v>
      </c>
      <c r="B980">
        <v>4</v>
      </c>
      <c r="C980">
        <v>60.38</v>
      </c>
      <c r="D980">
        <v>2014</v>
      </c>
      <c r="E980">
        <v>0</v>
      </c>
      <c r="F980">
        <v>6</v>
      </c>
      <c r="G980">
        <v>22.3</v>
      </c>
      <c r="H980">
        <v>9</v>
      </c>
      <c r="I980">
        <v>3</v>
      </c>
      <c r="J980">
        <v>7</v>
      </c>
      <c r="K980" t="s">
        <v>48</v>
      </c>
      <c r="L980" t="s">
        <v>54</v>
      </c>
      <c r="M980">
        <v>0</v>
      </c>
      <c r="N980">
        <v>1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 t="s">
        <v>29</v>
      </c>
      <c r="AC980">
        <v>0</v>
      </c>
      <c r="AD980">
        <v>1</v>
      </c>
      <c r="AE980">
        <v>0</v>
      </c>
      <c r="AF980">
        <v>0</v>
      </c>
      <c r="AG980" t="s">
        <v>43</v>
      </c>
      <c r="AH980">
        <v>87.67</v>
      </c>
      <c r="AI980">
        <v>70.930000000000007</v>
      </c>
      <c r="AJ980">
        <v>80.680000000000007</v>
      </c>
      <c r="AK980">
        <v>57.12</v>
      </c>
      <c r="AL980">
        <v>0</v>
      </c>
    </row>
    <row r="981" spans="1:38" hidden="1" x14ac:dyDescent="0.3">
      <c r="A981" s="1">
        <v>41835</v>
      </c>
      <c r="B981">
        <v>5</v>
      </c>
      <c r="C981">
        <v>314.48</v>
      </c>
      <c r="D981">
        <v>2014</v>
      </c>
      <c r="E981">
        <v>0</v>
      </c>
      <c r="F981">
        <v>6</v>
      </c>
      <c r="G981">
        <v>22.3</v>
      </c>
      <c r="H981">
        <v>9</v>
      </c>
      <c r="I981">
        <v>3</v>
      </c>
      <c r="J981">
        <v>7</v>
      </c>
      <c r="K981" t="s">
        <v>48</v>
      </c>
      <c r="L981" t="s">
        <v>54</v>
      </c>
      <c r="M981">
        <v>0</v>
      </c>
      <c r="N981">
        <v>1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 t="s">
        <v>29</v>
      </c>
      <c r="AC981">
        <v>0</v>
      </c>
      <c r="AD981">
        <v>1</v>
      </c>
      <c r="AE981">
        <v>0</v>
      </c>
      <c r="AF981">
        <v>0</v>
      </c>
      <c r="AG981" t="s">
        <v>43</v>
      </c>
      <c r="AH981">
        <v>279.72000000000003</v>
      </c>
      <c r="AI981">
        <v>316.14999999999998</v>
      </c>
      <c r="AJ981">
        <v>293.58</v>
      </c>
      <c r="AK981">
        <v>262.93</v>
      </c>
      <c r="AL981">
        <v>0</v>
      </c>
    </row>
    <row r="982" spans="1:38" hidden="1" x14ac:dyDescent="0.3">
      <c r="A982" s="1">
        <v>41836</v>
      </c>
      <c r="B982">
        <v>1</v>
      </c>
      <c r="C982">
        <v>158.68</v>
      </c>
      <c r="D982">
        <v>2014</v>
      </c>
      <c r="E982">
        <v>0</v>
      </c>
      <c r="F982">
        <v>6</v>
      </c>
      <c r="G982">
        <v>19.399999999999999</v>
      </c>
      <c r="H982">
        <v>7</v>
      </c>
      <c r="I982">
        <v>4</v>
      </c>
      <c r="J982">
        <v>7</v>
      </c>
      <c r="K982" t="s">
        <v>38</v>
      </c>
      <c r="L982" t="s">
        <v>54</v>
      </c>
      <c r="M982">
        <v>0</v>
      </c>
      <c r="N982">
        <v>1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 t="s">
        <v>29</v>
      </c>
      <c r="AC982">
        <v>0</v>
      </c>
      <c r="AD982">
        <v>1</v>
      </c>
      <c r="AE982">
        <v>0</v>
      </c>
      <c r="AF982">
        <v>0</v>
      </c>
      <c r="AG982" t="s">
        <v>43</v>
      </c>
      <c r="AH982">
        <v>116.75</v>
      </c>
      <c r="AI982">
        <v>130.35</v>
      </c>
      <c r="AJ982">
        <v>114.25</v>
      </c>
      <c r="AK982">
        <v>137.87</v>
      </c>
      <c r="AL982">
        <v>0</v>
      </c>
    </row>
    <row r="983" spans="1:38" hidden="1" x14ac:dyDescent="0.3">
      <c r="A983" s="1">
        <v>41836</v>
      </c>
      <c r="B983">
        <v>2</v>
      </c>
      <c r="C983">
        <v>558.20000000000005</v>
      </c>
      <c r="D983">
        <v>2014</v>
      </c>
      <c r="E983">
        <v>0</v>
      </c>
      <c r="F983">
        <v>6</v>
      </c>
      <c r="G983">
        <v>19.399999999999999</v>
      </c>
      <c r="H983">
        <v>7</v>
      </c>
      <c r="I983">
        <v>4</v>
      </c>
      <c r="J983">
        <v>7</v>
      </c>
      <c r="K983" t="s">
        <v>38</v>
      </c>
      <c r="L983" t="s">
        <v>54</v>
      </c>
      <c r="M983">
        <v>0</v>
      </c>
      <c r="N983">
        <v>1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 t="s">
        <v>29</v>
      </c>
      <c r="AC983">
        <v>0</v>
      </c>
      <c r="AD983">
        <v>1</v>
      </c>
      <c r="AE983">
        <v>0</v>
      </c>
      <c r="AF983">
        <v>0</v>
      </c>
      <c r="AG983" t="s">
        <v>43</v>
      </c>
      <c r="AH983">
        <v>494.25</v>
      </c>
      <c r="AI983">
        <v>409.99</v>
      </c>
      <c r="AJ983">
        <v>517.16999999999996</v>
      </c>
      <c r="AK983">
        <v>432.57</v>
      </c>
      <c r="AL983">
        <v>0</v>
      </c>
    </row>
    <row r="984" spans="1:38" hidden="1" x14ac:dyDescent="0.3">
      <c r="A984" s="1">
        <v>41836</v>
      </c>
      <c r="B984">
        <v>3</v>
      </c>
      <c r="C984">
        <v>293.55</v>
      </c>
      <c r="D984">
        <v>2014</v>
      </c>
      <c r="E984">
        <v>0</v>
      </c>
      <c r="F984">
        <v>6</v>
      </c>
      <c r="G984">
        <v>19.399999999999999</v>
      </c>
      <c r="H984">
        <v>7</v>
      </c>
      <c r="I984">
        <v>4</v>
      </c>
      <c r="J984">
        <v>7</v>
      </c>
      <c r="K984" t="s">
        <v>38</v>
      </c>
      <c r="L984" t="s">
        <v>54</v>
      </c>
      <c r="M984">
        <v>0</v>
      </c>
      <c r="N984">
        <v>1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 t="s">
        <v>29</v>
      </c>
      <c r="AC984">
        <v>0</v>
      </c>
      <c r="AD984">
        <v>1</v>
      </c>
      <c r="AE984">
        <v>0</v>
      </c>
      <c r="AF984">
        <v>0</v>
      </c>
      <c r="AG984" t="s">
        <v>43</v>
      </c>
      <c r="AH984">
        <v>228.12</v>
      </c>
      <c r="AI984">
        <v>221.64</v>
      </c>
      <c r="AJ984">
        <v>177.06</v>
      </c>
      <c r="AK984">
        <v>153.07</v>
      </c>
      <c r="AL984">
        <v>0</v>
      </c>
    </row>
    <row r="985" spans="1:38" hidden="1" x14ac:dyDescent="0.3">
      <c r="A985" s="1">
        <v>41836</v>
      </c>
      <c r="B985">
        <v>4</v>
      </c>
      <c r="C985">
        <v>75.709999999999994</v>
      </c>
      <c r="D985">
        <v>2014</v>
      </c>
      <c r="E985">
        <v>0</v>
      </c>
      <c r="F985">
        <v>6</v>
      </c>
      <c r="G985">
        <v>19.399999999999999</v>
      </c>
      <c r="H985">
        <v>7</v>
      </c>
      <c r="I985">
        <v>4</v>
      </c>
      <c r="J985">
        <v>7</v>
      </c>
      <c r="K985" t="s">
        <v>38</v>
      </c>
      <c r="L985" t="s">
        <v>54</v>
      </c>
      <c r="M985">
        <v>0</v>
      </c>
      <c r="N985">
        <v>1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 t="s">
        <v>29</v>
      </c>
      <c r="AC985">
        <v>0</v>
      </c>
      <c r="AD985">
        <v>1</v>
      </c>
      <c r="AE985">
        <v>0</v>
      </c>
      <c r="AF985">
        <v>0</v>
      </c>
      <c r="AG985" t="s">
        <v>43</v>
      </c>
      <c r="AH985">
        <v>83.48</v>
      </c>
      <c r="AI985">
        <v>72.31</v>
      </c>
      <c r="AJ985">
        <v>74.430000000000007</v>
      </c>
      <c r="AK985">
        <v>58.76</v>
      </c>
      <c r="AL985">
        <v>0</v>
      </c>
    </row>
    <row r="986" spans="1:38" hidden="1" x14ac:dyDescent="0.3">
      <c r="A986" s="1">
        <v>41836</v>
      </c>
      <c r="B986">
        <v>5</v>
      </c>
      <c r="C986">
        <v>323.63</v>
      </c>
      <c r="D986">
        <v>2014</v>
      </c>
      <c r="E986">
        <v>0</v>
      </c>
      <c r="F986">
        <v>6</v>
      </c>
      <c r="G986">
        <v>19.399999999999999</v>
      </c>
      <c r="H986">
        <v>7</v>
      </c>
      <c r="I986">
        <v>4</v>
      </c>
      <c r="J986">
        <v>7</v>
      </c>
      <c r="K986" t="s">
        <v>38</v>
      </c>
      <c r="L986" t="s">
        <v>54</v>
      </c>
      <c r="M986">
        <v>0</v>
      </c>
      <c r="N986">
        <v>1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 t="s">
        <v>29</v>
      </c>
      <c r="AC986">
        <v>0</v>
      </c>
      <c r="AD986">
        <v>1</v>
      </c>
      <c r="AE986">
        <v>0</v>
      </c>
      <c r="AF986">
        <v>0</v>
      </c>
      <c r="AG986" t="s">
        <v>43</v>
      </c>
      <c r="AH986">
        <v>307.64999999999998</v>
      </c>
      <c r="AI986">
        <v>276.12</v>
      </c>
      <c r="AJ986">
        <v>359.29</v>
      </c>
      <c r="AK986">
        <v>370.56</v>
      </c>
      <c r="AL986">
        <v>0</v>
      </c>
    </row>
    <row r="987" spans="1:38" hidden="1" x14ac:dyDescent="0.3">
      <c r="A987" s="1">
        <v>41837</v>
      </c>
      <c r="B987">
        <v>1</v>
      </c>
      <c r="C987">
        <v>160.52000000000001</v>
      </c>
      <c r="D987">
        <v>2014</v>
      </c>
      <c r="E987">
        <v>0</v>
      </c>
      <c r="F987">
        <v>4</v>
      </c>
      <c r="G987">
        <v>22.8</v>
      </c>
      <c r="H987">
        <v>7</v>
      </c>
      <c r="I987">
        <v>5</v>
      </c>
      <c r="J987">
        <v>7</v>
      </c>
      <c r="K987" t="s">
        <v>42</v>
      </c>
      <c r="L987" t="s">
        <v>54</v>
      </c>
      <c r="M987">
        <v>0</v>
      </c>
      <c r="N987">
        <v>1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 t="s">
        <v>29</v>
      </c>
      <c r="AC987">
        <v>0</v>
      </c>
      <c r="AD987">
        <v>1</v>
      </c>
      <c r="AE987">
        <v>0</v>
      </c>
      <c r="AF987">
        <v>0</v>
      </c>
      <c r="AG987" t="s">
        <v>43</v>
      </c>
      <c r="AH987">
        <v>132.72</v>
      </c>
      <c r="AI987">
        <v>158.21</v>
      </c>
      <c r="AJ987">
        <v>139.63999999999999</v>
      </c>
      <c r="AK987">
        <v>129.88999999999999</v>
      </c>
      <c r="AL987">
        <v>0</v>
      </c>
    </row>
    <row r="988" spans="1:38" hidden="1" x14ac:dyDescent="0.3">
      <c r="A988" s="1">
        <v>41837</v>
      </c>
      <c r="B988">
        <v>2</v>
      </c>
      <c r="C988">
        <v>601.54999999999995</v>
      </c>
      <c r="D988">
        <v>2014</v>
      </c>
      <c r="E988">
        <v>0</v>
      </c>
      <c r="F988">
        <v>4</v>
      </c>
      <c r="G988">
        <v>22.8</v>
      </c>
      <c r="H988">
        <v>7</v>
      </c>
      <c r="I988">
        <v>5</v>
      </c>
      <c r="J988">
        <v>7</v>
      </c>
      <c r="K988" t="s">
        <v>42</v>
      </c>
      <c r="L988" t="s">
        <v>54</v>
      </c>
      <c r="M988">
        <v>0</v>
      </c>
      <c r="N988">
        <v>1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 t="s">
        <v>29</v>
      </c>
      <c r="AC988">
        <v>0</v>
      </c>
      <c r="AD988">
        <v>1</v>
      </c>
      <c r="AE988">
        <v>0</v>
      </c>
      <c r="AF988">
        <v>0</v>
      </c>
      <c r="AG988" t="s">
        <v>43</v>
      </c>
      <c r="AH988">
        <v>531.35</v>
      </c>
      <c r="AI988">
        <v>417.58</v>
      </c>
      <c r="AJ988">
        <v>583.73</v>
      </c>
      <c r="AK988">
        <v>429.96</v>
      </c>
      <c r="AL988">
        <v>0</v>
      </c>
    </row>
    <row r="989" spans="1:38" hidden="1" x14ac:dyDescent="0.3">
      <c r="A989" s="1">
        <v>41837</v>
      </c>
      <c r="B989">
        <v>3</v>
      </c>
      <c r="C989">
        <v>279.76</v>
      </c>
      <c r="D989">
        <v>2014</v>
      </c>
      <c r="E989">
        <v>0</v>
      </c>
      <c r="F989">
        <v>4</v>
      </c>
      <c r="G989">
        <v>22.8</v>
      </c>
      <c r="H989">
        <v>7</v>
      </c>
      <c r="I989">
        <v>5</v>
      </c>
      <c r="J989">
        <v>7</v>
      </c>
      <c r="K989" t="s">
        <v>42</v>
      </c>
      <c r="L989" t="s">
        <v>54</v>
      </c>
      <c r="M989">
        <v>0</v>
      </c>
      <c r="N989">
        <v>1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 t="s">
        <v>29</v>
      </c>
      <c r="AC989">
        <v>0</v>
      </c>
      <c r="AD989">
        <v>1</v>
      </c>
      <c r="AE989">
        <v>0</v>
      </c>
      <c r="AF989">
        <v>0</v>
      </c>
      <c r="AG989" t="s">
        <v>43</v>
      </c>
      <c r="AH989">
        <v>223.62</v>
      </c>
      <c r="AI989">
        <v>153.54</v>
      </c>
      <c r="AJ989">
        <v>231.94</v>
      </c>
      <c r="AK989">
        <v>142.52000000000001</v>
      </c>
      <c r="AL989">
        <v>0</v>
      </c>
    </row>
    <row r="990" spans="1:38" hidden="1" x14ac:dyDescent="0.3">
      <c r="A990" s="1">
        <v>41837</v>
      </c>
      <c r="B990">
        <v>4</v>
      </c>
      <c r="C990">
        <v>44.58</v>
      </c>
      <c r="D990">
        <v>2014</v>
      </c>
      <c r="E990">
        <v>0</v>
      </c>
      <c r="F990">
        <v>4</v>
      </c>
      <c r="G990">
        <v>22.8</v>
      </c>
      <c r="H990">
        <v>7</v>
      </c>
      <c r="I990">
        <v>5</v>
      </c>
      <c r="J990">
        <v>7</v>
      </c>
      <c r="K990" t="s">
        <v>42</v>
      </c>
      <c r="L990" t="s">
        <v>54</v>
      </c>
      <c r="M990">
        <v>0</v>
      </c>
      <c r="N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 t="s">
        <v>29</v>
      </c>
      <c r="AC990">
        <v>0</v>
      </c>
      <c r="AD990">
        <v>1</v>
      </c>
      <c r="AE990">
        <v>0</v>
      </c>
      <c r="AF990">
        <v>0</v>
      </c>
      <c r="AG990" t="s">
        <v>43</v>
      </c>
      <c r="AH990">
        <v>63.67</v>
      </c>
      <c r="AI990">
        <v>70.72</v>
      </c>
      <c r="AJ990">
        <v>84.82</v>
      </c>
      <c r="AK990">
        <v>88.19</v>
      </c>
      <c r="AL990">
        <v>0</v>
      </c>
    </row>
    <row r="991" spans="1:38" hidden="1" x14ac:dyDescent="0.3">
      <c r="A991" s="1">
        <v>41837</v>
      </c>
      <c r="B991">
        <v>5</v>
      </c>
      <c r="C991">
        <v>290.37</v>
      </c>
      <c r="D991">
        <v>2014</v>
      </c>
      <c r="E991">
        <v>0</v>
      </c>
      <c r="F991">
        <v>4</v>
      </c>
      <c r="G991">
        <v>22.8</v>
      </c>
      <c r="H991">
        <v>7</v>
      </c>
      <c r="I991">
        <v>5</v>
      </c>
      <c r="J991">
        <v>7</v>
      </c>
      <c r="K991" t="s">
        <v>42</v>
      </c>
      <c r="L991" t="s">
        <v>54</v>
      </c>
      <c r="M991">
        <v>0</v>
      </c>
      <c r="N991">
        <v>1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 t="s">
        <v>29</v>
      </c>
      <c r="AC991">
        <v>0</v>
      </c>
      <c r="AD991">
        <v>1</v>
      </c>
      <c r="AE991">
        <v>0</v>
      </c>
      <c r="AF991">
        <v>0</v>
      </c>
      <c r="AG991" t="s">
        <v>43</v>
      </c>
      <c r="AH991">
        <v>277.39999999999998</v>
      </c>
      <c r="AI991">
        <v>312.12</v>
      </c>
      <c r="AJ991">
        <v>379.57</v>
      </c>
      <c r="AK991">
        <v>360.86</v>
      </c>
      <c r="AL991">
        <v>0</v>
      </c>
    </row>
    <row r="992" spans="1:38" hidden="1" x14ac:dyDescent="0.3">
      <c r="A992" s="1">
        <v>41838</v>
      </c>
      <c r="B992">
        <v>1</v>
      </c>
      <c r="C992">
        <v>119.81</v>
      </c>
      <c r="D992">
        <v>2014</v>
      </c>
      <c r="E992">
        <v>0</v>
      </c>
      <c r="F992">
        <v>1</v>
      </c>
      <c r="G992">
        <v>26.1</v>
      </c>
      <c r="H992">
        <v>10</v>
      </c>
      <c r="I992">
        <v>6</v>
      </c>
      <c r="J992">
        <v>7</v>
      </c>
      <c r="K992" t="s">
        <v>44</v>
      </c>
      <c r="L992" t="s">
        <v>54</v>
      </c>
      <c r="M992">
        <v>0</v>
      </c>
      <c r="N992">
        <v>1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 t="s">
        <v>29</v>
      </c>
      <c r="AC992">
        <v>0</v>
      </c>
      <c r="AD992">
        <v>1</v>
      </c>
      <c r="AE992">
        <v>0</v>
      </c>
      <c r="AF992">
        <v>0</v>
      </c>
      <c r="AG992" t="s">
        <v>43</v>
      </c>
      <c r="AH992">
        <v>180.71</v>
      </c>
      <c r="AI992">
        <v>112.9</v>
      </c>
      <c r="AJ992">
        <v>149.19999999999999</v>
      </c>
      <c r="AK992">
        <v>175.73</v>
      </c>
      <c r="AL992">
        <v>0</v>
      </c>
    </row>
    <row r="993" spans="1:38" hidden="1" x14ac:dyDescent="0.3">
      <c r="A993" s="1">
        <v>41838</v>
      </c>
      <c r="B993">
        <v>2</v>
      </c>
      <c r="C993">
        <v>611.76</v>
      </c>
      <c r="D993">
        <v>2014</v>
      </c>
      <c r="E993">
        <v>0</v>
      </c>
      <c r="F993">
        <v>1</v>
      </c>
      <c r="G993">
        <v>26.1</v>
      </c>
      <c r="H993">
        <v>10</v>
      </c>
      <c r="I993">
        <v>6</v>
      </c>
      <c r="J993">
        <v>7</v>
      </c>
      <c r="K993" t="s">
        <v>44</v>
      </c>
      <c r="L993" t="s">
        <v>54</v>
      </c>
      <c r="M993">
        <v>0</v>
      </c>
      <c r="N993">
        <v>1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 t="s">
        <v>29</v>
      </c>
      <c r="AC993">
        <v>0</v>
      </c>
      <c r="AD993">
        <v>1</v>
      </c>
      <c r="AE993">
        <v>0</v>
      </c>
      <c r="AF993">
        <v>0</v>
      </c>
      <c r="AG993" t="s">
        <v>43</v>
      </c>
      <c r="AH993">
        <v>574.88</v>
      </c>
      <c r="AI993">
        <v>438.32</v>
      </c>
      <c r="AJ993">
        <v>595.20000000000005</v>
      </c>
      <c r="AK993">
        <v>554.71</v>
      </c>
      <c r="AL993">
        <v>0</v>
      </c>
    </row>
    <row r="994" spans="1:38" hidden="1" x14ac:dyDescent="0.3">
      <c r="A994" s="1">
        <v>41838</v>
      </c>
      <c r="B994">
        <v>3</v>
      </c>
      <c r="C994">
        <v>320.69</v>
      </c>
      <c r="D994">
        <v>2014</v>
      </c>
      <c r="E994">
        <v>0</v>
      </c>
      <c r="F994">
        <v>1</v>
      </c>
      <c r="G994">
        <v>26.1</v>
      </c>
      <c r="H994">
        <v>10</v>
      </c>
      <c r="I994">
        <v>6</v>
      </c>
      <c r="J994">
        <v>7</v>
      </c>
      <c r="K994" t="s">
        <v>44</v>
      </c>
      <c r="L994" t="s">
        <v>54</v>
      </c>
      <c r="M994">
        <v>0</v>
      </c>
      <c r="N994">
        <v>1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 t="s">
        <v>29</v>
      </c>
      <c r="AC994">
        <v>0</v>
      </c>
      <c r="AD994">
        <v>1</v>
      </c>
      <c r="AE994">
        <v>0</v>
      </c>
      <c r="AF994">
        <v>0</v>
      </c>
      <c r="AG994" t="s">
        <v>43</v>
      </c>
      <c r="AH994">
        <v>247.38</v>
      </c>
      <c r="AI994">
        <v>173.63</v>
      </c>
      <c r="AJ994">
        <v>232.17</v>
      </c>
      <c r="AK994">
        <v>196.16</v>
      </c>
      <c r="AL994">
        <v>0</v>
      </c>
    </row>
    <row r="995" spans="1:38" hidden="1" x14ac:dyDescent="0.3">
      <c r="A995" s="1">
        <v>41838</v>
      </c>
      <c r="B995">
        <v>4</v>
      </c>
      <c r="C995">
        <v>65.180000000000007</v>
      </c>
      <c r="D995">
        <v>2014</v>
      </c>
      <c r="E995">
        <v>0</v>
      </c>
      <c r="F995">
        <v>1</v>
      </c>
      <c r="G995">
        <v>26.1</v>
      </c>
      <c r="H995">
        <v>10</v>
      </c>
      <c r="I995">
        <v>6</v>
      </c>
      <c r="J995">
        <v>7</v>
      </c>
      <c r="K995" t="s">
        <v>44</v>
      </c>
      <c r="L995" t="s">
        <v>54</v>
      </c>
      <c r="M995">
        <v>0</v>
      </c>
      <c r="N995">
        <v>1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 t="s">
        <v>29</v>
      </c>
      <c r="AC995">
        <v>0</v>
      </c>
      <c r="AD995">
        <v>1</v>
      </c>
      <c r="AE995">
        <v>0</v>
      </c>
      <c r="AF995">
        <v>0</v>
      </c>
      <c r="AG995" t="s">
        <v>43</v>
      </c>
      <c r="AH995">
        <v>72.86</v>
      </c>
      <c r="AI995">
        <v>55.64</v>
      </c>
      <c r="AJ995">
        <v>65.09</v>
      </c>
      <c r="AK995">
        <v>53.18</v>
      </c>
      <c r="AL995">
        <v>0</v>
      </c>
    </row>
    <row r="996" spans="1:38" hidden="1" x14ac:dyDescent="0.3">
      <c r="A996" s="1">
        <v>41838</v>
      </c>
      <c r="B996">
        <v>5</v>
      </c>
      <c r="C996">
        <v>279.61</v>
      </c>
      <c r="D996">
        <v>2014</v>
      </c>
      <c r="E996">
        <v>0</v>
      </c>
      <c r="F996">
        <v>1</v>
      </c>
      <c r="G996">
        <v>26.1</v>
      </c>
      <c r="H996">
        <v>10</v>
      </c>
      <c r="I996">
        <v>6</v>
      </c>
      <c r="J996">
        <v>7</v>
      </c>
      <c r="K996" t="s">
        <v>44</v>
      </c>
      <c r="L996" t="s">
        <v>54</v>
      </c>
      <c r="M996">
        <v>0</v>
      </c>
      <c r="N996">
        <v>1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 t="s">
        <v>29</v>
      </c>
      <c r="AC996">
        <v>0</v>
      </c>
      <c r="AD996">
        <v>1</v>
      </c>
      <c r="AE996">
        <v>0</v>
      </c>
      <c r="AF996">
        <v>0</v>
      </c>
      <c r="AG996" t="s">
        <v>43</v>
      </c>
      <c r="AH996">
        <v>274.77999999999997</v>
      </c>
      <c r="AI996">
        <v>237.18</v>
      </c>
      <c r="AJ996">
        <v>371.32</v>
      </c>
      <c r="AK996">
        <v>390.42</v>
      </c>
      <c r="AL996">
        <v>0</v>
      </c>
    </row>
    <row r="997" spans="1:38" hidden="1" x14ac:dyDescent="0.3">
      <c r="A997" s="1">
        <v>41839</v>
      </c>
      <c r="B997">
        <v>1</v>
      </c>
      <c r="C997">
        <v>144.79</v>
      </c>
      <c r="D997">
        <v>2014</v>
      </c>
      <c r="E997">
        <v>0</v>
      </c>
      <c r="F997">
        <v>0</v>
      </c>
      <c r="G997">
        <v>28.1</v>
      </c>
      <c r="H997">
        <v>13</v>
      </c>
      <c r="I997">
        <v>7</v>
      </c>
      <c r="J997">
        <v>7</v>
      </c>
      <c r="K997" t="s">
        <v>45</v>
      </c>
      <c r="L997" t="s">
        <v>54</v>
      </c>
      <c r="M997">
        <v>1</v>
      </c>
      <c r="N997">
        <v>1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 t="s">
        <v>29</v>
      </c>
      <c r="AC997">
        <v>0</v>
      </c>
      <c r="AD997">
        <v>1</v>
      </c>
      <c r="AE997">
        <v>0</v>
      </c>
      <c r="AF997">
        <v>0</v>
      </c>
      <c r="AG997" t="s">
        <v>43</v>
      </c>
      <c r="AH997">
        <v>142.33000000000001</v>
      </c>
      <c r="AI997">
        <v>150.97999999999999</v>
      </c>
      <c r="AJ997">
        <v>234.37</v>
      </c>
      <c r="AK997">
        <v>162.41</v>
      </c>
      <c r="AL997">
        <v>0</v>
      </c>
    </row>
    <row r="998" spans="1:38" hidden="1" x14ac:dyDescent="0.3">
      <c r="A998" s="1">
        <v>41839</v>
      </c>
      <c r="B998">
        <v>2</v>
      </c>
      <c r="C998">
        <v>758.01</v>
      </c>
      <c r="D998">
        <v>2014</v>
      </c>
      <c r="E998">
        <v>0</v>
      </c>
      <c r="F998">
        <v>0</v>
      </c>
      <c r="G998">
        <v>28.1</v>
      </c>
      <c r="H998">
        <v>13</v>
      </c>
      <c r="I998">
        <v>7</v>
      </c>
      <c r="J998">
        <v>7</v>
      </c>
      <c r="K998" t="s">
        <v>45</v>
      </c>
      <c r="L998" t="s">
        <v>54</v>
      </c>
      <c r="M998">
        <v>1</v>
      </c>
      <c r="N998">
        <v>1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 t="s">
        <v>29</v>
      </c>
      <c r="AC998">
        <v>0</v>
      </c>
      <c r="AD998">
        <v>1</v>
      </c>
      <c r="AE998">
        <v>0</v>
      </c>
      <c r="AF998">
        <v>0</v>
      </c>
      <c r="AG998" t="s">
        <v>43</v>
      </c>
      <c r="AH998">
        <v>668.28</v>
      </c>
      <c r="AI998">
        <v>576.84</v>
      </c>
      <c r="AJ998">
        <v>861.86</v>
      </c>
      <c r="AK998">
        <v>691.3</v>
      </c>
      <c r="AL998">
        <v>0</v>
      </c>
    </row>
    <row r="999" spans="1:38" hidden="1" x14ac:dyDescent="0.3">
      <c r="A999" s="1">
        <v>41839</v>
      </c>
      <c r="B999">
        <v>3</v>
      </c>
      <c r="C999">
        <v>366.46</v>
      </c>
      <c r="D999">
        <v>2014</v>
      </c>
      <c r="E999">
        <v>0</v>
      </c>
      <c r="F999">
        <v>0</v>
      </c>
      <c r="G999">
        <v>28.1</v>
      </c>
      <c r="H999">
        <v>13</v>
      </c>
      <c r="I999">
        <v>7</v>
      </c>
      <c r="J999">
        <v>7</v>
      </c>
      <c r="K999" t="s">
        <v>45</v>
      </c>
      <c r="L999" t="s">
        <v>54</v>
      </c>
      <c r="M999">
        <v>1</v>
      </c>
      <c r="N999">
        <v>1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 t="s">
        <v>29</v>
      </c>
      <c r="AC999">
        <v>0</v>
      </c>
      <c r="AD999">
        <v>1</v>
      </c>
      <c r="AE999">
        <v>0</v>
      </c>
      <c r="AF999">
        <v>0</v>
      </c>
      <c r="AG999" t="s">
        <v>43</v>
      </c>
      <c r="AH999">
        <v>320.07</v>
      </c>
      <c r="AI999">
        <v>264.25</v>
      </c>
      <c r="AJ999">
        <v>396.51</v>
      </c>
      <c r="AK999">
        <v>266.76</v>
      </c>
      <c r="AL999">
        <v>0</v>
      </c>
    </row>
    <row r="1000" spans="1:38" hidden="1" x14ac:dyDescent="0.3">
      <c r="A1000" s="1">
        <v>41839</v>
      </c>
      <c r="B1000">
        <v>4</v>
      </c>
      <c r="C1000">
        <v>63.94</v>
      </c>
      <c r="D1000">
        <v>2014</v>
      </c>
      <c r="E1000">
        <v>0</v>
      </c>
      <c r="F1000">
        <v>0</v>
      </c>
      <c r="G1000">
        <v>28.1</v>
      </c>
      <c r="H1000">
        <v>13</v>
      </c>
      <c r="I1000">
        <v>7</v>
      </c>
      <c r="J1000">
        <v>7</v>
      </c>
      <c r="K1000" t="s">
        <v>45</v>
      </c>
      <c r="L1000" t="s">
        <v>54</v>
      </c>
      <c r="M1000">
        <v>1</v>
      </c>
      <c r="N1000">
        <v>1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 t="s">
        <v>29</v>
      </c>
      <c r="AC1000">
        <v>0</v>
      </c>
      <c r="AD1000">
        <v>1</v>
      </c>
      <c r="AE1000">
        <v>0</v>
      </c>
      <c r="AF1000">
        <v>0</v>
      </c>
      <c r="AG1000" t="s">
        <v>43</v>
      </c>
      <c r="AH1000">
        <v>56.73</v>
      </c>
      <c r="AI1000">
        <v>59.35</v>
      </c>
      <c r="AJ1000">
        <v>105.34</v>
      </c>
      <c r="AK1000">
        <v>55.38</v>
      </c>
      <c r="AL1000">
        <v>0</v>
      </c>
    </row>
    <row r="1001" spans="1:38" hidden="1" x14ac:dyDescent="0.3">
      <c r="A1001" s="1">
        <v>41839</v>
      </c>
      <c r="B1001">
        <v>5</v>
      </c>
      <c r="C1001">
        <v>305.41000000000003</v>
      </c>
      <c r="D1001">
        <v>2014</v>
      </c>
      <c r="E1001">
        <v>0</v>
      </c>
      <c r="F1001">
        <v>0</v>
      </c>
      <c r="G1001">
        <v>28.1</v>
      </c>
      <c r="H1001">
        <v>13</v>
      </c>
      <c r="I1001">
        <v>7</v>
      </c>
      <c r="J1001">
        <v>7</v>
      </c>
      <c r="K1001" t="s">
        <v>45</v>
      </c>
      <c r="L1001" t="s">
        <v>54</v>
      </c>
      <c r="M1001">
        <v>1</v>
      </c>
      <c r="N1001">
        <v>1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 t="s">
        <v>29</v>
      </c>
      <c r="AC1001">
        <v>0</v>
      </c>
      <c r="AD1001">
        <v>1</v>
      </c>
      <c r="AE1001">
        <v>0</v>
      </c>
      <c r="AF1001">
        <v>0</v>
      </c>
      <c r="AG1001" t="s">
        <v>43</v>
      </c>
      <c r="AH1001">
        <v>325.70999999999998</v>
      </c>
      <c r="AI1001">
        <v>266.32</v>
      </c>
      <c r="AJ1001">
        <v>498.13</v>
      </c>
      <c r="AK1001">
        <v>398.08</v>
      </c>
      <c r="AL1001">
        <v>0</v>
      </c>
    </row>
    <row r="1002" spans="1:38" hidden="1" x14ac:dyDescent="0.3">
      <c r="A1002" s="1">
        <v>41840</v>
      </c>
      <c r="B1002">
        <v>1</v>
      </c>
      <c r="C1002">
        <v>111.99</v>
      </c>
      <c r="D1002">
        <v>2014</v>
      </c>
      <c r="E1002">
        <v>0</v>
      </c>
      <c r="F1002">
        <v>3</v>
      </c>
      <c r="G1002">
        <v>24.3</v>
      </c>
      <c r="H1002">
        <v>15</v>
      </c>
      <c r="I1002">
        <v>1</v>
      </c>
      <c r="J1002">
        <v>7</v>
      </c>
      <c r="K1002" t="s">
        <v>46</v>
      </c>
      <c r="L1002" t="s">
        <v>54</v>
      </c>
      <c r="M1002">
        <v>1</v>
      </c>
      <c r="N1002">
        <v>1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 t="s">
        <v>29</v>
      </c>
      <c r="AC1002">
        <v>0</v>
      </c>
      <c r="AD1002">
        <v>1</v>
      </c>
      <c r="AE1002">
        <v>0</v>
      </c>
      <c r="AF1002">
        <v>0</v>
      </c>
      <c r="AG1002" t="s">
        <v>43</v>
      </c>
      <c r="AH1002">
        <v>80.45</v>
      </c>
      <c r="AI1002">
        <v>84.8</v>
      </c>
      <c r="AJ1002">
        <v>99.02</v>
      </c>
      <c r="AK1002">
        <v>99.63</v>
      </c>
      <c r="AL1002">
        <v>0</v>
      </c>
    </row>
    <row r="1003" spans="1:38" hidden="1" x14ac:dyDescent="0.3">
      <c r="A1003" s="1">
        <v>41840</v>
      </c>
      <c r="B1003">
        <v>2</v>
      </c>
      <c r="C1003">
        <v>780.88</v>
      </c>
      <c r="D1003">
        <v>2014</v>
      </c>
      <c r="E1003">
        <v>0</v>
      </c>
      <c r="F1003">
        <v>3</v>
      </c>
      <c r="G1003">
        <v>24.3</v>
      </c>
      <c r="H1003">
        <v>15</v>
      </c>
      <c r="I1003">
        <v>1</v>
      </c>
      <c r="J1003">
        <v>7</v>
      </c>
      <c r="K1003" t="s">
        <v>46</v>
      </c>
      <c r="L1003" t="s">
        <v>54</v>
      </c>
      <c r="M1003">
        <v>1</v>
      </c>
      <c r="N1003">
        <v>1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 t="s">
        <v>29</v>
      </c>
      <c r="AC1003">
        <v>0</v>
      </c>
      <c r="AD1003">
        <v>1</v>
      </c>
      <c r="AE1003">
        <v>0</v>
      </c>
      <c r="AF1003">
        <v>0</v>
      </c>
      <c r="AG1003" t="s">
        <v>43</v>
      </c>
      <c r="AH1003">
        <v>755.59</v>
      </c>
      <c r="AI1003">
        <v>538.6</v>
      </c>
      <c r="AJ1003">
        <v>770.7</v>
      </c>
      <c r="AK1003">
        <v>687.13</v>
      </c>
      <c r="AL1003">
        <v>0</v>
      </c>
    </row>
    <row r="1004" spans="1:38" hidden="1" x14ac:dyDescent="0.3">
      <c r="A1004" s="1">
        <v>41840</v>
      </c>
      <c r="B1004">
        <v>3</v>
      </c>
      <c r="C1004">
        <v>339.9</v>
      </c>
      <c r="D1004">
        <v>2014</v>
      </c>
      <c r="E1004">
        <v>0</v>
      </c>
      <c r="F1004">
        <v>3</v>
      </c>
      <c r="G1004">
        <v>24.3</v>
      </c>
      <c r="H1004">
        <v>15</v>
      </c>
      <c r="I1004">
        <v>1</v>
      </c>
      <c r="J1004">
        <v>7</v>
      </c>
      <c r="K1004" t="s">
        <v>46</v>
      </c>
      <c r="L1004" t="s">
        <v>54</v>
      </c>
      <c r="M1004">
        <v>1</v>
      </c>
      <c r="N1004">
        <v>1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 t="s">
        <v>29</v>
      </c>
      <c r="AC1004">
        <v>0</v>
      </c>
      <c r="AD1004">
        <v>1</v>
      </c>
      <c r="AE1004">
        <v>0</v>
      </c>
      <c r="AF1004">
        <v>0</v>
      </c>
      <c r="AG1004" t="s">
        <v>43</v>
      </c>
      <c r="AH1004">
        <v>273.94</v>
      </c>
      <c r="AI1004">
        <v>233.47</v>
      </c>
      <c r="AJ1004">
        <v>288.95999999999998</v>
      </c>
      <c r="AK1004">
        <v>256.95999999999998</v>
      </c>
      <c r="AL1004">
        <v>0</v>
      </c>
    </row>
    <row r="1005" spans="1:38" hidden="1" x14ac:dyDescent="0.3">
      <c r="A1005" s="1">
        <v>41840</v>
      </c>
      <c r="B1005">
        <v>4</v>
      </c>
      <c r="C1005">
        <v>113.34</v>
      </c>
      <c r="D1005">
        <v>2014</v>
      </c>
      <c r="E1005">
        <v>0</v>
      </c>
      <c r="F1005">
        <v>3</v>
      </c>
      <c r="G1005">
        <v>24.3</v>
      </c>
      <c r="H1005">
        <v>15</v>
      </c>
      <c r="I1005">
        <v>1</v>
      </c>
      <c r="J1005">
        <v>7</v>
      </c>
      <c r="K1005" t="s">
        <v>46</v>
      </c>
      <c r="L1005" t="s">
        <v>54</v>
      </c>
      <c r="M1005">
        <v>1</v>
      </c>
      <c r="N1005">
        <v>1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 t="s">
        <v>29</v>
      </c>
      <c r="AC1005">
        <v>0</v>
      </c>
      <c r="AD1005">
        <v>1</v>
      </c>
      <c r="AE1005">
        <v>0</v>
      </c>
      <c r="AF1005">
        <v>0</v>
      </c>
      <c r="AG1005" t="s">
        <v>43</v>
      </c>
      <c r="AH1005">
        <v>140.53</v>
      </c>
      <c r="AI1005">
        <v>105</v>
      </c>
      <c r="AJ1005">
        <v>139.69</v>
      </c>
      <c r="AK1005">
        <v>112.88</v>
      </c>
      <c r="AL1005">
        <v>0</v>
      </c>
    </row>
    <row r="1006" spans="1:38" hidden="1" x14ac:dyDescent="0.3">
      <c r="A1006" s="1">
        <v>41840</v>
      </c>
      <c r="B1006">
        <v>5</v>
      </c>
      <c r="C1006">
        <v>365.53</v>
      </c>
      <c r="D1006">
        <v>2014</v>
      </c>
      <c r="E1006">
        <v>0</v>
      </c>
      <c r="F1006">
        <v>3</v>
      </c>
      <c r="G1006">
        <v>24.3</v>
      </c>
      <c r="H1006">
        <v>15</v>
      </c>
      <c r="I1006">
        <v>1</v>
      </c>
      <c r="J1006">
        <v>7</v>
      </c>
      <c r="K1006" t="s">
        <v>46</v>
      </c>
      <c r="L1006" t="s">
        <v>54</v>
      </c>
      <c r="M1006">
        <v>1</v>
      </c>
      <c r="N1006">
        <v>1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 t="s">
        <v>29</v>
      </c>
      <c r="AC1006">
        <v>0</v>
      </c>
      <c r="AD1006">
        <v>1</v>
      </c>
      <c r="AE1006">
        <v>0</v>
      </c>
      <c r="AF1006">
        <v>0</v>
      </c>
      <c r="AG1006" t="s">
        <v>43</v>
      </c>
      <c r="AH1006">
        <v>354.52</v>
      </c>
      <c r="AI1006">
        <v>328.55</v>
      </c>
      <c r="AJ1006">
        <v>316.48</v>
      </c>
      <c r="AK1006">
        <v>399.76</v>
      </c>
      <c r="AL1006">
        <v>0</v>
      </c>
    </row>
    <row r="1007" spans="1:38" hidden="1" x14ac:dyDescent="0.3">
      <c r="A1007" s="1">
        <v>41841</v>
      </c>
      <c r="B1007">
        <v>1</v>
      </c>
      <c r="C1007">
        <v>137.69999999999999</v>
      </c>
      <c r="D1007">
        <v>2014</v>
      </c>
      <c r="E1007">
        <v>0</v>
      </c>
      <c r="F1007">
        <v>0</v>
      </c>
      <c r="G1007">
        <v>23.5</v>
      </c>
      <c r="H1007">
        <v>19</v>
      </c>
      <c r="I1007">
        <v>2</v>
      </c>
      <c r="J1007">
        <v>7</v>
      </c>
      <c r="K1007" t="s">
        <v>47</v>
      </c>
      <c r="L1007" t="s">
        <v>54</v>
      </c>
      <c r="M1007">
        <v>0</v>
      </c>
      <c r="N1007">
        <v>1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 t="s">
        <v>29</v>
      </c>
      <c r="AC1007">
        <v>0</v>
      </c>
      <c r="AD1007">
        <v>1</v>
      </c>
      <c r="AE1007">
        <v>0</v>
      </c>
      <c r="AF1007">
        <v>0</v>
      </c>
      <c r="AG1007" t="s">
        <v>43</v>
      </c>
      <c r="AH1007">
        <v>153.69999999999999</v>
      </c>
      <c r="AI1007">
        <v>142.24</v>
      </c>
      <c r="AJ1007">
        <v>171.87</v>
      </c>
      <c r="AK1007">
        <v>131</v>
      </c>
      <c r="AL1007">
        <v>0</v>
      </c>
    </row>
    <row r="1008" spans="1:38" hidden="1" x14ac:dyDescent="0.3">
      <c r="A1008" s="1">
        <v>41841</v>
      </c>
      <c r="B1008">
        <v>2</v>
      </c>
      <c r="C1008">
        <v>603.86</v>
      </c>
      <c r="D1008">
        <v>2014</v>
      </c>
      <c r="E1008">
        <v>0</v>
      </c>
      <c r="F1008">
        <v>0</v>
      </c>
      <c r="G1008">
        <v>23.5</v>
      </c>
      <c r="H1008">
        <v>19</v>
      </c>
      <c r="I1008">
        <v>2</v>
      </c>
      <c r="J1008">
        <v>7</v>
      </c>
      <c r="K1008" t="s">
        <v>47</v>
      </c>
      <c r="L1008" t="s">
        <v>54</v>
      </c>
      <c r="M1008">
        <v>0</v>
      </c>
      <c r="N1008">
        <v>1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 t="s">
        <v>29</v>
      </c>
      <c r="AC1008">
        <v>0</v>
      </c>
      <c r="AD1008">
        <v>1</v>
      </c>
      <c r="AE1008">
        <v>0</v>
      </c>
      <c r="AF1008">
        <v>0</v>
      </c>
      <c r="AG1008" t="s">
        <v>43</v>
      </c>
      <c r="AH1008">
        <v>549.52</v>
      </c>
      <c r="AI1008">
        <v>464.44</v>
      </c>
      <c r="AJ1008">
        <v>465.37</v>
      </c>
      <c r="AK1008">
        <v>511.71</v>
      </c>
      <c r="AL1008">
        <v>0</v>
      </c>
    </row>
    <row r="1009" spans="1:38" hidden="1" x14ac:dyDescent="0.3">
      <c r="A1009" s="1">
        <v>41841</v>
      </c>
      <c r="B1009">
        <v>3</v>
      </c>
      <c r="C1009">
        <v>229.04</v>
      </c>
      <c r="D1009">
        <v>2014</v>
      </c>
      <c r="E1009">
        <v>0</v>
      </c>
      <c r="F1009">
        <v>0</v>
      </c>
      <c r="G1009">
        <v>23.5</v>
      </c>
      <c r="H1009">
        <v>19</v>
      </c>
      <c r="I1009">
        <v>2</v>
      </c>
      <c r="J1009">
        <v>7</v>
      </c>
      <c r="K1009" t="s">
        <v>47</v>
      </c>
      <c r="L1009" t="s">
        <v>54</v>
      </c>
      <c r="M1009">
        <v>0</v>
      </c>
      <c r="N1009">
        <v>1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 t="s">
        <v>29</v>
      </c>
      <c r="AC1009">
        <v>0</v>
      </c>
      <c r="AD1009">
        <v>1</v>
      </c>
      <c r="AE1009">
        <v>0</v>
      </c>
      <c r="AF1009">
        <v>0</v>
      </c>
      <c r="AG1009" t="s">
        <v>43</v>
      </c>
      <c r="AH1009">
        <v>253.55</v>
      </c>
      <c r="AI1009">
        <v>178.25</v>
      </c>
      <c r="AJ1009">
        <v>199.52</v>
      </c>
      <c r="AK1009">
        <v>190.74</v>
      </c>
      <c r="AL1009">
        <v>0</v>
      </c>
    </row>
    <row r="1010" spans="1:38" hidden="1" x14ac:dyDescent="0.3">
      <c r="A1010" s="1">
        <v>41841</v>
      </c>
      <c r="B1010">
        <v>4</v>
      </c>
      <c r="C1010">
        <v>74.319999999999993</v>
      </c>
      <c r="D1010">
        <v>2014</v>
      </c>
      <c r="E1010">
        <v>0</v>
      </c>
      <c r="F1010">
        <v>0</v>
      </c>
      <c r="G1010">
        <v>23.5</v>
      </c>
      <c r="H1010">
        <v>19</v>
      </c>
      <c r="I1010">
        <v>2</v>
      </c>
      <c r="J1010">
        <v>7</v>
      </c>
      <c r="K1010" t="s">
        <v>47</v>
      </c>
      <c r="L1010" t="s">
        <v>54</v>
      </c>
      <c r="M1010">
        <v>0</v>
      </c>
      <c r="N1010">
        <v>1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 t="s">
        <v>29</v>
      </c>
      <c r="AC1010">
        <v>0</v>
      </c>
      <c r="AD1010">
        <v>1</v>
      </c>
      <c r="AE1010">
        <v>0</v>
      </c>
      <c r="AF1010">
        <v>0</v>
      </c>
      <c r="AG1010" t="s">
        <v>43</v>
      </c>
      <c r="AH1010">
        <v>80.75</v>
      </c>
      <c r="AI1010">
        <v>115.21</v>
      </c>
      <c r="AJ1010">
        <v>79.39</v>
      </c>
      <c r="AK1010">
        <v>89.11</v>
      </c>
      <c r="AL1010">
        <v>0</v>
      </c>
    </row>
    <row r="1011" spans="1:38" hidden="1" x14ac:dyDescent="0.3">
      <c r="A1011" s="1">
        <v>41841</v>
      </c>
      <c r="B1011">
        <v>5</v>
      </c>
      <c r="C1011">
        <v>384.72</v>
      </c>
      <c r="D1011">
        <v>2014</v>
      </c>
      <c r="E1011">
        <v>0</v>
      </c>
      <c r="F1011">
        <v>0</v>
      </c>
      <c r="G1011">
        <v>23.5</v>
      </c>
      <c r="H1011">
        <v>19</v>
      </c>
      <c r="I1011">
        <v>2</v>
      </c>
      <c r="J1011">
        <v>7</v>
      </c>
      <c r="K1011" t="s">
        <v>47</v>
      </c>
      <c r="L1011" t="s">
        <v>54</v>
      </c>
      <c r="M1011">
        <v>0</v>
      </c>
      <c r="N1011">
        <v>1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 t="s">
        <v>29</v>
      </c>
      <c r="AC1011">
        <v>0</v>
      </c>
      <c r="AD1011">
        <v>1</v>
      </c>
      <c r="AE1011">
        <v>0</v>
      </c>
      <c r="AF1011">
        <v>0</v>
      </c>
      <c r="AG1011" t="s">
        <v>43</v>
      </c>
      <c r="AH1011">
        <v>271.32</v>
      </c>
      <c r="AI1011">
        <v>250.7</v>
      </c>
      <c r="AJ1011">
        <v>265.39999999999998</v>
      </c>
      <c r="AK1011">
        <v>331.77</v>
      </c>
      <c r="AL1011">
        <v>0</v>
      </c>
    </row>
    <row r="1012" spans="1:38" hidden="1" x14ac:dyDescent="0.3">
      <c r="A1012" s="1">
        <v>41842</v>
      </c>
      <c r="B1012">
        <v>1</v>
      </c>
      <c r="C1012">
        <v>152.13</v>
      </c>
      <c r="D1012">
        <v>2014</v>
      </c>
      <c r="E1012">
        <v>0</v>
      </c>
      <c r="F1012">
        <v>0</v>
      </c>
      <c r="G1012">
        <v>25</v>
      </c>
      <c r="H1012">
        <v>14</v>
      </c>
      <c r="I1012">
        <v>3</v>
      </c>
      <c r="J1012">
        <v>7</v>
      </c>
      <c r="K1012" t="s">
        <v>48</v>
      </c>
      <c r="L1012" t="s">
        <v>54</v>
      </c>
      <c r="M1012">
        <v>0</v>
      </c>
      <c r="N1012">
        <v>1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 t="s">
        <v>29</v>
      </c>
      <c r="AC1012">
        <v>0</v>
      </c>
      <c r="AD1012">
        <v>1</v>
      </c>
      <c r="AE1012">
        <v>0</v>
      </c>
      <c r="AF1012">
        <v>0</v>
      </c>
      <c r="AG1012" t="s">
        <v>43</v>
      </c>
      <c r="AH1012">
        <v>157.38999999999999</v>
      </c>
      <c r="AI1012">
        <v>109.61</v>
      </c>
      <c r="AJ1012">
        <v>79.47</v>
      </c>
      <c r="AK1012">
        <v>119.07</v>
      </c>
      <c r="AL1012">
        <v>0</v>
      </c>
    </row>
    <row r="1013" spans="1:38" hidden="1" x14ac:dyDescent="0.3">
      <c r="A1013" s="1">
        <v>41842</v>
      </c>
      <c r="B1013">
        <v>2</v>
      </c>
      <c r="C1013">
        <v>613.03</v>
      </c>
      <c r="D1013">
        <v>2014</v>
      </c>
      <c r="E1013">
        <v>0</v>
      </c>
      <c r="F1013">
        <v>0</v>
      </c>
      <c r="G1013">
        <v>25</v>
      </c>
      <c r="H1013">
        <v>14</v>
      </c>
      <c r="I1013">
        <v>3</v>
      </c>
      <c r="J1013">
        <v>7</v>
      </c>
      <c r="K1013" t="s">
        <v>48</v>
      </c>
      <c r="L1013" t="s">
        <v>54</v>
      </c>
      <c r="M1013">
        <v>0</v>
      </c>
      <c r="N1013">
        <v>1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 t="s">
        <v>29</v>
      </c>
      <c r="AC1013">
        <v>0</v>
      </c>
      <c r="AD1013">
        <v>1</v>
      </c>
      <c r="AE1013">
        <v>0</v>
      </c>
      <c r="AF1013">
        <v>0</v>
      </c>
      <c r="AG1013" t="s">
        <v>43</v>
      </c>
      <c r="AH1013">
        <v>544.63</v>
      </c>
      <c r="AI1013">
        <v>497.87</v>
      </c>
      <c r="AJ1013">
        <v>394.08</v>
      </c>
      <c r="AK1013">
        <v>508.61</v>
      </c>
      <c r="AL1013">
        <v>0</v>
      </c>
    </row>
    <row r="1014" spans="1:38" hidden="1" x14ac:dyDescent="0.3">
      <c r="A1014" s="1">
        <v>41842</v>
      </c>
      <c r="B1014">
        <v>3</v>
      </c>
      <c r="C1014">
        <v>242.55</v>
      </c>
      <c r="D1014">
        <v>2014</v>
      </c>
      <c r="E1014">
        <v>0</v>
      </c>
      <c r="F1014">
        <v>0</v>
      </c>
      <c r="G1014">
        <v>25</v>
      </c>
      <c r="H1014">
        <v>14</v>
      </c>
      <c r="I1014">
        <v>3</v>
      </c>
      <c r="J1014">
        <v>7</v>
      </c>
      <c r="K1014" t="s">
        <v>48</v>
      </c>
      <c r="L1014" t="s">
        <v>54</v>
      </c>
      <c r="M1014">
        <v>0</v>
      </c>
      <c r="N1014">
        <v>1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 t="s">
        <v>29</v>
      </c>
      <c r="AC1014">
        <v>0</v>
      </c>
      <c r="AD1014">
        <v>1</v>
      </c>
      <c r="AE1014">
        <v>0</v>
      </c>
      <c r="AF1014">
        <v>0</v>
      </c>
      <c r="AG1014" t="s">
        <v>43</v>
      </c>
      <c r="AH1014">
        <v>264.73</v>
      </c>
      <c r="AI1014">
        <v>168.65</v>
      </c>
      <c r="AJ1014">
        <v>166.48</v>
      </c>
      <c r="AK1014">
        <v>193.61</v>
      </c>
      <c r="AL1014">
        <v>0</v>
      </c>
    </row>
    <row r="1015" spans="1:38" hidden="1" x14ac:dyDescent="0.3">
      <c r="A1015" s="1">
        <v>41842</v>
      </c>
      <c r="B1015">
        <v>4</v>
      </c>
      <c r="C1015">
        <v>64.34</v>
      </c>
      <c r="D1015">
        <v>2014</v>
      </c>
      <c r="E1015">
        <v>0</v>
      </c>
      <c r="F1015">
        <v>0</v>
      </c>
      <c r="G1015">
        <v>25</v>
      </c>
      <c r="H1015">
        <v>14</v>
      </c>
      <c r="I1015">
        <v>3</v>
      </c>
      <c r="J1015">
        <v>7</v>
      </c>
      <c r="K1015" t="s">
        <v>48</v>
      </c>
      <c r="L1015" t="s">
        <v>54</v>
      </c>
      <c r="M1015">
        <v>0</v>
      </c>
      <c r="N1015">
        <v>1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 t="s">
        <v>29</v>
      </c>
      <c r="AC1015">
        <v>0</v>
      </c>
      <c r="AD1015">
        <v>1</v>
      </c>
      <c r="AE1015">
        <v>0</v>
      </c>
      <c r="AF1015">
        <v>0</v>
      </c>
      <c r="AG1015" t="s">
        <v>43</v>
      </c>
      <c r="AH1015">
        <v>60.38</v>
      </c>
      <c r="AI1015">
        <v>87.67</v>
      </c>
      <c r="AJ1015">
        <v>70.930000000000007</v>
      </c>
      <c r="AK1015">
        <v>80.680000000000007</v>
      </c>
      <c r="AL1015">
        <v>0</v>
      </c>
    </row>
    <row r="1016" spans="1:38" hidden="1" x14ac:dyDescent="0.3">
      <c r="A1016" s="1">
        <v>41842</v>
      </c>
      <c r="B1016">
        <v>5</v>
      </c>
      <c r="C1016">
        <v>288.49</v>
      </c>
      <c r="D1016">
        <v>2014</v>
      </c>
      <c r="E1016">
        <v>0</v>
      </c>
      <c r="F1016">
        <v>0</v>
      </c>
      <c r="G1016">
        <v>25</v>
      </c>
      <c r="H1016">
        <v>14</v>
      </c>
      <c r="I1016">
        <v>3</v>
      </c>
      <c r="J1016">
        <v>7</v>
      </c>
      <c r="K1016" t="s">
        <v>48</v>
      </c>
      <c r="L1016" t="s">
        <v>54</v>
      </c>
      <c r="M1016">
        <v>0</v>
      </c>
      <c r="N1016">
        <v>1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 t="s">
        <v>29</v>
      </c>
      <c r="AC1016">
        <v>0</v>
      </c>
      <c r="AD1016">
        <v>1</v>
      </c>
      <c r="AE1016">
        <v>0</v>
      </c>
      <c r="AF1016">
        <v>0</v>
      </c>
      <c r="AG1016" t="s">
        <v>43</v>
      </c>
      <c r="AH1016">
        <v>314.48</v>
      </c>
      <c r="AI1016">
        <v>279.72000000000003</v>
      </c>
      <c r="AJ1016">
        <v>316.14999999999998</v>
      </c>
      <c r="AK1016">
        <v>293.58</v>
      </c>
      <c r="AL1016">
        <v>0</v>
      </c>
    </row>
    <row r="1017" spans="1:38" hidden="1" x14ac:dyDescent="0.3">
      <c r="A1017" s="1">
        <v>41843</v>
      </c>
      <c r="B1017">
        <v>1</v>
      </c>
      <c r="C1017">
        <v>144.38999999999999</v>
      </c>
      <c r="D1017">
        <v>2014</v>
      </c>
      <c r="E1017">
        <v>0</v>
      </c>
      <c r="F1017">
        <v>0</v>
      </c>
      <c r="G1017">
        <v>25</v>
      </c>
      <c r="H1017">
        <v>14</v>
      </c>
      <c r="I1017">
        <v>4</v>
      </c>
      <c r="J1017">
        <v>7</v>
      </c>
      <c r="K1017" t="s">
        <v>38</v>
      </c>
      <c r="L1017" t="s">
        <v>54</v>
      </c>
      <c r="M1017">
        <v>0</v>
      </c>
      <c r="N1017">
        <v>1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 t="s">
        <v>29</v>
      </c>
      <c r="AC1017">
        <v>0</v>
      </c>
      <c r="AD1017">
        <v>1</v>
      </c>
      <c r="AE1017">
        <v>0</v>
      </c>
      <c r="AF1017">
        <v>0</v>
      </c>
      <c r="AG1017" t="s">
        <v>43</v>
      </c>
      <c r="AH1017">
        <v>158.68</v>
      </c>
      <c r="AI1017">
        <v>116.75</v>
      </c>
      <c r="AJ1017">
        <v>130.35</v>
      </c>
      <c r="AK1017">
        <v>114.25</v>
      </c>
      <c r="AL1017">
        <v>0</v>
      </c>
    </row>
    <row r="1018" spans="1:38" hidden="1" x14ac:dyDescent="0.3">
      <c r="A1018" s="1">
        <v>41843</v>
      </c>
      <c r="B1018">
        <v>2</v>
      </c>
      <c r="C1018">
        <v>588.6</v>
      </c>
      <c r="D1018">
        <v>2014</v>
      </c>
      <c r="E1018">
        <v>0</v>
      </c>
      <c r="F1018">
        <v>0</v>
      </c>
      <c r="G1018">
        <v>25</v>
      </c>
      <c r="H1018">
        <v>14</v>
      </c>
      <c r="I1018">
        <v>4</v>
      </c>
      <c r="J1018">
        <v>7</v>
      </c>
      <c r="K1018" t="s">
        <v>38</v>
      </c>
      <c r="L1018" t="s">
        <v>54</v>
      </c>
      <c r="M1018">
        <v>0</v>
      </c>
      <c r="N1018">
        <v>1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 t="s">
        <v>29</v>
      </c>
      <c r="AC1018">
        <v>0</v>
      </c>
      <c r="AD1018">
        <v>1</v>
      </c>
      <c r="AE1018">
        <v>0</v>
      </c>
      <c r="AF1018">
        <v>0</v>
      </c>
      <c r="AG1018" t="s">
        <v>43</v>
      </c>
      <c r="AH1018">
        <v>558.20000000000005</v>
      </c>
      <c r="AI1018">
        <v>494.25</v>
      </c>
      <c r="AJ1018">
        <v>409.99</v>
      </c>
      <c r="AK1018">
        <v>517.16999999999996</v>
      </c>
      <c r="AL1018">
        <v>0</v>
      </c>
    </row>
    <row r="1019" spans="1:38" hidden="1" x14ac:dyDescent="0.3">
      <c r="A1019" s="1">
        <v>41843</v>
      </c>
      <c r="B1019">
        <v>3</v>
      </c>
      <c r="C1019">
        <v>287.63</v>
      </c>
      <c r="D1019">
        <v>2014</v>
      </c>
      <c r="E1019">
        <v>0</v>
      </c>
      <c r="F1019">
        <v>0</v>
      </c>
      <c r="G1019">
        <v>25</v>
      </c>
      <c r="H1019">
        <v>14</v>
      </c>
      <c r="I1019">
        <v>4</v>
      </c>
      <c r="J1019">
        <v>7</v>
      </c>
      <c r="K1019" t="s">
        <v>38</v>
      </c>
      <c r="L1019" t="s">
        <v>54</v>
      </c>
      <c r="M1019">
        <v>0</v>
      </c>
      <c r="N1019">
        <v>1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 t="s">
        <v>29</v>
      </c>
      <c r="AC1019">
        <v>0</v>
      </c>
      <c r="AD1019">
        <v>1</v>
      </c>
      <c r="AE1019">
        <v>0</v>
      </c>
      <c r="AF1019">
        <v>0</v>
      </c>
      <c r="AG1019" t="s">
        <v>43</v>
      </c>
      <c r="AH1019">
        <v>293.55</v>
      </c>
      <c r="AI1019">
        <v>228.12</v>
      </c>
      <c r="AJ1019">
        <v>221.64</v>
      </c>
      <c r="AK1019">
        <v>177.06</v>
      </c>
      <c r="AL1019">
        <v>0</v>
      </c>
    </row>
    <row r="1020" spans="1:38" hidden="1" x14ac:dyDescent="0.3">
      <c r="A1020" s="1">
        <v>41843</v>
      </c>
      <c r="B1020">
        <v>4</v>
      </c>
      <c r="C1020">
        <v>62.01</v>
      </c>
      <c r="D1020">
        <v>2014</v>
      </c>
      <c r="E1020">
        <v>0</v>
      </c>
      <c r="F1020">
        <v>0</v>
      </c>
      <c r="G1020">
        <v>25</v>
      </c>
      <c r="H1020">
        <v>14</v>
      </c>
      <c r="I1020">
        <v>4</v>
      </c>
      <c r="J1020">
        <v>7</v>
      </c>
      <c r="K1020" t="s">
        <v>38</v>
      </c>
      <c r="L1020" t="s">
        <v>54</v>
      </c>
      <c r="M1020">
        <v>0</v>
      </c>
      <c r="N1020">
        <v>1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 t="s">
        <v>29</v>
      </c>
      <c r="AC1020">
        <v>0</v>
      </c>
      <c r="AD1020">
        <v>1</v>
      </c>
      <c r="AE1020">
        <v>0</v>
      </c>
      <c r="AF1020">
        <v>0</v>
      </c>
      <c r="AG1020" t="s">
        <v>43</v>
      </c>
      <c r="AH1020">
        <v>75.709999999999994</v>
      </c>
      <c r="AI1020">
        <v>83.48</v>
      </c>
      <c r="AJ1020">
        <v>72.31</v>
      </c>
      <c r="AK1020">
        <v>74.430000000000007</v>
      </c>
      <c r="AL1020">
        <v>0</v>
      </c>
    </row>
    <row r="1021" spans="1:38" hidden="1" x14ac:dyDescent="0.3">
      <c r="A1021" s="1">
        <v>41843</v>
      </c>
      <c r="B1021">
        <v>5</v>
      </c>
      <c r="C1021">
        <v>299.98</v>
      </c>
      <c r="D1021">
        <v>2014</v>
      </c>
      <c r="E1021">
        <v>0</v>
      </c>
      <c r="F1021">
        <v>0</v>
      </c>
      <c r="G1021">
        <v>25</v>
      </c>
      <c r="H1021">
        <v>14</v>
      </c>
      <c r="I1021">
        <v>4</v>
      </c>
      <c r="J1021">
        <v>7</v>
      </c>
      <c r="K1021" t="s">
        <v>38</v>
      </c>
      <c r="L1021" t="s">
        <v>54</v>
      </c>
      <c r="M1021">
        <v>0</v>
      </c>
      <c r="N1021">
        <v>1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 t="s">
        <v>29</v>
      </c>
      <c r="AC1021">
        <v>0</v>
      </c>
      <c r="AD1021">
        <v>1</v>
      </c>
      <c r="AE1021">
        <v>0</v>
      </c>
      <c r="AF1021">
        <v>0</v>
      </c>
      <c r="AG1021" t="s">
        <v>43</v>
      </c>
      <c r="AH1021">
        <v>323.63</v>
      </c>
      <c r="AI1021">
        <v>307.64999999999998</v>
      </c>
      <c r="AJ1021">
        <v>276.12</v>
      </c>
      <c r="AK1021">
        <v>359.29</v>
      </c>
      <c r="AL1021">
        <v>0</v>
      </c>
    </row>
    <row r="1022" spans="1:38" hidden="1" x14ac:dyDescent="0.3">
      <c r="A1022" s="1">
        <v>41844</v>
      </c>
      <c r="B1022">
        <v>1</v>
      </c>
      <c r="C1022">
        <v>163.31</v>
      </c>
      <c r="D1022">
        <v>2014</v>
      </c>
      <c r="E1022">
        <v>0</v>
      </c>
      <c r="F1022">
        <v>0</v>
      </c>
      <c r="G1022">
        <v>24.8</v>
      </c>
      <c r="H1022">
        <v>11</v>
      </c>
      <c r="I1022">
        <v>5</v>
      </c>
      <c r="J1022">
        <v>7</v>
      </c>
      <c r="K1022" t="s">
        <v>42</v>
      </c>
      <c r="L1022" t="s">
        <v>54</v>
      </c>
      <c r="M1022">
        <v>0</v>
      </c>
      <c r="N1022">
        <v>1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 t="s">
        <v>29</v>
      </c>
      <c r="AC1022">
        <v>0</v>
      </c>
      <c r="AD1022">
        <v>1</v>
      </c>
      <c r="AE1022">
        <v>0</v>
      </c>
      <c r="AF1022">
        <v>0</v>
      </c>
      <c r="AG1022" t="s">
        <v>43</v>
      </c>
      <c r="AH1022">
        <v>160.52000000000001</v>
      </c>
      <c r="AI1022">
        <v>132.72</v>
      </c>
      <c r="AJ1022">
        <v>158.21</v>
      </c>
      <c r="AK1022">
        <v>139.63999999999999</v>
      </c>
      <c r="AL1022">
        <v>0</v>
      </c>
    </row>
    <row r="1023" spans="1:38" hidden="1" x14ac:dyDescent="0.3">
      <c r="A1023" s="1">
        <v>41844</v>
      </c>
      <c r="B1023">
        <v>2</v>
      </c>
      <c r="C1023">
        <v>571.88</v>
      </c>
      <c r="D1023">
        <v>2014</v>
      </c>
      <c r="E1023">
        <v>0</v>
      </c>
      <c r="F1023">
        <v>0</v>
      </c>
      <c r="G1023">
        <v>24.8</v>
      </c>
      <c r="H1023">
        <v>11</v>
      </c>
      <c r="I1023">
        <v>5</v>
      </c>
      <c r="J1023">
        <v>7</v>
      </c>
      <c r="K1023" t="s">
        <v>42</v>
      </c>
      <c r="L1023" t="s">
        <v>54</v>
      </c>
      <c r="M1023">
        <v>0</v>
      </c>
      <c r="N1023">
        <v>1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 t="s">
        <v>29</v>
      </c>
      <c r="AC1023">
        <v>0</v>
      </c>
      <c r="AD1023">
        <v>1</v>
      </c>
      <c r="AE1023">
        <v>0</v>
      </c>
      <c r="AF1023">
        <v>0</v>
      </c>
      <c r="AG1023" t="s">
        <v>43</v>
      </c>
      <c r="AH1023">
        <v>601.54999999999995</v>
      </c>
      <c r="AI1023">
        <v>531.35</v>
      </c>
      <c r="AJ1023">
        <v>417.58</v>
      </c>
      <c r="AK1023">
        <v>583.73</v>
      </c>
      <c r="AL1023">
        <v>0</v>
      </c>
    </row>
    <row r="1024" spans="1:38" hidden="1" x14ac:dyDescent="0.3">
      <c r="A1024" s="1">
        <v>41844</v>
      </c>
      <c r="B1024">
        <v>3</v>
      </c>
      <c r="C1024">
        <v>299.29000000000002</v>
      </c>
      <c r="D1024">
        <v>2014</v>
      </c>
      <c r="E1024">
        <v>0</v>
      </c>
      <c r="F1024">
        <v>0</v>
      </c>
      <c r="G1024">
        <v>24.8</v>
      </c>
      <c r="H1024">
        <v>11</v>
      </c>
      <c r="I1024">
        <v>5</v>
      </c>
      <c r="J1024">
        <v>7</v>
      </c>
      <c r="K1024" t="s">
        <v>42</v>
      </c>
      <c r="L1024" t="s">
        <v>54</v>
      </c>
      <c r="M1024">
        <v>0</v>
      </c>
      <c r="N1024">
        <v>1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 t="s">
        <v>29</v>
      </c>
      <c r="AC1024">
        <v>0</v>
      </c>
      <c r="AD1024">
        <v>1</v>
      </c>
      <c r="AE1024">
        <v>0</v>
      </c>
      <c r="AF1024">
        <v>0</v>
      </c>
      <c r="AG1024" t="s">
        <v>43</v>
      </c>
      <c r="AH1024">
        <v>279.76</v>
      </c>
      <c r="AI1024">
        <v>223.62</v>
      </c>
      <c r="AJ1024">
        <v>153.54</v>
      </c>
      <c r="AK1024">
        <v>231.94</v>
      </c>
      <c r="AL1024">
        <v>0</v>
      </c>
    </row>
    <row r="1025" spans="1:38" hidden="1" x14ac:dyDescent="0.3">
      <c r="A1025" s="1">
        <v>41844</v>
      </c>
      <c r="B1025">
        <v>4</v>
      </c>
      <c r="C1025">
        <v>55.58</v>
      </c>
      <c r="D1025">
        <v>2014</v>
      </c>
      <c r="E1025">
        <v>0</v>
      </c>
      <c r="F1025">
        <v>0</v>
      </c>
      <c r="G1025">
        <v>24.8</v>
      </c>
      <c r="H1025">
        <v>11</v>
      </c>
      <c r="I1025">
        <v>5</v>
      </c>
      <c r="J1025">
        <v>7</v>
      </c>
      <c r="K1025" t="s">
        <v>42</v>
      </c>
      <c r="L1025" t="s">
        <v>54</v>
      </c>
      <c r="M1025">
        <v>0</v>
      </c>
      <c r="N1025">
        <v>1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 t="s">
        <v>29</v>
      </c>
      <c r="AC1025">
        <v>0</v>
      </c>
      <c r="AD1025">
        <v>1</v>
      </c>
      <c r="AE1025">
        <v>0</v>
      </c>
      <c r="AF1025">
        <v>0</v>
      </c>
      <c r="AG1025" t="s">
        <v>43</v>
      </c>
      <c r="AH1025">
        <v>44.58</v>
      </c>
      <c r="AI1025">
        <v>63.67</v>
      </c>
      <c r="AJ1025">
        <v>70.72</v>
      </c>
      <c r="AK1025">
        <v>84.82</v>
      </c>
      <c r="AL1025">
        <v>0</v>
      </c>
    </row>
    <row r="1026" spans="1:38" hidden="1" x14ac:dyDescent="0.3">
      <c r="A1026" s="1">
        <v>41844</v>
      </c>
      <c r="B1026">
        <v>5</v>
      </c>
      <c r="C1026">
        <v>285.81</v>
      </c>
      <c r="D1026">
        <v>2014</v>
      </c>
      <c r="E1026">
        <v>0</v>
      </c>
      <c r="F1026">
        <v>0</v>
      </c>
      <c r="G1026">
        <v>24.8</v>
      </c>
      <c r="H1026">
        <v>11</v>
      </c>
      <c r="I1026">
        <v>5</v>
      </c>
      <c r="J1026">
        <v>7</v>
      </c>
      <c r="K1026" t="s">
        <v>42</v>
      </c>
      <c r="L1026" t="s">
        <v>54</v>
      </c>
      <c r="M1026">
        <v>0</v>
      </c>
      <c r="N1026">
        <v>1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 t="s">
        <v>29</v>
      </c>
      <c r="AC1026">
        <v>0</v>
      </c>
      <c r="AD1026">
        <v>1</v>
      </c>
      <c r="AE1026">
        <v>0</v>
      </c>
      <c r="AF1026">
        <v>0</v>
      </c>
      <c r="AG1026" t="s">
        <v>43</v>
      </c>
      <c r="AH1026">
        <v>290.37</v>
      </c>
      <c r="AI1026">
        <v>277.39999999999998</v>
      </c>
      <c r="AJ1026">
        <v>312.12</v>
      </c>
      <c r="AK1026">
        <v>379.57</v>
      </c>
      <c r="AL1026">
        <v>0</v>
      </c>
    </row>
    <row r="1027" spans="1:38" hidden="1" x14ac:dyDescent="0.3">
      <c r="A1027" s="1">
        <v>41845</v>
      </c>
      <c r="B1027">
        <v>1</v>
      </c>
      <c r="C1027">
        <v>145.13</v>
      </c>
      <c r="D1027">
        <v>2014</v>
      </c>
      <c r="E1027">
        <v>0</v>
      </c>
      <c r="F1027">
        <v>0</v>
      </c>
      <c r="G1027">
        <v>26.3</v>
      </c>
      <c r="H1027">
        <v>18</v>
      </c>
      <c r="I1027">
        <v>6</v>
      </c>
      <c r="J1027">
        <v>7</v>
      </c>
      <c r="K1027" t="s">
        <v>44</v>
      </c>
      <c r="L1027" t="s">
        <v>54</v>
      </c>
      <c r="M1027">
        <v>0</v>
      </c>
      <c r="N1027">
        <v>1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 t="s">
        <v>29</v>
      </c>
      <c r="AC1027">
        <v>0</v>
      </c>
      <c r="AD1027">
        <v>1</v>
      </c>
      <c r="AE1027">
        <v>0</v>
      </c>
      <c r="AF1027">
        <v>0</v>
      </c>
      <c r="AG1027" t="s">
        <v>43</v>
      </c>
      <c r="AH1027">
        <v>119.81</v>
      </c>
      <c r="AI1027">
        <v>180.71</v>
      </c>
      <c r="AJ1027">
        <v>112.9</v>
      </c>
      <c r="AK1027">
        <v>149.19999999999999</v>
      </c>
      <c r="AL1027">
        <v>0</v>
      </c>
    </row>
    <row r="1028" spans="1:38" hidden="1" x14ac:dyDescent="0.3">
      <c r="A1028" s="1">
        <v>41845</v>
      </c>
      <c r="B1028">
        <v>2</v>
      </c>
      <c r="C1028">
        <v>570.63</v>
      </c>
      <c r="D1028">
        <v>2014</v>
      </c>
      <c r="E1028">
        <v>0</v>
      </c>
      <c r="F1028">
        <v>0</v>
      </c>
      <c r="G1028">
        <v>26.3</v>
      </c>
      <c r="H1028">
        <v>18</v>
      </c>
      <c r="I1028">
        <v>6</v>
      </c>
      <c r="J1028">
        <v>7</v>
      </c>
      <c r="K1028" t="s">
        <v>44</v>
      </c>
      <c r="L1028" t="s">
        <v>54</v>
      </c>
      <c r="M1028">
        <v>0</v>
      </c>
      <c r="N1028">
        <v>1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 t="s">
        <v>29</v>
      </c>
      <c r="AC1028">
        <v>0</v>
      </c>
      <c r="AD1028">
        <v>1</v>
      </c>
      <c r="AE1028">
        <v>0</v>
      </c>
      <c r="AF1028">
        <v>0</v>
      </c>
      <c r="AG1028" t="s">
        <v>43</v>
      </c>
      <c r="AH1028">
        <v>611.76</v>
      </c>
      <c r="AI1028">
        <v>574.88</v>
      </c>
      <c r="AJ1028">
        <v>438.32</v>
      </c>
      <c r="AK1028">
        <v>595.20000000000005</v>
      </c>
      <c r="AL1028">
        <v>0</v>
      </c>
    </row>
    <row r="1029" spans="1:38" hidden="1" x14ac:dyDescent="0.3">
      <c r="A1029" s="1">
        <v>41845</v>
      </c>
      <c r="B1029">
        <v>3</v>
      </c>
      <c r="C1029">
        <v>272.24</v>
      </c>
      <c r="D1029">
        <v>2014</v>
      </c>
      <c r="E1029">
        <v>0</v>
      </c>
      <c r="F1029">
        <v>0</v>
      </c>
      <c r="G1029">
        <v>26.3</v>
      </c>
      <c r="H1029">
        <v>18</v>
      </c>
      <c r="I1029">
        <v>6</v>
      </c>
      <c r="J1029">
        <v>7</v>
      </c>
      <c r="K1029" t="s">
        <v>44</v>
      </c>
      <c r="L1029" t="s">
        <v>54</v>
      </c>
      <c r="M1029">
        <v>0</v>
      </c>
      <c r="N1029">
        <v>1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 t="s">
        <v>29</v>
      </c>
      <c r="AC1029">
        <v>0</v>
      </c>
      <c r="AD1029">
        <v>1</v>
      </c>
      <c r="AE1029">
        <v>0</v>
      </c>
      <c r="AF1029">
        <v>0</v>
      </c>
      <c r="AG1029" t="s">
        <v>43</v>
      </c>
      <c r="AH1029">
        <v>320.69</v>
      </c>
      <c r="AI1029">
        <v>247.38</v>
      </c>
      <c r="AJ1029">
        <v>173.63</v>
      </c>
      <c r="AK1029">
        <v>232.17</v>
      </c>
      <c r="AL1029">
        <v>0</v>
      </c>
    </row>
    <row r="1030" spans="1:38" hidden="1" x14ac:dyDescent="0.3">
      <c r="A1030" s="1">
        <v>41845</v>
      </c>
      <c r="B1030">
        <v>4</v>
      </c>
      <c r="C1030">
        <v>72.47</v>
      </c>
      <c r="D1030">
        <v>2014</v>
      </c>
      <c r="E1030">
        <v>0</v>
      </c>
      <c r="F1030">
        <v>0</v>
      </c>
      <c r="G1030">
        <v>26.3</v>
      </c>
      <c r="H1030">
        <v>18</v>
      </c>
      <c r="I1030">
        <v>6</v>
      </c>
      <c r="J1030">
        <v>7</v>
      </c>
      <c r="K1030" t="s">
        <v>44</v>
      </c>
      <c r="L1030" t="s">
        <v>54</v>
      </c>
      <c r="M1030">
        <v>0</v>
      </c>
      <c r="N1030">
        <v>1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 t="s">
        <v>29</v>
      </c>
      <c r="AC1030">
        <v>0</v>
      </c>
      <c r="AD1030">
        <v>1</v>
      </c>
      <c r="AE1030">
        <v>0</v>
      </c>
      <c r="AF1030">
        <v>0</v>
      </c>
      <c r="AG1030" t="s">
        <v>43</v>
      </c>
      <c r="AH1030">
        <v>65.180000000000007</v>
      </c>
      <c r="AI1030">
        <v>72.86</v>
      </c>
      <c r="AJ1030">
        <v>55.64</v>
      </c>
      <c r="AK1030">
        <v>65.09</v>
      </c>
      <c r="AL1030">
        <v>0</v>
      </c>
    </row>
    <row r="1031" spans="1:38" hidden="1" x14ac:dyDescent="0.3">
      <c r="A1031" s="1">
        <v>41845</v>
      </c>
      <c r="B1031">
        <v>5</v>
      </c>
      <c r="C1031">
        <v>310.38</v>
      </c>
      <c r="D1031">
        <v>2014</v>
      </c>
      <c r="E1031">
        <v>0</v>
      </c>
      <c r="F1031">
        <v>0</v>
      </c>
      <c r="G1031">
        <v>26.3</v>
      </c>
      <c r="H1031">
        <v>18</v>
      </c>
      <c r="I1031">
        <v>6</v>
      </c>
      <c r="J1031">
        <v>7</v>
      </c>
      <c r="K1031" t="s">
        <v>44</v>
      </c>
      <c r="L1031" t="s">
        <v>54</v>
      </c>
      <c r="M1031">
        <v>0</v>
      </c>
      <c r="N1031">
        <v>1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 t="s">
        <v>29</v>
      </c>
      <c r="AC1031">
        <v>0</v>
      </c>
      <c r="AD1031">
        <v>1</v>
      </c>
      <c r="AE1031">
        <v>0</v>
      </c>
      <c r="AF1031">
        <v>0</v>
      </c>
      <c r="AG1031" t="s">
        <v>43</v>
      </c>
      <c r="AH1031">
        <v>279.61</v>
      </c>
      <c r="AI1031">
        <v>274.77999999999997</v>
      </c>
      <c r="AJ1031">
        <v>237.18</v>
      </c>
      <c r="AK1031">
        <v>371.32</v>
      </c>
      <c r="AL1031">
        <v>0</v>
      </c>
    </row>
    <row r="1032" spans="1:38" hidden="1" x14ac:dyDescent="0.3">
      <c r="A1032" s="1">
        <v>41846</v>
      </c>
      <c r="B1032">
        <v>1</v>
      </c>
      <c r="C1032">
        <v>171.32</v>
      </c>
      <c r="D1032">
        <v>2014</v>
      </c>
      <c r="E1032">
        <v>0</v>
      </c>
      <c r="F1032">
        <v>6</v>
      </c>
      <c r="G1032">
        <v>22.4</v>
      </c>
      <c r="H1032">
        <v>10</v>
      </c>
      <c r="I1032">
        <v>7</v>
      </c>
      <c r="J1032">
        <v>7</v>
      </c>
      <c r="K1032" t="s">
        <v>45</v>
      </c>
      <c r="L1032" t="s">
        <v>54</v>
      </c>
      <c r="M1032">
        <v>1</v>
      </c>
      <c r="N1032">
        <v>1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 t="s">
        <v>29</v>
      </c>
      <c r="AC1032">
        <v>0</v>
      </c>
      <c r="AD1032">
        <v>1</v>
      </c>
      <c r="AE1032">
        <v>0</v>
      </c>
      <c r="AF1032">
        <v>0</v>
      </c>
      <c r="AG1032" t="s">
        <v>43</v>
      </c>
      <c r="AH1032">
        <v>144.79</v>
      </c>
      <c r="AI1032">
        <v>142.33000000000001</v>
      </c>
      <c r="AJ1032">
        <v>150.97999999999999</v>
      </c>
      <c r="AK1032">
        <v>234.37</v>
      </c>
      <c r="AL1032">
        <v>0</v>
      </c>
    </row>
    <row r="1033" spans="1:38" hidden="1" x14ac:dyDescent="0.3">
      <c r="A1033" s="1">
        <v>41846</v>
      </c>
      <c r="B1033">
        <v>2</v>
      </c>
      <c r="C1033">
        <v>685.5</v>
      </c>
      <c r="D1033">
        <v>2014</v>
      </c>
      <c r="E1033">
        <v>0</v>
      </c>
      <c r="F1033">
        <v>6</v>
      </c>
      <c r="G1033">
        <v>22.4</v>
      </c>
      <c r="H1033">
        <v>10</v>
      </c>
      <c r="I1033">
        <v>7</v>
      </c>
      <c r="J1033">
        <v>7</v>
      </c>
      <c r="K1033" t="s">
        <v>45</v>
      </c>
      <c r="L1033" t="s">
        <v>54</v>
      </c>
      <c r="M1033">
        <v>1</v>
      </c>
      <c r="N1033">
        <v>1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 t="s">
        <v>29</v>
      </c>
      <c r="AC1033">
        <v>0</v>
      </c>
      <c r="AD1033">
        <v>1</v>
      </c>
      <c r="AE1033">
        <v>0</v>
      </c>
      <c r="AF1033">
        <v>0</v>
      </c>
      <c r="AG1033" t="s">
        <v>43</v>
      </c>
      <c r="AH1033">
        <v>758.01</v>
      </c>
      <c r="AI1033">
        <v>668.28</v>
      </c>
      <c r="AJ1033">
        <v>576.84</v>
      </c>
      <c r="AK1033">
        <v>861.86</v>
      </c>
      <c r="AL1033">
        <v>0</v>
      </c>
    </row>
    <row r="1034" spans="1:38" hidden="1" x14ac:dyDescent="0.3">
      <c r="A1034" s="1">
        <v>41846</v>
      </c>
      <c r="B1034">
        <v>3</v>
      </c>
      <c r="C1034">
        <v>325.58</v>
      </c>
      <c r="D1034">
        <v>2014</v>
      </c>
      <c r="E1034">
        <v>0</v>
      </c>
      <c r="F1034">
        <v>6</v>
      </c>
      <c r="G1034">
        <v>22.4</v>
      </c>
      <c r="H1034">
        <v>10</v>
      </c>
      <c r="I1034">
        <v>7</v>
      </c>
      <c r="J1034">
        <v>7</v>
      </c>
      <c r="K1034" t="s">
        <v>45</v>
      </c>
      <c r="L1034" t="s">
        <v>54</v>
      </c>
      <c r="M1034">
        <v>1</v>
      </c>
      <c r="N1034">
        <v>1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 t="s">
        <v>29</v>
      </c>
      <c r="AC1034">
        <v>0</v>
      </c>
      <c r="AD1034">
        <v>1</v>
      </c>
      <c r="AE1034">
        <v>0</v>
      </c>
      <c r="AF1034">
        <v>0</v>
      </c>
      <c r="AG1034" t="s">
        <v>43</v>
      </c>
      <c r="AH1034">
        <v>366.46</v>
      </c>
      <c r="AI1034">
        <v>320.07</v>
      </c>
      <c r="AJ1034">
        <v>264.25</v>
      </c>
      <c r="AK1034">
        <v>396.51</v>
      </c>
      <c r="AL1034">
        <v>0</v>
      </c>
    </row>
    <row r="1035" spans="1:38" hidden="1" x14ac:dyDescent="0.3">
      <c r="A1035" s="1">
        <v>41846</v>
      </c>
      <c r="B1035">
        <v>4</v>
      </c>
      <c r="C1035">
        <v>54.48</v>
      </c>
      <c r="D1035">
        <v>2014</v>
      </c>
      <c r="E1035">
        <v>0</v>
      </c>
      <c r="F1035">
        <v>6</v>
      </c>
      <c r="G1035">
        <v>22.4</v>
      </c>
      <c r="H1035">
        <v>10</v>
      </c>
      <c r="I1035">
        <v>7</v>
      </c>
      <c r="J1035">
        <v>7</v>
      </c>
      <c r="K1035" t="s">
        <v>45</v>
      </c>
      <c r="L1035" t="s">
        <v>54</v>
      </c>
      <c r="M1035">
        <v>1</v>
      </c>
      <c r="N1035">
        <v>1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 t="s">
        <v>29</v>
      </c>
      <c r="AC1035">
        <v>0</v>
      </c>
      <c r="AD1035">
        <v>1</v>
      </c>
      <c r="AE1035">
        <v>0</v>
      </c>
      <c r="AF1035">
        <v>0</v>
      </c>
      <c r="AG1035" t="s">
        <v>43</v>
      </c>
      <c r="AH1035">
        <v>63.94</v>
      </c>
      <c r="AI1035">
        <v>56.73</v>
      </c>
      <c r="AJ1035">
        <v>59.35</v>
      </c>
      <c r="AK1035">
        <v>105.34</v>
      </c>
      <c r="AL1035">
        <v>0</v>
      </c>
    </row>
    <row r="1036" spans="1:38" hidden="1" x14ac:dyDescent="0.3">
      <c r="A1036" s="1">
        <v>41846</v>
      </c>
      <c r="B1036">
        <v>5</v>
      </c>
      <c r="C1036">
        <v>318.19</v>
      </c>
      <c r="D1036">
        <v>2014</v>
      </c>
      <c r="E1036">
        <v>0</v>
      </c>
      <c r="F1036">
        <v>6</v>
      </c>
      <c r="G1036">
        <v>22.4</v>
      </c>
      <c r="H1036">
        <v>10</v>
      </c>
      <c r="I1036">
        <v>7</v>
      </c>
      <c r="J1036">
        <v>7</v>
      </c>
      <c r="K1036" t="s">
        <v>45</v>
      </c>
      <c r="L1036" t="s">
        <v>54</v>
      </c>
      <c r="M1036">
        <v>1</v>
      </c>
      <c r="N1036">
        <v>1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 t="s">
        <v>29</v>
      </c>
      <c r="AC1036">
        <v>0</v>
      </c>
      <c r="AD1036">
        <v>1</v>
      </c>
      <c r="AE1036">
        <v>0</v>
      </c>
      <c r="AF1036">
        <v>0</v>
      </c>
      <c r="AG1036" t="s">
        <v>43</v>
      </c>
      <c r="AH1036">
        <v>305.41000000000003</v>
      </c>
      <c r="AI1036">
        <v>325.70999999999998</v>
      </c>
      <c r="AJ1036">
        <v>266.32</v>
      </c>
      <c r="AK1036">
        <v>498.13</v>
      </c>
      <c r="AL1036">
        <v>0</v>
      </c>
    </row>
    <row r="1037" spans="1:38" hidden="1" x14ac:dyDescent="0.3">
      <c r="A1037" s="1">
        <v>41847</v>
      </c>
      <c r="B1037">
        <v>1</v>
      </c>
      <c r="C1037">
        <v>90.18</v>
      </c>
      <c r="D1037">
        <v>2014</v>
      </c>
      <c r="E1037">
        <v>0</v>
      </c>
      <c r="F1037">
        <v>3</v>
      </c>
      <c r="G1037">
        <v>25.6</v>
      </c>
      <c r="H1037">
        <v>12</v>
      </c>
      <c r="I1037">
        <v>1</v>
      </c>
      <c r="J1037">
        <v>7</v>
      </c>
      <c r="K1037" t="s">
        <v>46</v>
      </c>
      <c r="L1037" t="s">
        <v>54</v>
      </c>
      <c r="M1037">
        <v>1</v>
      </c>
      <c r="N1037">
        <v>1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 t="s">
        <v>29</v>
      </c>
      <c r="AC1037">
        <v>0</v>
      </c>
      <c r="AD1037">
        <v>1</v>
      </c>
      <c r="AE1037">
        <v>0</v>
      </c>
      <c r="AF1037">
        <v>0</v>
      </c>
      <c r="AG1037" t="s">
        <v>43</v>
      </c>
      <c r="AH1037">
        <v>111.99</v>
      </c>
      <c r="AI1037">
        <v>80.45</v>
      </c>
      <c r="AJ1037">
        <v>84.8</v>
      </c>
      <c r="AK1037">
        <v>99.02</v>
      </c>
      <c r="AL1037">
        <v>0</v>
      </c>
    </row>
    <row r="1038" spans="1:38" hidden="1" x14ac:dyDescent="0.3">
      <c r="A1038" s="1">
        <v>41847</v>
      </c>
      <c r="B1038">
        <v>2</v>
      </c>
      <c r="C1038">
        <v>782.18</v>
      </c>
      <c r="D1038">
        <v>2014</v>
      </c>
      <c r="E1038">
        <v>0</v>
      </c>
      <c r="F1038">
        <v>3</v>
      </c>
      <c r="G1038">
        <v>25.6</v>
      </c>
      <c r="H1038">
        <v>12</v>
      </c>
      <c r="I1038">
        <v>1</v>
      </c>
      <c r="J1038">
        <v>7</v>
      </c>
      <c r="K1038" t="s">
        <v>46</v>
      </c>
      <c r="L1038" t="s">
        <v>54</v>
      </c>
      <c r="M1038">
        <v>1</v>
      </c>
      <c r="N1038">
        <v>1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 t="s">
        <v>29</v>
      </c>
      <c r="AC1038">
        <v>0</v>
      </c>
      <c r="AD1038">
        <v>1</v>
      </c>
      <c r="AE1038">
        <v>0</v>
      </c>
      <c r="AF1038">
        <v>0</v>
      </c>
      <c r="AG1038" t="s">
        <v>43</v>
      </c>
      <c r="AH1038">
        <v>780.88</v>
      </c>
      <c r="AI1038">
        <v>755.59</v>
      </c>
      <c r="AJ1038">
        <v>538.6</v>
      </c>
      <c r="AK1038">
        <v>770.7</v>
      </c>
      <c r="AL1038">
        <v>0</v>
      </c>
    </row>
    <row r="1039" spans="1:38" hidden="1" x14ac:dyDescent="0.3">
      <c r="A1039" s="1">
        <v>41847</v>
      </c>
      <c r="B1039">
        <v>3</v>
      </c>
      <c r="C1039">
        <v>336.7</v>
      </c>
      <c r="D1039">
        <v>2014</v>
      </c>
      <c r="E1039">
        <v>0</v>
      </c>
      <c r="F1039">
        <v>3</v>
      </c>
      <c r="G1039">
        <v>25.6</v>
      </c>
      <c r="H1039">
        <v>12</v>
      </c>
      <c r="I1039">
        <v>1</v>
      </c>
      <c r="J1039">
        <v>7</v>
      </c>
      <c r="K1039" t="s">
        <v>46</v>
      </c>
      <c r="L1039" t="s">
        <v>54</v>
      </c>
      <c r="M1039">
        <v>1</v>
      </c>
      <c r="N1039">
        <v>1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 t="s">
        <v>29</v>
      </c>
      <c r="AC1039">
        <v>0</v>
      </c>
      <c r="AD1039">
        <v>1</v>
      </c>
      <c r="AE1039">
        <v>0</v>
      </c>
      <c r="AF1039">
        <v>0</v>
      </c>
      <c r="AG1039" t="s">
        <v>43</v>
      </c>
      <c r="AH1039">
        <v>339.9</v>
      </c>
      <c r="AI1039">
        <v>273.94</v>
      </c>
      <c r="AJ1039">
        <v>233.47</v>
      </c>
      <c r="AK1039">
        <v>288.95999999999998</v>
      </c>
      <c r="AL1039">
        <v>0</v>
      </c>
    </row>
    <row r="1040" spans="1:38" hidden="1" x14ac:dyDescent="0.3">
      <c r="A1040" s="1">
        <v>41847</v>
      </c>
      <c r="B1040">
        <v>4</v>
      </c>
      <c r="C1040">
        <v>130.34</v>
      </c>
      <c r="D1040">
        <v>2014</v>
      </c>
      <c r="E1040">
        <v>0</v>
      </c>
      <c r="F1040">
        <v>3</v>
      </c>
      <c r="G1040">
        <v>25.6</v>
      </c>
      <c r="H1040">
        <v>12</v>
      </c>
      <c r="I1040">
        <v>1</v>
      </c>
      <c r="J1040">
        <v>7</v>
      </c>
      <c r="K1040" t="s">
        <v>46</v>
      </c>
      <c r="L1040" t="s">
        <v>54</v>
      </c>
      <c r="M1040">
        <v>1</v>
      </c>
      <c r="N1040">
        <v>1</v>
      </c>
      <c r="O1040">
        <v>1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 t="s">
        <v>29</v>
      </c>
      <c r="AC1040">
        <v>0</v>
      </c>
      <c r="AD1040">
        <v>1</v>
      </c>
      <c r="AE1040">
        <v>0</v>
      </c>
      <c r="AF1040">
        <v>0</v>
      </c>
      <c r="AG1040" t="s">
        <v>43</v>
      </c>
      <c r="AH1040">
        <v>113.34</v>
      </c>
      <c r="AI1040">
        <v>140.53</v>
      </c>
      <c r="AJ1040">
        <v>105</v>
      </c>
      <c r="AK1040">
        <v>139.69</v>
      </c>
      <c r="AL1040">
        <v>0</v>
      </c>
    </row>
    <row r="1041" spans="1:38" hidden="1" x14ac:dyDescent="0.3">
      <c r="A1041" s="1">
        <v>41847</v>
      </c>
      <c r="B1041">
        <v>5</v>
      </c>
      <c r="C1041">
        <v>360.07</v>
      </c>
      <c r="D1041">
        <v>2014</v>
      </c>
      <c r="E1041">
        <v>0</v>
      </c>
      <c r="F1041">
        <v>3</v>
      </c>
      <c r="G1041">
        <v>25.6</v>
      </c>
      <c r="H1041">
        <v>12</v>
      </c>
      <c r="I1041">
        <v>1</v>
      </c>
      <c r="J1041">
        <v>7</v>
      </c>
      <c r="K1041" t="s">
        <v>46</v>
      </c>
      <c r="L1041" t="s">
        <v>54</v>
      </c>
      <c r="M1041">
        <v>1</v>
      </c>
      <c r="N1041">
        <v>1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 t="s">
        <v>29</v>
      </c>
      <c r="AC1041">
        <v>0</v>
      </c>
      <c r="AD1041">
        <v>1</v>
      </c>
      <c r="AE1041">
        <v>0</v>
      </c>
      <c r="AF1041">
        <v>0</v>
      </c>
      <c r="AG1041" t="s">
        <v>43</v>
      </c>
      <c r="AH1041">
        <v>365.53</v>
      </c>
      <c r="AI1041">
        <v>354.52</v>
      </c>
      <c r="AJ1041">
        <v>328.55</v>
      </c>
      <c r="AK1041">
        <v>316.48</v>
      </c>
      <c r="AL1041">
        <v>0</v>
      </c>
    </row>
    <row r="1042" spans="1:38" hidden="1" x14ac:dyDescent="0.3">
      <c r="A1042" s="1">
        <v>41848</v>
      </c>
      <c r="B1042">
        <v>1</v>
      </c>
      <c r="C1042">
        <v>157.81</v>
      </c>
      <c r="D1042">
        <v>2014</v>
      </c>
      <c r="E1042">
        <v>0</v>
      </c>
      <c r="F1042">
        <v>0</v>
      </c>
      <c r="G1042">
        <v>24.8</v>
      </c>
      <c r="H1042">
        <v>7</v>
      </c>
      <c r="I1042">
        <v>2</v>
      </c>
      <c r="J1042">
        <v>7</v>
      </c>
      <c r="K1042" t="s">
        <v>47</v>
      </c>
      <c r="L1042" t="s">
        <v>54</v>
      </c>
      <c r="M1042">
        <v>0</v>
      </c>
      <c r="N1042">
        <v>1</v>
      </c>
      <c r="O1042">
        <v>1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 t="s">
        <v>29</v>
      </c>
      <c r="AC1042">
        <v>0</v>
      </c>
      <c r="AD1042">
        <v>1</v>
      </c>
      <c r="AE1042">
        <v>0</v>
      </c>
      <c r="AF1042">
        <v>0</v>
      </c>
      <c r="AG1042" t="s">
        <v>43</v>
      </c>
      <c r="AH1042">
        <v>137.69999999999999</v>
      </c>
      <c r="AI1042">
        <v>153.69999999999999</v>
      </c>
      <c r="AJ1042">
        <v>142.24</v>
      </c>
      <c r="AK1042">
        <v>171.87</v>
      </c>
      <c r="AL1042">
        <v>0</v>
      </c>
    </row>
    <row r="1043" spans="1:38" hidden="1" x14ac:dyDescent="0.3">
      <c r="A1043" s="1">
        <v>41848</v>
      </c>
      <c r="B1043">
        <v>2</v>
      </c>
      <c r="C1043">
        <v>630.16999999999996</v>
      </c>
      <c r="D1043">
        <v>2014</v>
      </c>
      <c r="E1043">
        <v>0</v>
      </c>
      <c r="F1043">
        <v>0</v>
      </c>
      <c r="G1043">
        <v>24.8</v>
      </c>
      <c r="H1043">
        <v>7</v>
      </c>
      <c r="I1043">
        <v>2</v>
      </c>
      <c r="J1043">
        <v>7</v>
      </c>
      <c r="K1043" t="s">
        <v>47</v>
      </c>
      <c r="L1043" t="s">
        <v>54</v>
      </c>
      <c r="M1043">
        <v>0</v>
      </c>
      <c r="N1043">
        <v>1</v>
      </c>
      <c r="O1043">
        <v>1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 t="s">
        <v>29</v>
      </c>
      <c r="AC1043">
        <v>0</v>
      </c>
      <c r="AD1043">
        <v>1</v>
      </c>
      <c r="AE1043">
        <v>0</v>
      </c>
      <c r="AF1043">
        <v>0</v>
      </c>
      <c r="AG1043" t="s">
        <v>43</v>
      </c>
      <c r="AH1043">
        <v>603.86</v>
      </c>
      <c r="AI1043">
        <v>549.52</v>
      </c>
      <c r="AJ1043">
        <v>464.44</v>
      </c>
      <c r="AK1043">
        <v>465.37</v>
      </c>
      <c r="AL1043">
        <v>0</v>
      </c>
    </row>
    <row r="1044" spans="1:38" hidden="1" x14ac:dyDescent="0.3">
      <c r="A1044" s="1">
        <v>41848</v>
      </c>
      <c r="B1044">
        <v>3</v>
      </c>
      <c r="C1044">
        <v>288.5</v>
      </c>
      <c r="D1044">
        <v>2014</v>
      </c>
      <c r="E1044">
        <v>0</v>
      </c>
      <c r="F1044">
        <v>0</v>
      </c>
      <c r="G1044">
        <v>24.8</v>
      </c>
      <c r="H1044">
        <v>7</v>
      </c>
      <c r="I1044">
        <v>2</v>
      </c>
      <c r="J1044">
        <v>7</v>
      </c>
      <c r="K1044" t="s">
        <v>47</v>
      </c>
      <c r="L1044" t="s">
        <v>54</v>
      </c>
      <c r="M1044">
        <v>0</v>
      </c>
      <c r="N1044">
        <v>1</v>
      </c>
      <c r="O1044">
        <v>1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 t="s">
        <v>29</v>
      </c>
      <c r="AC1044">
        <v>0</v>
      </c>
      <c r="AD1044">
        <v>1</v>
      </c>
      <c r="AE1044">
        <v>0</v>
      </c>
      <c r="AF1044">
        <v>0</v>
      </c>
      <c r="AG1044" t="s">
        <v>43</v>
      </c>
      <c r="AH1044">
        <v>229.04</v>
      </c>
      <c r="AI1044">
        <v>253.55</v>
      </c>
      <c r="AJ1044">
        <v>178.25</v>
      </c>
      <c r="AK1044">
        <v>199.52</v>
      </c>
      <c r="AL1044">
        <v>0</v>
      </c>
    </row>
    <row r="1045" spans="1:38" hidden="1" x14ac:dyDescent="0.3">
      <c r="A1045" s="1">
        <v>41848</v>
      </c>
      <c r="B1045">
        <v>4</v>
      </c>
      <c r="C1045">
        <v>68.34</v>
      </c>
      <c r="D1045">
        <v>2014</v>
      </c>
      <c r="E1045">
        <v>0</v>
      </c>
      <c r="F1045">
        <v>0</v>
      </c>
      <c r="G1045">
        <v>24.8</v>
      </c>
      <c r="H1045">
        <v>7</v>
      </c>
      <c r="I1045">
        <v>2</v>
      </c>
      <c r="J1045">
        <v>7</v>
      </c>
      <c r="K1045" t="s">
        <v>47</v>
      </c>
      <c r="L1045" t="s">
        <v>54</v>
      </c>
      <c r="M1045">
        <v>0</v>
      </c>
      <c r="N1045">
        <v>1</v>
      </c>
      <c r="O1045">
        <v>1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 t="s">
        <v>29</v>
      </c>
      <c r="AC1045">
        <v>0</v>
      </c>
      <c r="AD1045">
        <v>1</v>
      </c>
      <c r="AE1045">
        <v>0</v>
      </c>
      <c r="AF1045">
        <v>0</v>
      </c>
      <c r="AG1045" t="s">
        <v>43</v>
      </c>
      <c r="AH1045">
        <v>74.319999999999993</v>
      </c>
      <c r="AI1045">
        <v>80.75</v>
      </c>
      <c r="AJ1045">
        <v>115.21</v>
      </c>
      <c r="AK1045">
        <v>79.39</v>
      </c>
      <c r="AL1045">
        <v>0</v>
      </c>
    </row>
    <row r="1046" spans="1:38" hidden="1" x14ac:dyDescent="0.3">
      <c r="A1046" s="1">
        <v>41848</v>
      </c>
      <c r="B1046">
        <v>5</v>
      </c>
      <c r="C1046">
        <v>309.22000000000003</v>
      </c>
      <c r="D1046">
        <v>2014</v>
      </c>
      <c r="E1046">
        <v>0</v>
      </c>
      <c r="F1046">
        <v>0</v>
      </c>
      <c r="G1046">
        <v>24.8</v>
      </c>
      <c r="H1046">
        <v>7</v>
      </c>
      <c r="I1046">
        <v>2</v>
      </c>
      <c r="J1046">
        <v>7</v>
      </c>
      <c r="K1046" t="s">
        <v>47</v>
      </c>
      <c r="L1046" t="s">
        <v>54</v>
      </c>
      <c r="M1046">
        <v>0</v>
      </c>
      <c r="N1046">
        <v>1</v>
      </c>
      <c r="O1046">
        <v>1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 t="s">
        <v>29</v>
      </c>
      <c r="AC1046">
        <v>0</v>
      </c>
      <c r="AD1046">
        <v>1</v>
      </c>
      <c r="AE1046">
        <v>0</v>
      </c>
      <c r="AF1046">
        <v>0</v>
      </c>
      <c r="AG1046" t="s">
        <v>43</v>
      </c>
      <c r="AH1046">
        <v>384.72</v>
      </c>
      <c r="AI1046">
        <v>271.32</v>
      </c>
      <c r="AJ1046">
        <v>250.7</v>
      </c>
      <c r="AK1046">
        <v>265.39999999999998</v>
      </c>
      <c r="AL1046">
        <v>0</v>
      </c>
    </row>
    <row r="1047" spans="1:38" hidden="1" x14ac:dyDescent="0.3">
      <c r="A1047" s="1">
        <v>41849</v>
      </c>
      <c r="B1047">
        <v>1</v>
      </c>
      <c r="C1047">
        <v>144.46</v>
      </c>
      <c r="D1047">
        <v>2014</v>
      </c>
      <c r="E1047">
        <v>0</v>
      </c>
      <c r="F1047">
        <v>0</v>
      </c>
      <c r="G1047">
        <v>25.4</v>
      </c>
      <c r="H1047">
        <v>10</v>
      </c>
      <c r="I1047">
        <v>3</v>
      </c>
      <c r="J1047">
        <v>7</v>
      </c>
      <c r="K1047" t="s">
        <v>48</v>
      </c>
      <c r="L1047" t="s">
        <v>54</v>
      </c>
      <c r="M1047">
        <v>0</v>
      </c>
      <c r="N1047">
        <v>1</v>
      </c>
      <c r="O1047">
        <v>1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 t="s">
        <v>29</v>
      </c>
      <c r="AC1047">
        <v>0</v>
      </c>
      <c r="AD1047">
        <v>1</v>
      </c>
      <c r="AE1047">
        <v>0</v>
      </c>
      <c r="AF1047">
        <v>0</v>
      </c>
      <c r="AG1047" t="s">
        <v>43</v>
      </c>
      <c r="AH1047">
        <v>152.13</v>
      </c>
      <c r="AI1047">
        <v>157.38999999999999</v>
      </c>
      <c r="AJ1047">
        <v>109.61</v>
      </c>
      <c r="AK1047">
        <v>79.47</v>
      </c>
      <c r="AL1047">
        <v>0</v>
      </c>
    </row>
    <row r="1048" spans="1:38" hidden="1" x14ac:dyDescent="0.3">
      <c r="A1048" s="1">
        <v>41849</v>
      </c>
      <c r="B1048">
        <v>2</v>
      </c>
      <c r="C1048">
        <v>613.21</v>
      </c>
      <c r="D1048">
        <v>2014</v>
      </c>
      <c r="E1048">
        <v>0</v>
      </c>
      <c r="F1048">
        <v>0</v>
      </c>
      <c r="G1048">
        <v>25.4</v>
      </c>
      <c r="H1048">
        <v>10</v>
      </c>
      <c r="I1048">
        <v>3</v>
      </c>
      <c r="J1048">
        <v>7</v>
      </c>
      <c r="K1048" t="s">
        <v>48</v>
      </c>
      <c r="L1048" t="s">
        <v>54</v>
      </c>
      <c r="M1048">
        <v>0</v>
      </c>
      <c r="N1048">
        <v>1</v>
      </c>
      <c r="O1048">
        <v>1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 t="s">
        <v>29</v>
      </c>
      <c r="AC1048">
        <v>0</v>
      </c>
      <c r="AD1048">
        <v>1</v>
      </c>
      <c r="AE1048">
        <v>0</v>
      </c>
      <c r="AF1048">
        <v>0</v>
      </c>
      <c r="AG1048" t="s">
        <v>43</v>
      </c>
      <c r="AH1048">
        <v>613.03</v>
      </c>
      <c r="AI1048">
        <v>544.63</v>
      </c>
      <c r="AJ1048">
        <v>497.87</v>
      </c>
      <c r="AK1048">
        <v>394.08</v>
      </c>
      <c r="AL1048">
        <v>0</v>
      </c>
    </row>
    <row r="1049" spans="1:38" hidden="1" x14ac:dyDescent="0.3">
      <c r="A1049" s="1">
        <v>41849</v>
      </c>
      <c r="B1049">
        <v>3</v>
      </c>
      <c r="C1049">
        <v>287.89</v>
      </c>
      <c r="D1049">
        <v>2014</v>
      </c>
      <c r="E1049">
        <v>0</v>
      </c>
      <c r="F1049">
        <v>0</v>
      </c>
      <c r="G1049">
        <v>25.4</v>
      </c>
      <c r="H1049">
        <v>10</v>
      </c>
      <c r="I1049">
        <v>3</v>
      </c>
      <c r="J1049">
        <v>7</v>
      </c>
      <c r="K1049" t="s">
        <v>48</v>
      </c>
      <c r="L1049" t="s">
        <v>54</v>
      </c>
      <c r="M1049">
        <v>0</v>
      </c>
      <c r="N1049">
        <v>1</v>
      </c>
      <c r="O1049">
        <v>1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 t="s">
        <v>29</v>
      </c>
      <c r="AC1049">
        <v>0</v>
      </c>
      <c r="AD1049">
        <v>1</v>
      </c>
      <c r="AE1049">
        <v>0</v>
      </c>
      <c r="AF1049">
        <v>0</v>
      </c>
      <c r="AG1049" t="s">
        <v>43</v>
      </c>
      <c r="AH1049">
        <v>242.55</v>
      </c>
      <c r="AI1049">
        <v>264.73</v>
      </c>
      <c r="AJ1049">
        <v>168.65</v>
      </c>
      <c r="AK1049">
        <v>166.48</v>
      </c>
      <c r="AL1049">
        <v>0</v>
      </c>
    </row>
    <row r="1050" spans="1:38" hidden="1" x14ac:dyDescent="0.3">
      <c r="A1050" s="1">
        <v>41849</v>
      </c>
      <c r="B1050">
        <v>4</v>
      </c>
      <c r="C1050">
        <v>89.74</v>
      </c>
      <c r="D1050">
        <v>2014</v>
      </c>
      <c r="E1050">
        <v>0</v>
      </c>
      <c r="F1050">
        <v>0</v>
      </c>
      <c r="G1050">
        <v>25.4</v>
      </c>
      <c r="H1050">
        <v>10</v>
      </c>
      <c r="I1050">
        <v>3</v>
      </c>
      <c r="J1050">
        <v>7</v>
      </c>
      <c r="K1050" t="s">
        <v>48</v>
      </c>
      <c r="L1050" t="s">
        <v>54</v>
      </c>
      <c r="M1050">
        <v>0</v>
      </c>
      <c r="N1050">
        <v>1</v>
      </c>
      <c r="O1050">
        <v>1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 t="s">
        <v>29</v>
      </c>
      <c r="AC1050">
        <v>0</v>
      </c>
      <c r="AD1050">
        <v>1</v>
      </c>
      <c r="AE1050">
        <v>0</v>
      </c>
      <c r="AF1050">
        <v>0</v>
      </c>
      <c r="AG1050" t="s">
        <v>43</v>
      </c>
      <c r="AH1050">
        <v>64.34</v>
      </c>
      <c r="AI1050">
        <v>60.38</v>
      </c>
      <c r="AJ1050">
        <v>87.67</v>
      </c>
      <c r="AK1050">
        <v>70.930000000000007</v>
      </c>
      <c r="AL1050">
        <v>0</v>
      </c>
    </row>
    <row r="1051" spans="1:38" hidden="1" x14ac:dyDescent="0.3">
      <c r="A1051" s="1">
        <v>41849</v>
      </c>
      <c r="B1051">
        <v>5</v>
      </c>
      <c r="C1051">
        <v>324.43</v>
      </c>
      <c r="D1051">
        <v>2014</v>
      </c>
      <c r="E1051">
        <v>0</v>
      </c>
      <c r="F1051">
        <v>0</v>
      </c>
      <c r="G1051">
        <v>25.4</v>
      </c>
      <c r="H1051">
        <v>10</v>
      </c>
      <c r="I1051">
        <v>3</v>
      </c>
      <c r="J1051">
        <v>7</v>
      </c>
      <c r="K1051" t="s">
        <v>48</v>
      </c>
      <c r="L1051" t="s">
        <v>54</v>
      </c>
      <c r="M1051">
        <v>0</v>
      </c>
      <c r="N1051">
        <v>1</v>
      </c>
      <c r="O1051">
        <v>1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 t="s">
        <v>29</v>
      </c>
      <c r="AC1051">
        <v>0</v>
      </c>
      <c r="AD1051">
        <v>1</v>
      </c>
      <c r="AE1051">
        <v>0</v>
      </c>
      <c r="AF1051">
        <v>0</v>
      </c>
      <c r="AG1051" t="s">
        <v>43</v>
      </c>
      <c r="AH1051">
        <v>288.49</v>
      </c>
      <c r="AI1051">
        <v>314.48</v>
      </c>
      <c r="AJ1051">
        <v>279.72000000000003</v>
      </c>
      <c r="AK1051">
        <v>316.14999999999998</v>
      </c>
      <c r="AL1051">
        <v>0</v>
      </c>
    </row>
    <row r="1052" spans="1:38" hidden="1" x14ac:dyDescent="0.3">
      <c r="A1052" s="1">
        <v>41850</v>
      </c>
      <c r="B1052">
        <v>1</v>
      </c>
      <c r="C1052">
        <v>137.87</v>
      </c>
      <c r="D1052">
        <v>2014</v>
      </c>
      <c r="E1052">
        <v>0</v>
      </c>
      <c r="F1052">
        <v>6</v>
      </c>
      <c r="G1052">
        <v>22.9</v>
      </c>
      <c r="H1052">
        <v>12</v>
      </c>
      <c r="I1052">
        <v>4</v>
      </c>
      <c r="J1052">
        <v>7</v>
      </c>
      <c r="K1052" t="s">
        <v>38</v>
      </c>
      <c r="L1052" t="s">
        <v>54</v>
      </c>
      <c r="M1052">
        <v>0</v>
      </c>
      <c r="N1052">
        <v>1</v>
      </c>
      <c r="O1052">
        <v>1</v>
      </c>
      <c r="P1052">
        <v>0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 t="s">
        <v>29</v>
      </c>
      <c r="AC1052">
        <v>0</v>
      </c>
      <c r="AD1052">
        <v>1</v>
      </c>
      <c r="AE1052">
        <v>0</v>
      </c>
      <c r="AF1052">
        <v>0</v>
      </c>
      <c r="AG1052" t="s">
        <v>43</v>
      </c>
      <c r="AH1052">
        <v>144.38999999999999</v>
      </c>
      <c r="AI1052">
        <v>158.68</v>
      </c>
      <c r="AJ1052">
        <v>116.75</v>
      </c>
      <c r="AK1052">
        <v>130.35</v>
      </c>
      <c r="AL1052">
        <v>0</v>
      </c>
    </row>
    <row r="1053" spans="1:38" hidden="1" x14ac:dyDescent="0.3">
      <c r="A1053" s="1">
        <v>41850</v>
      </c>
      <c r="B1053">
        <v>2</v>
      </c>
      <c r="C1053">
        <v>621.01</v>
      </c>
      <c r="D1053">
        <v>2014</v>
      </c>
      <c r="E1053">
        <v>0</v>
      </c>
      <c r="F1053">
        <v>6</v>
      </c>
      <c r="G1053">
        <v>22.9</v>
      </c>
      <c r="H1053">
        <v>12</v>
      </c>
      <c r="I1053">
        <v>4</v>
      </c>
      <c r="J1053">
        <v>7</v>
      </c>
      <c r="K1053" t="s">
        <v>38</v>
      </c>
      <c r="L1053" t="s">
        <v>54</v>
      </c>
      <c r="M1053">
        <v>0</v>
      </c>
      <c r="N1053">
        <v>1</v>
      </c>
      <c r="O1053">
        <v>1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 t="s">
        <v>29</v>
      </c>
      <c r="AC1053">
        <v>0</v>
      </c>
      <c r="AD1053">
        <v>1</v>
      </c>
      <c r="AE1053">
        <v>0</v>
      </c>
      <c r="AF1053">
        <v>0</v>
      </c>
      <c r="AG1053" t="s">
        <v>43</v>
      </c>
      <c r="AH1053">
        <v>588.6</v>
      </c>
      <c r="AI1053">
        <v>558.20000000000005</v>
      </c>
      <c r="AJ1053">
        <v>494.25</v>
      </c>
      <c r="AK1053">
        <v>409.99</v>
      </c>
      <c r="AL1053">
        <v>0</v>
      </c>
    </row>
    <row r="1054" spans="1:38" hidden="1" x14ac:dyDescent="0.3">
      <c r="A1054" s="1">
        <v>41850</v>
      </c>
      <c r="B1054">
        <v>3</v>
      </c>
      <c r="C1054">
        <v>322.88</v>
      </c>
      <c r="D1054">
        <v>2014</v>
      </c>
      <c r="E1054">
        <v>0</v>
      </c>
      <c r="F1054">
        <v>6</v>
      </c>
      <c r="G1054">
        <v>22.9</v>
      </c>
      <c r="H1054">
        <v>12</v>
      </c>
      <c r="I1054">
        <v>4</v>
      </c>
      <c r="J1054">
        <v>7</v>
      </c>
      <c r="K1054" t="s">
        <v>38</v>
      </c>
      <c r="L1054" t="s">
        <v>54</v>
      </c>
      <c r="M1054">
        <v>0</v>
      </c>
      <c r="N1054">
        <v>1</v>
      </c>
      <c r="O1054">
        <v>1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 t="s">
        <v>29</v>
      </c>
      <c r="AC1054">
        <v>0</v>
      </c>
      <c r="AD1054">
        <v>1</v>
      </c>
      <c r="AE1054">
        <v>0</v>
      </c>
      <c r="AF1054">
        <v>0</v>
      </c>
      <c r="AG1054" t="s">
        <v>43</v>
      </c>
      <c r="AH1054">
        <v>287.63</v>
      </c>
      <c r="AI1054">
        <v>293.55</v>
      </c>
      <c r="AJ1054">
        <v>228.12</v>
      </c>
      <c r="AK1054">
        <v>221.64</v>
      </c>
      <c r="AL1054">
        <v>0</v>
      </c>
    </row>
    <row r="1055" spans="1:38" hidden="1" x14ac:dyDescent="0.3">
      <c r="A1055" s="1">
        <v>41850</v>
      </c>
      <c r="B1055">
        <v>4</v>
      </c>
      <c r="C1055">
        <v>62.01</v>
      </c>
      <c r="D1055">
        <v>2014</v>
      </c>
      <c r="E1055">
        <v>0</v>
      </c>
      <c r="F1055">
        <v>6</v>
      </c>
      <c r="G1055">
        <v>22.9</v>
      </c>
      <c r="H1055">
        <v>12</v>
      </c>
      <c r="I1055">
        <v>4</v>
      </c>
      <c r="J1055">
        <v>7</v>
      </c>
      <c r="K1055" t="s">
        <v>38</v>
      </c>
      <c r="L1055" t="s">
        <v>54</v>
      </c>
      <c r="M1055">
        <v>0</v>
      </c>
      <c r="N1055">
        <v>1</v>
      </c>
      <c r="O1055">
        <v>1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 t="s">
        <v>29</v>
      </c>
      <c r="AC1055">
        <v>0</v>
      </c>
      <c r="AD1055">
        <v>1</v>
      </c>
      <c r="AE1055">
        <v>0</v>
      </c>
      <c r="AF1055">
        <v>0</v>
      </c>
      <c r="AG1055" t="s">
        <v>40</v>
      </c>
      <c r="AH1055">
        <v>62.01</v>
      </c>
      <c r="AI1055">
        <v>75.709999999999994</v>
      </c>
      <c r="AJ1055">
        <v>83.48</v>
      </c>
      <c r="AK1055">
        <v>72.31</v>
      </c>
      <c r="AL1055">
        <v>62.01</v>
      </c>
    </row>
    <row r="1056" spans="1:38" hidden="1" x14ac:dyDescent="0.3">
      <c r="A1056" s="1">
        <v>41850</v>
      </c>
      <c r="B1056">
        <v>5</v>
      </c>
      <c r="C1056">
        <v>315.98</v>
      </c>
      <c r="D1056">
        <v>2014</v>
      </c>
      <c r="E1056">
        <v>0</v>
      </c>
      <c r="F1056">
        <v>6</v>
      </c>
      <c r="G1056">
        <v>22.9</v>
      </c>
      <c r="H1056">
        <v>12</v>
      </c>
      <c r="I1056">
        <v>4</v>
      </c>
      <c r="J1056">
        <v>7</v>
      </c>
      <c r="K1056" t="s">
        <v>38</v>
      </c>
      <c r="L1056" t="s">
        <v>54</v>
      </c>
      <c r="M1056">
        <v>0</v>
      </c>
      <c r="N1056">
        <v>1</v>
      </c>
      <c r="O1056">
        <v>1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 t="s">
        <v>29</v>
      </c>
      <c r="AC1056">
        <v>0</v>
      </c>
      <c r="AD1056">
        <v>1</v>
      </c>
      <c r="AE1056">
        <v>0</v>
      </c>
      <c r="AF1056">
        <v>0</v>
      </c>
      <c r="AG1056" t="s">
        <v>43</v>
      </c>
      <c r="AH1056">
        <v>299.98</v>
      </c>
      <c r="AI1056">
        <v>323.63</v>
      </c>
      <c r="AJ1056">
        <v>307.64999999999998</v>
      </c>
      <c r="AK1056">
        <v>276.12</v>
      </c>
      <c r="AL1056">
        <v>0</v>
      </c>
    </row>
    <row r="1057" spans="1:38" hidden="1" x14ac:dyDescent="0.3">
      <c r="A1057" s="1">
        <v>41851</v>
      </c>
      <c r="B1057">
        <v>1</v>
      </c>
      <c r="C1057">
        <v>174.33</v>
      </c>
      <c r="D1057">
        <v>2014</v>
      </c>
      <c r="E1057">
        <v>0</v>
      </c>
      <c r="F1057">
        <v>3</v>
      </c>
      <c r="G1057">
        <v>22.4</v>
      </c>
      <c r="H1057">
        <v>12</v>
      </c>
      <c r="I1057">
        <v>5</v>
      </c>
      <c r="J1057">
        <v>7</v>
      </c>
      <c r="K1057" t="s">
        <v>42</v>
      </c>
      <c r="L1057" t="s">
        <v>54</v>
      </c>
      <c r="M1057">
        <v>0</v>
      </c>
      <c r="N1057">
        <v>1</v>
      </c>
      <c r="O1057">
        <v>1</v>
      </c>
      <c r="P1057">
        <v>1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 t="s">
        <v>29</v>
      </c>
      <c r="AC1057">
        <v>0</v>
      </c>
      <c r="AD1057">
        <v>1</v>
      </c>
      <c r="AE1057">
        <v>0</v>
      </c>
      <c r="AF1057">
        <v>0</v>
      </c>
      <c r="AG1057" t="s">
        <v>43</v>
      </c>
      <c r="AH1057">
        <v>163.31</v>
      </c>
      <c r="AI1057">
        <v>160.52000000000001</v>
      </c>
      <c r="AJ1057">
        <v>132.72</v>
      </c>
      <c r="AK1057">
        <v>158.21</v>
      </c>
      <c r="AL1057">
        <v>0</v>
      </c>
    </row>
    <row r="1058" spans="1:38" hidden="1" x14ac:dyDescent="0.3">
      <c r="A1058" s="1">
        <v>41851</v>
      </c>
      <c r="B1058">
        <v>2</v>
      </c>
      <c r="C1058">
        <v>600.5</v>
      </c>
      <c r="D1058">
        <v>2014</v>
      </c>
      <c r="E1058">
        <v>0</v>
      </c>
      <c r="F1058">
        <v>3</v>
      </c>
      <c r="G1058">
        <v>22.4</v>
      </c>
      <c r="H1058">
        <v>12</v>
      </c>
      <c r="I1058">
        <v>5</v>
      </c>
      <c r="J1058">
        <v>7</v>
      </c>
      <c r="K1058" t="s">
        <v>42</v>
      </c>
      <c r="L1058" t="s">
        <v>54</v>
      </c>
      <c r="M1058">
        <v>0</v>
      </c>
      <c r="N1058">
        <v>1</v>
      </c>
      <c r="O1058">
        <v>1</v>
      </c>
      <c r="P1058">
        <v>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 t="s">
        <v>29</v>
      </c>
      <c r="AC1058">
        <v>0</v>
      </c>
      <c r="AD1058">
        <v>1</v>
      </c>
      <c r="AE1058">
        <v>0</v>
      </c>
      <c r="AF1058">
        <v>0</v>
      </c>
      <c r="AG1058" t="s">
        <v>43</v>
      </c>
      <c r="AH1058">
        <v>571.88</v>
      </c>
      <c r="AI1058">
        <v>601.54999999999995</v>
      </c>
      <c r="AJ1058">
        <v>531.35</v>
      </c>
      <c r="AK1058">
        <v>417.58</v>
      </c>
      <c r="AL1058">
        <v>0</v>
      </c>
    </row>
    <row r="1059" spans="1:38" hidden="1" x14ac:dyDescent="0.3">
      <c r="A1059" s="1">
        <v>41851</v>
      </c>
      <c r="B1059">
        <v>3</v>
      </c>
      <c r="C1059">
        <v>309.08</v>
      </c>
      <c r="D1059">
        <v>2014</v>
      </c>
      <c r="E1059">
        <v>0</v>
      </c>
      <c r="F1059">
        <v>3</v>
      </c>
      <c r="G1059">
        <v>22.4</v>
      </c>
      <c r="H1059">
        <v>12</v>
      </c>
      <c r="I1059">
        <v>5</v>
      </c>
      <c r="J1059">
        <v>7</v>
      </c>
      <c r="K1059" t="s">
        <v>42</v>
      </c>
      <c r="L1059" t="s">
        <v>54</v>
      </c>
      <c r="M1059">
        <v>0</v>
      </c>
      <c r="N1059">
        <v>1</v>
      </c>
      <c r="O1059">
        <v>1</v>
      </c>
      <c r="P1059">
        <v>1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 t="s">
        <v>29</v>
      </c>
      <c r="AC1059">
        <v>0</v>
      </c>
      <c r="AD1059">
        <v>1</v>
      </c>
      <c r="AE1059">
        <v>0</v>
      </c>
      <c r="AF1059">
        <v>0</v>
      </c>
      <c r="AG1059" t="s">
        <v>43</v>
      </c>
      <c r="AH1059">
        <v>299.29000000000002</v>
      </c>
      <c r="AI1059">
        <v>279.76</v>
      </c>
      <c r="AJ1059">
        <v>223.62</v>
      </c>
      <c r="AK1059">
        <v>153.54</v>
      </c>
      <c r="AL1059">
        <v>0</v>
      </c>
    </row>
    <row r="1060" spans="1:38" hidden="1" x14ac:dyDescent="0.3">
      <c r="A1060" s="1">
        <v>41851</v>
      </c>
      <c r="B1060">
        <v>4</v>
      </c>
      <c r="C1060">
        <v>55.58</v>
      </c>
      <c r="D1060">
        <v>2014</v>
      </c>
      <c r="E1060">
        <v>0</v>
      </c>
      <c r="F1060">
        <v>3</v>
      </c>
      <c r="G1060">
        <v>22.4</v>
      </c>
      <c r="H1060">
        <v>12</v>
      </c>
      <c r="I1060">
        <v>5</v>
      </c>
      <c r="J1060">
        <v>7</v>
      </c>
      <c r="K1060" t="s">
        <v>42</v>
      </c>
      <c r="L1060" t="s">
        <v>54</v>
      </c>
      <c r="M1060">
        <v>0</v>
      </c>
      <c r="N1060">
        <v>1</v>
      </c>
      <c r="O1060">
        <v>1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 t="s">
        <v>29</v>
      </c>
      <c r="AC1060">
        <v>0</v>
      </c>
      <c r="AD1060">
        <v>1</v>
      </c>
      <c r="AE1060">
        <v>0</v>
      </c>
      <c r="AF1060">
        <v>0</v>
      </c>
      <c r="AG1060" t="s">
        <v>40</v>
      </c>
      <c r="AH1060">
        <v>55.58</v>
      </c>
      <c r="AI1060">
        <v>44.58</v>
      </c>
      <c r="AJ1060">
        <v>63.67</v>
      </c>
      <c r="AK1060">
        <v>70.72</v>
      </c>
      <c r="AL1060">
        <v>55.58</v>
      </c>
    </row>
    <row r="1061" spans="1:38" hidden="1" x14ac:dyDescent="0.3">
      <c r="A1061" s="1">
        <v>41851</v>
      </c>
      <c r="B1061">
        <v>5</v>
      </c>
      <c r="C1061">
        <v>342.68</v>
      </c>
      <c r="D1061">
        <v>2014</v>
      </c>
      <c r="E1061">
        <v>0</v>
      </c>
      <c r="F1061">
        <v>3</v>
      </c>
      <c r="G1061">
        <v>22.4</v>
      </c>
      <c r="H1061">
        <v>12</v>
      </c>
      <c r="I1061">
        <v>5</v>
      </c>
      <c r="J1061">
        <v>7</v>
      </c>
      <c r="K1061" t="s">
        <v>42</v>
      </c>
      <c r="L1061" t="s">
        <v>54</v>
      </c>
      <c r="M1061">
        <v>0</v>
      </c>
      <c r="N1061">
        <v>1</v>
      </c>
      <c r="O1061">
        <v>1</v>
      </c>
      <c r="P1061">
        <v>1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 t="s">
        <v>29</v>
      </c>
      <c r="AC1061">
        <v>0</v>
      </c>
      <c r="AD1061">
        <v>1</v>
      </c>
      <c r="AE1061">
        <v>0</v>
      </c>
      <c r="AF1061">
        <v>0</v>
      </c>
      <c r="AG1061" t="s">
        <v>43</v>
      </c>
      <c r="AH1061">
        <v>285.81</v>
      </c>
      <c r="AI1061">
        <v>290.37</v>
      </c>
      <c r="AJ1061">
        <v>277.39999999999998</v>
      </c>
      <c r="AK1061">
        <v>312.12</v>
      </c>
      <c r="AL1061">
        <v>0</v>
      </c>
    </row>
    <row r="1062" spans="1:38" hidden="1" x14ac:dyDescent="0.3">
      <c r="A1062" s="1">
        <v>41852</v>
      </c>
      <c r="B1062">
        <v>1</v>
      </c>
      <c r="C1062">
        <v>153.97</v>
      </c>
      <c r="D1062">
        <v>2014</v>
      </c>
      <c r="E1062">
        <v>0</v>
      </c>
      <c r="F1062">
        <v>1</v>
      </c>
      <c r="G1062">
        <v>26.7</v>
      </c>
      <c r="H1062">
        <v>8</v>
      </c>
      <c r="I1062">
        <v>6</v>
      </c>
      <c r="J1062">
        <v>8</v>
      </c>
      <c r="K1062" t="s">
        <v>44</v>
      </c>
      <c r="L1062" t="s">
        <v>55</v>
      </c>
      <c r="M1062">
        <v>0</v>
      </c>
      <c r="N1062">
        <v>1</v>
      </c>
      <c r="O1062">
        <v>1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 t="s">
        <v>29</v>
      </c>
      <c r="AC1062">
        <v>0</v>
      </c>
      <c r="AD1062">
        <v>1</v>
      </c>
      <c r="AE1062">
        <v>0</v>
      </c>
      <c r="AF1062">
        <v>0</v>
      </c>
      <c r="AG1062" t="s">
        <v>43</v>
      </c>
      <c r="AH1062">
        <v>145.13</v>
      </c>
      <c r="AI1062">
        <v>119.81</v>
      </c>
      <c r="AJ1062">
        <v>180.71</v>
      </c>
      <c r="AK1062">
        <v>112.9</v>
      </c>
      <c r="AL1062">
        <v>0</v>
      </c>
    </row>
    <row r="1063" spans="1:38" hidden="1" x14ac:dyDescent="0.3">
      <c r="A1063" s="1">
        <v>41852</v>
      </c>
      <c r="B1063">
        <v>2</v>
      </c>
      <c r="C1063">
        <v>607.95000000000005</v>
      </c>
      <c r="D1063">
        <v>2014</v>
      </c>
      <c r="E1063">
        <v>0</v>
      </c>
      <c r="F1063">
        <v>1</v>
      </c>
      <c r="G1063">
        <v>26.7</v>
      </c>
      <c r="H1063">
        <v>8</v>
      </c>
      <c r="I1063">
        <v>6</v>
      </c>
      <c r="J1063">
        <v>8</v>
      </c>
      <c r="K1063" t="s">
        <v>44</v>
      </c>
      <c r="L1063" t="s">
        <v>55</v>
      </c>
      <c r="M1063">
        <v>0</v>
      </c>
      <c r="N1063">
        <v>1</v>
      </c>
      <c r="O1063">
        <v>1</v>
      </c>
      <c r="P1063">
        <v>1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 t="s">
        <v>29</v>
      </c>
      <c r="AC1063">
        <v>0</v>
      </c>
      <c r="AD1063">
        <v>1</v>
      </c>
      <c r="AE1063">
        <v>0</v>
      </c>
      <c r="AF1063">
        <v>0</v>
      </c>
      <c r="AG1063" t="s">
        <v>43</v>
      </c>
      <c r="AH1063">
        <v>570.63</v>
      </c>
      <c r="AI1063">
        <v>611.76</v>
      </c>
      <c r="AJ1063">
        <v>574.88</v>
      </c>
      <c r="AK1063">
        <v>438.32</v>
      </c>
      <c r="AL1063">
        <v>0</v>
      </c>
    </row>
    <row r="1064" spans="1:38" hidden="1" x14ac:dyDescent="0.3">
      <c r="A1064" s="1">
        <v>41852</v>
      </c>
      <c r="B1064">
        <v>3</v>
      </c>
      <c r="C1064">
        <v>319.5</v>
      </c>
      <c r="D1064">
        <v>2014</v>
      </c>
      <c r="E1064">
        <v>0</v>
      </c>
      <c r="F1064">
        <v>1</v>
      </c>
      <c r="G1064">
        <v>26.7</v>
      </c>
      <c r="H1064">
        <v>8</v>
      </c>
      <c r="I1064">
        <v>6</v>
      </c>
      <c r="J1064">
        <v>8</v>
      </c>
      <c r="K1064" t="s">
        <v>44</v>
      </c>
      <c r="L1064" t="s">
        <v>55</v>
      </c>
      <c r="M1064">
        <v>0</v>
      </c>
      <c r="N1064">
        <v>1</v>
      </c>
      <c r="O1064">
        <v>1</v>
      </c>
      <c r="P1064">
        <v>1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 t="s">
        <v>29</v>
      </c>
      <c r="AC1064">
        <v>0</v>
      </c>
      <c r="AD1064">
        <v>1</v>
      </c>
      <c r="AE1064">
        <v>0</v>
      </c>
      <c r="AF1064">
        <v>0</v>
      </c>
      <c r="AG1064" t="s">
        <v>43</v>
      </c>
      <c r="AH1064">
        <v>272.24</v>
      </c>
      <c r="AI1064">
        <v>320.69</v>
      </c>
      <c r="AJ1064">
        <v>247.38</v>
      </c>
      <c r="AK1064">
        <v>173.63</v>
      </c>
      <c r="AL1064">
        <v>0</v>
      </c>
    </row>
    <row r="1065" spans="1:38" hidden="1" x14ac:dyDescent="0.3">
      <c r="A1065" s="1">
        <v>41852</v>
      </c>
      <c r="B1065">
        <v>4</v>
      </c>
      <c r="C1065">
        <v>55.49</v>
      </c>
      <c r="D1065">
        <v>2014</v>
      </c>
      <c r="E1065">
        <v>0</v>
      </c>
      <c r="F1065">
        <v>1</v>
      </c>
      <c r="G1065">
        <v>26.7</v>
      </c>
      <c r="H1065">
        <v>8</v>
      </c>
      <c r="I1065">
        <v>6</v>
      </c>
      <c r="J1065">
        <v>8</v>
      </c>
      <c r="K1065" t="s">
        <v>44</v>
      </c>
      <c r="L1065" t="s">
        <v>55</v>
      </c>
      <c r="M1065">
        <v>0</v>
      </c>
      <c r="N1065">
        <v>1</v>
      </c>
      <c r="O1065">
        <v>1</v>
      </c>
      <c r="P1065">
        <v>1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 t="s">
        <v>29</v>
      </c>
      <c r="AC1065">
        <v>0</v>
      </c>
      <c r="AD1065">
        <v>1</v>
      </c>
      <c r="AE1065">
        <v>0</v>
      </c>
      <c r="AF1065">
        <v>0</v>
      </c>
      <c r="AG1065" t="s">
        <v>43</v>
      </c>
      <c r="AH1065">
        <v>72.47</v>
      </c>
      <c r="AI1065">
        <v>65.180000000000007</v>
      </c>
      <c r="AJ1065">
        <v>72.86</v>
      </c>
      <c r="AK1065">
        <v>55.64</v>
      </c>
      <c r="AL1065">
        <v>0</v>
      </c>
    </row>
    <row r="1066" spans="1:38" hidden="1" x14ac:dyDescent="0.3">
      <c r="A1066" s="1">
        <v>41852</v>
      </c>
      <c r="B1066">
        <v>5</v>
      </c>
      <c r="C1066">
        <v>338.08</v>
      </c>
      <c r="D1066">
        <v>2014</v>
      </c>
      <c r="E1066">
        <v>0</v>
      </c>
      <c r="F1066">
        <v>1</v>
      </c>
      <c r="G1066">
        <v>26.7</v>
      </c>
      <c r="H1066">
        <v>8</v>
      </c>
      <c r="I1066">
        <v>6</v>
      </c>
      <c r="J1066">
        <v>8</v>
      </c>
      <c r="K1066" t="s">
        <v>44</v>
      </c>
      <c r="L1066" t="s">
        <v>55</v>
      </c>
      <c r="M1066">
        <v>0</v>
      </c>
      <c r="N1066">
        <v>1</v>
      </c>
      <c r="O1066">
        <v>1</v>
      </c>
      <c r="P1066">
        <v>1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 t="s">
        <v>29</v>
      </c>
      <c r="AC1066">
        <v>0</v>
      </c>
      <c r="AD1066">
        <v>1</v>
      </c>
      <c r="AE1066">
        <v>0</v>
      </c>
      <c r="AF1066">
        <v>0</v>
      </c>
      <c r="AG1066" t="s">
        <v>43</v>
      </c>
      <c r="AH1066">
        <v>310.38</v>
      </c>
      <c r="AI1066">
        <v>279.61</v>
      </c>
      <c r="AJ1066">
        <v>274.77999999999997</v>
      </c>
      <c r="AK1066">
        <v>237.18</v>
      </c>
      <c r="AL1066">
        <v>0</v>
      </c>
    </row>
    <row r="1067" spans="1:38" hidden="1" x14ac:dyDescent="0.3">
      <c r="A1067" s="1">
        <v>41853</v>
      </c>
      <c r="B1067">
        <v>1</v>
      </c>
      <c r="C1067">
        <v>189.44</v>
      </c>
      <c r="D1067">
        <v>2014</v>
      </c>
      <c r="E1067">
        <v>0</v>
      </c>
      <c r="F1067">
        <v>2</v>
      </c>
      <c r="G1067">
        <v>26.1</v>
      </c>
      <c r="H1067">
        <v>12</v>
      </c>
      <c r="I1067">
        <v>7</v>
      </c>
      <c r="J1067">
        <v>8</v>
      </c>
      <c r="K1067" t="s">
        <v>45</v>
      </c>
      <c r="L1067" t="s">
        <v>55</v>
      </c>
      <c r="M1067">
        <v>1</v>
      </c>
      <c r="N1067">
        <v>1</v>
      </c>
      <c r="O1067">
        <v>1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 t="s">
        <v>29</v>
      </c>
      <c r="AC1067">
        <v>0</v>
      </c>
      <c r="AD1067">
        <v>1</v>
      </c>
      <c r="AE1067">
        <v>0</v>
      </c>
      <c r="AF1067">
        <v>0</v>
      </c>
      <c r="AG1067" t="s">
        <v>43</v>
      </c>
      <c r="AH1067">
        <v>171.32</v>
      </c>
      <c r="AI1067">
        <v>144.79</v>
      </c>
      <c r="AJ1067">
        <v>142.33000000000001</v>
      </c>
      <c r="AK1067">
        <v>150.97999999999999</v>
      </c>
      <c r="AL1067">
        <v>0</v>
      </c>
    </row>
    <row r="1068" spans="1:38" hidden="1" x14ac:dyDescent="0.3">
      <c r="A1068" s="1">
        <v>41853</v>
      </c>
      <c r="B1068">
        <v>2</v>
      </c>
      <c r="C1068">
        <v>792.65</v>
      </c>
      <c r="D1068">
        <v>2014</v>
      </c>
      <c r="E1068">
        <v>0</v>
      </c>
      <c r="F1068">
        <v>2</v>
      </c>
      <c r="G1068">
        <v>26.1</v>
      </c>
      <c r="H1068">
        <v>12</v>
      </c>
      <c r="I1068">
        <v>7</v>
      </c>
      <c r="J1068">
        <v>8</v>
      </c>
      <c r="K1068" t="s">
        <v>45</v>
      </c>
      <c r="L1068" t="s">
        <v>55</v>
      </c>
      <c r="M1068">
        <v>1</v>
      </c>
      <c r="N1068">
        <v>1</v>
      </c>
      <c r="O1068">
        <v>1</v>
      </c>
      <c r="P1068">
        <v>1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 t="s">
        <v>29</v>
      </c>
      <c r="AC1068">
        <v>0</v>
      </c>
      <c r="AD1068">
        <v>1</v>
      </c>
      <c r="AE1068">
        <v>0</v>
      </c>
      <c r="AF1068">
        <v>0</v>
      </c>
      <c r="AG1068" t="s">
        <v>43</v>
      </c>
      <c r="AH1068">
        <v>685.5</v>
      </c>
      <c r="AI1068">
        <v>758.01</v>
      </c>
      <c r="AJ1068">
        <v>668.28</v>
      </c>
      <c r="AK1068">
        <v>576.84</v>
      </c>
      <c r="AL1068">
        <v>0</v>
      </c>
    </row>
    <row r="1069" spans="1:38" hidden="1" x14ac:dyDescent="0.3">
      <c r="A1069" s="1">
        <v>41853</v>
      </c>
      <c r="B1069">
        <v>3</v>
      </c>
      <c r="C1069">
        <v>371.32</v>
      </c>
      <c r="D1069">
        <v>2014</v>
      </c>
      <c r="E1069">
        <v>0</v>
      </c>
      <c r="F1069">
        <v>2</v>
      </c>
      <c r="G1069">
        <v>26.1</v>
      </c>
      <c r="H1069">
        <v>12</v>
      </c>
      <c r="I1069">
        <v>7</v>
      </c>
      <c r="J1069">
        <v>8</v>
      </c>
      <c r="K1069" t="s">
        <v>45</v>
      </c>
      <c r="L1069" t="s">
        <v>55</v>
      </c>
      <c r="M1069">
        <v>1</v>
      </c>
      <c r="N1069">
        <v>1</v>
      </c>
      <c r="O1069">
        <v>1</v>
      </c>
      <c r="P1069">
        <v>1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 t="s">
        <v>29</v>
      </c>
      <c r="AC1069">
        <v>0</v>
      </c>
      <c r="AD1069">
        <v>1</v>
      </c>
      <c r="AE1069">
        <v>0</v>
      </c>
      <c r="AF1069">
        <v>0</v>
      </c>
      <c r="AG1069" t="s">
        <v>43</v>
      </c>
      <c r="AH1069">
        <v>325.58</v>
      </c>
      <c r="AI1069">
        <v>366.46</v>
      </c>
      <c r="AJ1069">
        <v>320.07</v>
      </c>
      <c r="AK1069">
        <v>264.25</v>
      </c>
      <c r="AL1069">
        <v>0</v>
      </c>
    </row>
    <row r="1070" spans="1:38" hidden="1" x14ac:dyDescent="0.3">
      <c r="A1070" s="1">
        <v>41853</v>
      </c>
      <c r="B1070">
        <v>4</v>
      </c>
      <c r="C1070">
        <v>71.239999999999995</v>
      </c>
      <c r="D1070">
        <v>2014</v>
      </c>
      <c r="E1070">
        <v>0</v>
      </c>
      <c r="F1070">
        <v>2</v>
      </c>
      <c r="G1070">
        <v>26.1</v>
      </c>
      <c r="H1070">
        <v>12</v>
      </c>
      <c r="I1070">
        <v>7</v>
      </c>
      <c r="J1070">
        <v>8</v>
      </c>
      <c r="K1070" t="s">
        <v>45</v>
      </c>
      <c r="L1070" t="s">
        <v>55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 t="s">
        <v>29</v>
      </c>
      <c r="AC1070">
        <v>0</v>
      </c>
      <c r="AD1070">
        <v>1</v>
      </c>
      <c r="AE1070">
        <v>0</v>
      </c>
      <c r="AF1070">
        <v>0</v>
      </c>
      <c r="AG1070" t="s">
        <v>43</v>
      </c>
      <c r="AH1070">
        <v>54.48</v>
      </c>
      <c r="AI1070">
        <v>63.94</v>
      </c>
      <c r="AJ1070">
        <v>56.73</v>
      </c>
      <c r="AK1070">
        <v>59.35</v>
      </c>
      <c r="AL1070">
        <v>0</v>
      </c>
    </row>
    <row r="1071" spans="1:38" hidden="1" x14ac:dyDescent="0.3">
      <c r="A1071" s="1">
        <v>41853</v>
      </c>
      <c r="B1071">
        <v>5</v>
      </c>
      <c r="C1071">
        <v>366.86</v>
      </c>
      <c r="D1071">
        <v>2014</v>
      </c>
      <c r="E1071">
        <v>0</v>
      </c>
      <c r="F1071">
        <v>2</v>
      </c>
      <c r="G1071">
        <v>26.1</v>
      </c>
      <c r="H1071">
        <v>12</v>
      </c>
      <c r="I1071">
        <v>7</v>
      </c>
      <c r="J1071">
        <v>8</v>
      </c>
      <c r="K1071" t="s">
        <v>45</v>
      </c>
      <c r="L1071" t="s">
        <v>55</v>
      </c>
      <c r="M1071">
        <v>1</v>
      </c>
      <c r="N1071">
        <v>1</v>
      </c>
      <c r="O1071">
        <v>1</v>
      </c>
      <c r="P1071">
        <v>1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 t="s">
        <v>29</v>
      </c>
      <c r="AC1071">
        <v>0</v>
      </c>
      <c r="AD1071">
        <v>1</v>
      </c>
      <c r="AE1071">
        <v>0</v>
      </c>
      <c r="AF1071">
        <v>0</v>
      </c>
      <c r="AG1071" t="s">
        <v>43</v>
      </c>
      <c r="AH1071">
        <v>318.19</v>
      </c>
      <c r="AI1071">
        <v>305.41000000000003</v>
      </c>
      <c r="AJ1071">
        <v>325.70999999999998</v>
      </c>
      <c r="AK1071">
        <v>266.32</v>
      </c>
      <c r="AL1071">
        <v>0</v>
      </c>
    </row>
    <row r="1072" spans="1:38" hidden="1" x14ac:dyDescent="0.3">
      <c r="A1072" s="1">
        <v>41854</v>
      </c>
      <c r="B1072">
        <v>1</v>
      </c>
      <c r="C1072">
        <v>75.38</v>
      </c>
      <c r="D1072">
        <v>2014</v>
      </c>
      <c r="E1072">
        <v>0</v>
      </c>
      <c r="F1072">
        <v>5</v>
      </c>
      <c r="G1072">
        <v>23.1</v>
      </c>
      <c r="H1072">
        <v>9</v>
      </c>
      <c r="I1072">
        <v>1</v>
      </c>
      <c r="J1072">
        <v>8</v>
      </c>
      <c r="K1072" t="s">
        <v>46</v>
      </c>
      <c r="L1072" t="s">
        <v>55</v>
      </c>
      <c r="M1072">
        <v>1</v>
      </c>
      <c r="N1072">
        <v>1</v>
      </c>
      <c r="O1072">
        <v>1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 t="s">
        <v>29</v>
      </c>
      <c r="AC1072">
        <v>0</v>
      </c>
      <c r="AD1072">
        <v>1</v>
      </c>
      <c r="AE1072">
        <v>0</v>
      </c>
      <c r="AF1072">
        <v>0</v>
      </c>
      <c r="AG1072" t="s">
        <v>43</v>
      </c>
      <c r="AH1072">
        <v>90.18</v>
      </c>
      <c r="AI1072">
        <v>111.99</v>
      </c>
      <c r="AJ1072">
        <v>80.45</v>
      </c>
      <c r="AK1072">
        <v>84.8</v>
      </c>
      <c r="AL1072">
        <v>0</v>
      </c>
    </row>
    <row r="1073" spans="1:38" hidden="1" x14ac:dyDescent="0.3">
      <c r="A1073" s="1">
        <v>41854</v>
      </c>
      <c r="B1073">
        <v>2</v>
      </c>
      <c r="C1073">
        <v>771.25</v>
      </c>
      <c r="D1073">
        <v>2014</v>
      </c>
      <c r="E1073">
        <v>0</v>
      </c>
      <c r="F1073">
        <v>5</v>
      </c>
      <c r="G1073">
        <v>23.1</v>
      </c>
      <c r="H1073">
        <v>9</v>
      </c>
      <c r="I1073">
        <v>1</v>
      </c>
      <c r="J1073">
        <v>8</v>
      </c>
      <c r="K1073" t="s">
        <v>46</v>
      </c>
      <c r="L1073" t="s">
        <v>55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 t="s">
        <v>29</v>
      </c>
      <c r="AC1073">
        <v>0</v>
      </c>
      <c r="AD1073">
        <v>1</v>
      </c>
      <c r="AE1073">
        <v>0</v>
      </c>
      <c r="AF1073">
        <v>0</v>
      </c>
      <c r="AG1073" t="s">
        <v>43</v>
      </c>
      <c r="AH1073">
        <v>782.18</v>
      </c>
      <c r="AI1073">
        <v>780.88</v>
      </c>
      <c r="AJ1073">
        <v>755.59</v>
      </c>
      <c r="AK1073">
        <v>538.6</v>
      </c>
      <c r="AL1073">
        <v>0</v>
      </c>
    </row>
    <row r="1074" spans="1:38" hidden="1" x14ac:dyDescent="0.3">
      <c r="A1074" s="1">
        <v>41854</v>
      </c>
      <c r="B1074">
        <v>3</v>
      </c>
      <c r="C1074">
        <v>343.44</v>
      </c>
      <c r="D1074">
        <v>2014</v>
      </c>
      <c r="E1074">
        <v>0</v>
      </c>
      <c r="F1074">
        <v>5</v>
      </c>
      <c r="G1074">
        <v>23.1</v>
      </c>
      <c r="H1074">
        <v>9</v>
      </c>
      <c r="I1074">
        <v>1</v>
      </c>
      <c r="J1074">
        <v>8</v>
      </c>
      <c r="K1074" t="s">
        <v>46</v>
      </c>
      <c r="L1074" t="s">
        <v>55</v>
      </c>
      <c r="M1074">
        <v>1</v>
      </c>
      <c r="N1074">
        <v>1</v>
      </c>
      <c r="O1074">
        <v>1</v>
      </c>
      <c r="P1074">
        <v>1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 t="s">
        <v>29</v>
      </c>
      <c r="AC1074">
        <v>0</v>
      </c>
      <c r="AD1074">
        <v>1</v>
      </c>
      <c r="AE1074">
        <v>0</v>
      </c>
      <c r="AF1074">
        <v>0</v>
      </c>
      <c r="AG1074" t="s">
        <v>43</v>
      </c>
      <c r="AH1074">
        <v>336.7</v>
      </c>
      <c r="AI1074">
        <v>339.9</v>
      </c>
      <c r="AJ1074">
        <v>273.94</v>
      </c>
      <c r="AK1074">
        <v>233.47</v>
      </c>
      <c r="AL1074">
        <v>0</v>
      </c>
    </row>
    <row r="1075" spans="1:38" hidden="1" x14ac:dyDescent="0.3">
      <c r="A1075" s="1">
        <v>41854</v>
      </c>
      <c r="B1075">
        <v>4</v>
      </c>
      <c r="C1075">
        <v>100.96</v>
      </c>
      <c r="D1075">
        <v>2014</v>
      </c>
      <c r="E1075">
        <v>0</v>
      </c>
      <c r="F1075">
        <v>5</v>
      </c>
      <c r="G1075">
        <v>23.1</v>
      </c>
      <c r="H1075">
        <v>9</v>
      </c>
      <c r="I1075">
        <v>1</v>
      </c>
      <c r="J1075">
        <v>8</v>
      </c>
      <c r="K1075" t="s">
        <v>46</v>
      </c>
      <c r="L1075" t="s">
        <v>55</v>
      </c>
      <c r="M1075">
        <v>1</v>
      </c>
      <c r="N1075">
        <v>1</v>
      </c>
      <c r="O1075">
        <v>1</v>
      </c>
      <c r="P1075">
        <v>1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 t="s">
        <v>29</v>
      </c>
      <c r="AC1075">
        <v>0</v>
      </c>
      <c r="AD1075">
        <v>1</v>
      </c>
      <c r="AE1075">
        <v>0</v>
      </c>
      <c r="AF1075">
        <v>0</v>
      </c>
      <c r="AG1075" t="s">
        <v>43</v>
      </c>
      <c r="AH1075">
        <v>130.34</v>
      </c>
      <c r="AI1075">
        <v>113.34</v>
      </c>
      <c r="AJ1075">
        <v>140.53</v>
      </c>
      <c r="AK1075">
        <v>105</v>
      </c>
      <c r="AL1075">
        <v>0</v>
      </c>
    </row>
    <row r="1076" spans="1:38" hidden="1" x14ac:dyDescent="0.3">
      <c r="A1076" s="1">
        <v>41854</v>
      </c>
      <c r="B1076">
        <v>5</v>
      </c>
      <c r="C1076">
        <v>290.01</v>
      </c>
      <c r="D1076">
        <v>2014</v>
      </c>
      <c r="E1076">
        <v>0</v>
      </c>
      <c r="F1076">
        <v>5</v>
      </c>
      <c r="G1076">
        <v>23.1</v>
      </c>
      <c r="H1076">
        <v>9</v>
      </c>
      <c r="I1076">
        <v>1</v>
      </c>
      <c r="J1076">
        <v>8</v>
      </c>
      <c r="K1076" t="s">
        <v>46</v>
      </c>
      <c r="L1076" t="s">
        <v>55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 t="s">
        <v>29</v>
      </c>
      <c r="AC1076">
        <v>0</v>
      </c>
      <c r="AD1076">
        <v>1</v>
      </c>
      <c r="AE1076">
        <v>0</v>
      </c>
      <c r="AF1076">
        <v>0</v>
      </c>
      <c r="AG1076" t="s">
        <v>43</v>
      </c>
      <c r="AH1076">
        <v>360.07</v>
      </c>
      <c r="AI1076">
        <v>365.53</v>
      </c>
      <c r="AJ1076">
        <v>354.52</v>
      </c>
      <c r="AK1076">
        <v>328.55</v>
      </c>
      <c r="AL1076">
        <v>0</v>
      </c>
    </row>
    <row r="1077" spans="1:38" hidden="1" x14ac:dyDescent="0.3">
      <c r="A1077" s="1">
        <v>41855</v>
      </c>
      <c r="B1077">
        <v>1</v>
      </c>
      <c r="C1077">
        <v>190.63</v>
      </c>
      <c r="D1077">
        <v>2014</v>
      </c>
      <c r="E1077">
        <v>0</v>
      </c>
      <c r="F1077">
        <v>6</v>
      </c>
      <c r="G1077">
        <v>22.5</v>
      </c>
      <c r="H1077">
        <v>8</v>
      </c>
      <c r="I1077">
        <v>2</v>
      </c>
      <c r="J1077">
        <v>8</v>
      </c>
      <c r="K1077" t="s">
        <v>47</v>
      </c>
      <c r="L1077" t="s">
        <v>55</v>
      </c>
      <c r="M1077">
        <v>0</v>
      </c>
      <c r="N1077">
        <v>1</v>
      </c>
      <c r="O1077">
        <v>1</v>
      </c>
      <c r="P1077">
        <v>1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 t="s">
        <v>29</v>
      </c>
      <c r="AC1077">
        <v>0</v>
      </c>
      <c r="AD1077">
        <v>1</v>
      </c>
      <c r="AE1077">
        <v>0</v>
      </c>
      <c r="AF1077">
        <v>0</v>
      </c>
      <c r="AG1077" t="s">
        <v>43</v>
      </c>
      <c r="AH1077">
        <v>157.81</v>
      </c>
      <c r="AI1077">
        <v>137.69999999999999</v>
      </c>
      <c r="AJ1077">
        <v>153.69999999999999</v>
      </c>
      <c r="AK1077">
        <v>142.24</v>
      </c>
      <c r="AL1077">
        <v>0</v>
      </c>
    </row>
    <row r="1078" spans="1:38" hidden="1" x14ac:dyDescent="0.3">
      <c r="A1078" s="1">
        <v>41855</v>
      </c>
      <c r="B1078">
        <v>2</v>
      </c>
      <c r="C1078">
        <v>698.07</v>
      </c>
      <c r="D1078">
        <v>2014</v>
      </c>
      <c r="E1078">
        <v>0</v>
      </c>
      <c r="F1078">
        <v>6</v>
      </c>
      <c r="G1078">
        <v>22.5</v>
      </c>
      <c r="H1078">
        <v>8</v>
      </c>
      <c r="I1078">
        <v>2</v>
      </c>
      <c r="J1078">
        <v>8</v>
      </c>
      <c r="K1078" t="s">
        <v>47</v>
      </c>
      <c r="L1078" t="s">
        <v>55</v>
      </c>
      <c r="M1078">
        <v>0</v>
      </c>
      <c r="N1078">
        <v>1</v>
      </c>
      <c r="O1078">
        <v>1</v>
      </c>
      <c r="P1078">
        <v>1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 t="s">
        <v>29</v>
      </c>
      <c r="AC1078">
        <v>0</v>
      </c>
      <c r="AD1078">
        <v>1</v>
      </c>
      <c r="AE1078">
        <v>0</v>
      </c>
      <c r="AF1078">
        <v>0</v>
      </c>
      <c r="AG1078" t="s">
        <v>43</v>
      </c>
      <c r="AH1078">
        <v>630.16999999999996</v>
      </c>
      <c r="AI1078">
        <v>603.86</v>
      </c>
      <c r="AJ1078">
        <v>549.52</v>
      </c>
      <c r="AK1078">
        <v>464.44</v>
      </c>
      <c r="AL1078">
        <v>0</v>
      </c>
    </row>
    <row r="1079" spans="1:38" hidden="1" x14ac:dyDescent="0.3">
      <c r="A1079" s="1">
        <v>41855</v>
      </c>
      <c r="B1079">
        <v>3</v>
      </c>
      <c r="C1079">
        <v>297.37</v>
      </c>
      <c r="D1079">
        <v>2014</v>
      </c>
      <c r="E1079">
        <v>0</v>
      </c>
      <c r="F1079">
        <v>6</v>
      </c>
      <c r="G1079">
        <v>22.5</v>
      </c>
      <c r="H1079">
        <v>8</v>
      </c>
      <c r="I1079">
        <v>2</v>
      </c>
      <c r="J1079">
        <v>8</v>
      </c>
      <c r="K1079" t="s">
        <v>47</v>
      </c>
      <c r="L1079" t="s">
        <v>55</v>
      </c>
      <c r="M1079">
        <v>0</v>
      </c>
      <c r="N1079">
        <v>1</v>
      </c>
      <c r="O1079">
        <v>1</v>
      </c>
      <c r="P1079">
        <v>1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 t="s">
        <v>29</v>
      </c>
      <c r="AC1079">
        <v>0</v>
      </c>
      <c r="AD1079">
        <v>1</v>
      </c>
      <c r="AE1079">
        <v>0</v>
      </c>
      <c r="AF1079">
        <v>0</v>
      </c>
      <c r="AG1079" t="s">
        <v>43</v>
      </c>
      <c r="AH1079">
        <v>288.5</v>
      </c>
      <c r="AI1079">
        <v>229.04</v>
      </c>
      <c r="AJ1079">
        <v>253.55</v>
      </c>
      <c r="AK1079">
        <v>178.25</v>
      </c>
      <c r="AL1079">
        <v>0</v>
      </c>
    </row>
    <row r="1080" spans="1:38" hidden="1" x14ac:dyDescent="0.3">
      <c r="A1080" s="1">
        <v>41855</v>
      </c>
      <c r="B1080">
        <v>4</v>
      </c>
      <c r="C1080">
        <v>79.89</v>
      </c>
      <c r="D1080">
        <v>2014</v>
      </c>
      <c r="E1080">
        <v>0</v>
      </c>
      <c r="F1080">
        <v>6</v>
      </c>
      <c r="G1080">
        <v>22.5</v>
      </c>
      <c r="H1080">
        <v>8</v>
      </c>
      <c r="I1080">
        <v>2</v>
      </c>
      <c r="J1080">
        <v>8</v>
      </c>
      <c r="K1080" t="s">
        <v>47</v>
      </c>
      <c r="L1080" t="s">
        <v>55</v>
      </c>
      <c r="M1080">
        <v>0</v>
      </c>
      <c r="N1080">
        <v>1</v>
      </c>
      <c r="O1080">
        <v>1</v>
      </c>
      <c r="P1080">
        <v>1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 t="s">
        <v>29</v>
      </c>
      <c r="AC1080">
        <v>0</v>
      </c>
      <c r="AD1080">
        <v>1</v>
      </c>
      <c r="AE1080">
        <v>0</v>
      </c>
      <c r="AF1080">
        <v>0</v>
      </c>
      <c r="AG1080" t="s">
        <v>43</v>
      </c>
      <c r="AH1080">
        <v>68.34</v>
      </c>
      <c r="AI1080">
        <v>74.319999999999993</v>
      </c>
      <c r="AJ1080">
        <v>80.75</v>
      </c>
      <c r="AK1080">
        <v>115.21</v>
      </c>
      <c r="AL1080">
        <v>0</v>
      </c>
    </row>
    <row r="1081" spans="1:38" hidden="1" x14ac:dyDescent="0.3">
      <c r="A1081" s="1">
        <v>41855</v>
      </c>
      <c r="B1081">
        <v>5</v>
      </c>
      <c r="C1081">
        <v>316.77999999999997</v>
      </c>
      <c r="D1081">
        <v>2014</v>
      </c>
      <c r="E1081">
        <v>0</v>
      </c>
      <c r="F1081">
        <v>6</v>
      </c>
      <c r="G1081">
        <v>22.5</v>
      </c>
      <c r="H1081">
        <v>8</v>
      </c>
      <c r="I1081">
        <v>2</v>
      </c>
      <c r="J1081">
        <v>8</v>
      </c>
      <c r="K1081" t="s">
        <v>47</v>
      </c>
      <c r="L1081" t="s">
        <v>55</v>
      </c>
      <c r="M1081">
        <v>0</v>
      </c>
      <c r="N1081">
        <v>1</v>
      </c>
      <c r="O1081">
        <v>1</v>
      </c>
      <c r="P1081">
        <v>1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 t="s">
        <v>29</v>
      </c>
      <c r="AC1081">
        <v>0</v>
      </c>
      <c r="AD1081">
        <v>1</v>
      </c>
      <c r="AE1081">
        <v>0</v>
      </c>
      <c r="AF1081">
        <v>0</v>
      </c>
      <c r="AG1081" t="s">
        <v>43</v>
      </c>
      <c r="AH1081">
        <v>309.22000000000003</v>
      </c>
      <c r="AI1081">
        <v>384.72</v>
      </c>
      <c r="AJ1081">
        <v>271.32</v>
      </c>
      <c r="AK1081">
        <v>250.7</v>
      </c>
      <c r="AL1081">
        <v>0</v>
      </c>
    </row>
    <row r="1082" spans="1:38" hidden="1" x14ac:dyDescent="0.3">
      <c r="A1082" s="1">
        <v>41856</v>
      </c>
      <c r="B1082">
        <v>1</v>
      </c>
      <c r="C1082">
        <v>158.47999999999999</v>
      </c>
      <c r="D1082">
        <v>2014</v>
      </c>
      <c r="E1082">
        <v>0</v>
      </c>
      <c r="F1082">
        <v>5</v>
      </c>
      <c r="G1082">
        <v>23.1</v>
      </c>
      <c r="H1082">
        <v>10</v>
      </c>
      <c r="I1082">
        <v>3</v>
      </c>
      <c r="J1082">
        <v>8</v>
      </c>
      <c r="K1082" t="s">
        <v>48</v>
      </c>
      <c r="L1082" t="s">
        <v>55</v>
      </c>
      <c r="M1082">
        <v>0</v>
      </c>
      <c r="N1082">
        <v>1</v>
      </c>
      <c r="O1082">
        <v>1</v>
      </c>
      <c r="P1082">
        <v>1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 t="s">
        <v>29</v>
      </c>
      <c r="AC1082">
        <v>0</v>
      </c>
      <c r="AD1082">
        <v>1</v>
      </c>
      <c r="AE1082">
        <v>0</v>
      </c>
      <c r="AF1082">
        <v>0</v>
      </c>
      <c r="AG1082" t="s">
        <v>43</v>
      </c>
      <c r="AH1082">
        <v>144.46</v>
      </c>
      <c r="AI1082">
        <v>152.13</v>
      </c>
      <c r="AJ1082">
        <v>157.38999999999999</v>
      </c>
      <c r="AK1082">
        <v>109.61</v>
      </c>
      <c r="AL1082">
        <v>0</v>
      </c>
    </row>
    <row r="1083" spans="1:38" hidden="1" x14ac:dyDescent="0.3">
      <c r="A1083" s="1">
        <v>41856</v>
      </c>
      <c r="B1083">
        <v>2</v>
      </c>
      <c r="C1083">
        <v>686.65</v>
      </c>
      <c r="D1083">
        <v>2014</v>
      </c>
      <c r="E1083">
        <v>0</v>
      </c>
      <c r="F1083">
        <v>5</v>
      </c>
      <c r="G1083">
        <v>23.1</v>
      </c>
      <c r="H1083">
        <v>10</v>
      </c>
      <c r="I1083">
        <v>3</v>
      </c>
      <c r="J1083">
        <v>8</v>
      </c>
      <c r="K1083" t="s">
        <v>48</v>
      </c>
      <c r="L1083" t="s">
        <v>55</v>
      </c>
      <c r="M1083">
        <v>0</v>
      </c>
      <c r="N1083">
        <v>1</v>
      </c>
      <c r="O1083">
        <v>1</v>
      </c>
      <c r="P1083">
        <v>1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 t="s">
        <v>29</v>
      </c>
      <c r="AC1083">
        <v>0</v>
      </c>
      <c r="AD1083">
        <v>1</v>
      </c>
      <c r="AE1083">
        <v>0</v>
      </c>
      <c r="AF1083">
        <v>0</v>
      </c>
      <c r="AG1083" t="s">
        <v>43</v>
      </c>
      <c r="AH1083">
        <v>613.21</v>
      </c>
      <c r="AI1083">
        <v>613.03</v>
      </c>
      <c r="AJ1083">
        <v>544.63</v>
      </c>
      <c r="AK1083">
        <v>497.87</v>
      </c>
      <c r="AL1083">
        <v>0</v>
      </c>
    </row>
    <row r="1084" spans="1:38" hidden="1" x14ac:dyDescent="0.3">
      <c r="A1084" s="1">
        <v>41856</v>
      </c>
      <c r="B1084">
        <v>3</v>
      </c>
      <c r="C1084">
        <v>368.18</v>
      </c>
      <c r="D1084">
        <v>2014</v>
      </c>
      <c r="E1084">
        <v>0</v>
      </c>
      <c r="F1084">
        <v>5</v>
      </c>
      <c r="G1084">
        <v>23.1</v>
      </c>
      <c r="H1084">
        <v>10</v>
      </c>
      <c r="I1084">
        <v>3</v>
      </c>
      <c r="J1084">
        <v>8</v>
      </c>
      <c r="K1084" t="s">
        <v>48</v>
      </c>
      <c r="L1084" t="s">
        <v>55</v>
      </c>
      <c r="M1084">
        <v>0</v>
      </c>
      <c r="N1084">
        <v>1</v>
      </c>
      <c r="O1084">
        <v>1</v>
      </c>
      <c r="P1084">
        <v>1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 t="s">
        <v>29</v>
      </c>
      <c r="AC1084">
        <v>0</v>
      </c>
      <c r="AD1084">
        <v>1</v>
      </c>
      <c r="AE1084">
        <v>0</v>
      </c>
      <c r="AF1084">
        <v>0</v>
      </c>
      <c r="AG1084" t="s">
        <v>43</v>
      </c>
      <c r="AH1084">
        <v>287.89</v>
      </c>
      <c r="AI1084">
        <v>242.55</v>
      </c>
      <c r="AJ1084">
        <v>264.73</v>
      </c>
      <c r="AK1084">
        <v>168.65</v>
      </c>
      <c r="AL1084">
        <v>0</v>
      </c>
    </row>
    <row r="1085" spans="1:38" hidden="1" x14ac:dyDescent="0.3">
      <c r="A1085" s="1">
        <v>41856</v>
      </c>
      <c r="B1085">
        <v>4</v>
      </c>
      <c r="C1085">
        <v>89.74</v>
      </c>
      <c r="D1085">
        <v>2014</v>
      </c>
      <c r="E1085">
        <v>0</v>
      </c>
      <c r="F1085">
        <v>5</v>
      </c>
      <c r="G1085">
        <v>23.1</v>
      </c>
      <c r="H1085">
        <v>10</v>
      </c>
      <c r="I1085">
        <v>3</v>
      </c>
      <c r="J1085">
        <v>8</v>
      </c>
      <c r="K1085" t="s">
        <v>48</v>
      </c>
      <c r="L1085" t="s">
        <v>55</v>
      </c>
      <c r="M1085">
        <v>0</v>
      </c>
      <c r="N1085">
        <v>1</v>
      </c>
      <c r="O1085">
        <v>1</v>
      </c>
      <c r="P1085">
        <v>1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 t="s">
        <v>29</v>
      </c>
      <c r="AC1085">
        <v>0</v>
      </c>
      <c r="AD1085">
        <v>1</v>
      </c>
      <c r="AE1085">
        <v>0</v>
      </c>
      <c r="AF1085">
        <v>0</v>
      </c>
      <c r="AG1085" t="s">
        <v>40</v>
      </c>
      <c r="AH1085">
        <v>89.74</v>
      </c>
      <c r="AI1085">
        <v>64.34</v>
      </c>
      <c r="AJ1085">
        <v>60.38</v>
      </c>
      <c r="AK1085">
        <v>87.67</v>
      </c>
      <c r="AL1085">
        <v>89.74</v>
      </c>
    </row>
    <row r="1086" spans="1:38" hidden="1" x14ac:dyDescent="0.3">
      <c r="A1086" s="1">
        <v>41856</v>
      </c>
      <c r="B1086">
        <v>5</v>
      </c>
      <c r="C1086">
        <v>309.37</v>
      </c>
      <c r="D1086">
        <v>2014</v>
      </c>
      <c r="E1086">
        <v>0</v>
      </c>
      <c r="F1086">
        <v>5</v>
      </c>
      <c r="G1086">
        <v>23.1</v>
      </c>
      <c r="H1086">
        <v>10</v>
      </c>
      <c r="I1086">
        <v>3</v>
      </c>
      <c r="J1086">
        <v>8</v>
      </c>
      <c r="K1086" t="s">
        <v>48</v>
      </c>
      <c r="L1086" t="s">
        <v>55</v>
      </c>
      <c r="M1086">
        <v>0</v>
      </c>
      <c r="N1086">
        <v>1</v>
      </c>
      <c r="O1086">
        <v>1</v>
      </c>
      <c r="P1086">
        <v>1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 t="s">
        <v>29</v>
      </c>
      <c r="AC1086">
        <v>0</v>
      </c>
      <c r="AD1086">
        <v>1</v>
      </c>
      <c r="AE1086">
        <v>0</v>
      </c>
      <c r="AF1086">
        <v>0</v>
      </c>
      <c r="AG1086" t="s">
        <v>43</v>
      </c>
      <c r="AH1086">
        <v>324.43</v>
      </c>
      <c r="AI1086">
        <v>288.49</v>
      </c>
      <c r="AJ1086">
        <v>314.48</v>
      </c>
      <c r="AK1086">
        <v>279.72000000000003</v>
      </c>
      <c r="AL1086">
        <v>0</v>
      </c>
    </row>
    <row r="1087" spans="1:38" hidden="1" x14ac:dyDescent="0.3">
      <c r="A1087" s="1">
        <v>41857</v>
      </c>
      <c r="B1087">
        <v>1</v>
      </c>
      <c r="C1087">
        <v>140</v>
      </c>
      <c r="D1087">
        <v>2014</v>
      </c>
      <c r="E1087">
        <v>0</v>
      </c>
      <c r="F1087">
        <v>0</v>
      </c>
      <c r="G1087">
        <v>22.8</v>
      </c>
      <c r="H1087">
        <v>10</v>
      </c>
      <c r="I1087">
        <v>4</v>
      </c>
      <c r="J1087">
        <v>8</v>
      </c>
      <c r="K1087" t="s">
        <v>38</v>
      </c>
      <c r="L1087" t="s">
        <v>55</v>
      </c>
      <c r="M1087">
        <v>0</v>
      </c>
      <c r="N1087">
        <v>1</v>
      </c>
      <c r="O1087">
        <v>1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 t="s">
        <v>29</v>
      </c>
      <c r="AC1087">
        <v>0</v>
      </c>
      <c r="AD1087">
        <v>1</v>
      </c>
      <c r="AE1087">
        <v>0</v>
      </c>
      <c r="AF1087">
        <v>0</v>
      </c>
      <c r="AG1087" t="s">
        <v>43</v>
      </c>
      <c r="AH1087">
        <v>137.87</v>
      </c>
      <c r="AI1087">
        <v>144.38999999999999</v>
      </c>
      <c r="AJ1087">
        <v>158.68</v>
      </c>
      <c r="AK1087">
        <v>116.75</v>
      </c>
      <c r="AL1087">
        <v>0</v>
      </c>
    </row>
    <row r="1088" spans="1:38" hidden="1" x14ac:dyDescent="0.3">
      <c r="A1088" s="1">
        <v>41857</v>
      </c>
      <c r="B1088">
        <v>2</v>
      </c>
      <c r="C1088">
        <v>716.48</v>
      </c>
      <c r="D1088">
        <v>2014</v>
      </c>
      <c r="E1088">
        <v>0</v>
      </c>
      <c r="F1088">
        <v>0</v>
      </c>
      <c r="G1088">
        <v>22.8</v>
      </c>
      <c r="H1088">
        <v>10</v>
      </c>
      <c r="I1088">
        <v>4</v>
      </c>
      <c r="J1088">
        <v>8</v>
      </c>
      <c r="K1088" t="s">
        <v>38</v>
      </c>
      <c r="L1088" t="s">
        <v>55</v>
      </c>
      <c r="M1088">
        <v>0</v>
      </c>
      <c r="N1088">
        <v>1</v>
      </c>
      <c r="O1088">
        <v>1</v>
      </c>
      <c r="P1088">
        <v>1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 t="s">
        <v>29</v>
      </c>
      <c r="AC1088">
        <v>0</v>
      </c>
      <c r="AD1088">
        <v>1</v>
      </c>
      <c r="AE1088">
        <v>0</v>
      </c>
      <c r="AF1088">
        <v>0</v>
      </c>
      <c r="AG1088" t="s">
        <v>43</v>
      </c>
      <c r="AH1088">
        <v>621.01</v>
      </c>
      <c r="AI1088">
        <v>588.6</v>
      </c>
      <c r="AJ1088">
        <v>558.20000000000005</v>
      </c>
      <c r="AK1088">
        <v>494.25</v>
      </c>
      <c r="AL1088">
        <v>0</v>
      </c>
    </row>
    <row r="1089" spans="1:38" hidden="1" x14ac:dyDescent="0.3">
      <c r="A1089" s="1">
        <v>41857</v>
      </c>
      <c r="B1089">
        <v>3</v>
      </c>
      <c r="C1089">
        <v>445.6</v>
      </c>
      <c r="D1089">
        <v>2014</v>
      </c>
      <c r="E1089">
        <v>0</v>
      </c>
      <c r="F1089">
        <v>0</v>
      </c>
      <c r="G1089">
        <v>22.8</v>
      </c>
      <c r="H1089">
        <v>10</v>
      </c>
      <c r="I1089">
        <v>4</v>
      </c>
      <c r="J1089">
        <v>8</v>
      </c>
      <c r="K1089" t="s">
        <v>38</v>
      </c>
      <c r="L1089" t="s">
        <v>55</v>
      </c>
      <c r="M1089">
        <v>0</v>
      </c>
      <c r="N1089">
        <v>1</v>
      </c>
      <c r="O1089">
        <v>1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 t="s">
        <v>29</v>
      </c>
      <c r="AC1089">
        <v>0</v>
      </c>
      <c r="AD1089">
        <v>1</v>
      </c>
      <c r="AE1089">
        <v>0</v>
      </c>
      <c r="AF1089">
        <v>0</v>
      </c>
      <c r="AG1089" t="s">
        <v>43</v>
      </c>
      <c r="AH1089">
        <v>322.88</v>
      </c>
      <c r="AI1089">
        <v>287.63</v>
      </c>
      <c r="AJ1089">
        <v>293.55</v>
      </c>
      <c r="AK1089">
        <v>228.12</v>
      </c>
      <c r="AL1089">
        <v>0</v>
      </c>
    </row>
    <row r="1090" spans="1:38" hidden="1" x14ac:dyDescent="0.3">
      <c r="A1090" s="1">
        <v>41857</v>
      </c>
      <c r="B1090">
        <v>4</v>
      </c>
      <c r="C1090">
        <v>97.11</v>
      </c>
      <c r="D1090">
        <v>2014</v>
      </c>
      <c r="E1090">
        <v>0</v>
      </c>
      <c r="F1090">
        <v>0</v>
      </c>
      <c r="G1090">
        <v>22.8</v>
      </c>
      <c r="H1090">
        <v>10</v>
      </c>
      <c r="I1090">
        <v>4</v>
      </c>
      <c r="J1090">
        <v>8</v>
      </c>
      <c r="K1090" t="s">
        <v>38</v>
      </c>
      <c r="L1090" t="s">
        <v>55</v>
      </c>
      <c r="M1090">
        <v>0</v>
      </c>
      <c r="N1090">
        <v>1</v>
      </c>
      <c r="O1090">
        <v>1</v>
      </c>
      <c r="P1090">
        <v>1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 t="s">
        <v>29</v>
      </c>
      <c r="AC1090">
        <v>0</v>
      </c>
      <c r="AD1090">
        <v>1</v>
      </c>
      <c r="AE1090">
        <v>0</v>
      </c>
      <c r="AF1090">
        <v>0</v>
      </c>
      <c r="AG1090" t="s">
        <v>43</v>
      </c>
      <c r="AH1090" t="s">
        <v>41</v>
      </c>
      <c r="AI1090">
        <v>62.01</v>
      </c>
      <c r="AJ1090">
        <v>75.709999999999994</v>
      </c>
      <c r="AK1090">
        <v>83.48</v>
      </c>
      <c r="AL1090">
        <v>0</v>
      </c>
    </row>
    <row r="1091" spans="1:38" hidden="1" x14ac:dyDescent="0.3">
      <c r="A1091" s="1">
        <v>41857</v>
      </c>
      <c r="B1091">
        <v>5</v>
      </c>
      <c r="C1091">
        <v>319.57</v>
      </c>
      <c r="D1091">
        <v>2014</v>
      </c>
      <c r="E1091">
        <v>0</v>
      </c>
      <c r="F1091">
        <v>0</v>
      </c>
      <c r="G1091">
        <v>22.8</v>
      </c>
      <c r="H1091">
        <v>10</v>
      </c>
      <c r="I1091">
        <v>4</v>
      </c>
      <c r="J1091">
        <v>8</v>
      </c>
      <c r="K1091" t="s">
        <v>38</v>
      </c>
      <c r="L1091" t="s">
        <v>55</v>
      </c>
      <c r="M1091">
        <v>0</v>
      </c>
      <c r="N1091">
        <v>1</v>
      </c>
      <c r="O1091">
        <v>1</v>
      </c>
      <c r="P1091">
        <v>1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 t="s">
        <v>29</v>
      </c>
      <c r="AC1091">
        <v>0</v>
      </c>
      <c r="AD1091">
        <v>1</v>
      </c>
      <c r="AE1091">
        <v>0</v>
      </c>
      <c r="AF1091">
        <v>0</v>
      </c>
      <c r="AG1091" t="s">
        <v>43</v>
      </c>
      <c r="AH1091">
        <v>315.98</v>
      </c>
      <c r="AI1091">
        <v>299.98</v>
      </c>
      <c r="AJ1091">
        <v>323.63</v>
      </c>
      <c r="AK1091">
        <v>307.64999999999998</v>
      </c>
      <c r="AL1091">
        <v>0</v>
      </c>
    </row>
    <row r="1092" spans="1:38" hidden="1" x14ac:dyDescent="0.3">
      <c r="A1092" s="1">
        <v>41858</v>
      </c>
      <c r="B1092">
        <v>1</v>
      </c>
      <c r="C1092">
        <v>172.49</v>
      </c>
      <c r="D1092">
        <v>2014</v>
      </c>
      <c r="E1092">
        <v>0</v>
      </c>
      <c r="F1092">
        <v>7</v>
      </c>
      <c r="G1092">
        <v>20.3</v>
      </c>
      <c r="H1092">
        <v>6</v>
      </c>
      <c r="I1092">
        <v>5</v>
      </c>
      <c r="J1092">
        <v>8</v>
      </c>
      <c r="K1092" t="s">
        <v>42</v>
      </c>
      <c r="L1092" t="s">
        <v>55</v>
      </c>
      <c r="M1092">
        <v>0</v>
      </c>
      <c r="N1092">
        <v>1</v>
      </c>
      <c r="O1092">
        <v>1</v>
      </c>
      <c r="P1092">
        <v>1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 t="s">
        <v>29</v>
      </c>
      <c r="AC1092">
        <v>0</v>
      </c>
      <c r="AD1092">
        <v>1</v>
      </c>
      <c r="AE1092">
        <v>0</v>
      </c>
      <c r="AF1092">
        <v>0</v>
      </c>
      <c r="AG1092" t="s">
        <v>43</v>
      </c>
      <c r="AH1092">
        <v>174.33</v>
      </c>
      <c r="AI1092">
        <v>163.31</v>
      </c>
      <c r="AJ1092">
        <v>160.52000000000001</v>
      </c>
      <c r="AK1092">
        <v>132.72</v>
      </c>
      <c r="AL1092">
        <v>0</v>
      </c>
    </row>
    <row r="1093" spans="1:38" hidden="1" x14ac:dyDescent="0.3">
      <c r="A1093" s="1">
        <v>41858</v>
      </c>
      <c r="B1093">
        <v>2</v>
      </c>
      <c r="C1093">
        <v>716.11</v>
      </c>
      <c r="D1093">
        <v>2014</v>
      </c>
      <c r="E1093">
        <v>0</v>
      </c>
      <c r="F1093">
        <v>7</v>
      </c>
      <c r="G1093">
        <v>20.3</v>
      </c>
      <c r="H1093">
        <v>6</v>
      </c>
      <c r="I1093">
        <v>5</v>
      </c>
      <c r="J1093">
        <v>8</v>
      </c>
      <c r="K1093" t="s">
        <v>42</v>
      </c>
      <c r="L1093" t="s">
        <v>55</v>
      </c>
      <c r="M1093">
        <v>0</v>
      </c>
      <c r="N1093">
        <v>1</v>
      </c>
      <c r="O1093">
        <v>1</v>
      </c>
      <c r="P1093">
        <v>1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 t="s">
        <v>29</v>
      </c>
      <c r="AC1093">
        <v>0</v>
      </c>
      <c r="AD1093">
        <v>1</v>
      </c>
      <c r="AE1093">
        <v>0</v>
      </c>
      <c r="AF1093">
        <v>0</v>
      </c>
      <c r="AG1093" t="s">
        <v>43</v>
      </c>
      <c r="AH1093">
        <v>600.5</v>
      </c>
      <c r="AI1093">
        <v>571.88</v>
      </c>
      <c r="AJ1093">
        <v>601.54999999999995</v>
      </c>
      <c r="AK1093">
        <v>531.35</v>
      </c>
      <c r="AL1093">
        <v>0</v>
      </c>
    </row>
    <row r="1094" spans="1:38" hidden="1" x14ac:dyDescent="0.3">
      <c r="A1094" s="1">
        <v>41858</v>
      </c>
      <c r="B1094">
        <v>3</v>
      </c>
      <c r="C1094">
        <v>369.46</v>
      </c>
      <c r="D1094">
        <v>2014</v>
      </c>
      <c r="E1094">
        <v>0</v>
      </c>
      <c r="F1094">
        <v>7</v>
      </c>
      <c r="G1094">
        <v>20.3</v>
      </c>
      <c r="H1094">
        <v>6</v>
      </c>
      <c r="I1094">
        <v>5</v>
      </c>
      <c r="J1094">
        <v>8</v>
      </c>
      <c r="K1094" t="s">
        <v>42</v>
      </c>
      <c r="L1094" t="s">
        <v>55</v>
      </c>
      <c r="M1094">
        <v>0</v>
      </c>
      <c r="N1094">
        <v>1</v>
      </c>
      <c r="O1094">
        <v>1</v>
      </c>
      <c r="P1094">
        <v>1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 t="s">
        <v>29</v>
      </c>
      <c r="AC1094">
        <v>0</v>
      </c>
      <c r="AD1094">
        <v>1</v>
      </c>
      <c r="AE1094">
        <v>0</v>
      </c>
      <c r="AF1094">
        <v>0</v>
      </c>
      <c r="AG1094" t="s">
        <v>43</v>
      </c>
      <c r="AH1094">
        <v>309.08</v>
      </c>
      <c r="AI1094">
        <v>299.29000000000002</v>
      </c>
      <c r="AJ1094">
        <v>279.76</v>
      </c>
      <c r="AK1094">
        <v>223.62</v>
      </c>
      <c r="AL1094">
        <v>0</v>
      </c>
    </row>
    <row r="1095" spans="1:38" hidden="1" x14ac:dyDescent="0.3">
      <c r="A1095" s="1">
        <v>41858</v>
      </c>
      <c r="B1095">
        <v>4</v>
      </c>
      <c r="C1095">
        <v>47.32</v>
      </c>
      <c r="D1095">
        <v>2014</v>
      </c>
      <c r="E1095">
        <v>0</v>
      </c>
      <c r="F1095">
        <v>7</v>
      </c>
      <c r="G1095">
        <v>20.3</v>
      </c>
      <c r="H1095">
        <v>6</v>
      </c>
      <c r="I1095">
        <v>5</v>
      </c>
      <c r="J1095">
        <v>8</v>
      </c>
      <c r="K1095" t="s">
        <v>42</v>
      </c>
      <c r="L1095" t="s">
        <v>55</v>
      </c>
      <c r="M1095">
        <v>0</v>
      </c>
      <c r="N1095">
        <v>1</v>
      </c>
      <c r="O1095">
        <v>1</v>
      </c>
      <c r="P1095">
        <v>1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 t="s">
        <v>29</v>
      </c>
      <c r="AC1095">
        <v>0</v>
      </c>
      <c r="AD1095">
        <v>1</v>
      </c>
      <c r="AE1095">
        <v>0</v>
      </c>
      <c r="AF1095">
        <v>0</v>
      </c>
      <c r="AG1095" t="s">
        <v>43</v>
      </c>
      <c r="AH1095" t="s">
        <v>41</v>
      </c>
      <c r="AI1095">
        <v>55.58</v>
      </c>
      <c r="AJ1095">
        <v>44.58</v>
      </c>
      <c r="AK1095">
        <v>63.67</v>
      </c>
      <c r="AL1095">
        <v>0</v>
      </c>
    </row>
    <row r="1096" spans="1:38" hidden="1" x14ac:dyDescent="0.3">
      <c r="A1096" s="1">
        <v>41858</v>
      </c>
      <c r="B1096">
        <v>5</v>
      </c>
      <c r="C1096">
        <v>368.69</v>
      </c>
      <c r="D1096">
        <v>2014</v>
      </c>
      <c r="E1096">
        <v>0</v>
      </c>
      <c r="F1096">
        <v>7</v>
      </c>
      <c r="G1096">
        <v>20.3</v>
      </c>
      <c r="H1096">
        <v>6</v>
      </c>
      <c r="I1096">
        <v>5</v>
      </c>
      <c r="J1096">
        <v>8</v>
      </c>
      <c r="K1096" t="s">
        <v>42</v>
      </c>
      <c r="L1096" t="s">
        <v>55</v>
      </c>
      <c r="M1096">
        <v>0</v>
      </c>
      <c r="N1096">
        <v>1</v>
      </c>
      <c r="O1096">
        <v>1</v>
      </c>
      <c r="P1096">
        <v>1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 t="s">
        <v>29</v>
      </c>
      <c r="AC1096">
        <v>0</v>
      </c>
      <c r="AD1096">
        <v>1</v>
      </c>
      <c r="AE1096">
        <v>0</v>
      </c>
      <c r="AF1096">
        <v>0</v>
      </c>
      <c r="AG1096" t="s">
        <v>43</v>
      </c>
      <c r="AH1096">
        <v>342.68</v>
      </c>
      <c r="AI1096">
        <v>285.81</v>
      </c>
      <c r="AJ1096">
        <v>290.37</v>
      </c>
      <c r="AK1096">
        <v>277.39999999999998</v>
      </c>
      <c r="AL1096">
        <v>0</v>
      </c>
    </row>
    <row r="1097" spans="1:38" hidden="1" x14ac:dyDescent="0.3">
      <c r="A1097" s="1">
        <v>41859</v>
      </c>
      <c r="B1097">
        <v>1</v>
      </c>
      <c r="C1097">
        <v>194.23</v>
      </c>
      <c r="D1097">
        <v>2014</v>
      </c>
      <c r="E1097">
        <v>0</v>
      </c>
      <c r="F1097">
        <v>3</v>
      </c>
      <c r="G1097">
        <v>22.7</v>
      </c>
      <c r="H1097">
        <v>8</v>
      </c>
      <c r="I1097">
        <v>6</v>
      </c>
      <c r="J1097">
        <v>8</v>
      </c>
      <c r="K1097" t="s">
        <v>44</v>
      </c>
      <c r="L1097" t="s">
        <v>55</v>
      </c>
      <c r="M1097">
        <v>0</v>
      </c>
      <c r="N1097">
        <v>1</v>
      </c>
      <c r="O1097">
        <v>1</v>
      </c>
      <c r="P1097">
        <v>1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 t="s">
        <v>29</v>
      </c>
      <c r="AC1097">
        <v>0</v>
      </c>
      <c r="AD1097">
        <v>1</v>
      </c>
      <c r="AE1097">
        <v>0</v>
      </c>
      <c r="AF1097">
        <v>0</v>
      </c>
      <c r="AG1097" t="s">
        <v>43</v>
      </c>
      <c r="AH1097">
        <v>153.97</v>
      </c>
      <c r="AI1097">
        <v>145.13</v>
      </c>
      <c r="AJ1097">
        <v>119.81</v>
      </c>
      <c r="AK1097">
        <v>180.71</v>
      </c>
      <c r="AL1097">
        <v>0</v>
      </c>
    </row>
    <row r="1098" spans="1:38" hidden="1" x14ac:dyDescent="0.3">
      <c r="A1098" s="1">
        <v>41859</v>
      </c>
      <c r="B1098">
        <v>2</v>
      </c>
      <c r="C1098">
        <v>758.99</v>
      </c>
      <c r="D1098">
        <v>2014</v>
      </c>
      <c r="E1098">
        <v>0</v>
      </c>
      <c r="F1098">
        <v>3</v>
      </c>
      <c r="G1098">
        <v>22.7</v>
      </c>
      <c r="H1098">
        <v>8</v>
      </c>
      <c r="I1098">
        <v>6</v>
      </c>
      <c r="J1098">
        <v>8</v>
      </c>
      <c r="K1098" t="s">
        <v>44</v>
      </c>
      <c r="L1098" t="s">
        <v>55</v>
      </c>
      <c r="M1098">
        <v>0</v>
      </c>
      <c r="N1098">
        <v>1</v>
      </c>
      <c r="O1098">
        <v>1</v>
      </c>
      <c r="P1098">
        <v>1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 t="s">
        <v>29</v>
      </c>
      <c r="AC1098">
        <v>0</v>
      </c>
      <c r="AD1098">
        <v>1</v>
      </c>
      <c r="AE1098">
        <v>0</v>
      </c>
      <c r="AF1098">
        <v>0</v>
      </c>
      <c r="AG1098" t="s">
        <v>43</v>
      </c>
      <c r="AH1098">
        <v>607.95000000000005</v>
      </c>
      <c r="AI1098">
        <v>570.63</v>
      </c>
      <c r="AJ1098">
        <v>611.76</v>
      </c>
      <c r="AK1098">
        <v>574.88</v>
      </c>
      <c r="AL1098">
        <v>0</v>
      </c>
    </row>
    <row r="1099" spans="1:38" hidden="1" x14ac:dyDescent="0.3">
      <c r="A1099" s="1">
        <v>41859</v>
      </c>
      <c r="B1099">
        <v>3</v>
      </c>
      <c r="C1099">
        <v>403.37</v>
      </c>
      <c r="D1099">
        <v>2014</v>
      </c>
      <c r="E1099">
        <v>0</v>
      </c>
      <c r="F1099">
        <v>3</v>
      </c>
      <c r="G1099">
        <v>22.7</v>
      </c>
      <c r="H1099">
        <v>8</v>
      </c>
      <c r="I1099">
        <v>6</v>
      </c>
      <c r="J1099">
        <v>8</v>
      </c>
      <c r="K1099" t="s">
        <v>44</v>
      </c>
      <c r="L1099" t="s">
        <v>55</v>
      </c>
      <c r="M1099">
        <v>0</v>
      </c>
      <c r="N1099">
        <v>1</v>
      </c>
      <c r="O1099">
        <v>1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 t="s">
        <v>29</v>
      </c>
      <c r="AC1099">
        <v>0</v>
      </c>
      <c r="AD1099">
        <v>1</v>
      </c>
      <c r="AE1099">
        <v>0</v>
      </c>
      <c r="AF1099">
        <v>0</v>
      </c>
      <c r="AG1099" t="s">
        <v>43</v>
      </c>
      <c r="AH1099">
        <v>319.5</v>
      </c>
      <c r="AI1099">
        <v>272.24</v>
      </c>
      <c r="AJ1099">
        <v>320.69</v>
      </c>
      <c r="AK1099">
        <v>247.38</v>
      </c>
      <c r="AL1099">
        <v>0</v>
      </c>
    </row>
    <row r="1100" spans="1:38" hidden="1" x14ac:dyDescent="0.3">
      <c r="A1100" s="1">
        <v>41859</v>
      </c>
      <c r="B1100">
        <v>4</v>
      </c>
      <c r="C1100">
        <v>55.49</v>
      </c>
      <c r="D1100">
        <v>2014</v>
      </c>
      <c r="E1100">
        <v>0</v>
      </c>
      <c r="F1100">
        <v>3</v>
      </c>
      <c r="G1100">
        <v>22.7</v>
      </c>
      <c r="H1100">
        <v>8</v>
      </c>
      <c r="I1100">
        <v>6</v>
      </c>
      <c r="J1100">
        <v>8</v>
      </c>
      <c r="K1100" t="s">
        <v>44</v>
      </c>
      <c r="L1100" t="s">
        <v>55</v>
      </c>
      <c r="M1100">
        <v>0</v>
      </c>
      <c r="N1100">
        <v>1</v>
      </c>
      <c r="O1100">
        <v>1</v>
      </c>
      <c r="P1100">
        <v>1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 t="s">
        <v>29</v>
      </c>
      <c r="AC1100">
        <v>0</v>
      </c>
      <c r="AD1100">
        <v>1</v>
      </c>
      <c r="AE1100">
        <v>0</v>
      </c>
      <c r="AF1100">
        <v>0</v>
      </c>
      <c r="AG1100" t="s">
        <v>40</v>
      </c>
      <c r="AH1100">
        <v>55.49</v>
      </c>
      <c r="AI1100">
        <v>72.47</v>
      </c>
      <c r="AJ1100">
        <v>65.180000000000007</v>
      </c>
      <c r="AK1100">
        <v>72.86</v>
      </c>
      <c r="AL1100">
        <v>55.49</v>
      </c>
    </row>
    <row r="1101" spans="1:38" hidden="1" x14ac:dyDescent="0.3">
      <c r="A1101" s="1">
        <v>41859</v>
      </c>
      <c r="B1101">
        <v>5</v>
      </c>
      <c r="C1101">
        <v>381.21</v>
      </c>
      <c r="D1101">
        <v>2014</v>
      </c>
      <c r="E1101">
        <v>0</v>
      </c>
      <c r="F1101">
        <v>3</v>
      </c>
      <c r="G1101">
        <v>22.7</v>
      </c>
      <c r="H1101">
        <v>8</v>
      </c>
      <c r="I1101">
        <v>6</v>
      </c>
      <c r="J1101">
        <v>8</v>
      </c>
      <c r="K1101" t="s">
        <v>44</v>
      </c>
      <c r="L1101" t="s">
        <v>55</v>
      </c>
      <c r="M1101">
        <v>0</v>
      </c>
      <c r="N1101">
        <v>1</v>
      </c>
      <c r="O1101">
        <v>1</v>
      </c>
      <c r="P1101">
        <v>1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 t="s">
        <v>29</v>
      </c>
      <c r="AC1101">
        <v>0</v>
      </c>
      <c r="AD1101">
        <v>1</v>
      </c>
      <c r="AE1101">
        <v>0</v>
      </c>
      <c r="AF1101">
        <v>0</v>
      </c>
      <c r="AG1101" t="s">
        <v>43</v>
      </c>
      <c r="AH1101">
        <v>338.08</v>
      </c>
      <c r="AI1101">
        <v>310.38</v>
      </c>
      <c r="AJ1101">
        <v>279.61</v>
      </c>
      <c r="AK1101">
        <v>274.77999999999997</v>
      </c>
      <c r="AL1101">
        <v>0</v>
      </c>
    </row>
    <row r="1102" spans="1:38" hidden="1" x14ac:dyDescent="0.3">
      <c r="A1102" s="1">
        <v>41860</v>
      </c>
      <c r="B1102">
        <v>1</v>
      </c>
      <c r="C1102">
        <v>216.79</v>
      </c>
      <c r="D1102">
        <v>2014</v>
      </c>
      <c r="E1102">
        <v>0</v>
      </c>
      <c r="F1102">
        <v>6</v>
      </c>
      <c r="G1102">
        <v>20.100000000000001</v>
      </c>
      <c r="H1102">
        <v>17</v>
      </c>
      <c r="I1102">
        <v>7</v>
      </c>
      <c r="J1102">
        <v>8</v>
      </c>
      <c r="K1102" t="s">
        <v>45</v>
      </c>
      <c r="L1102" t="s">
        <v>55</v>
      </c>
      <c r="M1102">
        <v>1</v>
      </c>
      <c r="N1102">
        <v>1</v>
      </c>
      <c r="O1102">
        <v>1</v>
      </c>
      <c r="P1102">
        <v>1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 t="s">
        <v>29</v>
      </c>
      <c r="AC1102">
        <v>0</v>
      </c>
      <c r="AD1102">
        <v>1</v>
      </c>
      <c r="AE1102">
        <v>0</v>
      </c>
      <c r="AF1102">
        <v>0</v>
      </c>
      <c r="AG1102" t="s">
        <v>43</v>
      </c>
      <c r="AH1102">
        <v>189.44</v>
      </c>
      <c r="AI1102">
        <v>171.32</v>
      </c>
      <c r="AJ1102">
        <v>144.79</v>
      </c>
      <c r="AK1102">
        <v>142.33000000000001</v>
      </c>
      <c r="AL1102">
        <v>0</v>
      </c>
    </row>
    <row r="1103" spans="1:38" hidden="1" x14ac:dyDescent="0.3">
      <c r="A1103" s="1">
        <v>41860</v>
      </c>
      <c r="B1103">
        <v>2</v>
      </c>
      <c r="C1103">
        <v>874.91</v>
      </c>
      <c r="D1103">
        <v>2014</v>
      </c>
      <c r="E1103">
        <v>0</v>
      </c>
      <c r="F1103">
        <v>6</v>
      </c>
      <c r="G1103">
        <v>20.100000000000001</v>
      </c>
      <c r="H1103">
        <v>17</v>
      </c>
      <c r="I1103">
        <v>7</v>
      </c>
      <c r="J1103">
        <v>8</v>
      </c>
      <c r="K1103" t="s">
        <v>45</v>
      </c>
      <c r="L1103" t="s">
        <v>55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 t="s">
        <v>29</v>
      </c>
      <c r="AC1103">
        <v>0</v>
      </c>
      <c r="AD1103">
        <v>1</v>
      </c>
      <c r="AE1103">
        <v>0</v>
      </c>
      <c r="AF1103">
        <v>0</v>
      </c>
      <c r="AG1103" t="s">
        <v>43</v>
      </c>
      <c r="AH1103">
        <v>792.65</v>
      </c>
      <c r="AI1103">
        <v>685.5</v>
      </c>
      <c r="AJ1103">
        <v>758.01</v>
      </c>
      <c r="AK1103">
        <v>668.28</v>
      </c>
      <c r="AL1103">
        <v>0</v>
      </c>
    </row>
    <row r="1104" spans="1:38" hidden="1" x14ac:dyDescent="0.3">
      <c r="A1104" s="1">
        <v>41860</v>
      </c>
      <c r="B1104">
        <v>3</v>
      </c>
      <c r="C1104">
        <v>421.55</v>
      </c>
      <c r="D1104">
        <v>2014</v>
      </c>
      <c r="E1104">
        <v>0</v>
      </c>
      <c r="F1104">
        <v>6</v>
      </c>
      <c r="G1104">
        <v>20.100000000000001</v>
      </c>
      <c r="H1104">
        <v>17</v>
      </c>
      <c r="I1104">
        <v>7</v>
      </c>
      <c r="J1104">
        <v>8</v>
      </c>
      <c r="K1104" t="s">
        <v>45</v>
      </c>
      <c r="L1104" t="s">
        <v>55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 t="s">
        <v>29</v>
      </c>
      <c r="AC1104">
        <v>0</v>
      </c>
      <c r="AD1104">
        <v>1</v>
      </c>
      <c r="AE1104">
        <v>0</v>
      </c>
      <c r="AF1104">
        <v>0</v>
      </c>
      <c r="AG1104" t="s">
        <v>43</v>
      </c>
      <c r="AH1104">
        <v>371.32</v>
      </c>
      <c r="AI1104">
        <v>325.58</v>
      </c>
      <c r="AJ1104">
        <v>366.46</v>
      </c>
      <c r="AK1104">
        <v>320.07</v>
      </c>
      <c r="AL1104">
        <v>0</v>
      </c>
    </row>
    <row r="1105" spans="1:38" hidden="1" x14ac:dyDescent="0.3">
      <c r="A1105" s="1">
        <v>41860</v>
      </c>
      <c r="B1105">
        <v>4</v>
      </c>
      <c r="C1105">
        <v>71.239999999999995</v>
      </c>
      <c r="D1105">
        <v>2014</v>
      </c>
      <c r="E1105">
        <v>0</v>
      </c>
      <c r="F1105">
        <v>6</v>
      </c>
      <c r="G1105">
        <v>20.100000000000001</v>
      </c>
      <c r="H1105">
        <v>17</v>
      </c>
      <c r="I1105">
        <v>7</v>
      </c>
      <c r="J1105">
        <v>8</v>
      </c>
      <c r="K1105" t="s">
        <v>45</v>
      </c>
      <c r="L1105" t="s">
        <v>55</v>
      </c>
      <c r="M1105">
        <v>1</v>
      </c>
      <c r="N1105">
        <v>1</v>
      </c>
      <c r="O1105">
        <v>1</v>
      </c>
      <c r="P1105">
        <v>1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 t="s">
        <v>29</v>
      </c>
      <c r="AC1105">
        <v>0</v>
      </c>
      <c r="AD1105">
        <v>1</v>
      </c>
      <c r="AE1105">
        <v>0</v>
      </c>
      <c r="AF1105">
        <v>0</v>
      </c>
      <c r="AG1105" t="s">
        <v>40</v>
      </c>
      <c r="AH1105">
        <v>71.239999999999995</v>
      </c>
      <c r="AI1105">
        <v>54.48</v>
      </c>
      <c r="AJ1105">
        <v>63.94</v>
      </c>
      <c r="AK1105">
        <v>56.73</v>
      </c>
      <c r="AL1105">
        <v>71.239999999999995</v>
      </c>
    </row>
    <row r="1106" spans="1:38" hidden="1" x14ac:dyDescent="0.3">
      <c r="A1106" s="1">
        <v>41860</v>
      </c>
      <c r="B1106">
        <v>5</v>
      </c>
      <c r="C1106">
        <v>445.03</v>
      </c>
      <c r="D1106">
        <v>2014</v>
      </c>
      <c r="E1106">
        <v>0</v>
      </c>
      <c r="F1106">
        <v>6</v>
      </c>
      <c r="G1106">
        <v>20.100000000000001</v>
      </c>
      <c r="H1106">
        <v>17</v>
      </c>
      <c r="I1106">
        <v>7</v>
      </c>
      <c r="J1106">
        <v>8</v>
      </c>
      <c r="K1106" t="s">
        <v>45</v>
      </c>
      <c r="L1106" t="s">
        <v>55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 t="s">
        <v>29</v>
      </c>
      <c r="AC1106">
        <v>0</v>
      </c>
      <c r="AD1106">
        <v>1</v>
      </c>
      <c r="AE1106">
        <v>0</v>
      </c>
      <c r="AF1106">
        <v>0</v>
      </c>
      <c r="AG1106" t="s">
        <v>43</v>
      </c>
      <c r="AH1106">
        <v>366.86</v>
      </c>
      <c r="AI1106">
        <v>318.19</v>
      </c>
      <c r="AJ1106">
        <v>305.41000000000003</v>
      </c>
      <c r="AK1106">
        <v>325.70999999999998</v>
      </c>
      <c r="AL1106">
        <v>0</v>
      </c>
    </row>
    <row r="1107" spans="1:38" hidden="1" x14ac:dyDescent="0.3">
      <c r="A1107" s="1">
        <v>41861</v>
      </c>
      <c r="B1107">
        <v>1</v>
      </c>
      <c r="C1107">
        <v>98.59</v>
      </c>
      <c r="D1107">
        <v>2014</v>
      </c>
      <c r="E1107">
        <v>0</v>
      </c>
      <c r="F1107">
        <v>6</v>
      </c>
      <c r="G1107">
        <v>23.1</v>
      </c>
      <c r="H1107">
        <v>12</v>
      </c>
      <c r="I1107">
        <v>1</v>
      </c>
      <c r="J1107">
        <v>8</v>
      </c>
      <c r="K1107" t="s">
        <v>46</v>
      </c>
      <c r="L1107" t="s">
        <v>55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 t="s">
        <v>29</v>
      </c>
      <c r="AC1107">
        <v>0</v>
      </c>
      <c r="AD1107">
        <v>1</v>
      </c>
      <c r="AE1107">
        <v>0</v>
      </c>
      <c r="AF1107">
        <v>0</v>
      </c>
      <c r="AG1107" t="s">
        <v>43</v>
      </c>
      <c r="AH1107">
        <v>75.38</v>
      </c>
      <c r="AI1107">
        <v>90.18</v>
      </c>
      <c r="AJ1107">
        <v>111.99</v>
      </c>
      <c r="AK1107">
        <v>80.45</v>
      </c>
      <c r="AL1107">
        <v>0</v>
      </c>
    </row>
    <row r="1108" spans="1:38" hidden="1" x14ac:dyDescent="0.3">
      <c r="A1108" s="1">
        <v>41861</v>
      </c>
      <c r="B1108">
        <v>2</v>
      </c>
      <c r="C1108">
        <v>745.26</v>
      </c>
      <c r="D1108">
        <v>2014</v>
      </c>
      <c r="E1108">
        <v>0</v>
      </c>
      <c r="F1108">
        <v>6</v>
      </c>
      <c r="G1108">
        <v>23.1</v>
      </c>
      <c r="H1108">
        <v>12</v>
      </c>
      <c r="I1108">
        <v>1</v>
      </c>
      <c r="J1108">
        <v>8</v>
      </c>
      <c r="K1108" t="s">
        <v>46</v>
      </c>
      <c r="L1108" t="s">
        <v>55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 t="s">
        <v>29</v>
      </c>
      <c r="AC1108">
        <v>0</v>
      </c>
      <c r="AD1108">
        <v>1</v>
      </c>
      <c r="AE1108">
        <v>0</v>
      </c>
      <c r="AF1108">
        <v>0</v>
      </c>
      <c r="AG1108" t="s">
        <v>43</v>
      </c>
      <c r="AH1108">
        <v>771.25</v>
      </c>
      <c r="AI1108">
        <v>782.18</v>
      </c>
      <c r="AJ1108">
        <v>780.88</v>
      </c>
      <c r="AK1108">
        <v>755.59</v>
      </c>
      <c r="AL1108">
        <v>0</v>
      </c>
    </row>
    <row r="1109" spans="1:38" hidden="1" x14ac:dyDescent="0.3">
      <c r="A1109" s="1">
        <v>41861</v>
      </c>
      <c r="B1109">
        <v>3</v>
      </c>
      <c r="C1109">
        <v>361.16</v>
      </c>
      <c r="D1109">
        <v>2014</v>
      </c>
      <c r="E1109">
        <v>0</v>
      </c>
      <c r="F1109">
        <v>6</v>
      </c>
      <c r="G1109">
        <v>23.1</v>
      </c>
      <c r="H1109">
        <v>12</v>
      </c>
      <c r="I1109">
        <v>1</v>
      </c>
      <c r="J1109">
        <v>8</v>
      </c>
      <c r="K1109" t="s">
        <v>46</v>
      </c>
      <c r="L1109" t="s">
        <v>55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 t="s">
        <v>29</v>
      </c>
      <c r="AC1109">
        <v>0</v>
      </c>
      <c r="AD1109">
        <v>1</v>
      </c>
      <c r="AE1109">
        <v>0</v>
      </c>
      <c r="AF1109">
        <v>0</v>
      </c>
      <c r="AG1109" t="s">
        <v>43</v>
      </c>
      <c r="AH1109">
        <v>343.44</v>
      </c>
      <c r="AI1109">
        <v>336.7</v>
      </c>
      <c r="AJ1109">
        <v>339.9</v>
      </c>
      <c r="AK1109">
        <v>273.94</v>
      </c>
      <c r="AL1109">
        <v>0</v>
      </c>
    </row>
    <row r="1110" spans="1:38" hidden="1" x14ac:dyDescent="0.3">
      <c r="A1110" s="1">
        <v>41861</v>
      </c>
      <c r="B1110">
        <v>4</v>
      </c>
      <c r="C1110">
        <v>151.09</v>
      </c>
      <c r="D1110">
        <v>2014</v>
      </c>
      <c r="E1110">
        <v>0</v>
      </c>
      <c r="F1110">
        <v>6</v>
      </c>
      <c r="G1110">
        <v>23.1</v>
      </c>
      <c r="H1110">
        <v>12</v>
      </c>
      <c r="I1110">
        <v>1</v>
      </c>
      <c r="J1110">
        <v>8</v>
      </c>
      <c r="K1110" t="s">
        <v>46</v>
      </c>
      <c r="L1110" t="s">
        <v>55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 t="s">
        <v>29</v>
      </c>
      <c r="AC1110">
        <v>0</v>
      </c>
      <c r="AD1110">
        <v>1</v>
      </c>
      <c r="AE1110">
        <v>0</v>
      </c>
      <c r="AF1110">
        <v>0</v>
      </c>
      <c r="AG1110" t="s">
        <v>43</v>
      </c>
      <c r="AH1110">
        <v>100.96</v>
      </c>
      <c r="AI1110">
        <v>130.34</v>
      </c>
      <c r="AJ1110">
        <v>113.34</v>
      </c>
      <c r="AK1110">
        <v>140.53</v>
      </c>
      <c r="AL1110">
        <v>0</v>
      </c>
    </row>
    <row r="1111" spans="1:38" hidden="1" x14ac:dyDescent="0.3">
      <c r="A1111" s="1">
        <v>41861</v>
      </c>
      <c r="B1111">
        <v>5</v>
      </c>
      <c r="C1111">
        <v>381.08</v>
      </c>
      <c r="D1111">
        <v>2014</v>
      </c>
      <c r="E1111">
        <v>0</v>
      </c>
      <c r="F1111">
        <v>6</v>
      </c>
      <c r="G1111">
        <v>23.1</v>
      </c>
      <c r="H1111">
        <v>12</v>
      </c>
      <c r="I1111">
        <v>1</v>
      </c>
      <c r="J1111">
        <v>8</v>
      </c>
      <c r="K1111" t="s">
        <v>46</v>
      </c>
      <c r="L1111" t="s">
        <v>55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 t="s">
        <v>29</v>
      </c>
      <c r="AC1111">
        <v>0</v>
      </c>
      <c r="AD1111">
        <v>1</v>
      </c>
      <c r="AE1111">
        <v>0</v>
      </c>
      <c r="AF1111">
        <v>0</v>
      </c>
      <c r="AG1111" t="s">
        <v>43</v>
      </c>
      <c r="AH1111">
        <v>290.01</v>
      </c>
      <c r="AI1111">
        <v>360.07</v>
      </c>
      <c r="AJ1111">
        <v>365.53</v>
      </c>
      <c r="AK1111">
        <v>354.52</v>
      </c>
      <c r="AL1111">
        <v>0</v>
      </c>
    </row>
    <row r="1112" spans="1:38" hidden="1" x14ac:dyDescent="0.3">
      <c r="A1112" s="1">
        <v>41862</v>
      </c>
      <c r="B1112">
        <v>1</v>
      </c>
      <c r="C1112">
        <v>186.84</v>
      </c>
      <c r="D1112">
        <v>2014</v>
      </c>
      <c r="E1112">
        <v>0</v>
      </c>
      <c r="F1112">
        <v>4</v>
      </c>
      <c r="G1112">
        <v>20.100000000000001</v>
      </c>
      <c r="H1112">
        <v>13</v>
      </c>
      <c r="I1112">
        <v>2</v>
      </c>
      <c r="J1112">
        <v>8</v>
      </c>
      <c r="K1112" t="s">
        <v>47</v>
      </c>
      <c r="L1112" t="s">
        <v>55</v>
      </c>
      <c r="M1112">
        <v>0</v>
      </c>
      <c r="N1112">
        <v>1</v>
      </c>
      <c r="O1112">
        <v>1</v>
      </c>
      <c r="P1112">
        <v>1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 t="s">
        <v>29</v>
      </c>
      <c r="AC1112">
        <v>0</v>
      </c>
      <c r="AD1112">
        <v>1</v>
      </c>
      <c r="AE1112">
        <v>0</v>
      </c>
      <c r="AF1112">
        <v>0</v>
      </c>
      <c r="AG1112" t="s">
        <v>43</v>
      </c>
      <c r="AH1112">
        <v>190.63</v>
      </c>
      <c r="AI1112">
        <v>157.81</v>
      </c>
      <c r="AJ1112">
        <v>137.69999999999999</v>
      </c>
      <c r="AK1112">
        <v>153.69999999999999</v>
      </c>
      <c r="AL1112">
        <v>0</v>
      </c>
    </row>
    <row r="1113" spans="1:38" hidden="1" x14ac:dyDescent="0.3">
      <c r="A1113" s="1">
        <v>41862</v>
      </c>
      <c r="B1113">
        <v>2</v>
      </c>
      <c r="C1113">
        <v>653.87</v>
      </c>
      <c r="D1113">
        <v>2014</v>
      </c>
      <c r="E1113">
        <v>0</v>
      </c>
      <c r="F1113">
        <v>4</v>
      </c>
      <c r="G1113">
        <v>20.100000000000001</v>
      </c>
      <c r="H1113">
        <v>13</v>
      </c>
      <c r="I1113">
        <v>2</v>
      </c>
      <c r="J1113">
        <v>8</v>
      </c>
      <c r="K1113" t="s">
        <v>47</v>
      </c>
      <c r="L1113" t="s">
        <v>55</v>
      </c>
      <c r="M1113">
        <v>0</v>
      </c>
      <c r="N1113">
        <v>1</v>
      </c>
      <c r="O1113">
        <v>1</v>
      </c>
      <c r="P1113">
        <v>1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 t="s">
        <v>29</v>
      </c>
      <c r="AC1113">
        <v>0</v>
      </c>
      <c r="AD1113">
        <v>1</v>
      </c>
      <c r="AE1113">
        <v>0</v>
      </c>
      <c r="AF1113">
        <v>0</v>
      </c>
      <c r="AG1113" t="s">
        <v>43</v>
      </c>
      <c r="AH1113">
        <v>698.07</v>
      </c>
      <c r="AI1113">
        <v>630.16999999999996</v>
      </c>
      <c r="AJ1113">
        <v>603.86</v>
      </c>
      <c r="AK1113">
        <v>549.52</v>
      </c>
      <c r="AL1113">
        <v>0</v>
      </c>
    </row>
    <row r="1114" spans="1:38" hidden="1" x14ac:dyDescent="0.3">
      <c r="A1114" s="1">
        <v>41862</v>
      </c>
      <c r="B1114">
        <v>3</v>
      </c>
      <c r="C1114">
        <v>333.67</v>
      </c>
      <c r="D1114">
        <v>2014</v>
      </c>
      <c r="E1114">
        <v>0</v>
      </c>
      <c r="F1114">
        <v>4</v>
      </c>
      <c r="G1114">
        <v>20.100000000000001</v>
      </c>
      <c r="H1114">
        <v>13</v>
      </c>
      <c r="I1114">
        <v>2</v>
      </c>
      <c r="J1114">
        <v>8</v>
      </c>
      <c r="K1114" t="s">
        <v>47</v>
      </c>
      <c r="L1114" t="s">
        <v>55</v>
      </c>
      <c r="M1114">
        <v>0</v>
      </c>
      <c r="N1114">
        <v>1</v>
      </c>
      <c r="O1114">
        <v>1</v>
      </c>
      <c r="P1114">
        <v>1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 t="s">
        <v>29</v>
      </c>
      <c r="AC1114">
        <v>0</v>
      </c>
      <c r="AD1114">
        <v>1</v>
      </c>
      <c r="AE1114">
        <v>0</v>
      </c>
      <c r="AF1114">
        <v>0</v>
      </c>
      <c r="AG1114" t="s">
        <v>43</v>
      </c>
      <c r="AH1114">
        <v>297.37</v>
      </c>
      <c r="AI1114">
        <v>288.5</v>
      </c>
      <c r="AJ1114">
        <v>229.04</v>
      </c>
      <c r="AK1114">
        <v>253.55</v>
      </c>
      <c r="AL1114">
        <v>0</v>
      </c>
    </row>
    <row r="1115" spans="1:38" hidden="1" x14ac:dyDescent="0.3">
      <c r="A1115" s="1">
        <v>41862</v>
      </c>
      <c r="B1115">
        <v>4</v>
      </c>
      <c r="C1115">
        <v>91.2</v>
      </c>
      <c r="D1115">
        <v>2014</v>
      </c>
      <c r="E1115">
        <v>0</v>
      </c>
      <c r="F1115">
        <v>4</v>
      </c>
      <c r="G1115">
        <v>20.100000000000001</v>
      </c>
      <c r="H1115">
        <v>13</v>
      </c>
      <c r="I1115">
        <v>2</v>
      </c>
      <c r="J1115">
        <v>8</v>
      </c>
      <c r="K1115" t="s">
        <v>47</v>
      </c>
      <c r="L1115" t="s">
        <v>55</v>
      </c>
      <c r="M1115">
        <v>0</v>
      </c>
      <c r="N1115">
        <v>1</v>
      </c>
      <c r="O1115">
        <v>1</v>
      </c>
      <c r="P1115">
        <v>1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 t="s">
        <v>29</v>
      </c>
      <c r="AC1115">
        <v>0</v>
      </c>
      <c r="AD1115">
        <v>1</v>
      </c>
      <c r="AE1115">
        <v>0</v>
      </c>
      <c r="AF1115">
        <v>0</v>
      </c>
      <c r="AG1115" t="s">
        <v>43</v>
      </c>
      <c r="AH1115">
        <v>79.89</v>
      </c>
      <c r="AI1115">
        <v>68.34</v>
      </c>
      <c r="AJ1115">
        <v>74.319999999999993</v>
      </c>
      <c r="AK1115">
        <v>80.75</v>
      </c>
      <c r="AL1115">
        <v>0</v>
      </c>
    </row>
    <row r="1116" spans="1:38" hidden="1" x14ac:dyDescent="0.3">
      <c r="A1116" s="1">
        <v>41862</v>
      </c>
      <c r="B1116">
        <v>5</v>
      </c>
      <c r="C1116">
        <v>330.32</v>
      </c>
      <c r="D1116">
        <v>2014</v>
      </c>
      <c r="E1116">
        <v>0</v>
      </c>
      <c r="F1116">
        <v>4</v>
      </c>
      <c r="G1116">
        <v>20.100000000000001</v>
      </c>
      <c r="H1116">
        <v>13</v>
      </c>
      <c r="I1116">
        <v>2</v>
      </c>
      <c r="J1116">
        <v>8</v>
      </c>
      <c r="K1116" t="s">
        <v>47</v>
      </c>
      <c r="L1116" t="s">
        <v>55</v>
      </c>
      <c r="M1116">
        <v>0</v>
      </c>
      <c r="N1116">
        <v>1</v>
      </c>
      <c r="O1116">
        <v>1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 t="s">
        <v>29</v>
      </c>
      <c r="AC1116">
        <v>0</v>
      </c>
      <c r="AD1116">
        <v>1</v>
      </c>
      <c r="AE1116">
        <v>0</v>
      </c>
      <c r="AF1116">
        <v>0</v>
      </c>
      <c r="AG1116" t="s">
        <v>43</v>
      </c>
      <c r="AH1116">
        <v>316.77999999999997</v>
      </c>
      <c r="AI1116">
        <v>309.22000000000003</v>
      </c>
      <c r="AJ1116">
        <v>384.72</v>
      </c>
      <c r="AK1116">
        <v>271.32</v>
      </c>
      <c r="AL1116">
        <v>0</v>
      </c>
    </row>
    <row r="1117" spans="1:38" hidden="1" x14ac:dyDescent="0.3">
      <c r="A1117" s="1">
        <v>41863</v>
      </c>
      <c r="B1117">
        <v>1</v>
      </c>
      <c r="C1117">
        <v>155.63</v>
      </c>
      <c r="D1117">
        <v>2014</v>
      </c>
      <c r="E1117">
        <v>0</v>
      </c>
      <c r="F1117">
        <v>5</v>
      </c>
      <c r="G1117">
        <v>16.899999999999999</v>
      </c>
      <c r="H1117">
        <v>12</v>
      </c>
      <c r="I1117">
        <v>3</v>
      </c>
      <c r="J1117">
        <v>8</v>
      </c>
      <c r="K1117" t="s">
        <v>48</v>
      </c>
      <c r="L1117" t="s">
        <v>55</v>
      </c>
      <c r="M1117">
        <v>0</v>
      </c>
      <c r="N1117">
        <v>1</v>
      </c>
      <c r="O1117">
        <v>1</v>
      </c>
      <c r="P1117">
        <v>1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 t="s">
        <v>29</v>
      </c>
      <c r="AC1117">
        <v>0</v>
      </c>
      <c r="AD1117">
        <v>1</v>
      </c>
      <c r="AE1117">
        <v>0</v>
      </c>
      <c r="AF1117">
        <v>0</v>
      </c>
      <c r="AG1117" t="s">
        <v>43</v>
      </c>
      <c r="AH1117">
        <v>158.47999999999999</v>
      </c>
      <c r="AI1117">
        <v>144.46</v>
      </c>
      <c r="AJ1117">
        <v>152.13</v>
      </c>
      <c r="AK1117">
        <v>157.38999999999999</v>
      </c>
      <c r="AL1117">
        <v>0</v>
      </c>
    </row>
    <row r="1118" spans="1:38" hidden="1" x14ac:dyDescent="0.3">
      <c r="A1118" s="1">
        <v>41863</v>
      </c>
      <c r="B1118">
        <v>2</v>
      </c>
      <c r="C1118">
        <v>664.24</v>
      </c>
      <c r="D1118">
        <v>2014</v>
      </c>
      <c r="E1118">
        <v>0</v>
      </c>
      <c r="F1118">
        <v>5</v>
      </c>
      <c r="G1118">
        <v>16.899999999999999</v>
      </c>
      <c r="H1118">
        <v>12</v>
      </c>
      <c r="I1118">
        <v>3</v>
      </c>
      <c r="J1118">
        <v>8</v>
      </c>
      <c r="K1118" t="s">
        <v>48</v>
      </c>
      <c r="L1118" t="s">
        <v>55</v>
      </c>
      <c r="M1118">
        <v>0</v>
      </c>
      <c r="N1118">
        <v>1</v>
      </c>
      <c r="O1118">
        <v>1</v>
      </c>
      <c r="P1118">
        <v>1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 t="s">
        <v>29</v>
      </c>
      <c r="AC1118">
        <v>0</v>
      </c>
      <c r="AD1118">
        <v>1</v>
      </c>
      <c r="AE1118">
        <v>0</v>
      </c>
      <c r="AF1118">
        <v>0</v>
      </c>
      <c r="AG1118" t="s">
        <v>43</v>
      </c>
      <c r="AH1118">
        <v>686.65</v>
      </c>
      <c r="AI1118">
        <v>613.21</v>
      </c>
      <c r="AJ1118">
        <v>613.03</v>
      </c>
      <c r="AK1118">
        <v>544.63</v>
      </c>
      <c r="AL1118">
        <v>0</v>
      </c>
    </row>
    <row r="1119" spans="1:38" hidden="1" x14ac:dyDescent="0.3">
      <c r="A1119" s="1">
        <v>41863</v>
      </c>
      <c r="B1119">
        <v>3</v>
      </c>
      <c r="C1119">
        <v>358.73</v>
      </c>
      <c r="D1119">
        <v>2014</v>
      </c>
      <c r="E1119">
        <v>0</v>
      </c>
      <c r="F1119">
        <v>5</v>
      </c>
      <c r="G1119">
        <v>16.899999999999999</v>
      </c>
      <c r="H1119">
        <v>12</v>
      </c>
      <c r="I1119">
        <v>3</v>
      </c>
      <c r="J1119">
        <v>8</v>
      </c>
      <c r="K1119" t="s">
        <v>48</v>
      </c>
      <c r="L1119" t="s">
        <v>55</v>
      </c>
      <c r="M1119">
        <v>0</v>
      </c>
      <c r="N1119">
        <v>1</v>
      </c>
      <c r="O1119">
        <v>1</v>
      </c>
      <c r="P1119">
        <v>1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 t="s">
        <v>29</v>
      </c>
      <c r="AC1119">
        <v>0</v>
      </c>
      <c r="AD1119">
        <v>1</v>
      </c>
      <c r="AE1119">
        <v>0</v>
      </c>
      <c r="AF1119">
        <v>0</v>
      </c>
      <c r="AG1119" t="s">
        <v>43</v>
      </c>
      <c r="AH1119">
        <v>368.18</v>
      </c>
      <c r="AI1119">
        <v>287.89</v>
      </c>
      <c r="AJ1119">
        <v>242.55</v>
      </c>
      <c r="AK1119">
        <v>264.73</v>
      </c>
      <c r="AL1119">
        <v>0</v>
      </c>
    </row>
    <row r="1120" spans="1:38" hidden="1" x14ac:dyDescent="0.3">
      <c r="A1120" s="1">
        <v>41863</v>
      </c>
      <c r="B1120">
        <v>4</v>
      </c>
      <c r="C1120">
        <v>63.22</v>
      </c>
      <c r="D1120">
        <v>2014</v>
      </c>
      <c r="E1120">
        <v>0</v>
      </c>
      <c r="F1120">
        <v>5</v>
      </c>
      <c r="G1120">
        <v>16.899999999999999</v>
      </c>
      <c r="H1120">
        <v>12</v>
      </c>
      <c r="I1120">
        <v>3</v>
      </c>
      <c r="J1120">
        <v>8</v>
      </c>
      <c r="K1120" t="s">
        <v>48</v>
      </c>
      <c r="L1120" t="s">
        <v>55</v>
      </c>
      <c r="M1120">
        <v>0</v>
      </c>
      <c r="N1120">
        <v>1</v>
      </c>
      <c r="O1120">
        <v>1</v>
      </c>
      <c r="P1120">
        <v>1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 t="s">
        <v>29</v>
      </c>
      <c r="AC1120">
        <v>0</v>
      </c>
      <c r="AD1120">
        <v>1</v>
      </c>
      <c r="AE1120">
        <v>0</v>
      </c>
      <c r="AF1120">
        <v>0</v>
      </c>
      <c r="AG1120" t="s">
        <v>43</v>
      </c>
      <c r="AH1120" t="s">
        <v>41</v>
      </c>
      <c r="AI1120">
        <v>89.74</v>
      </c>
      <c r="AJ1120">
        <v>64.34</v>
      </c>
      <c r="AK1120">
        <v>60.38</v>
      </c>
      <c r="AL1120">
        <v>0</v>
      </c>
    </row>
    <row r="1121" spans="1:38" hidden="1" x14ac:dyDescent="0.3">
      <c r="A1121" s="1">
        <v>41863</v>
      </c>
      <c r="B1121">
        <v>5</v>
      </c>
      <c r="C1121">
        <v>334.43</v>
      </c>
      <c r="D1121">
        <v>2014</v>
      </c>
      <c r="E1121">
        <v>0</v>
      </c>
      <c r="F1121">
        <v>5</v>
      </c>
      <c r="G1121">
        <v>16.899999999999999</v>
      </c>
      <c r="H1121">
        <v>12</v>
      </c>
      <c r="I1121">
        <v>3</v>
      </c>
      <c r="J1121">
        <v>8</v>
      </c>
      <c r="K1121" t="s">
        <v>48</v>
      </c>
      <c r="L1121" t="s">
        <v>55</v>
      </c>
      <c r="M1121">
        <v>0</v>
      </c>
      <c r="N1121">
        <v>1</v>
      </c>
      <c r="O1121">
        <v>1</v>
      </c>
      <c r="P1121">
        <v>1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 t="s">
        <v>29</v>
      </c>
      <c r="AC1121">
        <v>0</v>
      </c>
      <c r="AD1121">
        <v>1</v>
      </c>
      <c r="AE1121">
        <v>0</v>
      </c>
      <c r="AF1121">
        <v>0</v>
      </c>
      <c r="AG1121" t="s">
        <v>43</v>
      </c>
      <c r="AH1121">
        <v>309.37</v>
      </c>
      <c r="AI1121">
        <v>324.43</v>
      </c>
      <c r="AJ1121">
        <v>288.49</v>
      </c>
      <c r="AK1121">
        <v>314.48</v>
      </c>
      <c r="AL1121">
        <v>0</v>
      </c>
    </row>
    <row r="1122" spans="1:38" hidden="1" x14ac:dyDescent="0.3">
      <c r="A1122" s="1">
        <v>41864</v>
      </c>
      <c r="B1122">
        <v>1</v>
      </c>
      <c r="C1122">
        <v>129.96</v>
      </c>
      <c r="D1122">
        <v>2014</v>
      </c>
      <c r="E1122">
        <v>0</v>
      </c>
      <c r="F1122">
        <v>2</v>
      </c>
      <c r="G1122">
        <v>20.9</v>
      </c>
      <c r="H1122">
        <v>10</v>
      </c>
      <c r="I1122">
        <v>4</v>
      </c>
      <c r="J1122">
        <v>8</v>
      </c>
      <c r="K1122" t="s">
        <v>38</v>
      </c>
      <c r="L1122" t="s">
        <v>55</v>
      </c>
      <c r="M1122">
        <v>0</v>
      </c>
      <c r="N1122">
        <v>1</v>
      </c>
      <c r="O1122">
        <v>1</v>
      </c>
      <c r="P1122">
        <v>1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 t="s">
        <v>29</v>
      </c>
      <c r="AC1122">
        <v>0</v>
      </c>
      <c r="AD1122">
        <v>1</v>
      </c>
      <c r="AE1122">
        <v>0</v>
      </c>
      <c r="AF1122">
        <v>0</v>
      </c>
      <c r="AG1122" t="s">
        <v>43</v>
      </c>
      <c r="AH1122">
        <v>140</v>
      </c>
      <c r="AI1122">
        <v>137.87</v>
      </c>
      <c r="AJ1122">
        <v>144.38999999999999</v>
      </c>
      <c r="AK1122">
        <v>158.68</v>
      </c>
      <c r="AL1122">
        <v>0</v>
      </c>
    </row>
    <row r="1123" spans="1:38" hidden="1" x14ac:dyDescent="0.3">
      <c r="A1123" s="1">
        <v>41864</v>
      </c>
      <c r="B1123">
        <v>2</v>
      </c>
      <c r="C1123">
        <v>677.28</v>
      </c>
      <c r="D1123">
        <v>2014</v>
      </c>
      <c r="E1123">
        <v>0</v>
      </c>
      <c r="F1123">
        <v>2</v>
      </c>
      <c r="G1123">
        <v>20.9</v>
      </c>
      <c r="H1123">
        <v>10</v>
      </c>
      <c r="I1123">
        <v>4</v>
      </c>
      <c r="J1123">
        <v>8</v>
      </c>
      <c r="K1123" t="s">
        <v>38</v>
      </c>
      <c r="L1123" t="s">
        <v>55</v>
      </c>
      <c r="M1123">
        <v>0</v>
      </c>
      <c r="N1123">
        <v>1</v>
      </c>
      <c r="O1123">
        <v>1</v>
      </c>
      <c r="P1123">
        <v>1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 t="s">
        <v>29</v>
      </c>
      <c r="AC1123">
        <v>0</v>
      </c>
      <c r="AD1123">
        <v>1</v>
      </c>
      <c r="AE1123">
        <v>0</v>
      </c>
      <c r="AF1123">
        <v>0</v>
      </c>
      <c r="AG1123" t="s">
        <v>43</v>
      </c>
      <c r="AH1123">
        <v>716.48</v>
      </c>
      <c r="AI1123">
        <v>621.01</v>
      </c>
      <c r="AJ1123">
        <v>588.6</v>
      </c>
      <c r="AK1123">
        <v>558.20000000000005</v>
      </c>
      <c r="AL1123">
        <v>0</v>
      </c>
    </row>
    <row r="1124" spans="1:38" hidden="1" x14ac:dyDescent="0.3">
      <c r="A1124" s="1">
        <v>41864</v>
      </c>
      <c r="B1124">
        <v>3</v>
      </c>
      <c r="C1124">
        <v>333.62</v>
      </c>
      <c r="D1124">
        <v>2014</v>
      </c>
      <c r="E1124">
        <v>0</v>
      </c>
      <c r="F1124">
        <v>2</v>
      </c>
      <c r="G1124">
        <v>20.9</v>
      </c>
      <c r="H1124">
        <v>10</v>
      </c>
      <c r="I1124">
        <v>4</v>
      </c>
      <c r="J1124">
        <v>8</v>
      </c>
      <c r="K1124" t="s">
        <v>38</v>
      </c>
      <c r="L1124" t="s">
        <v>55</v>
      </c>
      <c r="M1124">
        <v>0</v>
      </c>
      <c r="N1124">
        <v>1</v>
      </c>
      <c r="O1124">
        <v>1</v>
      </c>
      <c r="P1124">
        <v>1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 t="s">
        <v>29</v>
      </c>
      <c r="AC1124">
        <v>0</v>
      </c>
      <c r="AD1124">
        <v>1</v>
      </c>
      <c r="AE1124">
        <v>0</v>
      </c>
      <c r="AF1124">
        <v>0</v>
      </c>
      <c r="AG1124" t="s">
        <v>43</v>
      </c>
      <c r="AH1124">
        <v>445.6</v>
      </c>
      <c r="AI1124">
        <v>322.88</v>
      </c>
      <c r="AJ1124">
        <v>287.63</v>
      </c>
      <c r="AK1124">
        <v>293.55</v>
      </c>
      <c r="AL1124">
        <v>0</v>
      </c>
    </row>
    <row r="1125" spans="1:38" hidden="1" x14ac:dyDescent="0.3">
      <c r="A1125" s="1">
        <v>41864</v>
      </c>
      <c r="B1125">
        <v>4</v>
      </c>
      <c r="C1125">
        <v>76.239999999999995</v>
      </c>
      <c r="D1125">
        <v>2014</v>
      </c>
      <c r="E1125">
        <v>0</v>
      </c>
      <c r="F1125">
        <v>2</v>
      </c>
      <c r="G1125">
        <v>20.9</v>
      </c>
      <c r="H1125">
        <v>10</v>
      </c>
      <c r="I1125">
        <v>4</v>
      </c>
      <c r="J1125">
        <v>8</v>
      </c>
      <c r="K1125" t="s">
        <v>38</v>
      </c>
      <c r="L1125" t="s">
        <v>55</v>
      </c>
      <c r="M1125">
        <v>0</v>
      </c>
      <c r="N1125">
        <v>1</v>
      </c>
      <c r="O1125">
        <v>1</v>
      </c>
      <c r="P1125">
        <v>1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 t="s">
        <v>29</v>
      </c>
      <c r="AC1125">
        <v>0</v>
      </c>
      <c r="AD1125">
        <v>1</v>
      </c>
      <c r="AE1125">
        <v>0</v>
      </c>
      <c r="AF1125">
        <v>0</v>
      </c>
      <c r="AG1125" t="s">
        <v>43</v>
      </c>
      <c r="AH1125">
        <v>97.11</v>
      </c>
      <c r="AI1125" t="s">
        <v>41</v>
      </c>
      <c r="AJ1125">
        <v>62.01</v>
      </c>
      <c r="AK1125">
        <v>75.709999999999994</v>
      </c>
      <c r="AL1125">
        <v>0</v>
      </c>
    </row>
    <row r="1126" spans="1:38" hidden="1" x14ac:dyDescent="0.3">
      <c r="A1126" s="1">
        <v>41864</v>
      </c>
      <c r="B1126">
        <v>5</v>
      </c>
      <c r="C1126">
        <v>410.8</v>
      </c>
      <c r="D1126">
        <v>2014</v>
      </c>
      <c r="E1126">
        <v>0</v>
      </c>
      <c r="F1126">
        <v>2</v>
      </c>
      <c r="G1126">
        <v>20.9</v>
      </c>
      <c r="H1126">
        <v>10</v>
      </c>
      <c r="I1126">
        <v>4</v>
      </c>
      <c r="J1126">
        <v>8</v>
      </c>
      <c r="K1126" t="s">
        <v>38</v>
      </c>
      <c r="L1126" t="s">
        <v>55</v>
      </c>
      <c r="M1126">
        <v>0</v>
      </c>
      <c r="N1126">
        <v>1</v>
      </c>
      <c r="O1126">
        <v>1</v>
      </c>
      <c r="P1126">
        <v>1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 t="s">
        <v>29</v>
      </c>
      <c r="AC1126">
        <v>0</v>
      </c>
      <c r="AD1126">
        <v>1</v>
      </c>
      <c r="AE1126">
        <v>0</v>
      </c>
      <c r="AF1126">
        <v>0</v>
      </c>
      <c r="AG1126" t="s">
        <v>43</v>
      </c>
      <c r="AH1126">
        <v>319.57</v>
      </c>
      <c r="AI1126">
        <v>315.98</v>
      </c>
      <c r="AJ1126">
        <v>299.98</v>
      </c>
      <c r="AK1126">
        <v>323.63</v>
      </c>
      <c r="AL1126">
        <v>0</v>
      </c>
    </row>
    <row r="1127" spans="1:38" hidden="1" x14ac:dyDescent="0.3">
      <c r="A1127" s="1">
        <v>41865</v>
      </c>
      <c r="B1127">
        <v>1</v>
      </c>
      <c r="C1127">
        <v>162.31</v>
      </c>
      <c r="D1127">
        <v>2014</v>
      </c>
      <c r="E1127">
        <v>0</v>
      </c>
      <c r="F1127">
        <v>7</v>
      </c>
      <c r="G1127">
        <v>18.100000000000001</v>
      </c>
      <c r="H1127">
        <v>10</v>
      </c>
      <c r="I1127">
        <v>5</v>
      </c>
      <c r="J1127">
        <v>8</v>
      </c>
      <c r="K1127" t="s">
        <v>42</v>
      </c>
      <c r="L1127" t="s">
        <v>55</v>
      </c>
      <c r="M1127">
        <v>0</v>
      </c>
      <c r="N1127">
        <v>1</v>
      </c>
      <c r="O1127">
        <v>1</v>
      </c>
      <c r="P1127">
        <v>1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 t="s">
        <v>29</v>
      </c>
      <c r="AC1127">
        <v>0</v>
      </c>
      <c r="AD1127">
        <v>1</v>
      </c>
      <c r="AE1127">
        <v>0</v>
      </c>
      <c r="AF1127">
        <v>0</v>
      </c>
      <c r="AG1127" t="s">
        <v>43</v>
      </c>
      <c r="AH1127">
        <v>172.49</v>
      </c>
      <c r="AI1127">
        <v>174.33</v>
      </c>
      <c r="AJ1127">
        <v>163.31</v>
      </c>
      <c r="AK1127">
        <v>160.52000000000001</v>
      </c>
      <c r="AL1127">
        <v>0</v>
      </c>
    </row>
    <row r="1128" spans="1:38" hidden="1" x14ac:dyDescent="0.3">
      <c r="A1128" s="1">
        <v>41865</v>
      </c>
      <c r="B1128">
        <v>2</v>
      </c>
      <c r="C1128">
        <v>678.82</v>
      </c>
      <c r="D1128">
        <v>2014</v>
      </c>
      <c r="E1128">
        <v>0</v>
      </c>
      <c r="F1128">
        <v>7</v>
      </c>
      <c r="G1128">
        <v>18.100000000000001</v>
      </c>
      <c r="H1128">
        <v>10</v>
      </c>
      <c r="I1128">
        <v>5</v>
      </c>
      <c r="J1128">
        <v>8</v>
      </c>
      <c r="K1128" t="s">
        <v>42</v>
      </c>
      <c r="L1128" t="s">
        <v>55</v>
      </c>
      <c r="M1128">
        <v>0</v>
      </c>
      <c r="N1128">
        <v>1</v>
      </c>
      <c r="O1128">
        <v>1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 t="s">
        <v>29</v>
      </c>
      <c r="AC1128">
        <v>0</v>
      </c>
      <c r="AD1128">
        <v>1</v>
      </c>
      <c r="AE1128">
        <v>0</v>
      </c>
      <c r="AF1128">
        <v>0</v>
      </c>
      <c r="AG1128" t="s">
        <v>43</v>
      </c>
      <c r="AH1128">
        <v>716.11</v>
      </c>
      <c r="AI1128">
        <v>600.5</v>
      </c>
      <c r="AJ1128">
        <v>571.88</v>
      </c>
      <c r="AK1128">
        <v>601.54999999999995</v>
      </c>
      <c r="AL1128">
        <v>0</v>
      </c>
    </row>
    <row r="1129" spans="1:38" hidden="1" x14ac:dyDescent="0.3">
      <c r="A1129" s="1">
        <v>41865</v>
      </c>
      <c r="B1129">
        <v>3</v>
      </c>
      <c r="C1129">
        <v>339.91</v>
      </c>
      <c r="D1129">
        <v>2014</v>
      </c>
      <c r="E1129">
        <v>0</v>
      </c>
      <c r="F1129">
        <v>7</v>
      </c>
      <c r="G1129">
        <v>18.100000000000001</v>
      </c>
      <c r="H1129">
        <v>10</v>
      </c>
      <c r="I1129">
        <v>5</v>
      </c>
      <c r="J1129">
        <v>8</v>
      </c>
      <c r="K1129" t="s">
        <v>42</v>
      </c>
      <c r="L1129" t="s">
        <v>55</v>
      </c>
      <c r="M1129">
        <v>0</v>
      </c>
      <c r="N1129">
        <v>1</v>
      </c>
      <c r="O1129">
        <v>1</v>
      </c>
      <c r="P1129">
        <v>1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 t="s">
        <v>29</v>
      </c>
      <c r="AC1129">
        <v>0</v>
      </c>
      <c r="AD1129">
        <v>1</v>
      </c>
      <c r="AE1129">
        <v>0</v>
      </c>
      <c r="AF1129">
        <v>0</v>
      </c>
      <c r="AG1129" t="s">
        <v>43</v>
      </c>
      <c r="AH1129">
        <v>369.46</v>
      </c>
      <c r="AI1129">
        <v>309.08</v>
      </c>
      <c r="AJ1129">
        <v>299.29000000000002</v>
      </c>
      <c r="AK1129">
        <v>279.76</v>
      </c>
      <c r="AL1129">
        <v>0</v>
      </c>
    </row>
    <row r="1130" spans="1:38" hidden="1" x14ac:dyDescent="0.3">
      <c r="A1130" s="1">
        <v>41865</v>
      </c>
      <c r="B1130">
        <v>4</v>
      </c>
      <c r="C1130">
        <v>57.23</v>
      </c>
      <c r="D1130">
        <v>2014</v>
      </c>
      <c r="E1130">
        <v>0</v>
      </c>
      <c r="F1130">
        <v>7</v>
      </c>
      <c r="G1130">
        <v>18.100000000000001</v>
      </c>
      <c r="H1130">
        <v>10</v>
      </c>
      <c r="I1130">
        <v>5</v>
      </c>
      <c r="J1130">
        <v>8</v>
      </c>
      <c r="K1130" t="s">
        <v>42</v>
      </c>
      <c r="L1130" t="s">
        <v>55</v>
      </c>
      <c r="M1130">
        <v>0</v>
      </c>
      <c r="N1130">
        <v>1</v>
      </c>
      <c r="O1130">
        <v>1</v>
      </c>
      <c r="P1130">
        <v>1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 t="s">
        <v>29</v>
      </c>
      <c r="AC1130">
        <v>0</v>
      </c>
      <c r="AD1130">
        <v>1</v>
      </c>
      <c r="AE1130">
        <v>0</v>
      </c>
      <c r="AF1130">
        <v>0</v>
      </c>
      <c r="AG1130" t="s">
        <v>43</v>
      </c>
      <c r="AH1130">
        <v>47.32</v>
      </c>
      <c r="AI1130" t="s">
        <v>41</v>
      </c>
      <c r="AJ1130">
        <v>55.58</v>
      </c>
      <c r="AK1130">
        <v>44.58</v>
      </c>
      <c r="AL1130">
        <v>0</v>
      </c>
    </row>
    <row r="1131" spans="1:38" hidden="1" x14ac:dyDescent="0.3">
      <c r="A1131" s="1">
        <v>41865</v>
      </c>
      <c r="B1131">
        <v>5</v>
      </c>
      <c r="C1131">
        <v>355.67</v>
      </c>
      <c r="D1131">
        <v>2014</v>
      </c>
      <c r="E1131">
        <v>0</v>
      </c>
      <c r="F1131">
        <v>7</v>
      </c>
      <c r="G1131">
        <v>18.100000000000001</v>
      </c>
      <c r="H1131">
        <v>10</v>
      </c>
      <c r="I1131">
        <v>5</v>
      </c>
      <c r="J1131">
        <v>8</v>
      </c>
      <c r="K1131" t="s">
        <v>42</v>
      </c>
      <c r="L1131" t="s">
        <v>55</v>
      </c>
      <c r="M1131">
        <v>0</v>
      </c>
      <c r="N1131">
        <v>1</v>
      </c>
      <c r="O1131">
        <v>1</v>
      </c>
      <c r="P1131">
        <v>1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 t="s">
        <v>29</v>
      </c>
      <c r="AC1131">
        <v>0</v>
      </c>
      <c r="AD1131">
        <v>1</v>
      </c>
      <c r="AE1131">
        <v>0</v>
      </c>
      <c r="AF1131">
        <v>0</v>
      </c>
      <c r="AG1131" t="s">
        <v>43</v>
      </c>
      <c r="AH1131">
        <v>368.69</v>
      </c>
      <c r="AI1131">
        <v>342.68</v>
      </c>
      <c r="AJ1131">
        <v>285.81</v>
      </c>
      <c r="AK1131">
        <v>290.37</v>
      </c>
      <c r="AL1131">
        <v>0</v>
      </c>
    </row>
    <row r="1132" spans="1:38" hidden="1" x14ac:dyDescent="0.3">
      <c r="A1132" s="1">
        <v>41866</v>
      </c>
      <c r="B1132">
        <v>1</v>
      </c>
      <c r="C1132">
        <v>232.67</v>
      </c>
      <c r="D1132">
        <v>2014</v>
      </c>
      <c r="E1132">
        <v>0</v>
      </c>
      <c r="F1132">
        <v>6</v>
      </c>
      <c r="G1132">
        <v>18.399999999999999</v>
      </c>
      <c r="H1132">
        <v>8</v>
      </c>
      <c r="I1132">
        <v>6</v>
      </c>
      <c r="J1132">
        <v>8</v>
      </c>
      <c r="K1132" t="s">
        <v>44</v>
      </c>
      <c r="L1132" t="s">
        <v>55</v>
      </c>
      <c r="M1132">
        <v>0</v>
      </c>
      <c r="N1132">
        <v>1</v>
      </c>
      <c r="O1132">
        <v>1</v>
      </c>
      <c r="P1132">
        <v>1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 t="s">
        <v>29</v>
      </c>
      <c r="AC1132">
        <v>0</v>
      </c>
      <c r="AD1132">
        <v>1</v>
      </c>
      <c r="AE1132">
        <v>0</v>
      </c>
      <c r="AF1132">
        <v>0</v>
      </c>
      <c r="AG1132" t="s">
        <v>43</v>
      </c>
      <c r="AH1132">
        <v>194.23</v>
      </c>
      <c r="AI1132">
        <v>153.97</v>
      </c>
      <c r="AJ1132">
        <v>145.13</v>
      </c>
      <c r="AK1132">
        <v>119.81</v>
      </c>
      <c r="AL1132">
        <v>0</v>
      </c>
    </row>
    <row r="1133" spans="1:38" hidden="1" x14ac:dyDescent="0.3">
      <c r="A1133" s="1">
        <v>41866</v>
      </c>
      <c r="B1133">
        <v>2</v>
      </c>
      <c r="C1133">
        <v>693.28</v>
      </c>
      <c r="D1133">
        <v>2014</v>
      </c>
      <c r="E1133">
        <v>0</v>
      </c>
      <c r="F1133">
        <v>6</v>
      </c>
      <c r="G1133">
        <v>18.399999999999999</v>
      </c>
      <c r="H1133">
        <v>8</v>
      </c>
      <c r="I1133">
        <v>6</v>
      </c>
      <c r="J1133">
        <v>8</v>
      </c>
      <c r="K1133" t="s">
        <v>44</v>
      </c>
      <c r="L1133" t="s">
        <v>55</v>
      </c>
      <c r="M1133">
        <v>0</v>
      </c>
      <c r="N1133">
        <v>1</v>
      </c>
      <c r="O1133">
        <v>1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 t="s">
        <v>29</v>
      </c>
      <c r="AC1133">
        <v>0</v>
      </c>
      <c r="AD1133">
        <v>1</v>
      </c>
      <c r="AE1133">
        <v>0</v>
      </c>
      <c r="AF1133">
        <v>0</v>
      </c>
      <c r="AG1133" t="s">
        <v>43</v>
      </c>
      <c r="AH1133">
        <v>758.99</v>
      </c>
      <c r="AI1133">
        <v>607.95000000000005</v>
      </c>
      <c r="AJ1133">
        <v>570.63</v>
      </c>
      <c r="AK1133">
        <v>611.76</v>
      </c>
      <c r="AL1133">
        <v>0</v>
      </c>
    </row>
    <row r="1134" spans="1:38" hidden="1" x14ac:dyDescent="0.3">
      <c r="A1134" s="1">
        <v>41866</v>
      </c>
      <c r="B1134">
        <v>3</v>
      </c>
      <c r="C1134">
        <v>335.82</v>
      </c>
      <c r="D1134">
        <v>2014</v>
      </c>
      <c r="E1134">
        <v>0</v>
      </c>
      <c r="F1134">
        <v>6</v>
      </c>
      <c r="G1134">
        <v>18.399999999999999</v>
      </c>
      <c r="H1134">
        <v>8</v>
      </c>
      <c r="I1134">
        <v>6</v>
      </c>
      <c r="J1134">
        <v>8</v>
      </c>
      <c r="K1134" t="s">
        <v>44</v>
      </c>
      <c r="L1134" t="s">
        <v>55</v>
      </c>
      <c r="M1134">
        <v>0</v>
      </c>
      <c r="N1134">
        <v>1</v>
      </c>
      <c r="O1134">
        <v>1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 t="s">
        <v>29</v>
      </c>
      <c r="AC1134">
        <v>0</v>
      </c>
      <c r="AD1134">
        <v>1</v>
      </c>
      <c r="AE1134">
        <v>0</v>
      </c>
      <c r="AF1134">
        <v>0</v>
      </c>
      <c r="AG1134" t="s">
        <v>43</v>
      </c>
      <c r="AH1134">
        <v>403.37</v>
      </c>
      <c r="AI1134">
        <v>319.5</v>
      </c>
      <c r="AJ1134">
        <v>272.24</v>
      </c>
      <c r="AK1134">
        <v>320.69</v>
      </c>
      <c r="AL1134">
        <v>0</v>
      </c>
    </row>
    <row r="1135" spans="1:38" hidden="1" x14ac:dyDescent="0.3">
      <c r="A1135" s="1">
        <v>41866</v>
      </c>
      <c r="B1135">
        <v>4</v>
      </c>
      <c r="C1135">
        <v>87.46</v>
      </c>
      <c r="D1135">
        <v>2014</v>
      </c>
      <c r="E1135">
        <v>0</v>
      </c>
      <c r="F1135">
        <v>6</v>
      </c>
      <c r="G1135">
        <v>18.399999999999999</v>
      </c>
      <c r="H1135">
        <v>8</v>
      </c>
      <c r="I1135">
        <v>6</v>
      </c>
      <c r="J1135">
        <v>8</v>
      </c>
      <c r="K1135" t="s">
        <v>44</v>
      </c>
      <c r="L1135" t="s">
        <v>55</v>
      </c>
      <c r="M1135">
        <v>0</v>
      </c>
      <c r="N1135">
        <v>1</v>
      </c>
      <c r="O1135">
        <v>1</v>
      </c>
      <c r="P1135">
        <v>1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 t="s">
        <v>29</v>
      </c>
      <c r="AC1135">
        <v>0</v>
      </c>
      <c r="AD1135">
        <v>1</v>
      </c>
      <c r="AE1135">
        <v>0</v>
      </c>
      <c r="AF1135">
        <v>0</v>
      </c>
      <c r="AG1135" t="s">
        <v>43</v>
      </c>
      <c r="AH1135" t="s">
        <v>41</v>
      </c>
      <c r="AI1135">
        <v>55.49</v>
      </c>
      <c r="AJ1135">
        <v>72.47</v>
      </c>
      <c r="AK1135">
        <v>65.180000000000007</v>
      </c>
      <c r="AL1135">
        <v>0</v>
      </c>
    </row>
    <row r="1136" spans="1:38" hidden="1" x14ac:dyDescent="0.3">
      <c r="A1136" s="1">
        <v>41866</v>
      </c>
      <c r="B1136">
        <v>5</v>
      </c>
      <c r="C1136">
        <v>387.53</v>
      </c>
      <c r="D1136">
        <v>2014</v>
      </c>
      <c r="E1136">
        <v>0</v>
      </c>
      <c r="F1136">
        <v>6</v>
      </c>
      <c r="G1136">
        <v>18.399999999999999</v>
      </c>
      <c r="H1136">
        <v>8</v>
      </c>
      <c r="I1136">
        <v>6</v>
      </c>
      <c r="J1136">
        <v>8</v>
      </c>
      <c r="K1136" t="s">
        <v>44</v>
      </c>
      <c r="L1136" t="s">
        <v>55</v>
      </c>
      <c r="M1136">
        <v>0</v>
      </c>
      <c r="N1136">
        <v>1</v>
      </c>
      <c r="O1136">
        <v>1</v>
      </c>
      <c r="P1136">
        <v>1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 t="s">
        <v>29</v>
      </c>
      <c r="AC1136">
        <v>0</v>
      </c>
      <c r="AD1136">
        <v>1</v>
      </c>
      <c r="AE1136">
        <v>0</v>
      </c>
      <c r="AF1136">
        <v>0</v>
      </c>
      <c r="AG1136" t="s">
        <v>43</v>
      </c>
      <c r="AH1136">
        <v>381.21</v>
      </c>
      <c r="AI1136">
        <v>338.08</v>
      </c>
      <c r="AJ1136">
        <v>310.38</v>
      </c>
      <c r="AK1136">
        <v>279.61</v>
      </c>
      <c r="AL1136">
        <v>0</v>
      </c>
    </row>
    <row r="1137" spans="1:38" hidden="1" x14ac:dyDescent="0.3">
      <c r="A1137" s="1">
        <v>41867</v>
      </c>
      <c r="B1137">
        <v>1</v>
      </c>
      <c r="C1137">
        <v>229.32</v>
      </c>
      <c r="D1137">
        <v>2014</v>
      </c>
      <c r="E1137">
        <v>0</v>
      </c>
      <c r="F1137">
        <v>6</v>
      </c>
      <c r="G1137">
        <v>17.2</v>
      </c>
      <c r="H1137">
        <v>15</v>
      </c>
      <c r="I1137">
        <v>7</v>
      </c>
      <c r="J1137">
        <v>8</v>
      </c>
      <c r="K1137" t="s">
        <v>45</v>
      </c>
      <c r="L1137" t="s">
        <v>55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 t="s">
        <v>29</v>
      </c>
      <c r="AC1137">
        <v>0</v>
      </c>
      <c r="AD1137">
        <v>1</v>
      </c>
      <c r="AE1137">
        <v>0</v>
      </c>
      <c r="AF1137">
        <v>0</v>
      </c>
      <c r="AG1137" t="s">
        <v>43</v>
      </c>
      <c r="AH1137">
        <v>216.79</v>
      </c>
      <c r="AI1137">
        <v>189.44</v>
      </c>
      <c r="AJ1137">
        <v>171.32</v>
      </c>
      <c r="AK1137">
        <v>144.79</v>
      </c>
      <c r="AL1137">
        <v>0</v>
      </c>
    </row>
    <row r="1138" spans="1:38" hidden="1" x14ac:dyDescent="0.3">
      <c r="A1138" s="1">
        <v>41867</v>
      </c>
      <c r="B1138">
        <v>2</v>
      </c>
      <c r="C1138">
        <v>799.71</v>
      </c>
      <c r="D1138">
        <v>2014</v>
      </c>
      <c r="E1138">
        <v>0</v>
      </c>
      <c r="F1138">
        <v>6</v>
      </c>
      <c r="G1138">
        <v>17.2</v>
      </c>
      <c r="H1138">
        <v>15</v>
      </c>
      <c r="I1138">
        <v>7</v>
      </c>
      <c r="J1138">
        <v>8</v>
      </c>
      <c r="K1138" t="s">
        <v>45</v>
      </c>
      <c r="L1138" t="s">
        <v>55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 t="s">
        <v>29</v>
      </c>
      <c r="AC1138">
        <v>0</v>
      </c>
      <c r="AD1138">
        <v>1</v>
      </c>
      <c r="AE1138">
        <v>0</v>
      </c>
      <c r="AF1138">
        <v>0</v>
      </c>
      <c r="AG1138" t="s">
        <v>43</v>
      </c>
      <c r="AH1138">
        <v>874.91</v>
      </c>
      <c r="AI1138">
        <v>792.65</v>
      </c>
      <c r="AJ1138">
        <v>685.5</v>
      </c>
      <c r="AK1138">
        <v>758.01</v>
      </c>
      <c r="AL1138">
        <v>0</v>
      </c>
    </row>
    <row r="1139" spans="1:38" hidden="1" x14ac:dyDescent="0.3">
      <c r="A1139" s="1">
        <v>41867</v>
      </c>
      <c r="B1139">
        <v>3</v>
      </c>
      <c r="C1139">
        <v>398.44</v>
      </c>
      <c r="D1139">
        <v>2014</v>
      </c>
      <c r="E1139">
        <v>0</v>
      </c>
      <c r="F1139">
        <v>6</v>
      </c>
      <c r="G1139">
        <v>17.2</v>
      </c>
      <c r="H1139">
        <v>15</v>
      </c>
      <c r="I1139">
        <v>7</v>
      </c>
      <c r="J1139">
        <v>8</v>
      </c>
      <c r="K1139" t="s">
        <v>45</v>
      </c>
      <c r="L1139" t="s">
        <v>55</v>
      </c>
      <c r="M1139">
        <v>1</v>
      </c>
      <c r="N1139">
        <v>1</v>
      </c>
      <c r="O1139">
        <v>1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 t="s">
        <v>29</v>
      </c>
      <c r="AC1139">
        <v>0</v>
      </c>
      <c r="AD1139">
        <v>1</v>
      </c>
      <c r="AE1139">
        <v>0</v>
      </c>
      <c r="AF1139">
        <v>0</v>
      </c>
      <c r="AG1139" t="s">
        <v>43</v>
      </c>
      <c r="AH1139">
        <v>421.55</v>
      </c>
      <c r="AI1139">
        <v>371.32</v>
      </c>
      <c r="AJ1139">
        <v>325.58</v>
      </c>
      <c r="AK1139">
        <v>366.46</v>
      </c>
      <c r="AL1139">
        <v>0</v>
      </c>
    </row>
    <row r="1140" spans="1:38" hidden="1" x14ac:dyDescent="0.3">
      <c r="A1140" s="1">
        <v>41867</v>
      </c>
      <c r="B1140">
        <v>4</v>
      </c>
      <c r="C1140">
        <v>72.42</v>
      </c>
      <c r="D1140">
        <v>2014</v>
      </c>
      <c r="E1140">
        <v>0</v>
      </c>
      <c r="F1140">
        <v>6</v>
      </c>
      <c r="G1140">
        <v>17.2</v>
      </c>
      <c r="H1140">
        <v>15</v>
      </c>
      <c r="I1140">
        <v>7</v>
      </c>
      <c r="J1140">
        <v>8</v>
      </c>
      <c r="K1140" t="s">
        <v>45</v>
      </c>
      <c r="L1140" t="s">
        <v>55</v>
      </c>
      <c r="M1140">
        <v>1</v>
      </c>
      <c r="N1140">
        <v>1</v>
      </c>
      <c r="O1140">
        <v>1</v>
      </c>
      <c r="P1140">
        <v>1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 t="s">
        <v>29</v>
      </c>
      <c r="AC1140">
        <v>0</v>
      </c>
      <c r="AD1140">
        <v>1</v>
      </c>
      <c r="AE1140">
        <v>0</v>
      </c>
      <c r="AF1140">
        <v>0</v>
      </c>
      <c r="AG1140" t="s">
        <v>43</v>
      </c>
      <c r="AH1140" t="s">
        <v>41</v>
      </c>
      <c r="AI1140">
        <v>71.239999999999995</v>
      </c>
      <c r="AJ1140">
        <v>54.48</v>
      </c>
      <c r="AK1140">
        <v>63.94</v>
      </c>
      <c r="AL1140">
        <v>0</v>
      </c>
    </row>
    <row r="1141" spans="1:38" hidden="1" x14ac:dyDescent="0.3">
      <c r="A1141" s="1">
        <v>41867</v>
      </c>
      <c r="B1141">
        <v>5</v>
      </c>
      <c r="C1141">
        <v>434.08</v>
      </c>
      <c r="D1141">
        <v>2014</v>
      </c>
      <c r="E1141">
        <v>0</v>
      </c>
      <c r="F1141">
        <v>6</v>
      </c>
      <c r="G1141">
        <v>17.2</v>
      </c>
      <c r="H1141">
        <v>15</v>
      </c>
      <c r="I1141">
        <v>7</v>
      </c>
      <c r="J1141">
        <v>8</v>
      </c>
      <c r="K1141" t="s">
        <v>45</v>
      </c>
      <c r="L1141" t="s">
        <v>55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 t="s">
        <v>29</v>
      </c>
      <c r="AC1141">
        <v>0</v>
      </c>
      <c r="AD1141">
        <v>1</v>
      </c>
      <c r="AE1141">
        <v>0</v>
      </c>
      <c r="AF1141">
        <v>0</v>
      </c>
      <c r="AG1141" t="s">
        <v>43</v>
      </c>
      <c r="AH1141">
        <v>445.03</v>
      </c>
      <c r="AI1141">
        <v>366.86</v>
      </c>
      <c r="AJ1141">
        <v>318.19</v>
      </c>
      <c r="AK1141">
        <v>305.41000000000003</v>
      </c>
      <c r="AL1141">
        <v>0</v>
      </c>
    </row>
    <row r="1142" spans="1:38" hidden="1" x14ac:dyDescent="0.3">
      <c r="A1142" s="1">
        <v>41868</v>
      </c>
      <c r="B1142">
        <v>1</v>
      </c>
      <c r="C1142">
        <v>98.59</v>
      </c>
      <c r="D1142">
        <v>2014</v>
      </c>
      <c r="E1142">
        <v>0</v>
      </c>
      <c r="F1142">
        <v>7</v>
      </c>
      <c r="G1142">
        <v>15.7</v>
      </c>
      <c r="H1142">
        <v>13</v>
      </c>
      <c r="I1142">
        <v>1</v>
      </c>
      <c r="J1142">
        <v>8</v>
      </c>
      <c r="K1142" t="s">
        <v>46</v>
      </c>
      <c r="L1142" t="s">
        <v>55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 t="s">
        <v>29</v>
      </c>
      <c r="AC1142">
        <v>0</v>
      </c>
      <c r="AD1142">
        <v>1</v>
      </c>
      <c r="AE1142">
        <v>0</v>
      </c>
      <c r="AF1142">
        <v>0</v>
      </c>
      <c r="AG1142" t="s">
        <v>40</v>
      </c>
      <c r="AH1142">
        <v>98.59</v>
      </c>
      <c r="AI1142">
        <v>75.38</v>
      </c>
      <c r="AJ1142">
        <v>90.18</v>
      </c>
      <c r="AK1142">
        <v>111.99</v>
      </c>
      <c r="AL1142">
        <v>98.59</v>
      </c>
    </row>
    <row r="1143" spans="1:38" hidden="1" x14ac:dyDescent="0.3">
      <c r="A1143" s="1">
        <v>41868</v>
      </c>
      <c r="B1143">
        <v>2</v>
      </c>
      <c r="C1143">
        <v>745.26</v>
      </c>
      <c r="D1143">
        <v>2014</v>
      </c>
      <c r="E1143">
        <v>0</v>
      </c>
      <c r="F1143">
        <v>7</v>
      </c>
      <c r="G1143">
        <v>15.7</v>
      </c>
      <c r="H1143">
        <v>13</v>
      </c>
      <c r="I1143">
        <v>1</v>
      </c>
      <c r="J1143">
        <v>8</v>
      </c>
      <c r="K1143" t="s">
        <v>46</v>
      </c>
      <c r="L1143" t="s">
        <v>55</v>
      </c>
      <c r="M1143">
        <v>1</v>
      </c>
      <c r="N1143">
        <v>1</v>
      </c>
      <c r="O1143">
        <v>1</v>
      </c>
      <c r="P1143">
        <v>1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 t="s">
        <v>29</v>
      </c>
      <c r="AC1143">
        <v>0</v>
      </c>
      <c r="AD1143">
        <v>1</v>
      </c>
      <c r="AE1143">
        <v>0</v>
      </c>
      <c r="AF1143">
        <v>0</v>
      </c>
      <c r="AG1143" t="s">
        <v>40</v>
      </c>
      <c r="AH1143">
        <v>745.26</v>
      </c>
      <c r="AI1143">
        <v>771.25</v>
      </c>
      <c r="AJ1143">
        <v>782.18</v>
      </c>
      <c r="AK1143">
        <v>780.88</v>
      </c>
      <c r="AL1143">
        <v>745.26</v>
      </c>
    </row>
    <row r="1144" spans="1:38" hidden="1" x14ac:dyDescent="0.3">
      <c r="A1144" s="1">
        <v>41868</v>
      </c>
      <c r="B1144">
        <v>3</v>
      </c>
      <c r="C1144">
        <v>361.16</v>
      </c>
      <c r="D1144">
        <v>2014</v>
      </c>
      <c r="E1144">
        <v>0</v>
      </c>
      <c r="F1144">
        <v>7</v>
      </c>
      <c r="G1144">
        <v>15.7</v>
      </c>
      <c r="H1144">
        <v>13</v>
      </c>
      <c r="I1144">
        <v>1</v>
      </c>
      <c r="J1144">
        <v>8</v>
      </c>
      <c r="K1144" t="s">
        <v>46</v>
      </c>
      <c r="L1144" t="s">
        <v>55</v>
      </c>
      <c r="M1144">
        <v>1</v>
      </c>
      <c r="N1144">
        <v>1</v>
      </c>
      <c r="O1144">
        <v>1</v>
      </c>
      <c r="P1144">
        <v>1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 t="s">
        <v>29</v>
      </c>
      <c r="AC1144">
        <v>0</v>
      </c>
      <c r="AD1144">
        <v>1</v>
      </c>
      <c r="AE1144">
        <v>0</v>
      </c>
      <c r="AF1144">
        <v>0</v>
      </c>
      <c r="AG1144" t="s">
        <v>40</v>
      </c>
      <c r="AH1144">
        <v>361.16</v>
      </c>
      <c r="AI1144">
        <v>343.44</v>
      </c>
      <c r="AJ1144">
        <v>336.7</v>
      </c>
      <c r="AK1144">
        <v>339.9</v>
      </c>
      <c r="AL1144">
        <v>361.16</v>
      </c>
    </row>
    <row r="1145" spans="1:38" hidden="1" x14ac:dyDescent="0.3">
      <c r="A1145" s="1">
        <v>41868</v>
      </c>
      <c r="B1145">
        <v>4</v>
      </c>
      <c r="C1145">
        <v>151.09</v>
      </c>
      <c r="D1145">
        <v>2014</v>
      </c>
      <c r="E1145">
        <v>0</v>
      </c>
      <c r="F1145">
        <v>7</v>
      </c>
      <c r="G1145">
        <v>15.7</v>
      </c>
      <c r="H1145">
        <v>13</v>
      </c>
      <c r="I1145">
        <v>1</v>
      </c>
      <c r="J1145">
        <v>8</v>
      </c>
      <c r="K1145" t="s">
        <v>46</v>
      </c>
      <c r="L1145" t="s">
        <v>55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 t="s">
        <v>29</v>
      </c>
      <c r="AC1145">
        <v>0</v>
      </c>
      <c r="AD1145">
        <v>1</v>
      </c>
      <c r="AE1145">
        <v>0</v>
      </c>
      <c r="AF1145">
        <v>0</v>
      </c>
      <c r="AG1145" t="s">
        <v>40</v>
      </c>
      <c r="AH1145">
        <v>151.09</v>
      </c>
      <c r="AI1145">
        <v>100.96</v>
      </c>
      <c r="AJ1145">
        <v>130.34</v>
      </c>
      <c r="AK1145">
        <v>113.34</v>
      </c>
      <c r="AL1145">
        <v>151.09</v>
      </c>
    </row>
    <row r="1146" spans="1:38" hidden="1" x14ac:dyDescent="0.3">
      <c r="A1146" s="1">
        <v>41868</v>
      </c>
      <c r="B1146">
        <v>5</v>
      </c>
      <c r="C1146">
        <v>381.08</v>
      </c>
      <c r="D1146">
        <v>2014</v>
      </c>
      <c r="E1146">
        <v>0</v>
      </c>
      <c r="F1146">
        <v>7</v>
      </c>
      <c r="G1146">
        <v>15.7</v>
      </c>
      <c r="H1146">
        <v>13</v>
      </c>
      <c r="I1146">
        <v>1</v>
      </c>
      <c r="J1146">
        <v>8</v>
      </c>
      <c r="K1146" t="s">
        <v>46</v>
      </c>
      <c r="L1146" t="s">
        <v>55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 t="s">
        <v>29</v>
      </c>
      <c r="AC1146">
        <v>0</v>
      </c>
      <c r="AD1146">
        <v>1</v>
      </c>
      <c r="AE1146">
        <v>0</v>
      </c>
      <c r="AF1146">
        <v>0</v>
      </c>
      <c r="AG1146" t="s">
        <v>40</v>
      </c>
      <c r="AH1146">
        <v>381.08</v>
      </c>
      <c r="AI1146">
        <v>290.01</v>
      </c>
      <c r="AJ1146">
        <v>360.07</v>
      </c>
      <c r="AK1146">
        <v>365.53</v>
      </c>
      <c r="AL1146">
        <v>381.08</v>
      </c>
    </row>
    <row r="1147" spans="1:38" hidden="1" x14ac:dyDescent="0.3">
      <c r="A1147" s="1">
        <v>41869</v>
      </c>
      <c r="B1147">
        <v>1</v>
      </c>
      <c r="C1147">
        <v>204.94</v>
      </c>
      <c r="D1147">
        <v>2014</v>
      </c>
      <c r="E1147">
        <v>0</v>
      </c>
      <c r="F1147">
        <v>6</v>
      </c>
      <c r="G1147">
        <v>15.2</v>
      </c>
      <c r="H1147">
        <v>15</v>
      </c>
      <c r="I1147">
        <v>2</v>
      </c>
      <c r="J1147">
        <v>8</v>
      </c>
      <c r="K1147" t="s">
        <v>47</v>
      </c>
      <c r="L1147" t="s">
        <v>55</v>
      </c>
      <c r="M1147">
        <v>0</v>
      </c>
      <c r="N1147">
        <v>1</v>
      </c>
      <c r="O1147">
        <v>1</v>
      </c>
      <c r="P1147">
        <v>1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 t="s">
        <v>29</v>
      </c>
      <c r="AC1147">
        <v>0</v>
      </c>
      <c r="AD1147">
        <v>1</v>
      </c>
      <c r="AE1147">
        <v>0</v>
      </c>
      <c r="AF1147">
        <v>0</v>
      </c>
      <c r="AG1147" t="s">
        <v>43</v>
      </c>
      <c r="AH1147">
        <v>186.84</v>
      </c>
      <c r="AI1147">
        <v>190.63</v>
      </c>
      <c r="AJ1147">
        <v>157.81</v>
      </c>
      <c r="AK1147">
        <v>137.69999999999999</v>
      </c>
      <c r="AL1147">
        <v>0</v>
      </c>
    </row>
    <row r="1148" spans="1:38" hidden="1" x14ac:dyDescent="0.3">
      <c r="A1148" s="1">
        <v>41869</v>
      </c>
      <c r="B1148">
        <v>2</v>
      </c>
      <c r="C1148">
        <v>764.81</v>
      </c>
      <c r="D1148">
        <v>2014</v>
      </c>
      <c r="E1148">
        <v>0</v>
      </c>
      <c r="F1148">
        <v>6</v>
      </c>
      <c r="G1148">
        <v>15.2</v>
      </c>
      <c r="H1148">
        <v>15</v>
      </c>
      <c r="I1148">
        <v>2</v>
      </c>
      <c r="J1148">
        <v>8</v>
      </c>
      <c r="K1148" t="s">
        <v>47</v>
      </c>
      <c r="L1148" t="s">
        <v>55</v>
      </c>
      <c r="M1148">
        <v>0</v>
      </c>
      <c r="N1148">
        <v>1</v>
      </c>
      <c r="O1148">
        <v>1</v>
      </c>
      <c r="P1148">
        <v>1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 t="s">
        <v>29</v>
      </c>
      <c r="AC1148">
        <v>0</v>
      </c>
      <c r="AD1148">
        <v>1</v>
      </c>
      <c r="AE1148">
        <v>0</v>
      </c>
      <c r="AF1148">
        <v>0</v>
      </c>
      <c r="AG1148" t="s">
        <v>43</v>
      </c>
      <c r="AH1148">
        <v>653.87</v>
      </c>
      <c r="AI1148">
        <v>698.07</v>
      </c>
      <c r="AJ1148">
        <v>630.16999999999996</v>
      </c>
      <c r="AK1148">
        <v>603.86</v>
      </c>
      <c r="AL1148">
        <v>0</v>
      </c>
    </row>
    <row r="1149" spans="1:38" hidden="1" x14ac:dyDescent="0.3">
      <c r="A1149" s="1">
        <v>41869</v>
      </c>
      <c r="B1149">
        <v>3</v>
      </c>
      <c r="C1149">
        <v>452.01</v>
      </c>
      <c r="D1149">
        <v>2014</v>
      </c>
      <c r="E1149">
        <v>0</v>
      </c>
      <c r="F1149">
        <v>6</v>
      </c>
      <c r="G1149">
        <v>15.2</v>
      </c>
      <c r="H1149">
        <v>15</v>
      </c>
      <c r="I1149">
        <v>2</v>
      </c>
      <c r="J1149">
        <v>8</v>
      </c>
      <c r="K1149" t="s">
        <v>47</v>
      </c>
      <c r="L1149" t="s">
        <v>55</v>
      </c>
      <c r="M1149">
        <v>0</v>
      </c>
      <c r="N1149">
        <v>1</v>
      </c>
      <c r="O1149">
        <v>1</v>
      </c>
      <c r="P1149">
        <v>1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 t="s">
        <v>29</v>
      </c>
      <c r="AC1149">
        <v>0</v>
      </c>
      <c r="AD1149">
        <v>1</v>
      </c>
      <c r="AE1149">
        <v>0</v>
      </c>
      <c r="AF1149">
        <v>0</v>
      </c>
      <c r="AG1149" t="s">
        <v>43</v>
      </c>
      <c r="AH1149">
        <v>333.67</v>
      </c>
      <c r="AI1149">
        <v>297.37</v>
      </c>
      <c r="AJ1149">
        <v>288.5</v>
      </c>
      <c r="AK1149">
        <v>229.04</v>
      </c>
      <c r="AL1149">
        <v>0</v>
      </c>
    </row>
    <row r="1150" spans="1:38" hidden="1" x14ac:dyDescent="0.3">
      <c r="A1150" s="1">
        <v>41869</v>
      </c>
      <c r="B1150">
        <v>4</v>
      </c>
      <c r="C1150">
        <v>142.15</v>
      </c>
      <c r="D1150">
        <v>2014</v>
      </c>
      <c r="E1150">
        <v>0</v>
      </c>
      <c r="F1150">
        <v>6</v>
      </c>
      <c r="G1150">
        <v>15.2</v>
      </c>
      <c r="H1150">
        <v>15</v>
      </c>
      <c r="I1150">
        <v>2</v>
      </c>
      <c r="J1150">
        <v>8</v>
      </c>
      <c r="K1150" t="s">
        <v>47</v>
      </c>
      <c r="L1150" t="s">
        <v>55</v>
      </c>
      <c r="M1150">
        <v>0</v>
      </c>
      <c r="N1150">
        <v>1</v>
      </c>
      <c r="O1150">
        <v>1</v>
      </c>
      <c r="P1150">
        <v>1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 t="s">
        <v>29</v>
      </c>
      <c r="AC1150">
        <v>0</v>
      </c>
      <c r="AD1150">
        <v>1</v>
      </c>
      <c r="AE1150">
        <v>0</v>
      </c>
      <c r="AF1150">
        <v>0</v>
      </c>
      <c r="AG1150" t="s">
        <v>43</v>
      </c>
      <c r="AH1150">
        <v>91.2</v>
      </c>
      <c r="AI1150">
        <v>79.89</v>
      </c>
      <c r="AJ1150">
        <v>68.34</v>
      </c>
      <c r="AK1150">
        <v>74.319999999999993</v>
      </c>
      <c r="AL1150">
        <v>0</v>
      </c>
    </row>
    <row r="1151" spans="1:38" hidden="1" x14ac:dyDescent="0.3">
      <c r="A1151" s="1">
        <v>41869</v>
      </c>
      <c r="B1151">
        <v>5</v>
      </c>
      <c r="C1151">
        <v>556.67999999999995</v>
      </c>
      <c r="D1151">
        <v>2014</v>
      </c>
      <c r="E1151">
        <v>0</v>
      </c>
      <c r="F1151">
        <v>6</v>
      </c>
      <c r="G1151">
        <v>15.2</v>
      </c>
      <c r="H1151">
        <v>15</v>
      </c>
      <c r="I1151">
        <v>2</v>
      </c>
      <c r="J1151">
        <v>8</v>
      </c>
      <c r="K1151" t="s">
        <v>47</v>
      </c>
      <c r="L1151" t="s">
        <v>55</v>
      </c>
      <c r="M1151">
        <v>0</v>
      </c>
      <c r="N1151">
        <v>1</v>
      </c>
      <c r="O1151">
        <v>1</v>
      </c>
      <c r="P1151">
        <v>1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 t="s">
        <v>29</v>
      </c>
      <c r="AC1151">
        <v>0</v>
      </c>
      <c r="AD1151">
        <v>1</v>
      </c>
      <c r="AE1151">
        <v>0</v>
      </c>
      <c r="AF1151">
        <v>0</v>
      </c>
      <c r="AG1151" t="s">
        <v>43</v>
      </c>
      <c r="AH1151">
        <v>330.32</v>
      </c>
      <c r="AI1151">
        <v>316.77999999999997</v>
      </c>
      <c r="AJ1151">
        <v>309.22000000000003</v>
      </c>
      <c r="AK1151">
        <v>384.72</v>
      </c>
      <c r="AL1151">
        <v>0</v>
      </c>
    </row>
    <row r="1152" spans="1:38" hidden="1" x14ac:dyDescent="0.3">
      <c r="A1152" s="1">
        <v>41870</v>
      </c>
      <c r="B1152">
        <v>1</v>
      </c>
      <c r="C1152">
        <v>157.52000000000001</v>
      </c>
      <c r="D1152">
        <v>2014</v>
      </c>
      <c r="E1152">
        <v>0</v>
      </c>
      <c r="F1152">
        <v>6</v>
      </c>
      <c r="G1152">
        <v>14.1</v>
      </c>
      <c r="H1152">
        <v>12</v>
      </c>
      <c r="I1152">
        <v>3</v>
      </c>
      <c r="J1152">
        <v>8</v>
      </c>
      <c r="K1152" t="s">
        <v>48</v>
      </c>
      <c r="L1152" t="s">
        <v>55</v>
      </c>
      <c r="M1152">
        <v>0</v>
      </c>
      <c r="N1152">
        <v>1</v>
      </c>
      <c r="O1152">
        <v>1</v>
      </c>
      <c r="P1152">
        <v>1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 t="s">
        <v>29</v>
      </c>
      <c r="AC1152">
        <v>0</v>
      </c>
      <c r="AD1152">
        <v>1</v>
      </c>
      <c r="AE1152">
        <v>0</v>
      </c>
      <c r="AF1152">
        <v>0</v>
      </c>
      <c r="AG1152" t="s">
        <v>43</v>
      </c>
      <c r="AH1152">
        <v>155.63</v>
      </c>
      <c r="AI1152">
        <v>158.47999999999999</v>
      </c>
      <c r="AJ1152">
        <v>144.46</v>
      </c>
      <c r="AK1152">
        <v>152.13</v>
      </c>
      <c r="AL1152">
        <v>0</v>
      </c>
    </row>
    <row r="1153" spans="1:38" hidden="1" x14ac:dyDescent="0.3">
      <c r="A1153" s="1">
        <v>41870</v>
      </c>
      <c r="B1153">
        <v>2</v>
      </c>
      <c r="C1153">
        <v>628.97</v>
      </c>
      <c r="D1153">
        <v>2014</v>
      </c>
      <c r="E1153">
        <v>0</v>
      </c>
      <c r="F1153">
        <v>6</v>
      </c>
      <c r="G1153">
        <v>14.1</v>
      </c>
      <c r="H1153">
        <v>12</v>
      </c>
      <c r="I1153">
        <v>3</v>
      </c>
      <c r="J1153">
        <v>8</v>
      </c>
      <c r="K1153" t="s">
        <v>48</v>
      </c>
      <c r="L1153" t="s">
        <v>55</v>
      </c>
      <c r="M1153">
        <v>0</v>
      </c>
      <c r="N1153">
        <v>1</v>
      </c>
      <c r="O1153">
        <v>1</v>
      </c>
      <c r="P1153">
        <v>1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 t="s">
        <v>29</v>
      </c>
      <c r="AC1153">
        <v>0</v>
      </c>
      <c r="AD1153">
        <v>1</v>
      </c>
      <c r="AE1153">
        <v>0</v>
      </c>
      <c r="AF1153">
        <v>0</v>
      </c>
      <c r="AG1153" t="s">
        <v>43</v>
      </c>
      <c r="AH1153">
        <v>664.24</v>
      </c>
      <c r="AI1153">
        <v>686.65</v>
      </c>
      <c r="AJ1153">
        <v>613.21</v>
      </c>
      <c r="AK1153">
        <v>613.03</v>
      </c>
      <c r="AL1153">
        <v>0</v>
      </c>
    </row>
    <row r="1154" spans="1:38" hidden="1" x14ac:dyDescent="0.3">
      <c r="A1154" s="1">
        <v>41870</v>
      </c>
      <c r="B1154">
        <v>3</v>
      </c>
      <c r="C1154">
        <v>292.32</v>
      </c>
      <c r="D1154">
        <v>2014</v>
      </c>
      <c r="E1154">
        <v>0</v>
      </c>
      <c r="F1154">
        <v>6</v>
      </c>
      <c r="G1154">
        <v>14.1</v>
      </c>
      <c r="H1154">
        <v>12</v>
      </c>
      <c r="I1154">
        <v>3</v>
      </c>
      <c r="J1154">
        <v>8</v>
      </c>
      <c r="K1154" t="s">
        <v>48</v>
      </c>
      <c r="L1154" t="s">
        <v>55</v>
      </c>
      <c r="M1154">
        <v>0</v>
      </c>
      <c r="N1154">
        <v>1</v>
      </c>
      <c r="O1154">
        <v>1</v>
      </c>
      <c r="P1154">
        <v>1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 t="s">
        <v>29</v>
      </c>
      <c r="AC1154">
        <v>0</v>
      </c>
      <c r="AD1154">
        <v>1</v>
      </c>
      <c r="AE1154">
        <v>0</v>
      </c>
      <c r="AF1154">
        <v>0</v>
      </c>
      <c r="AG1154" t="s">
        <v>43</v>
      </c>
      <c r="AH1154">
        <v>358.73</v>
      </c>
      <c r="AI1154">
        <v>368.18</v>
      </c>
      <c r="AJ1154">
        <v>287.89</v>
      </c>
      <c r="AK1154">
        <v>242.55</v>
      </c>
      <c r="AL1154">
        <v>0</v>
      </c>
    </row>
    <row r="1155" spans="1:38" hidden="1" x14ac:dyDescent="0.3">
      <c r="A1155" s="1">
        <v>41870</v>
      </c>
      <c r="B1155">
        <v>4</v>
      </c>
      <c r="C1155">
        <v>57.82</v>
      </c>
      <c r="D1155">
        <v>2014</v>
      </c>
      <c r="E1155">
        <v>0</v>
      </c>
      <c r="F1155">
        <v>6</v>
      </c>
      <c r="G1155">
        <v>14.1</v>
      </c>
      <c r="H1155">
        <v>12</v>
      </c>
      <c r="I1155">
        <v>3</v>
      </c>
      <c r="J1155">
        <v>8</v>
      </c>
      <c r="K1155" t="s">
        <v>48</v>
      </c>
      <c r="L1155" t="s">
        <v>55</v>
      </c>
      <c r="M1155">
        <v>0</v>
      </c>
      <c r="N1155">
        <v>1</v>
      </c>
      <c r="O1155">
        <v>1</v>
      </c>
      <c r="P1155">
        <v>1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 t="s">
        <v>29</v>
      </c>
      <c r="AC1155">
        <v>0</v>
      </c>
      <c r="AD1155">
        <v>1</v>
      </c>
      <c r="AE1155">
        <v>0</v>
      </c>
      <c r="AF1155">
        <v>0</v>
      </c>
      <c r="AG1155" t="s">
        <v>43</v>
      </c>
      <c r="AH1155">
        <v>63.22</v>
      </c>
      <c r="AI1155" t="s">
        <v>41</v>
      </c>
      <c r="AJ1155">
        <v>89.74</v>
      </c>
      <c r="AK1155">
        <v>64.34</v>
      </c>
      <c r="AL1155">
        <v>0</v>
      </c>
    </row>
    <row r="1156" spans="1:38" hidden="1" x14ac:dyDescent="0.3">
      <c r="A1156" s="1">
        <v>41870</v>
      </c>
      <c r="B1156">
        <v>5</v>
      </c>
      <c r="C1156">
        <v>346.55</v>
      </c>
      <c r="D1156">
        <v>2014</v>
      </c>
      <c r="E1156">
        <v>0</v>
      </c>
      <c r="F1156">
        <v>6</v>
      </c>
      <c r="G1156">
        <v>14.1</v>
      </c>
      <c r="H1156">
        <v>12</v>
      </c>
      <c r="I1156">
        <v>3</v>
      </c>
      <c r="J1156">
        <v>8</v>
      </c>
      <c r="K1156" t="s">
        <v>48</v>
      </c>
      <c r="L1156" t="s">
        <v>55</v>
      </c>
      <c r="M1156">
        <v>0</v>
      </c>
      <c r="N1156">
        <v>1</v>
      </c>
      <c r="O1156">
        <v>1</v>
      </c>
      <c r="P1156">
        <v>1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 t="s">
        <v>29</v>
      </c>
      <c r="AC1156">
        <v>0</v>
      </c>
      <c r="AD1156">
        <v>1</v>
      </c>
      <c r="AE1156">
        <v>0</v>
      </c>
      <c r="AF1156">
        <v>0</v>
      </c>
      <c r="AG1156" t="s">
        <v>43</v>
      </c>
      <c r="AH1156">
        <v>334.43</v>
      </c>
      <c r="AI1156">
        <v>309.37</v>
      </c>
      <c r="AJ1156">
        <v>324.43</v>
      </c>
      <c r="AK1156">
        <v>288.49</v>
      </c>
      <c r="AL1156">
        <v>0</v>
      </c>
    </row>
    <row r="1157" spans="1:38" hidden="1" x14ac:dyDescent="0.3">
      <c r="A1157" s="1">
        <v>41871</v>
      </c>
      <c r="B1157">
        <v>1</v>
      </c>
      <c r="C1157">
        <v>175.19</v>
      </c>
      <c r="D1157">
        <v>2014</v>
      </c>
      <c r="E1157">
        <v>0</v>
      </c>
      <c r="F1157">
        <v>5</v>
      </c>
      <c r="G1157">
        <v>15.7</v>
      </c>
      <c r="H1157">
        <v>17</v>
      </c>
      <c r="I1157">
        <v>4</v>
      </c>
      <c r="J1157">
        <v>8</v>
      </c>
      <c r="K1157" t="s">
        <v>38</v>
      </c>
      <c r="L1157" t="s">
        <v>55</v>
      </c>
      <c r="M1157">
        <v>0</v>
      </c>
      <c r="N1157">
        <v>1</v>
      </c>
      <c r="O1157">
        <v>0</v>
      </c>
      <c r="P1157">
        <v>1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 t="s">
        <v>29</v>
      </c>
      <c r="AC1157">
        <v>0</v>
      </c>
      <c r="AD1157">
        <v>1</v>
      </c>
      <c r="AE1157">
        <v>0</v>
      </c>
      <c r="AF1157">
        <v>0</v>
      </c>
      <c r="AG1157" t="s">
        <v>43</v>
      </c>
      <c r="AH1157">
        <v>129.96</v>
      </c>
      <c r="AI1157">
        <v>140</v>
      </c>
      <c r="AJ1157">
        <v>137.87</v>
      </c>
      <c r="AK1157">
        <v>144.38999999999999</v>
      </c>
      <c r="AL1157">
        <v>0</v>
      </c>
    </row>
    <row r="1158" spans="1:38" hidden="1" x14ac:dyDescent="0.3">
      <c r="A1158" s="1">
        <v>41871</v>
      </c>
      <c r="B1158">
        <v>2</v>
      </c>
      <c r="C1158">
        <v>643.94000000000005</v>
      </c>
      <c r="D1158">
        <v>2014</v>
      </c>
      <c r="E1158">
        <v>0</v>
      </c>
      <c r="F1158">
        <v>5</v>
      </c>
      <c r="G1158">
        <v>15.7</v>
      </c>
      <c r="H1158">
        <v>17</v>
      </c>
      <c r="I1158">
        <v>4</v>
      </c>
      <c r="J1158">
        <v>8</v>
      </c>
      <c r="K1158" t="s">
        <v>38</v>
      </c>
      <c r="L1158" t="s">
        <v>55</v>
      </c>
      <c r="M1158">
        <v>0</v>
      </c>
      <c r="N1158">
        <v>1</v>
      </c>
      <c r="O1158">
        <v>0</v>
      </c>
      <c r="P1158">
        <v>1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 t="s">
        <v>29</v>
      </c>
      <c r="AC1158">
        <v>0</v>
      </c>
      <c r="AD1158">
        <v>1</v>
      </c>
      <c r="AE1158">
        <v>0</v>
      </c>
      <c r="AF1158">
        <v>0</v>
      </c>
      <c r="AG1158" t="s">
        <v>43</v>
      </c>
      <c r="AH1158">
        <v>677.28</v>
      </c>
      <c r="AI1158">
        <v>716.48</v>
      </c>
      <c r="AJ1158">
        <v>621.01</v>
      </c>
      <c r="AK1158">
        <v>588.6</v>
      </c>
      <c r="AL1158">
        <v>0</v>
      </c>
    </row>
    <row r="1159" spans="1:38" hidden="1" x14ac:dyDescent="0.3">
      <c r="A1159" s="1">
        <v>41871</v>
      </c>
      <c r="B1159">
        <v>3</v>
      </c>
      <c r="C1159">
        <v>266.7</v>
      </c>
      <c r="D1159">
        <v>2014</v>
      </c>
      <c r="E1159">
        <v>0</v>
      </c>
      <c r="F1159">
        <v>5</v>
      </c>
      <c r="G1159">
        <v>15.7</v>
      </c>
      <c r="H1159">
        <v>17</v>
      </c>
      <c r="I1159">
        <v>4</v>
      </c>
      <c r="J1159">
        <v>8</v>
      </c>
      <c r="K1159" t="s">
        <v>38</v>
      </c>
      <c r="L1159" t="s">
        <v>55</v>
      </c>
      <c r="M1159">
        <v>0</v>
      </c>
      <c r="N1159">
        <v>1</v>
      </c>
      <c r="O1159">
        <v>0</v>
      </c>
      <c r="P1159">
        <v>1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 t="s">
        <v>29</v>
      </c>
      <c r="AC1159">
        <v>0</v>
      </c>
      <c r="AD1159">
        <v>1</v>
      </c>
      <c r="AE1159">
        <v>0</v>
      </c>
      <c r="AF1159">
        <v>0</v>
      </c>
      <c r="AG1159" t="s">
        <v>43</v>
      </c>
      <c r="AH1159">
        <v>333.62</v>
      </c>
      <c r="AI1159">
        <v>445.6</v>
      </c>
      <c r="AJ1159">
        <v>322.88</v>
      </c>
      <c r="AK1159">
        <v>287.63</v>
      </c>
      <c r="AL1159">
        <v>0</v>
      </c>
    </row>
    <row r="1160" spans="1:38" hidden="1" x14ac:dyDescent="0.3">
      <c r="A1160" s="1">
        <v>41871</v>
      </c>
      <c r="B1160">
        <v>4</v>
      </c>
      <c r="C1160">
        <v>79.28</v>
      </c>
      <c r="D1160">
        <v>2014</v>
      </c>
      <c r="E1160">
        <v>0</v>
      </c>
      <c r="F1160">
        <v>5</v>
      </c>
      <c r="G1160">
        <v>15.7</v>
      </c>
      <c r="H1160">
        <v>17</v>
      </c>
      <c r="I1160">
        <v>4</v>
      </c>
      <c r="J1160">
        <v>8</v>
      </c>
      <c r="K1160" t="s">
        <v>38</v>
      </c>
      <c r="L1160" t="s">
        <v>55</v>
      </c>
      <c r="M1160">
        <v>0</v>
      </c>
      <c r="N1160">
        <v>1</v>
      </c>
      <c r="O1160">
        <v>0</v>
      </c>
      <c r="P1160">
        <v>1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 t="s">
        <v>29</v>
      </c>
      <c r="AC1160">
        <v>0</v>
      </c>
      <c r="AD1160">
        <v>1</v>
      </c>
      <c r="AE1160">
        <v>0</v>
      </c>
      <c r="AF1160">
        <v>0</v>
      </c>
      <c r="AG1160" t="s">
        <v>43</v>
      </c>
      <c r="AH1160">
        <v>76.239999999999995</v>
      </c>
      <c r="AI1160">
        <v>97.11</v>
      </c>
      <c r="AJ1160" t="s">
        <v>41</v>
      </c>
      <c r="AK1160">
        <v>62.01</v>
      </c>
      <c r="AL1160">
        <v>0</v>
      </c>
    </row>
    <row r="1161" spans="1:38" hidden="1" x14ac:dyDescent="0.3">
      <c r="A1161" s="1">
        <v>41871</v>
      </c>
      <c r="B1161">
        <v>5</v>
      </c>
      <c r="C1161">
        <v>357.68</v>
      </c>
      <c r="D1161">
        <v>2014</v>
      </c>
      <c r="E1161">
        <v>0</v>
      </c>
      <c r="F1161">
        <v>5</v>
      </c>
      <c r="G1161">
        <v>15.7</v>
      </c>
      <c r="H1161">
        <v>17</v>
      </c>
      <c r="I1161">
        <v>4</v>
      </c>
      <c r="J1161">
        <v>8</v>
      </c>
      <c r="K1161" t="s">
        <v>38</v>
      </c>
      <c r="L1161" t="s">
        <v>55</v>
      </c>
      <c r="M1161">
        <v>0</v>
      </c>
      <c r="N1161">
        <v>1</v>
      </c>
      <c r="O1161">
        <v>0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 t="s">
        <v>29</v>
      </c>
      <c r="AC1161">
        <v>0</v>
      </c>
      <c r="AD1161">
        <v>1</v>
      </c>
      <c r="AE1161">
        <v>0</v>
      </c>
      <c r="AF1161">
        <v>0</v>
      </c>
      <c r="AG1161" t="s">
        <v>43</v>
      </c>
      <c r="AH1161">
        <v>410.8</v>
      </c>
      <c r="AI1161">
        <v>319.57</v>
      </c>
      <c r="AJ1161">
        <v>315.98</v>
      </c>
      <c r="AK1161">
        <v>299.98</v>
      </c>
      <c r="AL1161">
        <v>0</v>
      </c>
    </row>
    <row r="1162" spans="1:38" hidden="1" x14ac:dyDescent="0.3">
      <c r="A1162" s="1">
        <v>41872</v>
      </c>
      <c r="B1162">
        <v>1</v>
      </c>
      <c r="C1162">
        <v>177.6</v>
      </c>
      <c r="D1162">
        <v>2014</v>
      </c>
      <c r="E1162">
        <v>0</v>
      </c>
      <c r="F1162">
        <v>5</v>
      </c>
      <c r="G1162">
        <v>16.3</v>
      </c>
      <c r="H1162">
        <v>11</v>
      </c>
      <c r="I1162">
        <v>5</v>
      </c>
      <c r="J1162">
        <v>8</v>
      </c>
      <c r="K1162" t="s">
        <v>42</v>
      </c>
      <c r="L1162" t="s">
        <v>55</v>
      </c>
      <c r="M1162">
        <v>0</v>
      </c>
      <c r="N1162">
        <v>1</v>
      </c>
      <c r="O1162">
        <v>0</v>
      </c>
      <c r="P1162">
        <v>1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 t="s">
        <v>29</v>
      </c>
      <c r="AC1162">
        <v>0</v>
      </c>
      <c r="AD1162">
        <v>1</v>
      </c>
      <c r="AE1162">
        <v>0</v>
      </c>
      <c r="AF1162">
        <v>0</v>
      </c>
      <c r="AG1162" t="s">
        <v>43</v>
      </c>
      <c r="AH1162">
        <v>162.31</v>
      </c>
      <c r="AI1162">
        <v>172.49</v>
      </c>
      <c r="AJ1162">
        <v>174.33</v>
      </c>
      <c r="AK1162">
        <v>163.31</v>
      </c>
      <c r="AL1162">
        <v>0</v>
      </c>
    </row>
    <row r="1163" spans="1:38" hidden="1" x14ac:dyDescent="0.3">
      <c r="A1163" s="1">
        <v>41872</v>
      </c>
      <c r="B1163">
        <v>2</v>
      </c>
      <c r="C1163">
        <v>619.41</v>
      </c>
      <c r="D1163">
        <v>2014</v>
      </c>
      <c r="E1163">
        <v>0</v>
      </c>
      <c r="F1163">
        <v>5</v>
      </c>
      <c r="G1163">
        <v>16.3</v>
      </c>
      <c r="H1163">
        <v>11</v>
      </c>
      <c r="I1163">
        <v>5</v>
      </c>
      <c r="J1163">
        <v>8</v>
      </c>
      <c r="K1163" t="s">
        <v>42</v>
      </c>
      <c r="L1163" t="s">
        <v>55</v>
      </c>
      <c r="M1163">
        <v>0</v>
      </c>
      <c r="N1163">
        <v>1</v>
      </c>
      <c r="O1163">
        <v>0</v>
      </c>
      <c r="P1163">
        <v>1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 t="s">
        <v>29</v>
      </c>
      <c r="AC1163">
        <v>0</v>
      </c>
      <c r="AD1163">
        <v>1</v>
      </c>
      <c r="AE1163">
        <v>0</v>
      </c>
      <c r="AF1163">
        <v>0</v>
      </c>
      <c r="AG1163" t="s">
        <v>43</v>
      </c>
      <c r="AH1163">
        <v>678.82</v>
      </c>
      <c r="AI1163">
        <v>716.11</v>
      </c>
      <c r="AJ1163">
        <v>600.5</v>
      </c>
      <c r="AK1163">
        <v>571.88</v>
      </c>
      <c r="AL1163">
        <v>0</v>
      </c>
    </row>
    <row r="1164" spans="1:38" hidden="1" x14ac:dyDescent="0.3">
      <c r="A1164" s="1">
        <v>41872</v>
      </c>
      <c r="B1164">
        <v>3</v>
      </c>
      <c r="C1164">
        <v>328.98</v>
      </c>
      <c r="D1164">
        <v>2014</v>
      </c>
      <c r="E1164">
        <v>0</v>
      </c>
      <c r="F1164">
        <v>5</v>
      </c>
      <c r="G1164">
        <v>16.3</v>
      </c>
      <c r="H1164">
        <v>11</v>
      </c>
      <c r="I1164">
        <v>5</v>
      </c>
      <c r="J1164">
        <v>8</v>
      </c>
      <c r="K1164" t="s">
        <v>42</v>
      </c>
      <c r="L1164" t="s">
        <v>55</v>
      </c>
      <c r="M1164">
        <v>0</v>
      </c>
      <c r="N1164">
        <v>1</v>
      </c>
      <c r="O1164">
        <v>0</v>
      </c>
      <c r="P1164">
        <v>1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 t="s">
        <v>29</v>
      </c>
      <c r="AC1164">
        <v>0</v>
      </c>
      <c r="AD1164">
        <v>1</v>
      </c>
      <c r="AE1164">
        <v>0</v>
      </c>
      <c r="AF1164">
        <v>0</v>
      </c>
      <c r="AG1164" t="s">
        <v>43</v>
      </c>
      <c r="AH1164">
        <v>339.91</v>
      </c>
      <c r="AI1164">
        <v>369.46</v>
      </c>
      <c r="AJ1164">
        <v>309.08</v>
      </c>
      <c r="AK1164">
        <v>299.29000000000002</v>
      </c>
      <c r="AL1164">
        <v>0</v>
      </c>
    </row>
    <row r="1165" spans="1:38" hidden="1" x14ac:dyDescent="0.3">
      <c r="A1165" s="1">
        <v>41872</v>
      </c>
      <c r="B1165">
        <v>4</v>
      </c>
      <c r="C1165">
        <v>129.38</v>
      </c>
      <c r="D1165">
        <v>2014</v>
      </c>
      <c r="E1165">
        <v>0</v>
      </c>
      <c r="F1165">
        <v>5</v>
      </c>
      <c r="G1165">
        <v>16.3</v>
      </c>
      <c r="H1165">
        <v>11</v>
      </c>
      <c r="I1165">
        <v>5</v>
      </c>
      <c r="J1165">
        <v>8</v>
      </c>
      <c r="K1165" t="s">
        <v>42</v>
      </c>
      <c r="L1165" t="s">
        <v>55</v>
      </c>
      <c r="M1165">
        <v>0</v>
      </c>
      <c r="N1165">
        <v>1</v>
      </c>
      <c r="O1165">
        <v>0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 t="s">
        <v>29</v>
      </c>
      <c r="AC1165">
        <v>0</v>
      </c>
      <c r="AD1165">
        <v>1</v>
      </c>
      <c r="AE1165">
        <v>0</v>
      </c>
      <c r="AF1165">
        <v>0</v>
      </c>
      <c r="AG1165" t="s">
        <v>43</v>
      </c>
      <c r="AH1165">
        <v>57.23</v>
      </c>
      <c r="AI1165">
        <v>47.32</v>
      </c>
      <c r="AJ1165" t="s">
        <v>41</v>
      </c>
      <c r="AK1165">
        <v>55.58</v>
      </c>
      <c r="AL1165">
        <v>0</v>
      </c>
    </row>
    <row r="1166" spans="1:38" hidden="1" x14ac:dyDescent="0.3">
      <c r="A1166" s="1">
        <v>41872</v>
      </c>
      <c r="B1166">
        <v>5</v>
      </c>
      <c r="C1166">
        <v>344.59</v>
      </c>
      <c r="D1166">
        <v>2014</v>
      </c>
      <c r="E1166">
        <v>0</v>
      </c>
      <c r="F1166">
        <v>5</v>
      </c>
      <c r="G1166">
        <v>16.3</v>
      </c>
      <c r="H1166">
        <v>11</v>
      </c>
      <c r="I1166">
        <v>5</v>
      </c>
      <c r="J1166">
        <v>8</v>
      </c>
      <c r="K1166" t="s">
        <v>42</v>
      </c>
      <c r="L1166" t="s">
        <v>55</v>
      </c>
      <c r="M1166">
        <v>0</v>
      </c>
      <c r="N1166">
        <v>1</v>
      </c>
      <c r="O1166">
        <v>0</v>
      </c>
      <c r="P1166">
        <v>1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 t="s">
        <v>29</v>
      </c>
      <c r="AC1166">
        <v>0</v>
      </c>
      <c r="AD1166">
        <v>1</v>
      </c>
      <c r="AE1166">
        <v>0</v>
      </c>
      <c r="AF1166">
        <v>0</v>
      </c>
      <c r="AG1166" t="s">
        <v>43</v>
      </c>
      <c r="AH1166">
        <v>355.67</v>
      </c>
      <c r="AI1166">
        <v>368.69</v>
      </c>
      <c r="AJ1166">
        <v>342.68</v>
      </c>
      <c r="AK1166">
        <v>285.81</v>
      </c>
      <c r="AL1166">
        <v>0</v>
      </c>
    </row>
    <row r="1167" spans="1:38" hidden="1" x14ac:dyDescent="0.3">
      <c r="A1167" s="1">
        <v>41873</v>
      </c>
      <c r="B1167">
        <v>1</v>
      </c>
      <c r="C1167">
        <v>196.42</v>
      </c>
      <c r="D1167">
        <v>2014</v>
      </c>
      <c r="E1167">
        <v>0</v>
      </c>
      <c r="F1167">
        <v>7</v>
      </c>
      <c r="G1167">
        <v>16.3</v>
      </c>
      <c r="H1167">
        <v>12</v>
      </c>
      <c r="I1167">
        <v>6</v>
      </c>
      <c r="J1167">
        <v>8</v>
      </c>
      <c r="K1167" t="s">
        <v>44</v>
      </c>
      <c r="L1167" t="s">
        <v>55</v>
      </c>
      <c r="M1167">
        <v>0</v>
      </c>
      <c r="N1167">
        <v>1</v>
      </c>
      <c r="O1167">
        <v>0</v>
      </c>
      <c r="P1167">
        <v>1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 t="s">
        <v>29</v>
      </c>
      <c r="AC1167">
        <v>0</v>
      </c>
      <c r="AD1167">
        <v>1</v>
      </c>
      <c r="AE1167">
        <v>0</v>
      </c>
      <c r="AF1167">
        <v>0</v>
      </c>
      <c r="AG1167" t="s">
        <v>43</v>
      </c>
      <c r="AH1167">
        <v>232.67</v>
      </c>
      <c r="AI1167">
        <v>194.23</v>
      </c>
      <c r="AJ1167">
        <v>153.97</v>
      </c>
      <c r="AK1167">
        <v>145.13</v>
      </c>
      <c r="AL1167">
        <v>0</v>
      </c>
    </row>
    <row r="1168" spans="1:38" hidden="1" x14ac:dyDescent="0.3">
      <c r="A1168" s="1">
        <v>41873</v>
      </c>
      <c r="B1168">
        <v>2</v>
      </c>
      <c r="C1168">
        <v>648.1</v>
      </c>
      <c r="D1168">
        <v>2014</v>
      </c>
      <c r="E1168">
        <v>0</v>
      </c>
      <c r="F1168">
        <v>7</v>
      </c>
      <c r="G1168">
        <v>16.3</v>
      </c>
      <c r="H1168">
        <v>12</v>
      </c>
      <c r="I1168">
        <v>6</v>
      </c>
      <c r="J1168">
        <v>8</v>
      </c>
      <c r="K1168" t="s">
        <v>44</v>
      </c>
      <c r="L1168" t="s">
        <v>55</v>
      </c>
      <c r="M1168">
        <v>0</v>
      </c>
      <c r="N1168">
        <v>1</v>
      </c>
      <c r="O1168">
        <v>0</v>
      </c>
      <c r="P1168">
        <v>1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 t="s">
        <v>29</v>
      </c>
      <c r="AC1168">
        <v>0</v>
      </c>
      <c r="AD1168">
        <v>1</v>
      </c>
      <c r="AE1168">
        <v>0</v>
      </c>
      <c r="AF1168">
        <v>0</v>
      </c>
      <c r="AG1168" t="s">
        <v>43</v>
      </c>
      <c r="AH1168">
        <v>693.28</v>
      </c>
      <c r="AI1168">
        <v>758.99</v>
      </c>
      <c r="AJ1168">
        <v>607.95000000000005</v>
      </c>
      <c r="AK1168">
        <v>570.63</v>
      </c>
      <c r="AL1168">
        <v>0</v>
      </c>
    </row>
    <row r="1169" spans="1:38" hidden="1" x14ac:dyDescent="0.3">
      <c r="A1169" s="1">
        <v>41873</v>
      </c>
      <c r="B1169">
        <v>3</v>
      </c>
      <c r="C1169">
        <v>327.9</v>
      </c>
      <c r="D1169">
        <v>2014</v>
      </c>
      <c r="E1169">
        <v>0</v>
      </c>
      <c r="F1169">
        <v>7</v>
      </c>
      <c r="G1169">
        <v>16.3</v>
      </c>
      <c r="H1169">
        <v>12</v>
      </c>
      <c r="I1169">
        <v>6</v>
      </c>
      <c r="J1169">
        <v>8</v>
      </c>
      <c r="K1169" t="s">
        <v>44</v>
      </c>
      <c r="L1169" t="s">
        <v>55</v>
      </c>
      <c r="M1169">
        <v>0</v>
      </c>
      <c r="N1169">
        <v>1</v>
      </c>
      <c r="O1169">
        <v>0</v>
      </c>
      <c r="P1169">
        <v>1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 t="s">
        <v>29</v>
      </c>
      <c r="AC1169">
        <v>0</v>
      </c>
      <c r="AD1169">
        <v>1</v>
      </c>
      <c r="AE1169">
        <v>0</v>
      </c>
      <c r="AF1169">
        <v>0</v>
      </c>
      <c r="AG1169" t="s">
        <v>43</v>
      </c>
      <c r="AH1169">
        <v>335.82</v>
      </c>
      <c r="AI1169">
        <v>403.37</v>
      </c>
      <c r="AJ1169">
        <v>319.5</v>
      </c>
      <c r="AK1169">
        <v>272.24</v>
      </c>
      <c r="AL1169">
        <v>0</v>
      </c>
    </row>
    <row r="1170" spans="1:38" hidden="1" x14ac:dyDescent="0.3">
      <c r="A1170" s="1">
        <v>41873</v>
      </c>
      <c r="B1170">
        <v>4</v>
      </c>
      <c r="C1170">
        <v>141.59</v>
      </c>
      <c r="D1170">
        <v>2014</v>
      </c>
      <c r="E1170">
        <v>0</v>
      </c>
      <c r="F1170">
        <v>7</v>
      </c>
      <c r="G1170">
        <v>16.3</v>
      </c>
      <c r="H1170">
        <v>12</v>
      </c>
      <c r="I1170">
        <v>6</v>
      </c>
      <c r="J1170">
        <v>8</v>
      </c>
      <c r="K1170" t="s">
        <v>44</v>
      </c>
      <c r="L1170" t="s">
        <v>55</v>
      </c>
      <c r="M1170">
        <v>0</v>
      </c>
      <c r="N1170">
        <v>1</v>
      </c>
      <c r="O1170">
        <v>0</v>
      </c>
      <c r="P1170">
        <v>1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 t="s">
        <v>29</v>
      </c>
      <c r="AC1170">
        <v>0</v>
      </c>
      <c r="AD1170">
        <v>1</v>
      </c>
      <c r="AE1170">
        <v>0</v>
      </c>
      <c r="AF1170">
        <v>0</v>
      </c>
      <c r="AG1170" t="s">
        <v>43</v>
      </c>
      <c r="AH1170">
        <v>87.46</v>
      </c>
      <c r="AI1170" t="s">
        <v>41</v>
      </c>
      <c r="AJ1170">
        <v>55.49</v>
      </c>
      <c r="AK1170">
        <v>72.47</v>
      </c>
      <c r="AL1170">
        <v>0</v>
      </c>
    </row>
    <row r="1171" spans="1:38" hidden="1" x14ac:dyDescent="0.3">
      <c r="A1171" s="1">
        <v>41873</v>
      </c>
      <c r="B1171">
        <v>5</v>
      </c>
      <c r="C1171">
        <v>379.97</v>
      </c>
      <c r="D1171">
        <v>2014</v>
      </c>
      <c r="E1171">
        <v>0</v>
      </c>
      <c r="F1171">
        <v>7</v>
      </c>
      <c r="G1171">
        <v>16.3</v>
      </c>
      <c r="H1171">
        <v>12</v>
      </c>
      <c r="I1171">
        <v>6</v>
      </c>
      <c r="J1171">
        <v>8</v>
      </c>
      <c r="K1171" t="s">
        <v>44</v>
      </c>
      <c r="L1171" t="s">
        <v>55</v>
      </c>
      <c r="M1171">
        <v>0</v>
      </c>
      <c r="N1171">
        <v>1</v>
      </c>
      <c r="O1171">
        <v>0</v>
      </c>
      <c r="P1171">
        <v>1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 t="s">
        <v>29</v>
      </c>
      <c r="AC1171">
        <v>0</v>
      </c>
      <c r="AD1171">
        <v>1</v>
      </c>
      <c r="AE1171">
        <v>0</v>
      </c>
      <c r="AF1171">
        <v>0</v>
      </c>
      <c r="AG1171" t="s">
        <v>43</v>
      </c>
      <c r="AH1171">
        <v>387.53</v>
      </c>
      <c r="AI1171">
        <v>381.21</v>
      </c>
      <c r="AJ1171">
        <v>338.08</v>
      </c>
      <c r="AK1171">
        <v>310.38</v>
      </c>
      <c r="AL1171">
        <v>0</v>
      </c>
    </row>
    <row r="1172" spans="1:38" hidden="1" x14ac:dyDescent="0.3">
      <c r="A1172" s="1">
        <v>41874</v>
      </c>
      <c r="B1172">
        <v>1</v>
      </c>
      <c r="C1172">
        <v>226.63</v>
      </c>
      <c r="D1172">
        <v>2014</v>
      </c>
      <c r="E1172">
        <v>0</v>
      </c>
      <c r="F1172">
        <v>4</v>
      </c>
      <c r="G1172">
        <v>16</v>
      </c>
      <c r="H1172">
        <v>11</v>
      </c>
      <c r="I1172">
        <v>7</v>
      </c>
      <c r="J1172">
        <v>8</v>
      </c>
      <c r="K1172" t="s">
        <v>45</v>
      </c>
      <c r="L1172" t="s">
        <v>55</v>
      </c>
      <c r="M1172">
        <v>1</v>
      </c>
      <c r="N1172">
        <v>1</v>
      </c>
      <c r="O1172">
        <v>0</v>
      </c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 t="s">
        <v>29</v>
      </c>
      <c r="AC1172">
        <v>0</v>
      </c>
      <c r="AD1172">
        <v>1</v>
      </c>
      <c r="AE1172">
        <v>0</v>
      </c>
      <c r="AF1172">
        <v>0</v>
      </c>
      <c r="AG1172" t="s">
        <v>43</v>
      </c>
      <c r="AH1172">
        <v>229.32</v>
      </c>
      <c r="AI1172">
        <v>216.79</v>
      </c>
      <c r="AJ1172">
        <v>189.44</v>
      </c>
      <c r="AK1172">
        <v>171.32</v>
      </c>
      <c r="AL1172">
        <v>0</v>
      </c>
    </row>
    <row r="1173" spans="1:38" hidden="1" x14ac:dyDescent="0.3">
      <c r="A1173" s="1">
        <v>41874</v>
      </c>
      <c r="B1173">
        <v>2</v>
      </c>
      <c r="C1173">
        <v>811.16</v>
      </c>
      <c r="D1173">
        <v>2014</v>
      </c>
      <c r="E1173">
        <v>0</v>
      </c>
      <c r="F1173">
        <v>4</v>
      </c>
      <c r="G1173">
        <v>16</v>
      </c>
      <c r="H1173">
        <v>11</v>
      </c>
      <c r="I1173">
        <v>7</v>
      </c>
      <c r="J1173">
        <v>8</v>
      </c>
      <c r="K1173" t="s">
        <v>45</v>
      </c>
      <c r="L1173" t="s">
        <v>55</v>
      </c>
      <c r="M1173">
        <v>1</v>
      </c>
      <c r="N1173">
        <v>1</v>
      </c>
      <c r="O1173">
        <v>0</v>
      </c>
      <c r="P1173">
        <v>1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 t="s">
        <v>29</v>
      </c>
      <c r="AC1173">
        <v>0</v>
      </c>
      <c r="AD1173">
        <v>1</v>
      </c>
      <c r="AE1173">
        <v>0</v>
      </c>
      <c r="AF1173">
        <v>0</v>
      </c>
      <c r="AG1173" t="s">
        <v>43</v>
      </c>
      <c r="AH1173">
        <v>799.71</v>
      </c>
      <c r="AI1173">
        <v>874.91</v>
      </c>
      <c r="AJ1173">
        <v>792.65</v>
      </c>
      <c r="AK1173">
        <v>685.5</v>
      </c>
      <c r="AL1173">
        <v>0</v>
      </c>
    </row>
    <row r="1174" spans="1:38" hidden="1" x14ac:dyDescent="0.3">
      <c r="A1174" s="1">
        <v>41874</v>
      </c>
      <c r="B1174">
        <v>3</v>
      </c>
      <c r="C1174">
        <v>436.06</v>
      </c>
      <c r="D1174">
        <v>2014</v>
      </c>
      <c r="E1174">
        <v>0</v>
      </c>
      <c r="F1174">
        <v>4</v>
      </c>
      <c r="G1174">
        <v>16</v>
      </c>
      <c r="H1174">
        <v>11</v>
      </c>
      <c r="I1174">
        <v>7</v>
      </c>
      <c r="J1174">
        <v>8</v>
      </c>
      <c r="K1174" t="s">
        <v>45</v>
      </c>
      <c r="L1174" t="s">
        <v>55</v>
      </c>
      <c r="M1174">
        <v>1</v>
      </c>
      <c r="N1174">
        <v>1</v>
      </c>
      <c r="O1174">
        <v>0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 t="s">
        <v>29</v>
      </c>
      <c r="AC1174">
        <v>0</v>
      </c>
      <c r="AD1174">
        <v>1</v>
      </c>
      <c r="AE1174">
        <v>0</v>
      </c>
      <c r="AF1174">
        <v>0</v>
      </c>
      <c r="AG1174" t="s">
        <v>43</v>
      </c>
      <c r="AH1174">
        <v>398.44</v>
      </c>
      <c r="AI1174">
        <v>421.55</v>
      </c>
      <c r="AJ1174">
        <v>371.32</v>
      </c>
      <c r="AK1174">
        <v>325.58</v>
      </c>
      <c r="AL1174">
        <v>0</v>
      </c>
    </row>
    <row r="1175" spans="1:38" hidden="1" x14ac:dyDescent="0.3">
      <c r="A1175" s="1">
        <v>41874</v>
      </c>
      <c r="B1175">
        <v>4</v>
      </c>
      <c r="C1175">
        <v>83.61</v>
      </c>
      <c r="D1175">
        <v>2014</v>
      </c>
      <c r="E1175">
        <v>0</v>
      </c>
      <c r="F1175">
        <v>4</v>
      </c>
      <c r="G1175">
        <v>16</v>
      </c>
      <c r="H1175">
        <v>11</v>
      </c>
      <c r="I1175">
        <v>7</v>
      </c>
      <c r="J1175">
        <v>8</v>
      </c>
      <c r="K1175" t="s">
        <v>45</v>
      </c>
      <c r="L1175" t="s">
        <v>55</v>
      </c>
      <c r="M1175">
        <v>1</v>
      </c>
      <c r="N1175">
        <v>1</v>
      </c>
      <c r="O1175">
        <v>0</v>
      </c>
      <c r="P1175">
        <v>1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 t="s">
        <v>29</v>
      </c>
      <c r="AC1175">
        <v>0</v>
      </c>
      <c r="AD1175">
        <v>1</v>
      </c>
      <c r="AE1175">
        <v>0</v>
      </c>
      <c r="AF1175">
        <v>0</v>
      </c>
      <c r="AG1175" t="s">
        <v>43</v>
      </c>
      <c r="AH1175">
        <v>72.42</v>
      </c>
      <c r="AI1175" t="s">
        <v>41</v>
      </c>
      <c r="AJ1175">
        <v>71.239999999999995</v>
      </c>
      <c r="AK1175">
        <v>54.48</v>
      </c>
      <c r="AL1175">
        <v>0</v>
      </c>
    </row>
    <row r="1176" spans="1:38" hidden="1" x14ac:dyDescent="0.3">
      <c r="A1176" s="1">
        <v>41874</v>
      </c>
      <c r="B1176">
        <v>5</v>
      </c>
      <c r="C1176">
        <v>417.46</v>
      </c>
      <c r="D1176">
        <v>2014</v>
      </c>
      <c r="E1176">
        <v>0</v>
      </c>
      <c r="F1176">
        <v>4</v>
      </c>
      <c r="G1176">
        <v>16</v>
      </c>
      <c r="H1176">
        <v>11</v>
      </c>
      <c r="I1176">
        <v>7</v>
      </c>
      <c r="J1176">
        <v>8</v>
      </c>
      <c r="K1176" t="s">
        <v>45</v>
      </c>
      <c r="L1176" t="s">
        <v>55</v>
      </c>
      <c r="M1176">
        <v>1</v>
      </c>
      <c r="N1176">
        <v>1</v>
      </c>
      <c r="O1176">
        <v>0</v>
      </c>
      <c r="P1176">
        <v>1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 t="s">
        <v>29</v>
      </c>
      <c r="AC1176">
        <v>0</v>
      </c>
      <c r="AD1176">
        <v>1</v>
      </c>
      <c r="AE1176">
        <v>0</v>
      </c>
      <c r="AF1176">
        <v>0</v>
      </c>
      <c r="AG1176" t="s">
        <v>43</v>
      </c>
      <c r="AH1176">
        <v>434.08</v>
      </c>
      <c r="AI1176">
        <v>445.03</v>
      </c>
      <c r="AJ1176">
        <v>366.86</v>
      </c>
      <c r="AK1176">
        <v>318.19</v>
      </c>
      <c r="AL1176">
        <v>0</v>
      </c>
    </row>
    <row r="1177" spans="1:38" hidden="1" x14ac:dyDescent="0.3">
      <c r="A1177" s="1">
        <v>41875</v>
      </c>
      <c r="B1177">
        <v>1</v>
      </c>
      <c r="C1177">
        <v>151.93</v>
      </c>
      <c r="D1177">
        <v>2014</v>
      </c>
      <c r="E1177">
        <v>0</v>
      </c>
      <c r="F1177">
        <v>3</v>
      </c>
      <c r="G1177">
        <v>16.3</v>
      </c>
      <c r="H1177">
        <v>20</v>
      </c>
      <c r="I1177">
        <v>1</v>
      </c>
      <c r="J1177">
        <v>8</v>
      </c>
      <c r="K1177" t="s">
        <v>46</v>
      </c>
      <c r="L1177" t="s">
        <v>55</v>
      </c>
      <c r="M1177">
        <v>1</v>
      </c>
      <c r="N1177">
        <v>0</v>
      </c>
      <c r="O1177">
        <v>0</v>
      </c>
      <c r="P1177">
        <v>1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 t="s">
        <v>29</v>
      </c>
      <c r="AC1177">
        <v>0</v>
      </c>
      <c r="AD1177">
        <v>1</v>
      </c>
      <c r="AE1177">
        <v>0</v>
      </c>
      <c r="AF1177">
        <v>0</v>
      </c>
      <c r="AG1177" t="s">
        <v>43</v>
      </c>
      <c r="AH1177" t="s">
        <v>41</v>
      </c>
      <c r="AI1177">
        <v>98.59</v>
      </c>
      <c r="AJ1177">
        <v>75.38</v>
      </c>
      <c r="AK1177">
        <v>90.18</v>
      </c>
      <c r="AL1177">
        <v>0</v>
      </c>
    </row>
    <row r="1178" spans="1:38" hidden="1" x14ac:dyDescent="0.3">
      <c r="A1178" s="1">
        <v>41875</v>
      </c>
      <c r="B1178">
        <v>2</v>
      </c>
      <c r="C1178">
        <v>861.5</v>
      </c>
      <c r="D1178">
        <v>2014</v>
      </c>
      <c r="E1178">
        <v>0</v>
      </c>
      <c r="F1178">
        <v>3</v>
      </c>
      <c r="G1178">
        <v>16.3</v>
      </c>
      <c r="H1178">
        <v>20</v>
      </c>
      <c r="I1178">
        <v>1</v>
      </c>
      <c r="J1178">
        <v>8</v>
      </c>
      <c r="K1178" t="s">
        <v>46</v>
      </c>
      <c r="L1178" t="s">
        <v>55</v>
      </c>
      <c r="M1178">
        <v>1</v>
      </c>
      <c r="N1178">
        <v>0</v>
      </c>
      <c r="O1178">
        <v>0</v>
      </c>
      <c r="P1178">
        <v>1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 t="s">
        <v>29</v>
      </c>
      <c r="AC1178">
        <v>0</v>
      </c>
      <c r="AD1178">
        <v>1</v>
      </c>
      <c r="AE1178">
        <v>0</v>
      </c>
      <c r="AF1178">
        <v>0</v>
      </c>
      <c r="AG1178" t="s">
        <v>43</v>
      </c>
      <c r="AH1178" t="s">
        <v>41</v>
      </c>
      <c r="AI1178">
        <v>745.26</v>
      </c>
      <c r="AJ1178">
        <v>771.25</v>
      </c>
      <c r="AK1178">
        <v>782.18</v>
      </c>
      <c r="AL1178">
        <v>0</v>
      </c>
    </row>
    <row r="1179" spans="1:38" hidden="1" x14ac:dyDescent="0.3">
      <c r="A1179" s="1">
        <v>41875</v>
      </c>
      <c r="B1179">
        <v>3</v>
      </c>
      <c r="C1179">
        <v>363.97</v>
      </c>
      <c r="D1179">
        <v>2014</v>
      </c>
      <c r="E1179">
        <v>0</v>
      </c>
      <c r="F1179">
        <v>3</v>
      </c>
      <c r="G1179">
        <v>16.3</v>
      </c>
      <c r="H1179">
        <v>20</v>
      </c>
      <c r="I1179">
        <v>1</v>
      </c>
      <c r="J1179">
        <v>8</v>
      </c>
      <c r="K1179" t="s">
        <v>46</v>
      </c>
      <c r="L1179" t="s">
        <v>55</v>
      </c>
      <c r="M1179">
        <v>1</v>
      </c>
      <c r="N1179">
        <v>0</v>
      </c>
      <c r="O1179">
        <v>0</v>
      </c>
      <c r="P1179">
        <v>1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 t="s">
        <v>29</v>
      </c>
      <c r="AC1179">
        <v>0</v>
      </c>
      <c r="AD1179">
        <v>1</v>
      </c>
      <c r="AE1179">
        <v>0</v>
      </c>
      <c r="AF1179">
        <v>0</v>
      </c>
      <c r="AG1179" t="s">
        <v>43</v>
      </c>
      <c r="AH1179" t="s">
        <v>41</v>
      </c>
      <c r="AI1179">
        <v>361.16</v>
      </c>
      <c r="AJ1179">
        <v>343.44</v>
      </c>
      <c r="AK1179">
        <v>336.7</v>
      </c>
      <c r="AL1179">
        <v>0</v>
      </c>
    </row>
    <row r="1180" spans="1:38" hidden="1" x14ac:dyDescent="0.3">
      <c r="A1180" s="1">
        <v>41875</v>
      </c>
      <c r="B1180">
        <v>4</v>
      </c>
      <c r="C1180">
        <v>153.57</v>
      </c>
      <c r="D1180">
        <v>2014</v>
      </c>
      <c r="E1180">
        <v>0</v>
      </c>
      <c r="F1180">
        <v>3</v>
      </c>
      <c r="G1180">
        <v>16.3</v>
      </c>
      <c r="H1180">
        <v>20</v>
      </c>
      <c r="I1180">
        <v>1</v>
      </c>
      <c r="J1180">
        <v>8</v>
      </c>
      <c r="K1180" t="s">
        <v>46</v>
      </c>
      <c r="L1180" t="s">
        <v>55</v>
      </c>
      <c r="M1180">
        <v>1</v>
      </c>
      <c r="N1180">
        <v>0</v>
      </c>
      <c r="O1180">
        <v>0</v>
      </c>
      <c r="P1180">
        <v>1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 t="s">
        <v>29</v>
      </c>
      <c r="AC1180">
        <v>0</v>
      </c>
      <c r="AD1180">
        <v>1</v>
      </c>
      <c r="AE1180">
        <v>0</v>
      </c>
      <c r="AF1180">
        <v>0</v>
      </c>
      <c r="AG1180" t="s">
        <v>43</v>
      </c>
      <c r="AH1180" t="s">
        <v>41</v>
      </c>
      <c r="AI1180">
        <v>151.09</v>
      </c>
      <c r="AJ1180">
        <v>100.96</v>
      </c>
      <c r="AK1180">
        <v>130.34</v>
      </c>
      <c r="AL1180">
        <v>0</v>
      </c>
    </row>
    <row r="1181" spans="1:38" hidden="1" x14ac:dyDescent="0.3">
      <c r="A1181" s="1">
        <v>41875</v>
      </c>
      <c r="B1181">
        <v>5</v>
      </c>
      <c r="C1181">
        <v>458.29</v>
      </c>
      <c r="D1181">
        <v>2014</v>
      </c>
      <c r="E1181">
        <v>0</v>
      </c>
      <c r="F1181">
        <v>3</v>
      </c>
      <c r="G1181">
        <v>16.3</v>
      </c>
      <c r="H1181">
        <v>20</v>
      </c>
      <c r="I1181">
        <v>1</v>
      </c>
      <c r="J1181">
        <v>8</v>
      </c>
      <c r="K1181" t="s">
        <v>46</v>
      </c>
      <c r="L1181" t="s">
        <v>55</v>
      </c>
      <c r="M1181">
        <v>1</v>
      </c>
      <c r="N1181">
        <v>0</v>
      </c>
      <c r="O1181">
        <v>0</v>
      </c>
      <c r="P1181">
        <v>1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 t="s">
        <v>29</v>
      </c>
      <c r="AC1181">
        <v>0</v>
      </c>
      <c r="AD1181">
        <v>1</v>
      </c>
      <c r="AE1181">
        <v>0</v>
      </c>
      <c r="AF1181">
        <v>0</v>
      </c>
      <c r="AG1181" t="s">
        <v>43</v>
      </c>
      <c r="AH1181" t="s">
        <v>41</v>
      </c>
      <c r="AI1181">
        <v>381.08</v>
      </c>
      <c r="AJ1181">
        <v>290.01</v>
      </c>
      <c r="AK1181">
        <v>360.07</v>
      </c>
      <c r="AL1181">
        <v>0</v>
      </c>
    </row>
    <row r="1182" spans="1:38" hidden="1" x14ac:dyDescent="0.3">
      <c r="A1182" s="1">
        <v>41876</v>
      </c>
      <c r="B1182">
        <v>1</v>
      </c>
      <c r="C1182">
        <v>202.25</v>
      </c>
      <c r="D1182">
        <v>2014</v>
      </c>
      <c r="E1182">
        <v>0</v>
      </c>
      <c r="F1182">
        <v>5</v>
      </c>
      <c r="G1182">
        <v>14.8</v>
      </c>
      <c r="H1182">
        <v>13</v>
      </c>
      <c r="I1182">
        <v>2</v>
      </c>
      <c r="J1182">
        <v>8</v>
      </c>
      <c r="K1182" t="s">
        <v>47</v>
      </c>
      <c r="L1182" t="s">
        <v>55</v>
      </c>
      <c r="M1182">
        <v>0</v>
      </c>
      <c r="N1182">
        <v>0</v>
      </c>
      <c r="O1182">
        <v>0</v>
      </c>
      <c r="P1182">
        <v>1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 t="s">
        <v>29</v>
      </c>
      <c r="AC1182">
        <v>0</v>
      </c>
      <c r="AD1182">
        <v>1</v>
      </c>
      <c r="AE1182">
        <v>0</v>
      </c>
      <c r="AF1182">
        <v>0</v>
      </c>
      <c r="AG1182" t="s">
        <v>43</v>
      </c>
      <c r="AH1182">
        <v>204.94</v>
      </c>
      <c r="AI1182">
        <v>186.84</v>
      </c>
      <c r="AJ1182">
        <v>190.63</v>
      </c>
      <c r="AK1182">
        <v>157.81</v>
      </c>
      <c r="AL1182">
        <v>0</v>
      </c>
    </row>
    <row r="1183" spans="1:38" hidden="1" x14ac:dyDescent="0.3">
      <c r="A1183" s="1">
        <v>41876</v>
      </c>
      <c r="B1183">
        <v>2</v>
      </c>
      <c r="C1183">
        <v>453.73</v>
      </c>
      <c r="D1183">
        <v>2014</v>
      </c>
      <c r="E1183">
        <v>0</v>
      </c>
      <c r="F1183">
        <v>5</v>
      </c>
      <c r="G1183">
        <v>14.8</v>
      </c>
      <c r="H1183">
        <v>13</v>
      </c>
      <c r="I1183">
        <v>2</v>
      </c>
      <c r="J1183">
        <v>8</v>
      </c>
      <c r="K1183" t="s">
        <v>47</v>
      </c>
      <c r="L1183" t="s">
        <v>55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 t="s">
        <v>29</v>
      </c>
      <c r="AC1183">
        <v>0</v>
      </c>
      <c r="AD1183">
        <v>1</v>
      </c>
      <c r="AE1183">
        <v>0</v>
      </c>
      <c r="AF1183">
        <v>0</v>
      </c>
      <c r="AG1183" t="s">
        <v>43</v>
      </c>
      <c r="AH1183">
        <v>764.81</v>
      </c>
      <c r="AI1183">
        <v>653.87</v>
      </c>
      <c r="AJ1183">
        <v>698.07</v>
      </c>
      <c r="AK1183">
        <v>630.16999999999996</v>
      </c>
      <c r="AL1183">
        <v>0</v>
      </c>
    </row>
    <row r="1184" spans="1:38" hidden="1" x14ac:dyDescent="0.3">
      <c r="A1184" s="1">
        <v>41876</v>
      </c>
      <c r="B1184">
        <v>3</v>
      </c>
      <c r="C1184">
        <v>253.32</v>
      </c>
      <c r="D1184">
        <v>2014</v>
      </c>
      <c r="E1184">
        <v>0</v>
      </c>
      <c r="F1184">
        <v>5</v>
      </c>
      <c r="G1184">
        <v>14.8</v>
      </c>
      <c r="H1184">
        <v>13</v>
      </c>
      <c r="I1184">
        <v>2</v>
      </c>
      <c r="J1184">
        <v>8</v>
      </c>
      <c r="K1184" t="s">
        <v>47</v>
      </c>
      <c r="L1184" t="s">
        <v>55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 t="s">
        <v>29</v>
      </c>
      <c r="AC1184">
        <v>0</v>
      </c>
      <c r="AD1184">
        <v>1</v>
      </c>
      <c r="AE1184">
        <v>0</v>
      </c>
      <c r="AF1184">
        <v>0</v>
      </c>
      <c r="AG1184" t="s">
        <v>43</v>
      </c>
      <c r="AH1184">
        <v>452.01</v>
      </c>
      <c r="AI1184">
        <v>333.67</v>
      </c>
      <c r="AJ1184">
        <v>297.37</v>
      </c>
      <c r="AK1184">
        <v>288.5</v>
      </c>
      <c r="AL1184">
        <v>0</v>
      </c>
    </row>
    <row r="1185" spans="1:38" hidden="1" x14ac:dyDescent="0.3">
      <c r="A1185" s="1">
        <v>41876</v>
      </c>
      <c r="B1185">
        <v>4</v>
      </c>
      <c r="C1185">
        <v>86.66</v>
      </c>
      <c r="D1185">
        <v>2014</v>
      </c>
      <c r="E1185">
        <v>0</v>
      </c>
      <c r="F1185">
        <v>5</v>
      </c>
      <c r="G1185">
        <v>14.8</v>
      </c>
      <c r="H1185">
        <v>13</v>
      </c>
      <c r="I1185">
        <v>2</v>
      </c>
      <c r="J1185">
        <v>8</v>
      </c>
      <c r="K1185" t="s">
        <v>47</v>
      </c>
      <c r="L1185" t="s">
        <v>55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 t="s">
        <v>29</v>
      </c>
      <c r="AC1185">
        <v>0</v>
      </c>
      <c r="AD1185">
        <v>1</v>
      </c>
      <c r="AE1185">
        <v>0</v>
      </c>
      <c r="AF1185">
        <v>0</v>
      </c>
      <c r="AG1185" t="s">
        <v>43</v>
      </c>
      <c r="AH1185">
        <v>142.15</v>
      </c>
      <c r="AI1185">
        <v>91.2</v>
      </c>
      <c r="AJ1185">
        <v>79.89</v>
      </c>
      <c r="AK1185">
        <v>68.34</v>
      </c>
      <c r="AL1185">
        <v>0</v>
      </c>
    </row>
    <row r="1186" spans="1:38" hidden="1" x14ac:dyDescent="0.3">
      <c r="A1186" s="1">
        <v>41876</v>
      </c>
      <c r="B1186">
        <v>5</v>
      </c>
      <c r="C1186">
        <v>261.57</v>
      </c>
      <c r="D1186">
        <v>2014</v>
      </c>
      <c r="E1186">
        <v>0</v>
      </c>
      <c r="F1186">
        <v>5</v>
      </c>
      <c r="G1186">
        <v>14.8</v>
      </c>
      <c r="H1186">
        <v>13</v>
      </c>
      <c r="I1186">
        <v>2</v>
      </c>
      <c r="J1186">
        <v>8</v>
      </c>
      <c r="K1186" t="s">
        <v>47</v>
      </c>
      <c r="L1186" t="s">
        <v>55</v>
      </c>
      <c r="M1186">
        <v>0</v>
      </c>
      <c r="N1186">
        <v>0</v>
      </c>
      <c r="O1186">
        <v>0</v>
      </c>
      <c r="P1186">
        <v>1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 t="s">
        <v>29</v>
      </c>
      <c r="AC1186">
        <v>0</v>
      </c>
      <c r="AD1186">
        <v>1</v>
      </c>
      <c r="AE1186">
        <v>0</v>
      </c>
      <c r="AF1186">
        <v>0</v>
      </c>
      <c r="AG1186" t="s">
        <v>43</v>
      </c>
      <c r="AH1186">
        <v>556.67999999999995</v>
      </c>
      <c r="AI1186">
        <v>330.32</v>
      </c>
      <c r="AJ1186">
        <v>316.77999999999997</v>
      </c>
      <c r="AK1186">
        <v>309.22000000000003</v>
      </c>
      <c r="AL1186">
        <v>0</v>
      </c>
    </row>
    <row r="1187" spans="1:38" hidden="1" x14ac:dyDescent="0.3">
      <c r="A1187" s="1">
        <v>41877</v>
      </c>
      <c r="B1187">
        <v>1</v>
      </c>
      <c r="C1187">
        <v>143.84</v>
      </c>
      <c r="D1187">
        <v>2014</v>
      </c>
      <c r="E1187">
        <v>0</v>
      </c>
      <c r="F1187">
        <v>3</v>
      </c>
      <c r="G1187">
        <v>17.3</v>
      </c>
      <c r="H1187">
        <v>7</v>
      </c>
      <c r="I1187">
        <v>3</v>
      </c>
      <c r="J1187">
        <v>8</v>
      </c>
      <c r="K1187" t="s">
        <v>48</v>
      </c>
      <c r="L1187" t="s">
        <v>55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 t="s">
        <v>29</v>
      </c>
      <c r="AC1187">
        <v>0</v>
      </c>
      <c r="AD1187">
        <v>1</v>
      </c>
      <c r="AE1187">
        <v>0</v>
      </c>
      <c r="AF1187">
        <v>0</v>
      </c>
      <c r="AG1187" t="s">
        <v>43</v>
      </c>
      <c r="AH1187">
        <v>157.52000000000001</v>
      </c>
      <c r="AI1187">
        <v>155.63</v>
      </c>
      <c r="AJ1187">
        <v>158.47999999999999</v>
      </c>
      <c r="AK1187">
        <v>144.46</v>
      </c>
      <c r="AL1187">
        <v>0</v>
      </c>
    </row>
    <row r="1188" spans="1:38" hidden="1" x14ac:dyDescent="0.3">
      <c r="A1188" s="1">
        <v>41877</v>
      </c>
      <c r="B1188">
        <v>2</v>
      </c>
      <c r="C1188">
        <v>468.65</v>
      </c>
      <c r="D1188">
        <v>2014</v>
      </c>
      <c r="E1188">
        <v>0</v>
      </c>
      <c r="F1188">
        <v>3</v>
      </c>
      <c r="G1188">
        <v>17.3</v>
      </c>
      <c r="H1188">
        <v>7</v>
      </c>
      <c r="I1188">
        <v>3</v>
      </c>
      <c r="J1188">
        <v>8</v>
      </c>
      <c r="K1188" t="s">
        <v>48</v>
      </c>
      <c r="L1188" t="s">
        <v>55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 t="s">
        <v>29</v>
      </c>
      <c r="AC1188">
        <v>0</v>
      </c>
      <c r="AD1188">
        <v>1</v>
      </c>
      <c r="AE1188">
        <v>0</v>
      </c>
      <c r="AF1188">
        <v>0</v>
      </c>
      <c r="AG1188" t="s">
        <v>43</v>
      </c>
      <c r="AH1188">
        <v>628.97</v>
      </c>
      <c r="AI1188">
        <v>664.24</v>
      </c>
      <c r="AJ1188">
        <v>686.65</v>
      </c>
      <c r="AK1188">
        <v>613.21</v>
      </c>
      <c r="AL1188">
        <v>0</v>
      </c>
    </row>
    <row r="1189" spans="1:38" hidden="1" x14ac:dyDescent="0.3">
      <c r="A1189" s="1">
        <v>41877</v>
      </c>
      <c r="B1189">
        <v>3</v>
      </c>
      <c r="C1189">
        <v>212.35</v>
      </c>
      <c r="D1189">
        <v>2014</v>
      </c>
      <c r="E1189">
        <v>0</v>
      </c>
      <c r="F1189">
        <v>3</v>
      </c>
      <c r="G1189">
        <v>17.3</v>
      </c>
      <c r="H1189">
        <v>7</v>
      </c>
      <c r="I1189">
        <v>3</v>
      </c>
      <c r="J1189">
        <v>8</v>
      </c>
      <c r="K1189" t="s">
        <v>48</v>
      </c>
      <c r="L1189" t="s">
        <v>55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 t="s">
        <v>29</v>
      </c>
      <c r="AC1189">
        <v>0</v>
      </c>
      <c r="AD1189">
        <v>1</v>
      </c>
      <c r="AE1189">
        <v>0</v>
      </c>
      <c r="AF1189">
        <v>0</v>
      </c>
      <c r="AG1189" t="s">
        <v>43</v>
      </c>
      <c r="AH1189">
        <v>292.32</v>
      </c>
      <c r="AI1189">
        <v>358.73</v>
      </c>
      <c r="AJ1189">
        <v>368.18</v>
      </c>
      <c r="AK1189">
        <v>287.89</v>
      </c>
      <c r="AL1189">
        <v>0</v>
      </c>
    </row>
    <row r="1190" spans="1:38" hidden="1" x14ac:dyDescent="0.3">
      <c r="A1190" s="1">
        <v>41877</v>
      </c>
      <c r="B1190">
        <v>4</v>
      </c>
      <c r="C1190">
        <v>64.73</v>
      </c>
      <c r="D1190">
        <v>2014</v>
      </c>
      <c r="E1190">
        <v>0</v>
      </c>
      <c r="F1190">
        <v>3</v>
      </c>
      <c r="G1190">
        <v>17.3</v>
      </c>
      <c r="H1190">
        <v>7</v>
      </c>
      <c r="I1190">
        <v>3</v>
      </c>
      <c r="J1190">
        <v>8</v>
      </c>
      <c r="K1190" t="s">
        <v>48</v>
      </c>
      <c r="L1190" t="s">
        <v>55</v>
      </c>
      <c r="M1190">
        <v>0</v>
      </c>
      <c r="N1190">
        <v>0</v>
      </c>
      <c r="O1190">
        <v>0</v>
      </c>
      <c r="P1190">
        <v>1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 t="s">
        <v>29</v>
      </c>
      <c r="AC1190">
        <v>0</v>
      </c>
      <c r="AD1190">
        <v>1</v>
      </c>
      <c r="AE1190">
        <v>0</v>
      </c>
      <c r="AF1190">
        <v>0</v>
      </c>
      <c r="AG1190" t="s">
        <v>43</v>
      </c>
      <c r="AH1190">
        <v>57.82</v>
      </c>
      <c r="AI1190">
        <v>63.22</v>
      </c>
      <c r="AJ1190" t="s">
        <v>41</v>
      </c>
      <c r="AK1190">
        <v>89.74</v>
      </c>
      <c r="AL1190">
        <v>0</v>
      </c>
    </row>
    <row r="1191" spans="1:38" hidden="1" x14ac:dyDescent="0.3">
      <c r="A1191" s="1">
        <v>41877</v>
      </c>
      <c r="B1191">
        <v>5</v>
      </c>
      <c r="C1191">
        <v>297.83</v>
      </c>
      <c r="D1191">
        <v>2014</v>
      </c>
      <c r="E1191">
        <v>0</v>
      </c>
      <c r="F1191">
        <v>3</v>
      </c>
      <c r="G1191">
        <v>17.3</v>
      </c>
      <c r="H1191">
        <v>7</v>
      </c>
      <c r="I1191">
        <v>3</v>
      </c>
      <c r="J1191">
        <v>8</v>
      </c>
      <c r="K1191" t="s">
        <v>48</v>
      </c>
      <c r="L1191" t="s">
        <v>55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 t="s">
        <v>29</v>
      </c>
      <c r="AC1191">
        <v>0</v>
      </c>
      <c r="AD1191">
        <v>1</v>
      </c>
      <c r="AE1191">
        <v>0</v>
      </c>
      <c r="AF1191">
        <v>0</v>
      </c>
      <c r="AG1191" t="s">
        <v>43</v>
      </c>
      <c r="AH1191">
        <v>346.55</v>
      </c>
      <c r="AI1191">
        <v>334.43</v>
      </c>
      <c r="AJ1191">
        <v>309.37</v>
      </c>
      <c r="AK1191">
        <v>324.43</v>
      </c>
      <c r="AL1191">
        <v>0</v>
      </c>
    </row>
    <row r="1192" spans="1:38" hidden="1" x14ac:dyDescent="0.3">
      <c r="A1192" s="1">
        <v>41878</v>
      </c>
      <c r="B1192">
        <v>1</v>
      </c>
      <c r="C1192">
        <v>141.12</v>
      </c>
      <c r="D1192">
        <v>2014</v>
      </c>
      <c r="E1192">
        <v>0</v>
      </c>
      <c r="F1192">
        <v>1</v>
      </c>
      <c r="G1192">
        <v>19.899999999999999</v>
      </c>
      <c r="H1192">
        <v>9</v>
      </c>
      <c r="I1192">
        <v>4</v>
      </c>
      <c r="J1192">
        <v>8</v>
      </c>
      <c r="K1192" t="s">
        <v>38</v>
      </c>
      <c r="L1192" t="s">
        <v>55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 t="s">
        <v>29</v>
      </c>
      <c r="AC1192">
        <v>0</v>
      </c>
      <c r="AD1192">
        <v>1</v>
      </c>
      <c r="AE1192">
        <v>0</v>
      </c>
      <c r="AF1192">
        <v>0</v>
      </c>
      <c r="AG1192" t="s">
        <v>43</v>
      </c>
      <c r="AH1192">
        <v>175.19</v>
      </c>
      <c r="AI1192">
        <v>129.96</v>
      </c>
      <c r="AJ1192">
        <v>140</v>
      </c>
      <c r="AK1192">
        <v>137.87</v>
      </c>
      <c r="AL1192">
        <v>0</v>
      </c>
    </row>
    <row r="1193" spans="1:38" hidden="1" x14ac:dyDescent="0.3">
      <c r="A1193" s="1">
        <v>41878</v>
      </c>
      <c r="B1193">
        <v>2</v>
      </c>
      <c r="C1193">
        <v>552.63</v>
      </c>
      <c r="D1193">
        <v>2014</v>
      </c>
      <c r="E1193">
        <v>0</v>
      </c>
      <c r="F1193">
        <v>1</v>
      </c>
      <c r="G1193">
        <v>19.899999999999999</v>
      </c>
      <c r="H1193">
        <v>9</v>
      </c>
      <c r="I1193">
        <v>4</v>
      </c>
      <c r="J1193">
        <v>8</v>
      </c>
      <c r="K1193" t="s">
        <v>38</v>
      </c>
      <c r="L1193" t="s">
        <v>55</v>
      </c>
      <c r="M1193">
        <v>0</v>
      </c>
      <c r="N1193">
        <v>0</v>
      </c>
      <c r="O1193">
        <v>0</v>
      </c>
      <c r="P1193">
        <v>1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 t="s">
        <v>29</v>
      </c>
      <c r="AC1193">
        <v>0</v>
      </c>
      <c r="AD1193">
        <v>1</v>
      </c>
      <c r="AE1193">
        <v>0</v>
      </c>
      <c r="AF1193">
        <v>0</v>
      </c>
      <c r="AG1193" t="s">
        <v>43</v>
      </c>
      <c r="AH1193">
        <v>643.94000000000005</v>
      </c>
      <c r="AI1193">
        <v>677.28</v>
      </c>
      <c r="AJ1193">
        <v>716.48</v>
      </c>
      <c r="AK1193">
        <v>621.01</v>
      </c>
      <c r="AL1193">
        <v>0</v>
      </c>
    </row>
    <row r="1194" spans="1:38" hidden="1" x14ac:dyDescent="0.3">
      <c r="A1194" s="1">
        <v>41878</v>
      </c>
      <c r="B1194">
        <v>3</v>
      </c>
      <c r="C1194">
        <v>203.48</v>
      </c>
      <c r="D1194">
        <v>2014</v>
      </c>
      <c r="E1194">
        <v>0</v>
      </c>
      <c r="F1194">
        <v>1</v>
      </c>
      <c r="G1194">
        <v>19.899999999999999</v>
      </c>
      <c r="H1194">
        <v>9</v>
      </c>
      <c r="I1194">
        <v>4</v>
      </c>
      <c r="J1194">
        <v>8</v>
      </c>
      <c r="K1194" t="s">
        <v>38</v>
      </c>
      <c r="L1194" t="s">
        <v>55</v>
      </c>
      <c r="M1194">
        <v>0</v>
      </c>
      <c r="N1194">
        <v>0</v>
      </c>
      <c r="O1194">
        <v>0</v>
      </c>
      <c r="P1194">
        <v>1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 t="s">
        <v>29</v>
      </c>
      <c r="AC1194">
        <v>0</v>
      </c>
      <c r="AD1194">
        <v>1</v>
      </c>
      <c r="AE1194">
        <v>0</v>
      </c>
      <c r="AF1194">
        <v>0</v>
      </c>
      <c r="AG1194" t="s">
        <v>43</v>
      </c>
      <c r="AH1194">
        <v>266.7</v>
      </c>
      <c r="AI1194">
        <v>333.62</v>
      </c>
      <c r="AJ1194">
        <v>445.6</v>
      </c>
      <c r="AK1194">
        <v>322.88</v>
      </c>
      <c r="AL1194">
        <v>0</v>
      </c>
    </row>
    <row r="1195" spans="1:38" hidden="1" x14ac:dyDescent="0.3">
      <c r="A1195" s="1">
        <v>41878</v>
      </c>
      <c r="B1195">
        <v>4</v>
      </c>
      <c r="C1195">
        <v>91.76</v>
      </c>
      <c r="D1195">
        <v>2014</v>
      </c>
      <c r="E1195">
        <v>0</v>
      </c>
      <c r="F1195">
        <v>1</v>
      </c>
      <c r="G1195">
        <v>19.899999999999999</v>
      </c>
      <c r="H1195">
        <v>9</v>
      </c>
      <c r="I1195">
        <v>4</v>
      </c>
      <c r="J1195">
        <v>8</v>
      </c>
      <c r="K1195" t="s">
        <v>38</v>
      </c>
      <c r="L1195" t="s">
        <v>55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 t="s">
        <v>29</v>
      </c>
      <c r="AC1195">
        <v>0</v>
      </c>
      <c r="AD1195">
        <v>1</v>
      </c>
      <c r="AE1195">
        <v>0</v>
      </c>
      <c r="AF1195">
        <v>0</v>
      </c>
      <c r="AG1195" t="s">
        <v>43</v>
      </c>
      <c r="AH1195">
        <v>79.28</v>
      </c>
      <c r="AI1195">
        <v>76.239999999999995</v>
      </c>
      <c r="AJ1195">
        <v>97.11</v>
      </c>
      <c r="AK1195" t="s">
        <v>41</v>
      </c>
      <c r="AL1195">
        <v>0</v>
      </c>
    </row>
    <row r="1196" spans="1:38" hidden="1" x14ac:dyDescent="0.3">
      <c r="A1196" s="1">
        <v>41878</v>
      </c>
      <c r="B1196">
        <v>5</v>
      </c>
      <c r="C1196">
        <v>357.73</v>
      </c>
      <c r="D1196">
        <v>2014</v>
      </c>
      <c r="E1196">
        <v>0</v>
      </c>
      <c r="F1196">
        <v>1</v>
      </c>
      <c r="G1196">
        <v>19.899999999999999</v>
      </c>
      <c r="H1196">
        <v>9</v>
      </c>
      <c r="I1196">
        <v>4</v>
      </c>
      <c r="J1196">
        <v>8</v>
      </c>
      <c r="K1196" t="s">
        <v>38</v>
      </c>
      <c r="L1196" t="s">
        <v>55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 t="s">
        <v>29</v>
      </c>
      <c r="AC1196">
        <v>0</v>
      </c>
      <c r="AD1196">
        <v>1</v>
      </c>
      <c r="AE1196">
        <v>0</v>
      </c>
      <c r="AF1196">
        <v>0</v>
      </c>
      <c r="AG1196" t="s">
        <v>43</v>
      </c>
      <c r="AH1196">
        <v>357.68</v>
      </c>
      <c r="AI1196">
        <v>410.8</v>
      </c>
      <c r="AJ1196">
        <v>319.57</v>
      </c>
      <c r="AK1196">
        <v>315.98</v>
      </c>
      <c r="AL1196">
        <v>0</v>
      </c>
    </row>
    <row r="1197" spans="1:38" hidden="1" x14ac:dyDescent="0.3">
      <c r="A1197" s="1">
        <v>41879</v>
      </c>
      <c r="B1197">
        <v>1</v>
      </c>
      <c r="C1197">
        <v>147.6</v>
      </c>
      <c r="D1197">
        <v>2014</v>
      </c>
      <c r="E1197">
        <v>0</v>
      </c>
      <c r="F1197">
        <v>0</v>
      </c>
      <c r="G1197">
        <v>19.8</v>
      </c>
      <c r="H1197">
        <v>9</v>
      </c>
      <c r="I1197">
        <v>5</v>
      </c>
      <c r="J1197">
        <v>8</v>
      </c>
      <c r="K1197" t="s">
        <v>42</v>
      </c>
      <c r="L1197" t="s">
        <v>55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 t="s">
        <v>29</v>
      </c>
      <c r="AC1197">
        <v>0</v>
      </c>
      <c r="AD1197">
        <v>1</v>
      </c>
      <c r="AE1197">
        <v>0</v>
      </c>
      <c r="AF1197">
        <v>0</v>
      </c>
      <c r="AG1197" t="s">
        <v>43</v>
      </c>
      <c r="AH1197">
        <v>177.6</v>
      </c>
      <c r="AI1197">
        <v>162.31</v>
      </c>
      <c r="AJ1197">
        <v>172.49</v>
      </c>
      <c r="AK1197">
        <v>174.33</v>
      </c>
      <c r="AL1197">
        <v>0</v>
      </c>
    </row>
    <row r="1198" spans="1:38" hidden="1" x14ac:dyDescent="0.3">
      <c r="A1198" s="1">
        <v>41879</v>
      </c>
      <c r="B1198">
        <v>2</v>
      </c>
      <c r="C1198">
        <v>531.72</v>
      </c>
      <c r="D1198">
        <v>2014</v>
      </c>
      <c r="E1198">
        <v>0</v>
      </c>
      <c r="F1198">
        <v>0</v>
      </c>
      <c r="G1198">
        <v>19.8</v>
      </c>
      <c r="H1198">
        <v>9</v>
      </c>
      <c r="I1198">
        <v>5</v>
      </c>
      <c r="J1198">
        <v>8</v>
      </c>
      <c r="K1198" t="s">
        <v>42</v>
      </c>
      <c r="L1198" t="s">
        <v>55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 t="s">
        <v>29</v>
      </c>
      <c r="AC1198">
        <v>0</v>
      </c>
      <c r="AD1198">
        <v>1</v>
      </c>
      <c r="AE1198">
        <v>0</v>
      </c>
      <c r="AF1198">
        <v>0</v>
      </c>
      <c r="AG1198" t="s">
        <v>43</v>
      </c>
      <c r="AH1198">
        <v>619.41</v>
      </c>
      <c r="AI1198">
        <v>678.82</v>
      </c>
      <c r="AJ1198">
        <v>716.11</v>
      </c>
      <c r="AK1198">
        <v>600.5</v>
      </c>
      <c r="AL1198">
        <v>0</v>
      </c>
    </row>
    <row r="1199" spans="1:38" hidden="1" x14ac:dyDescent="0.3">
      <c r="A1199" s="1">
        <v>41879</v>
      </c>
      <c r="B1199">
        <v>3</v>
      </c>
      <c r="C1199">
        <v>251.87</v>
      </c>
      <c r="D1199">
        <v>2014</v>
      </c>
      <c r="E1199">
        <v>0</v>
      </c>
      <c r="F1199">
        <v>0</v>
      </c>
      <c r="G1199">
        <v>19.8</v>
      </c>
      <c r="H1199">
        <v>9</v>
      </c>
      <c r="I1199">
        <v>5</v>
      </c>
      <c r="J1199">
        <v>8</v>
      </c>
      <c r="K1199" t="s">
        <v>42</v>
      </c>
      <c r="L1199" t="s">
        <v>55</v>
      </c>
      <c r="M1199">
        <v>0</v>
      </c>
      <c r="N1199">
        <v>0</v>
      </c>
      <c r="O1199">
        <v>0</v>
      </c>
      <c r="P1199">
        <v>1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 t="s">
        <v>29</v>
      </c>
      <c r="AC1199">
        <v>0</v>
      </c>
      <c r="AD1199">
        <v>1</v>
      </c>
      <c r="AE1199">
        <v>0</v>
      </c>
      <c r="AF1199">
        <v>0</v>
      </c>
      <c r="AG1199" t="s">
        <v>43</v>
      </c>
      <c r="AH1199">
        <v>328.98</v>
      </c>
      <c r="AI1199">
        <v>339.91</v>
      </c>
      <c r="AJ1199">
        <v>369.46</v>
      </c>
      <c r="AK1199">
        <v>309.08</v>
      </c>
      <c r="AL1199">
        <v>0</v>
      </c>
    </row>
    <row r="1200" spans="1:38" hidden="1" x14ac:dyDescent="0.3">
      <c r="A1200" s="1">
        <v>41879</v>
      </c>
      <c r="B1200">
        <v>4</v>
      </c>
      <c r="C1200">
        <v>62.59</v>
      </c>
      <c r="D1200">
        <v>2014</v>
      </c>
      <c r="E1200">
        <v>0</v>
      </c>
      <c r="F1200">
        <v>0</v>
      </c>
      <c r="G1200">
        <v>19.8</v>
      </c>
      <c r="H1200">
        <v>9</v>
      </c>
      <c r="I1200">
        <v>5</v>
      </c>
      <c r="J1200">
        <v>8</v>
      </c>
      <c r="K1200" t="s">
        <v>42</v>
      </c>
      <c r="L1200" t="s">
        <v>55</v>
      </c>
      <c r="M1200">
        <v>0</v>
      </c>
      <c r="N1200">
        <v>0</v>
      </c>
      <c r="O1200">
        <v>0</v>
      </c>
      <c r="P1200">
        <v>1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 t="s">
        <v>29</v>
      </c>
      <c r="AC1200">
        <v>0</v>
      </c>
      <c r="AD1200">
        <v>1</v>
      </c>
      <c r="AE1200">
        <v>0</v>
      </c>
      <c r="AF1200">
        <v>0</v>
      </c>
      <c r="AG1200" t="s">
        <v>43</v>
      </c>
      <c r="AH1200">
        <v>129.38</v>
      </c>
      <c r="AI1200">
        <v>57.23</v>
      </c>
      <c r="AJ1200">
        <v>47.32</v>
      </c>
      <c r="AK1200" t="s">
        <v>41</v>
      </c>
      <c r="AL1200">
        <v>0</v>
      </c>
    </row>
    <row r="1201" spans="1:38" hidden="1" x14ac:dyDescent="0.3">
      <c r="A1201" s="1">
        <v>41879</v>
      </c>
      <c r="B1201">
        <v>5</v>
      </c>
      <c r="C1201">
        <v>279.81</v>
      </c>
      <c r="D1201">
        <v>2014</v>
      </c>
      <c r="E1201">
        <v>0</v>
      </c>
      <c r="F1201">
        <v>0</v>
      </c>
      <c r="G1201">
        <v>19.8</v>
      </c>
      <c r="H1201">
        <v>9</v>
      </c>
      <c r="I1201">
        <v>5</v>
      </c>
      <c r="J1201">
        <v>8</v>
      </c>
      <c r="K1201" t="s">
        <v>42</v>
      </c>
      <c r="L1201" t="s">
        <v>55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 t="s">
        <v>29</v>
      </c>
      <c r="AC1201">
        <v>0</v>
      </c>
      <c r="AD1201">
        <v>1</v>
      </c>
      <c r="AE1201">
        <v>0</v>
      </c>
      <c r="AF1201">
        <v>0</v>
      </c>
      <c r="AG1201" t="s">
        <v>43</v>
      </c>
      <c r="AH1201">
        <v>344.59</v>
      </c>
      <c r="AI1201">
        <v>355.67</v>
      </c>
      <c r="AJ1201">
        <v>368.69</v>
      </c>
      <c r="AK1201">
        <v>342.68</v>
      </c>
      <c r="AL1201">
        <v>0</v>
      </c>
    </row>
    <row r="1202" spans="1:38" hidden="1" x14ac:dyDescent="0.3">
      <c r="A1202" s="1">
        <v>41880</v>
      </c>
      <c r="B1202">
        <v>1</v>
      </c>
      <c r="C1202">
        <v>119</v>
      </c>
      <c r="D1202">
        <v>2014</v>
      </c>
      <c r="E1202">
        <v>0</v>
      </c>
      <c r="F1202">
        <v>5</v>
      </c>
      <c r="G1202">
        <v>19.100000000000001</v>
      </c>
      <c r="H1202">
        <v>12</v>
      </c>
      <c r="I1202">
        <v>6</v>
      </c>
      <c r="J1202">
        <v>8</v>
      </c>
      <c r="K1202" t="s">
        <v>44</v>
      </c>
      <c r="L1202" t="s">
        <v>55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 t="s">
        <v>29</v>
      </c>
      <c r="AC1202">
        <v>0</v>
      </c>
      <c r="AD1202">
        <v>1</v>
      </c>
      <c r="AE1202">
        <v>0</v>
      </c>
      <c r="AF1202">
        <v>0</v>
      </c>
      <c r="AG1202" t="s">
        <v>43</v>
      </c>
      <c r="AH1202">
        <v>196.42</v>
      </c>
      <c r="AI1202">
        <v>232.67</v>
      </c>
      <c r="AJ1202">
        <v>194.23</v>
      </c>
      <c r="AK1202">
        <v>153.97</v>
      </c>
      <c r="AL1202">
        <v>0</v>
      </c>
    </row>
    <row r="1203" spans="1:38" hidden="1" x14ac:dyDescent="0.3">
      <c r="A1203" s="1">
        <v>41880</v>
      </c>
      <c r="B1203">
        <v>2</v>
      </c>
      <c r="C1203">
        <v>523.70000000000005</v>
      </c>
      <c r="D1203">
        <v>2014</v>
      </c>
      <c r="E1203">
        <v>0</v>
      </c>
      <c r="F1203">
        <v>5</v>
      </c>
      <c r="G1203">
        <v>19.100000000000001</v>
      </c>
      <c r="H1203">
        <v>12</v>
      </c>
      <c r="I1203">
        <v>6</v>
      </c>
      <c r="J1203">
        <v>8</v>
      </c>
      <c r="K1203" t="s">
        <v>44</v>
      </c>
      <c r="L1203" t="s">
        <v>55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 t="s">
        <v>29</v>
      </c>
      <c r="AC1203">
        <v>0</v>
      </c>
      <c r="AD1203">
        <v>1</v>
      </c>
      <c r="AE1203">
        <v>0</v>
      </c>
      <c r="AF1203">
        <v>0</v>
      </c>
      <c r="AG1203" t="s">
        <v>43</v>
      </c>
      <c r="AH1203">
        <v>648.1</v>
      </c>
      <c r="AI1203">
        <v>693.28</v>
      </c>
      <c r="AJ1203">
        <v>758.99</v>
      </c>
      <c r="AK1203">
        <v>607.95000000000005</v>
      </c>
      <c r="AL1203">
        <v>0</v>
      </c>
    </row>
    <row r="1204" spans="1:38" hidden="1" x14ac:dyDescent="0.3">
      <c r="A1204" s="1">
        <v>41880</v>
      </c>
      <c r="B1204">
        <v>3</v>
      </c>
      <c r="C1204">
        <v>256.77999999999997</v>
      </c>
      <c r="D1204">
        <v>2014</v>
      </c>
      <c r="E1204">
        <v>0</v>
      </c>
      <c r="F1204">
        <v>5</v>
      </c>
      <c r="G1204">
        <v>19.100000000000001</v>
      </c>
      <c r="H1204">
        <v>12</v>
      </c>
      <c r="I1204">
        <v>6</v>
      </c>
      <c r="J1204">
        <v>8</v>
      </c>
      <c r="K1204" t="s">
        <v>44</v>
      </c>
      <c r="L1204" t="s">
        <v>55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 t="s">
        <v>29</v>
      </c>
      <c r="AC1204">
        <v>0</v>
      </c>
      <c r="AD1204">
        <v>1</v>
      </c>
      <c r="AE1204">
        <v>0</v>
      </c>
      <c r="AF1204">
        <v>0</v>
      </c>
      <c r="AG1204" t="s">
        <v>43</v>
      </c>
      <c r="AH1204">
        <v>327.9</v>
      </c>
      <c r="AI1204">
        <v>335.82</v>
      </c>
      <c r="AJ1204">
        <v>403.37</v>
      </c>
      <c r="AK1204">
        <v>319.5</v>
      </c>
      <c r="AL1204">
        <v>0</v>
      </c>
    </row>
    <row r="1205" spans="1:38" hidden="1" x14ac:dyDescent="0.3">
      <c r="A1205" s="1">
        <v>41880</v>
      </c>
      <c r="B1205">
        <v>4</v>
      </c>
      <c r="C1205">
        <v>82.06</v>
      </c>
      <c r="D1205">
        <v>2014</v>
      </c>
      <c r="E1205">
        <v>0</v>
      </c>
      <c r="F1205">
        <v>5</v>
      </c>
      <c r="G1205">
        <v>19.100000000000001</v>
      </c>
      <c r="H1205">
        <v>12</v>
      </c>
      <c r="I1205">
        <v>6</v>
      </c>
      <c r="J1205">
        <v>8</v>
      </c>
      <c r="K1205" t="s">
        <v>44</v>
      </c>
      <c r="L1205" t="s">
        <v>55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 t="s">
        <v>29</v>
      </c>
      <c r="AC1205">
        <v>0</v>
      </c>
      <c r="AD1205">
        <v>1</v>
      </c>
      <c r="AE1205">
        <v>0</v>
      </c>
      <c r="AF1205">
        <v>0</v>
      </c>
      <c r="AG1205" t="s">
        <v>43</v>
      </c>
      <c r="AH1205">
        <v>141.59</v>
      </c>
      <c r="AI1205">
        <v>87.46</v>
      </c>
      <c r="AJ1205" t="s">
        <v>41</v>
      </c>
      <c r="AK1205">
        <v>55.49</v>
      </c>
      <c r="AL1205">
        <v>0</v>
      </c>
    </row>
    <row r="1206" spans="1:38" hidden="1" x14ac:dyDescent="0.3">
      <c r="A1206" s="1">
        <v>41880</v>
      </c>
      <c r="B1206">
        <v>5</v>
      </c>
      <c r="C1206">
        <v>287.27999999999997</v>
      </c>
      <c r="D1206">
        <v>2014</v>
      </c>
      <c r="E1206">
        <v>0</v>
      </c>
      <c r="F1206">
        <v>5</v>
      </c>
      <c r="G1206">
        <v>19.100000000000001</v>
      </c>
      <c r="H1206">
        <v>12</v>
      </c>
      <c r="I1206">
        <v>6</v>
      </c>
      <c r="J1206">
        <v>8</v>
      </c>
      <c r="K1206" t="s">
        <v>44</v>
      </c>
      <c r="L1206" t="s">
        <v>55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 t="s">
        <v>29</v>
      </c>
      <c r="AC1206">
        <v>0</v>
      </c>
      <c r="AD1206">
        <v>1</v>
      </c>
      <c r="AE1206">
        <v>0</v>
      </c>
      <c r="AF1206">
        <v>0</v>
      </c>
      <c r="AG1206" t="s">
        <v>43</v>
      </c>
      <c r="AH1206">
        <v>379.97</v>
      </c>
      <c r="AI1206">
        <v>387.53</v>
      </c>
      <c r="AJ1206">
        <v>381.21</v>
      </c>
      <c r="AK1206">
        <v>338.08</v>
      </c>
      <c r="AL1206">
        <v>0</v>
      </c>
    </row>
    <row r="1207" spans="1:38" hidden="1" x14ac:dyDescent="0.3">
      <c r="A1207" s="1">
        <v>41881</v>
      </c>
      <c r="B1207">
        <v>1</v>
      </c>
      <c r="C1207">
        <v>162.82</v>
      </c>
      <c r="D1207">
        <v>2014</v>
      </c>
      <c r="E1207">
        <v>0</v>
      </c>
      <c r="F1207">
        <v>7</v>
      </c>
      <c r="G1207">
        <v>17.8</v>
      </c>
      <c r="H1207">
        <v>9</v>
      </c>
      <c r="I1207">
        <v>7</v>
      </c>
      <c r="J1207">
        <v>8</v>
      </c>
      <c r="K1207" t="s">
        <v>45</v>
      </c>
      <c r="L1207" t="s">
        <v>55</v>
      </c>
      <c r="M1207">
        <v>1</v>
      </c>
      <c r="N1207">
        <v>0</v>
      </c>
      <c r="O1207">
        <v>0</v>
      </c>
      <c r="P1207">
        <v>1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 t="s">
        <v>29</v>
      </c>
      <c r="AC1207">
        <v>0</v>
      </c>
      <c r="AD1207">
        <v>1</v>
      </c>
      <c r="AE1207">
        <v>0</v>
      </c>
      <c r="AF1207">
        <v>0</v>
      </c>
      <c r="AG1207" t="s">
        <v>43</v>
      </c>
      <c r="AH1207">
        <v>226.63</v>
      </c>
      <c r="AI1207">
        <v>229.32</v>
      </c>
      <c r="AJ1207">
        <v>216.79</v>
      </c>
      <c r="AK1207">
        <v>189.44</v>
      </c>
      <c r="AL1207">
        <v>0</v>
      </c>
    </row>
    <row r="1208" spans="1:38" hidden="1" x14ac:dyDescent="0.3">
      <c r="A1208" s="1">
        <v>41881</v>
      </c>
      <c r="B1208">
        <v>2</v>
      </c>
      <c r="C1208">
        <v>663.36</v>
      </c>
      <c r="D1208">
        <v>2014</v>
      </c>
      <c r="E1208">
        <v>0</v>
      </c>
      <c r="F1208">
        <v>7</v>
      </c>
      <c r="G1208">
        <v>17.8</v>
      </c>
      <c r="H1208">
        <v>9</v>
      </c>
      <c r="I1208">
        <v>7</v>
      </c>
      <c r="J1208">
        <v>8</v>
      </c>
      <c r="K1208" t="s">
        <v>45</v>
      </c>
      <c r="L1208" t="s">
        <v>55</v>
      </c>
      <c r="M1208">
        <v>1</v>
      </c>
      <c r="N1208">
        <v>0</v>
      </c>
      <c r="O1208">
        <v>0</v>
      </c>
      <c r="P1208">
        <v>1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 t="s">
        <v>29</v>
      </c>
      <c r="AC1208">
        <v>0</v>
      </c>
      <c r="AD1208">
        <v>1</v>
      </c>
      <c r="AE1208">
        <v>0</v>
      </c>
      <c r="AF1208">
        <v>0</v>
      </c>
      <c r="AG1208" t="s">
        <v>43</v>
      </c>
      <c r="AH1208">
        <v>811.16</v>
      </c>
      <c r="AI1208">
        <v>799.71</v>
      </c>
      <c r="AJ1208">
        <v>874.91</v>
      </c>
      <c r="AK1208">
        <v>792.65</v>
      </c>
      <c r="AL1208">
        <v>0</v>
      </c>
    </row>
    <row r="1209" spans="1:38" hidden="1" x14ac:dyDescent="0.3">
      <c r="A1209" s="1">
        <v>41881</v>
      </c>
      <c r="B1209">
        <v>3</v>
      </c>
      <c r="C1209">
        <v>295.56</v>
      </c>
      <c r="D1209">
        <v>2014</v>
      </c>
      <c r="E1209">
        <v>0</v>
      </c>
      <c r="F1209">
        <v>7</v>
      </c>
      <c r="G1209">
        <v>17.8</v>
      </c>
      <c r="H1209">
        <v>9</v>
      </c>
      <c r="I1209">
        <v>7</v>
      </c>
      <c r="J1209">
        <v>8</v>
      </c>
      <c r="K1209" t="s">
        <v>45</v>
      </c>
      <c r="L1209" t="s">
        <v>55</v>
      </c>
      <c r="M1209">
        <v>1</v>
      </c>
      <c r="N1209">
        <v>0</v>
      </c>
      <c r="O1209">
        <v>0</v>
      </c>
      <c r="P1209">
        <v>1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 t="s">
        <v>29</v>
      </c>
      <c r="AC1209">
        <v>0</v>
      </c>
      <c r="AD1209">
        <v>1</v>
      </c>
      <c r="AE1209">
        <v>0</v>
      </c>
      <c r="AF1209">
        <v>0</v>
      </c>
      <c r="AG1209" t="s">
        <v>43</v>
      </c>
      <c r="AH1209">
        <v>436.06</v>
      </c>
      <c r="AI1209">
        <v>398.44</v>
      </c>
      <c r="AJ1209">
        <v>421.55</v>
      </c>
      <c r="AK1209">
        <v>371.32</v>
      </c>
      <c r="AL1209">
        <v>0</v>
      </c>
    </row>
    <row r="1210" spans="1:38" hidden="1" x14ac:dyDescent="0.3">
      <c r="A1210" s="1">
        <v>41881</v>
      </c>
      <c r="B1210">
        <v>4</v>
      </c>
      <c r="C1210">
        <v>73.69</v>
      </c>
      <c r="D1210">
        <v>2014</v>
      </c>
      <c r="E1210">
        <v>0</v>
      </c>
      <c r="F1210">
        <v>7</v>
      </c>
      <c r="G1210">
        <v>17.8</v>
      </c>
      <c r="H1210">
        <v>9</v>
      </c>
      <c r="I1210">
        <v>7</v>
      </c>
      <c r="J1210">
        <v>8</v>
      </c>
      <c r="K1210" t="s">
        <v>45</v>
      </c>
      <c r="L1210" t="s">
        <v>55</v>
      </c>
      <c r="M1210">
        <v>1</v>
      </c>
      <c r="N1210">
        <v>0</v>
      </c>
      <c r="O1210">
        <v>0</v>
      </c>
      <c r="P1210">
        <v>1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 t="s">
        <v>29</v>
      </c>
      <c r="AC1210">
        <v>0</v>
      </c>
      <c r="AD1210">
        <v>1</v>
      </c>
      <c r="AE1210">
        <v>0</v>
      </c>
      <c r="AF1210">
        <v>0</v>
      </c>
      <c r="AG1210" t="s">
        <v>43</v>
      </c>
      <c r="AH1210">
        <v>83.61</v>
      </c>
      <c r="AI1210">
        <v>72.42</v>
      </c>
      <c r="AJ1210" t="s">
        <v>41</v>
      </c>
      <c r="AK1210">
        <v>71.239999999999995</v>
      </c>
      <c r="AL1210">
        <v>0</v>
      </c>
    </row>
    <row r="1211" spans="1:38" hidden="1" x14ac:dyDescent="0.3">
      <c r="A1211" s="1">
        <v>41881</v>
      </c>
      <c r="B1211">
        <v>5</v>
      </c>
      <c r="C1211">
        <v>308.20999999999998</v>
      </c>
      <c r="D1211">
        <v>2014</v>
      </c>
      <c r="E1211">
        <v>0</v>
      </c>
      <c r="F1211">
        <v>7</v>
      </c>
      <c r="G1211">
        <v>17.8</v>
      </c>
      <c r="H1211">
        <v>9</v>
      </c>
      <c r="I1211">
        <v>7</v>
      </c>
      <c r="J1211">
        <v>8</v>
      </c>
      <c r="K1211" t="s">
        <v>45</v>
      </c>
      <c r="L1211" t="s">
        <v>55</v>
      </c>
      <c r="M1211">
        <v>1</v>
      </c>
      <c r="N1211">
        <v>0</v>
      </c>
      <c r="O1211">
        <v>0</v>
      </c>
      <c r="P1211">
        <v>1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 t="s">
        <v>29</v>
      </c>
      <c r="AC1211">
        <v>0</v>
      </c>
      <c r="AD1211">
        <v>1</v>
      </c>
      <c r="AE1211">
        <v>0</v>
      </c>
      <c r="AF1211">
        <v>0</v>
      </c>
      <c r="AG1211" t="s">
        <v>43</v>
      </c>
      <c r="AH1211">
        <v>417.46</v>
      </c>
      <c r="AI1211">
        <v>434.08</v>
      </c>
      <c r="AJ1211">
        <v>445.03</v>
      </c>
      <c r="AK1211">
        <v>366.86</v>
      </c>
      <c r="AL1211">
        <v>0</v>
      </c>
    </row>
    <row r="1212" spans="1:38" hidden="1" x14ac:dyDescent="0.3">
      <c r="A1212" s="1">
        <v>41882</v>
      </c>
      <c r="B1212">
        <v>1</v>
      </c>
      <c r="C1212">
        <v>136.99</v>
      </c>
      <c r="D1212">
        <v>2014</v>
      </c>
      <c r="E1212">
        <v>0</v>
      </c>
      <c r="F1212">
        <v>7</v>
      </c>
      <c r="G1212">
        <v>16.399999999999999</v>
      </c>
      <c r="H1212">
        <v>8</v>
      </c>
      <c r="I1212">
        <v>1</v>
      </c>
      <c r="J1212">
        <v>8</v>
      </c>
      <c r="K1212" t="s">
        <v>46</v>
      </c>
      <c r="L1212" t="s">
        <v>55</v>
      </c>
      <c r="M1212">
        <v>1</v>
      </c>
      <c r="N1212">
        <v>0</v>
      </c>
      <c r="O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 t="s">
        <v>29</v>
      </c>
      <c r="AC1212">
        <v>0</v>
      </c>
      <c r="AD1212">
        <v>1</v>
      </c>
      <c r="AE1212">
        <v>0</v>
      </c>
      <c r="AF1212">
        <v>0</v>
      </c>
      <c r="AG1212" t="s">
        <v>43</v>
      </c>
      <c r="AH1212">
        <v>151.93</v>
      </c>
      <c r="AI1212" t="s">
        <v>41</v>
      </c>
      <c r="AJ1212">
        <v>98.59</v>
      </c>
      <c r="AK1212">
        <v>75.38</v>
      </c>
      <c r="AL1212">
        <v>0</v>
      </c>
    </row>
    <row r="1213" spans="1:38" hidden="1" x14ac:dyDescent="0.3">
      <c r="A1213" s="1">
        <v>41882</v>
      </c>
      <c r="B1213">
        <v>2</v>
      </c>
      <c r="C1213">
        <v>636.49</v>
      </c>
      <c r="D1213">
        <v>2014</v>
      </c>
      <c r="E1213">
        <v>0</v>
      </c>
      <c r="F1213">
        <v>7</v>
      </c>
      <c r="G1213">
        <v>16.399999999999999</v>
      </c>
      <c r="H1213">
        <v>8</v>
      </c>
      <c r="I1213">
        <v>1</v>
      </c>
      <c r="J1213">
        <v>8</v>
      </c>
      <c r="K1213" t="s">
        <v>46</v>
      </c>
      <c r="L1213" t="s">
        <v>55</v>
      </c>
      <c r="M1213">
        <v>1</v>
      </c>
      <c r="N1213">
        <v>0</v>
      </c>
      <c r="O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 t="s">
        <v>29</v>
      </c>
      <c r="AC1213">
        <v>0</v>
      </c>
      <c r="AD1213">
        <v>1</v>
      </c>
      <c r="AE1213">
        <v>0</v>
      </c>
      <c r="AF1213">
        <v>0</v>
      </c>
      <c r="AG1213" t="s">
        <v>43</v>
      </c>
      <c r="AH1213">
        <v>861.5</v>
      </c>
      <c r="AI1213" t="s">
        <v>41</v>
      </c>
      <c r="AJ1213">
        <v>745.26</v>
      </c>
      <c r="AK1213">
        <v>771.25</v>
      </c>
      <c r="AL1213">
        <v>0</v>
      </c>
    </row>
    <row r="1214" spans="1:38" hidden="1" x14ac:dyDescent="0.3">
      <c r="A1214" s="1">
        <v>41882</v>
      </c>
      <c r="B1214">
        <v>3</v>
      </c>
      <c r="C1214">
        <v>253.8</v>
      </c>
      <c r="D1214">
        <v>2014</v>
      </c>
      <c r="E1214">
        <v>0</v>
      </c>
      <c r="F1214">
        <v>7</v>
      </c>
      <c r="G1214">
        <v>16.399999999999999</v>
      </c>
      <c r="H1214">
        <v>8</v>
      </c>
      <c r="I1214">
        <v>1</v>
      </c>
      <c r="J1214">
        <v>8</v>
      </c>
      <c r="K1214" t="s">
        <v>46</v>
      </c>
      <c r="L1214" t="s">
        <v>55</v>
      </c>
      <c r="M1214">
        <v>1</v>
      </c>
      <c r="N1214">
        <v>0</v>
      </c>
      <c r="O1214">
        <v>0</v>
      </c>
      <c r="P1214">
        <v>1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 t="s">
        <v>29</v>
      </c>
      <c r="AC1214">
        <v>0</v>
      </c>
      <c r="AD1214">
        <v>1</v>
      </c>
      <c r="AE1214">
        <v>0</v>
      </c>
      <c r="AF1214">
        <v>0</v>
      </c>
      <c r="AG1214" t="s">
        <v>43</v>
      </c>
      <c r="AH1214">
        <v>363.97</v>
      </c>
      <c r="AI1214" t="s">
        <v>41</v>
      </c>
      <c r="AJ1214">
        <v>361.16</v>
      </c>
      <c r="AK1214">
        <v>343.44</v>
      </c>
      <c r="AL1214">
        <v>0</v>
      </c>
    </row>
    <row r="1215" spans="1:38" hidden="1" x14ac:dyDescent="0.3">
      <c r="A1215" s="1">
        <v>41882</v>
      </c>
      <c r="B1215">
        <v>4</v>
      </c>
      <c r="C1215">
        <v>173.2</v>
      </c>
      <c r="D1215">
        <v>2014</v>
      </c>
      <c r="E1215">
        <v>0</v>
      </c>
      <c r="F1215">
        <v>7</v>
      </c>
      <c r="G1215">
        <v>16.399999999999999</v>
      </c>
      <c r="H1215">
        <v>8</v>
      </c>
      <c r="I1215">
        <v>1</v>
      </c>
      <c r="J1215">
        <v>8</v>
      </c>
      <c r="K1215" t="s">
        <v>46</v>
      </c>
      <c r="L1215" t="s">
        <v>55</v>
      </c>
      <c r="M1215">
        <v>1</v>
      </c>
      <c r="N1215">
        <v>0</v>
      </c>
      <c r="O1215">
        <v>0</v>
      </c>
      <c r="P1215">
        <v>1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 t="s">
        <v>29</v>
      </c>
      <c r="AC1215">
        <v>0</v>
      </c>
      <c r="AD1215">
        <v>1</v>
      </c>
      <c r="AE1215">
        <v>0</v>
      </c>
      <c r="AF1215">
        <v>0</v>
      </c>
      <c r="AG1215" t="s">
        <v>43</v>
      </c>
      <c r="AH1215">
        <v>153.57</v>
      </c>
      <c r="AI1215" t="s">
        <v>41</v>
      </c>
      <c r="AJ1215">
        <v>151.09</v>
      </c>
      <c r="AK1215">
        <v>100.96</v>
      </c>
      <c r="AL1215">
        <v>0</v>
      </c>
    </row>
    <row r="1216" spans="1:38" hidden="1" x14ac:dyDescent="0.3">
      <c r="A1216" s="1">
        <v>41882</v>
      </c>
      <c r="B1216">
        <v>5</v>
      </c>
      <c r="C1216">
        <v>399.57</v>
      </c>
      <c r="D1216">
        <v>2014</v>
      </c>
      <c r="E1216">
        <v>0</v>
      </c>
      <c r="F1216">
        <v>7</v>
      </c>
      <c r="G1216">
        <v>16.399999999999999</v>
      </c>
      <c r="H1216">
        <v>8</v>
      </c>
      <c r="I1216">
        <v>1</v>
      </c>
      <c r="J1216">
        <v>8</v>
      </c>
      <c r="K1216" t="s">
        <v>46</v>
      </c>
      <c r="L1216" t="s">
        <v>55</v>
      </c>
      <c r="M1216">
        <v>1</v>
      </c>
      <c r="N1216">
        <v>0</v>
      </c>
      <c r="O1216">
        <v>0</v>
      </c>
      <c r="P1216">
        <v>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 t="s">
        <v>29</v>
      </c>
      <c r="AC1216">
        <v>0</v>
      </c>
      <c r="AD1216">
        <v>1</v>
      </c>
      <c r="AE1216">
        <v>0</v>
      </c>
      <c r="AF1216">
        <v>0</v>
      </c>
      <c r="AG1216" t="s">
        <v>43</v>
      </c>
      <c r="AH1216">
        <v>458.29</v>
      </c>
      <c r="AI1216" t="s">
        <v>41</v>
      </c>
      <c r="AJ1216">
        <v>381.08</v>
      </c>
      <c r="AK1216">
        <v>290.01</v>
      </c>
      <c r="AL1216">
        <v>0</v>
      </c>
    </row>
    <row r="1217" spans="1:38" hidden="1" x14ac:dyDescent="0.3">
      <c r="A1217" s="1">
        <v>41883</v>
      </c>
      <c r="B1217">
        <v>1</v>
      </c>
      <c r="C1217">
        <v>192.58</v>
      </c>
      <c r="D1217">
        <v>2014</v>
      </c>
      <c r="E1217">
        <v>0</v>
      </c>
      <c r="F1217">
        <v>7</v>
      </c>
      <c r="G1217">
        <v>17.899999999999999</v>
      </c>
      <c r="H1217">
        <v>12</v>
      </c>
      <c r="I1217">
        <v>2</v>
      </c>
      <c r="J1217">
        <v>9</v>
      </c>
      <c r="K1217" t="s">
        <v>47</v>
      </c>
      <c r="L1217" t="s">
        <v>56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 t="s">
        <v>29</v>
      </c>
      <c r="AC1217">
        <v>0</v>
      </c>
      <c r="AD1217">
        <v>1</v>
      </c>
      <c r="AE1217">
        <v>0</v>
      </c>
      <c r="AF1217">
        <v>0</v>
      </c>
      <c r="AG1217" t="s">
        <v>43</v>
      </c>
      <c r="AH1217">
        <v>202.25</v>
      </c>
      <c r="AI1217">
        <v>204.94</v>
      </c>
      <c r="AJ1217">
        <v>186.84</v>
      </c>
      <c r="AK1217">
        <v>190.63</v>
      </c>
      <c r="AL1217">
        <v>0</v>
      </c>
    </row>
    <row r="1218" spans="1:38" hidden="1" x14ac:dyDescent="0.3">
      <c r="A1218" s="1">
        <v>41883</v>
      </c>
      <c r="B1218">
        <v>2</v>
      </c>
      <c r="C1218">
        <v>482.35</v>
      </c>
      <c r="D1218">
        <v>2014</v>
      </c>
      <c r="E1218">
        <v>0</v>
      </c>
      <c r="F1218">
        <v>7</v>
      </c>
      <c r="G1218">
        <v>17.899999999999999</v>
      </c>
      <c r="H1218">
        <v>12</v>
      </c>
      <c r="I1218">
        <v>2</v>
      </c>
      <c r="J1218">
        <v>9</v>
      </c>
      <c r="K1218" t="s">
        <v>47</v>
      </c>
      <c r="L1218" t="s">
        <v>56</v>
      </c>
      <c r="M1218">
        <v>0</v>
      </c>
      <c r="N1218">
        <v>0</v>
      </c>
      <c r="O1218">
        <v>0</v>
      </c>
      <c r="P1218">
        <v>1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 t="s">
        <v>29</v>
      </c>
      <c r="AC1218">
        <v>0</v>
      </c>
      <c r="AD1218">
        <v>1</v>
      </c>
      <c r="AE1218">
        <v>0</v>
      </c>
      <c r="AF1218">
        <v>0</v>
      </c>
      <c r="AG1218" t="s">
        <v>43</v>
      </c>
      <c r="AH1218">
        <v>453.73</v>
      </c>
      <c r="AI1218">
        <v>764.81</v>
      </c>
      <c r="AJ1218">
        <v>653.87</v>
      </c>
      <c r="AK1218">
        <v>698.07</v>
      </c>
      <c r="AL1218">
        <v>0</v>
      </c>
    </row>
    <row r="1219" spans="1:38" hidden="1" x14ac:dyDescent="0.3">
      <c r="A1219" s="1">
        <v>41883</v>
      </c>
      <c r="B1219">
        <v>3</v>
      </c>
      <c r="C1219">
        <v>226.54</v>
      </c>
      <c r="D1219">
        <v>2014</v>
      </c>
      <c r="E1219">
        <v>0</v>
      </c>
      <c r="F1219">
        <v>7</v>
      </c>
      <c r="G1219">
        <v>17.899999999999999</v>
      </c>
      <c r="H1219">
        <v>12</v>
      </c>
      <c r="I1219">
        <v>2</v>
      </c>
      <c r="J1219">
        <v>9</v>
      </c>
      <c r="K1219" t="s">
        <v>47</v>
      </c>
      <c r="L1219" t="s">
        <v>56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 t="s">
        <v>29</v>
      </c>
      <c r="AC1219">
        <v>0</v>
      </c>
      <c r="AD1219">
        <v>1</v>
      </c>
      <c r="AE1219">
        <v>0</v>
      </c>
      <c r="AF1219">
        <v>0</v>
      </c>
      <c r="AG1219" t="s">
        <v>43</v>
      </c>
      <c r="AH1219">
        <v>253.32</v>
      </c>
      <c r="AI1219">
        <v>452.01</v>
      </c>
      <c r="AJ1219">
        <v>333.67</v>
      </c>
      <c r="AK1219">
        <v>297.37</v>
      </c>
      <c r="AL1219">
        <v>0</v>
      </c>
    </row>
    <row r="1220" spans="1:38" hidden="1" x14ac:dyDescent="0.3">
      <c r="A1220" s="1">
        <v>41883</v>
      </c>
      <c r="B1220">
        <v>4</v>
      </c>
      <c r="C1220">
        <v>86.66</v>
      </c>
      <c r="D1220">
        <v>2014</v>
      </c>
      <c r="E1220">
        <v>0</v>
      </c>
      <c r="F1220">
        <v>7</v>
      </c>
      <c r="G1220">
        <v>17.899999999999999</v>
      </c>
      <c r="H1220">
        <v>12</v>
      </c>
      <c r="I1220">
        <v>2</v>
      </c>
      <c r="J1220">
        <v>9</v>
      </c>
      <c r="K1220" t="s">
        <v>47</v>
      </c>
      <c r="L1220" t="s">
        <v>56</v>
      </c>
      <c r="M1220">
        <v>0</v>
      </c>
      <c r="N1220">
        <v>0</v>
      </c>
      <c r="O1220">
        <v>0</v>
      </c>
      <c r="P1220">
        <v>1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 t="s">
        <v>29</v>
      </c>
      <c r="AC1220">
        <v>0</v>
      </c>
      <c r="AD1220">
        <v>1</v>
      </c>
      <c r="AE1220">
        <v>0</v>
      </c>
      <c r="AF1220">
        <v>0</v>
      </c>
      <c r="AG1220" t="s">
        <v>40</v>
      </c>
      <c r="AH1220">
        <v>86.66</v>
      </c>
      <c r="AI1220">
        <v>142.15</v>
      </c>
      <c r="AJ1220">
        <v>91.2</v>
      </c>
      <c r="AK1220">
        <v>79.89</v>
      </c>
      <c r="AL1220">
        <v>86.66</v>
      </c>
    </row>
    <row r="1221" spans="1:38" hidden="1" x14ac:dyDescent="0.3">
      <c r="A1221" s="1">
        <v>41883</v>
      </c>
      <c r="B1221">
        <v>5</v>
      </c>
      <c r="C1221">
        <v>295.52</v>
      </c>
      <c r="D1221">
        <v>2014</v>
      </c>
      <c r="E1221">
        <v>0</v>
      </c>
      <c r="F1221">
        <v>7</v>
      </c>
      <c r="G1221">
        <v>17.899999999999999</v>
      </c>
      <c r="H1221">
        <v>12</v>
      </c>
      <c r="I1221">
        <v>2</v>
      </c>
      <c r="J1221">
        <v>9</v>
      </c>
      <c r="K1221" t="s">
        <v>47</v>
      </c>
      <c r="L1221" t="s">
        <v>56</v>
      </c>
      <c r="M1221">
        <v>0</v>
      </c>
      <c r="N1221">
        <v>0</v>
      </c>
      <c r="O1221">
        <v>0</v>
      </c>
      <c r="P1221">
        <v>1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 t="s">
        <v>29</v>
      </c>
      <c r="AC1221">
        <v>0</v>
      </c>
      <c r="AD1221">
        <v>1</v>
      </c>
      <c r="AE1221">
        <v>0</v>
      </c>
      <c r="AF1221">
        <v>0</v>
      </c>
      <c r="AG1221" t="s">
        <v>43</v>
      </c>
      <c r="AH1221">
        <v>261.57</v>
      </c>
      <c r="AI1221">
        <v>556.67999999999995</v>
      </c>
      <c r="AJ1221">
        <v>330.32</v>
      </c>
      <c r="AK1221">
        <v>316.77999999999997</v>
      </c>
      <c r="AL1221">
        <v>0</v>
      </c>
    </row>
    <row r="1222" spans="1:38" hidden="1" x14ac:dyDescent="0.3">
      <c r="A1222" s="1">
        <v>41884</v>
      </c>
      <c r="B1222">
        <v>1</v>
      </c>
      <c r="C1222">
        <v>93.4</v>
      </c>
      <c r="D1222">
        <v>2014</v>
      </c>
      <c r="E1222">
        <v>0</v>
      </c>
      <c r="F1222">
        <v>2</v>
      </c>
      <c r="G1222">
        <v>18.399999999999999</v>
      </c>
      <c r="H1222">
        <v>13</v>
      </c>
      <c r="I1222">
        <v>3</v>
      </c>
      <c r="J1222">
        <v>9</v>
      </c>
      <c r="K1222" t="s">
        <v>48</v>
      </c>
      <c r="L1222" t="s">
        <v>56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 t="s">
        <v>29</v>
      </c>
      <c r="AC1222">
        <v>0</v>
      </c>
      <c r="AD1222">
        <v>1</v>
      </c>
      <c r="AE1222">
        <v>0</v>
      </c>
      <c r="AF1222">
        <v>0</v>
      </c>
      <c r="AG1222" t="s">
        <v>43</v>
      </c>
      <c r="AH1222">
        <v>143.84</v>
      </c>
      <c r="AI1222">
        <v>157.52000000000001</v>
      </c>
      <c r="AJ1222">
        <v>155.63</v>
      </c>
      <c r="AK1222">
        <v>158.47999999999999</v>
      </c>
      <c r="AL1222">
        <v>0</v>
      </c>
    </row>
    <row r="1223" spans="1:38" hidden="1" x14ac:dyDescent="0.3">
      <c r="A1223" s="1">
        <v>41884</v>
      </c>
      <c r="B1223">
        <v>2</v>
      </c>
      <c r="C1223">
        <v>458.4</v>
      </c>
      <c r="D1223">
        <v>2014</v>
      </c>
      <c r="E1223">
        <v>0</v>
      </c>
      <c r="F1223">
        <v>2</v>
      </c>
      <c r="G1223">
        <v>18.399999999999999</v>
      </c>
      <c r="H1223">
        <v>13</v>
      </c>
      <c r="I1223">
        <v>3</v>
      </c>
      <c r="J1223">
        <v>9</v>
      </c>
      <c r="K1223" t="s">
        <v>48</v>
      </c>
      <c r="L1223" t="s">
        <v>56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 t="s">
        <v>29</v>
      </c>
      <c r="AC1223">
        <v>0</v>
      </c>
      <c r="AD1223">
        <v>1</v>
      </c>
      <c r="AE1223">
        <v>0</v>
      </c>
      <c r="AF1223">
        <v>0</v>
      </c>
      <c r="AG1223" t="s">
        <v>43</v>
      </c>
      <c r="AH1223">
        <v>468.65</v>
      </c>
      <c r="AI1223">
        <v>628.97</v>
      </c>
      <c r="AJ1223">
        <v>664.24</v>
      </c>
      <c r="AK1223">
        <v>686.65</v>
      </c>
      <c r="AL1223">
        <v>0</v>
      </c>
    </row>
    <row r="1224" spans="1:38" hidden="1" x14ac:dyDescent="0.3">
      <c r="A1224" s="1">
        <v>41884</v>
      </c>
      <c r="B1224">
        <v>3</v>
      </c>
      <c r="C1224">
        <v>240.29</v>
      </c>
      <c r="D1224">
        <v>2014</v>
      </c>
      <c r="E1224">
        <v>0</v>
      </c>
      <c r="F1224">
        <v>2</v>
      </c>
      <c r="G1224">
        <v>18.399999999999999</v>
      </c>
      <c r="H1224">
        <v>13</v>
      </c>
      <c r="I1224">
        <v>3</v>
      </c>
      <c r="J1224">
        <v>9</v>
      </c>
      <c r="K1224" t="s">
        <v>48</v>
      </c>
      <c r="L1224" t="s">
        <v>56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 t="s">
        <v>29</v>
      </c>
      <c r="AC1224">
        <v>0</v>
      </c>
      <c r="AD1224">
        <v>1</v>
      </c>
      <c r="AE1224">
        <v>0</v>
      </c>
      <c r="AF1224">
        <v>0</v>
      </c>
      <c r="AG1224" t="s">
        <v>43</v>
      </c>
      <c r="AH1224">
        <v>212.35</v>
      </c>
      <c r="AI1224">
        <v>292.32</v>
      </c>
      <c r="AJ1224">
        <v>358.73</v>
      </c>
      <c r="AK1224">
        <v>368.18</v>
      </c>
      <c r="AL1224">
        <v>0</v>
      </c>
    </row>
    <row r="1225" spans="1:38" hidden="1" x14ac:dyDescent="0.3">
      <c r="A1225" s="1">
        <v>41884</v>
      </c>
      <c r="B1225">
        <v>4</v>
      </c>
      <c r="C1225">
        <v>57.31</v>
      </c>
      <c r="D1225">
        <v>2014</v>
      </c>
      <c r="E1225">
        <v>0</v>
      </c>
      <c r="F1225">
        <v>2</v>
      </c>
      <c r="G1225">
        <v>18.399999999999999</v>
      </c>
      <c r="H1225">
        <v>13</v>
      </c>
      <c r="I1225">
        <v>3</v>
      </c>
      <c r="J1225">
        <v>9</v>
      </c>
      <c r="K1225" t="s">
        <v>48</v>
      </c>
      <c r="L1225" t="s">
        <v>56</v>
      </c>
      <c r="M1225">
        <v>0</v>
      </c>
      <c r="N1225">
        <v>0</v>
      </c>
      <c r="O1225">
        <v>0</v>
      </c>
      <c r="P1225">
        <v>1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 t="s">
        <v>29</v>
      </c>
      <c r="AC1225">
        <v>0</v>
      </c>
      <c r="AD1225">
        <v>1</v>
      </c>
      <c r="AE1225">
        <v>0</v>
      </c>
      <c r="AF1225">
        <v>0</v>
      </c>
      <c r="AG1225" t="s">
        <v>43</v>
      </c>
      <c r="AH1225">
        <v>64.73</v>
      </c>
      <c r="AI1225">
        <v>57.82</v>
      </c>
      <c r="AJ1225">
        <v>63.22</v>
      </c>
      <c r="AK1225" t="s">
        <v>41</v>
      </c>
      <c r="AL1225">
        <v>0</v>
      </c>
    </row>
    <row r="1226" spans="1:38" hidden="1" x14ac:dyDescent="0.3">
      <c r="A1226" s="1">
        <v>41884</v>
      </c>
      <c r="B1226">
        <v>5</v>
      </c>
      <c r="C1226">
        <v>288.61</v>
      </c>
      <c r="D1226">
        <v>2014</v>
      </c>
      <c r="E1226">
        <v>0</v>
      </c>
      <c r="F1226">
        <v>2</v>
      </c>
      <c r="G1226">
        <v>18.399999999999999</v>
      </c>
      <c r="H1226">
        <v>13</v>
      </c>
      <c r="I1226">
        <v>3</v>
      </c>
      <c r="J1226">
        <v>9</v>
      </c>
      <c r="K1226" t="s">
        <v>48</v>
      </c>
      <c r="L1226" t="s">
        <v>56</v>
      </c>
      <c r="M1226">
        <v>0</v>
      </c>
      <c r="N1226">
        <v>0</v>
      </c>
      <c r="O1226">
        <v>0</v>
      </c>
      <c r="P1226">
        <v>1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 t="s">
        <v>29</v>
      </c>
      <c r="AC1226">
        <v>0</v>
      </c>
      <c r="AD1226">
        <v>1</v>
      </c>
      <c r="AE1226">
        <v>0</v>
      </c>
      <c r="AF1226">
        <v>0</v>
      </c>
      <c r="AG1226" t="s">
        <v>43</v>
      </c>
      <c r="AH1226">
        <v>297.83</v>
      </c>
      <c r="AI1226">
        <v>346.55</v>
      </c>
      <c r="AJ1226">
        <v>334.43</v>
      </c>
      <c r="AK1226">
        <v>309.37</v>
      </c>
      <c r="AL1226">
        <v>0</v>
      </c>
    </row>
    <row r="1227" spans="1:38" hidden="1" x14ac:dyDescent="0.3">
      <c r="A1227" s="1">
        <v>41885</v>
      </c>
      <c r="B1227">
        <v>1</v>
      </c>
      <c r="C1227">
        <v>128.1</v>
      </c>
      <c r="D1227">
        <v>2014</v>
      </c>
      <c r="E1227">
        <v>0</v>
      </c>
      <c r="F1227">
        <v>2</v>
      </c>
      <c r="G1227">
        <v>18.8</v>
      </c>
      <c r="H1227">
        <v>13</v>
      </c>
      <c r="I1227">
        <v>4</v>
      </c>
      <c r="J1227">
        <v>9</v>
      </c>
      <c r="K1227" t="s">
        <v>38</v>
      </c>
      <c r="L1227" t="s">
        <v>56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 t="s">
        <v>29</v>
      </c>
      <c r="AC1227">
        <v>0</v>
      </c>
      <c r="AD1227">
        <v>1</v>
      </c>
      <c r="AE1227">
        <v>0</v>
      </c>
      <c r="AF1227">
        <v>0</v>
      </c>
      <c r="AG1227" t="s">
        <v>43</v>
      </c>
      <c r="AH1227">
        <v>141.12</v>
      </c>
      <c r="AI1227">
        <v>175.19</v>
      </c>
      <c r="AJ1227">
        <v>129.96</v>
      </c>
      <c r="AK1227">
        <v>140</v>
      </c>
      <c r="AL1227">
        <v>0</v>
      </c>
    </row>
    <row r="1228" spans="1:38" hidden="1" x14ac:dyDescent="0.3">
      <c r="A1228" s="1">
        <v>41885</v>
      </c>
      <c r="B1228">
        <v>2</v>
      </c>
      <c r="C1228">
        <v>472.1</v>
      </c>
      <c r="D1228">
        <v>2014</v>
      </c>
      <c r="E1228">
        <v>0</v>
      </c>
      <c r="F1228">
        <v>2</v>
      </c>
      <c r="G1228">
        <v>18.8</v>
      </c>
      <c r="H1228">
        <v>13</v>
      </c>
      <c r="I1228">
        <v>4</v>
      </c>
      <c r="J1228">
        <v>9</v>
      </c>
      <c r="K1228" t="s">
        <v>38</v>
      </c>
      <c r="L1228" t="s">
        <v>56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 t="s">
        <v>29</v>
      </c>
      <c r="AC1228">
        <v>0</v>
      </c>
      <c r="AD1228">
        <v>1</v>
      </c>
      <c r="AE1228">
        <v>0</v>
      </c>
      <c r="AF1228">
        <v>0</v>
      </c>
      <c r="AG1228" t="s">
        <v>43</v>
      </c>
      <c r="AH1228">
        <v>552.63</v>
      </c>
      <c r="AI1228">
        <v>643.94000000000005</v>
      </c>
      <c r="AJ1228">
        <v>677.28</v>
      </c>
      <c r="AK1228">
        <v>716.48</v>
      </c>
      <c r="AL1228">
        <v>0</v>
      </c>
    </row>
    <row r="1229" spans="1:38" hidden="1" x14ac:dyDescent="0.3">
      <c r="A1229" s="1">
        <v>41885</v>
      </c>
      <c r="B1229">
        <v>3</v>
      </c>
      <c r="C1229">
        <v>234.74</v>
      </c>
      <c r="D1229">
        <v>2014</v>
      </c>
      <c r="E1229">
        <v>0</v>
      </c>
      <c r="F1229">
        <v>2</v>
      </c>
      <c r="G1229">
        <v>18.8</v>
      </c>
      <c r="H1229">
        <v>13</v>
      </c>
      <c r="I1229">
        <v>4</v>
      </c>
      <c r="J1229">
        <v>9</v>
      </c>
      <c r="K1229" t="s">
        <v>38</v>
      </c>
      <c r="L1229" t="s">
        <v>56</v>
      </c>
      <c r="M1229">
        <v>0</v>
      </c>
      <c r="N1229">
        <v>0</v>
      </c>
      <c r="O1229">
        <v>0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 t="s">
        <v>29</v>
      </c>
      <c r="AC1229">
        <v>0</v>
      </c>
      <c r="AD1229">
        <v>1</v>
      </c>
      <c r="AE1229">
        <v>0</v>
      </c>
      <c r="AF1229">
        <v>0</v>
      </c>
      <c r="AG1229" t="s">
        <v>43</v>
      </c>
      <c r="AH1229">
        <v>203.48</v>
      </c>
      <c r="AI1229">
        <v>266.7</v>
      </c>
      <c r="AJ1229">
        <v>333.62</v>
      </c>
      <c r="AK1229">
        <v>445.6</v>
      </c>
      <c r="AL1229">
        <v>0</v>
      </c>
    </row>
    <row r="1230" spans="1:38" hidden="1" x14ac:dyDescent="0.3">
      <c r="A1230" s="1">
        <v>41885</v>
      </c>
      <c r="B1230">
        <v>4</v>
      </c>
      <c r="C1230">
        <v>87.87</v>
      </c>
      <c r="D1230">
        <v>2014</v>
      </c>
      <c r="E1230">
        <v>0</v>
      </c>
      <c r="F1230">
        <v>2</v>
      </c>
      <c r="G1230">
        <v>18.8</v>
      </c>
      <c r="H1230">
        <v>13</v>
      </c>
      <c r="I1230">
        <v>4</v>
      </c>
      <c r="J1230">
        <v>9</v>
      </c>
      <c r="K1230" t="s">
        <v>38</v>
      </c>
      <c r="L1230" t="s">
        <v>56</v>
      </c>
      <c r="M1230">
        <v>0</v>
      </c>
      <c r="N1230">
        <v>0</v>
      </c>
      <c r="O1230">
        <v>0</v>
      </c>
      <c r="P1230">
        <v>1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 t="s">
        <v>29</v>
      </c>
      <c r="AC1230">
        <v>0</v>
      </c>
      <c r="AD1230">
        <v>1</v>
      </c>
      <c r="AE1230">
        <v>0</v>
      </c>
      <c r="AF1230">
        <v>0</v>
      </c>
      <c r="AG1230" t="s">
        <v>43</v>
      </c>
      <c r="AH1230">
        <v>91.76</v>
      </c>
      <c r="AI1230">
        <v>79.28</v>
      </c>
      <c r="AJ1230">
        <v>76.239999999999995</v>
      </c>
      <c r="AK1230">
        <v>97.11</v>
      </c>
      <c r="AL1230">
        <v>0</v>
      </c>
    </row>
    <row r="1231" spans="1:38" hidden="1" x14ac:dyDescent="0.3">
      <c r="A1231" s="1">
        <v>41885</v>
      </c>
      <c r="B1231">
        <v>5</v>
      </c>
      <c r="C1231">
        <v>318.66000000000003</v>
      </c>
      <c r="D1231">
        <v>2014</v>
      </c>
      <c r="E1231">
        <v>0</v>
      </c>
      <c r="F1231">
        <v>2</v>
      </c>
      <c r="G1231">
        <v>18.8</v>
      </c>
      <c r="H1231">
        <v>13</v>
      </c>
      <c r="I1231">
        <v>4</v>
      </c>
      <c r="J1231">
        <v>9</v>
      </c>
      <c r="K1231" t="s">
        <v>38</v>
      </c>
      <c r="L1231" t="s">
        <v>56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 t="s">
        <v>29</v>
      </c>
      <c r="AC1231">
        <v>0</v>
      </c>
      <c r="AD1231">
        <v>1</v>
      </c>
      <c r="AE1231">
        <v>0</v>
      </c>
      <c r="AF1231">
        <v>0</v>
      </c>
      <c r="AG1231" t="s">
        <v>43</v>
      </c>
      <c r="AH1231">
        <v>357.73</v>
      </c>
      <c r="AI1231">
        <v>357.68</v>
      </c>
      <c r="AJ1231">
        <v>410.8</v>
      </c>
      <c r="AK1231">
        <v>319.57</v>
      </c>
      <c r="AL1231">
        <v>0</v>
      </c>
    </row>
    <row r="1232" spans="1:38" hidden="1" x14ac:dyDescent="0.3">
      <c r="A1232" s="1">
        <v>41886</v>
      </c>
      <c r="B1232">
        <v>1</v>
      </c>
      <c r="C1232">
        <v>118.73</v>
      </c>
      <c r="D1232">
        <v>2014</v>
      </c>
      <c r="E1232">
        <v>0</v>
      </c>
      <c r="F1232">
        <v>0</v>
      </c>
      <c r="G1232">
        <v>20</v>
      </c>
      <c r="H1232">
        <v>15</v>
      </c>
      <c r="I1232">
        <v>5</v>
      </c>
      <c r="J1232">
        <v>9</v>
      </c>
      <c r="K1232" t="s">
        <v>42</v>
      </c>
      <c r="L1232" t="s">
        <v>56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 t="s">
        <v>29</v>
      </c>
      <c r="AC1232">
        <v>0</v>
      </c>
      <c r="AD1232">
        <v>1</v>
      </c>
      <c r="AE1232">
        <v>0</v>
      </c>
      <c r="AF1232">
        <v>0</v>
      </c>
      <c r="AG1232" t="s">
        <v>43</v>
      </c>
      <c r="AH1232">
        <v>147.6</v>
      </c>
      <c r="AI1232">
        <v>177.6</v>
      </c>
      <c r="AJ1232">
        <v>162.31</v>
      </c>
      <c r="AK1232">
        <v>172.49</v>
      </c>
      <c r="AL1232">
        <v>0</v>
      </c>
    </row>
    <row r="1233" spans="1:38" hidden="1" x14ac:dyDescent="0.3">
      <c r="A1233" s="1">
        <v>41886</v>
      </c>
      <c r="B1233">
        <v>2</v>
      </c>
      <c r="C1233">
        <v>450.13</v>
      </c>
      <c r="D1233">
        <v>2014</v>
      </c>
      <c r="E1233">
        <v>0</v>
      </c>
      <c r="F1233">
        <v>0</v>
      </c>
      <c r="G1233">
        <v>20</v>
      </c>
      <c r="H1233">
        <v>15</v>
      </c>
      <c r="I1233">
        <v>5</v>
      </c>
      <c r="J1233">
        <v>9</v>
      </c>
      <c r="K1233" t="s">
        <v>42</v>
      </c>
      <c r="L1233" t="s">
        <v>56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 t="s">
        <v>29</v>
      </c>
      <c r="AC1233">
        <v>0</v>
      </c>
      <c r="AD1233">
        <v>1</v>
      </c>
      <c r="AE1233">
        <v>0</v>
      </c>
      <c r="AF1233">
        <v>0</v>
      </c>
      <c r="AG1233" t="s">
        <v>43</v>
      </c>
      <c r="AH1233">
        <v>531.72</v>
      </c>
      <c r="AI1233">
        <v>619.41</v>
      </c>
      <c r="AJ1233">
        <v>678.82</v>
      </c>
      <c r="AK1233">
        <v>716.11</v>
      </c>
      <c r="AL1233">
        <v>0</v>
      </c>
    </row>
    <row r="1234" spans="1:38" hidden="1" x14ac:dyDescent="0.3">
      <c r="A1234" s="1">
        <v>41886</v>
      </c>
      <c r="B1234">
        <v>3</v>
      </c>
      <c r="C1234">
        <v>223.14</v>
      </c>
      <c r="D1234">
        <v>2014</v>
      </c>
      <c r="E1234">
        <v>0</v>
      </c>
      <c r="F1234">
        <v>0</v>
      </c>
      <c r="G1234">
        <v>20</v>
      </c>
      <c r="H1234">
        <v>15</v>
      </c>
      <c r="I1234">
        <v>5</v>
      </c>
      <c r="J1234">
        <v>9</v>
      </c>
      <c r="K1234" t="s">
        <v>42</v>
      </c>
      <c r="L1234" t="s">
        <v>56</v>
      </c>
      <c r="M1234">
        <v>0</v>
      </c>
      <c r="N1234">
        <v>0</v>
      </c>
      <c r="O1234">
        <v>0</v>
      </c>
      <c r="P1234">
        <v>1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 t="s">
        <v>29</v>
      </c>
      <c r="AC1234">
        <v>0</v>
      </c>
      <c r="AD1234">
        <v>1</v>
      </c>
      <c r="AE1234">
        <v>0</v>
      </c>
      <c r="AF1234">
        <v>0</v>
      </c>
      <c r="AG1234" t="s">
        <v>43</v>
      </c>
      <c r="AH1234">
        <v>251.87</v>
      </c>
      <c r="AI1234">
        <v>328.98</v>
      </c>
      <c r="AJ1234">
        <v>339.91</v>
      </c>
      <c r="AK1234">
        <v>369.46</v>
      </c>
      <c r="AL1234">
        <v>0</v>
      </c>
    </row>
    <row r="1235" spans="1:38" hidden="1" x14ac:dyDescent="0.3">
      <c r="A1235" s="1">
        <v>41886</v>
      </c>
      <c r="B1235">
        <v>4</v>
      </c>
      <c r="C1235">
        <v>72.260000000000005</v>
      </c>
      <c r="D1235">
        <v>2014</v>
      </c>
      <c r="E1235">
        <v>0</v>
      </c>
      <c r="F1235">
        <v>0</v>
      </c>
      <c r="G1235">
        <v>20</v>
      </c>
      <c r="H1235">
        <v>15</v>
      </c>
      <c r="I1235">
        <v>5</v>
      </c>
      <c r="J1235">
        <v>9</v>
      </c>
      <c r="K1235" t="s">
        <v>42</v>
      </c>
      <c r="L1235" t="s">
        <v>56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 t="s">
        <v>29</v>
      </c>
      <c r="AC1235">
        <v>0</v>
      </c>
      <c r="AD1235">
        <v>1</v>
      </c>
      <c r="AE1235">
        <v>0</v>
      </c>
      <c r="AF1235">
        <v>0</v>
      </c>
      <c r="AG1235" t="s">
        <v>43</v>
      </c>
      <c r="AH1235">
        <v>62.59</v>
      </c>
      <c r="AI1235">
        <v>129.38</v>
      </c>
      <c r="AJ1235">
        <v>57.23</v>
      </c>
      <c r="AK1235">
        <v>47.32</v>
      </c>
      <c r="AL1235">
        <v>0</v>
      </c>
    </row>
    <row r="1236" spans="1:38" hidden="1" x14ac:dyDescent="0.3">
      <c r="A1236" s="1">
        <v>41886</v>
      </c>
      <c r="B1236">
        <v>5</v>
      </c>
      <c r="C1236">
        <v>375.15</v>
      </c>
      <c r="D1236">
        <v>2014</v>
      </c>
      <c r="E1236">
        <v>0</v>
      </c>
      <c r="F1236">
        <v>0</v>
      </c>
      <c r="G1236">
        <v>20</v>
      </c>
      <c r="H1236">
        <v>15</v>
      </c>
      <c r="I1236">
        <v>5</v>
      </c>
      <c r="J1236">
        <v>9</v>
      </c>
      <c r="K1236" t="s">
        <v>42</v>
      </c>
      <c r="L1236" t="s">
        <v>56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 t="s">
        <v>29</v>
      </c>
      <c r="AC1236">
        <v>0</v>
      </c>
      <c r="AD1236">
        <v>1</v>
      </c>
      <c r="AE1236">
        <v>0</v>
      </c>
      <c r="AF1236">
        <v>0</v>
      </c>
      <c r="AG1236" t="s">
        <v>43</v>
      </c>
      <c r="AH1236">
        <v>279.81</v>
      </c>
      <c r="AI1236">
        <v>344.59</v>
      </c>
      <c r="AJ1236">
        <v>355.67</v>
      </c>
      <c r="AK1236">
        <v>368.69</v>
      </c>
      <c r="AL1236">
        <v>0</v>
      </c>
    </row>
    <row r="1237" spans="1:38" hidden="1" x14ac:dyDescent="0.3">
      <c r="A1237" s="1">
        <v>41887</v>
      </c>
      <c r="B1237">
        <v>1</v>
      </c>
      <c r="C1237">
        <v>168.8</v>
      </c>
      <c r="D1237">
        <v>2014</v>
      </c>
      <c r="E1237">
        <v>0</v>
      </c>
      <c r="F1237">
        <v>2</v>
      </c>
      <c r="G1237">
        <v>21.4</v>
      </c>
      <c r="H1237">
        <v>10</v>
      </c>
      <c r="I1237">
        <v>6</v>
      </c>
      <c r="J1237">
        <v>9</v>
      </c>
      <c r="K1237" t="s">
        <v>44</v>
      </c>
      <c r="L1237" t="s">
        <v>56</v>
      </c>
      <c r="M1237">
        <v>0</v>
      </c>
      <c r="N1237">
        <v>0</v>
      </c>
      <c r="O1237">
        <v>0</v>
      </c>
      <c r="P1237">
        <v>1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 t="s">
        <v>29</v>
      </c>
      <c r="AC1237">
        <v>0</v>
      </c>
      <c r="AD1237">
        <v>1</v>
      </c>
      <c r="AE1237">
        <v>0</v>
      </c>
      <c r="AF1237">
        <v>0</v>
      </c>
      <c r="AG1237" t="s">
        <v>43</v>
      </c>
      <c r="AH1237">
        <v>119</v>
      </c>
      <c r="AI1237">
        <v>196.42</v>
      </c>
      <c r="AJ1237">
        <v>232.67</v>
      </c>
      <c r="AK1237">
        <v>194.23</v>
      </c>
      <c r="AL1237">
        <v>0</v>
      </c>
    </row>
    <row r="1238" spans="1:38" hidden="1" x14ac:dyDescent="0.3">
      <c r="A1238" s="1">
        <v>41887</v>
      </c>
      <c r="B1238">
        <v>2</v>
      </c>
      <c r="C1238">
        <v>486.12</v>
      </c>
      <c r="D1238">
        <v>2014</v>
      </c>
      <c r="E1238">
        <v>0</v>
      </c>
      <c r="F1238">
        <v>2</v>
      </c>
      <c r="G1238">
        <v>21.4</v>
      </c>
      <c r="H1238">
        <v>10</v>
      </c>
      <c r="I1238">
        <v>6</v>
      </c>
      <c r="J1238">
        <v>9</v>
      </c>
      <c r="K1238" t="s">
        <v>44</v>
      </c>
      <c r="L1238" t="s">
        <v>56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 t="s">
        <v>29</v>
      </c>
      <c r="AC1238">
        <v>0</v>
      </c>
      <c r="AD1238">
        <v>1</v>
      </c>
      <c r="AE1238">
        <v>0</v>
      </c>
      <c r="AF1238">
        <v>0</v>
      </c>
      <c r="AG1238" t="s">
        <v>43</v>
      </c>
      <c r="AH1238">
        <v>523.70000000000005</v>
      </c>
      <c r="AI1238">
        <v>648.1</v>
      </c>
      <c r="AJ1238">
        <v>693.28</v>
      </c>
      <c r="AK1238">
        <v>758.99</v>
      </c>
      <c r="AL1238">
        <v>0</v>
      </c>
    </row>
    <row r="1239" spans="1:38" hidden="1" x14ac:dyDescent="0.3">
      <c r="A1239" s="1">
        <v>41887</v>
      </c>
      <c r="B1239">
        <v>3</v>
      </c>
      <c r="C1239">
        <v>207.8</v>
      </c>
      <c r="D1239">
        <v>2014</v>
      </c>
      <c r="E1239">
        <v>0</v>
      </c>
      <c r="F1239">
        <v>2</v>
      </c>
      <c r="G1239">
        <v>21.4</v>
      </c>
      <c r="H1239">
        <v>10</v>
      </c>
      <c r="I1239">
        <v>6</v>
      </c>
      <c r="J1239">
        <v>9</v>
      </c>
      <c r="K1239" t="s">
        <v>44</v>
      </c>
      <c r="L1239" t="s">
        <v>56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 t="s">
        <v>29</v>
      </c>
      <c r="AC1239">
        <v>0</v>
      </c>
      <c r="AD1239">
        <v>1</v>
      </c>
      <c r="AE1239">
        <v>0</v>
      </c>
      <c r="AF1239">
        <v>0</v>
      </c>
      <c r="AG1239" t="s">
        <v>43</v>
      </c>
      <c r="AH1239">
        <v>256.77999999999997</v>
      </c>
      <c r="AI1239">
        <v>327.9</v>
      </c>
      <c r="AJ1239">
        <v>335.82</v>
      </c>
      <c r="AK1239">
        <v>403.37</v>
      </c>
      <c r="AL1239">
        <v>0</v>
      </c>
    </row>
    <row r="1240" spans="1:38" hidden="1" x14ac:dyDescent="0.3">
      <c r="A1240" s="1">
        <v>41887</v>
      </c>
      <c r="B1240">
        <v>4</v>
      </c>
      <c r="C1240">
        <v>100.04</v>
      </c>
      <c r="D1240">
        <v>2014</v>
      </c>
      <c r="E1240">
        <v>0</v>
      </c>
      <c r="F1240">
        <v>2</v>
      </c>
      <c r="G1240">
        <v>21.4</v>
      </c>
      <c r="H1240">
        <v>10</v>
      </c>
      <c r="I1240">
        <v>6</v>
      </c>
      <c r="J1240">
        <v>9</v>
      </c>
      <c r="K1240" t="s">
        <v>44</v>
      </c>
      <c r="L1240" t="s">
        <v>56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 t="s">
        <v>29</v>
      </c>
      <c r="AC1240">
        <v>0</v>
      </c>
      <c r="AD1240">
        <v>1</v>
      </c>
      <c r="AE1240">
        <v>0</v>
      </c>
      <c r="AF1240">
        <v>0</v>
      </c>
      <c r="AG1240" t="s">
        <v>43</v>
      </c>
      <c r="AH1240">
        <v>82.06</v>
      </c>
      <c r="AI1240">
        <v>141.59</v>
      </c>
      <c r="AJ1240">
        <v>87.46</v>
      </c>
      <c r="AK1240" t="s">
        <v>41</v>
      </c>
      <c r="AL1240">
        <v>0</v>
      </c>
    </row>
    <row r="1241" spans="1:38" hidden="1" x14ac:dyDescent="0.3">
      <c r="A1241" s="1">
        <v>41887</v>
      </c>
      <c r="B1241">
        <v>5</v>
      </c>
      <c r="C1241">
        <v>414.19</v>
      </c>
      <c r="D1241">
        <v>2014</v>
      </c>
      <c r="E1241">
        <v>0</v>
      </c>
      <c r="F1241">
        <v>2</v>
      </c>
      <c r="G1241">
        <v>21.4</v>
      </c>
      <c r="H1241">
        <v>10</v>
      </c>
      <c r="I1241">
        <v>6</v>
      </c>
      <c r="J1241">
        <v>9</v>
      </c>
      <c r="K1241" t="s">
        <v>44</v>
      </c>
      <c r="L1241" t="s">
        <v>56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 t="s">
        <v>29</v>
      </c>
      <c r="AC1241">
        <v>0</v>
      </c>
      <c r="AD1241">
        <v>1</v>
      </c>
      <c r="AE1241">
        <v>0</v>
      </c>
      <c r="AF1241">
        <v>0</v>
      </c>
      <c r="AG1241" t="s">
        <v>43</v>
      </c>
      <c r="AH1241">
        <v>287.27999999999997</v>
      </c>
      <c r="AI1241">
        <v>379.97</v>
      </c>
      <c r="AJ1241">
        <v>387.53</v>
      </c>
      <c r="AK1241">
        <v>381.21</v>
      </c>
      <c r="AL1241">
        <v>0</v>
      </c>
    </row>
    <row r="1242" spans="1:38" hidden="1" x14ac:dyDescent="0.3">
      <c r="A1242" s="1">
        <v>41888</v>
      </c>
      <c r="B1242">
        <v>1</v>
      </c>
      <c r="C1242">
        <v>165.48</v>
      </c>
      <c r="D1242">
        <v>2014</v>
      </c>
      <c r="E1242">
        <v>0</v>
      </c>
      <c r="F1242">
        <v>2</v>
      </c>
      <c r="G1242">
        <v>24</v>
      </c>
      <c r="H1242">
        <v>5</v>
      </c>
      <c r="I1242">
        <v>7</v>
      </c>
      <c r="J1242">
        <v>9</v>
      </c>
      <c r="K1242" t="s">
        <v>45</v>
      </c>
      <c r="L1242" t="s">
        <v>56</v>
      </c>
      <c r="M1242">
        <v>1</v>
      </c>
      <c r="N1242">
        <v>0</v>
      </c>
      <c r="O1242">
        <v>0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 t="s">
        <v>29</v>
      </c>
      <c r="AC1242">
        <v>0</v>
      </c>
      <c r="AD1242">
        <v>1</v>
      </c>
      <c r="AE1242">
        <v>0</v>
      </c>
      <c r="AF1242">
        <v>0</v>
      </c>
      <c r="AG1242" t="s">
        <v>43</v>
      </c>
      <c r="AH1242">
        <v>162.82</v>
      </c>
      <c r="AI1242">
        <v>226.63</v>
      </c>
      <c r="AJ1242">
        <v>229.32</v>
      </c>
      <c r="AK1242">
        <v>216.79</v>
      </c>
      <c r="AL1242">
        <v>0</v>
      </c>
    </row>
    <row r="1243" spans="1:38" hidden="1" x14ac:dyDescent="0.3">
      <c r="A1243" s="1">
        <v>41888</v>
      </c>
      <c r="B1243">
        <v>2</v>
      </c>
      <c r="C1243">
        <v>631.79999999999995</v>
      </c>
      <c r="D1243">
        <v>2014</v>
      </c>
      <c r="E1243">
        <v>0</v>
      </c>
      <c r="F1243">
        <v>2</v>
      </c>
      <c r="G1243">
        <v>24</v>
      </c>
      <c r="H1243">
        <v>5</v>
      </c>
      <c r="I1243">
        <v>7</v>
      </c>
      <c r="J1243">
        <v>9</v>
      </c>
      <c r="K1243" t="s">
        <v>45</v>
      </c>
      <c r="L1243" t="s">
        <v>56</v>
      </c>
      <c r="M1243">
        <v>1</v>
      </c>
      <c r="N1243">
        <v>0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 t="s">
        <v>29</v>
      </c>
      <c r="AC1243">
        <v>0</v>
      </c>
      <c r="AD1243">
        <v>1</v>
      </c>
      <c r="AE1243">
        <v>0</v>
      </c>
      <c r="AF1243">
        <v>0</v>
      </c>
      <c r="AG1243" t="s">
        <v>43</v>
      </c>
      <c r="AH1243">
        <v>663.36</v>
      </c>
      <c r="AI1243">
        <v>811.16</v>
      </c>
      <c r="AJ1243">
        <v>799.71</v>
      </c>
      <c r="AK1243">
        <v>874.91</v>
      </c>
      <c r="AL1243">
        <v>0</v>
      </c>
    </row>
    <row r="1244" spans="1:38" hidden="1" x14ac:dyDescent="0.3">
      <c r="A1244" s="1">
        <v>41888</v>
      </c>
      <c r="B1244">
        <v>3</v>
      </c>
      <c r="C1244">
        <v>250.55</v>
      </c>
      <c r="D1244">
        <v>2014</v>
      </c>
      <c r="E1244">
        <v>0</v>
      </c>
      <c r="F1244">
        <v>2</v>
      </c>
      <c r="G1244">
        <v>24</v>
      </c>
      <c r="H1244">
        <v>5</v>
      </c>
      <c r="I1244">
        <v>7</v>
      </c>
      <c r="J1244">
        <v>9</v>
      </c>
      <c r="K1244" t="s">
        <v>45</v>
      </c>
      <c r="L1244" t="s">
        <v>56</v>
      </c>
      <c r="M1244">
        <v>1</v>
      </c>
      <c r="N1244">
        <v>0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 t="s">
        <v>29</v>
      </c>
      <c r="AC1244">
        <v>0</v>
      </c>
      <c r="AD1244">
        <v>1</v>
      </c>
      <c r="AE1244">
        <v>0</v>
      </c>
      <c r="AF1244">
        <v>0</v>
      </c>
      <c r="AG1244" t="s">
        <v>43</v>
      </c>
      <c r="AH1244">
        <v>295.56</v>
      </c>
      <c r="AI1244">
        <v>436.06</v>
      </c>
      <c r="AJ1244">
        <v>398.44</v>
      </c>
      <c r="AK1244">
        <v>421.55</v>
      </c>
      <c r="AL1244">
        <v>0</v>
      </c>
    </row>
    <row r="1245" spans="1:38" hidden="1" x14ac:dyDescent="0.3">
      <c r="A1245" s="1">
        <v>41888</v>
      </c>
      <c r="B1245">
        <v>4</v>
      </c>
      <c r="C1245">
        <v>81.55</v>
      </c>
      <c r="D1245">
        <v>2014</v>
      </c>
      <c r="E1245">
        <v>0</v>
      </c>
      <c r="F1245">
        <v>2</v>
      </c>
      <c r="G1245">
        <v>24</v>
      </c>
      <c r="H1245">
        <v>5</v>
      </c>
      <c r="I1245">
        <v>7</v>
      </c>
      <c r="J1245">
        <v>9</v>
      </c>
      <c r="K1245" t="s">
        <v>45</v>
      </c>
      <c r="L1245" t="s">
        <v>56</v>
      </c>
      <c r="M1245">
        <v>1</v>
      </c>
      <c r="N1245">
        <v>0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 t="s">
        <v>29</v>
      </c>
      <c r="AC1245">
        <v>0</v>
      </c>
      <c r="AD1245">
        <v>1</v>
      </c>
      <c r="AE1245">
        <v>0</v>
      </c>
      <c r="AF1245">
        <v>0</v>
      </c>
      <c r="AG1245" t="s">
        <v>43</v>
      </c>
      <c r="AH1245">
        <v>73.69</v>
      </c>
      <c r="AI1245">
        <v>83.61</v>
      </c>
      <c r="AJ1245">
        <v>72.42</v>
      </c>
      <c r="AK1245" t="s">
        <v>41</v>
      </c>
      <c r="AL1245">
        <v>0</v>
      </c>
    </row>
    <row r="1246" spans="1:38" hidden="1" x14ac:dyDescent="0.3">
      <c r="A1246" s="1">
        <v>41888</v>
      </c>
      <c r="B1246">
        <v>5</v>
      </c>
      <c r="C1246">
        <v>379.48</v>
      </c>
      <c r="D1246">
        <v>2014</v>
      </c>
      <c r="E1246">
        <v>0</v>
      </c>
      <c r="F1246">
        <v>2</v>
      </c>
      <c r="G1246">
        <v>24</v>
      </c>
      <c r="H1246">
        <v>5</v>
      </c>
      <c r="I1246">
        <v>7</v>
      </c>
      <c r="J1246">
        <v>9</v>
      </c>
      <c r="K1246" t="s">
        <v>45</v>
      </c>
      <c r="L1246" t="s">
        <v>56</v>
      </c>
      <c r="M1246">
        <v>1</v>
      </c>
      <c r="N1246">
        <v>0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 t="s">
        <v>29</v>
      </c>
      <c r="AC1246">
        <v>0</v>
      </c>
      <c r="AD1246">
        <v>1</v>
      </c>
      <c r="AE1246">
        <v>0</v>
      </c>
      <c r="AF1246">
        <v>0</v>
      </c>
      <c r="AG1246" t="s">
        <v>43</v>
      </c>
      <c r="AH1246">
        <v>308.20999999999998</v>
      </c>
      <c r="AI1246">
        <v>417.46</v>
      </c>
      <c r="AJ1246">
        <v>434.08</v>
      </c>
      <c r="AK1246">
        <v>445.03</v>
      </c>
      <c r="AL1246">
        <v>0</v>
      </c>
    </row>
    <row r="1247" spans="1:38" hidden="1" x14ac:dyDescent="0.3">
      <c r="A1247" s="1">
        <v>41889</v>
      </c>
      <c r="B1247">
        <v>1</v>
      </c>
      <c r="C1247">
        <v>48.96</v>
      </c>
      <c r="D1247">
        <v>2014</v>
      </c>
      <c r="E1247">
        <v>0</v>
      </c>
      <c r="F1247">
        <v>5</v>
      </c>
      <c r="G1247">
        <v>20</v>
      </c>
      <c r="H1247">
        <v>6</v>
      </c>
      <c r="I1247">
        <v>1</v>
      </c>
      <c r="J1247">
        <v>9</v>
      </c>
      <c r="K1247" t="s">
        <v>46</v>
      </c>
      <c r="L1247" t="s">
        <v>56</v>
      </c>
      <c r="M1247">
        <v>1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 t="s">
        <v>29</v>
      </c>
      <c r="AC1247">
        <v>0</v>
      </c>
      <c r="AD1247">
        <v>1</v>
      </c>
      <c r="AE1247">
        <v>0</v>
      </c>
      <c r="AF1247">
        <v>0</v>
      </c>
      <c r="AG1247" t="s">
        <v>43</v>
      </c>
      <c r="AH1247">
        <v>136.99</v>
      </c>
      <c r="AI1247">
        <v>151.93</v>
      </c>
      <c r="AJ1247" t="s">
        <v>41</v>
      </c>
      <c r="AK1247">
        <v>98.59</v>
      </c>
      <c r="AL1247">
        <v>0</v>
      </c>
    </row>
    <row r="1248" spans="1:38" hidden="1" x14ac:dyDescent="0.3">
      <c r="A1248" s="1">
        <v>41889</v>
      </c>
      <c r="B1248">
        <v>2</v>
      </c>
      <c r="C1248">
        <v>611.73</v>
      </c>
      <c r="D1248">
        <v>2014</v>
      </c>
      <c r="E1248">
        <v>0</v>
      </c>
      <c r="F1248">
        <v>5</v>
      </c>
      <c r="G1248">
        <v>20</v>
      </c>
      <c r="H1248">
        <v>6</v>
      </c>
      <c r="I1248">
        <v>1</v>
      </c>
      <c r="J1248">
        <v>9</v>
      </c>
      <c r="K1248" t="s">
        <v>46</v>
      </c>
      <c r="L1248" t="s">
        <v>56</v>
      </c>
      <c r="M1248">
        <v>1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 t="s">
        <v>29</v>
      </c>
      <c r="AC1248">
        <v>0</v>
      </c>
      <c r="AD1248">
        <v>1</v>
      </c>
      <c r="AE1248">
        <v>0</v>
      </c>
      <c r="AF1248">
        <v>0</v>
      </c>
      <c r="AG1248" t="s">
        <v>43</v>
      </c>
      <c r="AH1248">
        <v>636.49</v>
      </c>
      <c r="AI1248">
        <v>861.5</v>
      </c>
      <c r="AJ1248" t="s">
        <v>41</v>
      </c>
      <c r="AK1248">
        <v>745.26</v>
      </c>
      <c r="AL1248">
        <v>0</v>
      </c>
    </row>
    <row r="1249" spans="1:38" hidden="1" x14ac:dyDescent="0.3">
      <c r="A1249" s="1">
        <v>41889</v>
      </c>
      <c r="B1249">
        <v>3</v>
      </c>
      <c r="C1249">
        <v>268.5</v>
      </c>
      <c r="D1249">
        <v>2014</v>
      </c>
      <c r="E1249">
        <v>0</v>
      </c>
      <c r="F1249">
        <v>5</v>
      </c>
      <c r="G1249">
        <v>20</v>
      </c>
      <c r="H1249">
        <v>6</v>
      </c>
      <c r="I1249">
        <v>1</v>
      </c>
      <c r="J1249">
        <v>9</v>
      </c>
      <c r="K1249" t="s">
        <v>46</v>
      </c>
      <c r="L1249" t="s">
        <v>56</v>
      </c>
      <c r="M1249">
        <v>1</v>
      </c>
      <c r="N1249">
        <v>0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 t="s">
        <v>29</v>
      </c>
      <c r="AC1249">
        <v>0</v>
      </c>
      <c r="AD1249">
        <v>1</v>
      </c>
      <c r="AE1249">
        <v>0</v>
      </c>
      <c r="AF1249">
        <v>0</v>
      </c>
      <c r="AG1249" t="s">
        <v>43</v>
      </c>
      <c r="AH1249">
        <v>253.8</v>
      </c>
      <c r="AI1249">
        <v>363.97</v>
      </c>
      <c r="AJ1249" t="s">
        <v>41</v>
      </c>
      <c r="AK1249">
        <v>361.16</v>
      </c>
      <c r="AL1249">
        <v>0</v>
      </c>
    </row>
    <row r="1250" spans="1:38" hidden="1" x14ac:dyDescent="0.3">
      <c r="A1250" s="1">
        <v>41889</v>
      </c>
      <c r="B1250">
        <v>4</v>
      </c>
      <c r="C1250">
        <v>121.71</v>
      </c>
      <c r="D1250">
        <v>2014</v>
      </c>
      <c r="E1250">
        <v>0</v>
      </c>
      <c r="F1250">
        <v>5</v>
      </c>
      <c r="G1250">
        <v>20</v>
      </c>
      <c r="H1250">
        <v>6</v>
      </c>
      <c r="I1250">
        <v>1</v>
      </c>
      <c r="J1250">
        <v>9</v>
      </c>
      <c r="K1250" t="s">
        <v>46</v>
      </c>
      <c r="L1250" t="s">
        <v>56</v>
      </c>
      <c r="M1250">
        <v>1</v>
      </c>
      <c r="N1250">
        <v>0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 t="s">
        <v>29</v>
      </c>
      <c r="AC1250">
        <v>0</v>
      </c>
      <c r="AD1250">
        <v>1</v>
      </c>
      <c r="AE1250">
        <v>0</v>
      </c>
      <c r="AF1250">
        <v>0</v>
      </c>
      <c r="AG1250" t="s">
        <v>43</v>
      </c>
      <c r="AH1250">
        <v>173.2</v>
      </c>
      <c r="AI1250">
        <v>153.57</v>
      </c>
      <c r="AJ1250" t="s">
        <v>41</v>
      </c>
      <c r="AK1250">
        <v>151.09</v>
      </c>
      <c r="AL1250">
        <v>0</v>
      </c>
    </row>
    <row r="1251" spans="1:38" hidden="1" x14ac:dyDescent="0.3">
      <c r="A1251" s="1">
        <v>41889</v>
      </c>
      <c r="B1251">
        <v>5</v>
      </c>
      <c r="C1251">
        <v>305.32</v>
      </c>
      <c r="D1251">
        <v>2014</v>
      </c>
      <c r="E1251">
        <v>0</v>
      </c>
      <c r="F1251">
        <v>5</v>
      </c>
      <c r="G1251">
        <v>20</v>
      </c>
      <c r="H1251">
        <v>6</v>
      </c>
      <c r="I1251">
        <v>1</v>
      </c>
      <c r="J1251">
        <v>9</v>
      </c>
      <c r="K1251" t="s">
        <v>46</v>
      </c>
      <c r="L1251" t="s">
        <v>56</v>
      </c>
      <c r="M1251">
        <v>1</v>
      </c>
      <c r="N1251">
        <v>0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 t="s">
        <v>29</v>
      </c>
      <c r="AC1251">
        <v>0</v>
      </c>
      <c r="AD1251">
        <v>1</v>
      </c>
      <c r="AE1251">
        <v>0</v>
      </c>
      <c r="AF1251">
        <v>0</v>
      </c>
      <c r="AG1251" t="s">
        <v>43</v>
      </c>
      <c r="AH1251">
        <v>399.57</v>
      </c>
      <c r="AI1251">
        <v>458.29</v>
      </c>
      <c r="AJ1251" t="s">
        <v>41</v>
      </c>
      <c r="AK1251">
        <v>381.08</v>
      </c>
      <c r="AL1251">
        <v>0</v>
      </c>
    </row>
    <row r="1252" spans="1:38" hidden="1" x14ac:dyDescent="0.3">
      <c r="A1252" s="1">
        <v>41890</v>
      </c>
      <c r="B1252">
        <v>1</v>
      </c>
      <c r="C1252">
        <v>177.36</v>
      </c>
      <c r="D1252">
        <v>2014</v>
      </c>
      <c r="E1252">
        <v>0</v>
      </c>
      <c r="F1252">
        <v>4</v>
      </c>
      <c r="G1252">
        <v>17.399999999999999</v>
      </c>
      <c r="H1252">
        <v>12</v>
      </c>
      <c r="I1252">
        <v>2</v>
      </c>
      <c r="J1252">
        <v>9</v>
      </c>
      <c r="K1252" t="s">
        <v>47</v>
      </c>
      <c r="L1252" t="s">
        <v>56</v>
      </c>
      <c r="M1252">
        <v>0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 t="s">
        <v>29</v>
      </c>
      <c r="AC1252">
        <v>0</v>
      </c>
      <c r="AD1252">
        <v>1</v>
      </c>
      <c r="AE1252">
        <v>0</v>
      </c>
      <c r="AF1252">
        <v>0</v>
      </c>
      <c r="AG1252" t="s">
        <v>43</v>
      </c>
      <c r="AH1252">
        <v>192.58</v>
      </c>
      <c r="AI1252">
        <v>202.25</v>
      </c>
      <c r="AJ1252">
        <v>204.94</v>
      </c>
      <c r="AK1252">
        <v>186.84</v>
      </c>
      <c r="AL1252">
        <v>0</v>
      </c>
    </row>
    <row r="1253" spans="1:38" hidden="1" x14ac:dyDescent="0.3">
      <c r="A1253" s="1">
        <v>41890</v>
      </c>
      <c r="B1253">
        <v>2</v>
      </c>
      <c r="C1253">
        <v>362.94</v>
      </c>
      <c r="D1253">
        <v>2014</v>
      </c>
      <c r="E1253">
        <v>0</v>
      </c>
      <c r="F1253">
        <v>4</v>
      </c>
      <c r="G1253">
        <v>17.399999999999999</v>
      </c>
      <c r="H1253">
        <v>12</v>
      </c>
      <c r="I1253">
        <v>2</v>
      </c>
      <c r="J1253">
        <v>9</v>
      </c>
      <c r="K1253" t="s">
        <v>47</v>
      </c>
      <c r="L1253" t="s">
        <v>56</v>
      </c>
      <c r="M1253">
        <v>0</v>
      </c>
      <c r="N1253">
        <v>0</v>
      </c>
      <c r="O1253">
        <v>0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 t="s">
        <v>29</v>
      </c>
      <c r="AC1253">
        <v>0</v>
      </c>
      <c r="AD1253">
        <v>1</v>
      </c>
      <c r="AE1253">
        <v>0</v>
      </c>
      <c r="AF1253">
        <v>0</v>
      </c>
      <c r="AG1253" t="s">
        <v>43</v>
      </c>
      <c r="AH1253">
        <v>482.35</v>
      </c>
      <c r="AI1253">
        <v>453.73</v>
      </c>
      <c r="AJ1253">
        <v>764.81</v>
      </c>
      <c r="AK1253">
        <v>653.87</v>
      </c>
      <c r="AL1253">
        <v>0</v>
      </c>
    </row>
    <row r="1254" spans="1:38" hidden="1" x14ac:dyDescent="0.3">
      <c r="A1254" s="1">
        <v>41890</v>
      </c>
      <c r="B1254">
        <v>3</v>
      </c>
      <c r="C1254">
        <v>181.48</v>
      </c>
      <c r="D1254">
        <v>2014</v>
      </c>
      <c r="E1254">
        <v>0</v>
      </c>
      <c r="F1254">
        <v>4</v>
      </c>
      <c r="G1254">
        <v>17.399999999999999</v>
      </c>
      <c r="H1254">
        <v>12</v>
      </c>
      <c r="I1254">
        <v>2</v>
      </c>
      <c r="J1254">
        <v>9</v>
      </c>
      <c r="K1254" t="s">
        <v>47</v>
      </c>
      <c r="L1254" t="s">
        <v>56</v>
      </c>
      <c r="M1254">
        <v>0</v>
      </c>
      <c r="N1254">
        <v>0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 t="s">
        <v>29</v>
      </c>
      <c r="AC1254">
        <v>0</v>
      </c>
      <c r="AD1254">
        <v>1</v>
      </c>
      <c r="AE1254">
        <v>0</v>
      </c>
      <c r="AF1254">
        <v>0</v>
      </c>
      <c r="AG1254" t="s">
        <v>43</v>
      </c>
      <c r="AH1254">
        <v>226.54</v>
      </c>
      <c r="AI1254">
        <v>253.32</v>
      </c>
      <c r="AJ1254">
        <v>452.01</v>
      </c>
      <c r="AK1254">
        <v>333.67</v>
      </c>
      <c r="AL1254">
        <v>0</v>
      </c>
    </row>
    <row r="1255" spans="1:38" hidden="1" x14ac:dyDescent="0.3">
      <c r="A1255" s="1">
        <v>41890</v>
      </c>
      <c r="B1255">
        <v>4</v>
      </c>
      <c r="C1255">
        <v>76.83</v>
      </c>
      <c r="D1255">
        <v>2014</v>
      </c>
      <c r="E1255">
        <v>0</v>
      </c>
      <c r="F1255">
        <v>4</v>
      </c>
      <c r="G1255">
        <v>17.399999999999999</v>
      </c>
      <c r="H1255">
        <v>12</v>
      </c>
      <c r="I1255">
        <v>2</v>
      </c>
      <c r="J1255">
        <v>9</v>
      </c>
      <c r="K1255" t="s">
        <v>47</v>
      </c>
      <c r="L1255" t="s">
        <v>56</v>
      </c>
      <c r="M1255">
        <v>0</v>
      </c>
      <c r="N1255">
        <v>0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 t="s">
        <v>29</v>
      </c>
      <c r="AC1255">
        <v>0</v>
      </c>
      <c r="AD1255">
        <v>1</v>
      </c>
      <c r="AE1255">
        <v>0</v>
      </c>
      <c r="AF1255">
        <v>0</v>
      </c>
      <c r="AG1255" t="s">
        <v>43</v>
      </c>
      <c r="AH1255" t="s">
        <v>41</v>
      </c>
      <c r="AI1255">
        <v>86.66</v>
      </c>
      <c r="AJ1255">
        <v>142.15</v>
      </c>
      <c r="AK1255">
        <v>91.2</v>
      </c>
      <c r="AL1255">
        <v>0</v>
      </c>
    </row>
    <row r="1256" spans="1:38" hidden="1" x14ac:dyDescent="0.3">
      <c r="A1256" s="1">
        <v>41890</v>
      </c>
      <c r="B1256">
        <v>5</v>
      </c>
      <c r="C1256">
        <v>235.07</v>
      </c>
      <c r="D1256">
        <v>2014</v>
      </c>
      <c r="E1256">
        <v>0</v>
      </c>
      <c r="F1256">
        <v>4</v>
      </c>
      <c r="G1256">
        <v>17.399999999999999</v>
      </c>
      <c r="H1256">
        <v>12</v>
      </c>
      <c r="I1256">
        <v>2</v>
      </c>
      <c r="J1256">
        <v>9</v>
      </c>
      <c r="K1256" t="s">
        <v>47</v>
      </c>
      <c r="L1256" t="s">
        <v>56</v>
      </c>
      <c r="M1256">
        <v>0</v>
      </c>
      <c r="N1256">
        <v>0</v>
      </c>
      <c r="O1256">
        <v>0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 t="s">
        <v>29</v>
      </c>
      <c r="AC1256">
        <v>0</v>
      </c>
      <c r="AD1256">
        <v>1</v>
      </c>
      <c r="AE1256">
        <v>0</v>
      </c>
      <c r="AF1256">
        <v>0</v>
      </c>
      <c r="AG1256" t="s">
        <v>43</v>
      </c>
      <c r="AH1256">
        <v>295.52</v>
      </c>
      <c r="AI1256">
        <v>261.57</v>
      </c>
      <c r="AJ1256">
        <v>556.67999999999995</v>
      </c>
      <c r="AK1256">
        <v>330.32</v>
      </c>
      <c r="AL1256">
        <v>0</v>
      </c>
    </row>
    <row r="1257" spans="1:38" hidden="1" x14ac:dyDescent="0.3">
      <c r="A1257" s="1">
        <v>41891</v>
      </c>
      <c r="B1257">
        <v>1</v>
      </c>
      <c r="C1257">
        <v>128.02000000000001</v>
      </c>
      <c r="D1257">
        <v>2014</v>
      </c>
      <c r="E1257">
        <v>0</v>
      </c>
      <c r="F1257">
        <v>6</v>
      </c>
      <c r="G1257">
        <v>17.100000000000001</v>
      </c>
      <c r="H1257">
        <v>16</v>
      </c>
      <c r="I1257">
        <v>3</v>
      </c>
      <c r="J1257">
        <v>9</v>
      </c>
      <c r="K1257" t="s">
        <v>48</v>
      </c>
      <c r="L1257" t="s">
        <v>56</v>
      </c>
      <c r="M1257">
        <v>0</v>
      </c>
      <c r="N1257">
        <v>0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 t="s">
        <v>29</v>
      </c>
      <c r="AC1257">
        <v>0</v>
      </c>
      <c r="AD1257">
        <v>1</v>
      </c>
      <c r="AE1257">
        <v>0</v>
      </c>
      <c r="AF1257">
        <v>0</v>
      </c>
      <c r="AG1257" t="s">
        <v>43</v>
      </c>
      <c r="AH1257">
        <v>93.4</v>
      </c>
      <c r="AI1257">
        <v>143.84</v>
      </c>
      <c r="AJ1257">
        <v>157.52000000000001</v>
      </c>
      <c r="AK1257">
        <v>155.63</v>
      </c>
      <c r="AL1257">
        <v>0</v>
      </c>
    </row>
    <row r="1258" spans="1:38" hidden="1" x14ac:dyDescent="0.3">
      <c r="A1258" s="1">
        <v>41891</v>
      </c>
      <c r="B1258">
        <v>2</v>
      </c>
      <c r="C1258">
        <v>417.31</v>
      </c>
      <c r="D1258">
        <v>2014</v>
      </c>
      <c r="E1258">
        <v>0</v>
      </c>
      <c r="F1258">
        <v>6</v>
      </c>
      <c r="G1258">
        <v>17.100000000000001</v>
      </c>
      <c r="H1258">
        <v>16</v>
      </c>
      <c r="I1258">
        <v>3</v>
      </c>
      <c r="J1258">
        <v>9</v>
      </c>
      <c r="K1258" t="s">
        <v>48</v>
      </c>
      <c r="L1258" t="s">
        <v>56</v>
      </c>
      <c r="M1258">
        <v>0</v>
      </c>
      <c r="N1258">
        <v>0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 t="s">
        <v>29</v>
      </c>
      <c r="AC1258">
        <v>0</v>
      </c>
      <c r="AD1258">
        <v>1</v>
      </c>
      <c r="AE1258">
        <v>0</v>
      </c>
      <c r="AF1258">
        <v>0</v>
      </c>
      <c r="AG1258" t="s">
        <v>43</v>
      </c>
      <c r="AH1258">
        <v>458.4</v>
      </c>
      <c r="AI1258">
        <v>468.65</v>
      </c>
      <c r="AJ1258">
        <v>628.97</v>
      </c>
      <c r="AK1258">
        <v>664.24</v>
      </c>
      <c r="AL1258">
        <v>0</v>
      </c>
    </row>
    <row r="1259" spans="1:38" hidden="1" x14ac:dyDescent="0.3">
      <c r="A1259" s="1">
        <v>41891</v>
      </c>
      <c r="B1259">
        <v>3</v>
      </c>
      <c r="C1259">
        <v>194.81</v>
      </c>
      <c r="D1259">
        <v>2014</v>
      </c>
      <c r="E1259">
        <v>0</v>
      </c>
      <c r="F1259">
        <v>6</v>
      </c>
      <c r="G1259">
        <v>17.100000000000001</v>
      </c>
      <c r="H1259">
        <v>16</v>
      </c>
      <c r="I1259">
        <v>3</v>
      </c>
      <c r="J1259">
        <v>9</v>
      </c>
      <c r="K1259" t="s">
        <v>48</v>
      </c>
      <c r="L1259" t="s">
        <v>56</v>
      </c>
      <c r="M1259">
        <v>0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 t="s">
        <v>29</v>
      </c>
      <c r="AC1259">
        <v>0</v>
      </c>
      <c r="AD1259">
        <v>1</v>
      </c>
      <c r="AE1259">
        <v>0</v>
      </c>
      <c r="AF1259">
        <v>0</v>
      </c>
      <c r="AG1259" t="s">
        <v>43</v>
      </c>
      <c r="AH1259">
        <v>240.29</v>
      </c>
      <c r="AI1259">
        <v>212.35</v>
      </c>
      <c r="AJ1259">
        <v>292.32</v>
      </c>
      <c r="AK1259">
        <v>358.73</v>
      </c>
      <c r="AL1259">
        <v>0</v>
      </c>
    </row>
    <row r="1260" spans="1:38" hidden="1" x14ac:dyDescent="0.3">
      <c r="A1260" s="1">
        <v>41891</v>
      </c>
      <c r="B1260">
        <v>4</v>
      </c>
      <c r="C1260">
        <v>44.96</v>
      </c>
      <c r="D1260">
        <v>2014</v>
      </c>
      <c r="E1260">
        <v>0</v>
      </c>
      <c r="F1260">
        <v>6</v>
      </c>
      <c r="G1260">
        <v>17.100000000000001</v>
      </c>
      <c r="H1260">
        <v>16</v>
      </c>
      <c r="I1260">
        <v>3</v>
      </c>
      <c r="J1260">
        <v>9</v>
      </c>
      <c r="K1260" t="s">
        <v>48</v>
      </c>
      <c r="L1260" t="s">
        <v>56</v>
      </c>
      <c r="M1260">
        <v>0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 t="s">
        <v>29</v>
      </c>
      <c r="AC1260">
        <v>0</v>
      </c>
      <c r="AD1260">
        <v>1</v>
      </c>
      <c r="AE1260">
        <v>0</v>
      </c>
      <c r="AF1260">
        <v>0</v>
      </c>
      <c r="AG1260" t="s">
        <v>43</v>
      </c>
      <c r="AH1260">
        <v>57.31</v>
      </c>
      <c r="AI1260">
        <v>64.73</v>
      </c>
      <c r="AJ1260">
        <v>57.82</v>
      </c>
      <c r="AK1260">
        <v>63.22</v>
      </c>
      <c r="AL1260">
        <v>0</v>
      </c>
    </row>
    <row r="1261" spans="1:38" hidden="1" x14ac:dyDescent="0.3">
      <c r="A1261" s="1">
        <v>41891</v>
      </c>
      <c r="B1261">
        <v>5</v>
      </c>
      <c r="C1261">
        <v>293.58999999999997</v>
      </c>
      <c r="D1261">
        <v>2014</v>
      </c>
      <c r="E1261">
        <v>0</v>
      </c>
      <c r="F1261">
        <v>6</v>
      </c>
      <c r="G1261">
        <v>17.100000000000001</v>
      </c>
      <c r="H1261">
        <v>16</v>
      </c>
      <c r="I1261">
        <v>3</v>
      </c>
      <c r="J1261">
        <v>9</v>
      </c>
      <c r="K1261" t="s">
        <v>48</v>
      </c>
      <c r="L1261" t="s">
        <v>56</v>
      </c>
      <c r="M1261">
        <v>0</v>
      </c>
      <c r="N1261">
        <v>0</v>
      </c>
      <c r="O1261">
        <v>0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 t="s">
        <v>29</v>
      </c>
      <c r="AC1261">
        <v>0</v>
      </c>
      <c r="AD1261">
        <v>1</v>
      </c>
      <c r="AE1261">
        <v>0</v>
      </c>
      <c r="AF1261">
        <v>0</v>
      </c>
      <c r="AG1261" t="s">
        <v>43</v>
      </c>
      <c r="AH1261">
        <v>288.61</v>
      </c>
      <c r="AI1261">
        <v>297.83</v>
      </c>
      <c r="AJ1261">
        <v>346.55</v>
      </c>
      <c r="AK1261">
        <v>334.43</v>
      </c>
      <c r="AL1261">
        <v>0</v>
      </c>
    </row>
    <row r="1262" spans="1:38" hidden="1" x14ac:dyDescent="0.3">
      <c r="A1262" s="1">
        <v>41892</v>
      </c>
      <c r="B1262">
        <v>1</v>
      </c>
      <c r="C1262">
        <v>173.55</v>
      </c>
      <c r="D1262">
        <v>2014</v>
      </c>
      <c r="E1262">
        <v>0</v>
      </c>
      <c r="F1262">
        <v>2</v>
      </c>
      <c r="G1262">
        <v>18.600000000000001</v>
      </c>
      <c r="H1262">
        <v>12</v>
      </c>
      <c r="I1262">
        <v>4</v>
      </c>
      <c r="J1262">
        <v>9</v>
      </c>
      <c r="K1262" t="s">
        <v>38</v>
      </c>
      <c r="L1262" t="s">
        <v>56</v>
      </c>
      <c r="M1262">
        <v>0</v>
      </c>
      <c r="N1262">
        <v>0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 t="s">
        <v>29</v>
      </c>
      <c r="AC1262">
        <v>0</v>
      </c>
      <c r="AD1262">
        <v>1</v>
      </c>
      <c r="AE1262">
        <v>0</v>
      </c>
      <c r="AF1262">
        <v>0</v>
      </c>
      <c r="AG1262" t="s">
        <v>43</v>
      </c>
      <c r="AH1262">
        <v>128.1</v>
      </c>
      <c r="AI1262">
        <v>141.12</v>
      </c>
      <c r="AJ1262">
        <v>175.19</v>
      </c>
      <c r="AK1262">
        <v>129.96</v>
      </c>
      <c r="AL1262">
        <v>0</v>
      </c>
    </row>
    <row r="1263" spans="1:38" hidden="1" x14ac:dyDescent="0.3">
      <c r="A1263" s="1">
        <v>41892</v>
      </c>
      <c r="B1263">
        <v>2</v>
      </c>
      <c r="C1263">
        <v>400.83</v>
      </c>
      <c r="D1263">
        <v>2014</v>
      </c>
      <c r="E1263">
        <v>0</v>
      </c>
      <c r="F1263">
        <v>2</v>
      </c>
      <c r="G1263">
        <v>18.600000000000001</v>
      </c>
      <c r="H1263">
        <v>12</v>
      </c>
      <c r="I1263">
        <v>4</v>
      </c>
      <c r="J1263">
        <v>9</v>
      </c>
      <c r="K1263" t="s">
        <v>38</v>
      </c>
      <c r="L1263" t="s">
        <v>56</v>
      </c>
      <c r="M1263">
        <v>0</v>
      </c>
      <c r="N1263">
        <v>0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 t="s">
        <v>29</v>
      </c>
      <c r="AC1263">
        <v>0</v>
      </c>
      <c r="AD1263">
        <v>1</v>
      </c>
      <c r="AE1263">
        <v>0</v>
      </c>
      <c r="AF1263">
        <v>0</v>
      </c>
      <c r="AG1263" t="s">
        <v>43</v>
      </c>
      <c r="AH1263">
        <v>472.1</v>
      </c>
      <c r="AI1263">
        <v>552.63</v>
      </c>
      <c r="AJ1263">
        <v>643.94000000000005</v>
      </c>
      <c r="AK1263">
        <v>677.28</v>
      </c>
      <c r="AL1263">
        <v>0</v>
      </c>
    </row>
    <row r="1264" spans="1:38" hidden="1" x14ac:dyDescent="0.3">
      <c r="A1264" s="1">
        <v>41892</v>
      </c>
      <c r="B1264">
        <v>3</v>
      </c>
      <c r="C1264">
        <v>166.42</v>
      </c>
      <c r="D1264">
        <v>2014</v>
      </c>
      <c r="E1264">
        <v>0</v>
      </c>
      <c r="F1264">
        <v>2</v>
      </c>
      <c r="G1264">
        <v>18.600000000000001</v>
      </c>
      <c r="H1264">
        <v>12</v>
      </c>
      <c r="I1264">
        <v>4</v>
      </c>
      <c r="J1264">
        <v>9</v>
      </c>
      <c r="K1264" t="s">
        <v>38</v>
      </c>
      <c r="L1264" t="s">
        <v>56</v>
      </c>
      <c r="M1264">
        <v>0</v>
      </c>
      <c r="N1264">
        <v>0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 t="s">
        <v>29</v>
      </c>
      <c r="AC1264">
        <v>0</v>
      </c>
      <c r="AD1264">
        <v>1</v>
      </c>
      <c r="AE1264">
        <v>0</v>
      </c>
      <c r="AF1264">
        <v>0</v>
      </c>
      <c r="AG1264" t="s">
        <v>43</v>
      </c>
      <c r="AH1264">
        <v>234.74</v>
      </c>
      <c r="AI1264">
        <v>203.48</v>
      </c>
      <c r="AJ1264">
        <v>266.7</v>
      </c>
      <c r="AK1264">
        <v>333.62</v>
      </c>
      <c r="AL1264">
        <v>0</v>
      </c>
    </row>
    <row r="1265" spans="1:38" hidden="1" x14ac:dyDescent="0.3">
      <c r="A1265" s="1">
        <v>41892</v>
      </c>
      <c r="B1265">
        <v>4</v>
      </c>
      <c r="C1265">
        <v>87.87</v>
      </c>
      <c r="D1265">
        <v>2014</v>
      </c>
      <c r="E1265">
        <v>0</v>
      </c>
      <c r="F1265">
        <v>2</v>
      </c>
      <c r="G1265">
        <v>18.600000000000001</v>
      </c>
      <c r="H1265">
        <v>12</v>
      </c>
      <c r="I1265">
        <v>4</v>
      </c>
      <c r="J1265">
        <v>9</v>
      </c>
      <c r="K1265" t="s">
        <v>38</v>
      </c>
      <c r="L1265" t="s">
        <v>56</v>
      </c>
      <c r="M1265">
        <v>0</v>
      </c>
      <c r="N1265">
        <v>0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 t="s">
        <v>29</v>
      </c>
      <c r="AC1265">
        <v>0</v>
      </c>
      <c r="AD1265">
        <v>1</v>
      </c>
      <c r="AE1265">
        <v>0</v>
      </c>
      <c r="AF1265">
        <v>0</v>
      </c>
      <c r="AG1265" t="s">
        <v>40</v>
      </c>
      <c r="AH1265">
        <v>87.87</v>
      </c>
      <c r="AI1265">
        <v>91.76</v>
      </c>
      <c r="AJ1265">
        <v>79.28</v>
      </c>
      <c r="AK1265">
        <v>76.239999999999995</v>
      </c>
      <c r="AL1265">
        <v>87.87</v>
      </c>
    </row>
    <row r="1266" spans="1:38" hidden="1" x14ac:dyDescent="0.3">
      <c r="A1266" s="1">
        <v>41892</v>
      </c>
      <c r="B1266">
        <v>5</v>
      </c>
      <c r="C1266">
        <v>300.97000000000003</v>
      </c>
      <c r="D1266">
        <v>2014</v>
      </c>
      <c r="E1266">
        <v>0</v>
      </c>
      <c r="F1266">
        <v>2</v>
      </c>
      <c r="G1266">
        <v>18.600000000000001</v>
      </c>
      <c r="H1266">
        <v>12</v>
      </c>
      <c r="I1266">
        <v>4</v>
      </c>
      <c r="J1266">
        <v>9</v>
      </c>
      <c r="K1266" t="s">
        <v>38</v>
      </c>
      <c r="L1266" t="s">
        <v>56</v>
      </c>
      <c r="M1266">
        <v>0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 t="s">
        <v>29</v>
      </c>
      <c r="AC1266">
        <v>0</v>
      </c>
      <c r="AD1266">
        <v>1</v>
      </c>
      <c r="AE1266">
        <v>0</v>
      </c>
      <c r="AF1266">
        <v>0</v>
      </c>
      <c r="AG1266" t="s">
        <v>43</v>
      </c>
      <c r="AH1266">
        <v>318.66000000000003</v>
      </c>
      <c r="AI1266">
        <v>357.73</v>
      </c>
      <c r="AJ1266">
        <v>357.68</v>
      </c>
      <c r="AK1266">
        <v>410.8</v>
      </c>
      <c r="AL1266">
        <v>0</v>
      </c>
    </row>
    <row r="1267" spans="1:38" hidden="1" x14ac:dyDescent="0.3">
      <c r="A1267" s="1">
        <v>41893</v>
      </c>
      <c r="B1267">
        <v>1</v>
      </c>
      <c r="C1267">
        <v>165.17</v>
      </c>
      <c r="D1267">
        <v>2014</v>
      </c>
      <c r="E1267">
        <v>0</v>
      </c>
      <c r="F1267">
        <v>4</v>
      </c>
      <c r="G1267">
        <v>17.399999999999999</v>
      </c>
      <c r="H1267">
        <v>13</v>
      </c>
      <c r="I1267">
        <v>5</v>
      </c>
      <c r="J1267">
        <v>9</v>
      </c>
      <c r="K1267" t="s">
        <v>42</v>
      </c>
      <c r="L1267" t="s">
        <v>56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 t="s">
        <v>29</v>
      </c>
      <c r="AC1267">
        <v>0</v>
      </c>
      <c r="AD1267">
        <v>1</v>
      </c>
      <c r="AE1267">
        <v>0</v>
      </c>
      <c r="AF1267">
        <v>0</v>
      </c>
      <c r="AG1267" t="s">
        <v>43</v>
      </c>
      <c r="AH1267">
        <v>118.73</v>
      </c>
      <c r="AI1267">
        <v>147.6</v>
      </c>
      <c r="AJ1267">
        <v>177.6</v>
      </c>
      <c r="AK1267">
        <v>162.31</v>
      </c>
      <c r="AL1267">
        <v>0</v>
      </c>
    </row>
    <row r="1268" spans="1:38" hidden="1" x14ac:dyDescent="0.3">
      <c r="A1268" s="1">
        <v>41893</v>
      </c>
      <c r="B1268">
        <v>2</v>
      </c>
      <c r="C1268">
        <v>438.95</v>
      </c>
      <c r="D1268">
        <v>2014</v>
      </c>
      <c r="E1268">
        <v>0</v>
      </c>
      <c r="F1268">
        <v>4</v>
      </c>
      <c r="G1268">
        <v>17.399999999999999</v>
      </c>
      <c r="H1268">
        <v>13</v>
      </c>
      <c r="I1268">
        <v>5</v>
      </c>
      <c r="J1268">
        <v>9</v>
      </c>
      <c r="K1268" t="s">
        <v>42</v>
      </c>
      <c r="L1268" t="s">
        <v>56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 t="s">
        <v>29</v>
      </c>
      <c r="AC1268">
        <v>0</v>
      </c>
      <c r="AD1268">
        <v>1</v>
      </c>
      <c r="AE1268">
        <v>0</v>
      </c>
      <c r="AF1268">
        <v>0</v>
      </c>
      <c r="AG1268" t="s">
        <v>43</v>
      </c>
      <c r="AH1268">
        <v>450.13</v>
      </c>
      <c r="AI1268">
        <v>531.72</v>
      </c>
      <c r="AJ1268">
        <v>619.41</v>
      </c>
      <c r="AK1268">
        <v>678.82</v>
      </c>
      <c r="AL1268">
        <v>0</v>
      </c>
    </row>
    <row r="1269" spans="1:38" hidden="1" x14ac:dyDescent="0.3">
      <c r="A1269" s="1">
        <v>41893</v>
      </c>
      <c r="B1269">
        <v>3</v>
      </c>
      <c r="C1269">
        <v>160.69999999999999</v>
      </c>
      <c r="D1269">
        <v>2014</v>
      </c>
      <c r="E1269">
        <v>0</v>
      </c>
      <c r="F1269">
        <v>4</v>
      </c>
      <c r="G1269">
        <v>17.399999999999999</v>
      </c>
      <c r="H1269">
        <v>13</v>
      </c>
      <c r="I1269">
        <v>5</v>
      </c>
      <c r="J1269">
        <v>9</v>
      </c>
      <c r="K1269" t="s">
        <v>42</v>
      </c>
      <c r="L1269" t="s">
        <v>56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 t="s">
        <v>29</v>
      </c>
      <c r="AC1269">
        <v>0</v>
      </c>
      <c r="AD1269">
        <v>1</v>
      </c>
      <c r="AE1269">
        <v>0</v>
      </c>
      <c r="AF1269">
        <v>0</v>
      </c>
      <c r="AG1269" t="s">
        <v>43</v>
      </c>
      <c r="AH1269">
        <v>223.14</v>
      </c>
      <c r="AI1269">
        <v>251.87</v>
      </c>
      <c r="AJ1269">
        <v>328.98</v>
      </c>
      <c r="AK1269">
        <v>339.91</v>
      </c>
      <c r="AL1269">
        <v>0</v>
      </c>
    </row>
    <row r="1270" spans="1:38" hidden="1" x14ac:dyDescent="0.3">
      <c r="A1270" s="1">
        <v>41893</v>
      </c>
      <c r="B1270">
        <v>4</v>
      </c>
      <c r="C1270">
        <v>85.17</v>
      </c>
      <c r="D1270">
        <v>2014</v>
      </c>
      <c r="E1270">
        <v>0</v>
      </c>
      <c r="F1270">
        <v>4</v>
      </c>
      <c r="G1270">
        <v>17.399999999999999</v>
      </c>
      <c r="H1270">
        <v>13</v>
      </c>
      <c r="I1270">
        <v>5</v>
      </c>
      <c r="J1270">
        <v>9</v>
      </c>
      <c r="K1270" t="s">
        <v>42</v>
      </c>
      <c r="L1270" t="s">
        <v>56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 t="s">
        <v>29</v>
      </c>
      <c r="AC1270">
        <v>0</v>
      </c>
      <c r="AD1270">
        <v>1</v>
      </c>
      <c r="AE1270">
        <v>0</v>
      </c>
      <c r="AF1270">
        <v>0</v>
      </c>
      <c r="AG1270" t="s">
        <v>43</v>
      </c>
      <c r="AH1270">
        <v>72.260000000000005</v>
      </c>
      <c r="AI1270">
        <v>62.59</v>
      </c>
      <c r="AJ1270">
        <v>129.38</v>
      </c>
      <c r="AK1270">
        <v>57.23</v>
      </c>
      <c r="AL1270">
        <v>0</v>
      </c>
    </row>
    <row r="1271" spans="1:38" hidden="1" x14ac:dyDescent="0.3">
      <c r="A1271" s="1">
        <v>41893</v>
      </c>
      <c r="B1271">
        <v>5</v>
      </c>
      <c r="C1271">
        <v>279.58</v>
      </c>
      <c r="D1271">
        <v>2014</v>
      </c>
      <c r="E1271">
        <v>0</v>
      </c>
      <c r="F1271">
        <v>4</v>
      </c>
      <c r="G1271">
        <v>17.399999999999999</v>
      </c>
      <c r="H1271">
        <v>13</v>
      </c>
      <c r="I1271">
        <v>5</v>
      </c>
      <c r="J1271">
        <v>9</v>
      </c>
      <c r="K1271" t="s">
        <v>42</v>
      </c>
      <c r="L1271" t="s">
        <v>56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 t="s">
        <v>29</v>
      </c>
      <c r="AC1271">
        <v>0</v>
      </c>
      <c r="AD1271">
        <v>1</v>
      </c>
      <c r="AE1271">
        <v>0</v>
      </c>
      <c r="AF1271">
        <v>0</v>
      </c>
      <c r="AG1271" t="s">
        <v>43</v>
      </c>
      <c r="AH1271">
        <v>375.15</v>
      </c>
      <c r="AI1271">
        <v>279.81</v>
      </c>
      <c r="AJ1271">
        <v>344.59</v>
      </c>
      <c r="AK1271">
        <v>355.67</v>
      </c>
      <c r="AL1271">
        <v>0</v>
      </c>
    </row>
    <row r="1272" spans="1:38" hidden="1" x14ac:dyDescent="0.3">
      <c r="A1272" s="1">
        <v>41894</v>
      </c>
      <c r="B1272">
        <v>1</v>
      </c>
      <c r="C1272">
        <v>130.37</v>
      </c>
      <c r="D1272">
        <v>2014</v>
      </c>
      <c r="E1272">
        <v>0</v>
      </c>
      <c r="F1272">
        <v>1</v>
      </c>
      <c r="G1272">
        <v>18.2</v>
      </c>
      <c r="H1272">
        <v>11</v>
      </c>
      <c r="I1272">
        <v>6</v>
      </c>
      <c r="J1272">
        <v>9</v>
      </c>
      <c r="K1272" t="s">
        <v>44</v>
      </c>
      <c r="L1272" t="s">
        <v>56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 t="s">
        <v>29</v>
      </c>
      <c r="AC1272">
        <v>0</v>
      </c>
      <c r="AD1272">
        <v>1</v>
      </c>
      <c r="AE1272">
        <v>0</v>
      </c>
      <c r="AF1272">
        <v>0</v>
      </c>
      <c r="AG1272" t="s">
        <v>43</v>
      </c>
      <c r="AH1272">
        <v>168.8</v>
      </c>
      <c r="AI1272">
        <v>119</v>
      </c>
      <c r="AJ1272">
        <v>196.42</v>
      </c>
      <c r="AK1272">
        <v>232.67</v>
      </c>
      <c r="AL1272">
        <v>0</v>
      </c>
    </row>
    <row r="1273" spans="1:38" hidden="1" x14ac:dyDescent="0.3">
      <c r="A1273" s="1">
        <v>41894</v>
      </c>
      <c r="B1273">
        <v>2</v>
      </c>
      <c r="C1273">
        <v>394.1</v>
      </c>
      <c r="D1273">
        <v>2014</v>
      </c>
      <c r="E1273">
        <v>0</v>
      </c>
      <c r="F1273">
        <v>1</v>
      </c>
      <c r="G1273">
        <v>18.2</v>
      </c>
      <c r="H1273">
        <v>11</v>
      </c>
      <c r="I1273">
        <v>6</v>
      </c>
      <c r="J1273">
        <v>9</v>
      </c>
      <c r="K1273" t="s">
        <v>44</v>
      </c>
      <c r="L1273" t="s">
        <v>56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 t="s">
        <v>29</v>
      </c>
      <c r="AC1273">
        <v>0</v>
      </c>
      <c r="AD1273">
        <v>1</v>
      </c>
      <c r="AE1273">
        <v>0</v>
      </c>
      <c r="AF1273">
        <v>0</v>
      </c>
      <c r="AG1273" t="s">
        <v>43</v>
      </c>
      <c r="AH1273">
        <v>486.12</v>
      </c>
      <c r="AI1273">
        <v>523.70000000000005</v>
      </c>
      <c r="AJ1273">
        <v>648.1</v>
      </c>
      <c r="AK1273">
        <v>693.28</v>
      </c>
      <c r="AL1273">
        <v>0</v>
      </c>
    </row>
    <row r="1274" spans="1:38" hidden="1" x14ac:dyDescent="0.3">
      <c r="A1274" s="1">
        <v>41894</v>
      </c>
      <c r="B1274">
        <v>3</v>
      </c>
      <c r="C1274">
        <v>163.5</v>
      </c>
      <c r="D1274">
        <v>2014</v>
      </c>
      <c r="E1274">
        <v>0</v>
      </c>
      <c r="F1274">
        <v>1</v>
      </c>
      <c r="G1274">
        <v>18.2</v>
      </c>
      <c r="H1274">
        <v>11</v>
      </c>
      <c r="I1274">
        <v>6</v>
      </c>
      <c r="J1274">
        <v>9</v>
      </c>
      <c r="K1274" t="s">
        <v>44</v>
      </c>
      <c r="L1274" t="s">
        <v>56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 t="s">
        <v>29</v>
      </c>
      <c r="AC1274">
        <v>0</v>
      </c>
      <c r="AD1274">
        <v>1</v>
      </c>
      <c r="AE1274">
        <v>0</v>
      </c>
      <c r="AF1274">
        <v>0</v>
      </c>
      <c r="AG1274" t="s">
        <v>43</v>
      </c>
      <c r="AH1274">
        <v>207.8</v>
      </c>
      <c r="AI1274">
        <v>256.77999999999997</v>
      </c>
      <c r="AJ1274">
        <v>327.9</v>
      </c>
      <c r="AK1274">
        <v>335.82</v>
      </c>
      <c r="AL1274">
        <v>0</v>
      </c>
    </row>
    <row r="1275" spans="1:38" hidden="1" x14ac:dyDescent="0.3">
      <c r="A1275" s="1">
        <v>41894</v>
      </c>
      <c r="B1275">
        <v>4</v>
      </c>
      <c r="C1275">
        <v>86.85</v>
      </c>
      <c r="D1275">
        <v>2014</v>
      </c>
      <c r="E1275">
        <v>0</v>
      </c>
      <c r="F1275">
        <v>1</v>
      </c>
      <c r="G1275">
        <v>18.2</v>
      </c>
      <c r="H1275">
        <v>11</v>
      </c>
      <c r="I1275">
        <v>6</v>
      </c>
      <c r="J1275">
        <v>9</v>
      </c>
      <c r="K1275" t="s">
        <v>44</v>
      </c>
      <c r="L1275" t="s">
        <v>56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 t="s">
        <v>29</v>
      </c>
      <c r="AC1275">
        <v>0</v>
      </c>
      <c r="AD1275">
        <v>1</v>
      </c>
      <c r="AE1275">
        <v>0</v>
      </c>
      <c r="AF1275">
        <v>0</v>
      </c>
      <c r="AG1275" t="s">
        <v>43</v>
      </c>
      <c r="AH1275">
        <v>100.04</v>
      </c>
      <c r="AI1275">
        <v>82.06</v>
      </c>
      <c r="AJ1275">
        <v>141.59</v>
      </c>
      <c r="AK1275">
        <v>87.46</v>
      </c>
      <c r="AL1275">
        <v>0</v>
      </c>
    </row>
    <row r="1276" spans="1:38" hidden="1" x14ac:dyDescent="0.3">
      <c r="A1276" s="1">
        <v>41894</v>
      </c>
      <c r="B1276">
        <v>5</v>
      </c>
      <c r="C1276">
        <v>308.33999999999997</v>
      </c>
      <c r="D1276">
        <v>2014</v>
      </c>
      <c r="E1276">
        <v>0</v>
      </c>
      <c r="F1276">
        <v>1</v>
      </c>
      <c r="G1276">
        <v>18.2</v>
      </c>
      <c r="H1276">
        <v>11</v>
      </c>
      <c r="I1276">
        <v>6</v>
      </c>
      <c r="J1276">
        <v>9</v>
      </c>
      <c r="K1276" t="s">
        <v>44</v>
      </c>
      <c r="L1276" t="s">
        <v>56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 t="s">
        <v>29</v>
      </c>
      <c r="AC1276">
        <v>0</v>
      </c>
      <c r="AD1276">
        <v>1</v>
      </c>
      <c r="AE1276">
        <v>0</v>
      </c>
      <c r="AF1276">
        <v>0</v>
      </c>
      <c r="AG1276" t="s">
        <v>43</v>
      </c>
      <c r="AH1276">
        <v>414.19</v>
      </c>
      <c r="AI1276">
        <v>287.27999999999997</v>
      </c>
      <c r="AJ1276">
        <v>379.97</v>
      </c>
      <c r="AK1276">
        <v>387.53</v>
      </c>
      <c r="AL1276">
        <v>0</v>
      </c>
    </row>
    <row r="1277" spans="1:38" hidden="1" x14ac:dyDescent="0.3">
      <c r="A1277" s="1">
        <v>41895</v>
      </c>
      <c r="B1277">
        <v>1</v>
      </c>
      <c r="C1277">
        <v>152.5</v>
      </c>
      <c r="D1277">
        <v>2014</v>
      </c>
      <c r="E1277">
        <v>0</v>
      </c>
      <c r="F1277">
        <v>7</v>
      </c>
      <c r="G1277">
        <v>17</v>
      </c>
      <c r="H1277">
        <v>12</v>
      </c>
      <c r="I1277">
        <v>7</v>
      </c>
      <c r="J1277">
        <v>9</v>
      </c>
      <c r="K1277" t="s">
        <v>45</v>
      </c>
      <c r="L1277" t="s">
        <v>56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 t="s">
        <v>29</v>
      </c>
      <c r="AC1277">
        <v>0</v>
      </c>
      <c r="AD1277">
        <v>1</v>
      </c>
      <c r="AE1277">
        <v>0</v>
      </c>
      <c r="AF1277">
        <v>0</v>
      </c>
      <c r="AG1277" t="s">
        <v>43</v>
      </c>
      <c r="AH1277">
        <v>165.48</v>
      </c>
      <c r="AI1277">
        <v>162.82</v>
      </c>
      <c r="AJ1277">
        <v>226.63</v>
      </c>
      <c r="AK1277">
        <v>229.32</v>
      </c>
      <c r="AL1277">
        <v>0</v>
      </c>
    </row>
    <row r="1278" spans="1:38" hidden="1" x14ac:dyDescent="0.3">
      <c r="A1278" s="1">
        <v>41895</v>
      </c>
      <c r="B1278">
        <v>2</v>
      </c>
      <c r="C1278">
        <v>579.44000000000005</v>
      </c>
      <c r="D1278">
        <v>2014</v>
      </c>
      <c r="E1278">
        <v>0</v>
      </c>
      <c r="F1278">
        <v>7</v>
      </c>
      <c r="G1278">
        <v>17</v>
      </c>
      <c r="H1278">
        <v>12</v>
      </c>
      <c r="I1278">
        <v>7</v>
      </c>
      <c r="J1278">
        <v>9</v>
      </c>
      <c r="K1278" t="s">
        <v>45</v>
      </c>
      <c r="L1278" t="s">
        <v>56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 t="s">
        <v>29</v>
      </c>
      <c r="AC1278">
        <v>0</v>
      </c>
      <c r="AD1278">
        <v>1</v>
      </c>
      <c r="AE1278">
        <v>0</v>
      </c>
      <c r="AF1278">
        <v>0</v>
      </c>
      <c r="AG1278" t="s">
        <v>43</v>
      </c>
      <c r="AH1278">
        <v>631.79999999999995</v>
      </c>
      <c r="AI1278">
        <v>663.36</v>
      </c>
      <c r="AJ1278">
        <v>811.16</v>
      </c>
      <c r="AK1278">
        <v>799.71</v>
      </c>
      <c r="AL1278">
        <v>0</v>
      </c>
    </row>
    <row r="1279" spans="1:38" hidden="1" x14ac:dyDescent="0.3">
      <c r="A1279" s="1">
        <v>41895</v>
      </c>
      <c r="B1279">
        <v>3</v>
      </c>
      <c r="C1279">
        <v>202.68</v>
      </c>
      <c r="D1279">
        <v>2014</v>
      </c>
      <c r="E1279">
        <v>0</v>
      </c>
      <c r="F1279">
        <v>7</v>
      </c>
      <c r="G1279">
        <v>17</v>
      </c>
      <c r="H1279">
        <v>12</v>
      </c>
      <c r="I1279">
        <v>7</v>
      </c>
      <c r="J1279">
        <v>9</v>
      </c>
      <c r="K1279" t="s">
        <v>45</v>
      </c>
      <c r="L1279" t="s">
        <v>56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 t="s">
        <v>29</v>
      </c>
      <c r="AC1279">
        <v>0</v>
      </c>
      <c r="AD1279">
        <v>1</v>
      </c>
      <c r="AE1279">
        <v>0</v>
      </c>
      <c r="AF1279">
        <v>0</v>
      </c>
      <c r="AG1279" t="s">
        <v>43</v>
      </c>
      <c r="AH1279">
        <v>250.55</v>
      </c>
      <c r="AI1279">
        <v>295.56</v>
      </c>
      <c r="AJ1279">
        <v>436.06</v>
      </c>
      <c r="AK1279">
        <v>398.44</v>
      </c>
      <c r="AL1279">
        <v>0</v>
      </c>
    </row>
    <row r="1280" spans="1:38" hidden="1" x14ac:dyDescent="0.3">
      <c r="A1280" s="1">
        <v>41895</v>
      </c>
      <c r="B1280">
        <v>4</v>
      </c>
      <c r="C1280">
        <v>95.04</v>
      </c>
      <c r="D1280">
        <v>2014</v>
      </c>
      <c r="E1280">
        <v>0</v>
      </c>
      <c r="F1280">
        <v>7</v>
      </c>
      <c r="G1280">
        <v>17</v>
      </c>
      <c r="H1280">
        <v>12</v>
      </c>
      <c r="I1280">
        <v>7</v>
      </c>
      <c r="J1280">
        <v>9</v>
      </c>
      <c r="K1280" t="s">
        <v>45</v>
      </c>
      <c r="L1280" t="s">
        <v>56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 t="s">
        <v>29</v>
      </c>
      <c r="AC1280">
        <v>0</v>
      </c>
      <c r="AD1280">
        <v>1</v>
      </c>
      <c r="AE1280">
        <v>0</v>
      </c>
      <c r="AF1280">
        <v>0</v>
      </c>
      <c r="AG1280" t="s">
        <v>43</v>
      </c>
      <c r="AH1280">
        <v>81.55</v>
      </c>
      <c r="AI1280">
        <v>73.69</v>
      </c>
      <c r="AJ1280">
        <v>83.61</v>
      </c>
      <c r="AK1280">
        <v>72.42</v>
      </c>
      <c r="AL1280">
        <v>0</v>
      </c>
    </row>
    <row r="1281" spans="1:38" hidden="1" x14ac:dyDescent="0.3">
      <c r="A1281" s="1">
        <v>41895</v>
      </c>
      <c r="B1281">
        <v>5</v>
      </c>
      <c r="C1281">
        <v>368.08</v>
      </c>
      <c r="D1281">
        <v>2014</v>
      </c>
      <c r="E1281">
        <v>0</v>
      </c>
      <c r="F1281">
        <v>7</v>
      </c>
      <c r="G1281">
        <v>17</v>
      </c>
      <c r="H1281">
        <v>12</v>
      </c>
      <c r="I1281">
        <v>7</v>
      </c>
      <c r="J1281">
        <v>9</v>
      </c>
      <c r="K1281" t="s">
        <v>45</v>
      </c>
      <c r="L1281" t="s">
        <v>56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 t="s">
        <v>29</v>
      </c>
      <c r="AC1281">
        <v>0</v>
      </c>
      <c r="AD1281">
        <v>1</v>
      </c>
      <c r="AE1281">
        <v>0</v>
      </c>
      <c r="AF1281">
        <v>0</v>
      </c>
      <c r="AG1281" t="s">
        <v>43</v>
      </c>
      <c r="AH1281">
        <v>379.48</v>
      </c>
      <c r="AI1281">
        <v>308.20999999999998</v>
      </c>
      <c r="AJ1281">
        <v>417.46</v>
      </c>
      <c r="AK1281">
        <v>434.08</v>
      </c>
      <c r="AL1281">
        <v>0</v>
      </c>
    </row>
    <row r="1282" spans="1:38" hidden="1" x14ac:dyDescent="0.3">
      <c r="A1282" s="1">
        <v>41896</v>
      </c>
      <c r="B1282">
        <v>1</v>
      </c>
      <c r="C1282">
        <v>60.6</v>
      </c>
      <c r="D1282">
        <v>2014</v>
      </c>
      <c r="E1282">
        <v>0</v>
      </c>
      <c r="F1282">
        <v>7</v>
      </c>
      <c r="G1282">
        <v>17.600000000000001</v>
      </c>
      <c r="H1282">
        <v>14</v>
      </c>
      <c r="I1282">
        <v>1</v>
      </c>
      <c r="J1282">
        <v>9</v>
      </c>
      <c r="K1282" t="s">
        <v>46</v>
      </c>
      <c r="L1282" t="s">
        <v>56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 t="s">
        <v>29</v>
      </c>
      <c r="AC1282">
        <v>0</v>
      </c>
      <c r="AD1282">
        <v>1</v>
      </c>
      <c r="AE1282">
        <v>0</v>
      </c>
      <c r="AF1282">
        <v>0</v>
      </c>
      <c r="AG1282" t="s">
        <v>43</v>
      </c>
      <c r="AH1282">
        <v>48.96</v>
      </c>
      <c r="AI1282">
        <v>136.99</v>
      </c>
      <c r="AJ1282">
        <v>151.93</v>
      </c>
      <c r="AK1282" t="s">
        <v>41</v>
      </c>
      <c r="AL1282">
        <v>0</v>
      </c>
    </row>
    <row r="1283" spans="1:38" hidden="1" x14ac:dyDescent="0.3">
      <c r="A1283" s="1">
        <v>41896</v>
      </c>
      <c r="B1283">
        <v>2</v>
      </c>
      <c r="C1283">
        <v>567.70000000000005</v>
      </c>
      <c r="D1283">
        <v>2014</v>
      </c>
      <c r="E1283">
        <v>0</v>
      </c>
      <c r="F1283">
        <v>7</v>
      </c>
      <c r="G1283">
        <v>17.600000000000001</v>
      </c>
      <c r="H1283">
        <v>14</v>
      </c>
      <c r="I1283">
        <v>1</v>
      </c>
      <c r="J1283">
        <v>9</v>
      </c>
      <c r="K1283" t="s">
        <v>46</v>
      </c>
      <c r="L1283" t="s">
        <v>56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 t="s">
        <v>29</v>
      </c>
      <c r="AC1283">
        <v>0</v>
      </c>
      <c r="AD1283">
        <v>1</v>
      </c>
      <c r="AE1283">
        <v>0</v>
      </c>
      <c r="AF1283">
        <v>0</v>
      </c>
      <c r="AG1283" t="s">
        <v>43</v>
      </c>
      <c r="AH1283">
        <v>611.73</v>
      </c>
      <c r="AI1283">
        <v>636.49</v>
      </c>
      <c r="AJ1283">
        <v>861.5</v>
      </c>
      <c r="AK1283" t="s">
        <v>41</v>
      </c>
      <c r="AL1283">
        <v>0</v>
      </c>
    </row>
    <row r="1284" spans="1:38" hidden="1" x14ac:dyDescent="0.3">
      <c r="A1284" s="1">
        <v>41896</v>
      </c>
      <c r="B1284">
        <v>3</v>
      </c>
      <c r="C1284">
        <v>225.78</v>
      </c>
      <c r="D1284">
        <v>2014</v>
      </c>
      <c r="E1284">
        <v>0</v>
      </c>
      <c r="F1284">
        <v>7</v>
      </c>
      <c r="G1284">
        <v>17.600000000000001</v>
      </c>
      <c r="H1284">
        <v>14</v>
      </c>
      <c r="I1284">
        <v>1</v>
      </c>
      <c r="J1284">
        <v>9</v>
      </c>
      <c r="K1284" t="s">
        <v>46</v>
      </c>
      <c r="L1284" t="s">
        <v>56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 t="s">
        <v>29</v>
      </c>
      <c r="AC1284">
        <v>0</v>
      </c>
      <c r="AD1284">
        <v>1</v>
      </c>
      <c r="AE1284">
        <v>0</v>
      </c>
      <c r="AF1284">
        <v>0</v>
      </c>
      <c r="AG1284" t="s">
        <v>43</v>
      </c>
      <c r="AH1284">
        <v>268.5</v>
      </c>
      <c r="AI1284">
        <v>253.8</v>
      </c>
      <c r="AJ1284">
        <v>363.97</v>
      </c>
      <c r="AK1284" t="s">
        <v>41</v>
      </c>
      <c r="AL1284">
        <v>0</v>
      </c>
    </row>
    <row r="1285" spans="1:38" hidden="1" x14ac:dyDescent="0.3">
      <c r="A1285" s="1">
        <v>41896</v>
      </c>
      <c r="B1285">
        <v>4</v>
      </c>
      <c r="C1285">
        <v>61.65</v>
      </c>
      <c r="D1285">
        <v>2014</v>
      </c>
      <c r="E1285">
        <v>0</v>
      </c>
      <c r="F1285">
        <v>7</v>
      </c>
      <c r="G1285">
        <v>17.600000000000001</v>
      </c>
      <c r="H1285">
        <v>14</v>
      </c>
      <c r="I1285">
        <v>1</v>
      </c>
      <c r="J1285">
        <v>9</v>
      </c>
      <c r="K1285" t="s">
        <v>46</v>
      </c>
      <c r="L1285" t="s">
        <v>56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 t="s">
        <v>29</v>
      </c>
      <c r="AC1285">
        <v>0</v>
      </c>
      <c r="AD1285">
        <v>1</v>
      </c>
      <c r="AE1285">
        <v>0</v>
      </c>
      <c r="AF1285">
        <v>0</v>
      </c>
      <c r="AG1285" t="s">
        <v>43</v>
      </c>
      <c r="AH1285">
        <v>121.71</v>
      </c>
      <c r="AI1285">
        <v>173.2</v>
      </c>
      <c r="AJ1285">
        <v>153.57</v>
      </c>
      <c r="AK1285" t="s">
        <v>41</v>
      </c>
      <c r="AL1285">
        <v>0</v>
      </c>
    </row>
    <row r="1286" spans="1:38" hidden="1" x14ac:dyDescent="0.3">
      <c r="A1286" s="1">
        <v>41896</v>
      </c>
      <c r="B1286">
        <v>5</v>
      </c>
      <c r="C1286">
        <v>308.18</v>
      </c>
      <c r="D1286">
        <v>2014</v>
      </c>
      <c r="E1286">
        <v>0</v>
      </c>
      <c r="F1286">
        <v>7</v>
      </c>
      <c r="G1286">
        <v>17.600000000000001</v>
      </c>
      <c r="H1286">
        <v>14</v>
      </c>
      <c r="I1286">
        <v>1</v>
      </c>
      <c r="J1286">
        <v>9</v>
      </c>
      <c r="K1286" t="s">
        <v>46</v>
      </c>
      <c r="L1286" t="s">
        <v>56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 t="s">
        <v>29</v>
      </c>
      <c r="AC1286">
        <v>0</v>
      </c>
      <c r="AD1286">
        <v>1</v>
      </c>
      <c r="AE1286">
        <v>0</v>
      </c>
      <c r="AF1286">
        <v>0</v>
      </c>
      <c r="AG1286" t="s">
        <v>43</v>
      </c>
      <c r="AH1286">
        <v>305.32</v>
      </c>
      <c r="AI1286">
        <v>399.57</v>
      </c>
      <c r="AJ1286">
        <v>458.29</v>
      </c>
      <c r="AK1286" t="s">
        <v>41</v>
      </c>
      <c r="AL1286">
        <v>0</v>
      </c>
    </row>
    <row r="1287" spans="1:38" hidden="1" x14ac:dyDescent="0.3">
      <c r="A1287" s="1">
        <v>41897</v>
      </c>
      <c r="B1287">
        <v>1</v>
      </c>
      <c r="C1287">
        <v>154.56</v>
      </c>
      <c r="D1287">
        <v>2014</v>
      </c>
      <c r="E1287">
        <v>0</v>
      </c>
      <c r="F1287">
        <v>2</v>
      </c>
      <c r="G1287">
        <v>19.8</v>
      </c>
      <c r="H1287">
        <v>13</v>
      </c>
      <c r="I1287">
        <v>2</v>
      </c>
      <c r="J1287">
        <v>9</v>
      </c>
      <c r="K1287" t="s">
        <v>47</v>
      </c>
      <c r="L1287" t="s">
        <v>56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 t="s">
        <v>29</v>
      </c>
      <c r="AC1287">
        <v>0</v>
      </c>
      <c r="AD1287">
        <v>1</v>
      </c>
      <c r="AE1287">
        <v>0</v>
      </c>
      <c r="AF1287">
        <v>0</v>
      </c>
      <c r="AG1287" t="s">
        <v>43</v>
      </c>
      <c r="AH1287">
        <v>177.36</v>
      </c>
      <c r="AI1287">
        <v>192.58</v>
      </c>
      <c r="AJ1287">
        <v>202.25</v>
      </c>
      <c r="AK1287">
        <v>204.94</v>
      </c>
      <c r="AL1287">
        <v>0</v>
      </c>
    </row>
    <row r="1288" spans="1:38" hidden="1" x14ac:dyDescent="0.3">
      <c r="A1288" s="1">
        <v>41897</v>
      </c>
      <c r="B1288">
        <v>2</v>
      </c>
      <c r="C1288">
        <v>329.77</v>
      </c>
      <c r="D1288">
        <v>2014</v>
      </c>
      <c r="E1288">
        <v>0</v>
      </c>
      <c r="F1288">
        <v>2</v>
      </c>
      <c r="G1288">
        <v>19.8</v>
      </c>
      <c r="H1288">
        <v>13</v>
      </c>
      <c r="I1288">
        <v>2</v>
      </c>
      <c r="J1288">
        <v>9</v>
      </c>
      <c r="K1288" t="s">
        <v>47</v>
      </c>
      <c r="L1288" t="s">
        <v>56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 t="s">
        <v>29</v>
      </c>
      <c r="AC1288">
        <v>0</v>
      </c>
      <c r="AD1288">
        <v>1</v>
      </c>
      <c r="AE1288">
        <v>0</v>
      </c>
      <c r="AF1288">
        <v>0</v>
      </c>
      <c r="AG1288" t="s">
        <v>43</v>
      </c>
      <c r="AH1288">
        <v>362.94</v>
      </c>
      <c r="AI1288">
        <v>482.35</v>
      </c>
      <c r="AJ1288">
        <v>453.73</v>
      </c>
      <c r="AK1288">
        <v>764.81</v>
      </c>
      <c r="AL1288">
        <v>0</v>
      </c>
    </row>
    <row r="1289" spans="1:38" hidden="1" x14ac:dyDescent="0.3">
      <c r="A1289" s="1">
        <v>41897</v>
      </c>
      <c r="B1289">
        <v>3</v>
      </c>
      <c r="C1289">
        <v>168.58</v>
      </c>
      <c r="D1289">
        <v>2014</v>
      </c>
      <c r="E1289">
        <v>0</v>
      </c>
      <c r="F1289">
        <v>2</v>
      </c>
      <c r="G1289">
        <v>19.8</v>
      </c>
      <c r="H1289">
        <v>13</v>
      </c>
      <c r="I1289">
        <v>2</v>
      </c>
      <c r="J1289">
        <v>9</v>
      </c>
      <c r="K1289" t="s">
        <v>47</v>
      </c>
      <c r="L1289" t="s">
        <v>56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 t="s">
        <v>29</v>
      </c>
      <c r="AC1289">
        <v>0</v>
      </c>
      <c r="AD1289">
        <v>1</v>
      </c>
      <c r="AE1289">
        <v>0</v>
      </c>
      <c r="AF1289">
        <v>0</v>
      </c>
      <c r="AG1289" t="s">
        <v>43</v>
      </c>
      <c r="AH1289">
        <v>181.48</v>
      </c>
      <c r="AI1289">
        <v>226.54</v>
      </c>
      <c r="AJ1289">
        <v>253.32</v>
      </c>
      <c r="AK1289">
        <v>452.01</v>
      </c>
      <c r="AL1289">
        <v>0</v>
      </c>
    </row>
    <row r="1290" spans="1:38" hidden="1" x14ac:dyDescent="0.3">
      <c r="A1290" s="1">
        <v>41897</v>
      </c>
      <c r="B1290">
        <v>4</v>
      </c>
      <c r="C1290">
        <v>65.45</v>
      </c>
      <c r="D1290">
        <v>2014</v>
      </c>
      <c r="E1290">
        <v>0</v>
      </c>
      <c r="F1290">
        <v>2</v>
      </c>
      <c r="G1290">
        <v>19.8</v>
      </c>
      <c r="H1290">
        <v>13</v>
      </c>
      <c r="I1290">
        <v>2</v>
      </c>
      <c r="J1290">
        <v>9</v>
      </c>
      <c r="K1290" t="s">
        <v>47</v>
      </c>
      <c r="L1290" t="s">
        <v>56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 t="s">
        <v>29</v>
      </c>
      <c r="AC1290">
        <v>0</v>
      </c>
      <c r="AD1290">
        <v>1</v>
      </c>
      <c r="AE1290">
        <v>0</v>
      </c>
      <c r="AF1290">
        <v>0</v>
      </c>
      <c r="AG1290" t="s">
        <v>43</v>
      </c>
      <c r="AH1290">
        <v>76.83</v>
      </c>
      <c r="AI1290" t="s">
        <v>41</v>
      </c>
      <c r="AJ1290">
        <v>86.66</v>
      </c>
      <c r="AK1290">
        <v>142.15</v>
      </c>
      <c r="AL1290">
        <v>0</v>
      </c>
    </row>
    <row r="1291" spans="1:38" hidden="1" x14ac:dyDescent="0.3">
      <c r="A1291" s="1">
        <v>41897</v>
      </c>
      <c r="B1291">
        <v>5</v>
      </c>
      <c r="C1291">
        <v>246.36</v>
      </c>
      <c r="D1291">
        <v>2014</v>
      </c>
      <c r="E1291">
        <v>0</v>
      </c>
      <c r="F1291">
        <v>2</v>
      </c>
      <c r="G1291">
        <v>19.8</v>
      </c>
      <c r="H1291">
        <v>13</v>
      </c>
      <c r="I1291">
        <v>2</v>
      </c>
      <c r="J1291">
        <v>9</v>
      </c>
      <c r="K1291" t="s">
        <v>47</v>
      </c>
      <c r="L1291" t="s">
        <v>56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 t="s">
        <v>29</v>
      </c>
      <c r="AC1291">
        <v>0</v>
      </c>
      <c r="AD1291">
        <v>1</v>
      </c>
      <c r="AE1291">
        <v>0</v>
      </c>
      <c r="AF1291">
        <v>0</v>
      </c>
      <c r="AG1291" t="s">
        <v>43</v>
      </c>
      <c r="AH1291">
        <v>235.07</v>
      </c>
      <c r="AI1291">
        <v>295.52</v>
      </c>
      <c r="AJ1291">
        <v>261.57</v>
      </c>
      <c r="AK1291">
        <v>556.67999999999995</v>
      </c>
      <c r="AL1291">
        <v>0</v>
      </c>
    </row>
    <row r="1292" spans="1:38" hidden="1" x14ac:dyDescent="0.3">
      <c r="A1292" s="1">
        <v>41898</v>
      </c>
      <c r="B1292">
        <v>1</v>
      </c>
      <c r="C1292">
        <v>106.66</v>
      </c>
      <c r="D1292">
        <v>2014</v>
      </c>
      <c r="E1292">
        <v>0</v>
      </c>
      <c r="F1292">
        <v>0</v>
      </c>
      <c r="G1292">
        <v>20.100000000000001</v>
      </c>
      <c r="H1292">
        <v>13</v>
      </c>
      <c r="I1292">
        <v>3</v>
      </c>
      <c r="J1292">
        <v>9</v>
      </c>
      <c r="K1292" t="s">
        <v>48</v>
      </c>
      <c r="L1292" t="s">
        <v>56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 t="s">
        <v>29</v>
      </c>
      <c r="AC1292">
        <v>0</v>
      </c>
      <c r="AD1292">
        <v>1</v>
      </c>
      <c r="AE1292">
        <v>0</v>
      </c>
      <c r="AF1292">
        <v>0</v>
      </c>
      <c r="AG1292" t="s">
        <v>43</v>
      </c>
      <c r="AH1292">
        <v>128.02000000000001</v>
      </c>
      <c r="AI1292">
        <v>93.4</v>
      </c>
      <c r="AJ1292">
        <v>143.84</v>
      </c>
      <c r="AK1292">
        <v>157.52000000000001</v>
      </c>
      <c r="AL1292">
        <v>0</v>
      </c>
    </row>
    <row r="1293" spans="1:38" hidden="1" x14ac:dyDescent="0.3">
      <c r="A1293" s="1">
        <v>41898</v>
      </c>
      <c r="B1293">
        <v>2</v>
      </c>
      <c r="C1293">
        <v>398.18</v>
      </c>
      <c r="D1293">
        <v>2014</v>
      </c>
      <c r="E1293">
        <v>0</v>
      </c>
      <c r="F1293">
        <v>0</v>
      </c>
      <c r="G1293">
        <v>20.100000000000001</v>
      </c>
      <c r="H1293">
        <v>13</v>
      </c>
      <c r="I1293">
        <v>3</v>
      </c>
      <c r="J1293">
        <v>9</v>
      </c>
      <c r="K1293" t="s">
        <v>48</v>
      </c>
      <c r="L1293" t="s">
        <v>56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 t="s">
        <v>29</v>
      </c>
      <c r="AC1293">
        <v>0</v>
      </c>
      <c r="AD1293">
        <v>1</v>
      </c>
      <c r="AE1293">
        <v>0</v>
      </c>
      <c r="AF1293">
        <v>0</v>
      </c>
      <c r="AG1293" t="s">
        <v>43</v>
      </c>
      <c r="AH1293">
        <v>417.31</v>
      </c>
      <c r="AI1293">
        <v>458.4</v>
      </c>
      <c r="AJ1293">
        <v>468.65</v>
      </c>
      <c r="AK1293">
        <v>628.97</v>
      </c>
      <c r="AL1293">
        <v>0</v>
      </c>
    </row>
    <row r="1294" spans="1:38" hidden="1" x14ac:dyDescent="0.3">
      <c r="A1294" s="1">
        <v>41898</v>
      </c>
      <c r="B1294">
        <v>3</v>
      </c>
      <c r="C1294">
        <v>158.59</v>
      </c>
      <c r="D1294">
        <v>2014</v>
      </c>
      <c r="E1294">
        <v>0</v>
      </c>
      <c r="F1294">
        <v>0</v>
      </c>
      <c r="G1294">
        <v>20.100000000000001</v>
      </c>
      <c r="H1294">
        <v>13</v>
      </c>
      <c r="I1294">
        <v>3</v>
      </c>
      <c r="J1294">
        <v>9</v>
      </c>
      <c r="K1294" t="s">
        <v>48</v>
      </c>
      <c r="L1294" t="s">
        <v>56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 t="s">
        <v>29</v>
      </c>
      <c r="AC1294">
        <v>0</v>
      </c>
      <c r="AD1294">
        <v>1</v>
      </c>
      <c r="AE1294">
        <v>0</v>
      </c>
      <c r="AF1294">
        <v>0</v>
      </c>
      <c r="AG1294" t="s">
        <v>43</v>
      </c>
      <c r="AH1294">
        <v>194.81</v>
      </c>
      <c r="AI1294">
        <v>240.29</v>
      </c>
      <c r="AJ1294">
        <v>212.35</v>
      </c>
      <c r="AK1294">
        <v>292.32</v>
      </c>
      <c r="AL1294">
        <v>0</v>
      </c>
    </row>
    <row r="1295" spans="1:38" hidden="1" x14ac:dyDescent="0.3">
      <c r="A1295" s="1">
        <v>41898</v>
      </c>
      <c r="B1295">
        <v>4</v>
      </c>
      <c r="C1295">
        <v>89.26</v>
      </c>
      <c r="D1295">
        <v>2014</v>
      </c>
      <c r="E1295">
        <v>0</v>
      </c>
      <c r="F1295">
        <v>0</v>
      </c>
      <c r="G1295">
        <v>20.100000000000001</v>
      </c>
      <c r="H1295">
        <v>13</v>
      </c>
      <c r="I1295">
        <v>3</v>
      </c>
      <c r="J1295">
        <v>9</v>
      </c>
      <c r="K1295" t="s">
        <v>48</v>
      </c>
      <c r="L1295" t="s">
        <v>56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 t="s">
        <v>29</v>
      </c>
      <c r="AC1295">
        <v>0</v>
      </c>
      <c r="AD1295">
        <v>1</v>
      </c>
      <c r="AE1295">
        <v>0</v>
      </c>
      <c r="AF1295">
        <v>0</v>
      </c>
      <c r="AG1295" t="s">
        <v>43</v>
      </c>
      <c r="AH1295">
        <v>44.96</v>
      </c>
      <c r="AI1295">
        <v>57.31</v>
      </c>
      <c r="AJ1295">
        <v>64.73</v>
      </c>
      <c r="AK1295">
        <v>57.82</v>
      </c>
      <c r="AL1295">
        <v>0</v>
      </c>
    </row>
    <row r="1296" spans="1:38" hidden="1" x14ac:dyDescent="0.3">
      <c r="A1296" s="1">
        <v>41898</v>
      </c>
      <c r="B1296">
        <v>5</v>
      </c>
      <c r="C1296">
        <v>260.56</v>
      </c>
      <c r="D1296">
        <v>2014</v>
      </c>
      <c r="E1296">
        <v>0</v>
      </c>
      <c r="F1296">
        <v>0</v>
      </c>
      <c r="G1296">
        <v>20.100000000000001</v>
      </c>
      <c r="H1296">
        <v>13</v>
      </c>
      <c r="I1296">
        <v>3</v>
      </c>
      <c r="J1296">
        <v>9</v>
      </c>
      <c r="K1296" t="s">
        <v>48</v>
      </c>
      <c r="L1296" t="s">
        <v>56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 t="s">
        <v>29</v>
      </c>
      <c r="AC1296">
        <v>0</v>
      </c>
      <c r="AD1296">
        <v>1</v>
      </c>
      <c r="AE1296">
        <v>0</v>
      </c>
      <c r="AF1296">
        <v>0</v>
      </c>
      <c r="AG1296" t="s">
        <v>43</v>
      </c>
      <c r="AH1296">
        <v>293.58999999999997</v>
      </c>
      <c r="AI1296">
        <v>288.61</v>
      </c>
      <c r="AJ1296">
        <v>297.83</v>
      </c>
      <c r="AK1296">
        <v>346.55</v>
      </c>
      <c r="AL1296">
        <v>0</v>
      </c>
    </row>
    <row r="1297" spans="1:38" hidden="1" x14ac:dyDescent="0.3">
      <c r="A1297" s="1">
        <v>41899</v>
      </c>
      <c r="B1297">
        <v>1</v>
      </c>
      <c r="C1297">
        <v>140.22999999999999</v>
      </c>
      <c r="D1297">
        <v>2014</v>
      </c>
      <c r="E1297">
        <v>0</v>
      </c>
      <c r="F1297">
        <v>1</v>
      </c>
      <c r="G1297">
        <v>19.899999999999999</v>
      </c>
      <c r="H1297">
        <v>18</v>
      </c>
      <c r="I1297">
        <v>4</v>
      </c>
      <c r="J1297">
        <v>9</v>
      </c>
      <c r="K1297" t="s">
        <v>38</v>
      </c>
      <c r="L1297" t="s">
        <v>56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 t="s">
        <v>29</v>
      </c>
      <c r="AC1297">
        <v>0</v>
      </c>
      <c r="AD1297">
        <v>1</v>
      </c>
      <c r="AE1297">
        <v>0</v>
      </c>
      <c r="AF1297">
        <v>0</v>
      </c>
      <c r="AG1297" t="s">
        <v>43</v>
      </c>
      <c r="AH1297">
        <v>173.55</v>
      </c>
      <c r="AI1297">
        <v>128.1</v>
      </c>
      <c r="AJ1297">
        <v>141.12</v>
      </c>
      <c r="AK1297">
        <v>175.19</v>
      </c>
      <c r="AL1297">
        <v>0</v>
      </c>
    </row>
    <row r="1298" spans="1:38" hidden="1" x14ac:dyDescent="0.3">
      <c r="A1298" s="1">
        <v>41899</v>
      </c>
      <c r="B1298">
        <v>2</v>
      </c>
      <c r="C1298">
        <v>397.85</v>
      </c>
      <c r="D1298">
        <v>2014</v>
      </c>
      <c r="E1298">
        <v>0</v>
      </c>
      <c r="F1298">
        <v>1</v>
      </c>
      <c r="G1298">
        <v>19.899999999999999</v>
      </c>
      <c r="H1298">
        <v>18</v>
      </c>
      <c r="I1298">
        <v>4</v>
      </c>
      <c r="J1298">
        <v>9</v>
      </c>
      <c r="K1298" t="s">
        <v>38</v>
      </c>
      <c r="L1298" t="s">
        <v>56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 t="s">
        <v>29</v>
      </c>
      <c r="AC1298">
        <v>0</v>
      </c>
      <c r="AD1298">
        <v>1</v>
      </c>
      <c r="AE1298">
        <v>0</v>
      </c>
      <c r="AF1298">
        <v>0</v>
      </c>
      <c r="AG1298" t="s">
        <v>43</v>
      </c>
      <c r="AH1298">
        <v>400.83</v>
      </c>
      <c r="AI1298">
        <v>472.1</v>
      </c>
      <c r="AJ1298">
        <v>552.63</v>
      </c>
      <c r="AK1298">
        <v>643.94000000000005</v>
      </c>
      <c r="AL1298">
        <v>0</v>
      </c>
    </row>
    <row r="1299" spans="1:38" hidden="1" x14ac:dyDescent="0.3">
      <c r="A1299" s="1">
        <v>41899</v>
      </c>
      <c r="B1299">
        <v>3</v>
      </c>
      <c r="C1299">
        <v>141.71</v>
      </c>
      <c r="D1299">
        <v>2014</v>
      </c>
      <c r="E1299">
        <v>0</v>
      </c>
      <c r="F1299">
        <v>1</v>
      </c>
      <c r="G1299">
        <v>19.899999999999999</v>
      </c>
      <c r="H1299">
        <v>18</v>
      </c>
      <c r="I1299">
        <v>4</v>
      </c>
      <c r="J1299">
        <v>9</v>
      </c>
      <c r="K1299" t="s">
        <v>38</v>
      </c>
      <c r="L1299" t="s">
        <v>56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 t="s">
        <v>29</v>
      </c>
      <c r="AC1299">
        <v>0</v>
      </c>
      <c r="AD1299">
        <v>1</v>
      </c>
      <c r="AE1299">
        <v>0</v>
      </c>
      <c r="AF1299">
        <v>0</v>
      </c>
      <c r="AG1299" t="s">
        <v>43</v>
      </c>
      <c r="AH1299">
        <v>166.42</v>
      </c>
      <c r="AI1299">
        <v>234.74</v>
      </c>
      <c r="AJ1299">
        <v>203.48</v>
      </c>
      <c r="AK1299">
        <v>266.7</v>
      </c>
      <c r="AL1299">
        <v>0</v>
      </c>
    </row>
    <row r="1300" spans="1:38" hidden="1" x14ac:dyDescent="0.3">
      <c r="A1300" s="1">
        <v>41899</v>
      </c>
      <c r="B1300">
        <v>4</v>
      </c>
      <c r="C1300">
        <v>42.46</v>
      </c>
      <c r="D1300">
        <v>2014</v>
      </c>
      <c r="E1300">
        <v>0</v>
      </c>
      <c r="F1300">
        <v>1</v>
      </c>
      <c r="G1300">
        <v>19.899999999999999</v>
      </c>
      <c r="H1300">
        <v>18</v>
      </c>
      <c r="I1300">
        <v>4</v>
      </c>
      <c r="J1300">
        <v>9</v>
      </c>
      <c r="K1300" t="s">
        <v>38</v>
      </c>
      <c r="L1300" t="s">
        <v>56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 t="s">
        <v>29</v>
      </c>
      <c r="AC1300">
        <v>0</v>
      </c>
      <c r="AD1300">
        <v>1</v>
      </c>
      <c r="AE1300">
        <v>0</v>
      </c>
      <c r="AF1300">
        <v>0</v>
      </c>
      <c r="AG1300" t="s">
        <v>43</v>
      </c>
      <c r="AH1300" t="s">
        <v>41</v>
      </c>
      <c r="AI1300">
        <v>87.87</v>
      </c>
      <c r="AJ1300">
        <v>91.76</v>
      </c>
      <c r="AK1300">
        <v>79.28</v>
      </c>
      <c r="AL1300">
        <v>0</v>
      </c>
    </row>
    <row r="1301" spans="1:38" hidden="1" x14ac:dyDescent="0.3">
      <c r="A1301" s="1">
        <v>41899</v>
      </c>
      <c r="B1301">
        <v>5</v>
      </c>
      <c r="C1301">
        <v>328.67</v>
      </c>
      <c r="D1301">
        <v>2014</v>
      </c>
      <c r="E1301">
        <v>0</v>
      </c>
      <c r="F1301">
        <v>1</v>
      </c>
      <c r="G1301">
        <v>19.899999999999999</v>
      </c>
      <c r="H1301">
        <v>18</v>
      </c>
      <c r="I1301">
        <v>4</v>
      </c>
      <c r="J1301">
        <v>9</v>
      </c>
      <c r="K1301" t="s">
        <v>38</v>
      </c>
      <c r="L1301" t="s">
        <v>56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 t="s">
        <v>29</v>
      </c>
      <c r="AC1301">
        <v>0</v>
      </c>
      <c r="AD1301">
        <v>1</v>
      </c>
      <c r="AE1301">
        <v>0</v>
      </c>
      <c r="AF1301">
        <v>0</v>
      </c>
      <c r="AG1301" t="s">
        <v>43</v>
      </c>
      <c r="AH1301">
        <v>300.97000000000003</v>
      </c>
      <c r="AI1301">
        <v>318.66000000000003</v>
      </c>
      <c r="AJ1301">
        <v>357.73</v>
      </c>
      <c r="AK1301">
        <v>357.68</v>
      </c>
      <c r="AL1301">
        <v>0</v>
      </c>
    </row>
    <row r="1302" spans="1:38" hidden="1" x14ac:dyDescent="0.3">
      <c r="A1302" s="1">
        <v>41900</v>
      </c>
      <c r="B1302">
        <v>1</v>
      </c>
      <c r="C1302">
        <v>168.77</v>
      </c>
      <c r="D1302">
        <v>2014</v>
      </c>
      <c r="E1302">
        <v>0</v>
      </c>
      <c r="F1302">
        <v>0</v>
      </c>
      <c r="G1302">
        <v>20.5</v>
      </c>
      <c r="H1302">
        <v>13</v>
      </c>
      <c r="I1302">
        <v>5</v>
      </c>
      <c r="J1302">
        <v>9</v>
      </c>
      <c r="K1302" t="s">
        <v>42</v>
      </c>
      <c r="L1302" t="s">
        <v>56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 t="s">
        <v>29</v>
      </c>
      <c r="AC1302">
        <v>0</v>
      </c>
      <c r="AD1302">
        <v>1</v>
      </c>
      <c r="AE1302">
        <v>0</v>
      </c>
      <c r="AF1302">
        <v>0</v>
      </c>
      <c r="AG1302" t="s">
        <v>43</v>
      </c>
      <c r="AH1302">
        <v>165.17</v>
      </c>
      <c r="AI1302">
        <v>118.73</v>
      </c>
      <c r="AJ1302">
        <v>147.6</v>
      </c>
      <c r="AK1302">
        <v>177.6</v>
      </c>
      <c r="AL1302">
        <v>0</v>
      </c>
    </row>
    <row r="1303" spans="1:38" hidden="1" x14ac:dyDescent="0.3">
      <c r="A1303" s="1">
        <v>41900</v>
      </c>
      <c r="B1303">
        <v>2</v>
      </c>
      <c r="C1303">
        <v>397.18</v>
      </c>
      <c r="D1303">
        <v>2014</v>
      </c>
      <c r="E1303">
        <v>0</v>
      </c>
      <c r="F1303">
        <v>0</v>
      </c>
      <c r="G1303">
        <v>20.5</v>
      </c>
      <c r="H1303">
        <v>13</v>
      </c>
      <c r="I1303">
        <v>5</v>
      </c>
      <c r="J1303">
        <v>9</v>
      </c>
      <c r="K1303" t="s">
        <v>42</v>
      </c>
      <c r="L1303" t="s">
        <v>56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 t="s">
        <v>29</v>
      </c>
      <c r="AC1303">
        <v>0</v>
      </c>
      <c r="AD1303">
        <v>1</v>
      </c>
      <c r="AE1303">
        <v>0</v>
      </c>
      <c r="AF1303">
        <v>0</v>
      </c>
      <c r="AG1303" t="s">
        <v>43</v>
      </c>
      <c r="AH1303">
        <v>438.95</v>
      </c>
      <c r="AI1303">
        <v>450.13</v>
      </c>
      <c r="AJ1303">
        <v>531.72</v>
      </c>
      <c r="AK1303">
        <v>619.41</v>
      </c>
      <c r="AL1303">
        <v>0</v>
      </c>
    </row>
    <row r="1304" spans="1:38" hidden="1" x14ac:dyDescent="0.3">
      <c r="A1304" s="1">
        <v>41900</v>
      </c>
      <c r="B1304">
        <v>3</v>
      </c>
      <c r="C1304">
        <v>153.19</v>
      </c>
      <c r="D1304">
        <v>2014</v>
      </c>
      <c r="E1304">
        <v>0</v>
      </c>
      <c r="F1304">
        <v>0</v>
      </c>
      <c r="G1304">
        <v>20.5</v>
      </c>
      <c r="H1304">
        <v>13</v>
      </c>
      <c r="I1304">
        <v>5</v>
      </c>
      <c r="J1304">
        <v>9</v>
      </c>
      <c r="K1304" t="s">
        <v>42</v>
      </c>
      <c r="L1304" t="s">
        <v>56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 t="s">
        <v>29</v>
      </c>
      <c r="AC1304">
        <v>0</v>
      </c>
      <c r="AD1304">
        <v>1</v>
      </c>
      <c r="AE1304">
        <v>0</v>
      </c>
      <c r="AF1304">
        <v>0</v>
      </c>
      <c r="AG1304" t="s">
        <v>43</v>
      </c>
      <c r="AH1304">
        <v>160.69999999999999</v>
      </c>
      <c r="AI1304">
        <v>223.14</v>
      </c>
      <c r="AJ1304">
        <v>251.87</v>
      </c>
      <c r="AK1304">
        <v>328.98</v>
      </c>
      <c r="AL1304">
        <v>0</v>
      </c>
    </row>
    <row r="1305" spans="1:38" hidden="1" x14ac:dyDescent="0.3">
      <c r="A1305" s="1">
        <v>41900</v>
      </c>
      <c r="B1305">
        <v>4</v>
      </c>
      <c r="C1305">
        <v>66.16</v>
      </c>
      <c r="D1305">
        <v>2014</v>
      </c>
      <c r="E1305">
        <v>0</v>
      </c>
      <c r="F1305">
        <v>0</v>
      </c>
      <c r="G1305">
        <v>20.5</v>
      </c>
      <c r="H1305">
        <v>13</v>
      </c>
      <c r="I1305">
        <v>5</v>
      </c>
      <c r="J1305">
        <v>9</v>
      </c>
      <c r="K1305" t="s">
        <v>42</v>
      </c>
      <c r="L1305" t="s">
        <v>56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 t="s">
        <v>29</v>
      </c>
      <c r="AC1305">
        <v>0</v>
      </c>
      <c r="AD1305">
        <v>1</v>
      </c>
      <c r="AE1305">
        <v>0</v>
      </c>
      <c r="AF1305">
        <v>0</v>
      </c>
      <c r="AG1305" t="s">
        <v>43</v>
      </c>
      <c r="AH1305">
        <v>85.17</v>
      </c>
      <c r="AI1305">
        <v>72.260000000000005</v>
      </c>
      <c r="AJ1305">
        <v>62.59</v>
      </c>
      <c r="AK1305">
        <v>129.38</v>
      </c>
      <c r="AL1305">
        <v>0</v>
      </c>
    </row>
    <row r="1306" spans="1:38" hidden="1" x14ac:dyDescent="0.3">
      <c r="A1306" s="1">
        <v>41900</v>
      </c>
      <c r="B1306">
        <v>5</v>
      </c>
      <c r="C1306">
        <v>310.7</v>
      </c>
      <c r="D1306">
        <v>2014</v>
      </c>
      <c r="E1306">
        <v>0</v>
      </c>
      <c r="F1306">
        <v>0</v>
      </c>
      <c r="G1306">
        <v>20.5</v>
      </c>
      <c r="H1306">
        <v>13</v>
      </c>
      <c r="I1306">
        <v>5</v>
      </c>
      <c r="J1306">
        <v>9</v>
      </c>
      <c r="K1306" t="s">
        <v>42</v>
      </c>
      <c r="L1306" t="s">
        <v>56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 t="s">
        <v>29</v>
      </c>
      <c r="AC1306">
        <v>0</v>
      </c>
      <c r="AD1306">
        <v>1</v>
      </c>
      <c r="AE1306">
        <v>0</v>
      </c>
      <c r="AF1306">
        <v>0</v>
      </c>
      <c r="AG1306" t="s">
        <v>43</v>
      </c>
      <c r="AH1306">
        <v>279.58</v>
      </c>
      <c r="AI1306">
        <v>375.15</v>
      </c>
      <c r="AJ1306">
        <v>279.81</v>
      </c>
      <c r="AK1306">
        <v>344.59</v>
      </c>
      <c r="AL1306">
        <v>0</v>
      </c>
    </row>
    <row r="1307" spans="1:38" hidden="1" x14ac:dyDescent="0.3">
      <c r="A1307" s="1">
        <v>41901</v>
      </c>
      <c r="B1307">
        <v>1</v>
      </c>
      <c r="C1307">
        <v>140.13999999999999</v>
      </c>
      <c r="D1307">
        <v>2014</v>
      </c>
      <c r="E1307">
        <v>0</v>
      </c>
      <c r="F1307">
        <v>0</v>
      </c>
      <c r="G1307">
        <v>20.8</v>
      </c>
      <c r="H1307">
        <v>9</v>
      </c>
      <c r="I1307">
        <v>6</v>
      </c>
      <c r="J1307">
        <v>9</v>
      </c>
      <c r="K1307" t="s">
        <v>44</v>
      </c>
      <c r="L1307" t="s">
        <v>56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 t="s">
        <v>29</v>
      </c>
      <c r="AC1307">
        <v>0</v>
      </c>
      <c r="AD1307">
        <v>1</v>
      </c>
      <c r="AE1307">
        <v>0</v>
      </c>
      <c r="AF1307">
        <v>0</v>
      </c>
      <c r="AG1307" t="s">
        <v>43</v>
      </c>
      <c r="AH1307">
        <v>130.37</v>
      </c>
      <c r="AI1307">
        <v>168.8</v>
      </c>
      <c r="AJ1307">
        <v>119</v>
      </c>
      <c r="AK1307">
        <v>196.42</v>
      </c>
      <c r="AL1307">
        <v>0</v>
      </c>
    </row>
    <row r="1308" spans="1:38" hidden="1" x14ac:dyDescent="0.3">
      <c r="A1308" s="1">
        <v>41901</v>
      </c>
      <c r="B1308">
        <v>2</v>
      </c>
      <c r="C1308">
        <v>402.24</v>
      </c>
      <c r="D1308">
        <v>2014</v>
      </c>
      <c r="E1308">
        <v>0</v>
      </c>
      <c r="F1308">
        <v>0</v>
      </c>
      <c r="G1308">
        <v>20.8</v>
      </c>
      <c r="H1308">
        <v>9</v>
      </c>
      <c r="I1308">
        <v>6</v>
      </c>
      <c r="J1308">
        <v>9</v>
      </c>
      <c r="K1308" t="s">
        <v>44</v>
      </c>
      <c r="L1308" t="s">
        <v>56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 t="s">
        <v>29</v>
      </c>
      <c r="AC1308">
        <v>0</v>
      </c>
      <c r="AD1308">
        <v>1</v>
      </c>
      <c r="AE1308">
        <v>0</v>
      </c>
      <c r="AF1308">
        <v>0</v>
      </c>
      <c r="AG1308" t="s">
        <v>43</v>
      </c>
      <c r="AH1308">
        <v>394.1</v>
      </c>
      <c r="AI1308">
        <v>486.12</v>
      </c>
      <c r="AJ1308">
        <v>523.70000000000005</v>
      </c>
      <c r="AK1308">
        <v>648.1</v>
      </c>
      <c r="AL1308">
        <v>0</v>
      </c>
    </row>
    <row r="1309" spans="1:38" hidden="1" x14ac:dyDescent="0.3">
      <c r="A1309" s="1">
        <v>41901</v>
      </c>
      <c r="B1309">
        <v>3</v>
      </c>
      <c r="C1309">
        <v>181.19</v>
      </c>
      <c r="D1309">
        <v>2014</v>
      </c>
      <c r="E1309">
        <v>0</v>
      </c>
      <c r="F1309">
        <v>0</v>
      </c>
      <c r="G1309">
        <v>20.8</v>
      </c>
      <c r="H1309">
        <v>9</v>
      </c>
      <c r="I1309">
        <v>6</v>
      </c>
      <c r="J1309">
        <v>9</v>
      </c>
      <c r="K1309" t="s">
        <v>44</v>
      </c>
      <c r="L1309" t="s">
        <v>56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 t="s">
        <v>29</v>
      </c>
      <c r="AC1309">
        <v>0</v>
      </c>
      <c r="AD1309">
        <v>1</v>
      </c>
      <c r="AE1309">
        <v>0</v>
      </c>
      <c r="AF1309">
        <v>0</v>
      </c>
      <c r="AG1309" t="s">
        <v>43</v>
      </c>
      <c r="AH1309">
        <v>163.5</v>
      </c>
      <c r="AI1309">
        <v>207.8</v>
      </c>
      <c r="AJ1309">
        <v>256.77999999999997</v>
      </c>
      <c r="AK1309">
        <v>327.9</v>
      </c>
      <c r="AL1309">
        <v>0</v>
      </c>
    </row>
    <row r="1310" spans="1:38" hidden="1" x14ac:dyDescent="0.3">
      <c r="A1310" s="1">
        <v>41901</v>
      </c>
      <c r="B1310">
        <v>4</v>
      </c>
      <c r="C1310">
        <v>67.77</v>
      </c>
      <c r="D1310">
        <v>2014</v>
      </c>
      <c r="E1310">
        <v>0</v>
      </c>
      <c r="F1310">
        <v>0</v>
      </c>
      <c r="G1310">
        <v>20.8</v>
      </c>
      <c r="H1310">
        <v>9</v>
      </c>
      <c r="I1310">
        <v>6</v>
      </c>
      <c r="J1310">
        <v>9</v>
      </c>
      <c r="K1310" t="s">
        <v>44</v>
      </c>
      <c r="L1310" t="s">
        <v>56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 t="s">
        <v>29</v>
      </c>
      <c r="AC1310">
        <v>0</v>
      </c>
      <c r="AD1310">
        <v>1</v>
      </c>
      <c r="AE1310">
        <v>0</v>
      </c>
      <c r="AF1310">
        <v>0</v>
      </c>
      <c r="AG1310" t="s">
        <v>43</v>
      </c>
      <c r="AH1310">
        <v>86.85</v>
      </c>
      <c r="AI1310">
        <v>100.04</v>
      </c>
      <c r="AJ1310">
        <v>82.06</v>
      </c>
      <c r="AK1310">
        <v>141.59</v>
      </c>
      <c r="AL1310">
        <v>0</v>
      </c>
    </row>
    <row r="1311" spans="1:38" hidden="1" x14ac:dyDescent="0.3">
      <c r="A1311" s="1">
        <v>41901</v>
      </c>
      <c r="B1311">
        <v>5</v>
      </c>
      <c r="C1311">
        <v>332.88</v>
      </c>
      <c r="D1311">
        <v>2014</v>
      </c>
      <c r="E1311">
        <v>0</v>
      </c>
      <c r="F1311">
        <v>0</v>
      </c>
      <c r="G1311">
        <v>20.8</v>
      </c>
      <c r="H1311">
        <v>9</v>
      </c>
      <c r="I1311">
        <v>6</v>
      </c>
      <c r="J1311">
        <v>9</v>
      </c>
      <c r="K1311" t="s">
        <v>44</v>
      </c>
      <c r="L1311" t="s">
        <v>56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 t="s">
        <v>29</v>
      </c>
      <c r="AC1311">
        <v>0</v>
      </c>
      <c r="AD1311">
        <v>1</v>
      </c>
      <c r="AE1311">
        <v>0</v>
      </c>
      <c r="AF1311">
        <v>0</v>
      </c>
      <c r="AG1311" t="s">
        <v>43</v>
      </c>
      <c r="AH1311">
        <v>308.33999999999997</v>
      </c>
      <c r="AI1311">
        <v>414.19</v>
      </c>
      <c r="AJ1311">
        <v>287.27999999999997</v>
      </c>
      <c r="AK1311">
        <v>379.97</v>
      </c>
      <c r="AL1311">
        <v>0</v>
      </c>
    </row>
    <row r="1312" spans="1:38" hidden="1" x14ac:dyDescent="0.3">
      <c r="A1312" s="1">
        <v>41902</v>
      </c>
      <c r="B1312">
        <v>1</v>
      </c>
      <c r="C1312">
        <v>197.96</v>
      </c>
      <c r="D1312">
        <v>2014</v>
      </c>
      <c r="E1312">
        <v>0</v>
      </c>
      <c r="F1312">
        <v>3</v>
      </c>
      <c r="G1312">
        <v>19.399999999999999</v>
      </c>
      <c r="H1312">
        <v>7</v>
      </c>
      <c r="I1312">
        <v>7</v>
      </c>
      <c r="J1312">
        <v>9</v>
      </c>
      <c r="K1312" t="s">
        <v>45</v>
      </c>
      <c r="L1312" t="s">
        <v>56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 t="s">
        <v>29</v>
      </c>
      <c r="AC1312">
        <v>0</v>
      </c>
      <c r="AD1312">
        <v>1</v>
      </c>
      <c r="AE1312">
        <v>0</v>
      </c>
      <c r="AF1312">
        <v>0</v>
      </c>
      <c r="AG1312" t="s">
        <v>43</v>
      </c>
      <c r="AH1312">
        <v>152.5</v>
      </c>
      <c r="AI1312">
        <v>165.48</v>
      </c>
      <c r="AJ1312">
        <v>162.82</v>
      </c>
      <c r="AK1312">
        <v>226.63</v>
      </c>
      <c r="AL1312">
        <v>0</v>
      </c>
    </row>
    <row r="1313" spans="1:38" hidden="1" x14ac:dyDescent="0.3">
      <c r="A1313" s="1">
        <v>41902</v>
      </c>
      <c r="B1313">
        <v>2</v>
      </c>
      <c r="C1313">
        <v>569.83000000000004</v>
      </c>
      <c r="D1313">
        <v>2014</v>
      </c>
      <c r="E1313">
        <v>0</v>
      </c>
      <c r="F1313">
        <v>3</v>
      </c>
      <c r="G1313">
        <v>19.399999999999999</v>
      </c>
      <c r="H1313">
        <v>7</v>
      </c>
      <c r="I1313">
        <v>7</v>
      </c>
      <c r="J1313">
        <v>9</v>
      </c>
      <c r="K1313" t="s">
        <v>45</v>
      </c>
      <c r="L1313" t="s">
        <v>56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 t="s">
        <v>29</v>
      </c>
      <c r="AC1313">
        <v>0</v>
      </c>
      <c r="AD1313">
        <v>1</v>
      </c>
      <c r="AE1313">
        <v>0</v>
      </c>
      <c r="AF1313">
        <v>0</v>
      </c>
      <c r="AG1313" t="s">
        <v>43</v>
      </c>
      <c r="AH1313">
        <v>579.44000000000005</v>
      </c>
      <c r="AI1313">
        <v>631.79999999999995</v>
      </c>
      <c r="AJ1313">
        <v>663.36</v>
      </c>
      <c r="AK1313">
        <v>811.16</v>
      </c>
      <c r="AL1313">
        <v>0</v>
      </c>
    </row>
    <row r="1314" spans="1:38" hidden="1" x14ac:dyDescent="0.3">
      <c r="A1314" s="1">
        <v>41902</v>
      </c>
      <c r="B1314">
        <v>3</v>
      </c>
      <c r="C1314">
        <v>238.23</v>
      </c>
      <c r="D1314">
        <v>2014</v>
      </c>
      <c r="E1314">
        <v>0</v>
      </c>
      <c r="F1314">
        <v>3</v>
      </c>
      <c r="G1314">
        <v>19.399999999999999</v>
      </c>
      <c r="H1314">
        <v>7</v>
      </c>
      <c r="I1314">
        <v>7</v>
      </c>
      <c r="J1314">
        <v>9</v>
      </c>
      <c r="K1314" t="s">
        <v>45</v>
      </c>
      <c r="L1314" t="s">
        <v>56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 t="s">
        <v>29</v>
      </c>
      <c r="AC1314">
        <v>0</v>
      </c>
      <c r="AD1314">
        <v>1</v>
      </c>
      <c r="AE1314">
        <v>0</v>
      </c>
      <c r="AF1314">
        <v>0</v>
      </c>
      <c r="AG1314" t="s">
        <v>43</v>
      </c>
      <c r="AH1314">
        <v>202.68</v>
      </c>
      <c r="AI1314">
        <v>250.55</v>
      </c>
      <c r="AJ1314">
        <v>295.56</v>
      </c>
      <c r="AK1314">
        <v>436.06</v>
      </c>
      <c r="AL1314">
        <v>0</v>
      </c>
    </row>
    <row r="1315" spans="1:38" hidden="1" x14ac:dyDescent="0.3">
      <c r="A1315" s="1">
        <v>41902</v>
      </c>
      <c r="B1315">
        <v>4</v>
      </c>
      <c r="C1315">
        <v>92.97</v>
      </c>
      <c r="D1315">
        <v>2014</v>
      </c>
      <c r="E1315">
        <v>0</v>
      </c>
      <c r="F1315">
        <v>3</v>
      </c>
      <c r="G1315">
        <v>19.399999999999999</v>
      </c>
      <c r="H1315">
        <v>7</v>
      </c>
      <c r="I1315">
        <v>7</v>
      </c>
      <c r="J1315">
        <v>9</v>
      </c>
      <c r="K1315" t="s">
        <v>45</v>
      </c>
      <c r="L1315" t="s">
        <v>56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 t="s">
        <v>29</v>
      </c>
      <c r="AC1315">
        <v>0</v>
      </c>
      <c r="AD1315">
        <v>1</v>
      </c>
      <c r="AE1315">
        <v>0</v>
      </c>
      <c r="AF1315">
        <v>0</v>
      </c>
      <c r="AG1315" t="s">
        <v>43</v>
      </c>
      <c r="AH1315">
        <v>95.04</v>
      </c>
      <c r="AI1315">
        <v>81.55</v>
      </c>
      <c r="AJ1315">
        <v>73.69</v>
      </c>
      <c r="AK1315">
        <v>83.61</v>
      </c>
      <c r="AL1315">
        <v>0</v>
      </c>
    </row>
    <row r="1316" spans="1:38" hidden="1" x14ac:dyDescent="0.3">
      <c r="A1316" s="1">
        <v>41902</v>
      </c>
      <c r="B1316">
        <v>5</v>
      </c>
      <c r="C1316">
        <v>373.74</v>
      </c>
      <c r="D1316">
        <v>2014</v>
      </c>
      <c r="E1316">
        <v>0</v>
      </c>
      <c r="F1316">
        <v>3</v>
      </c>
      <c r="G1316">
        <v>19.399999999999999</v>
      </c>
      <c r="H1316">
        <v>7</v>
      </c>
      <c r="I1316">
        <v>7</v>
      </c>
      <c r="J1316">
        <v>9</v>
      </c>
      <c r="K1316" t="s">
        <v>45</v>
      </c>
      <c r="L1316" t="s">
        <v>56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 t="s">
        <v>29</v>
      </c>
      <c r="AC1316">
        <v>0</v>
      </c>
      <c r="AD1316">
        <v>1</v>
      </c>
      <c r="AE1316">
        <v>0</v>
      </c>
      <c r="AF1316">
        <v>0</v>
      </c>
      <c r="AG1316" t="s">
        <v>43</v>
      </c>
      <c r="AH1316">
        <v>368.08</v>
      </c>
      <c r="AI1316">
        <v>379.48</v>
      </c>
      <c r="AJ1316">
        <v>308.20999999999998</v>
      </c>
      <c r="AK1316">
        <v>417.46</v>
      </c>
      <c r="AL1316">
        <v>0</v>
      </c>
    </row>
    <row r="1317" spans="1:38" hidden="1" x14ac:dyDescent="0.3">
      <c r="A1317" s="1">
        <v>41903</v>
      </c>
      <c r="B1317">
        <v>1</v>
      </c>
      <c r="C1317">
        <v>80.59</v>
      </c>
      <c r="D1317">
        <v>2014</v>
      </c>
      <c r="E1317">
        <v>0</v>
      </c>
      <c r="F1317">
        <v>4</v>
      </c>
      <c r="G1317">
        <v>17</v>
      </c>
      <c r="H1317">
        <v>15</v>
      </c>
      <c r="I1317">
        <v>1</v>
      </c>
      <c r="J1317">
        <v>9</v>
      </c>
      <c r="K1317" t="s">
        <v>46</v>
      </c>
      <c r="L1317" t="s">
        <v>56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 t="s">
        <v>29</v>
      </c>
      <c r="AC1317">
        <v>0</v>
      </c>
      <c r="AD1317">
        <v>1</v>
      </c>
      <c r="AE1317">
        <v>0</v>
      </c>
      <c r="AF1317">
        <v>0</v>
      </c>
      <c r="AG1317" t="s">
        <v>43</v>
      </c>
      <c r="AH1317">
        <v>60.6</v>
      </c>
      <c r="AI1317">
        <v>48.96</v>
      </c>
      <c r="AJ1317">
        <v>136.99</v>
      </c>
      <c r="AK1317">
        <v>151.93</v>
      </c>
      <c r="AL1317">
        <v>0</v>
      </c>
    </row>
    <row r="1318" spans="1:38" hidden="1" x14ac:dyDescent="0.3">
      <c r="A1318" s="1">
        <v>41903</v>
      </c>
      <c r="B1318">
        <v>2</v>
      </c>
      <c r="C1318">
        <v>602.71</v>
      </c>
      <c r="D1318">
        <v>2014</v>
      </c>
      <c r="E1318">
        <v>0</v>
      </c>
      <c r="F1318">
        <v>4</v>
      </c>
      <c r="G1318">
        <v>17</v>
      </c>
      <c r="H1318">
        <v>15</v>
      </c>
      <c r="I1318">
        <v>1</v>
      </c>
      <c r="J1318">
        <v>9</v>
      </c>
      <c r="K1318" t="s">
        <v>46</v>
      </c>
      <c r="L1318" t="s">
        <v>56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 t="s">
        <v>29</v>
      </c>
      <c r="AC1318">
        <v>0</v>
      </c>
      <c r="AD1318">
        <v>1</v>
      </c>
      <c r="AE1318">
        <v>0</v>
      </c>
      <c r="AF1318">
        <v>0</v>
      </c>
      <c r="AG1318" t="s">
        <v>43</v>
      </c>
      <c r="AH1318">
        <v>567.70000000000005</v>
      </c>
      <c r="AI1318">
        <v>611.73</v>
      </c>
      <c r="AJ1318">
        <v>636.49</v>
      </c>
      <c r="AK1318">
        <v>861.5</v>
      </c>
      <c r="AL1318">
        <v>0</v>
      </c>
    </row>
    <row r="1319" spans="1:38" hidden="1" x14ac:dyDescent="0.3">
      <c r="A1319" s="1">
        <v>41903</v>
      </c>
      <c r="B1319">
        <v>3</v>
      </c>
      <c r="C1319">
        <v>252.01</v>
      </c>
      <c r="D1319">
        <v>2014</v>
      </c>
      <c r="E1319">
        <v>0</v>
      </c>
      <c r="F1319">
        <v>4</v>
      </c>
      <c r="G1319">
        <v>17</v>
      </c>
      <c r="H1319">
        <v>15</v>
      </c>
      <c r="I1319">
        <v>1</v>
      </c>
      <c r="J1319">
        <v>9</v>
      </c>
      <c r="K1319" t="s">
        <v>46</v>
      </c>
      <c r="L1319" t="s">
        <v>56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 t="s">
        <v>29</v>
      </c>
      <c r="AC1319">
        <v>0</v>
      </c>
      <c r="AD1319">
        <v>1</v>
      </c>
      <c r="AE1319">
        <v>0</v>
      </c>
      <c r="AF1319">
        <v>0</v>
      </c>
      <c r="AG1319" t="s">
        <v>43</v>
      </c>
      <c r="AH1319">
        <v>225.78</v>
      </c>
      <c r="AI1319">
        <v>268.5</v>
      </c>
      <c r="AJ1319">
        <v>253.8</v>
      </c>
      <c r="AK1319">
        <v>363.97</v>
      </c>
      <c r="AL1319">
        <v>0</v>
      </c>
    </row>
    <row r="1320" spans="1:38" hidden="1" x14ac:dyDescent="0.3">
      <c r="A1320" s="1">
        <v>41903</v>
      </c>
      <c r="B1320">
        <v>4</v>
      </c>
      <c r="C1320">
        <v>137.72999999999999</v>
      </c>
      <c r="D1320">
        <v>2014</v>
      </c>
      <c r="E1320">
        <v>0</v>
      </c>
      <c r="F1320">
        <v>4</v>
      </c>
      <c r="G1320">
        <v>17</v>
      </c>
      <c r="H1320">
        <v>15</v>
      </c>
      <c r="I1320">
        <v>1</v>
      </c>
      <c r="J1320">
        <v>9</v>
      </c>
      <c r="K1320" t="s">
        <v>46</v>
      </c>
      <c r="L1320" t="s">
        <v>56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 t="s">
        <v>29</v>
      </c>
      <c r="AC1320">
        <v>0</v>
      </c>
      <c r="AD1320">
        <v>1</v>
      </c>
      <c r="AE1320">
        <v>0</v>
      </c>
      <c r="AF1320">
        <v>0</v>
      </c>
      <c r="AG1320" t="s">
        <v>43</v>
      </c>
      <c r="AH1320">
        <v>61.65</v>
      </c>
      <c r="AI1320">
        <v>121.71</v>
      </c>
      <c r="AJ1320">
        <v>173.2</v>
      </c>
      <c r="AK1320">
        <v>153.57</v>
      </c>
      <c r="AL1320">
        <v>0</v>
      </c>
    </row>
    <row r="1321" spans="1:38" hidden="1" x14ac:dyDescent="0.3">
      <c r="A1321" s="1">
        <v>41903</v>
      </c>
      <c r="B1321">
        <v>5</v>
      </c>
      <c r="C1321">
        <v>402.99</v>
      </c>
      <c r="D1321">
        <v>2014</v>
      </c>
      <c r="E1321">
        <v>0</v>
      </c>
      <c r="F1321">
        <v>4</v>
      </c>
      <c r="G1321">
        <v>17</v>
      </c>
      <c r="H1321">
        <v>15</v>
      </c>
      <c r="I1321">
        <v>1</v>
      </c>
      <c r="J1321">
        <v>9</v>
      </c>
      <c r="K1321" t="s">
        <v>46</v>
      </c>
      <c r="L1321" t="s">
        <v>56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 t="s">
        <v>29</v>
      </c>
      <c r="AC1321">
        <v>0</v>
      </c>
      <c r="AD1321">
        <v>1</v>
      </c>
      <c r="AE1321">
        <v>0</v>
      </c>
      <c r="AF1321">
        <v>0</v>
      </c>
      <c r="AG1321" t="s">
        <v>43</v>
      </c>
      <c r="AH1321">
        <v>308.18</v>
      </c>
      <c r="AI1321">
        <v>305.32</v>
      </c>
      <c r="AJ1321">
        <v>399.57</v>
      </c>
      <c r="AK1321">
        <v>458.29</v>
      </c>
      <c r="AL1321">
        <v>0</v>
      </c>
    </row>
    <row r="1322" spans="1:38" hidden="1" x14ac:dyDescent="0.3">
      <c r="A1322" s="1">
        <v>41904</v>
      </c>
      <c r="B1322">
        <v>1</v>
      </c>
      <c r="C1322">
        <v>134.87</v>
      </c>
      <c r="D1322">
        <v>2014</v>
      </c>
      <c r="E1322">
        <v>0</v>
      </c>
      <c r="F1322">
        <v>6</v>
      </c>
      <c r="G1322">
        <v>13</v>
      </c>
      <c r="H1322">
        <v>17</v>
      </c>
      <c r="I1322">
        <v>2</v>
      </c>
      <c r="J1322">
        <v>9</v>
      </c>
      <c r="K1322" t="s">
        <v>47</v>
      </c>
      <c r="L1322" t="s">
        <v>56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 t="s">
        <v>29</v>
      </c>
      <c r="AC1322">
        <v>0</v>
      </c>
      <c r="AD1322">
        <v>1</v>
      </c>
      <c r="AE1322">
        <v>0</v>
      </c>
      <c r="AF1322">
        <v>0</v>
      </c>
      <c r="AG1322" t="s">
        <v>43</v>
      </c>
      <c r="AH1322">
        <v>154.56</v>
      </c>
      <c r="AI1322">
        <v>177.36</v>
      </c>
      <c r="AJ1322">
        <v>192.58</v>
      </c>
      <c r="AK1322">
        <v>202.25</v>
      </c>
      <c r="AL1322">
        <v>0</v>
      </c>
    </row>
    <row r="1323" spans="1:38" hidden="1" x14ac:dyDescent="0.3">
      <c r="A1323" s="1">
        <v>41904</v>
      </c>
      <c r="B1323">
        <v>2</v>
      </c>
      <c r="C1323">
        <v>381.11</v>
      </c>
      <c r="D1323">
        <v>2014</v>
      </c>
      <c r="E1323">
        <v>0</v>
      </c>
      <c r="F1323">
        <v>6</v>
      </c>
      <c r="G1323">
        <v>13</v>
      </c>
      <c r="H1323">
        <v>17</v>
      </c>
      <c r="I1323">
        <v>2</v>
      </c>
      <c r="J1323">
        <v>9</v>
      </c>
      <c r="K1323" t="s">
        <v>47</v>
      </c>
      <c r="L1323" t="s">
        <v>56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 t="s">
        <v>29</v>
      </c>
      <c r="AC1323">
        <v>0</v>
      </c>
      <c r="AD1323">
        <v>1</v>
      </c>
      <c r="AE1323">
        <v>0</v>
      </c>
      <c r="AF1323">
        <v>0</v>
      </c>
      <c r="AG1323" t="s">
        <v>43</v>
      </c>
      <c r="AH1323">
        <v>329.77</v>
      </c>
      <c r="AI1323">
        <v>362.94</v>
      </c>
      <c r="AJ1323">
        <v>482.35</v>
      </c>
      <c r="AK1323">
        <v>453.73</v>
      </c>
      <c r="AL1323">
        <v>0</v>
      </c>
    </row>
    <row r="1324" spans="1:38" hidden="1" x14ac:dyDescent="0.3">
      <c r="A1324" s="1">
        <v>41904</v>
      </c>
      <c r="B1324">
        <v>3</v>
      </c>
      <c r="C1324">
        <v>154.94999999999999</v>
      </c>
      <c r="D1324">
        <v>2014</v>
      </c>
      <c r="E1324">
        <v>0</v>
      </c>
      <c r="F1324">
        <v>6</v>
      </c>
      <c r="G1324">
        <v>13</v>
      </c>
      <c r="H1324">
        <v>17</v>
      </c>
      <c r="I1324">
        <v>2</v>
      </c>
      <c r="J1324">
        <v>9</v>
      </c>
      <c r="K1324" t="s">
        <v>47</v>
      </c>
      <c r="L1324" t="s">
        <v>56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 t="s">
        <v>29</v>
      </c>
      <c r="AC1324">
        <v>0</v>
      </c>
      <c r="AD1324">
        <v>1</v>
      </c>
      <c r="AE1324">
        <v>0</v>
      </c>
      <c r="AF1324">
        <v>0</v>
      </c>
      <c r="AG1324" t="s">
        <v>43</v>
      </c>
      <c r="AH1324">
        <v>168.58</v>
      </c>
      <c r="AI1324">
        <v>181.48</v>
      </c>
      <c r="AJ1324">
        <v>226.54</v>
      </c>
      <c r="AK1324">
        <v>253.32</v>
      </c>
      <c r="AL1324">
        <v>0</v>
      </c>
    </row>
    <row r="1325" spans="1:38" hidden="1" x14ac:dyDescent="0.3">
      <c r="A1325" s="1">
        <v>41904</v>
      </c>
      <c r="B1325">
        <v>4</v>
      </c>
      <c r="C1325">
        <v>65.45</v>
      </c>
      <c r="D1325">
        <v>2014</v>
      </c>
      <c r="E1325">
        <v>0</v>
      </c>
      <c r="F1325">
        <v>6</v>
      </c>
      <c r="G1325">
        <v>13</v>
      </c>
      <c r="H1325">
        <v>17</v>
      </c>
      <c r="I1325">
        <v>2</v>
      </c>
      <c r="J1325">
        <v>9</v>
      </c>
      <c r="K1325" t="s">
        <v>47</v>
      </c>
      <c r="L1325" t="s">
        <v>56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 t="s">
        <v>29</v>
      </c>
      <c r="AC1325">
        <v>0</v>
      </c>
      <c r="AD1325">
        <v>1</v>
      </c>
      <c r="AE1325">
        <v>0</v>
      </c>
      <c r="AF1325">
        <v>0</v>
      </c>
      <c r="AG1325" t="s">
        <v>40</v>
      </c>
      <c r="AH1325">
        <v>65.45</v>
      </c>
      <c r="AI1325">
        <v>76.83</v>
      </c>
      <c r="AJ1325" t="s">
        <v>41</v>
      </c>
      <c r="AK1325">
        <v>86.66</v>
      </c>
      <c r="AL1325">
        <v>65.45</v>
      </c>
    </row>
    <row r="1326" spans="1:38" hidden="1" x14ac:dyDescent="0.3">
      <c r="A1326" s="1">
        <v>41904</v>
      </c>
      <c r="B1326">
        <v>5</v>
      </c>
      <c r="C1326">
        <v>270.11</v>
      </c>
      <c r="D1326">
        <v>2014</v>
      </c>
      <c r="E1326">
        <v>0</v>
      </c>
      <c r="F1326">
        <v>6</v>
      </c>
      <c r="G1326">
        <v>13</v>
      </c>
      <c r="H1326">
        <v>17</v>
      </c>
      <c r="I1326">
        <v>2</v>
      </c>
      <c r="J1326">
        <v>9</v>
      </c>
      <c r="K1326" t="s">
        <v>47</v>
      </c>
      <c r="L1326" t="s">
        <v>56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 t="s">
        <v>29</v>
      </c>
      <c r="AC1326">
        <v>0</v>
      </c>
      <c r="AD1326">
        <v>1</v>
      </c>
      <c r="AE1326">
        <v>0</v>
      </c>
      <c r="AF1326">
        <v>0</v>
      </c>
      <c r="AG1326" t="s">
        <v>43</v>
      </c>
      <c r="AH1326">
        <v>246.36</v>
      </c>
      <c r="AI1326">
        <v>235.07</v>
      </c>
      <c r="AJ1326">
        <v>295.52</v>
      </c>
      <c r="AK1326">
        <v>261.57</v>
      </c>
      <c r="AL1326">
        <v>0</v>
      </c>
    </row>
    <row r="1327" spans="1:38" hidden="1" x14ac:dyDescent="0.3">
      <c r="A1327" s="1">
        <v>41905</v>
      </c>
      <c r="B1327">
        <v>1</v>
      </c>
      <c r="C1327">
        <v>140.77000000000001</v>
      </c>
      <c r="D1327">
        <v>2014</v>
      </c>
      <c r="E1327">
        <v>0</v>
      </c>
      <c r="F1327">
        <v>4</v>
      </c>
      <c r="G1327">
        <v>14.8</v>
      </c>
      <c r="H1327">
        <v>6</v>
      </c>
      <c r="I1327">
        <v>3</v>
      </c>
      <c r="J1327">
        <v>9</v>
      </c>
      <c r="K1327" t="s">
        <v>48</v>
      </c>
      <c r="L1327" t="s">
        <v>56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 t="s">
        <v>30</v>
      </c>
      <c r="AC1327">
        <v>0</v>
      </c>
      <c r="AD1327">
        <v>0</v>
      </c>
      <c r="AE1327">
        <v>1</v>
      </c>
      <c r="AF1327">
        <v>0</v>
      </c>
      <c r="AG1327" t="s">
        <v>43</v>
      </c>
      <c r="AH1327">
        <v>106.66</v>
      </c>
      <c r="AI1327">
        <v>128.02000000000001</v>
      </c>
      <c r="AJ1327">
        <v>93.4</v>
      </c>
      <c r="AK1327">
        <v>143.84</v>
      </c>
      <c r="AL1327">
        <v>0</v>
      </c>
    </row>
    <row r="1328" spans="1:38" hidden="1" x14ac:dyDescent="0.3">
      <c r="A1328" s="1">
        <v>41905</v>
      </c>
      <c r="B1328">
        <v>2</v>
      </c>
      <c r="C1328">
        <v>395.31</v>
      </c>
      <c r="D1328">
        <v>2014</v>
      </c>
      <c r="E1328">
        <v>0</v>
      </c>
      <c r="F1328">
        <v>4</v>
      </c>
      <c r="G1328">
        <v>14.8</v>
      </c>
      <c r="H1328">
        <v>6</v>
      </c>
      <c r="I1328">
        <v>3</v>
      </c>
      <c r="J1328">
        <v>9</v>
      </c>
      <c r="K1328" t="s">
        <v>48</v>
      </c>
      <c r="L1328" t="s">
        <v>56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 t="s">
        <v>30</v>
      </c>
      <c r="AC1328">
        <v>0</v>
      </c>
      <c r="AD1328">
        <v>0</v>
      </c>
      <c r="AE1328">
        <v>1</v>
      </c>
      <c r="AF1328">
        <v>0</v>
      </c>
      <c r="AG1328" t="s">
        <v>43</v>
      </c>
      <c r="AH1328">
        <v>398.18</v>
      </c>
      <c r="AI1328">
        <v>417.31</v>
      </c>
      <c r="AJ1328">
        <v>458.4</v>
      </c>
      <c r="AK1328">
        <v>468.65</v>
      </c>
      <c r="AL1328">
        <v>0</v>
      </c>
    </row>
    <row r="1329" spans="1:38" hidden="1" x14ac:dyDescent="0.3">
      <c r="A1329" s="1">
        <v>41905</v>
      </c>
      <c r="B1329">
        <v>3</v>
      </c>
      <c r="C1329">
        <v>159.11000000000001</v>
      </c>
      <c r="D1329">
        <v>2014</v>
      </c>
      <c r="E1329">
        <v>0</v>
      </c>
      <c r="F1329">
        <v>4</v>
      </c>
      <c r="G1329">
        <v>14.8</v>
      </c>
      <c r="H1329">
        <v>6</v>
      </c>
      <c r="I1329">
        <v>3</v>
      </c>
      <c r="J1329">
        <v>9</v>
      </c>
      <c r="K1329" t="s">
        <v>48</v>
      </c>
      <c r="L1329" t="s">
        <v>56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 t="s">
        <v>30</v>
      </c>
      <c r="AC1329">
        <v>0</v>
      </c>
      <c r="AD1329">
        <v>0</v>
      </c>
      <c r="AE1329">
        <v>1</v>
      </c>
      <c r="AF1329">
        <v>0</v>
      </c>
      <c r="AG1329" t="s">
        <v>43</v>
      </c>
      <c r="AH1329">
        <v>158.59</v>
      </c>
      <c r="AI1329">
        <v>194.81</v>
      </c>
      <c r="AJ1329">
        <v>240.29</v>
      </c>
      <c r="AK1329">
        <v>212.35</v>
      </c>
      <c r="AL1329">
        <v>0</v>
      </c>
    </row>
    <row r="1330" spans="1:38" hidden="1" x14ac:dyDescent="0.3">
      <c r="A1330" s="1">
        <v>41905</v>
      </c>
      <c r="B1330">
        <v>4</v>
      </c>
      <c r="C1330">
        <v>59.57</v>
      </c>
      <c r="D1330">
        <v>2014</v>
      </c>
      <c r="E1330">
        <v>0</v>
      </c>
      <c r="F1330">
        <v>4</v>
      </c>
      <c r="G1330">
        <v>14.8</v>
      </c>
      <c r="H1330">
        <v>6</v>
      </c>
      <c r="I1330">
        <v>3</v>
      </c>
      <c r="J1330">
        <v>9</v>
      </c>
      <c r="K1330" t="s">
        <v>48</v>
      </c>
      <c r="L1330" t="s">
        <v>56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 t="s">
        <v>30</v>
      </c>
      <c r="AC1330">
        <v>0</v>
      </c>
      <c r="AD1330">
        <v>0</v>
      </c>
      <c r="AE1330">
        <v>1</v>
      </c>
      <c r="AF1330">
        <v>0</v>
      </c>
      <c r="AG1330" t="s">
        <v>43</v>
      </c>
      <c r="AH1330">
        <v>89.26</v>
      </c>
      <c r="AI1330">
        <v>44.96</v>
      </c>
      <c r="AJ1330">
        <v>57.31</v>
      </c>
      <c r="AK1330">
        <v>64.73</v>
      </c>
      <c r="AL1330">
        <v>0</v>
      </c>
    </row>
    <row r="1331" spans="1:38" hidden="1" x14ac:dyDescent="0.3">
      <c r="A1331" s="1">
        <v>41905</v>
      </c>
      <c r="B1331">
        <v>5</v>
      </c>
      <c r="C1331">
        <v>276.66000000000003</v>
      </c>
      <c r="D1331">
        <v>2014</v>
      </c>
      <c r="E1331">
        <v>0</v>
      </c>
      <c r="F1331">
        <v>4</v>
      </c>
      <c r="G1331">
        <v>14.8</v>
      </c>
      <c r="H1331">
        <v>6</v>
      </c>
      <c r="I1331">
        <v>3</v>
      </c>
      <c r="J1331">
        <v>9</v>
      </c>
      <c r="K1331" t="s">
        <v>48</v>
      </c>
      <c r="L1331" t="s">
        <v>56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 t="s">
        <v>30</v>
      </c>
      <c r="AC1331">
        <v>0</v>
      </c>
      <c r="AD1331">
        <v>0</v>
      </c>
      <c r="AE1331">
        <v>1</v>
      </c>
      <c r="AF1331">
        <v>0</v>
      </c>
      <c r="AG1331" t="s">
        <v>43</v>
      </c>
      <c r="AH1331">
        <v>260.56</v>
      </c>
      <c r="AI1331">
        <v>293.58999999999997</v>
      </c>
      <c r="AJ1331">
        <v>288.61</v>
      </c>
      <c r="AK1331">
        <v>297.83</v>
      </c>
      <c r="AL1331">
        <v>0</v>
      </c>
    </row>
    <row r="1332" spans="1:38" hidden="1" x14ac:dyDescent="0.3">
      <c r="A1332" s="1">
        <v>41906</v>
      </c>
      <c r="B1332">
        <v>1</v>
      </c>
      <c r="C1332">
        <v>108.71</v>
      </c>
      <c r="D1332">
        <v>2014</v>
      </c>
      <c r="E1332">
        <v>0</v>
      </c>
      <c r="F1332">
        <v>7</v>
      </c>
      <c r="G1332">
        <v>15.4</v>
      </c>
      <c r="H1332">
        <v>10</v>
      </c>
      <c r="I1332">
        <v>4</v>
      </c>
      <c r="J1332">
        <v>9</v>
      </c>
      <c r="K1332" t="s">
        <v>38</v>
      </c>
      <c r="L1332" t="s">
        <v>56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 t="s">
        <v>30</v>
      </c>
      <c r="AC1332">
        <v>0</v>
      </c>
      <c r="AD1332">
        <v>0</v>
      </c>
      <c r="AE1332">
        <v>1</v>
      </c>
      <c r="AF1332">
        <v>0</v>
      </c>
      <c r="AG1332" t="s">
        <v>43</v>
      </c>
      <c r="AH1332">
        <v>140.22999999999999</v>
      </c>
      <c r="AI1332">
        <v>173.55</v>
      </c>
      <c r="AJ1332">
        <v>128.1</v>
      </c>
      <c r="AK1332">
        <v>141.12</v>
      </c>
      <c r="AL1332">
        <v>0</v>
      </c>
    </row>
    <row r="1333" spans="1:38" hidden="1" x14ac:dyDescent="0.3">
      <c r="A1333" s="1">
        <v>41906</v>
      </c>
      <c r="B1333">
        <v>2</v>
      </c>
      <c r="C1333">
        <v>366.57</v>
      </c>
      <c r="D1333">
        <v>2014</v>
      </c>
      <c r="E1333">
        <v>0</v>
      </c>
      <c r="F1333">
        <v>7</v>
      </c>
      <c r="G1333">
        <v>15.4</v>
      </c>
      <c r="H1333">
        <v>10</v>
      </c>
      <c r="I1333">
        <v>4</v>
      </c>
      <c r="J1333">
        <v>9</v>
      </c>
      <c r="K1333" t="s">
        <v>38</v>
      </c>
      <c r="L1333" t="s">
        <v>56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 t="s">
        <v>30</v>
      </c>
      <c r="AC1333">
        <v>0</v>
      </c>
      <c r="AD1333">
        <v>0</v>
      </c>
      <c r="AE1333">
        <v>1</v>
      </c>
      <c r="AF1333">
        <v>0</v>
      </c>
      <c r="AG1333" t="s">
        <v>43</v>
      </c>
      <c r="AH1333">
        <v>397.85</v>
      </c>
      <c r="AI1333">
        <v>400.83</v>
      </c>
      <c r="AJ1333">
        <v>472.1</v>
      </c>
      <c r="AK1333">
        <v>552.63</v>
      </c>
      <c r="AL1333">
        <v>0</v>
      </c>
    </row>
    <row r="1334" spans="1:38" hidden="1" x14ac:dyDescent="0.3">
      <c r="A1334" s="1">
        <v>41906</v>
      </c>
      <c r="B1334">
        <v>3</v>
      </c>
      <c r="C1334">
        <v>152.31</v>
      </c>
      <c r="D1334">
        <v>2014</v>
      </c>
      <c r="E1334">
        <v>0</v>
      </c>
      <c r="F1334">
        <v>7</v>
      </c>
      <c r="G1334">
        <v>15.4</v>
      </c>
      <c r="H1334">
        <v>10</v>
      </c>
      <c r="I1334">
        <v>4</v>
      </c>
      <c r="J1334">
        <v>9</v>
      </c>
      <c r="K1334" t="s">
        <v>38</v>
      </c>
      <c r="L1334" t="s">
        <v>56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 t="s">
        <v>30</v>
      </c>
      <c r="AC1334">
        <v>0</v>
      </c>
      <c r="AD1334">
        <v>0</v>
      </c>
      <c r="AE1334">
        <v>1</v>
      </c>
      <c r="AF1334">
        <v>0</v>
      </c>
      <c r="AG1334" t="s">
        <v>43</v>
      </c>
      <c r="AH1334">
        <v>141.71</v>
      </c>
      <c r="AI1334">
        <v>166.42</v>
      </c>
      <c r="AJ1334">
        <v>234.74</v>
      </c>
      <c r="AK1334">
        <v>203.48</v>
      </c>
      <c r="AL1334">
        <v>0</v>
      </c>
    </row>
    <row r="1335" spans="1:38" hidden="1" x14ac:dyDescent="0.3">
      <c r="A1335" s="1">
        <v>41906</v>
      </c>
      <c r="B1335">
        <v>4</v>
      </c>
      <c r="C1335">
        <v>61.68</v>
      </c>
      <c r="D1335">
        <v>2014</v>
      </c>
      <c r="E1335">
        <v>0</v>
      </c>
      <c r="F1335">
        <v>7</v>
      </c>
      <c r="G1335">
        <v>15.4</v>
      </c>
      <c r="H1335">
        <v>10</v>
      </c>
      <c r="I1335">
        <v>4</v>
      </c>
      <c r="J1335">
        <v>9</v>
      </c>
      <c r="K1335" t="s">
        <v>38</v>
      </c>
      <c r="L1335" t="s">
        <v>56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 t="s">
        <v>30</v>
      </c>
      <c r="AC1335">
        <v>0</v>
      </c>
      <c r="AD1335">
        <v>0</v>
      </c>
      <c r="AE1335">
        <v>1</v>
      </c>
      <c r="AF1335">
        <v>0</v>
      </c>
      <c r="AG1335" t="s">
        <v>43</v>
      </c>
      <c r="AH1335">
        <v>42.46</v>
      </c>
      <c r="AI1335" t="s">
        <v>41</v>
      </c>
      <c r="AJ1335">
        <v>87.87</v>
      </c>
      <c r="AK1335">
        <v>91.76</v>
      </c>
      <c r="AL1335">
        <v>0</v>
      </c>
    </row>
    <row r="1336" spans="1:38" hidden="1" x14ac:dyDescent="0.3">
      <c r="A1336" s="1">
        <v>41906</v>
      </c>
      <c r="B1336">
        <v>5</v>
      </c>
      <c r="C1336">
        <v>271.17</v>
      </c>
      <c r="D1336">
        <v>2014</v>
      </c>
      <c r="E1336">
        <v>0</v>
      </c>
      <c r="F1336">
        <v>7</v>
      </c>
      <c r="G1336">
        <v>15.4</v>
      </c>
      <c r="H1336">
        <v>10</v>
      </c>
      <c r="I1336">
        <v>4</v>
      </c>
      <c r="J1336">
        <v>9</v>
      </c>
      <c r="K1336" t="s">
        <v>38</v>
      </c>
      <c r="L1336" t="s">
        <v>56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 t="s">
        <v>30</v>
      </c>
      <c r="AC1336">
        <v>0</v>
      </c>
      <c r="AD1336">
        <v>0</v>
      </c>
      <c r="AE1336">
        <v>1</v>
      </c>
      <c r="AF1336">
        <v>0</v>
      </c>
      <c r="AG1336" t="s">
        <v>43</v>
      </c>
      <c r="AH1336">
        <v>328.67</v>
      </c>
      <c r="AI1336">
        <v>300.97000000000003</v>
      </c>
      <c r="AJ1336">
        <v>318.66000000000003</v>
      </c>
      <c r="AK1336">
        <v>357.73</v>
      </c>
      <c r="AL1336">
        <v>0</v>
      </c>
    </row>
    <row r="1337" spans="1:38" hidden="1" x14ac:dyDescent="0.3">
      <c r="A1337" s="1">
        <v>41907</v>
      </c>
      <c r="B1337">
        <v>1</v>
      </c>
      <c r="C1337">
        <v>108.07</v>
      </c>
      <c r="D1337">
        <v>2014</v>
      </c>
      <c r="E1337">
        <v>0</v>
      </c>
      <c r="F1337">
        <v>7</v>
      </c>
      <c r="G1337">
        <v>14.5</v>
      </c>
      <c r="H1337">
        <v>17</v>
      </c>
      <c r="I1337">
        <v>5</v>
      </c>
      <c r="J1337">
        <v>9</v>
      </c>
      <c r="K1337" t="s">
        <v>42</v>
      </c>
      <c r="L1337" t="s">
        <v>56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 t="s">
        <v>30</v>
      </c>
      <c r="AC1337">
        <v>0</v>
      </c>
      <c r="AD1337">
        <v>0</v>
      </c>
      <c r="AE1337">
        <v>1</v>
      </c>
      <c r="AF1337">
        <v>0</v>
      </c>
      <c r="AG1337" t="s">
        <v>43</v>
      </c>
      <c r="AH1337">
        <v>168.77</v>
      </c>
      <c r="AI1337">
        <v>165.17</v>
      </c>
      <c r="AJ1337">
        <v>118.73</v>
      </c>
      <c r="AK1337">
        <v>147.6</v>
      </c>
      <c r="AL1337">
        <v>0</v>
      </c>
    </row>
    <row r="1338" spans="1:38" hidden="1" x14ac:dyDescent="0.3">
      <c r="A1338" s="1">
        <v>41907</v>
      </c>
      <c r="B1338">
        <v>2</v>
      </c>
      <c r="C1338">
        <v>354.84</v>
      </c>
      <c r="D1338">
        <v>2014</v>
      </c>
      <c r="E1338">
        <v>0</v>
      </c>
      <c r="F1338">
        <v>7</v>
      </c>
      <c r="G1338">
        <v>14.5</v>
      </c>
      <c r="H1338">
        <v>17</v>
      </c>
      <c r="I1338">
        <v>5</v>
      </c>
      <c r="J1338">
        <v>9</v>
      </c>
      <c r="K1338" t="s">
        <v>42</v>
      </c>
      <c r="L1338" t="s">
        <v>56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 t="s">
        <v>30</v>
      </c>
      <c r="AC1338">
        <v>0</v>
      </c>
      <c r="AD1338">
        <v>0</v>
      </c>
      <c r="AE1338">
        <v>1</v>
      </c>
      <c r="AF1338">
        <v>0</v>
      </c>
      <c r="AG1338" t="s">
        <v>43</v>
      </c>
      <c r="AH1338">
        <v>397.18</v>
      </c>
      <c r="AI1338">
        <v>438.95</v>
      </c>
      <c r="AJ1338">
        <v>450.13</v>
      </c>
      <c r="AK1338">
        <v>531.72</v>
      </c>
      <c r="AL1338">
        <v>0</v>
      </c>
    </row>
    <row r="1339" spans="1:38" hidden="1" x14ac:dyDescent="0.3">
      <c r="A1339" s="1">
        <v>41907</v>
      </c>
      <c r="B1339">
        <v>3</v>
      </c>
      <c r="C1339">
        <v>143.34</v>
      </c>
      <c r="D1339">
        <v>2014</v>
      </c>
      <c r="E1339">
        <v>0</v>
      </c>
      <c r="F1339">
        <v>7</v>
      </c>
      <c r="G1339">
        <v>14.5</v>
      </c>
      <c r="H1339">
        <v>17</v>
      </c>
      <c r="I1339">
        <v>5</v>
      </c>
      <c r="J1339">
        <v>9</v>
      </c>
      <c r="K1339" t="s">
        <v>42</v>
      </c>
      <c r="L1339" t="s">
        <v>56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 t="s">
        <v>30</v>
      </c>
      <c r="AC1339">
        <v>0</v>
      </c>
      <c r="AD1339">
        <v>0</v>
      </c>
      <c r="AE1339">
        <v>1</v>
      </c>
      <c r="AF1339">
        <v>0</v>
      </c>
      <c r="AG1339" t="s">
        <v>43</v>
      </c>
      <c r="AH1339">
        <v>153.19</v>
      </c>
      <c r="AI1339">
        <v>160.69999999999999</v>
      </c>
      <c r="AJ1339">
        <v>223.14</v>
      </c>
      <c r="AK1339">
        <v>251.87</v>
      </c>
      <c r="AL1339">
        <v>0</v>
      </c>
    </row>
    <row r="1340" spans="1:38" hidden="1" x14ac:dyDescent="0.3">
      <c r="A1340" s="1">
        <v>41907</v>
      </c>
      <c r="B1340">
        <v>4</v>
      </c>
      <c r="C1340">
        <v>43.07</v>
      </c>
      <c r="D1340">
        <v>2014</v>
      </c>
      <c r="E1340">
        <v>0</v>
      </c>
      <c r="F1340">
        <v>7</v>
      </c>
      <c r="G1340">
        <v>14.5</v>
      </c>
      <c r="H1340">
        <v>17</v>
      </c>
      <c r="I1340">
        <v>5</v>
      </c>
      <c r="J1340">
        <v>9</v>
      </c>
      <c r="K1340" t="s">
        <v>42</v>
      </c>
      <c r="L1340" t="s">
        <v>56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 t="s">
        <v>30</v>
      </c>
      <c r="AC1340">
        <v>0</v>
      </c>
      <c r="AD1340">
        <v>0</v>
      </c>
      <c r="AE1340">
        <v>1</v>
      </c>
      <c r="AF1340">
        <v>0</v>
      </c>
      <c r="AG1340" t="s">
        <v>43</v>
      </c>
      <c r="AH1340">
        <v>66.16</v>
      </c>
      <c r="AI1340">
        <v>85.17</v>
      </c>
      <c r="AJ1340">
        <v>72.260000000000005</v>
      </c>
      <c r="AK1340">
        <v>62.59</v>
      </c>
      <c r="AL1340">
        <v>0</v>
      </c>
    </row>
    <row r="1341" spans="1:38" hidden="1" x14ac:dyDescent="0.3">
      <c r="A1341" s="1">
        <v>41907</v>
      </c>
      <c r="B1341">
        <v>5</v>
      </c>
      <c r="C1341">
        <v>298.01</v>
      </c>
      <c r="D1341">
        <v>2014</v>
      </c>
      <c r="E1341">
        <v>0</v>
      </c>
      <c r="F1341">
        <v>7</v>
      </c>
      <c r="G1341">
        <v>14.5</v>
      </c>
      <c r="H1341">
        <v>17</v>
      </c>
      <c r="I1341">
        <v>5</v>
      </c>
      <c r="J1341">
        <v>9</v>
      </c>
      <c r="K1341" t="s">
        <v>42</v>
      </c>
      <c r="L1341" t="s">
        <v>56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 t="s">
        <v>30</v>
      </c>
      <c r="AC1341">
        <v>0</v>
      </c>
      <c r="AD1341">
        <v>0</v>
      </c>
      <c r="AE1341">
        <v>1</v>
      </c>
      <c r="AF1341">
        <v>0</v>
      </c>
      <c r="AG1341" t="s">
        <v>43</v>
      </c>
      <c r="AH1341">
        <v>310.7</v>
      </c>
      <c r="AI1341">
        <v>279.58</v>
      </c>
      <c r="AJ1341">
        <v>375.15</v>
      </c>
      <c r="AK1341">
        <v>279.81</v>
      </c>
      <c r="AL1341">
        <v>0</v>
      </c>
    </row>
    <row r="1342" spans="1:38" hidden="1" x14ac:dyDescent="0.3">
      <c r="A1342" s="1">
        <v>41908</v>
      </c>
      <c r="B1342">
        <v>1</v>
      </c>
      <c r="C1342">
        <v>117.38</v>
      </c>
      <c r="D1342">
        <v>2014</v>
      </c>
      <c r="E1342">
        <v>0</v>
      </c>
      <c r="F1342">
        <v>7</v>
      </c>
      <c r="G1342">
        <v>16.8</v>
      </c>
      <c r="H1342">
        <v>13</v>
      </c>
      <c r="I1342">
        <v>6</v>
      </c>
      <c r="J1342">
        <v>9</v>
      </c>
      <c r="K1342" t="s">
        <v>44</v>
      </c>
      <c r="L1342" t="s">
        <v>56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 t="s">
        <v>30</v>
      </c>
      <c r="AC1342">
        <v>0</v>
      </c>
      <c r="AD1342">
        <v>0</v>
      </c>
      <c r="AE1342">
        <v>1</v>
      </c>
      <c r="AF1342">
        <v>0</v>
      </c>
      <c r="AG1342" t="s">
        <v>43</v>
      </c>
      <c r="AH1342">
        <v>140.13999999999999</v>
      </c>
      <c r="AI1342">
        <v>130.37</v>
      </c>
      <c r="AJ1342">
        <v>168.8</v>
      </c>
      <c r="AK1342">
        <v>119</v>
      </c>
      <c r="AL1342">
        <v>0</v>
      </c>
    </row>
    <row r="1343" spans="1:38" hidden="1" x14ac:dyDescent="0.3">
      <c r="A1343" s="1">
        <v>41908</v>
      </c>
      <c r="B1343">
        <v>2</v>
      </c>
      <c r="C1343">
        <v>379.34</v>
      </c>
      <c r="D1343">
        <v>2014</v>
      </c>
      <c r="E1343">
        <v>0</v>
      </c>
      <c r="F1343">
        <v>7</v>
      </c>
      <c r="G1343">
        <v>16.8</v>
      </c>
      <c r="H1343">
        <v>13</v>
      </c>
      <c r="I1343">
        <v>6</v>
      </c>
      <c r="J1343">
        <v>9</v>
      </c>
      <c r="K1343" t="s">
        <v>44</v>
      </c>
      <c r="L1343" t="s">
        <v>56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 t="s">
        <v>30</v>
      </c>
      <c r="AC1343">
        <v>0</v>
      </c>
      <c r="AD1343">
        <v>0</v>
      </c>
      <c r="AE1343">
        <v>1</v>
      </c>
      <c r="AF1343">
        <v>0</v>
      </c>
      <c r="AG1343" t="s">
        <v>43</v>
      </c>
      <c r="AH1343">
        <v>402.24</v>
      </c>
      <c r="AI1343">
        <v>394.1</v>
      </c>
      <c r="AJ1343">
        <v>486.12</v>
      </c>
      <c r="AK1343">
        <v>523.70000000000005</v>
      </c>
      <c r="AL1343">
        <v>0</v>
      </c>
    </row>
    <row r="1344" spans="1:38" hidden="1" x14ac:dyDescent="0.3">
      <c r="A1344" s="1">
        <v>41908</v>
      </c>
      <c r="B1344">
        <v>3</v>
      </c>
      <c r="C1344">
        <v>144.77000000000001</v>
      </c>
      <c r="D1344">
        <v>2014</v>
      </c>
      <c r="E1344">
        <v>0</v>
      </c>
      <c r="F1344">
        <v>7</v>
      </c>
      <c r="G1344">
        <v>16.8</v>
      </c>
      <c r="H1344">
        <v>13</v>
      </c>
      <c r="I1344">
        <v>6</v>
      </c>
      <c r="J1344">
        <v>9</v>
      </c>
      <c r="K1344" t="s">
        <v>44</v>
      </c>
      <c r="L1344" t="s">
        <v>56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 t="s">
        <v>30</v>
      </c>
      <c r="AC1344">
        <v>0</v>
      </c>
      <c r="AD1344">
        <v>0</v>
      </c>
      <c r="AE1344">
        <v>1</v>
      </c>
      <c r="AF1344">
        <v>0</v>
      </c>
      <c r="AG1344" t="s">
        <v>43</v>
      </c>
      <c r="AH1344">
        <v>181.19</v>
      </c>
      <c r="AI1344">
        <v>163.5</v>
      </c>
      <c r="AJ1344">
        <v>207.8</v>
      </c>
      <c r="AK1344">
        <v>256.77999999999997</v>
      </c>
      <c r="AL1344">
        <v>0</v>
      </c>
    </row>
    <row r="1345" spans="1:38" hidden="1" x14ac:dyDescent="0.3">
      <c r="A1345" s="1">
        <v>41908</v>
      </c>
      <c r="B1345">
        <v>4</v>
      </c>
      <c r="C1345">
        <v>64.13</v>
      </c>
      <c r="D1345">
        <v>2014</v>
      </c>
      <c r="E1345">
        <v>0</v>
      </c>
      <c r="F1345">
        <v>7</v>
      </c>
      <c r="G1345">
        <v>16.8</v>
      </c>
      <c r="H1345">
        <v>13</v>
      </c>
      <c r="I1345">
        <v>6</v>
      </c>
      <c r="J1345">
        <v>9</v>
      </c>
      <c r="K1345" t="s">
        <v>44</v>
      </c>
      <c r="L1345" t="s">
        <v>56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 t="s">
        <v>30</v>
      </c>
      <c r="AC1345">
        <v>0</v>
      </c>
      <c r="AD1345">
        <v>0</v>
      </c>
      <c r="AE1345">
        <v>1</v>
      </c>
      <c r="AF1345">
        <v>0</v>
      </c>
      <c r="AG1345" t="s">
        <v>43</v>
      </c>
      <c r="AH1345">
        <v>67.77</v>
      </c>
      <c r="AI1345">
        <v>86.85</v>
      </c>
      <c r="AJ1345">
        <v>100.04</v>
      </c>
      <c r="AK1345">
        <v>82.06</v>
      </c>
      <c r="AL1345">
        <v>0</v>
      </c>
    </row>
    <row r="1346" spans="1:38" hidden="1" x14ac:dyDescent="0.3">
      <c r="A1346" s="1">
        <v>41908</v>
      </c>
      <c r="B1346">
        <v>5</v>
      </c>
      <c r="C1346">
        <v>350.32</v>
      </c>
      <c r="D1346">
        <v>2014</v>
      </c>
      <c r="E1346">
        <v>0</v>
      </c>
      <c r="F1346">
        <v>7</v>
      </c>
      <c r="G1346">
        <v>16.8</v>
      </c>
      <c r="H1346">
        <v>13</v>
      </c>
      <c r="I1346">
        <v>6</v>
      </c>
      <c r="J1346">
        <v>9</v>
      </c>
      <c r="K1346" t="s">
        <v>44</v>
      </c>
      <c r="L1346" t="s">
        <v>56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 t="s">
        <v>30</v>
      </c>
      <c r="AC1346">
        <v>0</v>
      </c>
      <c r="AD1346">
        <v>0</v>
      </c>
      <c r="AE1346">
        <v>1</v>
      </c>
      <c r="AF1346">
        <v>0</v>
      </c>
      <c r="AG1346" t="s">
        <v>43</v>
      </c>
      <c r="AH1346">
        <v>332.88</v>
      </c>
      <c r="AI1346">
        <v>308.33999999999997</v>
      </c>
      <c r="AJ1346">
        <v>414.19</v>
      </c>
      <c r="AK1346">
        <v>287.27999999999997</v>
      </c>
      <c r="AL1346">
        <v>0</v>
      </c>
    </row>
    <row r="1347" spans="1:38" hidden="1" x14ac:dyDescent="0.3">
      <c r="A1347" s="1">
        <v>41909</v>
      </c>
      <c r="B1347">
        <v>1</v>
      </c>
      <c r="C1347">
        <v>139.16999999999999</v>
      </c>
      <c r="D1347">
        <v>2014</v>
      </c>
      <c r="E1347">
        <v>0</v>
      </c>
      <c r="F1347">
        <v>2</v>
      </c>
      <c r="G1347">
        <v>16.399999999999999</v>
      </c>
      <c r="H1347">
        <v>14</v>
      </c>
      <c r="I1347">
        <v>7</v>
      </c>
      <c r="J1347">
        <v>9</v>
      </c>
      <c r="K1347" t="s">
        <v>45</v>
      </c>
      <c r="L1347" t="s">
        <v>56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 t="s">
        <v>30</v>
      </c>
      <c r="AC1347">
        <v>0</v>
      </c>
      <c r="AD1347">
        <v>0</v>
      </c>
      <c r="AE1347">
        <v>1</v>
      </c>
      <c r="AF1347">
        <v>0</v>
      </c>
      <c r="AG1347" t="s">
        <v>43</v>
      </c>
      <c r="AH1347">
        <v>197.96</v>
      </c>
      <c r="AI1347">
        <v>152.5</v>
      </c>
      <c r="AJ1347">
        <v>165.48</v>
      </c>
      <c r="AK1347">
        <v>162.82</v>
      </c>
      <c r="AL1347">
        <v>0</v>
      </c>
    </row>
    <row r="1348" spans="1:38" hidden="1" x14ac:dyDescent="0.3">
      <c r="A1348" s="1">
        <v>41909</v>
      </c>
      <c r="B1348">
        <v>2</v>
      </c>
      <c r="C1348">
        <v>474.89</v>
      </c>
      <c r="D1348">
        <v>2014</v>
      </c>
      <c r="E1348">
        <v>0</v>
      </c>
      <c r="F1348">
        <v>2</v>
      </c>
      <c r="G1348">
        <v>16.399999999999999</v>
      </c>
      <c r="H1348">
        <v>14</v>
      </c>
      <c r="I1348">
        <v>7</v>
      </c>
      <c r="J1348">
        <v>9</v>
      </c>
      <c r="K1348" t="s">
        <v>45</v>
      </c>
      <c r="L1348" t="s">
        <v>56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 t="s">
        <v>30</v>
      </c>
      <c r="AC1348">
        <v>0</v>
      </c>
      <c r="AD1348">
        <v>0</v>
      </c>
      <c r="AE1348">
        <v>1</v>
      </c>
      <c r="AF1348">
        <v>0</v>
      </c>
      <c r="AG1348" t="s">
        <v>43</v>
      </c>
      <c r="AH1348">
        <v>569.83000000000004</v>
      </c>
      <c r="AI1348">
        <v>579.44000000000005</v>
      </c>
      <c r="AJ1348">
        <v>631.79999999999995</v>
      </c>
      <c r="AK1348">
        <v>663.36</v>
      </c>
      <c r="AL1348">
        <v>0</v>
      </c>
    </row>
    <row r="1349" spans="1:38" hidden="1" x14ac:dyDescent="0.3">
      <c r="A1349" s="1">
        <v>41909</v>
      </c>
      <c r="B1349">
        <v>3</v>
      </c>
      <c r="C1349">
        <v>210.21</v>
      </c>
      <c r="D1349">
        <v>2014</v>
      </c>
      <c r="E1349">
        <v>0</v>
      </c>
      <c r="F1349">
        <v>2</v>
      </c>
      <c r="G1349">
        <v>16.399999999999999</v>
      </c>
      <c r="H1349">
        <v>14</v>
      </c>
      <c r="I1349">
        <v>7</v>
      </c>
      <c r="J1349">
        <v>9</v>
      </c>
      <c r="K1349" t="s">
        <v>45</v>
      </c>
      <c r="L1349" t="s">
        <v>56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 t="s">
        <v>30</v>
      </c>
      <c r="AC1349">
        <v>0</v>
      </c>
      <c r="AD1349">
        <v>0</v>
      </c>
      <c r="AE1349">
        <v>1</v>
      </c>
      <c r="AF1349">
        <v>0</v>
      </c>
      <c r="AG1349" t="s">
        <v>43</v>
      </c>
      <c r="AH1349">
        <v>238.23</v>
      </c>
      <c r="AI1349">
        <v>202.68</v>
      </c>
      <c r="AJ1349">
        <v>250.55</v>
      </c>
      <c r="AK1349">
        <v>295.56</v>
      </c>
      <c r="AL1349">
        <v>0</v>
      </c>
    </row>
    <row r="1350" spans="1:38" hidden="1" x14ac:dyDescent="0.3">
      <c r="A1350" s="1">
        <v>41909</v>
      </c>
      <c r="B1350">
        <v>4</v>
      </c>
      <c r="C1350">
        <v>78.55</v>
      </c>
      <c r="D1350">
        <v>2014</v>
      </c>
      <c r="E1350">
        <v>0</v>
      </c>
      <c r="F1350">
        <v>2</v>
      </c>
      <c r="G1350">
        <v>16.399999999999999</v>
      </c>
      <c r="H1350">
        <v>14</v>
      </c>
      <c r="I1350">
        <v>7</v>
      </c>
      <c r="J1350">
        <v>9</v>
      </c>
      <c r="K1350" t="s">
        <v>45</v>
      </c>
      <c r="L1350" t="s">
        <v>56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 t="s">
        <v>30</v>
      </c>
      <c r="AC1350">
        <v>0</v>
      </c>
      <c r="AD1350">
        <v>0</v>
      </c>
      <c r="AE1350">
        <v>1</v>
      </c>
      <c r="AF1350">
        <v>0</v>
      </c>
      <c r="AG1350" t="s">
        <v>43</v>
      </c>
      <c r="AH1350">
        <v>92.97</v>
      </c>
      <c r="AI1350">
        <v>95.04</v>
      </c>
      <c r="AJ1350">
        <v>81.55</v>
      </c>
      <c r="AK1350">
        <v>73.69</v>
      </c>
      <c r="AL1350">
        <v>0</v>
      </c>
    </row>
    <row r="1351" spans="1:38" hidden="1" x14ac:dyDescent="0.3">
      <c r="A1351" s="1">
        <v>41909</v>
      </c>
      <c r="B1351">
        <v>5</v>
      </c>
      <c r="C1351">
        <v>291.62</v>
      </c>
      <c r="D1351">
        <v>2014</v>
      </c>
      <c r="E1351">
        <v>0</v>
      </c>
      <c r="F1351">
        <v>2</v>
      </c>
      <c r="G1351">
        <v>16.399999999999999</v>
      </c>
      <c r="H1351">
        <v>14</v>
      </c>
      <c r="I1351">
        <v>7</v>
      </c>
      <c r="J1351">
        <v>9</v>
      </c>
      <c r="K1351" t="s">
        <v>45</v>
      </c>
      <c r="L1351" t="s">
        <v>56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 t="s">
        <v>30</v>
      </c>
      <c r="AC1351">
        <v>0</v>
      </c>
      <c r="AD1351">
        <v>0</v>
      </c>
      <c r="AE1351">
        <v>1</v>
      </c>
      <c r="AF1351">
        <v>0</v>
      </c>
      <c r="AG1351" t="s">
        <v>43</v>
      </c>
      <c r="AH1351">
        <v>373.74</v>
      </c>
      <c r="AI1351">
        <v>368.08</v>
      </c>
      <c r="AJ1351">
        <v>379.48</v>
      </c>
      <c r="AK1351">
        <v>308.20999999999998</v>
      </c>
      <c r="AL1351">
        <v>0</v>
      </c>
    </row>
    <row r="1352" spans="1:38" hidden="1" x14ac:dyDescent="0.3">
      <c r="A1352" s="1">
        <v>41910</v>
      </c>
      <c r="B1352">
        <v>1</v>
      </c>
      <c r="C1352">
        <v>60.48</v>
      </c>
      <c r="D1352">
        <v>2014</v>
      </c>
      <c r="E1352">
        <v>0</v>
      </c>
      <c r="F1352">
        <v>4</v>
      </c>
      <c r="G1352">
        <v>18.5</v>
      </c>
      <c r="H1352">
        <v>7</v>
      </c>
      <c r="I1352">
        <v>1</v>
      </c>
      <c r="J1352">
        <v>9</v>
      </c>
      <c r="K1352" t="s">
        <v>46</v>
      </c>
      <c r="L1352" t="s">
        <v>56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 t="s">
        <v>30</v>
      </c>
      <c r="AC1352">
        <v>0</v>
      </c>
      <c r="AD1352">
        <v>0</v>
      </c>
      <c r="AE1352">
        <v>1</v>
      </c>
      <c r="AF1352">
        <v>0</v>
      </c>
      <c r="AG1352" t="s">
        <v>43</v>
      </c>
      <c r="AH1352">
        <v>80.59</v>
      </c>
      <c r="AI1352">
        <v>60.6</v>
      </c>
      <c r="AJ1352">
        <v>48.96</v>
      </c>
      <c r="AK1352">
        <v>136.99</v>
      </c>
      <c r="AL1352">
        <v>0</v>
      </c>
    </row>
    <row r="1353" spans="1:38" hidden="1" x14ac:dyDescent="0.3">
      <c r="A1353" s="1">
        <v>41910</v>
      </c>
      <c r="B1353">
        <v>2</v>
      </c>
      <c r="C1353">
        <v>531.94000000000005</v>
      </c>
      <c r="D1353">
        <v>2014</v>
      </c>
      <c r="E1353">
        <v>0</v>
      </c>
      <c r="F1353">
        <v>4</v>
      </c>
      <c r="G1353">
        <v>18.5</v>
      </c>
      <c r="H1353">
        <v>7</v>
      </c>
      <c r="I1353">
        <v>1</v>
      </c>
      <c r="J1353">
        <v>9</v>
      </c>
      <c r="K1353" t="s">
        <v>46</v>
      </c>
      <c r="L1353" t="s">
        <v>56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 t="s">
        <v>30</v>
      </c>
      <c r="AC1353">
        <v>0</v>
      </c>
      <c r="AD1353">
        <v>0</v>
      </c>
      <c r="AE1353">
        <v>1</v>
      </c>
      <c r="AF1353">
        <v>0</v>
      </c>
      <c r="AG1353" t="s">
        <v>43</v>
      </c>
      <c r="AH1353">
        <v>602.71</v>
      </c>
      <c r="AI1353">
        <v>567.70000000000005</v>
      </c>
      <c r="AJ1353">
        <v>611.73</v>
      </c>
      <c r="AK1353">
        <v>636.49</v>
      </c>
      <c r="AL1353">
        <v>0</v>
      </c>
    </row>
    <row r="1354" spans="1:38" hidden="1" x14ac:dyDescent="0.3">
      <c r="A1354" s="1">
        <v>41910</v>
      </c>
      <c r="B1354">
        <v>3</v>
      </c>
      <c r="C1354">
        <v>188.27</v>
      </c>
      <c r="D1354">
        <v>2014</v>
      </c>
      <c r="E1354">
        <v>0</v>
      </c>
      <c r="F1354">
        <v>4</v>
      </c>
      <c r="G1354">
        <v>18.5</v>
      </c>
      <c r="H1354">
        <v>7</v>
      </c>
      <c r="I1354">
        <v>1</v>
      </c>
      <c r="J1354">
        <v>9</v>
      </c>
      <c r="K1354" t="s">
        <v>46</v>
      </c>
      <c r="L1354" t="s">
        <v>56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 t="s">
        <v>30</v>
      </c>
      <c r="AC1354">
        <v>0</v>
      </c>
      <c r="AD1354">
        <v>0</v>
      </c>
      <c r="AE1354">
        <v>1</v>
      </c>
      <c r="AF1354">
        <v>0</v>
      </c>
      <c r="AG1354" t="s">
        <v>43</v>
      </c>
      <c r="AH1354">
        <v>252.01</v>
      </c>
      <c r="AI1354">
        <v>225.78</v>
      </c>
      <c r="AJ1354">
        <v>268.5</v>
      </c>
      <c r="AK1354">
        <v>253.8</v>
      </c>
      <c r="AL1354">
        <v>0</v>
      </c>
    </row>
    <row r="1355" spans="1:38" hidden="1" x14ac:dyDescent="0.3">
      <c r="A1355" s="1">
        <v>41910</v>
      </c>
      <c r="B1355">
        <v>4</v>
      </c>
      <c r="C1355">
        <v>97.33</v>
      </c>
      <c r="D1355">
        <v>2014</v>
      </c>
      <c r="E1355">
        <v>0</v>
      </c>
      <c r="F1355">
        <v>4</v>
      </c>
      <c r="G1355">
        <v>18.5</v>
      </c>
      <c r="H1355">
        <v>7</v>
      </c>
      <c r="I1355">
        <v>1</v>
      </c>
      <c r="J1355">
        <v>9</v>
      </c>
      <c r="K1355" t="s">
        <v>46</v>
      </c>
      <c r="L1355" t="s">
        <v>56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 t="s">
        <v>30</v>
      </c>
      <c r="AC1355">
        <v>0</v>
      </c>
      <c r="AD1355">
        <v>0</v>
      </c>
      <c r="AE1355">
        <v>1</v>
      </c>
      <c r="AF1355">
        <v>0</v>
      </c>
      <c r="AG1355" t="s">
        <v>43</v>
      </c>
      <c r="AH1355">
        <v>137.72999999999999</v>
      </c>
      <c r="AI1355">
        <v>61.65</v>
      </c>
      <c r="AJ1355">
        <v>121.71</v>
      </c>
      <c r="AK1355">
        <v>173.2</v>
      </c>
      <c r="AL1355">
        <v>0</v>
      </c>
    </row>
    <row r="1356" spans="1:38" hidden="1" x14ac:dyDescent="0.3">
      <c r="A1356" s="1">
        <v>41910</v>
      </c>
      <c r="B1356">
        <v>5</v>
      </c>
      <c r="C1356">
        <v>259.83</v>
      </c>
      <c r="D1356">
        <v>2014</v>
      </c>
      <c r="E1356">
        <v>0</v>
      </c>
      <c r="F1356">
        <v>4</v>
      </c>
      <c r="G1356">
        <v>18.5</v>
      </c>
      <c r="H1356">
        <v>7</v>
      </c>
      <c r="I1356">
        <v>1</v>
      </c>
      <c r="J1356">
        <v>9</v>
      </c>
      <c r="K1356" t="s">
        <v>46</v>
      </c>
      <c r="L1356" t="s">
        <v>56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 t="s">
        <v>30</v>
      </c>
      <c r="AC1356">
        <v>0</v>
      </c>
      <c r="AD1356">
        <v>0</v>
      </c>
      <c r="AE1356">
        <v>1</v>
      </c>
      <c r="AF1356">
        <v>0</v>
      </c>
      <c r="AG1356" t="s">
        <v>43</v>
      </c>
      <c r="AH1356">
        <v>402.99</v>
      </c>
      <c r="AI1356">
        <v>308.18</v>
      </c>
      <c r="AJ1356">
        <v>305.32</v>
      </c>
      <c r="AK1356">
        <v>399.57</v>
      </c>
      <c r="AL1356">
        <v>0</v>
      </c>
    </row>
    <row r="1357" spans="1:38" hidden="1" x14ac:dyDescent="0.3">
      <c r="A1357" s="1">
        <v>41911</v>
      </c>
      <c r="B1357">
        <v>1</v>
      </c>
      <c r="C1357">
        <v>146.63999999999999</v>
      </c>
      <c r="D1357">
        <v>2014</v>
      </c>
      <c r="E1357">
        <v>0</v>
      </c>
      <c r="F1357">
        <v>6</v>
      </c>
      <c r="G1357">
        <v>18.100000000000001</v>
      </c>
      <c r="H1357">
        <v>6</v>
      </c>
      <c r="I1357">
        <v>2</v>
      </c>
      <c r="J1357">
        <v>9</v>
      </c>
      <c r="K1357" t="s">
        <v>47</v>
      </c>
      <c r="L1357" t="s">
        <v>56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 t="s">
        <v>30</v>
      </c>
      <c r="AC1357">
        <v>0</v>
      </c>
      <c r="AD1357">
        <v>0</v>
      </c>
      <c r="AE1357">
        <v>1</v>
      </c>
      <c r="AF1357">
        <v>0</v>
      </c>
      <c r="AG1357" t="s">
        <v>43</v>
      </c>
      <c r="AH1357">
        <v>134.87</v>
      </c>
      <c r="AI1357">
        <v>154.56</v>
      </c>
      <c r="AJ1357">
        <v>177.36</v>
      </c>
      <c r="AK1357">
        <v>192.58</v>
      </c>
      <c r="AL1357">
        <v>0</v>
      </c>
    </row>
    <row r="1358" spans="1:38" hidden="1" x14ac:dyDescent="0.3">
      <c r="A1358" s="1">
        <v>41911</v>
      </c>
      <c r="B1358">
        <v>2</v>
      </c>
      <c r="C1358">
        <v>383.19</v>
      </c>
      <c r="D1358">
        <v>2014</v>
      </c>
      <c r="E1358">
        <v>0</v>
      </c>
      <c r="F1358">
        <v>6</v>
      </c>
      <c r="G1358">
        <v>18.100000000000001</v>
      </c>
      <c r="H1358">
        <v>6</v>
      </c>
      <c r="I1358">
        <v>2</v>
      </c>
      <c r="J1358">
        <v>9</v>
      </c>
      <c r="K1358" t="s">
        <v>47</v>
      </c>
      <c r="L1358" t="s">
        <v>56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 t="s">
        <v>30</v>
      </c>
      <c r="AC1358">
        <v>0</v>
      </c>
      <c r="AD1358">
        <v>0</v>
      </c>
      <c r="AE1358">
        <v>1</v>
      </c>
      <c r="AF1358">
        <v>0</v>
      </c>
      <c r="AG1358" t="s">
        <v>43</v>
      </c>
      <c r="AH1358">
        <v>381.11</v>
      </c>
      <c r="AI1358">
        <v>329.77</v>
      </c>
      <c r="AJ1358">
        <v>362.94</v>
      </c>
      <c r="AK1358">
        <v>482.35</v>
      </c>
      <c r="AL1358">
        <v>0</v>
      </c>
    </row>
    <row r="1359" spans="1:38" hidden="1" x14ac:dyDescent="0.3">
      <c r="A1359" s="1">
        <v>41911</v>
      </c>
      <c r="B1359">
        <v>3</v>
      </c>
      <c r="C1359">
        <v>159.61000000000001</v>
      </c>
      <c r="D1359">
        <v>2014</v>
      </c>
      <c r="E1359">
        <v>0</v>
      </c>
      <c r="F1359">
        <v>6</v>
      </c>
      <c r="G1359">
        <v>18.100000000000001</v>
      </c>
      <c r="H1359">
        <v>6</v>
      </c>
      <c r="I1359">
        <v>2</v>
      </c>
      <c r="J1359">
        <v>9</v>
      </c>
      <c r="K1359" t="s">
        <v>47</v>
      </c>
      <c r="L1359" t="s">
        <v>56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 t="s">
        <v>30</v>
      </c>
      <c r="AC1359">
        <v>0</v>
      </c>
      <c r="AD1359">
        <v>0</v>
      </c>
      <c r="AE1359">
        <v>1</v>
      </c>
      <c r="AF1359">
        <v>0</v>
      </c>
      <c r="AG1359" t="s">
        <v>43</v>
      </c>
      <c r="AH1359">
        <v>154.94999999999999</v>
      </c>
      <c r="AI1359">
        <v>168.58</v>
      </c>
      <c r="AJ1359">
        <v>181.48</v>
      </c>
      <c r="AK1359">
        <v>226.54</v>
      </c>
      <c r="AL1359">
        <v>0</v>
      </c>
    </row>
    <row r="1360" spans="1:38" hidden="1" x14ac:dyDescent="0.3">
      <c r="A1360" s="1">
        <v>41911</v>
      </c>
      <c r="B1360">
        <v>4</v>
      </c>
      <c r="C1360">
        <v>56.68</v>
      </c>
      <c r="D1360">
        <v>2014</v>
      </c>
      <c r="E1360">
        <v>0</v>
      </c>
      <c r="F1360">
        <v>6</v>
      </c>
      <c r="G1360">
        <v>18.100000000000001</v>
      </c>
      <c r="H1360">
        <v>6</v>
      </c>
      <c r="I1360">
        <v>2</v>
      </c>
      <c r="J1360">
        <v>9</v>
      </c>
      <c r="K1360" t="s">
        <v>47</v>
      </c>
      <c r="L1360" t="s">
        <v>56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 t="s">
        <v>30</v>
      </c>
      <c r="AC1360">
        <v>0</v>
      </c>
      <c r="AD1360">
        <v>0</v>
      </c>
      <c r="AE1360">
        <v>1</v>
      </c>
      <c r="AF1360">
        <v>0</v>
      </c>
      <c r="AG1360" t="s">
        <v>43</v>
      </c>
      <c r="AH1360" t="s">
        <v>41</v>
      </c>
      <c r="AI1360">
        <v>65.45</v>
      </c>
      <c r="AJ1360">
        <v>76.83</v>
      </c>
      <c r="AK1360" t="s">
        <v>41</v>
      </c>
      <c r="AL1360">
        <v>0</v>
      </c>
    </row>
    <row r="1361" spans="1:38" hidden="1" x14ac:dyDescent="0.3">
      <c r="A1361" s="1">
        <v>41911</v>
      </c>
      <c r="B1361">
        <v>5</v>
      </c>
      <c r="C1361">
        <v>299.92</v>
      </c>
      <c r="D1361">
        <v>2014</v>
      </c>
      <c r="E1361">
        <v>0</v>
      </c>
      <c r="F1361">
        <v>6</v>
      </c>
      <c r="G1361">
        <v>18.100000000000001</v>
      </c>
      <c r="H1361">
        <v>6</v>
      </c>
      <c r="I1361">
        <v>2</v>
      </c>
      <c r="J1361">
        <v>9</v>
      </c>
      <c r="K1361" t="s">
        <v>47</v>
      </c>
      <c r="L1361" t="s">
        <v>56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 t="s">
        <v>30</v>
      </c>
      <c r="AC1361">
        <v>0</v>
      </c>
      <c r="AD1361">
        <v>0</v>
      </c>
      <c r="AE1361">
        <v>1</v>
      </c>
      <c r="AF1361">
        <v>0</v>
      </c>
      <c r="AG1361" t="s">
        <v>43</v>
      </c>
      <c r="AH1361">
        <v>270.11</v>
      </c>
      <c r="AI1361">
        <v>246.36</v>
      </c>
      <c r="AJ1361">
        <v>235.07</v>
      </c>
      <c r="AK1361">
        <v>295.52</v>
      </c>
      <c r="AL1361">
        <v>0</v>
      </c>
    </row>
    <row r="1362" spans="1:38" hidden="1" x14ac:dyDescent="0.3">
      <c r="A1362" s="1">
        <v>41912</v>
      </c>
      <c r="B1362">
        <v>1</v>
      </c>
      <c r="C1362">
        <v>125.32</v>
      </c>
      <c r="D1362">
        <v>2014</v>
      </c>
      <c r="E1362">
        <v>0</v>
      </c>
      <c r="F1362">
        <v>7</v>
      </c>
      <c r="G1362">
        <v>16.5</v>
      </c>
      <c r="H1362">
        <v>5</v>
      </c>
      <c r="I1362">
        <v>3</v>
      </c>
      <c r="J1362">
        <v>9</v>
      </c>
      <c r="K1362" t="s">
        <v>48</v>
      </c>
      <c r="L1362" t="s">
        <v>56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 t="s">
        <v>30</v>
      </c>
      <c r="AC1362">
        <v>0</v>
      </c>
      <c r="AD1362">
        <v>0</v>
      </c>
      <c r="AE1362">
        <v>1</v>
      </c>
      <c r="AF1362">
        <v>0</v>
      </c>
      <c r="AG1362" t="s">
        <v>43</v>
      </c>
      <c r="AH1362">
        <v>140.77000000000001</v>
      </c>
      <c r="AI1362">
        <v>106.66</v>
      </c>
      <c r="AJ1362">
        <v>128.02000000000001</v>
      </c>
      <c r="AK1362">
        <v>93.4</v>
      </c>
      <c r="AL1362">
        <v>0</v>
      </c>
    </row>
    <row r="1363" spans="1:38" hidden="1" x14ac:dyDescent="0.3">
      <c r="A1363" s="1">
        <v>41912</v>
      </c>
      <c r="B1363">
        <v>2</v>
      </c>
      <c r="C1363">
        <v>419.3</v>
      </c>
      <c r="D1363">
        <v>2014</v>
      </c>
      <c r="E1363">
        <v>0</v>
      </c>
      <c r="F1363">
        <v>7</v>
      </c>
      <c r="G1363">
        <v>16.5</v>
      </c>
      <c r="H1363">
        <v>5</v>
      </c>
      <c r="I1363">
        <v>3</v>
      </c>
      <c r="J1363">
        <v>9</v>
      </c>
      <c r="K1363" t="s">
        <v>48</v>
      </c>
      <c r="L1363" t="s">
        <v>56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 t="s">
        <v>30</v>
      </c>
      <c r="AC1363">
        <v>0</v>
      </c>
      <c r="AD1363">
        <v>0</v>
      </c>
      <c r="AE1363">
        <v>1</v>
      </c>
      <c r="AF1363">
        <v>0</v>
      </c>
      <c r="AG1363" t="s">
        <v>43</v>
      </c>
      <c r="AH1363">
        <v>395.31</v>
      </c>
      <c r="AI1363">
        <v>398.18</v>
      </c>
      <c r="AJ1363">
        <v>417.31</v>
      </c>
      <c r="AK1363">
        <v>458.4</v>
      </c>
      <c r="AL1363">
        <v>0</v>
      </c>
    </row>
    <row r="1364" spans="1:38" hidden="1" x14ac:dyDescent="0.3">
      <c r="A1364" s="1">
        <v>41912</v>
      </c>
      <c r="B1364">
        <v>3</v>
      </c>
      <c r="C1364">
        <v>171.71</v>
      </c>
      <c r="D1364">
        <v>2014</v>
      </c>
      <c r="E1364">
        <v>0</v>
      </c>
      <c r="F1364">
        <v>7</v>
      </c>
      <c r="G1364">
        <v>16.5</v>
      </c>
      <c r="H1364">
        <v>5</v>
      </c>
      <c r="I1364">
        <v>3</v>
      </c>
      <c r="J1364">
        <v>9</v>
      </c>
      <c r="K1364" t="s">
        <v>48</v>
      </c>
      <c r="L1364" t="s">
        <v>56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 t="s">
        <v>30</v>
      </c>
      <c r="AC1364">
        <v>0</v>
      </c>
      <c r="AD1364">
        <v>0</v>
      </c>
      <c r="AE1364">
        <v>1</v>
      </c>
      <c r="AF1364">
        <v>0</v>
      </c>
      <c r="AG1364" t="s">
        <v>43</v>
      </c>
      <c r="AH1364">
        <v>159.11000000000001</v>
      </c>
      <c r="AI1364">
        <v>158.59</v>
      </c>
      <c r="AJ1364">
        <v>194.81</v>
      </c>
      <c r="AK1364">
        <v>240.29</v>
      </c>
      <c r="AL1364">
        <v>0</v>
      </c>
    </row>
    <row r="1365" spans="1:38" hidden="1" x14ac:dyDescent="0.3">
      <c r="A1365" s="1">
        <v>41912</v>
      </c>
      <c r="B1365">
        <v>4</v>
      </c>
      <c r="C1365">
        <v>83.57</v>
      </c>
      <c r="D1365">
        <v>2014</v>
      </c>
      <c r="E1365">
        <v>0</v>
      </c>
      <c r="F1365">
        <v>7</v>
      </c>
      <c r="G1365">
        <v>16.5</v>
      </c>
      <c r="H1365">
        <v>5</v>
      </c>
      <c r="I1365">
        <v>3</v>
      </c>
      <c r="J1365">
        <v>9</v>
      </c>
      <c r="K1365" t="s">
        <v>48</v>
      </c>
      <c r="L1365" t="s">
        <v>56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 t="s">
        <v>30</v>
      </c>
      <c r="AC1365">
        <v>0</v>
      </c>
      <c r="AD1365">
        <v>0</v>
      </c>
      <c r="AE1365">
        <v>1</v>
      </c>
      <c r="AF1365">
        <v>0</v>
      </c>
      <c r="AG1365" t="s">
        <v>43</v>
      </c>
      <c r="AH1365">
        <v>59.57</v>
      </c>
      <c r="AI1365">
        <v>89.26</v>
      </c>
      <c r="AJ1365">
        <v>44.96</v>
      </c>
      <c r="AK1365">
        <v>57.31</v>
      </c>
      <c r="AL1365">
        <v>0</v>
      </c>
    </row>
    <row r="1366" spans="1:38" hidden="1" x14ac:dyDescent="0.3">
      <c r="A1366" s="1">
        <v>41912</v>
      </c>
      <c r="B1366">
        <v>5</v>
      </c>
      <c r="C1366">
        <v>297.20999999999998</v>
      </c>
      <c r="D1366">
        <v>2014</v>
      </c>
      <c r="E1366">
        <v>0</v>
      </c>
      <c r="F1366">
        <v>7</v>
      </c>
      <c r="G1366">
        <v>16.5</v>
      </c>
      <c r="H1366">
        <v>5</v>
      </c>
      <c r="I1366">
        <v>3</v>
      </c>
      <c r="J1366">
        <v>9</v>
      </c>
      <c r="K1366" t="s">
        <v>48</v>
      </c>
      <c r="L1366" t="s">
        <v>56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 t="s">
        <v>30</v>
      </c>
      <c r="AC1366">
        <v>0</v>
      </c>
      <c r="AD1366">
        <v>0</v>
      </c>
      <c r="AE1366">
        <v>1</v>
      </c>
      <c r="AF1366">
        <v>0</v>
      </c>
      <c r="AG1366" t="s">
        <v>43</v>
      </c>
      <c r="AH1366">
        <v>276.66000000000003</v>
      </c>
      <c r="AI1366">
        <v>260.56</v>
      </c>
      <c r="AJ1366">
        <v>293.58999999999997</v>
      </c>
      <c r="AK1366">
        <v>288.61</v>
      </c>
      <c r="AL1366">
        <v>0</v>
      </c>
    </row>
    <row r="1367" spans="1:38" hidden="1" x14ac:dyDescent="0.3">
      <c r="A1367" s="1">
        <v>41913</v>
      </c>
      <c r="B1367">
        <v>1</v>
      </c>
      <c r="C1367">
        <v>159.47</v>
      </c>
      <c r="D1367">
        <v>2014</v>
      </c>
      <c r="E1367">
        <v>0</v>
      </c>
      <c r="F1367">
        <v>6</v>
      </c>
      <c r="G1367">
        <v>17.8</v>
      </c>
      <c r="H1367">
        <v>6</v>
      </c>
      <c r="I1367">
        <v>4</v>
      </c>
      <c r="J1367">
        <v>10</v>
      </c>
      <c r="K1367" t="s">
        <v>38</v>
      </c>
      <c r="L1367" t="s">
        <v>57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 t="s">
        <v>30</v>
      </c>
      <c r="AC1367">
        <v>0</v>
      </c>
      <c r="AD1367">
        <v>0</v>
      </c>
      <c r="AE1367">
        <v>1</v>
      </c>
      <c r="AF1367">
        <v>0</v>
      </c>
      <c r="AG1367" t="s">
        <v>43</v>
      </c>
      <c r="AH1367">
        <v>108.71</v>
      </c>
      <c r="AI1367">
        <v>140.22999999999999</v>
      </c>
      <c r="AJ1367">
        <v>173.55</v>
      </c>
      <c r="AK1367">
        <v>128.1</v>
      </c>
      <c r="AL1367">
        <v>0</v>
      </c>
    </row>
    <row r="1368" spans="1:38" hidden="1" x14ac:dyDescent="0.3">
      <c r="A1368" s="1">
        <v>41913</v>
      </c>
      <c r="B1368">
        <v>2</v>
      </c>
      <c r="C1368">
        <v>416</v>
      </c>
      <c r="D1368">
        <v>2014</v>
      </c>
      <c r="E1368">
        <v>0</v>
      </c>
      <c r="F1368">
        <v>6</v>
      </c>
      <c r="G1368">
        <v>17.8</v>
      </c>
      <c r="H1368">
        <v>6</v>
      </c>
      <c r="I1368">
        <v>4</v>
      </c>
      <c r="J1368">
        <v>10</v>
      </c>
      <c r="K1368" t="s">
        <v>38</v>
      </c>
      <c r="L1368" t="s">
        <v>57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 t="s">
        <v>30</v>
      </c>
      <c r="AC1368">
        <v>0</v>
      </c>
      <c r="AD1368">
        <v>0</v>
      </c>
      <c r="AE1368">
        <v>1</v>
      </c>
      <c r="AF1368">
        <v>0</v>
      </c>
      <c r="AG1368" t="s">
        <v>43</v>
      </c>
      <c r="AH1368">
        <v>366.57</v>
      </c>
      <c r="AI1368">
        <v>397.85</v>
      </c>
      <c r="AJ1368">
        <v>400.83</v>
      </c>
      <c r="AK1368">
        <v>472.1</v>
      </c>
      <c r="AL1368">
        <v>0</v>
      </c>
    </row>
    <row r="1369" spans="1:38" hidden="1" x14ac:dyDescent="0.3">
      <c r="A1369" s="1">
        <v>41913</v>
      </c>
      <c r="B1369">
        <v>3</v>
      </c>
      <c r="C1369">
        <v>150.62</v>
      </c>
      <c r="D1369">
        <v>2014</v>
      </c>
      <c r="E1369">
        <v>0</v>
      </c>
      <c r="F1369">
        <v>6</v>
      </c>
      <c r="G1369">
        <v>17.8</v>
      </c>
      <c r="H1369">
        <v>6</v>
      </c>
      <c r="I1369">
        <v>4</v>
      </c>
      <c r="J1369">
        <v>10</v>
      </c>
      <c r="K1369" t="s">
        <v>38</v>
      </c>
      <c r="L1369" t="s">
        <v>57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 t="s">
        <v>30</v>
      </c>
      <c r="AC1369">
        <v>0</v>
      </c>
      <c r="AD1369">
        <v>0</v>
      </c>
      <c r="AE1369">
        <v>1</v>
      </c>
      <c r="AF1369">
        <v>0</v>
      </c>
      <c r="AG1369" t="s">
        <v>43</v>
      </c>
      <c r="AH1369">
        <v>152.31</v>
      </c>
      <c r="AI1369">
        <v>141.71</v>
      </c>
      <c r="AJ1369">
        <v>166.42</v>
      </c>
      <c r="AK1369">
        <v>234.74</v>
      </c>
      <c r="AL1369">
        <v>0</v>
      </c>
    </row>
    <row r="1370" spans="1:38" hidden="1" x14ac:dyDescent="0.3">
      <c r="A1370" s="1">
        <v>41913</v>
      </c>
      <c r="B1370">
        <v>4</v>
      </c>
      <c r="C1370">
        <v>73.430000000000007</v>
      </c>
      <c r="D1370">
        <v>2014</v>
      </c>
      <c r="E1370">
        <v>0</v>
      </c>
      <c r="F1370">
        <v>6</v>
      </c>
      <c r="G1370">
        <v>17.8</v>
      </c>
      <c r="H1370">
        <v>6</v>
      </c>
      <c r="I1370">
        <v>4</v>
      </c>
      <c r="J1370">
        <v>10</v>
      </c>
      <c r="K1370" t="s">
        <v>38</v>
      </c>
      <c r="L1370" t="s">
        <v>57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 t="s">
        <v>30</v>
      </c>
      <c r="AC1370">
        <v>0</v>
      </c>
      <c r="AD1370">
        <v>0</v>
      </c>
      <c r="AE1370">
        <v>1</v>
      </c>
      <c r="AF1370">
        <v>0</v>
      </c>
      <c r="AG1370" t="s">
        <v>43</v>
      </c>
      <c r="AH1370">
        <v>61.68</v>
      </c>
      <c r="AI1370">
        <v>42.46</v>
      </c>
      <c r="AJ1370" t="s">
        <v>41</v>
      </c>
      <c r="AK1370">
        <v>87.87</v>
      </c>
      <c r="AL1370">
        <v>0</v>
      </c>
    </row>
    <row r="1371" spans="1:38" hidden="1" x14ac:dyDescent="0.3">
      <c r="A1371" s="1">
        <v>41913</v>
      </c>
      <c r="B1371">
        <v>5</v>
      </c>
      <c r="C1371">
        <v>290.76</v>
      </c>
      <c r="D1371">
        <v>2014</v>
      </c>
      <c r="E1371">
        <v>0</v>
      </c>
      <c r="F1371">
        <v>6</v>
      </c>
      <c r="G1371">
        <v>17.8</v>
      </c>
      <c r="H1371">
        <v>6</v>
      </c>
      <c r="I1371">
        <v>4</v>
      </c>
      <c r="J1371">
        <v>10</v>
      </c>
      <c r="K1371" t="s">
        <v>38</v>
      </c>
      <c r="L1371" t="s">
        <v>57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 t="s">
        <v>30</v>
      </c>
      <c r="AC1371">
        <v>0</v>
      </c>
      <c r="AD1371">
        <v>0</v>
      </c>
      <c r="AE1371">
        <v>1</v>
      </c>
      <c r="AF1371">
        <v>0</v>
      </c>
      <c r="AG1371" t="s">
        <v>43</v>
      </c>
      <c r="AH1371">
        <v>271.17</v>
      </c>
      <c r="AI1371">
        <v>328.67</v>
      </c>
      <c r="AJ1371">
        <v>300.97000000000003</v>
      </c>
      <c r="AK1371">
        <v>318.66000000000003</v>
      </c>
      <c r="AL1371">
        <v>0</v>
      </c>
    </row>
    <row r="1372" spans="1:38" hidden="1" x14ac:dyDescent="0.3">
      <c r="A1372" s="1">
        <v>41914</v>
      </c>
      <c r="B1372">
        <v>1</v>
      </c>
      <c r="C1372">
        <v>183.41</v>
      </c>
      <c r="D1372">
        <v>2014</v>
      </c>
      <c r="E1372">
        <v>0</v>
      </c>
      <c r="F1372">
        <v>6</v>
      </c>
      <c r="G1372">
        <v>18</v>
      </c>
      <c r="H1372">
        <v>6</v>
      </c>
      <c r="I1372">
        <v>5</v>
      </c>
      <c r="J1372">
        <v>10</v>
      </c>
      <c r="K1372" t="s">
        <v>42</v>
      </c>
      <c r="L1372" t="s">
        <v>57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 t="s">
        <v>30</v>
      </c>
      <c r="AC1372">
        <v>0</v>
      </c>
      <c r="AD1372">
        <v>0</v>
      </c>
      <c r="AE1372">
        <v>1</v>
      </c>
      <c r="AF1372">
        <v>0</v>
      </c>
      <c r="AG1372" t="s">
        <v>43</v>
      </c>
      <c r="AH1372">
        <v>108.07</v>
      </c>
      <c r="AI1372">
        <v>168.77</v>
      </c>
      <c r="AJ1372">
        <v>165.17</v>
      </c>
      <c r="AK1372">
        <v>118.73</v>
      </c>
      <c r="AL1372">
        <v>0</v>
      </c>
    </row>
    <row r="1373" spans="1:38" hidden="1" x14ac:dyDescent="0.3">
      <c r="A1373" s="1">
        <v>41914</v>
      </c>
      <c r="B1373">
        <v>2</v>
      </c>
      <c r="C1373">
        <v>441.74</v>
      </c>
      <c r="D1373">
        <v>2014</v>
      </c>
      <c r="E1373">
        <v>0</v>
      </c>
      <c r="F1373">
        <v>6</v>
      </c>
      <c r="G1373">
        <v>18</v>
      </c>
      <c r="H1373">
        <v>6</v>
      </c>
      <c r="I1373">
        <v>5</v>
      </c>
      <c r="J1373">
        <v>10</v>
      </c>
      <c r="K1373" t="s">
        <v>42</v>
      </c>
      <c r="L1373" t="s">
        <v>57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 t="s">
        <v>30</v>
      </c>
      <c r="AC1373">
        <v>0</v>
      </c>
      <c r="AD1373">
        <v>0</v>
      </c>
      <c r="AE1373">
        <v>1</v>
      </c>
      <c r="AF1373">
        <v>0</v>
      </c>
      <c r="AG1373" t="s">
        <v>43</v>
      </c>
      <c r="AH1373">
        <v>354.84</v>
      </c>
      <c r="AI1373">
        <v>397.18</v>
      </c>
      <c r="AJ1373">
        <v>438.95</v>
      </c>
      <c r="AK1373">
        <v>450.13</v>
      </c>
      <c r="AL1373">
        <v>0</v>
      </c>
    </row>
    <row r="1374" spans="1:38" hidden="1" x14ac:dyDescent="0.3">
      <c r="A1374" s="1">
        <v>41914</v>
      </c>
      <c r="B1374">
        <v>3</v>
      </c>
      <c r="C1374">
        <v>164.42</v>
      </c>
      <c r="D1374">
        <v>2014</v>
      </c>
      <c r="E1374">
        <v>0</v>
      </c>
      <c r="F1374">
        <v>6</v>
      </c>
      <c r="G1374">
        <v>18</v>
      </c>
      <c r="H1374">
        <v>6</v>
      </c>
      <c r="I1374">
        <v>5</v>
      </c>
      <c r="J1374">
        <v>10</v>
      </c>
      <c r="K1374" t="s">
        <v>42</v>
      </c>
      <c r="L1374" t="s">
        <v>57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 t="s">
        <v>30</v>
      </c>
      <c r="AC1374">
        <v>0</v>
      </c>
      <c r="AD1374">
        <v>0</v>
      </c>
      <c r="AE1374">
        <v>1</v>
      </c>
      <c r="AF1374">
        <v>0</v>
      </c>
      <c r="AG1374" t="s">
        <v>43</v>
      </c>
      <c r="AH1374">
        <v>143.34</v>
      </c>
      <c r="AI1374">
        <v>153.19</v>
      </c>
      <c r="AJ1374">
        <v>160.69999999999999</v>
      </c>
      <c r="AK1374">
        <v>223.14</v>
      </c>
      <c r="AL1374">
        <v>0</v>
      </c>
    </row>
    <row r="1375" spans="1:38" hidden="1" x14ac:dyDescent="0.3">
      <c r="A1375" s="1">
        <v>41914</v>
      </c>
      <c r="B1375">
        <v>4</v>
      </c>
      <c r="C1375">
        <v>121.31</v>
      </c>
      <c r="D1375">
        <v>2014</v>
      </c>
      <c r="E1375">
        <v>0</v>
      </c>
      <c r="F1375">
        <v>6</v>
      </c>
      <c r="G1375">
        <v>18</v>
      </c>
      <c r="H1375">
        <v>6</v>
      </c>
      <c r="I1375">
        <v>5</v>
      </c>
      <c r="J1375">
        <v>10</v>
      </c>
      <c r="K1375" t="s">
        <v>42</v>
      </c>
      <c r="L1375" t="s">
        <v>57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 t="s">
        <v>30</v>
      </c>
      <c r="AC1375">
        <v>0</v>
      </c>
      <c r="AD1375">
        <v>0</v>
      </c>
      <c r="AE1375">
        <v>1</v>
      </c>
      <c r="AF1375">
        <v>0</v>
      </c>
      <c r="AG1375" t="s">
        <v>43</v>
      </c>
      <c r="AH1375">
        <v>43.07</v>
      </c>
      <c r="AI1375">
        <v>66.16</v>
      </c>
      <c r="AJ1375">
        <v>85.17</v>
      </c>
      <c r="AK1375">
        <v>72.260000000000005</v>
      </c>
      <c r="AL1375">
        <v>0</v>
      </c>
    </row>
    <row r="1376" spans="1:38" hidden="1" x14ac:dyDescent="0.3">
      <c r="A1376" s="1">
        <v>41914</v>
      </c>
      <c r="B1376">
        <v>5</v>
      </c>
      <c r="C1376">
        <v>330.47</v>
      </c>
      <c r="D1376">
        <v>2014</v>
      </c>
      <c r="E1376">
        <v>0</v>
      </c>
      <c r="F1376">
        <v>6</v>
      </c>
      <c r="G1376">
        <v>18</v>
      </c>
      <c r="H1376">
        <v>6</v>
      </c>
      <c r="I1376">
        <v>5</v>
      </c>
      <c r="J1376">
        <v>10</v>
      </c>
      <c r="K1376" t="s">
        <v>42</v>
      </c>
      <c r="L1376" t="s">
        <v>57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 t="s">
        <v>30</v>
      </c>
      <c r="AC1376">
        <v>0</v>
      </c>
      <c r="AD1376">
        <v>0</v>
      </c>
      <c r="AE1376">
        <v>1</v>
      </c>
      <c r="AF1376">
        <v>0</v>
      </c>
      <c r="AG1376" t="s">
        <v>43</v>
      </c>
      <c r="AH1376">
        <v>298.01</v>
      </c>
      <c r="AI1376">
        <v>310.7</v>
      </c>
      <c r="AJ1376">
        <v>279.58</v>
      </c>
      <c r="AK1376">
        <v>375.15</v>
      </c>
      <c r="AL1376">
        <v>0</v>
      </c>
    </row>
    <row r="1377" spans="1:38" hidden="1" x14ac:dyDescent="0.3">
      <c r="A1377" s="1">
        <v>41915</v>
      </c>
      <c r="B1377">
        <v>1</v>
      </c>
      <c r="C1377">
        <v>62.59</v>
      </c>
      <c r="D1377">
        <v>2014</v>
      </c>
      <c r="E1377">
        <v>0</v>
      </c>
      <c r="F1377">
        <v>3</v>
      </c>
      <c r="G1377">
        <v>20</v>
      </c>
      <c r="H1377">
        <v>6</v>
      </c>
      <c r="I1377">
        <v>6</v>
      </c>
      <c r="J1377">
        <v>10</v>
      </c>
      <c r="K1377" t="s">
        <v>44</v>
      </c>
      <c r="L1377" t="s">
        <v>57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0</v>
      </c>
      <c r="AA1377">
        <v>0</v>
      </c>
      <c r="AB1377" t="s">
        <v>30</v>
      </c>
      <c r="AC1377">
        <v>0</v>
      </c>
      <c r="AD1377">
        <v>0</v>
      </c>
      <c r="AE1377">
        <v>1</v>
      </c>
      <c r="AF1377">
        <v>0</v>
      </c>
      <c r="AG1377" t="s">
        <v>43</v>
      </c>
      <c r="AH1377">
        <v>117.38</v>
      </c>
      <c r="AI1377">
        <v>140.13999999999999</v>
      </c>
      <c r="AJ1377">
        <v>130.37</v>
      </c>
      <c r="AK1377">
        <v>168.8</v>
      </c>
      <c r="AL1377">
        <v>0</v>
      </c>
    </row>
    <row r="1378" spans="1:38" hidden="1" x14ac:dyDescent="0.3">
      <c r="A1378" s="1">
        <v>41915</v>
      </c>
      <c r="B1378">
        <v>2</v>
      </c>
      <c r="C1378">
        <v>707.74</v>
      </c>
      <c r="D1378">
        <v>2014</v>
      </c>
      <c r="E1378">
        <v>0</v>
      </c>
      <c r="F1378">
        <v>3</v>
      </c>
      <c r="G1378">
        <v>20</v>
      </c>
      <c r="H1378">
        <v>6</v>
      </c>
      <c r="I1378">
        <v>6</v>
      </c>
      <c r="J1378">
        <v>10</v>
      </c>
      <c r="K1378" t="s">
        <v>44</v>
      </c>
      <c r="L1378" t="s">
        <v>57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0</v>
      </c>
      <c r="V1378">
        <v>1</v>
      </c>
      <c r="W1378">
        <v>0</v>
      </c>
      <c r="X1378">
        <v>0</v>
      </c>
      <c r="Y1378">
        <v>0</v>
      </c>
      <c r="Z1378">
        <v>0</v>
      </c>
      <c r="AA1378">
        <v>0</v>
      </c>
      <c r="AB1378" t="s">
        <v>30</v>
      </c>
      <c r="AC1378">
        <v>0</v>
      </c>
      <c r="AD1378">
        <v>0</v>
      </c>
      <c r="AE1378">
        <v>1</v>
      </c>
      <c r="AF1378">
        <v>0</v>
      </c>
      <c r="AG1378" t="s">
        <v>43</v>
      </c>
      <c r="AH1378">
        <v>379.34</v>
      </c>
      <c r="AI1378">
        <v>402.24</v>
      </c>
      <c r="AJ1378">
        <v>394.1</v>
      </c>
      <c r="AK1378">
        <v>486.12</v>
      </c>
      <c r="AL1378">
        <v>0</v>
      </c>
    </row>
    <row r="1379" spans="1:38" hidden="1" x14ac:dyDescent="0.3">
      <c r="A1379" s="1">
        <v>41915</v>
      </c>
      <c r="B1379">
        <v>3</v>
      </c>
      <c r="C1379">
        <v>269.83</v>
      </c>
      <c r="D1379">
        <v>2014</v>
      </c>
      <c r="E1379">
        <v>0</v>
      </c>
      <c r="F1379">
        <v>3</v>
      </c>
      <c r="G1379">
        <v>20</v>
      </c>
      <c r="H1379">
        <v>6</v>
      </c>
      <c r="I1379">
        <v>6</v>
      </c>
      <c r="J1379">
        <v>10</v>
      </c>
      <c r="K1379" t="s">
        <v>44</v>
      </c>
      <c r="L1379" t="s">
        <v>57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0</v>
      </c>
      <c r="Y1379">
        <v>0</v>
      </c>
      <c r="Z1379">
        <v>0</v>
      </c>
      <c r="AA1379">
        <v>0</v>
      </c>
      <c r="AB1379" t="s">
        <v>30</v>
      </c>
      <c r="AC1379">
        <v>0</v>
      </c>
      <c r="AD1379">
        <v>0</v>
      </c>
      <c r="AE1379">
        <v>1</v>
      </c>
      <c r="AF1379">
        <v>0</v>
      </c>
      <c r="AG1379" t="s">
        <v>43</v>
      </c>
      <c r="AH1379">
        <v>144.77000000000001</v>
      </c>
      <c r="AI1379">
        <v>181.19</v>
      </c>
      <c r="AJ1379">
        <v>163.5</v>
      </c>
      <c r="AK1379">
        <v>207.8</v>
      </c>
      <c r="AL1379">
        <v>0</v>
      </c>
    </row>
    <row r="1380" spans="1:38" hidden="1" x14ac:dyDescent="0.3">
      <c r="A1380" s="1">
        <v>41915</v>
      </c>
      <c r="B1380">
        <v>4</v>
      </c>
      <c r="C1380">
        <v>139.08000000000001</v>
      </c>
      <c r="D1380">
        <v>2014</v>
      </c>
      <c r="E1380">
        <v>0</v>
      </c>
      <c r="F1380">
        <v>3</v>
      </c>
      <c r="G1380">
        <v>20</v>
      </c>
      <c r="H1380">
        <v>6</v>
      </c>
      <c r="I1380">
        <v>6</v>
      </c>
      <c r="J1380">
        <v>10</v>
      </c>
      <c r="K1380" t="s">
        <v>44</v>
      </c>
      <c r="L1380" t="s">
        <v>57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0</v>
      </c>
      <c r="AB1380" t="s">
        <v>30</v>
      </c>
      <c r="AC1380">
        <v>0</v>
      </c>
      <c r="AD1380">
        <v>0</v>
      </c>
      <c r="AE1380">
        <v>1</v>
      </c>
      <c r="AF1380">
        <v>0</v>
      </c>
      <c r="AG1380" t="s">
        <v>43</v>
      </c>
      <c r="AH1380">
        <v>64.13</v>
      </c>
      <c r="AI1380">
        <v>67.77</v>
      </c>
      <c r="AJ1380">
        <v>86.85</v>
      </c>
      <c r="AK1380">
        <v>100.04</v>
      </c>
      <c r="AL1380">
        <v>0</v>
      </c>
    </row>
    <row r="1381" spans="1:38" hidden="1" x14ac:dyDescent="0.3">
      <c r="A1381" s="1">
        <v>41915</v>
      </c>
      <c r="B1381">
        <v>5</v>
      </c>
      <c r="C1381">
        <v>392.78</v>
      </c>
      <c r="D1381">
        <v>2014</v>
      </c>
      <c r="E1381">
        <v>0</v>
      </c>
      <c r="F1381">
        <v>3</v>
      </c>
      <c r="G1381">
        <v>20</v>
      </c>
      <c r="H1381">
        <v>6</v>
      </c>
      <c r="I1381">
        <v>6</v>
      </c>
      <c r="J1381">
        <v>10</v>
      </c>
      <c r="K1381" t="s">
        <v>44</v>
      </c>
      <c r="L1381" t="s">
        <v>57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0</v>
      </c>
      <c r="V1381">
        <v>1</v>
      </c>
      <c r="W1381">
        <v>0</v>
      </c>
      <c r="X1381">
        <v>0</v>
      </c>
      <c r="Y1381">
        <v>0</v>
      </c>
      <c r="Z1381">
        <v>0</v>
      </c>
      <c r="AA1381">
        <v>0</v>
      </c>
      <c r="AB1381" t="s">
        <v>30</v>
      </c>
      <c r="AC1381">
        <v>0</v>
      </c>
      <c r="AD1381">
        <v>0</v>
      </c>
      <c r="AE1381">
        <v>1</v>
      </c>
      <c r="AF1381">
        <v>0</v>
      </c>
      <c r="AG1381" t="s">
        <v>43</v>
      </c>
      <c r="AH1381">
        <v>350.32</v>
      </c>
      <c r="AI1381">
        <v>332.88</v>
      </c>
      <c r="AJ1381">
        <v>308.33999999999997</v>
      </c>
      <c r="AK1381">
        <v>414.19</v>
      </c>
      <c r="AL1381">
        <v>0</v>
      </c>
    </row>
    <row r="1382" spans="1:38" hidden="1" x14ac:dyDescent="0.3">
      <c r="A1382" s="1">
        <v>41916</v>
      </c>
      <c r="B1382">
        <v>1</v>
      </c>
      <c r="C1382">
        <v>194.37</v>
      </c>
      <c r="D1382">
        <v>2014</v>
      </c>
      <c r="E1382">
        <v>0</v>
      </c>
      <c r="F1382">
        <v>0</v>
      </c>
      <c r="G1382">
        <v>18.5</v>
      </c>
      <c r="H1382">
        <v>8</v>
      </c>
      <c r="I1382">
        <v>7</v>
      </c>
      <c r="J1382">
        <v>10</v>
      </c>
      <c r="K1382" t="s">
        <v>45</v>
      </c>
      <c r="L1382" t="s">
        <v>57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 t="s">
        <v>30</v>
      </c>
      <c r="AC1382">
        <v>0</v>
      </c>
      <c r="AD1382">
        <v>0</v>
      </c>
      <c r="AE1382">
        <v>1</v>
      </c>
      <c r="AF1382">
        <v>0</v>
      </c>
      <c r="AG1382" t="s">
        <v>43</v>
      </c>
      <c r="AH1382">
        <v>139.16999999999999</v>
      </c>
      <c r="AI1382">
        <v>197.96</v>
      </c>
      <c r="AJ1382">
        <v>152.5</v>
      </c>
      <c r="AK1382">
        <v>165.48</v>
      </c>
      <c r="AL1382">
        <v>0</v>
      </c>
    </row>
    <row r="1383" spans="1:38" hidden="1" x14ac:dyDescent="0.3">
      <c r="A1383" s="1">
        <v>41916</v>
      </c>
      <c r="B1383">
        <v>2</v>
      </c>
      <c r="C1383">
        <v>677.82</v>
      </c>
      <c r="D1383">
        <v>2014</v>
      </c>
      <c r="E1383">
        <v>0</v>
      </c>
      <c r="F1383">
        <v>0</v>
      </c>
      <c r="G1383">
        <v>18.5</v>
      </c>
      <c r="H1383">
        <v>8</v>
      </c>
      <c r="I1383">
        <v>7</v>
      </c>
      <c r="J1383">
        <v>10</v>
      </c>
      <c r="K1383" t="s">
        <v>45</v>
      </c>
      <c r="L1383" t="s">
        <v>57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 t="s">
        <v>30</v>
      </c>
      <c r="AC1383">
        <v>0</v>
      </c>
      <c r="AD1383">
        <v>0</v>
      </c>
      <c r="AE1383">
        <v>1</v>
      </c>
      <c r="AF1383">
        <v>0</v>
      </c>
      <c r="AG1383" t="s">
        <v>43</v>
      </c>
      <c r="AH1383">
        <v>474.89</v>
      </c>
      <c r="AI1383">
        <v>569.83000000000004</v>
      </c>
      <c r="AJ1383">
        <v>579.44000000000005</v>
      </c>
      <c r="AK1383">
        <v>631.79999999999995</v>
      </c>
      <c r="AL1383">
        <v>0</v>
      </c>
    </row>
    <row r="1384" spans="1:38" hidden="1" x14ac:dyDescent="0.3">
      <c r="A1384" s="1">
        <v>41916</v>
      </c>
      <c r="B1384">
        <v>3</v>
      </c>
      <c r="C1384">
        <v>281.76</v>
      </c>
      <c r="D1384">
        <v>2014</v>
      </c>
      <c r="E1384">
        <v>0</v>
      </c>
      <c r="F1384">
        <v>0</v>
      </c>
      <c r="G1384">
        <v>18.5</v>
      </c>
      <c r="H1384">
        <v>8</v>
      </c>
      <c r="I1384">
        <v>7</v>
      </c>
      <c r="J1384">
        <v>10</v>
      </c>
      <c r="K1384" t="s">
        <v>45</v>
      </c>
      <c r="L1384" t="s">
        <v>57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 t="s">
        <v>30</v>
      </c>
      <c r="AC1384">
        <v>0</v>
      </c>
      <c r="AD1384">
        <v>0</v>
      </c>
      <c r="AE1384">
        <v>1</v>
      </c>
      <c r="AF1384">
        <v>0</v>
      </c>
      <c r="AG1384" t="s">
        <v>43</v>
      </c>
      <c r="AH1384">
        <v>210.21</v>
      </c>
      <c r="AI1384">
        <v>238.23</v>
      </c>
      <c r="AJ1384">
        <v>202.68</v>
      </c>
      <c r="AK1384">
        <v>250.55</v>
      </c>
      <c r="AL1384">
        <v>0</v>
      </c>
    </row>
    <row r="1385" spans="1:38" hidden="1" x14ac:dyDescent="0.3">
      <c r="A1385" s="1">
        <v>41916</v>
      </c>
      <c r="B1385">
        <v>4</v>
      </c>
      <c r="C1385">
        <v>107.33</v>
      </c>
      <c r="D1385">
        <v>2014</v>
      </c>
      <c r="E1385">
        <v>0</v>
      </c>
      <c r="F1385">
        <v>0</v>
      </c>
      <c r="G1385">
        <v>18.5</v>
      </c>
      <c r="H1385">
        <v>8</v>
      </c>
      <c r="I1385">
        <v>7</v>
      </c>
      <c r="J1385">
        <v>10</v>
      </c>
      <c r="K1385" t="s">
        <v>45</v>
      </c>
      <c r="L1385" t="s">
        <v>57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 t="s">
        <v>30</v>
      </c>
      <c r="AC1385">
        <v>0</v>
      </c>
      <c r="AD1385">
        <v>0</v>
      </c>
      <c r="AE1385">
        <v>1</v>
      </c>
      <c r="AF1385">
        <v>0</v>
      </c>
      <c r="AG1385" t="s">
        <v>43</v>
      </c>
      <c r="AH1385">
        <v>78.55</v>
      </c>
      <c r="AI1385">
        <v>92.97</v>
      </c>
      <c r="AJ1385">
        <v>95.04</v>
      </c>
      <c r="AK1385">
        <v>81.55</v>
      </c>
      <c r="AL1385">
        <v>0</v>
      </c>
    </row>
    <row r="1386" spans="1:38" hidden="1" x14ac:dyDescent="0.3">
      <c r="A1386" s="1">
        <v>41916</v>
      </c>
      <c r="B1386">
        <v>5</v>
      </c>
      <c r="C1386">
        <v>415.42</v>
      </c>
      <c r="D1386">
        <v>2014</v>
      </c>
      <c r="E1386">
        <v>0</v>
      </c>
      <c r="F1386">
        <v>0</v>
      </c>
      <c r="G1386">
        <v>18.5</v>
      </c>
      <c r="H1386">
        <v>8</v>
      </c>
      <c r="I1386">
        <v>7</v>
      </c>
      <c r="J1386">
        <v>10</v>
      </c>
      <c r="K1386" t="s">
        <v>45</v>
      </c>
      <c r="L1386" t="s">
        <v>57</v>
      </c>
      <c r="M1386">
        <v>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 t="s">
        <v>30</v>
      </c>
      <c r="AC1386">
        <v>0</v>
      </c>
      <c r="AD1386">
        <v>0</v>
      </c>
      <c r="AE1386">
        <v>1</v>
      </c>
      <c r="AF1386">
        <v>0</v>
      </c>
      <c r="AG1386" t="s">
        <v>43</v>
      </c>
      <c r="AH1386">
        <v>291.62</v>
      </c>
      <c r="AI1386">
        <v>373.74</v>
      </c>
      <c r="AJ1386">
        <v>368.08</v>
      </c>
      <c r="AK1386">
        <v>379.48</v>
      </c>
      <c r="AL1386">
        <v>0</v>
      </c>
    </row>
    <row r="1387" spans="1:38" hidden="1" x14ac:dyDescent="0.3">
      <c r="A1387" s="1">
        <v>41917</v>
      </c>
      <c r="B1387">
        <v>1</v>
      </c>
      <c r="C1387">
        <v>82.13</v>
      </c>
      <c r="D1387">
        <v>2014</v>
      </c>
      <c r="E1387">
        <v>0</v>
      </c>
      <c r="F1387">
        <v>1</v>
      </c>
      <c r="G1387">
        <v>16.2</v>
      </c>
      <c r="H1387">
        <v>7</v>
      </c>
      <c r="I1387">
        <v>1</v>
      </c>
      <c r="J1387">
        <v>10</v>
      </c>
      <c r="K1387" t="s">
        <v>46</v>
      </c>
      <c r="L1387" t="s">
        <v>57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 t="s">
        <v>30</v>
      </c>
      <c r="AC1387">
        <v>0</v>
      </c>
      <c r="AD1387">
        <v>0</v>
      </c>
      <c r="AE1387">
        <v>1</v>
      </c>
      <c r="AF1387">
        <v>0</v>
      </c>
      <c r="AG1387" t="s">
        <v>43</v>
      </c>
      <c r="AH1387">
        <v>60.48</v>
      </c>
      <c r="AI1387">
        <v>80.59</v>
      </c>
      <c r="AJ1387">
        <v>60.6</v>
      </c>
      <c r="AK1387">
        <v>48.96</v>
      </c>
      <c r="AL1387">
        <v>0</v>
      </c>
    </row>
    <row r="1388" spans="1:38" hidden="1" x14ac:dyDescent="0.3">
      <c r="A1388" s="1">
        <v>41917</v>
      </c>
      <c r="B1388">
        <v>2</v>
      </c>
      <c r="C1388">
        <v>773.74</v>
      </c>
      <c r="D1388">
        <v>2014</v>
      </c>
      <c r="E1388">
        <v>0</v>
      </c>
      <c r="F1388">
        <v>1</v>
      </c>
      <c r="G1388">
        <v>16.2</v>
      </c>
      <c r="H1388">
        <v>7</v>
      </c>
      <c r="I1388">
        <v>1</v>
      </c>
      <c r="J1388">
        <v>10</v>
      </c>
      <c r="K1388" t="s">
        <v>46</v>
      </c>
      <c r="L1388" t="s">
        <v>57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 t="s">
        <v>30</v>
      </c>
      <c r="AC1388">
        <v>0</v>
      </c>
      <c r="AD1388">
        <v>0</v>
      </c>
      <c r="AE1388">
        <v>1</v>
      </c>
      <c r="AF1388">
        <v>0</v>
      </c>
      <c r="AG1388" t="s">
        <v>43</v>
      </c>
      <c r="AH1388">
        <v>531.94000000000005</v>
      </c>
      <c r="AI1388">
        <v>602.71</v>
      </c>
      <c r="AJ1388">
        <v>567.70000000000005</v>
      </c>
      <c r="AK1388">
        <v>611.73</v>
      </c>
      <c r="AL1388">
        <v>0</v>
      </c>
    </row>
    <row r="1389" spans="1:38" hidden="1" x14ac:dyDescent="0.3">
      <c r="A1389" s="1">
        <v>41917</v>
      </c>
      <c r="B1389">
        <v>3</v>
      </c>
      <c r="C1389">
        <v>233.41</v>
      </c>
      <c r="D1389">
        <v>2014</v>
      </c>
      <c r="E1389">
        <v>0</v>
      </c>
      <c r="F1389">
        <v>1</v>
      </c>
      <c r="G1389">
        <v>16.2</v>
      </c>
      <c r="H1389">
        <v>7</v>
      </c>
      <c r="I1389">
        <v>1</v>
      </c>
      <c r="J1389">
        <v>10</v>
      </c>
      <c r="K1389" t="s">
        <v>46</v>
      </c>
      <c r="L1389" t="s">
        <v>57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 t="s">
        <v>30</v>
      </c>
      <c r="AC1389">
        <v>0</v>
      </c>
      <c r="AD1389">
        <v>0</v>
      </c>
      <c r="AE1389">
        <v>1</v>
      </c>
      <c r="AF1389">
        <v>0</v>
      </c>
      <c r="AG1389" t="s">
        <v>43</v>
      </c>
      <c r="AH1389">
        <v>188.27</v>
      </c>
      <c r="AI1389">
        <v>252.01</v>
      </c>
      <c r="AJ1389">
        <v>225.78</v>
      </c>
      <c r="AK1389">
        <v>268.5</v>
      </c>
      <c r="AL1389">
        <v>0</v>
      </c>
    </row>
    <row r="1390" spans="1:38" hidden="1" x14ac:dyDescent="0.3">
      <c r="A1390" s="1">
        <v>41917</v>
      </c>
      <c r="B1390">
        <v>4</v>
      </c>
      <c r="C1390">
        <v>153.44999999999999</v>
      </c>
      <c r="D1390">
        <v>2014</v>
      </c>
      <c r="E1390">
        <v>0</v>
      </c>
      <c r="F1390">
        <v>1</v>
      </c>
      <c r="G1390">
        <v>16.2</v>
      </c>
      <c r="H1390">
        <v>7</v>
      </c>
      <c r="I1390">
        <v>1</v>
      </c>
      <c r="J1390">
        <v>10</v>
      </c>
      <c r="K1390" t="s">
        <v>46</v>
      </c>
      <c r="L1390" t="s">
        <v>57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 t="s">
        <v>30</v>
      </c>
      <c r="AC1390">
        <v>0</v>
      </c>
      <c r="AD1390">
        <v>0</v>
      </c>
      <c r="AE1390">
        <v>1</v>
      </c>
      <c r="AF1390">
        <v>0</v>
      </c>
      <c r="AG1390" t="s">
        <v>43</v>
      </c>
      <c r="AH1390">
        <v>97.33</v>
      </c>
      <c r="AI1390">
        <v>137.72999999999999</v>
      </c>
      <c r="AJ1390">
        <v>61.65</v>
      </c>
      <c r="AK1390">
        <v>121.71</v>
      </c>
      <c r="AL1390">
        <v>0</v>
      </c>
    </row>
    <row r="1391" spans="1:38" hidden="1" x14ac:dyDescent="0.3">
      <c r="A1391" s="1">
        <v>41917</v>
      </c>
      <c r="B1391">
        <v>5</v>
      </c>
      <c r="C1391">
        <v>278.20999999999998</v>
      </c>
      <c r="D1391">
        <v>2014</v>
      </c>
      <c r="E1391">
        <v>0</v>
      </c>
      <c r="F1391">
        <v>1</v>
      </c>
      <c r="G1391">
        <v>16.2</v>
      </c>
      <c r="H1391">
        <v>7</v>
      </c>
      <c r="I1391">
        <v>1</v>
      </c>
      <c r="J1391">
        <v>10</v>
      </c>
      <c r="K1391" t="s">
        <v>46</v>
      </c>
      <c r="L1391" t="s">
        <v>57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 t="s">
        <v>30</v>
      </c>
      <c r="AC1391">
        <v>0</v>
      </c>
      <c r="AD1391">
        <v>0</v>
      </c>
      <c r="AE1391">
        <v>1</v>
      </c>
      <c r="AF1391">
        <v>0</v>
      </c>
      <c r="AG1391" t="s">
        <v>43</v>
      </c>
      <c r="AH1391">
        <v>259.83</v>
      </c>
      <c r="AI1391">
        <v>402.99</v>
      </c>
      <c r="AJ1391">
        <v>308.18</v>
      </c>
      <c r="AK1391">
        <v>305.32</v>
      </c>
      <c r="AL1391">
        <v>0</v>
      </c>
    </row>
    <row r="1392" spans="1:38" hidden="1" x14ac:dyDescent="0.3">
      <c r="A1392" s="1">
        <v>41918</v>
      </c>
      <c r="B1392">
        <v>1</v>
      </c>
      <c r="C1392">
        <v>178.34</v>
      </c>
      <c r="D1392">
        <v>2014</v>
      </c>
      <c r="E1392">
        <v>0</v>
      </c>
      <c r="F1392">
        <v>2</v>
      </c>
      <c r="G1392">
        <v>15.8</v>
      </c>
      <c r="H1392">
        <v>15</v>
      </c>
      <c r="I1392">
        <v>2</v>
      </c>
      <c r="J1392">
        <v>10</v>
      </c>
      <c r="K1392" t="s">
        <v>47</v>
      </c>
      <c r="L1392" t="s">
        <v>57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 t="s">
        <v>30</v>
      </c>
      <c r="AC1392">
        <v>0</v>
      </c>
      <c r="AD1392">
        <v>0</v>
      </c>
      <c r="AE1392">
        <v>1</v>
      </c>
      <c r="AF1392">
        <v>0</v>
      </c>
      <c r="AG1392" t="s">
        <v>43</v>
      </c>
      <c r="AH1392">
        <v>146.63999999999999</v>
      </c>
      <c r="AI1392">
        <v>134.87</v>
      </c>
      <c r="AJ1392">
        <v>154.56</v>
      </c>
      <c r="AK1392">
        <v>177.36</v>
      </c>
      <c r="AL1392">
        <v>0</v>
      </c>
    </row>
    <row r="1393" spans="1:38" hidden="1" x14ac:dyDescent="0.3">
      <c r="A1393" s="1">
        <v>41918</v>
      </c>
      <c r="B1393">
        <v>2</v>
      </c>
      <c r="C1393">
        <v>469.09</v>
      </c>
      <c r="D1393">
        <v>2014</v>
      </c>
      <c r="E1393">
        <v>0</v>
      </c>
      <c r="F1393">
        <v>2</v>
      </c>
      <c r="G1393">
        <v>15.8</v>
      </c>
      <c r="H1393">
        <v>15</v>
      </c>
      <c r="I1393">
        <v>2</v>
      </c>
      <c r="J1393">
        <v>10</v>
      </c>
      <c r="K1393" t="s">
        <v>47</v>
      </c>
      <c r="L1393" t="s">
        <v>57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 t="s">
        <v>30</v>
      </c>
      <c r="AC1393">
        <v>0</v>
      </c>
      <c r="AD1393">
        <v>0</v>
      </c>
      <c r="AE1393">
        <v>1</v>
      </c>
      <c r="AF1393">
        <v>0</v>
      </c>
      <c r="AG1393" t="s">
        <v>43</v>
      </c>
      <c r="AH1393">
        <v>383.19</v>
      </c>
      <c r="AI1393">
        <v>381.11</v>
      </c>
      <c r="AJ1393">
        <v>329.77</v>
      </c>
      <c r="AK1393">
        <v>362.94</v>
      </c>
      <c r="AL1393">
        <v>0</v>
      </c>
    </row>
    <row r="1394" spans="1:38" hidden="1" x14ac:dyDescent="0.3">
      <c r="A1394" s="1">
        <v>41918</v>
      </c>
      <c r="B1394">
        <v>3</v>
      </c>
      <c r="C1394">
        <v>228.64</v>
      </c>
      <c r="D1394">
        <v>2014</v>
      </c>
      <c r="E1394">
        <v>0</v>
      </c>
      <c r="F1394">
        <v>2</v>
      </c>
      <c r="G1394">
        <v>15.8</v>
      </c>
      <c r="H1394">
        <v>15</v>
      </c>
      <c r="I1394">
        <v>2</v>
      </c>
      <c r="J1394">
        <v>10</v>
      </c>
      <c r="K1394" t="s">
        <v>47</v>
      </c>
      <c r="L1394" t="s">
        <v>57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 t="s">
        <v>30</v>
      </c>
      <c r="AC1394">
        <v>0</v>
      </c>
      <c r="AD1394">
        <v>0</v>
      </c>
      <c r="AE1394">
        <v>1</v>
      </c>
      <c r="AF1394">
        <v>0</v>
      </c>
      <c r="AG1394" t="s">
        <v>43</v>
      </c>
      <c r="AH1394">
        <v>159.61000000000001</v>
      </c>
      <c r="AI1394">
        <v>154.94999999999999</v>
      </c>
      <c r="AJ1394">
        <v>168.58</v>
      </c>
      <c r="AK1394">
        <v>181.48</v>
      </c>
      <c r="AL1394">
        <v>0</v>
      </c>
    </row>
    <row r="1395" spans="1:38" hidden="1" x14ac:dyDescent="0.3">
      <c r="A1395" s="1">
        <v>41918</v>
      </c>
      <c r="B1395">
        <v>4</v>
      </c>
      <c r="C1395">
        <v>121.03</v>
      </c>
      <c r="D1395">
        <v>2014</v>
      </c>
      <c r="E1395">
        <v>0</v>
      </c>
      <c r="F1395">
        <v>2</v>
      </c>
      <c r="G1395">
        <v>15.8</v>
      </c>
      <c r="H1395">
        <v>15</v>
      </c>
      <c r="I1395">
        <v>2</v>
      </c>
      <c r="J1395">
        <v>10</v>
      </c>
      <c r="K1395" t="s">
        <v>47</v>
      </c>
      <c r="L1395" t="s">
        <v>57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 t="s">
        <v>30</v>
      </c>
      <c r="AC1395">
        <v>0</v>
      </c>
      <c r="AD1395">
        <v>0</v>
      </c>
      <c r="AE1395">
        <v>1</v>
      </c>
      <c r="AF1395">
        <v>0</v>
      </c>
      <c r="AG1395" t="s">
        <v>43</v>
      </c>
      <c r="AH1395">
        <v>56.68</v>
      </c>
      <c r="AI1395" t="s">
        <v>41</v>
      </c>
      <c r="AJ1395">
        <v>65.45</v>
      </c>
      <c r="AK1395">
        <v>76.83</v>
      </c>
      <c r="AL1395">
        <v>0</v>
      </c>
    </row>
    <row r="1396" spans="1:38" hidden="1" x14ac:dyDescent="0.3">
      <c r="A1396" s="1">
        <v>41918</v>
      </c>
      <c r="B1396">
        <v>5</v>
      </c>
      <c r="C1396">
        <v>292.14</v>
      </c>
      <c r="D1396">
        <v>2014</v>
      </c>
      <c r="E1396">
        <v>0</v>
      </c>
      <c r="F1396">
        <v>2</v>
      </c>
      <c r="G1396">
        <v>15.8</v>
      </c>
      <c r="H1396">
        <v>15</v>
      </c>
      <c r="I1396">
        <v>2</v>
      </c>
      <c r="J1396">
        <v>10</v>
      </c>
      <c r="K1396" t="s">
        <v>47</v>
      </c>
      <c r="L1396" t="s">
        <v>57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 t="s">
        <v>30</v>
      </c>
      <c r="AC1396">
        <v>0</v>
      </c>
      <c r="AD1396">
        <v>0</v>
      </c>
      <c r="AE1396">
        <v>1</v>
      </c>
      <c r="AF1396">
        <v>0</v>
      </c>
      <c r="AG1396" t="s">
        <v>43</v>
      </c>
      <c r="AH1396">
        <v>299.92</v>
      </c>
      <c r="AI1396">
        <v>270.11</v>
      </c>
      <c r="AJ1396">
        <v>246.36</v>
      </c>
      <c r="AK1396">
        <v>235.07</v>
      </c>
      <c r="AL1396">
        <v>0</v>
      </c>
    </row>
    <row r="1397" spans="1:38" hidden="1" x14ac:dyDescent="0.3">
      <c r="A1397" s="1">
        <v>41919</v>
      </c>
      <c r="B1397">
        <v>1</v>
      </c>
      <c r="C1397">
        <v>141.86000000000001</v>
      </c>
      <c r="D1397">
        <v>2014</v>
      </c>
      <c r="E1397">
        <v>0</v>
      </c>
      <c r="F1397">
        <v>7</v>
      </c>
      <c r="G1397">
        <v>13</v>
      </c>
      <c r="H1397">
        <v>10</v>
      </c>
      <c r="I1397">
        <v>3</v>
      </c>
      <c r="J1397">
        <v>10</v>
      </c>
      <c r="K1397" t="s">
        <v>48</v>
      </c>
      <c r="L1397" t="s">
        <v>57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 t="s">
        <v>30</v>
      </c>
      <c r="AC1397">
        <v>0</v>
      </c>
      <c r="AD1397">
        <v>0</v>
      </c>
      <c r="AE1397">
        <v>1</v>
      </c>
      <c r="AF1397">
        <v>0</v>
      </c>
      <c r="AG1397" t="s">
        <v>43</v>
      </c>
      <c r="AH1397">
        <v>125.32</v>
      </c>
      <c r="AI1397">
        <v>140.77000000000001</v>
      </c>
      <c r="AJ1397">
        <v>106.66</v>
      </c>
      <c r="AK1397">
        <v>128.02000000000001</v>
      </c>
      <c r="AL1397">
        <v>0</v>
      </c>
    </row>
    <row r="1398" spans="1:38" hidden="1" x14ac:dyDescent="0.3">
      <c r="A1398" s="1">
        <v>41919</v>
      </c>
      <c r="B1398">
        <v>2</v>
      </c>
      <c r="C1398">
        <v>484.58</v>
      </c>
      <c r="D1398">
        <v>2014</v>
      </c>
      <c r="E1398">
        <v>0</v>
      </c>
      <c r="F1398">
        <v>7</v>
      </c>
      <c r="G1398">
        <v>13</v>
      </c>
      <c r="H1398">
        <v>10</v>
      </c>
      <c r="I1398">
        <v>3</v>
      </c>
      <c r="J1398">
        <v>10</v>
      </c>
      <c r="K1398" t="s">
        <v>48</v>
      </c>
      <c r="L1398" t="s">
        <v>57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 t="s">
        <v>30</v>
      </c>
      <c r="AC1398">
        <v>0</v>
      </c>
      <c r="AD1398">
        <v>0</v>
      </c>
      <c r="AE1398">
        <v>1</v>
      </c>
      <c r="AF1398">
        <v>0</v>
      </c>
      <c r="AG1398" t="s">
        <v>43</v>
      </c>
      <c r="AH1398">
        <v>419.3</v>
      </c>
      <c r="AI1398">
        <v>395.31</v>
      </c>
      <c r="AJ1398">
        <v>398.18</v>
      </c>
      <c r="AK1398">
        <v>417.31</v>
      </c>
      <c r="AL1398">
        <v>0</v>
      </c>
    </row>
    <row r="1399" spans="1:38" hidden="1" x14ac:dyDescent="0.3">
      <c r="A1399" s="1">
        <v>41919</v>
      </c>
      <c r="B1399">
        <v>3</v>
      </c>
      <c r="C1399">
        <v>220.54</v>
      </c>
      <c r="D1399">
        <v>2014</v>
      </c>
      <c r="E1399">
        <v>0</v>
      </c>
      <c r="F1399">
        <v>7</v>
      </c>
      <c r="G1399">
        <v>13</v>
      </c>
      <c r="H1399">
        <v>10</v>
      </c>
      <c r="I1399">
        <v>3</v>
      </c>
      <c r="J1399">
        <v>10</v>
      </c>
      <c r="K1399" t="s">
        <v>48</v>
      </c>
      <c r="L1399" t="s">
        <v>57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 t="s">
        <v>30</v>
      </c>
      <c r="AC1399">
        <v>0</v>
      </c>
      <c r="AD1399">
        <v>0</v>
      </c>
      <c r="AE1399">
        <v>1</v>
      </c>
      <c r="AF1399">
        <v>0</v>
      </c>
      <c r="AG1399" t="s">
        <v>43</v>
      </c>
      <c r="AH1399">
        <v>171.71</v>
      </c>
      <c r="AI1399">
        <v>159.11000000000001</v>
      </c>
      <c r="AJ1399">
        <v>158.59</v>
      </c>
      <c r="AK1399">
        <v>194.81</v>
      </c>
      <c r="AL1399">
        <v>0</v>
      </c>
    </row>
    <row r="1400" spans="1:38" hidden="1" x14ac:dyDescent="0.3">
      <c r="A1400" s="1">
        <v>41919</v>
      </c>
      <c r="B1400">
        <v>4</v>
      </c>
      <c r="C1400">
        <v>98.64</v>
      </c>
      <c r="D1400">
        <v>2014</v>
      </c>
      <c r="E1400">
        <v>0</v>
      </c>
      <c r="F1400">
        <v>7</v>
      </c>
      <c r="G1400">
        <v>13</v>
      </c>
      <c r="H1400">
        <v>10</v>
      </c>
      <c r="I1400">
        <v>3</v>
      </c>
      <c r="J1400">
        <v>10</v>
      </c>
      <c r="K1400" t="s">
        <v>48</v>
      </c>
      <c r="L1400" t="s">
        <v>57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 t="s">
        <v>30</v>
      </c>
      <c r="AC1400">
        <v>0</v>
      </c>
      <c r="AD1400">
        <v>0</v>
      </c>
      <c r="AE1400">
        <v>1</v>
      </c>
      <c r="AF1400">
        <v>0</v>
      </c>
      <c r="AG1400" t="s">
        <v>43</v>
      </c>
      <c r="AH1400">
        <v>83.57</v>
      </c>
      <c r="AI1400">
        <v>59.57</v>
      </c>
      <c r="AJ1400">
        <v>89.26</v>
      </c>
      <c r="AK1400">
        <v>44.96</v>
      </c>
      <c r="AL1400">
        <v>0</v>
      </c>
    </row>
    <row r="1401" spans="1:38" hidden="1" x14ac:dyDescent="0.3">
      <c r="A1401" s="1">
        <v>41919</v>
      </c>
      <c r="B1401">
        <v>5</v>
      </c>
      <c r="C1401">
        <v>286.04000000000002</v>
      </c>
      <c r="D1401">
        <v>2014</v>
      </c>
      <c r="E1401">
        <v>0</v>
      </c>
      <c r="F1401">
        <v>7</v>
      </c>
      <c r="G1401">
        <v>13</v>
      </c>
      <c r="H1401">
        <v>10</v>
      </c>
      <c r="I1401">
        <v>3</v>
      </c>
      <c r="J1401">
        <v>10</v>
      </c>
      <c r="K1401" t="s">
        <v>48</v>
      </c>
      <c r="L1401" t="s">
        <v>57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 t="s">
        <v>30</v>
      </c>
      <c r="AC1401">
        <v>0</v>
      </c>
      <c r="AD1401">
        <v>0</v>
      </c>
      <c r="AE1401">
        <v>1</v>
      </c>
      <c r="AF1401">
        <v>0</v>
      </c>
      <c r="AG1401" t="s">
        <v>43</v>
      </c>
      <c r="AH1401">
        <v>297.20999999999998</v>
      </c>
      <c r="AI1401">
        <v>276.66000000000003</v>
      </c>
      <c r="AJ1401">
        <v>260.56</v>
      </c>
      <c r="AK1401">
        <v>293.58999999999997</v>
      </c>
      <c r="AL1401">
        <v>0</v>
      </c>
    </row>
    <row r="1402" spans="1:38" hidden="1" x14ac:dyDescent="0.3">
      <c r="A1402" s="1">
        <v>41920</v>
      </c>
      <c r="B1402">
        <v>1</v>
      </c>
      <c r="C1402">
        <v>134.87</v>
      </c>
      <c r="D1402">
        <v>2014</v>
      </c>
      <c r="E1402">
        <v>0</v>
      </c>
      <c r="F1402">
        <v>6</v>
      </c>
      <c r="G1402">
        <v>14.1</v>
      </c>
      <c r="H1402">
        <v>10</v>
      </c>
      <c r="I1402">
        <v>4</v>
      </c>
      <c r="J1402">
        <v>10</v>
      </c>
      <c r="K1402" t="s">
        <v>38</v>
      </c>
      <c r="L1402" t="s">
        <v>57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 t="s">
        <v>30</v>
      </c>
      <c r="AC1402">
        <v>0</v>
      </c>
      <c r="AD1402">
        <v>0</v>
      </c>
      <c r="AE1402">
        <v>1</v>
      </c>
      <c r="AF1402">
        <v>0</v>
      </c>
      <c r="AG1402" t="s">
        <v>43</v>
      </c>
      <c r="AH1402">
        <v>159.47</v>
      </c>
      <c r="AI1402">
        <v>108.71</v>
      </c>
      <c r="AJ1402">
        <v>140.22999999999999</v>
      </c>
      <c r="AK1402">
        <v>173.55</v>
      </c>
      <c r="AL1402">
        <v>0</v>
      </c>
    </row>
    <row r="1403" spans="1:38" hidden="1" x14ac:dyDescent="0.3">
      <c r="A1403" s="1">
        <v>41920</v>
      </c>
      <c r="B1403">
        <v>2</v>
      </c>
      <c r="C1403">
        <v>470.17</v>
      </c>
      <c r="D1403">
        <v>2014</v>
      </c>
      <c r="E1403">
        <v>0</v>
      </c>
      <c r="F1403">
        <v>6</v>
      </c>
      <c r="G1403">
        <v>14.1</v>
      </c>
      <c r="H1403">
        <v>10</v>
      </c>
      <c r="I1403">
        <v>4</v>
      </c>
      <c r="J1403">
        <v>10</v>
      </c>
      <c r="K1403" t="s">
        <v>38</v>
      </c>
      <c r="L1403" t="s">
        <v>57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 t="s">
        <v>30</v>
      </c>
      <c r="AC1403">
        <v>0</v>
      </c>
      <c r="AD1403">
        <v>0</v>
      </c>
      <c r="AE1403">
        <v>1</v>
      </c>
      <c r="AF1403">
        <v>0</v>
      </c>
      <c r="AG1403" t="s">
        <v>43</v>
      </c>
      <c r="AH1403">
        <v>416</v>
      </c>
      <c r="AI1403">
        <v>366.57</v>
      </c>
      <c r="AJ1403">
        <v>397.85</v>
      </c>
      <c r="AK1403">
        <v>400.83</v>
      </c>
      <c r="AL1403">
        <v>0</v>
      </c>
    </row>
    <row r="1404" spans="1:38" hidden="1" x14ac:dyDescent="0.3">
      <c r="A1404" s="1">
        <v>41920</v>
      </c>
      <c r="B1404">
        <v>3</v>
      </c>
      <c r="C1404">
        <v>265.68</v>
      </c>
      <c r="D1404">
        <v>2014</v>
      </c>
      <c r="E1404">
        <v>0</v>
      </c>
      <c r="F1404">
        <v>6</v>
      </c>
      <c r="G1404">
        <v>14.1</v>
      </c>
      <c r="H1404">
        <v>10</v>
      </c>
      <c r="I1404">
        <v>4</v>
      </c>
      <c r="J1404">
        <v>10</v>
      </c>
      <c r="K1404" t="s">
        <v>38</v>
      </c>
      <c r="L1404" t="s">
        <v>57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 t="s">
        <v>30</v>
      </c>
      <c r="AC1404">
        <v>0</v>
      </c>
      <c r="AD1404">
        <v>0</v>
      </c>
      <c r="AE1404">
        <v>1</v>
      </c>
      <c r="AF1404">
        <v>0</v>
      </c>
      <c r="AG1404" t="s">
        <v>43</v>
      </c>
      <c r="AH1404">
        <v>150.62</v>
      </c>
      <c r="AI1404">
        <v>152.31</v>
      </c>
      <c r="AJ1404">
        <v>141.71</v>
      </c>
      <c r="AK1404">
        <v>166.42</v>
      </c>
      <c r="AL1404">
        <v>0</v>
      </c>
    </row>
    <row r="1405" spans="1:38" hidden="1" x14ac:dyDescent="0.3">
      <c r="A1405" s="1">
        <v>41920</v>
      </c>
      <c r="B1405">
        <v>4</v>
      </c>
      <c r="C1405">
        <v>93.09</v>
      </c>
      <c r="D1405">
        <v>2014</v>
      </c>
      <c r="E1405">
        <v>0</v>
      </c>
      <c r="F1405">
        <v>6</v>
      </c>
      <c r="G1405">
        <v>14.1</v>
      </c>
      <c r="H1405">
        <v>10</v>
      </c>
      <c r="I1405">
        <v>4</v>
      </c>
      <c r="J1405">
        <v>10</v>
      </c>
      <c r="K1405" t="s">
        <v>38</v>
      </c>
      <c r="L1405" t="s">
        <v>57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 t="s">
        <v>30</v>
      </c>
      <c r="AC1405">
        <v>0</v>
      </c>
      <c r="AD1405">
        <v>0</v>
      </c>
      <c r="AE1405">
        <v>1</v>
      </c>
      <c r="AF1405">
        <v>0</v>
      </c>
      <c r="AG1405" t="s">
        <v>43</v>
      </c>
      <c r="AH1405">
        <v>73.430000000000007</v>
      </c>
      <c r="AI1405">
        <v>61.68</v>
      </c>
      <c r="AJ1405">
        <v>42.46</v>
      </c>
      <c r="AK1405" t="s">
        <v>41</v>
      </c>
      <c r="AL1405">
        <v>0</v>
      </c>
    </row>
    <row r="1406" spans="1:38" hidden="1" x14ac:dyDescent="0.3">
      <c r="A1406" s="1">
        <v>41920</v>
      </c>
      <c r="B1406">
        <v>5</v>
      </c>
      <c r="C1406">
        <v>297.89</v>
      </c>
      <c r="D1406">
        <v>2014</v>
      </c>
      <c r="E1406">
        <v>0</v>
      </c>
      <c r="F1406">
        <v>6</v>
      </c>
      <c r="G1406">
        <v>14.1</v>
      </c>
      <c r="H1406">
        <v>10</v>
      </c>
      <c r="I1406">
        <v>4</v>
      </c>
      <c r="J1406">
        <v>10</v>
      </c>
      <c r="K1406" t="s">
        <v>38</v>
      </c>
      <c r="L1406" t="s">
        <v>57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 t="s">
        <v>30</v>
      </c>
      <c r="AC1406">
        <v>0</v>
      </c>
      <c r="AD1406">
        <v>0</v>
      </c>
      <c r="AE1406">
        <v>1</v>
      </c>
      <c r="AF1406">
        <v>0</v>
      </c>
      <c r="AG1406" t="s">
        <v>43</v>
      </c>
      <c r="AH1406">
        <v>290.76</v>
      </c>
      <c r="AI1406">
        <v>271.17</v>
      </c>
      <c r="AJ1406">
        <v>328.67</v>
      </c>
      <c r="AK1406">
        <v>300.97000000000003</v>
      </c>
      <c r="AL1406">
        <v>0</v>
      </c>
    </row>
    <row r="1407" spans="1:38" hidden="1" x14ac:dyDescent="0.3">
      <c r="A1407" s="1">
        <v>41921</v>
      </c>
      <c r="B1407">
        <v>1</v>
      </c>
      <c r="C1407">
        <v>134.32</v>
      </c>
      <c r="D1407">
        <v>2014</v>
      </c>
      <c r="E1407">
        <v>0</v>
      </c>
      <c r="F1407">
        <v>5</v>
      </c>
      <c r="G1407">
        <v>17.899999999999999</v>
      </c>
      <c r="H1407">
        <v>10</v>
      </c>
      <c r="I1407">
        <v>5</v>
      </c>
      <c r="J1407">
        <v>10</v>
      </c>
      <c r="K1407" t="s">
        <v>42</v>
      </c>
      <c r="L1407" t="s">
        <v>57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 t="s">
        <v>30</v>
      </c>
      <c r="AC1407">
        <v>0</v>
      </c>
      <c r="AD1407">
        <v>0</v>
      </c>
      <c r="AE1407">
        <v>1</v>
      </c>
      <c r="AF1407">
        <v>0</v>
      </c>
      <c r="AG1407" t="s">
        <v>43</v>
      </c>
      <c r="AH1407">
        <v>183.41</v>
      </c>
      <c r="AI1407">
        <v>108.07</v>
      </c>
      <c r="AJ1407">
        <v>168.77</v>
      </c>
      <c r="AK1407">
        <v>165.17</v>
      </c>
      <c r="AL1407">
        <v>0</v>
      </c>
    </row>
    <row r="1408" spans="1:38" hidden="1" x14ac:dyDescent="0.3">
      <c r="A1408" s="1">
        <v>41921</v>
      </c>
      <c r="B1408">
        <v>2</v>
      </c>
      <c r="C1408">
        <v>487.36</v>
      </c>
      <c r="D1408">
        <v>2014</v>
      </c>
      <c r="E1408">
        <v>0</v>
      </c>
      <c r="F1408">
        <v>5</v>
      </c>
      <c r="G1408">
        <v>17.899999999999999</v>
      </c>
      <c r="H1408">
        <v>10</v>
      </c>
      <c r="I1408">
        <v>5</v>
      </c>
      <c r="J1408">
        <v>10</v>
      </c>
      <c r="K1408" t="s">
        <v>42</v>
      </c>
      <c r="L1408" t="s">
        <v>57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 t="s">
        <v>30</v>
      </c>
      <c r="AC1408">
        <v>0</v>
      </c>
      <c r="AD1408">
        <v>0</v>
      </c>
      <c r="AE1408">
        <v>1</v>
      </c>
      <c r="AF1408">
        <v>0</v>
      </c>
      <c r="AG1408" t="s">
        <v>43</v>
      </c>
      <c r="AH1408">
        <v>441.74</v>
      </c>
      <c r="AI1408">
        <v>354.84</v>
      </c>
      <c r="AJ1408">
        <v>397.18</v>
      </c>
      <c r="AK1408">
        <v>438.95</v>
      </c>
      <c r="AL1408">
        <v>0</v>
      </c>
    </row>
    <row r="1409" spans="1:38" hidden="1" x14ac:dyDescent="0.3">
      <c r="A1409" s="1">
        <v>41921</v>
      </c>
      <c r="B1409">
        <v>3</v>
      </c>
      <c r="C1409">
        <v>221.06</v>
      </c>
      <c r="D1409">
        <v>2014</v>
      </c>
      <c r="E1409">
        <v>0</v>
      </c>
      <c r="F1409">
        <v>5</v>
      </c>
      <c r="G1409">
        <v>17.899999999999999</v>
      </c>
      <c r="H1409">
        <v>10</v>
      </c>
      <c r="I1409">
        <v>5</v>
      </c>
      <c r="J1409">
        <v>10</v>
      </c>
      <c r="K1409" t="s">
        <v>42</v>
      </c>
      <c r="L1409" t="s">
        <v>57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 t="s">
        <v>30</v>
      </c>
      <c r="AC1409">
        <v>0</v>
      </c>
      <c r="AD1409">
        <v>0</v>
      </c>
      <c r="AE1409">
        <v>1</v>
      </c>
      <c r="AF1409">
        <v>0</v>
      </c>
      <c r="AG1409" t="s">
        <v>43</v>
      </c>
      <c r="AH1409">
        <v>164.42</v>
      </c>
      <c r="AI1409">
        <v>143.34</v>
      </c>
      <c r="AJ1409">
        <v>153.19</v>
      </c>
      <c r="AK1409">
        <v>160.69999999999999</v>
      </c>
      <c r="AL1409">
        <v>0</v>
      </c>
    </row>
    <row r="1410" spans="1:38" hidden="1" x14ac:dyDescent="0.3">
      <c r="A1410" s="1">
        <v>41921</v>
      </c>
      <c r="B1410">
        <v>4</v>
      </c>
      <c r="C1410">
        <v>109.98</v>
      </c>
      <c r="D1410">
        <v>2014</v>
      </c>
      <c r="E1410">
        <v>0</v>
      </c>
      <c r="F1410">
        <v>5</v>
      </c>
      <c r="G1410">
        <v>17.899999999999999</v>
      </c>
      <c r="H1410">
        <v>10</v>
      </c>
      <c r="I1410">
        <v>5</v>
      </c>
      <c r="J1410">
        <v>10</v>
      </c>
      <c r="K1410" t="s">
        <v>42</v>
      </c>
      <c r="L1410" t="s">
        <v>57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 t="s">
        <v>30</v>
      </c>
      <c r="AC1410">
        <v>0</v>
      </c>
      <c r="AD1410">
        <v>0</v>
      </c>
      <c r="AE1410">
        <v>1</v>
      </c>
      <c r="AF1410">
        <v>0</v>
      </c>
      <c r="AG1410" t="s">
        <v>43</v>
      </c>
      <c r="AH1410">
        <v>121.31</v>
      </c>
      <c r="AI1410">
        <v>43.07</v>
      </c>
      <c r="AJ1410">
        <v>66.16</v>
      </c>
      <c r="AK1410">
        <v>85.17</v>
      </c>
      <c r="AL1410">
        <v>0</v>
      </c>
    </row>
    <row r="1411" spans="1:38" hidden="1" x14ac:dyDescent="0.3">
      <c r="A1411" s="1">
        <v>41921</v>
      </c>
      <c r="B1411">
        <v>5</v>
      </c>
      <c r="C1411">
        <v>308.55</v>
      </c>
      <c r="D1411">
        <v>2014</v>
      </c>
      <c r="E1411">
        <v>0</v>
      </c>
      <c r="F1411">
        <v>5</v>
      </c>
      <c r="G1411">
        <v>17.899999999999999</v>
      </c>
      <c r="H1411">
        <v>10</v>
      </c>
      <c r="I1411">
        <v>5</v>
      </c>
      <c r="J1411">
        <v>10</v>
      </c>
      <c r="K1411" t="s">
        <v>42</v>
      </c>
      <c r="L1411" t="s">
        <v>57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 t="s">
        <v>30</v>
      </c>
      <c r="AC1411">
        <v>0</v>
      </c>
      <c r="AD1411">
        <v>0</v>
      </c>
      <c r="AE1411">
        <v>1</v>
      </c>
      <c r="AF1411">
        <v>0</v>
      </c>
      <c r="AG1411" t="s">
        <v>43</v>
      </c>
      <c r="AH1411">
        <v>330.47</v>
      </c>
      <c r="AI1411">
        <v>298.01</v>
      </c>
      <c r="AJ1411">
        <v>310.7</v>
      </c>
      <c r="AK1411">
        <v>279.58</v>
      </c>
      <c r="AL1411">
        <v>0</v>
      </c>
    </row>
    <row r="1412" spans="1:38" hidden="1" x14ac:dyDescent="0.3">
      <c r="A1412" s="1">
        <v>41922</v>
      </c>
      <c r="B1412">
        <v>1</v>
      </c>
      <c r="C1412">
        <v>132.32</v>
      </c>
      <c r="D1412">
        <v>2014</v>
      </c>
      <c r="E1412">
        <v>0</v>
      </c>
      <c r="F1412">
        <v>4</v>
      </c>
      <c r="G1412">
        <v>16.399999999999999</v>
      </c>
      <c r="H1412">
        <v>10</v>
      </c>
      <c r="I1412">
        <v>6</v>
      </c>
      <c r="J1412">
        <v>10</v>
      </c>
      <c r="K1412" t="s">
        <v>44</v>
      </c>
      <c r="L1412" t="s">
        <v>57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 t="s">
        <v>30</v>
      </c>
      <c r="AC1412">
        <v>0</v>
      </c>
      <c r="AD1412">
        <v>0</v>
      </c>
      <c r="AE1412">
        <v>1</v>
      </c>
      <c r="AF1412">
        <v>0</v>
      </c>
      <c r="AG1412" t="s">
        <v>43</v>
      </c>
      <c r="AH1412">
        <v>62.59</v>
      </c>
      <c r="AI1412">
        <v>117.38</v>
      </c>
      <c r="AJ1412">
        <v>140.13999999999999</v>
      </c>
      <c r="AK1412">
        <v>130.37</v>
      </c>
      <c r="AL1412">
        <v>0</v>
      </c>
    </row>
    <row r="1413" spans="1:38" hidden="1" x14ac:dyDescent="0.3">
      <c r="A1413" s="1">
        <v>41922</v>
      </c>
      <c r="B1413">
        <v>2</v>
      </c>
      <c r="C1413">
        <v>472.07</v>
      </c>
      <c r="D1413">
        <v>2014</v>
      </c>
      <c r="E1413">
        <v>0</v>
      </c>
      <c r="F1413">
        <v>4</v>
      </c>
      <c r="G1413">
        <v>16.399999999999999</v>
      </c>
      <c r="H1413">
        <v>10</v>
      </c>
      <c r="I1413">
        <v>6</v>
      </c>
      <c r="J1413">
        <v>10</v>
      </c>
      <c r="K1413" t="s">
        <v>44</v>
      </c>
      <c r="L1413" t="s">
        <v>57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 t="s">
        <v>30</v>
      </c>
      <c r="AC1413">
        <v>0</v>
      </c>
      <c r="AD1413">
        <v>0</v>
      </c>
      <c r="AE1413">
        <v>1</v>
      </c>
      <c r="AF1413">
        <v>0</v>
      </c>
      <c r="AG1413" t="s">
        <v>43</v>
      </c>
      <c r="AH1413">
        <v>707.74</v>
      </c>
      <c r="AI1413">
        <v>379.34</v>
      </c>
      <c r="AJ1413">
        <v>402.24</v>
      </c>
      <c r="AK1413">
        <v>394.1</v>
      </c>
      <c r="AL1413">
        <v>0</v>
      </c>
    </row>
    <row r="1414" spans="1:38" hidden="1" x14ac:dyDescent="0.3">
      <c r="A1414" s="1">
        <v>41922</v>
      </c>
      <c r="B1414">
        <v>3</v>
      </c>
      <c r="C1414">
        <v>240.81</v>
      </c>
      <c r="D1414">
        <v>2014</v>
      </c>
      <c r="E1414">
        <v>0</v>
      </c>
      <c r="F1414">
        <v>4</v>
      </c>
      <c r="G1414">
        <v>16.399999999999999</v>
      </c>
      <c r="H1414">
        <v>10</v>
      </c>
      <c r="I1414">
        <v>6</v>
      </c>
      <c r="J1414">
        <v>10</v>
      </c>
      <c r="K1414" t="s">
        <v>44</v>
      </c>
      <c r="L1414" t="s">
        <v>57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 t="s">
        <v>30</v>
      </c>
      <c r="AC1414">
        <v>0</v>
      </c>
      <c r="AD1414">
        <v>0</v>
      </c>
      <c r="AE1414">
        <v>1</v>
      </c>
      <c r="AF1414">
        <v>0</v>
      </c>
      <c r="AG1414" t="s">
        <v>43</v>
      </c>
      <c r="AH1414">
        <v>269.83</v>
      </c>
      <c r="AI1414">
        <v>144.77000000000001</v>
      </c>
      <c r="AJ1414">
        <v>181.19</v>
      </c>
      <c r="AK1414">
        <v>163.5</v>
      </c>
      <c r="AL1414">
        <v>0</v>
      </c>
    </row>
    <row r="1415" spans="1:38" hidden="1" x14ac:dyDescent="0.3">
      <c r="A1415" s="1">
        <v>41922</v>
      </c>
      <c r="B1415">
        <v>4</v>
      </c>
      <c r="C1415">
        <v>139.08000000000001</v>
      </c>
      <c r="D1415">
        <v>2014</v>
      </c>
      <c r="E1415">
        <v>0</v>
      </c>
      <c r="F1415">
        <v>4</v>
      </c>
      <c r="G1415">
        <v>16.399999999999999</v>
      </c>
      <c r="H1415">
        <v>10</v>
      </c>
      <c r="I1415">
        <v>6</v>
      </c>
      <c r="J1415">
        <v>10</v>
      </c>
      <c r="K1415" t="s">
        <v>44</v>
      </c>
      <c r="L1415" t="s">
        <v>57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 t="s">
        <v>30</v>
      </c>
      <c r="AC1415">
        <v>0</v>
      </c>
      <c r="AD1415">
        <v>0</v>
      </c>
      <c r="AE1415">
        <v>1</v>
      </c>
      <c r="AF1415">
        <v>0</v>
      </c>
      <c r="AG1415" t="s">
        <v>40</v>
      </c>
      <c r="AH1415">
        <v>139.08000000000001</v>
      </c>
      <c r="AI1415">
        <v>64.13</v>
      </c>
      <c r="AJ1415">
        <v>67.77</v>
      </c>
      <c r="AK1415">
        <v>86.85</v>
      </c>
      <c r="AL1415">
        <v>139.08000000000001</v>
      </c>
    </row>
    <row r="1416" spans="1:38" hidden="1" x14ac:dyDescent="0.3">
      <c r="A1416" s="1">
        <v>41922</v>
      </c>
      <c r="B1416">
        <v>5</v>
      </c>
      <c r="C1416">
        <v>350.09</v>
      </c>
      <c r="D1416">
        <v>2014</v>
      </c>
      <c r="E1416">
        <v>0</v>
      </c>
      <c r="F1416">
        <v>4</v>
      </c>
      <c r="G1416">
        <v>16.399999999999999</v>
      </c>
      <c r="H1416">
        <v>10</v>
      </c>
      <c r="I1416">
        <v>6</v>
      </c>
      <c r="J1416">
        <v>10</v>
      </c>
      <c r="K1416" t="s">
        <v>44</v>
      </c>
      <c r="L1416" t="s">
        <v>57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 t="s">
        <v>30</v>
      </c>
      <c r="AC1416">
        <v>0</v>
      </c>
      <c r="AD1416">
        <v>0</v>
      </c>
      <c r="AE1416">
        <v>1</v>
      </c>
      <c r="AF1416">
        <v>0</v>
      </c>
      <c r="AG1416" t="s">
        <v>43</v>
      </c>
      <c r="AH1416">
        <v>392.78</v>
      </c>
      <c r="AI1416">
        <v>350.32</v>
      </c>
      <c r="AJ1416">
        <v>332.88</v>
      </c>
      <c r="AK1416">
        <v>308.33999999999997</v>
      </c>
      <c r="AL1416">
        <v>0</v>
      </c>
    </row>
    <row r="1417" spans="1:38" hidden="1" x14ac:dyDescent="0.3">
      <c r="A1417" s="1">
        <v>41923</v>
      </c>
      <c r="B1417">
        <v>1</v>
      </c>
      <c r="C1417">
        <v>181.07</v>
      </c>
      <c r="D1417">
        <v>2014</v>
      </c>
      <c r="E1417">
        <v>0</v>
      </c>
      <c r="F1417">
        <v>3</v>
      </c>
      <c r="G1417">
        <v>17</v>
      </c>
      <c r="H1417">
        <v>5</v>
      </c>
      <c r="I1417">
        <v>7</v>
      </c>
      <c r="J1417">
        <v>10</v>
      </c>
      <c r="K1417" t="s">
        <v>45</v>
      </c>
      <c r="L1417" t="s">
        <v>57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 t="s">
        <v>30</v>
      </c>
      <c r="AC1417">
        <v>0</v>
      </c>
      <c r="AD1417">
        <v>0</v>
      </c>
      <c r="AE1417">
        <v>1</v>
      </c>
      <c r="AF1417">
        <v>0</v>
      </c>
      <c r="AG1417" t="s">
        <v>43</v>
      </c>
      <c r="AH1417">
        <v>194.37</v>
      </c>
      <c r="AI1417">
        <v>139.16999999999999</v>
      </c>
      <c r="AJ1417">
        <v>197.96</v>
      </c>
      <c r="AK1417">
        <v>152.5</v>
      </c>
      <c r="AL1417">
        <v>0</v>
      </c>
    </row>
    <row r="1418" spans="1:38" hidden="1" x14ac:dyDescent="0.3">
      <c r="A1418" s="1">
        <v>41923</v>
      </c>
      <c r="B1418">
        <v>2</v>
      </c>
      <c r="C1418">
        <v>570.92999999999995</v>
      </c>
      <c r="D1418">
        <v>2014</v>
      </c>
      <c r="E1418">
        <v>0</v>
      </c>
      <c r="F1418">
        <v>3</v>
      </c>
      <c r="G1418">
        <v>17</v>
      </c>
      <c r="H1418">
        <v>5</v>
      </c>
      <c r="I1418">
        <v>7</v>
      </c>
      <c r="J1418">
        <v>10</v>
      </c>
      <c r="K1418" t="s">
        <v>45</v>
      </c>
      <c r="L1418" t="s">
        <v>57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 t="s">
        <v>30</v>
      </c>
      <c r="AC1418">
        <v>0</v>
      </c>
      <c r="AD1418">
        <v>0</v>
      </c>
      <c r="AE1418">
        <v>1</v>
      </c>
      <c r="AF1418">
        <v>0</v>
      </c>
      <c r="AG1418" t="s">
        <v>43</v>
      </c>
      <c r="AH1418">
        <v>677.82</v>
      </c>
      <c r="AI1418">
        <v>474.89</v>
      </c>
      <c r="AJ1418">
        <v>569.83000000000004</v>
      </c>
      <c r="AK1418">
        <v>579.44000000000005</v>
      </c>
      <c r="AL1418">
        <v>0</v>
      </c>
    </row>
    <row r="1419" spans="1:38" hidden="1" x14ac:dyDescent="0.3">
      <c r="A1419" s="1">
        <v>41923</v>
      </c>
      <c r="B1419">
        <v>3</v>
      </c>
      <c r="C1419">
        <v>268.91000000000003</v>
      </c>
      <c r="D1419">
        <v>2014</v>
      </c>
      <c r="E1419">
        <v>0</v>
      </c>
      <c r="F1419">
        <v>3</v>
      </c>
      <c r="G1419">
        <v>17</v>
      </c>
      <c r="H1419">
        <v>5</v>
      </c>
      <c r="I1419">
        <v>7</v>
      </c>
      <c r="J1419">
        <v>10</v>
      </c>
      <c r="K1419" t="s">
        <v>45</v>
      </c>
      <c r="L1419" t="s">
        <v>57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 t="s">
        <v>30</v>
      </c>
      <c r="AC1419">
        <v>0</v>
      </c>
      <c r="AD1419">
        <v>0</v>
      </c>
      <c r="AE1419">
        <v>1</v>
      </c>
      <c r="AF1419">
        <v>0</v>
      </c>
      <c r="AG1419" t="s">
        <v>43</v>
      </c>
      <c r="AH1419">
        <v>281.76</v>
      </c>
      <c r="AI1419">
        <v>210.21</v>
      </c>
      <c r="AJ1419">
        <v>238.23</v>
      </c>
      <c r="AK1419">
        <v>202.68</v>
      </c>
      <c r="AL1419">
        <v>0</v>
      </c>
    </row>
    <row r="1420" spans="1:38" hidden="1" x14ac:dyDescent="0.3">
      <c r="A1420" s="1">
        <v>41923</v>
      </c>
      <c r="B1420">
        <v>4</v>
      </c>
      <c r="C1420">
        <v>115.09</v>
      </c>
      <c r="D1420">
        <v>2014</v>
      </c>
      <c r="E1420">
        <v>0</v>
      </c>
      <c r="F1420">
        <v>3</v>
      </c>
      <c r="G1420">
        <v>17</v>
      </c>
      <c r="H1420">
        <v>5</v>
      </c>
      <c r="I1420">
        <v>7</v>
      </c>
      <c r="J1420">
        <v>10</v>
      </c>
      <c r="K1420" t="s">
        <v>45</v>
      </c>
      <c r="L1420" t="s">
        <v>57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 t="s">
        <v>30</v>
      </c>
      <c r="AC1420">
        <v>0</v>
      </c>
      <c r="AD1420">
        <v>0</v>
      </c>
      <c r="AE1420">
        <v>1</v>
      </c>
      <c r="AF1420">
        <v>0</v>
      </c>
      <c r="AG1420" t="s">
        <v>43</v>
      </c>
      <c r="AH1420">
        <v>107.33</v>
      </c>
      <c r="AI1420">
        <v>78.55</v>
      </c>
      <c r="AJ1420">
        <v>92.97</v>
      </c>
      <c r="AK1420">
        <v>95.04</v>
      </c>
      <c r="AL1420">
        <v>0</v>
      </c>
    </row>
    <row r="1421" spans="1:38" hidden="1" x14ac:dyDescent="0.3">
      <c r="A1421" s="1">
        <v>41923</v>
      </c>
      <c r="B1421">
        <v>5</v>
      </c>
      <c r="C1421">
        <v>413.47</v>
      </c>
      <c r="D1421">
        <v>2014</v>
      </c>
      <c r="E1421">
        <v>0</v>
      </c>
      <c r="F1421">
        <v>3</v>
      </c>
      <c r="G1421">
        <v>17</v>
      </c>
      <c r="H1421">
        <v>5</v>
      </c>
      <c r="I1421">
        <v>7</v>
      </c>
      <c r="J1421">
        <v>10</v>
      </c>
      <c r="K1421" t="s">
        <v>45</v>
      </c>
      <c r="L1421" t="s">
        <v>57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 t="s">
        <v>30</v>
      </c>
      <c r="AC1421">
        <v>0</v>
      </c>
      <c r="AD1421">
        <v>0</v>
      </c>
      <c r="AE1421">
        <v>1</v>
      </c>
      <c r="AF1421">
        <v>0</v>
      </c>
      <c r="AG1421" t="s">
        <v>43</v>
      </c>
      <c r="AH1421">
        <v>415.42</v>
      </c>
      <c r="AI1421">
        <v>291.62</v>
      </c>
      <c r="AJ1421">
        <v>373.74</v>
      </c>
      <c r="AK1421">
        <v>368.08</v>
      </c>
      <c r="AL1421">
        <v>0</v>
      </c>
    </row>
    <row r="1422" spans="1:38" hidden="1" x14ac:dyDescent="0.3">
      <c r="A1422" s="1">
        <v>41924</v>
      </c>
      <c r="B1422">
        <v>1</v>
      </c>
      <c r="C1422">
        <v>97.99</v>
      </c>
      <c r="D1422">
        <v>2014</v>
      </c>
      <c r="E1422">
        <v>0</v>
      </c>
      <c r="F1422">
        <v>5</v>
      </c>
      <c r="G1422">
        <v>15.1</v>
      </c>
      <c r="H1422">
        <v>7</v>
      </c>
      <c r="I1422">
        <v>1</v>
      </c>
      <c r="J1422">
        <v>10</v>
      </c>
      <c r="K1422" t="s">
        <v>46</v>
      </c>
      <c r="L1422" t="s">
        <v>57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 t="s">
        <v>30</v>
      </c>
      <c r="AC1422">
        <v>0</v>
      </c>
      <c r="AD1422">
        <v>0</v>
      </c>
      <c r="AE1422">
        <v>1</v>
      </c>
      <c r="AF1422">
        <v>0</v>
      </c>
      <c r="AG1422" t="s">
        <v>43</v>
      </c>
      <c r="AH1422">
        <v>82.13</v>
      </c>
      <c r="AI1422">
        <v>60.48</v>
      </c>
      <c r="AJ1422">
        <v>80.59</v>
      </c>
      <c r="AK1422">
        <v>60.6</v>
      </c>
      <c r="AL1422">
        <v>0</v>
      </c>
    </row>
    <row r="1423" spans="1:38" hidden="1" x14ac:dyDescent="0.3">
      <c r="A1423" s="1">
        <v>41924</v>
      </c>
      <c r="B1423">
        <v>2</v>
      </c>
      <c r="C1423">
        <v>599.27</v>
      </c>
      <c r="D1423">
        <v>2014</v>
      </c>
      <c r="E1423">
        <v>0</v>
      </c>
      <c r="F1423">
        <v>5</v>
      </c>
      <c r="G1423">
        <v>15.1</v>
      </c>
      <c r="H1423">
        <v>7</v>
      </c>
      <c r="I1423">
        <v>1</v>
      </c>
      <c r="J1423">
        <v>10</v>
      </c>
      <c r="K1423" t="s">
        <v>46</v>
      </c>
      <c r="L1423" t="s">
        <v>57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 t="s">
        <v>30</v>
      </c>
      <c r="AC1423">
        <v>0</v>
      </c>
      <c r="AD1423">
        <v>0</v>
      </c>
      <c r="AE1423">
        <v>1</v>
      </c>
      <c r="AF1423">
        <v>0</v>
      </c>
      <c r="AG1423" t="s">
        <v>43</v>
      </c>
      <c r="AH1423">
        <v>773.74</v>
      </c>
      <c r="AI1423">
        <v>531.94000000000005</v>
      </c>
      <c r="AJ1423">
        <v>602.71</v>
      </c>
      <c r="AK1423">
        <v>567.70000000000005</v>
      </c>
      <c r="AL1423">
        <v>0</v>
      </c>
    </row>
    <row r="1424" spans="1:38" hidden="1" x14ac:dyDescent="0.3">
      <c r="A1424" s="1">
        <v>41924</v>
      </c>
      <c r="B1424">
        <v>3</v>
      </c>
      <c r="C1424">
        <v>285.66000000000003</v>
      </c>
      <c r="D1424">
        <v>2014</v>
      </c>
      <c r="E1424">
        <v>0</v>
      </c>
      <c r="F1424">
        <v>5</v>
      </c>
      <c r="G1424">
        <v>15.1</v>
      </c>
      <c r="H1424">
        <v>7</v>
      </c>
      <c r="I1424">
        <v>1</v>
      </c>
      <c r="J1424">
        <v>10</v>
      </c>
      <c r="K1424" t="s">
        <v>46</v>
      </c>
      <c r="L1424" t="s">
        <v>57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 t="s">
        <v>30</v>
      </c>
      <c r="AC1424">
        <v>0</v>
      </c>
      <c r="AD1424">
        <v>0</v>
      </c>
      <c r="AE1424">
        <v>1</v>
      </c>
      <c r="AF1424">
        <v>0</v>
      </c>
      <c r="AG1424" t="s">
        <v>43</v>
      </c>
      <c r="AH1424">
        <v>233.41</v>
      </c>
      <c r="AI1424">
        <v>188.27</v>
      </c>
      <c r="AJ1424">
        <v>252.01</v>
      </c>
      <c r="AK1424">
        <v>225.78</v>
      </c>
      <c r="AL1424">
        <v>0</v>
      </c>
    </row>
    <row r="1425" spans="1:38" hidden="1" x14ac:dyDescent="0.3">
      <c r="A1425" s="1">
        <v>41924</v>
      </c>
      <c r="B1425">
        <v>4</v>
      </c>
      <c r="C1425">
        <v>169.31</v>
      </c>
      <c r="D1425">
        <v>2014</v>
      </c>
      <c r="E1425">
        <v>0</v>
      </c>
      <c r="F1425">
        <v>5</v>
      </c>
      <c r="G1425">
        <v>15.1</v>
      </c>
      <c r="H1425">
        <v>7</v>
      </c>
      <c r="I1425">
        <v>1</v>
      </c>
      <c r="J1425">
        <v>10</v>
      </c>
      <c r="K1425" t="s">
        <v>46</v>
      </c>
      <c r="L1425" t="s">
        <v>57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 t="s">
        <v>30</v>
      </c>
      <c r="AC1425">
        <v>0</v>
      </c>
      <c r="AD1425">
        <v>0</v>
      </c>
      <c r="AE1425">
        <v>1</v>
      </c>
      <c r="AF1425">
        <v>0</v>
      </c>
      <c r="AG1425" t="s">
        <v>43</v>
      </c>
      <c r="AH1425">
        <v>153.44999999999999</v>
      </c>
      <c r="AI1425">
        <v>97.33</v>
      </c>
      <c r="AJ1425">
        <v>137.72999999999999</v>
      </c>
      <c r="AK1425">
        <v>61.65</v>
      </c>
      <c r="AL1425">
        <v>0</v>
      </c>
    </row>
    <row r="1426" spans="1:38" hidden="1" x14ac:dyDescent="0.3">
      <c r="A1426" s="1">
        <v>41924</v>
      </c>
      <c r="B1426">
        <v>5</v>
      </c>
      <c r="C1426">
        <v>347.91</v>
      </c>
      <c r="D1426">
        <v>2014</v>
      </c>
      <c r="E1426">
        <v>0</v>
      </c>
      <c r="F1426">
        <v>5</v>
      </c>
      <c r="G1426">
        <v>15.1</v>
      </c>
      <c r="H1426">
        <v>7</v>
      </c>
      <c r="I1426">
        <v>1</v>
      </c>
      <c r="J1426">
        <v>10</v>
      </c>
      <c r="K1426" t="s">
        <v>46</v>
      </c>
      <c r="L1426" t="s">
        <v>57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 t="s">
        <v>30</v>
      </c>
      <c r="AC1426">
        <v>0</v>
      </c>
      <c r="AD1426">
        <v>0</v>
      </c>
      <c r="AE1426">
        <v>1</v>
      </c>
      <c r="AF1426">
        <v>0</v>
      </c>
      <c r="AG1426" t="s">
        <v>43</v>
      </c>
      <c r="AH1426">
        <v>278.20999999999998</v>
      </c>
      <c r="AI1426">
        <v>259.83</v>
      </c>
      <c r="AJ1426">
        <v>402.99</v>
      </c>
      <c r="AK1426">
        <v>308.18</v>
      </c>
      <c r="AL1426">
        <v>0</v>
      </c>
    </row>
    <row r="1427" spans="1:38" hidden="1" x14ac:dyDescent="0.3">
      <c r="A1427" s="1">
        <v>41925</v>
      </c>
      <c r="B1427">
        <v>1</v>
      </c>
      <c r="C1427">
        <v>129.88</v>
      </c>
      <c r="D1427">
        <v>2014</v>
      </c>
      <c r="E1427">
        <v>0</v>
      </c>
      <c r="F1427">
        <v>7</v>
      </c>
      <c r="G1427">
        <v>12.6</v>
      </c>
      <c r="H1427">
        <v>12</v>
      </c>
      <c r="I1427">
        <v>2</v>
      </c>
      <c r="J1427">
        <v>10</v>
      </c>
      <c r="K1427" t="s">
        <v>47</v>
      </c>
      <c r="L1427" t="s">
        <v>57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 t="s">
        <v>30</v>
      </c>
      <c r="AC1427">
        <v>0</v>
      </c>
      <c r="AD1427">
        <v>0</v>
      </c>
      <c r="AE1427">
        <v>1</v>
      </c>
      <c r="AF1427">
        <v>0</v>
      </c>
      <c r="AG1427" t="s">
        <v>43</v>
      </c>
      <c r="AH1427">
        <v>178.34</v>
      </c>
      <c r="AI1427">
        <v>146.63999999999999</v>
      </c>
      <c r="AJ1427">
        <v>134.87</v>
      </c>
      <c r="AK1427">
        <v>154.56</v>
      </c>
      <c r="AL1427">
        <v>0</v>
      </c>
    </row>
    <row r="1428" spans="1:38" hidden="1" x14ac:dyDescent="0.3">
      <c r="A1428" s="1">
        <v>41925</v>
      </c>
      <c r="B1428">
        <v>2</v>
      </c>
      <c r="C1428">
        <v>451.01</v>
      </c>
      <c r="D1428">
        <v>2014</v>
      </c>
      <c r="E1428">
        <v>0</v>
      </c>
      <c r="F1428">
        <v>7</v>
      </c>
      <c r="G1428">
        <v>12.6</v>
      </c>
      <c r="H1428">
        <v>12</v>
      </c>
      <c r="I1428">
        <v>2</v>
      </c>
      <c r="J1428">
        <v>10</v>
      </c>
      <c r="K1428" t="s">
        <v>47</v>
      </c>
      <c r="L1428" t="s">
        <v>57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 t="s">
        <v>30</v>
      </c>
      <c r="AC1428">
        <v>0</v>
      </c>
      <c r="AD1428">
        <v>0</v>
      </c>
      <c r="AE1428">
        <v>1</v>
      </c>
      <c r="AF1428">
        <v>0</v>
      </c>
      <c r="AG1428" t="s">
        <v>43</v>
      </c>
      <c r="AH1428">
        <v>469.09</v>
      </c>
      <c r="AI1428">
        <v>383.19</v>
      </c>
      <c r="AJ1428">
        <v>381.11</v>
      </c>
      <c r="AK1428">
        <v>329.77</v>
      </c>
      <c r="AL1428">
        <v>0</v>
      </c>
    </row>
    <row r="1429" spans="1:38" hidden="1" x14ac:dyDescent="0.3">
      <c r="A1429" s="1">
        <v>41925</v>
      </c>
      <c r="B1429">
        <v>3</v>
      </c>
      <c r="C1429">
        <v>199.09</v>
      </c>
      <c r="D1429">
        <v>2014</v>
      </c>
      <c r="E1429">
        <v>0</v>
      </c>
      <c r="F1429">
        <v>7</v>
      </c>
      <c r="G1429">
        <v>12.6</v>
      </c>
      <c r="H1429">
        <v>12</v>
      </c>
      <c r="I1429">
        <v>2</v>
      </c>
      <c r="J1429">
        <v>10</v>
      </c>
      <c r="K1429" t="s">
        <v>47</v>
      </c>
      <c r="L1429" t="s">
        <v>57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 t="s">
        <v>30</v>
      </c>
      <c r="AC1429">
        <v>0</v>
      </c>
      <c r="AD1429">
        <v>0</v>
      </c>
      <c r="AE1429">
        <v>1</v>
      </c>
      <c r="AF1429">
        <v>0</v>
      </c>
      <c r="AG1429" t="s">
        <v>43</v>
      </c>
      <c r="AH1429">
        <v>228.64</v>
      </c>
      <c r="AI1429">
        <v>159.61000000000001</v>
      </c>
      <c r="AJ1429">
        <v>154.94999999999999</v>
      </c>
      <c r="AK1429">
        <v>168.58</v>
      </c>
      <c r="AL1429">
        <v>0</v>
      </c>
    </row>
    <row r="1430" spans="1:38" hidden="1" x14ac:dyDescent="0.3">
      <c r="A1430" s="1">
        <v>41925</v>
      </c>
      <c r="B1430">
        <v>4</v>
      </c>
      <c r="C1430">
        <v>95.55</v>
      </c>
      <c r="D1430">
        <v>2014</v>
      </c>
      <c r="E1430">
        <v>0</v>
      </c>
      <c r="F1430">
        <v>7</v>
      </c>
      <c r="G1430">
        <v>12.6</v>
      </c>
      <c r="H1430">
        <v>12</v>
      </c>
      <c r="I1430">
        <v>2</v>
      </c>
      <c r="J1430">
        <v>10</v>
      </c>
      <c r="K1430" t="s">
        <v>47</v>
      </c>
      <c r="L1430" t="s">
        <v>57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 t="s">
        <v>30</v>
      </c>
      <c r="AC1430">
        <v>0</v>
      </c>
      <c r="AD1430">
        <v>0</v>
      </c>
      <c r="AE1430">
        <v>1</v>
      </c>
      <c r="AF1430">
        <v>0</v>
      </c>
      <c r="AG1430" t="s">
        <v>43</v>
      </c>
      <c r="AH1430">
        <v>121.03</v>
      </c>
      <c r="AI1430">
        <v>56.68</v>
      </c>
      <c r="AJ1430" t="s">
        <v>41</v>
      </c>
      <c r="AK1430">
        <v>65.45</v>
      </c>
      <c r="AL1430">
        <v>0</v>
      </c>
    </row>
    <row r="1431" spans="1:38" hidden="1" x14ac:dyDescent="0.3">
      <c r="A1431" s="1">
        <v>41925</v>
      </c>
      <c r="B1431">
        <v>5</v>
      </c>
      <c r="C1431">
        <v>290.08999999999997</v>
      </c>
      <c r="D1431">
        <v>2014</v>
      </c>
      <c r="E1431">
        <v>0</v>
      </c>
      <c r="F1431">
        <v>7</v>
      </c>
      <c r="G1431">
        <v>12.6</v>
      </c>
      <c r="H1431">
        <v>12</v>
      </c>
      <c r="I1431">
        <v>2</v>
      </c>
      <c r="J1431">
        <v>10</v>
      </c>
      <c r="K1431" t="s">
        <v>47</v>
      </c>
      <c r="L1431" t="s">
        <v>57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 t="s">
        <v>30</v>
      </c>
      <c r="AC1431">
        <v>0</v>
      </c>
      <c r="AD1431">
        <v>0</v>
      </c>
      <c r="AE1431">
        <v>1</v>
      </c>
      <c r="AF1431">
        <v>0</v>
      </c>
      <c r="AG1431" t="s">
        <v>43</v>
      </c>
      <c r="AH1431">
        <v>292.14</v>
      </c>
      <c r="AI1431">
        <v>299.92</v>
      </c>
      <c r="AJ1431">
        <v>270.11</v>
      </c>
      <c r="AK1431">
        <v>246.36</v>
      </c>
      <c r="AL1431">
        <v>0</v>
      </c>
    </row>
    <row r="1432" spans="1:38" hidden="1" x14ac:dyDescent="0.3">
      <c r="A1432" s="1">
        <v>41926</v>
      </c>
      <c r="B1432">
        <v>1</v>
      </c>
      <c r="C1432">
        <v>175.01</v>
      </c>
      <c r="D1432">
        <v>2014</v>
      </c>
      <c r="E1432">
        <v>0</v>
      </c>
      <c r="F1432">
        <v>6</v>
      </c>
      <c r="G1432">
        <v>14</v>
      </c>
      <c r="H1432">
        <v>5</v>
      </c>
      <c r="I1432">
        <v>3</v>
      </c>
      <c r="J1432">
        <v>10</v>
      </c>
      <c r="K1432" t="s">
        <v>48</v>
      </c>
      <c r="L1432" t="s">
        <v>57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 t="s">
        <v>30</v>
      </c>
      <c r="AC1432">
        <v>0</v>
      </c>
      <c r="AD1432">
        <v>0</v>
      </c>
      <c r="AE1432">
        <v>1</v>
      </c>
      <c r="AF1432">
        <v>0</v>
      </c>
      <c r="AG1432" t="s">
        <v>43</v>
      </c>
      <c r="AH1432">
        <v>141.86000000000001</v>
      </c>
      <c r="AI1432">
        <v>125.32</v>
      </c>
      <c r="AJ1432">
        <v>140.77000000000001</v>
      </c>
      <c r="AK1432">
        <v>106.66</v>
      </c>
      <c r="AL1432">
        <v>0</v>
      </c>
    </row>
    <row r="1433" spans="1:38" hidden="1" x14ac:dyDescent="0.3">
      <c r="A1433" s="1">
        <v>41926</v>
      </c>
      <c r="B1433">
        <v>2</v>
      </c>
      <c r="C1433">
        <v>448.67</v>
      </c>
      <c r="D1433">
        <v>2014</v>
      </c>
      <c r="E1433">
        <v>0</v>
      </c>
      <c r="F1433">
        <v>6</v>
      </c>
      <c r="G1433">
        <v>14</v>
      </c>
      <c r="H1433">
        <v>5</v>
      </c>
      <c r="I1433">
        <v>3</v>
      </c>
      <c r="J1433">
        <v>10</v>
      </c>
      <c r="K1433" t="s">
        <v>48</v>
      </c>
      <c r="L1433" t="s">
        <v>57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 t="s">
        <v>30</v>
      </c>
      <c r="AC1433">
        <v>0</v>
      </c>
      <c r="AD1433">
        <v>0</v>
      </c>
      <c r="AE1433">
        <v>1</v>
      </c>
      <c r="AF1433">
        <v>0</v>
      </c>
      <c r="AG1433" t="s">
        <v>43</v>
      </c>
      <c r="AH1433">
        <v>484.58</v>
      </c>
      <c r="AI1433">
        <v>419.3</v>
      </c>
      <c r="AJ1433">
        <v>395.31</v>
      </c>
      <c r="AK1433">
        <v>398.18</v>
      </c>
      <c r="AL1433">
        <v>0</v>
      </c>
    </row>
    <row r="1434" spans="1:38" hidden="1" x14ac:dyDescent="0.3">
      <c r="A1434" s="1">
        <v>41926</v>
      </c>
      <c r="B1434">
        <v>3</v>
      </c>
      <c r="C1434">
        <v>238.24</v>
      </c>
      <c r="D1434">
        <v>2014</v>
      </c>
      <c r="E1434">
        <v>0</v>
      </c>
      <c r="F1434">
        <v>6</v>
      </c>
      <c r="G1434">
        <v>14</v>
      </c>
      <c r="H1434">
        <v>5</v>
      </c>
      <c r="I1434">
        <v>3</v>
      </c>
      <c r="J1434">
        <v>10</v>
      </c>
      <c r="K1434" t="s">
        <v>48</v>
      </c>
      <c r="L1434" t="s">
        <v>57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 t="s">
        <v>30</v>
      </c>
      <c r="AC1434">
        <v>0</v>
      </c>
      <c r="AD1434">
        <v>0</v>
      </c>
      <c r="AE1434">
        <v>1</v>
      </c>
      <c r="AF1434">
        <v>0</v>
      </c>
      <c r="AG1434" t="s">
        <v>43</v>
      </c>
      <c r="AH1434">
        <v>220.54</v>
      </c>
      <c r="AI1434">
        <v>171.71</v>
      </c>
      <c r="AJ1434">
        <v>159.11000000000001</v>
      </c>
      <c r="AK1434">
        <v>158.59</v>
      </c>
      <c r="AL1434">
        <v>0</v>
      </c>
    </row>
    <row r="1435" spans="1:38" hidden="1" x14ac:dyDescent="0.3">
      <c r="A1435" s="1">
        <v>41926</v>
      </c>
      <c r="B1435">
        <v>4</v>
      </c>
      <c r="C1435">
        <v>94.2</v>
      </c>
      <c r="D1435">
        <v>2014</v>
      </c>
      <c r="E1435">
        <v>0</v>
      </c>
      <c r="F1435">
        <v>6</v>
      </c>
      <c r="G1435">
        <v>14</v>
      </c>
      <c r="H1435">
        <v>5</v>
      </c>
      <c r="I1435">
        <v>3</v>
      </c>
      <c r="J1435">
        <v>10</v>
      </c>
      <c r="K1435" t="s">
        <v>48</v>
      </c>
      <c r="L1435" t="s">
        <v>57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 t="s">
        <v>30</v>
      </c>
      <c r="AC1435">
        <v>0</v>
      </c>
      <c r="AD1435">
        <v>0</v>
      </c>
      <c r="AE1435">
        <v>1</v>
      </c>
      <c r="AF1435">
        <v>0</v>
      </c>
      <c r="AG1435" t="s">
        <v>43</v>
      </c>
      <c r="AH1435">
        <v>98.64</v>
      </c>
      <c r="AI1435">
        <v>83.57</v>
      </c>
      <c r="AJ1435">
        <v>59.57</v>
      </c>
      <c r="AK1435">
        <v>89.26</v>
      </c>
      <c r="AL1435">
        <v>0</v>
      </c>
    </row>
    <row r="1436" spans="1:38" hidden="1" x14ac:dyDescent="0.3">
      <c r="A1436" s="1">
        <v>41926</v>
      </c>
      <c r="B1436">
        <v>5</v>
      </c>
      <c r="C1436">
        <v>311.63</v>
      </c>
      <c r="D1436">
        <v>2014</v>
      </c>
      <c r="E1436">
        <v>0</v>
      </c>
      <c r="F1436">
        <v>6</v>
      </c>
      <c r="G1436">
        <v>14</v>
      </c>
      <c r="H1436">
        <v>5</v>
      </c>
      <c r="I1436">
        <v>3</v>
      </c>
      <c r="J1436">
        <v>10</v>
      </c>
      <c r="K1436" t="s">
        <v>48</v>
      </c>
      <c r="L1436" t="s">
        <v>57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 t="s">
        <v>30</v>
      </c>
      <c r="AC1436">
        <v>0</v>
      </c>
      <c r="AD1436">
        <v>0</v>
      </c>
      <c r="AE1436">
        <v>1</v>
      </c>
      <c r="AF1436">
        <v>0</v>
      </c>
      <c r="AG1436" t="s">
        <v>43</v>
      </c>
      <c r="AH1436">
        <v>286.04000000000002</v>
      </c>
      <c r="AI1436">
        <v>297.20999999999998</v>
      </c>
      <c r="AJ1436">
        <v>276.66000000000003</v>
      </c>
      <c r="AK1436">
        <v>260.56</v>
      </c>
      <c r="AL1436">
        <v>0</v>
      </c>
    </row>
    <row r="1437" spans="1:38" hidden="1" x14ac:dyDescent="0.3">
      <c r="A1437" s="1">
        <v>41927</v>
      </c>
      <c r="B1437">
        <v>1</v>
      </c>
      <c r="C1437">
        <v>206.84</v>
      </c>
      <c r="D1437">
        <v>2014</v>
      </c>
      <c r="E1437">
        <v>0</v>
      </c>
      <c r="F1437">
        <v>7</v>
      </c>
      <c r="G1437">
        <v>13.9</v>
      </c>
      <c r="H1437">
        <v>6</v>
      </c>
      <c r="I1437">
        <v>4</v>
      </c>
      <c r="J1437">
        <v>10</v>
      </c>
      <c r="K1437" t="s">
        <v>38</v>
      </c>
      <c r="L1437" t="s">
        <v>57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 t="s">
        <v>30</v>
      </c>
      <c r="AC1437">
        <v>0</v>
      </c>
      <c r="AD1437">
        <v>0</v>
      </c>
      <c r="AE1437">
        <v>1</v>
      </c>
      <c r="AF1437">
        <v>0</v>
      </c>
      <c r="AG1437" t="s">
        <v>43</v>
      </c>
      <c r="AH1437">
        <v>134.87</v>
      </c>
      <c r="AI1437">
        <v>159.47</v>
      </c>
      <c r="AJ1437">
        <v>108.71</v>
      </c>
      <c r="AK1437">
        <v>140.22999999999999</v>
      </c>
      <c r="AL1437">
        <v>0</v>
      </c>
    </row>
    <row r="1438" spans="1:38" hidden="1" x14ac:dyDescent="0.3">
      <c r="A1438" s="1">
        <v>41927</v>
      </c>
      <c r="B1438">
        <v>2</v>
      </c>
      <c r="C1438">
        <v>512.13</v>
      </c>
      <c r="D1438">
        <v>2014</v>
      </c>
      <c r="E1438">
        <v>0</v>
      </c>
      <c r="F1438">
        <v>7</v>
      </c>
      <c r="G1438">
        <v>13.9</v>
      </c>
      <c r="H1438">
        <v>6</v>
      </c>
      <c r="I1438">
        <v>4</v>
      </c>
      <c r="J1438">
        <v>10</v>
      </c>
      <c r="K1438" t="s">
        <v>38</v>
      </c>
      <c r="L1438" t="s">
        <v>57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 t="s">
        <v>30</v>
      </c>
      <c r="AC1438">
        <v>0</v>
      </c>
      <c r="AD1438">
        <v>0</v>
      </c>
      <c r="AE1438">
        <v>1</v>
      </c>
      <c r="AF1438">
        <v>0</v>
      </c>
      <c r="AG1438" t="s">
        <v>43</v>
      </c>
      <c r="AH1438">
        <v>470.17</v>
      </c>
      <c r="AI1438">
        <v>416</v>
      </c>
      <c r="AJ1438">
        <v>366.57</v>
      </c>
      <c r="AK1438">
        <v>397.85</v>
      </c>
      <c r="AL1438">
        <v>0</v>
      </c>
    </row>
    <row r="1439" spans="1:38" hidden="1" x14ac:dyDescent="0.3">
      <c r="A1439" s="1">
        <v>41927</v>
      </c>
      <c r="B1439">
        <v>3</v>
      </c>
      <c r="C1439">
        <v>218.85</v>
      </c>
      <c r="D1439">
        <v>2014</v>
      </c>
      <c r="E1439">
        <v>0</v>
      </c>
      <c r="F1439">
        <v>7</v>
      </c>
      <c r="G1439">
        <v>13.9</v>
      </c>
      <c r="H1439">
        <v>6</v>
      </c>
      <c r="I1439">
        <v>4</v>
      </c>
      <c r="J1439">
        <v>10</v>
      </c>
      <c r="K1439" t="s">
        <v>38</v>
      </c>
      <c r="L1439" t="s">
        <v>57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 t="s">
        <v>30</v>
      </c>
      <c r="AC1439">
        <v>0</v>
      </c>
      <c r="AD1439">
        <v>0</v>
      </c>
      <c r="AE1439">
        <v>1</v>
      </c>
      <c r="AF1439">
        <v>0</v>
      </c>
      <c r="AG1439" t="s">
        <v>43</v>
      </c>
      <c r="AH1439">
        <v>265.68</v>
      </c>
      <c r="AI1439">
        <v>150.62</v>
      </c>
      <c r="AJ1439">
        <v>152.31</v>
      </c>
      <c r="AK1439">
        <v>141.71</v>
      </c>
      <c r="AL1439">
        <v>0</v>
      </c>
    </row>
    <row r="1440" spans="1:38" hidden="1" x14ac:dyDescent="0.3">
      <c r="A1440" s="1">
        <v>41927</v>
      </c>
      <c r="B1440">
        <v>4</v>
      </c>
      <c r="C1440">
        <v>86.9</v>
      </c>
      <c r="D1440">
        <v>2014</v>
      </c>
      <c r="E1440">
        <v>0</v>
      </c>
      <c r="F1440">
        <v>7</v>
      </c>
      <c r="G1440">
        <v>13.9</v>
      </c>
      <c r="H1440">
        <v>6</v>
      </c>
      <c r="I1440">
        <v>4</v>
      </c>
      <c r="J1440">
        <v>10</v>
      </c>
      <c r="K1440" t="s">
        <v>38</v>
      </c>
      <c r="L1440" t="s">
        <v>57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 t="s">
        <v>30</v>
      </c>
      <c r="AC1440">
        <v>0</v>
      </c>
      <c r="AD1440">
        <v>0</v>
      </c>
      <c r="AE1440">
        <v>1</v>
      </c>
      <c r="AF1440">
        <v>0</v>
      </c>
      <c r="AG1440" t="s">
        <v>43</v>
      </c>
      <c r="AH1440">
        <v>93.09</v>
      </c>
      <c r="AI1440">
        <v>73.430000000000007</v>
      </c>
      <c r="AJ1440">
        <v>61.68</v>
      </c>
      <c r="AK1440">
        <v>42.46</v>
      </c>
      <c r="AL1440">
        <v>0</v>
      </c>
    </row>
    <row r="1441" spans="1:38" hidden="1" x14ac:dyDescent="0.3">
      <c r="A1441" s="1">
        <v>41927</v>
      </c>
      <c r="B1441">
        <v>5</v>
      </c>
      <c r="C1441">
        <v>316.99</v>
      </c>
      <c r="D1441">
        <v>2014</v>
      </c>
      <c r="E1441">
        <v>0</v>
      </c>
      <c r="F1441">
        <v>7</v>
      </c>
      <c r="G1441">
        <v>13.9</v>
      </c>
      <c r="H1441">
        <v>6</v>
      </c>
      <c r="I1441">
        <v>4</v>
      </c>
      <c r="J1441">
        <v>10</v>
      </c>
      <c r="K1441" t="s">
        <v>38</v>
      </c>
      <c r="L1441" t="s">
        <v>57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 t="s">
        <v>30</v>
      </c>
      <c r="AC1441">
        <v>0</v>
      </c>
      <c r="AD1441">
        <v>0</v>
      </c>
      <c r="AE1441">
        <v>1</v>
      </c>
      <c r="AF1441">
        <v>0</v>
      </c>
      <c r="AG1441" t="s">
        <v>43</v>
      </c>
      <c r="AH1441">
        <v>297.89</v>
      </c>
      <c r="AI1441">
        <v>290.76</v>
      </c>
      <c r="AJ1441">
        <v>271.17</v>
      </c>
      <c r="AK1441">
        <v>328.67</v>
      </c>
      <c r="AL1441">
        <v>0</v>
      </c>
    </row>
    <row r="1442" spans="1:38" hidden="1" x14ac:dyDescent="0.3">
      <c r="A1442" s="1">
        <v>41928</v>
      </c>
      <c r="B1442">
        <v>1</v>
      </c>
      <c r="C1442">
        <v>147.57</v>
      </c>
      <c r="D1442">
        <v>2014</v>
      </c>
      <c r="E1442">
        <v>0</v>
      </c>
      <c r="F1442">
        <v>7</v>
      </c>
      <c r="G1442">
        <v>13.5</v>
      </c>
      <c r="H1442">
        <v>6</v>
      </c>
      <c r="I1442">
        <v>5</v>
      </c>
      <c r="J1442">
        <v>10</v>
      </c>
      <c r="K1442" t="s">
        <v>42</v>
      </c>
      <c r="L1442" t="s">
        <v>57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 t="s">
        <v>30</v>
      </c>
      <c r="AC1442">
        <v>0</v>
      </c>
      <c r="AD1442">
        <v>0</v>
      </c>
      <c r="AE1442">
        <v>1</v>
      </c>
      <c r="AF1442">
        <v>0</v>
      </c>
      <c r="AG1442" t="s">
        <v>43</v>
      </c>
      <c r="AH1442">
        <v>134.32</v>
      </c>
      <c r="AI1442">
        <v>183.41</v>
      </c>
      <c r="AJ1442">
        <v>108.07</v>
      </c>
      <c r="AK1442">
        <v>168.77</v>
      </c>
      <c r="AL1442">
        <v>0</v>
      </c>
    </row>
    <row r="1443" spans="1:38" hidden="1" x14ac:dyDescent="0.3">
      <c r="A1443" s="1">
        <v>41928</v>
      </c>
      <c r="B1443">
        <v>2</v>
      </c>
      <c r="C1443">
        <v>442.37</v>
      </c>
      <c r="D1443">
        <v>2014</v>
      </c>
      <c r="E1443">
        <v>0</v>
      </c>
      <c r="F1443">
        <v>7</v>
      </c>
      <c r="G1443">
        <v>13.5</v>
      </c>
      <c r="H1443">
        <v>6</v>
      </c>
      <c r="I1443">
        <v>5</v>
      </c>
      <c r="J1443">
        <v>10</v>
      </c>
      <c r="K1443" t="s">
        <v>42</v>
      </c>
      <c r="L1443" t="s">
        <v>57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 t="s">
        <v>30</v>
      </c>
      <c r="AC1443">
        <v>0</v>
      </c>
      <c r="AD1443">
        <v>0</v>
      </c>
      <c r="AE1443">
        <v>1</v>
      </c>
      <c r="AF1443">
        <v>0</v>
      </c>
      <c r="AG1443" t="s">
        <v>43</v>
      </c>
      <c r="AH1443">
        <v>487.36</v>
      </c>
      <c r="AI1443">
        <v>441.74</v>
      </c>
      <c r="AJ1443">
        <v>354.84</v>
      </c>
      <c r="AK1443">
        <v>397.18</v>
      </c>
      <c r="AL1443">
        <v>0</v>
      </c>
    </row>
    <row r="1444" spans="1:38" hidden="1" x14ac:dyDescent="0.3">
      <c r="A1444" s="1">
        <v>41928</v>
      </c>
      <c r="B1444">
        <v>3</v>
      </c>
      <c r="C1444">
        <v>208.72</v>
      </c>
      <c r="D1444">
        <v>2014</v>
      </c>
      <c r="E1444">
        <v>0</v>
      </c>
      <c r="F1444">
        <v>7</v>
      </c>
      <c r="G1444">
        <v>13.5</v>
      </c>
      <c r="H1444">
        <v>6</v>
      </c>
      <c r="I1444">
        <v>5</v>
      </c>
      <c r="J1444">
        <v>10</v>
      </c>
      <c r="K1444" t="s">
        <v>42</v>
      </c>
      <c r="L1444" t="s">
        <v>57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 t="s">
        <v>30</v>
      </c>
      <c r="AC1444">
        <v>0</v>
      </c>
      <c r="AD1444">
        <v>0</v>
      </c>
      <c r="AE1444">
        <v>1</v>
      </c>
      <c r="AF1444">
        <v>0</v>
      </c>
      <c r="AG1444" t="s">
        <v>43</v>
      </c>
      <c r="AH1444">
        <v>221.06</v>
      </c>
      <c r="AI1444">
        <v>164.42</v>
      </c>
      <c r="AJ1444">
        <v>143.34</v>
      </c>
      <c r="AK1444">
        <v>153.19</v>
      </c>
      <c r="AL1444">
        <v>0</v>
      </c>
    </row>
    <row r="1445" spans="1:38" hidden="1" x14ac:dyDescent="0.3">
      <c r="A1445" s="1">
        <v>41928</v>
      </c>
      <c r="B1445">
        <v>4</v>
      </c>
      <c r="C1445">
        <v>88.33</v>
      </c>
      <c r="D1445">
        <v>2014</v>
      </c>
      <c r="E1445">
        <v>0</v>
      </c>
      <c r="F1445">
        <v>7</v>
      </c>
      <c r="G1445">
        <v>13.5</v>
      </c>
      <c r="H1445">
        <v>6</v>
      </c>
      <c r="I1445">
        <v>5</v>
      </c>
      <c r="J1445">
        <v>10</v>
      </c>
      <c r="K1445" t="s">
        <v>42</v>
      </c>
      <c r="L1445" t="s">
        <v>57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 t="s">
        <v>30</v>
      </c>
      <c r="AC1445">
        <v>0</v>
      </c>
      <c r="AD1445">
        <v>0</v>
      </c>
      <c r="AE1445">
        <v>1</v>
      </c>
      <c r="AF1445">
        <v>0</v>
      </c>
      <c r="AG1445" t="s">
        <v>43</v>
      </c>
      <c r="AH1445">
        <v>109.98</v>
      </c>
      <c r="AI1445">
        <v>121.31</v>
      </c>
      <c r="AJ1445">
        <v>43.07</v>
      </c>
      <c r="AK1445">
        <v>66.16</v>
      </c>
      <c r="AL1445">
        <v>0</v>
      </c>
    </row>
    <row r="1446" spans="1:38" hidden="1" x14ac:dyDescent="0.3">
      <c r="A1446" s="1">
        <v>41928</v>
      </c>
      <c r="B1446">
        <v>5</v>
      </c>
      <c r="C1446">
        <v>267.64999999999998</v>
      </c>
      <c r="D1446">
        <v>2014</v>
      </c>
      <c r="E1446">
        <v>0</v>
      </c>
      <c r="F1446">
        <v>7</v>
      </c>
      <c r="G1446">
        <v>13.5</v>
      </c>
      <c r="H1446">
        <v>6</v>
      </c>
      <c r="I1446">
        <v>5</v>
      </c>
      <c r="J1446">
        <v>10</v>
      </c>
      <c r="K1446" t="s">
        <v>42</v>
      </c>
      <c r="L1446" t="s">
        <v>57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 t="s">
        <v>30</v>
      </c>
      <c r="AC1446">
        <v>0</v>
      </c>
      <c r="AD1446">
        <v>0</v>
      </c>
      <c r="AE1446">
        <v>1</v>
      </c>
      <c r="AF1446">
        <v>0</v>
      </c>
      <c r="AG1446" t="s">
        <v>43</v>
      </c>
      <c r="AH1446">
        <v>308.55</v>
      </c>
      <c r="AI1446">
        <v>330.47</v>
      </c>
      <c r="AJ1446">
        <v>298.01</v>
      </c>
      <c r="AK1446">
        <v>310.7</v>
      </c>
      <c r="AL1446">
        <v>0</v>
      </c>
    </row>
    <row r="1447" spans="1:38" hidden="1" x14ac:dyDescent="0.3">
      <c r="A1447" s="1">
        <v>41929</v>
      </c>
      <c r="B1447">
        <v>1</v>
      </c>
      <c r="C1447">
        <v>144.36000000000001</v>
      </c>
      <c r="D1447">
        <v>2014</v>
      </c>
      <c r="E1447">
        <v>0</v>
      </c>
      <c r="F1447">
        <v>7</v>
      </c>
      <c r="G1447">
        <v>14.4</v>
      </c>
      <c r="H1447">
        <v>10</v>
      </c>
      <c r="I1447">
        <v>6</v>
      </c>
      <c r="J1447">
        <v>10</v>
      </c>
      <c r="K1447" t="s">
        <v>44</v>
      </c>
      <c r="L1447" t="s">
        <v>57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 t="s">
        <v>30</v>
      </c>
      <c r="AC1447">
        <v>0</v>
      </c>
      <c r="AD1447">
        <v>0</v>
      </c>
      <c r="AE1447">
        <v>1</v>
      </c>
      <c r="AF1447">
        <v>0</v>
      </c>
      <c r="AG1447" t="s">
        <v>43</v>
      </c>
      <c r="AH1447">
        <v>132.32</v>
      </c>
      <c r="AI1447">
        <v>62.59</v>
      </c>
      <c r="AJ1447">
        <v>117.38</v>
      </c>
      <c r="AK1447">
        <v>140.13999999999999</v>
      </c>
      <c r="AL1447">
        <v>0</v>
      </c>
    </row>
    <row r="1448" spans="1:38" hidden="1" x14ac:dyDescent="0.3">
      <c r="A1448" s="1">
        <v>41929</v>
      </c>
      <c r="B1448">
        <v>2</v>
      </c>
      <c r="C1448">
        <v>466.8</v>
      </c>
      <c r="D1448">
        <v>2014</v>
      </c>
      <c r="E1448">
        <v>0</v>
      </c>
      <c r="F1448">
        <v>7</v>
      </c>
      <c r="G1448">
        <v>14.4</v>
      </c>
      <c r="H1448">
        <v>10</v>
      </c>
      <c r="I1448">
        <v>6</v>
      </c>
      <c r="J1448">
        <v>10</v>
      </c>
      <c r="K1448" t="s">
        <v>44</v>
      </c>
      <c r="L1448" t="s">
        <v>57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 t="s">
        <v>30</v>
      </c>
      <c r="AC1448">
        <v>0</v>
      </c>
      <c r="AD1448">
        <v>0</v>
      </c>
      <c r="AE1448">
        <v>1</v>
      </c>
      <c r="AF1448">
        <v>0</v>
      </c>
      <c r="AG1448" t="s">
        <v>43</v>
      </c>
      <c r="AH1448">
        <v>472.07</v>
      </c>
      <c r="AI1448">
        <v>707.74</v>
      </c>
      <c r="AJ1448">
        <v>379.34</v>
      </c>
      <c r="AK1448">
        <v>402.24</v>
      </c>
      <c r="AL1448">
        <v>0</v>
      </c>
    </row>
    <row r="1449" spans="1:38" hidden="1" x14ac:dyDescent="0.3">
      <c r="A1449" s="1">
        <v>41929</v>
      </c>
      <c r="B1449">
        <v>3</v>
      </c>
      <c r="C1449">
        <v>192.38</v>
      </c>
      <c r="D1449">
        <v>2014</v>
      </c>
      <c r="E1449">
        <v>0</v>
      </c>
      <c r="F1449">
        <v>7</v>
      </c>
      <c r="G1449">
        <v>14.4</v>
      </c>
      <c r="H1449">
        <v>10</v>
      </c>
      <c r="I1449">
        <v>6</v>
      </c>
      <c r="J1449">
        <v>10</v>
      </c>
      <c r="K1449" t="s">
        <v>44</v>
      </c>
      <c r="L1449" t="s">
        <v>57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 t="s">
        <v>30</v>
      </c>
      <c r="AC1449">
        <v>0</v>
      </c>
      <c r="AD1449">
        <v>0</v>
      </c>
      <c r="AE1449">
        <v>1</v>
      </c>
      <c r="AF1449">
        <v>0</v>
      </c>
      <c r="AG1449" t="s">
        <v>43</v>
      </c>
      <c r="AH1449">
        <v>240.81</v>
      </c>
      <c r="AI1449">
        <v>269.83</v>
      </c>
      <c r="AJ1449">
        <v>144.77000000000001</v>
      </c>
      <c r="AK1449">
        <v>181.19</v>
      </c>
      <c r="AL1449">
        <v>0</v>
      </c>
    </row>
    <row r="1450" spans="1:38" hidden="1" x14ac:dyDescent="0.3">
      <c r="A1450" s="1">
        <v>41929</v>
      </c>
      <c r="B1450">
        <v>4</v>
      </c>
      <c r="C1450">
        <v>66.25</v>
      </c>
      <c r="D1450">
        <v>2014</v>
      </c>
      <c r="E1450">
        <v>0</v>
      </c>
      <c r="F1450">
        <v>7</v>
      </c>
      <c r="G1450">
        <v>14.4</v>
      </c>
      <c r="H1450">
        <v>10</v>
      </c>
      <c r="I1450">
        <v>6</v>
      </c>
      <c r="J1450">
        <v>10</v>
      </c>
      <c r="K1450" t="s">
        <v>44</v>
      </c>
      <c r="L1450" t="s">
        <v>57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 t="s">
        <v>30</v>
      </c>
      <c r="AC1450">
        <v>0</v>
      </c>
      <c r="AD1450">
        <v>0</v>
      </c>
      <c r="AE1450">
        <v>1</v>
      </c>
      <c r="AF1450">
        <v>0</v>
      </c>
      <c r="AG1450" t="s">
        <v>43</v>
      </c>
      <c r="AH1450" t="s">
        <v>41</v>
      </c>
      <c r="AI1450">
        <v>139.08000000000001</v>
      </c>
      <c r="AJ1450">
        <v>64.13</v>
      </c>
      <c r="AK1450">
        <v>67.77</v>
      </c>
      <c r="AL1450">
        <v>0</v>
      </c>
    </row>
    <row r="1451" spans="1:38" hidden="1" x14ac:dyDescent="0.3">
      <c r="A1451" s="1">
        <v>41929</v>
      </c>
      <c r="B1451">
        <v>5</v>
      </c>
      <c r="C1451">
        <v>297.58</v>
      </c>
      <c r="D1451">
        <v>2014</v>
      </c>
      <c r="E1451">
        <v>0</v>
      </c>
      <c r="F1451">
        <v>7</v>
      </c>
      <c r="G1451">
        <v>14.4</v>
      </c>
      <c r="H1451">
        <v>10</v>
      </c>
      <c r="I1451">
        <v>6</v>
      </c>
      <c r="J1451">
        <v>10</v>
      </c>
      <c r="K1451" t="s">
        <v>44</v>
      </c>
      <c r="L1451" t="s">
        <v>57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 t="s">
        <v>30</v>
      </c>
      <c r="AC1451">
        <v>0</v>
      </c>
      <c r="AD1451">
        <v>0</v>
      </c>
      <c r="AE1451">
        <v>1</v>
      </c>
      <c r="AF1451">
        <v>0</v>
      </c>
      <c r="AG1451" t="s">
        <v>43</v>
      </c>
      <c r="AH1451">
        <v>350.09</v>
      </c>
      <c r="AI1451">
        <v>392.78</v>
      </c>
      <c r="AJ1451">
        <v>350.32</v>
      </c>
      <c r="AK1451">
        <v>332.88</v>
      </c>
      <c r="AL1451">
        <v>0</v>
      </c>
    </row>
    <row r="1452" spans="1:38" hidden="1" x14ac:dyDescent="0.3">
      <c r="A1452" s="1">
        <v>41930</v>
      </c>
      <c r="B1452">
        <v>1</v>
      </c>
      <c r="C1452">
        <v>158.15</v>
      </c>
      <c r="D1452">
        <v>2014</v>
      </c>
      <c r="E1452">
        <v>0</v>
      </c>
      <c r="F1452">
        <v>7</v>
      </c>
      <c r="G1452">
        <v>15.2</v>
      </c>
      <c r="H1452">
        <v>7</v>
      </c>
      <c r="I1452">
        <v>7</v>
      </c>
      <c r="J1452">
        <v>10</v>
      </c>
      <c r="K1452" t="s">
        <v>45</v>
      </c>
      <c r="L1452" t="s">
        <v>57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 t="s">
        <v>30</v>
      </c>
      <c r="AC1452">
        <v>0</v>
      </c>
      <c r="AD1452">
        <v>0</v>
      </c>
      <c r="AE1452">
        <v>1</v>
      </c>
      <c r="AF1452">
        <v>0</v>
      </c>
      <c r="AG1452" t="s">
        <v>43</v>
      </c>
      <c r="AH1452">
        <v>181.07</v>
      </c>
      <c r="AI1452">
        <v>194.37</v>
      </c>
      <c r="AJ1452">
        <v>139.16999999999999</v>
      </c>
      <c r="AK1452">
        <v>197.96</v>
      </c>
      <c r="AL1452">
        <v>0</v>
      </c>
    </row>
    <row r="1453" spans="1:38" hidden="1" x14ac:dyDescent="0.3">
      <c r="A1453" s="1">
        <v>41930</v>
      </c>
      <c r="B1453">
        <v>2</v>
      </c>
      <c r="C1453">
        <v>704.51</v>
      </c>
      <c r="D1453">
        <v>2014</v>
      </c>
      <c r="E1453">
        <v>0</v>
      </c>
      <c r="F1453">
        <v>7</v>
      </c>
      <c r="G1453">
        <v>15.2</v>
      </c>
      <c r="H1453">
        <v>7</v>
      </c>
      <c r="I1453">
        <v>7</v>
      </c>
      <c r="J1453">
        <v>10</v>
      </c>
      <c r="K1453" t="s">
        <v>45</v>
      </c>
      <c r="L1453" t="s">
        <v>57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 t="s">
        <v>30</v>
      </c>
      <c r="AC1453">
        <v>0</v>
      </c>
      <c r="AD1453">
        <v>0</v>
      </c>
      <c r="AE1453">
        <v>1</v>
      </c>
      <c r="AF1453">
        <v>0</v>
      </c>
      <c r="AG1453" t="s">
        <v>43</v>
      </c>
      <c r="AH1453">
        <v>570.92999999999995</v>
      </c>
      <c r="AI1453">
        <v>677.82</v>
      </c>
      <c r="AJ1453">
        <v>474.89</v>
      </c>
      <c r="AK1453">
        <v>569.83000000000004</v>
      </c>
      <c r="AL1453">
        <v>0</v>
      </c>
    </row>
    <row r="1454" spans="1:38" hidden="1" x14ac:dyDescent="0.3">
      <c r="A1454" s="1">
        <v>41930</v>
      </c>
      <c r="B1454">
        <v>3</v>
      </c>
      <c r="C1454">
        <v>287.16000000000003</v>
      </c>
      <c r="D1454">
        <v>2014</v>
      </c>
      <c r="E1454">
        <v>0</v>
      </c>
      <c r="F1454">
        <v>7</v>
      </c>
      <c r="G1454">
        <v>15.2</v>
      </c>
      <c r="H1454">
        <v>7</v>
      </c>
      <c r="I1454">
        <v>7</v>
      </c>
      <c r="J1454">
        <v>10</v>
      </c>
      <c r="K1454" t="s">
        <v>45</v>
      </c>
      <c r="L1454" t="s">
        <v>57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 t="s">
        <v>30</v>
      </c>
      <c r="AC1454">
        <v>0</v>
      </c>
      <c r="AD1454">
        <v>0</v>
      </c>
      <c r="AE1454">
        <v>1</v>
      </c>
      <c r="AF1454">
        <v>0</v>
      </c>
      <c r="AG1454" t="s">
        <v>43</v>
      </c>
      <c r="AH1454">
        <v>268.91000000000003</v>
      </c>
      <c r="AI1454">
        <v>281.76</v>
      </c>
      <c r="AJ1454">
        <v>210.21</v>
      </c>
      <c r="AK1454">
        <v>238.23</v>
      </c>
      <c r="AL1454">
        <v>0</v>
      </c>
    </row>
    <row r="1455" spans="1:38" hidden="1" x14ac:dyDescent="0.3">
      <c r="A1455" s="1">
        <v>41930</v>
      </c>
      <c r="B1455">
        <v>4</v>
      </c>
      <c r="C1455">
        <v>88.9</v>
      </c>
      <c r="D1455">
        <v>2014</v>
      </c>
      <c r="E1455">
        <v>0</v>
      </c>
      <c r="F1455">
        <v>7</v>
      </c>
      <c r="G1455">
        <v>15.2</v>
      </c>
      <c r="H1455">
        <v>7</v>
      </c>
      <c r="I1455">
        <v>7</v>
      </c>
      <c r="J1455">
        <v>10</v>
      </c>
      <c r="K1455" t="s">
        <v>45</v>
      </c>
      <c r="L1455" t="s">
        <v>57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 t="s">
        <v>30</v>
      </c>
      <c r="AC1455">
        <v>0</v>
      </c>
      <c r="AD1455">
        <v>0</v>
      </c>
      <c r="AE1455">
        <v>1</v>
      </c>
      <c r="AF1455">
        <v>0</v>
      </c>
      <c r="AG1455" t="s">
        <v>43</v>
      </c>
      <c r="AH1455">
        <v>115.09</v>
      </c>
      <c r="AI1455">
        <v>107.33</v>
      </c>
      <c r="AJ1455">
        <v>78.55</v>
      </c>
      <c r="AK1455">
        <v>92.97</v>
      </c>
      <c r="AL1455">
        <v>0</v>
      </c>
    </row>
    <row r="1456" spans="1:38" hidden="1" x14ac:dyDescent="0.3">
      <c r="A1456" s="1">
        <v>41930</v>
      </c>
      <c r="B1456">
        <v>5</v>
      </c>
      <c r="C1456">
        <v>332.71</v>
      </c>
      <c r="D1456">
        <v>2014</v>
      </c>
      <c r="E1456">
        <v>0</v>
      </c>
      <c r="F1456">
        <v>7</v>
      </c>
      <c r="G1456">
        <v>15.2</v>
      </c>
      <c r="H1456">
        <v>7</v>
      </c>
      <c r="I1456">
        <v>7</v>
      </c>
      <c r="J1456">
        <v>10</v>
      </c>
      <c r="K1456" t="s">
        <v>45</v>
      </c>
      <c r="L1456" t="s">
        <v>57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 t="s">
        <v>30</v>
      </c>
      <c r="AC1456">
        <v>0</v>
      </c>
      <c r="AD1456">
        <v>0</v>
      </c>
      <c r="AE1456">
        <v>1</v>
      </c>
      <c r="AF1456">
        <v>0</v>
      </c>
      <c r="AG1456" t="s">
        <v>43</v>
      </c>
      <c r="AH1456">
        <v>413.47</v>
      </c>
      <c r="AI1456">
        <v>415.42</v>
      </c>
      <c r="AJ1456">
        <v>291.62</v>
      </c>
      <c r="AK1456">
        <v>373.74</v>
      </c>
      <c r="AL1456">
        <v>0</v>
      </c>
    </row>
    <row r="1457" spans="1:38" hidden="1" x14ac:dyDescent="0.3">
      <c r="A1457" s="1">
        <v>41931</v>
      </c>
      <c r="B1457">
        <v>1</v>
      </c>
      <c r="C1457">
        <v>58.85</v>
      </c>
      <c r="D1457">
        <v>2014</v>
      </c>
      <c r="E1457">
        <v>0</v>
      </c>
      <c r="F1457">
        <v>7</v>
      </c>
      <c r="G1457">
        <v>17.399999999999999</v>
      </c>
      <c r="H1457">
        <v>13</v>
      </c>
      <c r="I1457">
        <v>1</v>
      </c>
      <c r="J1457">
        <v>10</v>
      </c>
      <c r="K1457" t="s">
        <v>46</v>
      </c>
      <c r="L1457" t="s">
        <v>57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 t="s">
        <v>30</v>
      </c>
      <c r="AC1457">
        <v>0</v>
      </c>
      <c r="AD1457">
        <v>0</v>
      </c>
      <c r="AE1457">
        <v>1</v>
      </c>
      <c r="AF1457">
        <v>0</v>
      </c>
      <c r="AG1457" t="s">
        <v>43</v>
      </c>
      <c r="AH1457">
        <v>97.99</v>
      </c>
      <c r="AI1457">
        <v>82.13</v>
      </c>
      <c r="AJ1457">
        <v>60.48</v>
      </c>
      <c r="AK1457">
        <v>80.59</v>
      </c>
      <c r="AL1457">
        <v>0</v>
      </c>
    </row>
    <row r="1458" spans="1:38" hidden="1" x14ac:dyDescent="0.3">
      <c r="A1458" s="1">
        <v>41931</v>
      </c>
      <c r="B1458">
        <v>2</v>
      </c>
      <c r="C1458">
        <v>641.16999999999996</v>
      </c>
      <c r="D1458">
        <v>2014</v>
      </c>
      <c r="E1458">
        <v>0</v>
      </c>
      <c r="F1458">
        <v>7</v>
      </c>
      <c r="G1458">
        <v>17.399999999999999</v>
      </c>
      <c r="H1458">
        <v>13</v>
      </c>
      <c r="I1458">
        <v>1</v>
      </c>
      <c r="J1458">
        <v>10</v>
      </c>
      <c r="K1458" t="s">
        <v>46</v>
      </c>
      <c r="L1458" t="s">
        <v>57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 t="s">
        <v>30</v>
      </c>
      <c r="AC1458">
        <v>0</v>
      </c>
      <c r="AD1458">
        <v>0</v>
      </c>
      <c r="AE1458">
        <v>1</v>
      </c>
      <c r="AF1458">
        <v>0</v>
      </c>
      <c r="AG1458" t="s">
        <v>43</v>
      </c>
      <c r="AH1458">
        <v>599.27</v>
      </c>
      <c r="AI1458">
        <v>773.74</v>
      </c>
      <c r="AJ1458">
        <v>531.94000000000005</v>
      </c>
      <c r="AK1458">
        <v>602.71</v>
      </c>
      <c r="AL1458">
        <v>0</v>
      </c>
    </row>
    <row r="1459" spans="1:38" hidden="1" x14ac:dyDescent="0.3">
      <c r="A1459" s="1">
        <v>41931</v>
      </c>
      <c r="B1459">
        <v>3</v>
      </c>
      <c r="C1459">
        <v>234.53</v>
      </c>
      <c r="D1459">
        <v>2014</v>
      </c>
      <c r="E1459">
        <v>0</v>
      </c>
      <c r="F1459">
        <v>7</v>
      </c>
      <c r="G1459">
        <v>17.399999999999999</v>
      </c>
      <c r="H1459">
        <v>13</v>
      </c>
      <c r="I1459">
        <v>1</v>
      </c>
      <c r="J1459">
        <v>10</v>
      </c>
      <c r="K1459" t="s">
        <v>46</v>
      </c>
      <c r="L1459" t="s">
        <v>57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 t="s">
        <v>30</v>
      </c>
      <c r="AC1459">
        <v>0</v>
      </c>
      <c r="AD1459">
        <v>0</v>
      </c>
      <c r="AE1459">
        <v>1</v>
      </c>
      <c r="AF1459">
        <v>0</v>
      </c>
      <c r="AG1459" t="s">
        <v>43</v>
      </c>
      <c r="AH1459">
        <v>285.66000000000003</v>
      </c>
      <c r="AI1459">
        <v>233.41</v>
      </c>
      <c r="AJ1459">
        <v>188.27</v>
      </c>
      <c r="AK1459">
        <v>252.01</v>
      </c>
      <c r="AL1459">
        <v>0</v>
      </c>
    </row>
    <row r="1460" spans="1:38" hidden="1" x14ac:dyDescent="0.3">
      <c r="A1460" s="1">
        <v>41931</v>
      </c>
      <c r="B1460">
        <v>4</v>
      </c>
      <c r="C1460">
        <v>113.13</v>
      </c>
      <c r="D1460">
        <v>2014</v>
      </c>
      <c r="E1460">
        <v>0</v>
      </c>
      <c r="F1460">
        <v>7</v>
      </c>
      <c r="G1460">
        <v>17.399999999999999</v>
      </c>
      <c r="H1460">
        <v>13</v>
      </c>
      <c r="I1460">
        <v>1</v>
      </c>
      <c r="J1460">
        <v>10</v>
      </c>
      <c r="K1460" t="s">
        <v>46</v>
      </c>
      <c r="L1460" t="s">
        <v>57</v>
      </c>
      <c r="M1460">
        <v>1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 t="s">
        <v>30</v>
      </c>
      <c r="AC1460">
        <v>0</v>
      </c>
      <c r="AD1460">
        <v>0</v>
      </c>
      <c r="AE1460">
        <v>1</v>
      </c>
      <c r="AF1460">
        <v>0</v>
      </c>
      <c r="AG1460" t="s">
        <v>43</v>
      </c>
      <c r="AH1460">
        <v>169.31</v>
      </c>
      <c r="AI1460">
        <v>153.44999999999999</v>
      </c>
      <c r="AJ1460">
        <v>97.33</v>
      </c>
      <c r="AK1460">
        <v>137.72999999999999</v>
      </c>
      <c r="AL1460">
        <v>0</v>
      </c>
    </row>
    <row r="1461" spans="1:38" hidden="1" x14ac:dyDescent="0.3">
      <c r="A1461" s="1">
        <v>41931</v>
      </c>
      <c r="B1461">
        <v>5</v>
      </c>
      <c r="C1461">
        <v>322.72000000000003</v>
      </c>
      <c r="D1461">
        <v>2014</v>
      </c>
      <c r="E1461">
        <v>0</v>
      </c>
      <c r="F1461">
        <v>7</v>
      </c>
      <c r="G1461">
        <v>17.399999999999999</v>
      </c>
      <c r="H1461">
        <v>13</v>
      </c>
      <c r="I1461">
        <v>1</v>
      </c>
      <c r="J1461">
        <v>10</v>
      </c>
      <c r="K1461" t="s">
        <v>46</v>
      </c>
      <c r="L1461" t="s">
        <v>57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 t="s">
        <v>30</v>
      </c>
      <c r="AC1461">
        <v>0</v>
      </c>
      <c r="AD1461">
        <v>0</v>
      </c>
      <c r="AE1461">
        <v>1</v>
      </c>
      <c r="AF1461">
        <v>0</v>
      </c>
      <c r="AG1461" t="s">
        <v>43</v>
      </c>
      <c r="AH1461">
        <v>347.91</v>
      </c>
      <c r="AI1461">
        <v>278.20999999999998</v>
      </c>
      <c r="AJ1461">
        <v>259.83</v>
      </c>
      <c r="AK1461">
        <v>402.99</v>
      </c>
      <c r="AL1461">
        <v>0</v>
      </c>
    </row>
    <row r="1462" spans="1:38" hidden="1" x14ac:dyDescent="0.3">
      <c r="A1462" s="1">
        <v>41932</v>
      </c>
      <c r="B1462">
        <v>1</v>
      </c>
      <c r="C1462">
        <v>158.38</v>
      </c>
      <c r="D1462">
        <v>2014</v>
      </c>
      <c r="E1462">
        <v>0</v>
      </c>
      <c r="F1462">
        <v>6</v>
      </c>
      <c r="G1462">
        <v>14.6</v>
      </c>
      <c r="H1462">
        <v>18</v>
      </c>
      <c r="I1462">
        <v>2</v>
      </c>
      <c r="J1462">
        <v>10</v>
      </c>
      <c r="K1462" t="s">
        <v>47</v>
      </c>
      <c r="L1462" t="s">
        <v>57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 t="s">
        <v>30</v>
      </c>
      <c r="AC1462">
        <v>0</v>
      </c>
      <c r="AD1462">
        <v>0</v>
      </c>
      <c r="AE1462">
        <v>1</v>
      </c>
      <c r="AF1462">
        <v>0</v>
      </c>
      <c r="AG1462" t="s">
        <v>43</v>
      </c>
      <c r="AH1462">
        <v>129.88</v>
      </c>
      <c r="AI1462">
        <v>178.34</v>
      </c>
      <c r="AJ1462">
        <v>146.63999999999999</v>
      </c>
      <c r="AK1462">
        <v>134.87</v>
      </c>
      <c r="AL1462">
        <v>0</v>
      </c>
    </row>
    <row r="1463" spans="1:38" hidden="1" x14ac:dyDescent="0.3">
      <c r="A1463" s="1">
        <v>41932</v>
      </c>
      <c r="B1463">
        <v>2</v>
      </c>
      <c r="C1463">
        <v>384.84</v>
      </c>
      <c r="D1463">
        <v>2014</v>
      </c>
      <c r="E1463">
        <v>0</v>
      </c>
      <c r="F1463">
        <v>6</v>
      </c>
      <c r="G1463">
        <v>14.6</v>
      </c>
      <c r="H1463">
        <v>18</v>
      </c>
      <c r="I1463">
        <v>2</v>
      </c>
      <c r="J1463">
        <v>10</v>
      </c>
      <c r="K1463" t="s">
        <v>47</v>
      </c>
      <c r="L1463" t="s">
        <v>57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 t="s">
        <v>30</v>
      </c>
      <c r="AC1463">
        <v>0</v>
      </c>
      <c r="AD1463">
        <v>0</v>
      </c>
      <c r="AE1463">
        <v>1</v>
      </c>
      <c r="AF1463">
        <v>0</v>
      </c>
      <c r="AG1463" t="s">
        <v>43</v>
      </c>
      <c r="AH1463">
        <v>451.01</v>
      </c>
      <c r="AI1463">
        <v>469.09</v>
      </c>
      <c r="AJ1463">
        <v>383.19</v>
      </c>
      <c r="AK1463">
        <v>381.11</v>
      </c>
      <c r="AL1463">
        <v>0</v>
      </c>
    </row>
    <row r="1464" spans="1:38" hidden="1" x14ac:dyDescent="0.3">
      <c r="A1464" s="1">
        <v>41932</v>
      </c>
      <c r="B1464">
        <v>3</v>
      </c>
      <c r="C1464">
        <v>175.08</v>
      </c>
      <c r="D1464">
        <v>2014</v>
      </c>
      <c r="E1464">
        <v>0</v>
      </c>
      <c r="F1464">
        <v>6</v>
      </c>
      <c r="G1464">
        <v>14.6</v>
      </c>
      <c r="H1464">
        <v>18</v>
      </c>
      <c r="I1464">
        <v>2</v>
      </c>
      <c r="J1464">
        <v>10</v>
      </c>
      <c r="K1464" t="s">
        <v>47</v>
      </c>
      <c r="L1464" t="s">
        <v>57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 t="s">
        <v>30</v>
      </c>
      <c r="AC1464">
        <v>0</v>
      </c>
      <c r="AD1464">
        <v>0</v>
      </c>
      <c r="AE1464">
        <v>1</v>
      </c>
      <c r="AF1464">
        <v>0</v>
      </c>
      <c r="AG1464" t="s">
        <v>43</v>
      </c>
      <c r="AH1464">
        <v>199.09</v>
      </c>
      <c r="AI1464">
        <v>228.64</v>
      </c>
      <c r="AJ1464">
        <v>159.61000000000001</v>
      </c>
      <c r="AK1464">
        <v>154.94999999999999</v>
      </c>
      <c r="AL1464">
        <v>0</v>
      </c>
    </row>
    <row r="1465" spans="1:38" hidden="1" x14ac:dyDescent="0.3">
      <c r="A1465" s="1">
        <v>41932</v>
      </c>
      <c r="B1465">
        <v>4</v>
      </c>
      <c r="C1465">
        <v>71.680000000000007</v>
      </c>
      <c r="D1465">
        <v>2014</v>
      </c>
      <c r="E1465">
        <v>0</v>
      </c>
      <c r="F1465">
        <v>6</v>
      </c>
      <c r="G1465">
        <v>14.6</v>
      </c>
      <c r="H1465">
        <v>18</v>
      </c>
      <c r="I1465">
        <v>2</v>
      </c>
      <c r="J1465">
        <v>10</v>
      </c>
      <c r="K1465" t="s">
        <v>47</v>
      </c>
      <c r="L1465" t="s">
        <v>57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 t="s">
        <v>30</v>
      </c>
      <c r="AC1465">
        <v>0</v>
      </c>
      <c r="AD1465">
        <v>0</v>
      </c>
      <c r="AE1465">
        <v>1</v>
      </c>
      <c r="AF1465">
        <v>0</v>
      </c>
      <c r="AG1465" t="s">
        <v>43</v>
      </c>
      <c r="AH1465">
        <v>95.55</v>
      </c>
      <c r="AI1465">
        <v>121.03</v>
      </c>
      <c r="AJ1465">
        <v>56.68</v>
      </c>
      <c r="AK1465" t="s">
        <v>41</v>
      </c>
      <c r="AL1465">
        <v>0</v>
      </c>
    </row>
    <row r="1466" spans="1:38" hidden="1" x14ac:dyDescent="0.3">
      <c r="A1466" s="1">
        <v>41932</v>
      </c>
      <c r="B1466">
        <v>5</v>
      </c>
      <c r="C1466">
        <v>297.64</v>
      </c>
      <c r="D1466">
        <v>2014</v>
      </c>
      <c r="E1466">
        <v>0</v>
      </c>
      <c r="F1466">
        <v>6</v>
      </c>
      <c r="G1466">
        <v>14.6</v>
      </c>
      <c r="H1466">
        <v>18</v>
      </c>
      <c r="I1466">
        <v>2</v>
      </c>
      <c r="J1466">
        <v>10</v>
      </c>
      <c r="K1466" t="s">
        <v>47</v>
      </c>
      <c r="L1466" t="s">
        <v>57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 t="s">
        <v>30</v>
      </c>
      <c r="AC1466">
        <v>0</v>
      </c>
      <c r="AD1466">
        <v>0</v>
      </c>
      <c r="AE1466">
        <v>1</v>
      </c>
      <c r="AF1466">
        <v>0</v>
      </c>
      <c r="AG1466" t="s">
        <v>43</v>
      </c>
      <c r="AH1466">
        <v>290.08999999999997</v>
      </c>
      <c r="AI1466">
        <v>292.14</v>
      </c>
      <c r="AJ1466">
        <v>299.92</v>
      </c>
      <c r="AK1466">
        <v>270.11</v>
      </c>
      <c r="AL1466">
        <v>0</v>
      </c>
    </row>
    <row r="1467" spans="1:38" hidden="1" x14ac:dyDescent="0.3">
      <c r="A1467" s="1">
        <v>41933</v>
      </c>
      <c r="B1467">
        <v>1</v>
      </c>
      <c r="C1467">
        <v>125.36</v>
      </c>
      <c r="D1467">
        <v>2014</v>
      </c>
      <c r="E1467">
        <v>0</v>
      </c>
      <c r="F1467">
        <v>7</v>
      </c>
      <c r="G1467">
        <v>12.5</v>
      </c>
      <c r="H1467">
        <v>9</v>
      </c>
      <c r="I1467">
        <v>3</v>
      </c>
      <c r="J1467">
        <v>10</v>
      </c>
      <c r="K1467" t="s">
        <v>48</v>
      </c>
      <c r="L1467" t="s">
        <v>57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 t="s">
        <v>30</v>
      </c>
      <c r="AC1467">
        <v>0</v>
      </c>
      <c r="AD1467">
        <v>0</v>
      </c>
      <c r="AE1467">
        <v>1</v>
      </c>
      <c r="AF1467">
        <v>0</v>
      </c>
      <c r="AG1467" t="s">
        <v>43</v>
      </c>
      <c r="AH1467">
        <v>175.01</v>
      </c>
      <c r="AI1467">
        <v>141.86000000000001</v>
      </c>
      <c r="AJ1467">
        <v>125.32</v>
      </c>
      <c r="AK1467">
        <v>140.77000000000001</v>
      </c>
      <c r="AL1467">
        <v>0</v>
      </c>
    </row>
    <row r="1468" spans="1:38" hidden="1" x14ac:dyDescent="0.3">
      <c r="A1468" s="1">
        <v>41933</v>
      </c>
      <c r="B1468">
        <v>2</v>
      </c>
      <c r="C1468">
        <v>407.36</v>
      </c>
      <c r="D1468">
        <v>2014</v>
      </c>
      <c r="E1468">
        <v>0</v>
      </c>
      <c r="F1468">
        <v>7</v>
      </c>
      <c r="G1468">
        <v>12.5</v>
      </c>
      <c r="H1468">
        <v>9</v>
      </c>
      <c r="I1468">
        <v>3</v>
      </c>
      <c r="J1468">
        <v>10</v>
      </c>
      <c r="K1468" t="s">
        <v>48</v>
      </c>
      <c r="L1468" t="s">
        <v>57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 t="s">
        <v>30</v>
      </c>
      <c r="AC1468">
        <v>0</v>
      </c>
      <c r="AD1468">
        <v>0</v>
      </c>
      <c r="AE1468">
        <v>1</v>
      </c>
      <c r="AF1468">
        <v>0</v>
      </c>
      <c r="AG1468" t="s">
        <v>43</v>
      </c>
      <c r="AH1468">
        <v>448.67</v>
      </c>
      <c r="AI1468">
        <v>484.58</v>
      </c>
      <c r="AJ1468">
        <v>419.3</v>
      </c>
      <c r="AK1468">
        <v>395.31</v>
      </c>
      <c r="AL1468">
        <v>0</v>
      </c>
    </row>
    <row r="1469" spans="1:38" hidden="1" x14ac:dyDescent="0.3">
      <c r="A1469" s="1">
        <v>41933</v>
      </c>
      <c r="B1469">
        <v>3</v>
      </c>
      <c r="C1469">
        <v>184.64</v>
      </c>
      <c r="D1469">
        <v>2014</v>
      </c>
      <c r="E1469">
        <v>0</v>
      </c>
      <c r="F1469">
        <v>7</v>
      </c>
      <c r="G1469">
        <v>12.5</v>
      </c>
      <c r="H1469">
        <v>9</v>
      </c>
      <c r="I1469">
        <v>3</v>
      </c>
      <c r="J1469">
        <v>10</v>
      </c>
      <c r="K1469" t="s">
        <v>48</v>
      </c>
      <c r="L1469" t="s">
        <v>57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 t="s">
        <v>30</v>
      </c>
      <c r="AC1469">
        <v>0</v>
      </c>
      <c r="AD1469">
        <v>0</v>
      </c>
      <c r="AE1469">
        <v>1</v>
      </c>
      <c r="AF1469">
        <v>0</v>
      </c>
      <c r="AG1469" t="s">
        <v>43</v>
      </c>
      <c r="AH1469">
        <v>238.24</v>
      </c>
      <c r="AI1469">
        <v>220.54</v>
      </c>
      <c r="AJ1469">
        <v>171.71</v>
      </c>
      <c r="AK1469">
        <v>159.11000000000001</v>
      </c>
      <c r="AL1469">
        <v>0</v>
      </c>
    </row>
    <row r="1470" spans="1:38" hidden="1" x14ac:dyDescent="0.3">
      <c r="A1470" s="1">
        <v>41933</v>
      </c>
      <c r="B1470">
        <v>4</v>
      </c>
      <c r="C1470">
        <v>60.78</v>
      </c>
      <c r="D1470">
        <v>2014</v>
      </c>
      <c r="E1470">
        <v>0</v>
      </c>
      <c r="F1470">
        <v>7</v>
      </c>
      <c r="G1470">
        <v>12.5</v>
      </c>
      <c r="H1470">
        <v>9</v>
      </c>
      <c r="I1470">
        <v>3</v>
      </c>
      <c r="J1470">
        <v>10</v>
      </c>
      <c r="K1470" t="s">
        <v>48</v>
      </c>
      <c r="L1470" t="s">
        <v>57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 t="s">
        <v>30</v>
      </c>
      <c r="AC1470">
        <v>0</v>
      </c>
      <c r="AD1470">
        <v>0</v>
      </c>
      <c r="AE1470">
        <v>1</v>
      </c>
      <c r="AF1470">
        <v>0</v>
      </c>
      <c r="AG1470" t="s">
        <v>43</v>
      </c>
      <c r="AH1470">
        <v>94.2</v>
      </c>
      <c r="AI1470">
        <v>98.64</v>
      </c>
      <c r="AJ1470">
        <v>83.57</v>
      </c>
      <c r="AK1470">
        <v>59.57</v>
      </c>
      <c r="AL1470">
        <v>0</v>
      </c>
    </row>
    <row r="1471" spans="1:38" hidden="1" x14ac:dyDescent="0.3">
      <c r="A1471" s="1">
        <v>41933</v>
      </c>
      <c r="B1471">
        <v>5</v>
      </c>
      <c r="C1471">
        <v>291.7</v>
      </c>
      <c r="D1471">
        <v>2014</v>
      </c>
      <c r="E1471">
        <v>0</v>
      </c>
      <c r="F1471">
        <v>7</v>
      </c>
      <c r="G1471">
        <v>12.5</v>
      </c>
      <c r="H1471">
        <v>9</v>
      </c>
      <c r="I1471">
        <v>3</v>
      </c>
      <c r="J1471">
        <v>10</v>
      </c>
      <c r="K1471" t="s">
        <v>48</v>
      </c>
      <c r="L1471" t="s">
        <v>57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 t="s">
        <v>30</v>
      </c>
      <c r="AC1471">
        <v>0</v>
      </c>
      <c r="AD1471">
        <v>0</v>
      </c>
      <c r="AE1471">
        <v>1</v>
      </c>
      <c r="AF1471">
        <v>0</v>
      </c>
      <c r="AG1471" t="s">
        <v>43</v>
      </c>
      <c r="AH1471">
        <v>311.63</v>
      </c>
      <c r="AI1471">
        <v>286.04000000000002</v>
      </c>
      <c r="AJ1471">
        <v>297.20999999999998</v>
      </c>
      <c r="AK1471">
        <v>276.66000000000003</v>
      </c>
      <c r="AL1471">
        <v>0</v>
      </c>
    </row>
    <row r="1472" spans="1:38" hidden="1" x14ac:dyDescent="0.3">
      <c r="A1472" s="1">
        <v>41934</v>
      </c>
      <c r="B1472">
        <v>1</v>
      </c>
      <c r="C1472">
        <v>127.77</v>
      </c>
      <c r="D1472">
        <v>2014</v>
      </c>
      <c r="E1472">
        <v>0</v>
      </c>
      <c r="F1472">
        <v>6</v>
      </c>
      <c r="G1472">
        <v>13</v>
      </c>
      <c r="H1472">
        <v>12</v>
      </c>
      <c r="I1472">
        <v>4</v>
      </c>
      <c r="J1472">
        <v>10</v>
      </c>
      <c r="K1472" t="s">
        <v>38</v>
      </c>
      <c r="L1472" t="s">
        <v>57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 t="s">
        <v>30</v>
      </c>
      <c r="AC1472">
        <v>0</v>
      </c>
      <c r="AD1472">
        <v>0</v>
      </c>
      <c r="AE1472">
        <v>1</v>
      </c>
      <c r="AF1472">
        <v>0</v>
      </c>
      <c r="AG1472" t="s">
        <v>43</v>
      </c>
      <c r="AH1472">
        <v>206.84</v>
      </c>
      <c r="AI1472">
        <v>134.87</v>
      </c>
      <c r="AJ1472">
        <v>159.47</v>
      </c>
      <c r="AK1472">
        <v>108.71</v>
      </c>
      <c r="AL1472">
        <v>0</v>
      </c>
    </row>
    <row r="1473" spans="1:38" hidden="1" x14ac:dyDescent="0.3">
      <c r="A1473" s="1">
        <v>41934</v>
      </c>
      <c r="B1473">
        <v>2</v>
      </c>
      <c r="C1473">
        <v>418.31</v>
      </c>
      <c r="D1473">
        <v>2014</v>
      </c>
      <c r="E1473">
        <v>0</v>
      </c>
      <c r="F1473">
        <v>6</v>
      </c>
      <c r="G1473">
        <v>13</v>
      </c>
      <c r="H1473">
        <v>12</v>
      </c>
      <c r="I1473">
        <v>4</v>
      </c>
      <c r="J1473">
        <v>10</v>
      </c>
      <c r="K1473" t="s">
        <v>38</v>
      </c>
      <c r="L1473" t="s">
        <v>57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 t="s">
        <v>30</v>
      </c>
      <c r="AC1473">
        <v>0</v>
      </c>
      <c r="AD1473">
        <v>0</v>
      </c>
      <c r="AE1473">
        <v>1</v>
      </c>
      <c r="AF1473">
        <v>0</v>
      </c>
      <c r="AG1473" t="s">
        <v>43</v>
      </c>
      <c r="AH1473">
        <v>512.13</v>
      </c>
      <c r="AI1473">
        <v>470.17</v>
      </c>
      <c r="AJ1473">
        <v>416</v>
      </c>
      <c r="AK1473">
        <v>366.57</v>
      </c>
      <c r="AL1473">
        <v>0</v>
      </c>
    </row>
    <row r="1474" spans="1:38" hidden="1" x14ac:dyDescent="0.3">
      <c r="A1474" s="1">
        <v>41934</v>
      </c>
      <c r="B1474">
        <v>3</v>
      </c>
      <c r="C1474">
        <v>165.3</v>
      </c>
      <c r="D1474">
        <v>2014</v>
      </c>
      <c r="E1474">
        <v>0</v>
      </c>
      <c r="F1474">
        <v>6</v>
      </c>
      <c r="G1474">
        <v>13</v>
      </c>
      <c r="H1474">
        <v>12</v>
      </c>
      <c r="I1474">
        <v>4</v>
      </c>
      <c r="J1474">
        <v>10</v>
      </c>
      <c r="K1474" t="s">
        <v>38</v>
      </c>
      <c r="L1474" t="s">
        <v>57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 t="s">
        <v>30</v>
      </c>
      <c r="AC1474">
        <v>0</v>
      </c>
      <c r="AD1474">
        <v>0</v>
      </c>
      <c r="AE1474">
        <v>1</v>
      </c>
      <c r="AF1474">
        <v>0</v>
      </c>
      <c r="AG1474" t="s">
        <v>43</v>
      </c>
      <c r="AH1474">
        <v>218.85</v>
      </c>
      <c r="AI1474">
        <v>265.68</v>
      </c>
      <c r="AJ1474">
        <v>150.62</v>
      </c>
      <c r="AK1474">
        <v>152.31</v>
      </c>
      <c r="AL1474">
        <v>0</v>
      </c>
    </row>
    <row r="1475" spans="1:38" hidden="1" x14ac:dyDescent="0.3">
      <c r="A1475" s="1">
        <v>41934</v>
      </c>
      <c r="B1475">
        <v>4</v>
      </c>
      <c r="C1475">
        <v>84.06</v>
      </c>
      <c r="D1475">
        <v>2014</v>
      </c>
      <c r="E1475">
        <v>0</v>
      </c>
      <c r="F1475">
        <v>6</v>
      </c>
      <c r="G1475">
        <v>13</v>
      </c>
      <c r="H1475">
        <v>12</v>
      </c>
      <c r="I1475">
        <v>4</v>
      </c>
      <c r="J1475">
        <v>10</v>
      </c>
      <c r="K1475" t="s">
        <v>38</v>
      </c>
      <c r="L1475" t="s">
        <v>57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 t="s">
        <v>30</v>
      </c>
      <c r="AC1475">
        <v>0</v>
      </c>
      <c r="AD1475">
        <v>0</v>
      </c>
      <c r="AE1475">
        <v>1</v>
      </c>
      <c r="AF1475">
        <v>0</v>
      </c>
      <c r="AG1475" t="s">
        <v>43</v>
      </c>
      <c r="AH1475">
        <v>86.9</v>
      </c>
      <c r="AI1475">
        <v>93.09</v>
      </c>
      <c r="AJ1475">
        <v>73.430000000000007</v>
      </c>
      <c r="AK1475">
        <v>61.68</v>
      </c>
      <c r="AL1475">
        <v>0</v>
      </c>
    </row>
    <row r="1476" spans="1:38" hidden="1" x14ac:dyDescent="0.3">
      <c r="A1476" s="1">
        <v>41934</v>
      </c>
      <c r="B1476">
        <v>5</v>
      </c>
      <c r="C1476">
        <v>285.17</v>
      </c>
      <c r="D1476">
        <v>2014</v>
      </c>
      <c r="E1476">
        <v>0</v>
      </c>
      <c r="F1476">
        <v>6</v>
      </c>
      <c r="G1476">
        <v>13</v>
      </c>
      <c r="H1476">
        <v>12</v>
      </c>
      <c r="I1476">
        <v>4</v>
      </c>
      <c r="J1476">
        <v>10</v>
      </c>
      <c r="K1476" t="s">
        <v>38</v>
      </c>
      <c r="L1476" t="s">
        <v>57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 t="s">
        <v>30</v>
      </c>
      <c r="AC1476">
        <v>0</v>
      </c>
      <c r="AD1476">
        <v>0</v>
      </c>
      <c r="AE1476">
        <v>1</v>
      </c>
      <c r="AF1476">
        <v>0</v>
      </c>
      <c r="AG1476" t="s">
        <v>43</v>
      </c>
      <c r="AH1476">
        <v>316.99</v>
      </c>
      <c r="AI1476">
        <v>297.89</v>
      </c>
      <c r="AJ1476">
        <v>290.76</v>
      </c>
      <c r="AK1476">
        <v>271.17</v>
      </c>
      <c r="AL1476">
        <v>0</v>
      </c>
    </row>
    <row r="1477" spans="1:38" hidden="1" x14ac:dyDescent="0.3">
      <c r="A1477" s="1">
        <v>41935</v>
      </c>
      <c r="B1477">
        <v>1</v>
      </c>
      <c r="C1477">
        <v>144.22</v>
      </c>
      <c r="D1477">
        <v>2014</v>
      </c>
      <c r="E1477">
        <v>0</v>
      </c>
      <c r="F1477">
        <v>6</v>
      </c>
      <c r="G1477">
        <v>13.1</v>
      </c>
      <c r="H1477">
        <v>7</v>
      </c>
      <c r="I1477">
        <v>5</v>
      </c>
      <c r="J1477">
        <v>10</v>
      </c>
      <c r="K1477" t="s">
        <v>42</v>
      </c>
      <c r="L1477" t="s">
        <v>57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 t="s">
        <v>30</v>
      </c>
      <c r="AC1477">
        <v>0</v>
      </c>
      <c r="AD1477">
        <v>0</v>
      </c>
      <c r="AE1477">
        <v>1</v>
      </c>
      <c r="AF1477">
        <v>0</v>
      </c>
      <c r="AG1477" t="s">
        <v>43</v>
      </c>
      <c r="AH1477">
        <v>147.57</v>
      </c>
      <c r="AI1477">
        <v>134.32</v>
      </c>
      <c r="AJ1477">
        <v>183.41</v>
      </c>
      <c r="AK1477">
        <v>108.07</v>
      </c>
      <c r="AL1477">
        <v>0</v>
      </c>
    </row>
    <row r="1478" spans="1:38" hidden="1" x14ac:dyDescent="0.3">
      <c r="A1478" s="1">
        <v>41935</v>
      </c>
      <c r="B1478">
        <v>2</v>
      </c>
      <c r="C1478">
        <v>445.28</v>
      </c>
      <c r="D1478">
        <v>2014</v>
      </c>
      <c r="E1478">
        <v>0</v>
      </c>
      <c r="F1478">
        <v>6</v>
      </c>
      <c r="G1478">
        <v>13.1</v>
      </c>
      <c r="H1478">
        <v>7</v>
      </c>
      <c r="I1478">
        <v>5</v>
      </c>
      <c r="J1478">
        <v>10</v>
      </c>
      <c r="K1478" t="s">
        <v>42</v>
      </c>
      <c r="L1478" t="s">
        <v>57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 t="s">
        <v>30</v>
      </c>
      <c r="AC1478">
        <v>0</v>
      </c>
      <c r="AD1478">
        <v>0</v>
      </c>
      <c r="AE1478">
        <v>1</v>
      </c>
      <c r="AF1478">
        <v>0</v>
      </c>
      <c r="AG1478" t="s">
        <v>43</v>
      </c>
      <c r="AH1478">
        <v>442.37</v>
      </c>
      <c r="AI1478">
        <v>487.36</v>
      </c>
      <c r="AJ1478">
        <v>441.74</v>
      </c>
      <c r="AK1478">
        <v>354.84</v>
      </c>
      <c r="AL1478">
        <v>0</v>
      </c>
    </row>
    <row r="1479" spans="1:38" hidden="1" x14ac:dyDescent="0.3">
      <c r="A1479" s="1">
        <v>41935</v>
      </c>
      <c r="B1479">
        <v>3</v>
      </c>
      <c r="C1479">
        <v>153.06</v>
      </c>
      <c r="D1479">
        <v>2014</v>
      </c>
      <c r="E1479">
        <v>0</v>
      </c>
      <c r="F1479">
        <v>6</v>
      </c>
      <c r="G1479">
        <v>13.1</v>
      </c>
      <c r="H1479">
        <v>7</v>
      </c>
      <c r="I1479">
        <v>5</v>
      </c>
      <c r="J1479">
        <v>10</v>
      </c>
      <c r="K1479" t="s">
        <v>42</v>
      </c>
      <c r="L1479" t="s">
        <v>57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 t="s">
        <v>30</v>
      </c>
      <c r="AC1479">
        <v>0</v>
      </c>
      <c r="AD1479">
        <v>0</v>
      </c>
      <c r="AE1479">
        <v>1</v>
      </c>
      <c r="AF1479">
        <v>0</v>
      </c>
      <c r="AG1479" t="s">
        <v>43</v>
      </c>
      <c r="AH1479">
        <v>208.72</v>
      </c>
      <c r="AI1479">
        <v>221.06</v>
      </c>
      <c r="AJ1479">
        <v>164.42</v>
      </c>
      <c r="AK1479">
        <v>143.34</v>
      </c>
      <c r="AL1479">
        <v>0</v>
      </c>
    </row>
    <row r="1480" spans="1:38" hidden="1" x14ac:dyDescent="0.3">
      <c r="A1480" s="1">
        <v>41935</v>
      </c>
      <c r="B1480">
        <v>4</v>
      </c>
      <c r="C1480">
        <v>84.84</v>
      </c>
      <c r="D1480">
        <v>2014</v>
      </c>
      <c r="E1480">
        <v>0</v>
      </c>
      <c r="F1480">
        <v>6</v>
      </c>
      <c r="G1480">
        <v>13.1</v>
      </c>
      <c r="H1480">
        <v>7</v>
      </c>
      <c r="I1480">
        <v>5</v>
      </c>
      <c r="J1480">
        <v>10</v>
      </c>
      <c r="K1480" t="s">
        <v>42</v>
      </c>
      <c r="L1480" t="s">
        <v>57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 t="s">
        <v>30</v>
      </c>
      <c r="AC1480">
        <v>0</v>
      </c>
      <c r="AD1480">
        <v>0</v>
      </c>
      <c r="AE1480">
        <v>1</v>
      </c>
      <c r="AF1480">
        <v>0</v>
      </c>
      <c r="AG1480" t="s">
        <v>43</v>
      </c>
      <c r="AH1480">
        <v>88.33</v>
      </c>
      <c r="AI1480">
        <v>109.98</v>
      </c>
      <c r="AJ1480">
        <v>121.31</v>
      </c>
      <c r="AK1480">
        <v>43.07</v>
      </c>
      <c r="AL1480">
        <v>0</v>
      </c>
    </row>
    <row r="1481" spans="1:38" hidden="1" x14ac:dyDescent="0.3">
      <c r="A1481" s="1">
        <v>41935</v>
      </c>
      <c r="B1481">
        <v>5</v>
      </c>
      <c r="C1481">
        <v>283.18</v>
      </c>
      <c r="D1481">
        <v>2014</v>
      </c>
      <c r="E1481">
        <v>0</v>
      </c>
      <c r="F1481">
        <v>6</v>
      </c>
      <c r="G1481">
        <v>13.1</v>
      </c>
      <c r="H1481">
        <v>7</v>
      </c>
      <c r="I1481">
        <v>5</v>
      </c>
      <c r="J1481">
        <v>10</v>
      </c>
      <c r="K1481" t="s">
        <v>42</v>
      </c>
      <c r="L1481" t="s">
        <v>57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 t="s">
        <v>30</v>
      </c>
      <c r="AC1481">
        <v>0</v>
      </c>
      <c r="AD1481">
        <v>0</v>
      </c>
      <c r="AE1481">
        <v>1</v>
      </c>
      <c r="AF1481">
        <v>0</v>
      </c>
      <c r="AG1481" t="s">
        <v>43</v>
      </c>
      <c r="AH1481">
        <v>267.64999999999998</v>
      </c>
      <c r="AI1481">
        <v>308.55</v>
      </c>
      <c r="AJ1481">
        <v>330.47</v>
      </c>
      <c r="AK1481">
        <v>298.01</v>
      </c>
      <c r="AL1481">
        <v>0</v>
      </c>
    </row>
    <row r="1482" spans="1:38" hidden="1" x14ac:dyDescent="0.3">
      <c r="A1482" s="1">
        <v>41936</v>
      </c>
      <c r="B1482">
        <v>1</v>
      </c>
      <c r="C1482">
        <v>203.17</v>
      </c>
      <c r="D1482">
        <v>2014</v>
      </c>
      <c r="E1482">
        <v>0</v>
      </c>
      <c r="F1482">
        <v>7</v>
      </c>
      <c r="G1482">
        <v>13.5</v>
      </c>
      <c r="H1482">
        <v>9</v>
      </c>
      <c r="I1482">
        <v>6</v>
      </c>
      <c r="J1482">
        <v>10</v>
      </c>
      <c r="K1482" t="s">
        <v>44</v>
      </c>
      <c r="L1482" t="s">
        <v>57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 t="s">
        <v>30</v>
      </c>
      <c r="AC1482">
        <v>0</v>
      </c>
      <c r="AD1482">
        <v>0</v>
      </c>
      <c r="AE1482">
        <v>1</v>
      </c>
      <c r="AF1482">
        <v>0</v>
      </c>
      <c r="AG1482" t="s">
        <v>43</v>
      </c>
      <c r="AH1482">
        <v>144.36000000000001</v>
      </c>
      <c r="AI1482">
        <v>132.32</v>
      </c>
      <c r="AJ1482">
        <v>62.59</v>
      </c>
      <c r="AK1482">
        <v>117.38</v>
      </c>
      <c r="AL1482">
        <v>0</v>
      </c>
    </row>
    <row r="1483" spans="1:38" hidden="1" x14ac:dyDescent="0.3">
      <c r="A1483" s="1">
        <v>41936</v>
      </c>
      <c r="B1483">
        <v>2</v>
      </c>
      <c r="C1483">
        <v>452.52</v>
      </c>
      <c r="D1483">
        <v>2014</v>
      </c>
      <c r="E1483">
        <v>0</v>
      </c>
      <c r="F1483">
        <v>7</v>
      </c>
      <c r="G1483">
        <v>13.5</v>
      </c>
      <c r="H1483">
        <v>9</v>
      </c>
      <c r="I1483">
        <v>6</v>
      </c>
      <c r="J1483">
        <v>10</v>
      </c>
      <c r="K1483" t="s">
        <v>44</v>
      </c>
      <c r="L1483" t="s">
        <v>57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 t="s">
        <v>30</v>
      </c>
      <c r="AC1483">
        <v>0</v>
      </c>
      <c r="AD1483">
        <v>0</v>
      </c>
      <c r="AE1483">
        <v>1</v>
      </c>
      <c r="AF1483">
        <v>0</v>
      </c>
      <c r="AG1483" t="s">
        <v>43</v>
      </c>
      <c r="AH1483">
        <v>466.8</v>
      </c>
      <c r="AI1483">
        <v>472.07</v>
      </c>
      <c r="AJ1483">
        <v>707.74</v>
      </c>
      <c r="AK1483">
        <v>379.34</v>
      </c>
      <c r="AL1483">
        <v>0</v>
      </c>
    </row>
    <row r="1484" spans="1:38" hidden="1" x14ac:dyDescent="0.3">
      <c r="A1484" s="1">
        <v>41936</v>
      </c>
      <c r="B1484">
        <v>3</v>
      </c>
      <c r="C1484">
        <v>187.23</v>
      </c>
      <c r="D1484">
        <v>2014</v>
      </c>
      <c r="E1484">
        <v>0</v>
      </c>
      <c r="F1484">
        <v>7</v>
      </c>
      <c r="G1484">
        <v>13.5</v>
      </c>
      <c r="H1484">
        <v>9</v>
      </c>
      <c r="I1484">
        <v>6</v>
      </c>
      <c r="J1484">
        <v>10</v>
      </c>
      <c r="K1484" t="s">
        <v>44</v>
      </c>
      <c r="L1484" t="s">
        <v>57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 t="s">
        <v>30</v>
      </c>
      <c r="AC1484">
        <v>0</v>
      </c>
      <c r="AD1484">
        <v>0</v>
      </c>
      <c r="AE1484">
        <v>1</v>
      </c>
      <c r="AF1484">
        <v>0</v>
      </c>
      <c r="AG1484" t="s">
        <v>43</v>
      </c>
      <c r="AH1484">
        <v>192.38</v>
      </c>
      <c r="AI1484">
        <v>240.81</v>
      </c>
      <c r="AJ1484">
        <v>269.83</v>
      </c>
      <c r="AK1484">
        <v>144.77000000000001</v>
      </c>
      <c r="AL1484">
        <v>0</v>
      </c>
    </row>
    <row r="1485" spans="1:38" hidden="1" x14ac:dyDescent="0.3">
      <c r="A1485" s="1">
        <v>41936</v>
      </c>
      <c r="B1485">
        <v>4</v>
      </c>
      <c r="C1485">
        <v>55.07</v>
      </c>
      <c r="D1485">
        <v>2014</v>
      </c>
      <c r="E1485">
        <v>0</v>
      </c>
      <c r="F1485">
        <v>7</v>
      </c>
      <c r="G1485">
        <v>13.5</v>
      </c>
      <c r="H1485">
        <v>9</v>
      </c>
      <c r="I1485">
        <v>6</v>
      </c>
      <c r="J1485">
        <v>10</v>
      </c>
      <c r="K1485" t="s">
        <v>44</v>
      </c>
      <c r="L1485" t="s">
        <v>57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 t="s">
        <v>30</v>
      </c>
      <c r="AC1485">
        <v>0</v>
      </c>
      <c r="AD1485">
        <v>0</v>
      </c>
      <c r="AE1485">
        <v>1</v>
      </c>
      <c r="AF1485">
        <v>0</v>
      </c>
      <c r="AG1485" t="s">
        <v>43</v>
      </c>
      <c r="AH1485">
        <v>66.25</v>
      </c>
      <c r="AI1485" t="s">
        <v>41</v>
      </c>
      <c r="AJ1485">
        <v>139.08000000000001</v>
      </c>
      <c r="AK1485">
        <v>64.13</v>
      </c>
      <c r="AL1485">
        <v>0</v>
      </c>
    </row>
    <row r="1486" spans="1:38" hidden="1" x14ac:dyDescent="0.3">
      <c r="A1486" s="1">
        <v>41936</v>
      </c>
      <c r="B1486">
        <v>5</v>
      </c>
      <c r="C1486">
        <v>318.98</v>
      </c>
      <c r="D1486">
        <v>2014</v>
      </c>
      <c r="E1486">
        <v>0</v>
      </c>
      <c r="F1486">
        <v>7</v>
      </c>
      <c r="G1486">
        <v>13.5</v>
      </c>
      <c r="H1486">
        <v>9</v>
      </c>
      <c r="I1486">
        <v>6</v>
      </c>
      <c r="J1486">
        <v>10</v>
      </c>
      <c r="K1486" t="s">
        <v>44</v>
      </c>
      <c r="L1486" t="s">
        <v>57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 t="s">
        <v>30</v>
      </c>
      <c r="AC1486">
        <v>0</v>
      </c>
      <c r="AD1486">
        <v>0</v>
      </c>
      <c r="AE1486">
        <v>1</v>
      </c>
      <c r="AF1486">
        <v>0</v>
      </c>
      <c r="AG1486" t="s">
        <v>43</v>
      </c>
      <c r="AH1486">
        <v>297.58</v>
      </c>
      <c r="AI1486">
        <v>350.09</v>
      </c>
      <c r="AJ1486">
        <v>392.78</v>
      </c>
      <c r="AK1486">
        <v>350.32</v>
      </c>
      <c r="AL1486">
        <v>0</v>
      </c>
    </row>
    <row r="1487" spans="1:38" hidden="1" x14ac:dyDescent="0.3">
      <c r="A1487" s="1">
        <v>41937</v>
      </c>
      <c r="B1487">
        <v>1</v>
      </c>
      <c r="C1487">
        <v>191.43</v>
      </c>
      <c r="D1487">
        <v>2014</v>
      </c>
      <c r="E1487">
        <v>0</v>
      </c>
      <c r="F1487">
        <v>7</v>
      </c>
      <c r="G1487">
        <v>12.1</v>
      </c>
      <c r="H1487">
        <v>7</v>
      </c>
      <c r="I1487">
        <v>7</v>
      </c>
      <c r="J1487">
        <v>10</v>
      </c>
      <c r="K1487" t="s">
        <v>45</v>
      </c>
      <c r="L1487" t="s">
        <v>57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 t="s">
        <v>30</v>
      </c>
      <c r="AC1487">
        <v>0</v>
      </c>
      <c r="AD1487">
        <v>0</v>
      </c>
      <c r="AE1487">
        <v>1</v>
      </c>
      <c r="AF1487">
        <v>0</v>
      </c>
      <c r="AG1487" t="s">
        <v>43</v>
      </c>
      <c r="AH1487">
        <v>158.15</v>
      </c>
      <c r="AI1487">
        <v>181.07</v>
      </c>
      <c r="AJ1487">
        <v>194.37</v>
      </c>
      <c r="AK1487">
        <v>139.16999999999999</v>
      </c>
      <c r="AL1487">
        <v>0</v>
      </c>
    </row>
    <row r="1488" spans="1:38" hidden="1" x14ac:dyDescent="0.3">
      <c r="A1488" s="1">
        <v>41937</v>
      </c>
      <c r="B1488">
        <v>2</v>
      </c>
      <c r="C1488">
        <v>546.51</v>
      </c>
      <c r="D1488">
        <v>2014</v>
      </c>
      <c r="E1488">
        <v>0</v>
      </c>
      <c r="F1488">
        <v>7</v>
      </c>
      <c r="G1488">
        <v>12.1</v>
      </c>
      <c r="H1488">
        <v>7</v>
      </c>
      <c r="I1488">
        <v>7</v>
      </c>
      <c r="J1488">
        <v>10</v>
      </c>
      <c r="K1488" t="s">
        <v>45</v>
      </c>
      <c r="L1488" t="s">
        <v>57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 t="s">
        <v>30</v>
      </c>
      <c r="AC1488">
        <v>0</v>
      </c>
      <c r="AD1488">
        <v>0</v>
      </c>
      <c r="AE1488">
        <v>1</v>
      </c>
      <c r="AF1488">
        <v>0</v>
      </c>
      <c r="AG1488" t="s">
        <v>43</v>
      </c>
      <c r="AH1488">
        <v>704.51</v>
      </c>
      <c r="AI1488">
        <v>570.92999999999995</v>
      </c>
      <c r="AJ1488">
        <v>677.82</v>
      </c>
      <c r="AK1488">
        <v>474.89</v>
      </c>
      <c r="AL1488">
        <v>0</v>
      </c>
    </row>
    <row r="1489" spans="1:38" hidden="1" x14ac:dyDescent="0.3">
      <c r="A1489" s="1">
        <v>41937</v>
      </c>
      <c r="B1489">
        <v>3</v>
      </c>
      <c r="C1489">
        <v>247.13</v>
      </c>
      <c r="D1489">
        <v>2014</v>
      </c>
      <c r="E1489">
        <v>0</v>
      </c>
      <c r="F1489">
        <v>7</v>
      </c>
      <c r="G1489">
        <v>12.1</v>
      </c>
      <c r="H1489">
        <v>7</v>
      </c>
      <c r="I1489">
        <v>7</v>
      </c>
      <c r="J1489">
        <v>10</v>
      </c>
      <c r="K1489" t="s">
        <v>45</v>
      </c>
      <c r="L1489" t="s">
        <v>57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 t="s">
        <v>30</v>
      </c>
      <c r="AC1489">
        <v>0</v>
      </c>
      <c r="AD1489">
        <v>0</v>
      </c>
      <c r="AE1489">
        <v>1</v>
      </c>
      <c r="AF1489">
        <v>0</v>
      </c>
      <c r="AG1489" t="s">
        <v>43</v>
      </c>
      <c r="AH1489">
        <v>287.16000000000003</v>
      </c>
      <c r="AI1489">
        <v>268.91000000000003</v>
      </c>
      <c r="AJ1489">
        <v>281.76</v>
      </c>
      <c r="AK1489">
        <v>210.21</v>
      </c>
      <c r="AL1489">
        <v>0</v>
      </c>
    </row>
    <row r="1490" spans="1:38" hidden="1" x14ac:dyDescent="0.3">
      <c r="A1490" s="1">
        <v>41937</v>
      </c>
      <c r="B1490">
        <v>4</v>
      </c>
      <c r="C1490">
        <v>103.27</v>
      </c>
      <c r="D1490">
        <v>2014</v>
      </c>
      <c r="E1490">
        <v>0</v>
      </c>
      <c r="F1490">
        <v>7</v>
      </c>
      <c r="G1490">
        <v>12.1</v>
      </c>
      <c r="H1490">
        <v>7</v>
      </c>
      <c r="I1490">
        <v>7</v>
      </c>
      <c r="J1490">
        <v>10</v>
      </c>
      <c r="K1490" t="s">
        <v>45</v>
      </c>
      <c r="L1490" t="s">
        <v>57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 t="s">
        <v>30</v>
      </c>
      <c r="AC1490">
        <v>0</v>
      </c>
      <c r="AD1490">
        <v>0</v>
      </c>
      <c r="AE1490">
        <v>1</v>
      </c>
      <c r="AF1490">
        <v>0</v>
      </c>
      <c r="AG1490" t="s">
        <v>43</v>
      </c>
      <c r="AH1490">
        <v>88.9</v>
      </c>
      <c r="AI1490">
        <v>115.09</v>
      </c>
      <c r="AJ1490">
        <v>107.33</v>
      </c>
      <c r="AK1490">
        <v>78.55</v>
      </c>
      <c r="AL1490">
        <v>0</v>
      </c>
    </row>
    <row r="1491" spans="1:38" hidden="1" x14ac:dyDescent="0.3">
      <c r="A1491" s="1">
        <v>41937</v>
      </c>
      <c r="B1491">
        <v>5</v>
      </c>
      <c r="C1491">
        <v>307.45</v>
      </c>
      <c r="D1491">
        <v>2014</v>
      </c>
      <c r="E1491">
        <v>0</v>
      </c>
      <c r="F1491">
        <v>7</v>
      </c>
      <c r="G1491">
        <v>12.1</v>
      </c>
      <c r="H1491">
        <v>7</v>
      </c>
      <c r="I1491">
        <v>7</v>
      </c>
      <c r="J1491">
        <v>10</v>
      </c>
      <c r="K1491" t="s">
        <v>45</v>
      </c>
      <c r="L1491" t="s">
        <v>57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 t="s">
        <v>30</v>
      </c>
      <c r="AC1491">
        <v>0</v>
      </c>
      <c r="AD1491">
        <v>0</v>
      </c>
      <c r="AE1491">
        <v>1</v>
      </c>
      <c r="AF1491">
        <v>0</v>
      </c>
      <c r="AG1491" t="s">
        <v>43</v>
      </c>
      <c r="AH1491">
        <v>332.71</v>
      </c>
      <c r="AI1491">
        <v>413.47</v>
      </c>
      <c r="AJ1491">
        <v>415.42</v>
      </c>
      <c r="AK1491">
        <v>291.62</v>
      </c>
      <c r="AL1491">
        <v>0</v>
      </c>
    </row>
    <row r="1492" spans="1:38" hidden="1" x14ac:dyDescent="0.3">
      <c r="A1492" s="1">
        <v>41938</v>
      </c>
      <c r="B1492">
        <v>1</v>
      </c>
      <c r="C1492">
        <v>116.49</v>
      </c>
      <c r="D1492">
        <v>2014</v>
      </c>
      <c r="E1492">
        <v>0</v>
      </c>
      <c r="F1492">
        <v>5</v>
      </c>
      <c r="G1492">
        <v>12.8</v>
      </c>
      <c r="H1492">
        <v>9</v>
      </c>
      <c r="I1492">
        <v>1</v>
      </c>
      <c r="J1492">
        <v>10</v>
      </c>
      <c r="K1492" t="s">
        <v>46</v>
      </c>
      <c r="L1492" t="s">
        <v>57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 t="s">
        <v>30</v>
      </c>
      <c r="AC1492">
        <v>0</v>
      </c>
      <c r="AD1492">
        <v>0</v>
      </c>
      <c r="AE1492">
        <v>1</v>
      </c>
      <c r="AF1492">
        <v>0</v>
      </c>
      <c r="AG1492" t="s">
        <v>43</v>
      </c>
      <c r="AH1492">
        <v>58.85</v>
      </c>
      <c r="AI1492">
        <v>97.99</v>
      </c>
      <c r="AJ1492">
        <v>82.13</v>
      </c>
      <c r="AK1492">
        <v>60.48</v>
      </c>
      <c r="AL1492">
        <v>0</v>
      </c>
    </row>
    <row r="1493" spans="1:38" hidden="1" x14ac:dyDescent="0.3">
      <c r="A1493" s="1">
        <v>41938</v>
      </c>
      <c r="B1493">
        <v>2</v>
      </c>
      <c r="C1493">
        <v>623.57000000000005</v>
      </c>
      <c r="D1493">
        <v>2014</v>
      </c>
      <c r="E1493">
        <v>0</v>
      </c>
      <c r="F1493">
        <v>5</v>
      </c>
      <c r="G1493">
        <v>12.8</v>
      </c>
      <c r="H1493">
        <v>9</v>
      </c>
      <c r="I1493">
        <v>1</v>
      </c>
      <c r="J1493">
        <v>10</v>
      </c>
      <c r="K1493" t="s">
        <v>46</v>
      </c>
      <c r="L1493" t="s">
        <v>57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 t="s">
        <v>30</v>
      </c>
      <c r="AC1493">
        <v>0</v>
      </c>
      <c r="AD1493">
        <v>0</v>
      </c>
      <c r="AE1493">
        <v>1</v>
      </c>
      <c r="AF1493">
        <v>0</v>
      </c>
      <c r="AG1493" t="s">
        <v>43</v>
      </c>
      <c r="AH1493">
        <v>641.16999999999996</v>
      </c>
      <c r="AI1493">
        <v>599.27</v>
      </c>
      <c r="AJ1493">
        <v>773.74</v>
      </c>
      <c r="AK1493">
        <v>531.94000000000005</v>
      </c>
      <c r="AL1493">
        <v>0</v>
      </c>
    </row>
    <row r="1494" spans="1:38" hidden="1" x14ac:dyDescent="0.3">
      <c r="A1494" s="1">
        <v>41938</v>
      </c>
      <c r="B1494">
        <v>3</v>
      </c>
      <c r="C1494">
        <v>312.56</v>
      </c>
      <c r="D1494">
        <v>2014</v>
      </c>
      <c r="E1494">
        <v>0</v>
      </c>
      <c r="F1494">
        <v>5</v>
      </c>
      <c r="G1494">
        <v>12.8</v>
      </c>
      <c r="H1494">
        <v>9</v>
      </c>
      <c r="I1494">
        <v>1</v>
      </c>
      <c r="J1494">
        <v>10</v>
      </c>
      <c r="K1494" t="s">
        <v>46</v>
      </c>
      <c r="L1494" t="s">
        <v>57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 t="s">
        <v>30</v>
      </c>
      <c r="AC1494">
        <v>0</v>
      </c>
      <c r="AD1494">
        <v>0</v>
      </c>
      <c r="AE1494">
        <v>1</v>
      </c>
      <c r="AF1494">
        <v>0</v>
      </c>
      <c r="AG1494" t="s">
        <v>43</v>
      </c>
      <c r="AH1494">
        <v>234.53</v>
      </c>
      <c r="AI1494">
        <v>285.66000000000003</v>
      </c>
      <c r="AJ1494">
        <v>233.41</v>
      </c>
      <c r="AK1494">
        <v>188.27</v>
      </c>
      <c r="AL1494">
        <v>0</v>
      </c>
    </row>
    <row r="1495" spans="1:38" hidden="1" x14ac:dyDescent="0.3">
      <c r="A1495" s="1">
        <v>41938</v>
      </c>
      <c r="B1495">
        <v>4</v>
      </c>
      <c r="C1495">
        <v>161.68</v>
      </c>
      <c r="D1495">
        <v>2014</v>
      </c>
      <c r="E1495">
        <v>0</v>
      </c>
      <c r="F1495">
        <v>5</v>
      </c>
      <c r="G1495">
        <v>12.8</v>
      </c>
      <c r="H1495">
        <v>9</v>
      </c>
      <c r="I1495">
        <v>1</v>
      </c>
      <c r="J1495">
        <v>10</v>
      </c>
      <c r="K1495" t="s">
        <v>46</v>
      </c>
      <c r="L1495" t="s">
        <v>57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 t="s">
        <v>30</v>
      </c>
      <c r="AC1495">
        <v>0</v>
      </c>
      <c r="AD1495">
        <v>0</v>
      </c>
      <c r="AE1495">
        <v>1</v>
      </c>
      <c r="AF1495">
        <v>0</v>
      </c>
      <c r="AG1495" t="s">
        <v>43</v>
      </c>
      <c r="AH1495">
        <v>113.13</v>
      </c>
      <c r="AI1495">
        <v>169.31</v>
      </c>
      <c r="AJ1495">
        <v>153.44999999999999</v>
      </c>
      <c r="AK1495">
        <v>97.33</v>
      </c>
      <c r="AL1495">
        <v>0</v>
      </c>
    </row>
    <row r="1496" spans="1:38" hidden="1" x14ac:dyDescent="0.3">
      <c r="A1496" s="1">
        <v>41938</v>
      </c>
      <c r="B1496">
        <v>5</v>
      </c>
      <c r="C1496">
        <v>370.54</v>
      </c>
      <c r="D1496">
        <v>2014</v>
      </c>
      <c r="E1496">
        <v>0</v>
      </c>
      <c r="F1496">
        <v>5</v>
      </c>
      <c r="G1496">
        <v>12.8</v>
      </c>
      <c r="H1496">
        <v>9</v>
      </c>
      <c r="I1496">
        <v>1</v>
      </c>
      <c r="J1496">
        <v>10</v>
      </c>
      <c r="K1496" t="s">
        <v>46</v>
      </c>
      <c r="L1496" t="s">
        <v>57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 t="s">
        <v>30</v>
      </c>
      <c r="AC1496">
        <v>0</v>
      </c>
      <c r="AD1496">
        <v>0</v>
      </c>
      <c r="AE1496">
        <v>1</v>
      </c>
      <c r="AF1496">
        <v>0</v>
      </c>
      <c r="AG1496" t="s">
        <v>43</v>
      </c>
      <c r="AH1496">
        <v>322.72000000000003</v>
      </c>
      <c r="AI1496">
        <v>347.91</v>
      </c>
      <c r="AJ1496">
        <v>278.20999999999998</v>
      </c>
      <c r="AK1496">
        <v>259.83</v>
      </c>
      <c r="AL1496">
        <v>0</v>
      </c>
    </row>
    <row r="1497" spans="1:38" hidden="1" x14ac:dyDescent="0.3">
      <c r="A1497" s="1">
        <v>41939</v>
      </c>
      <c r="B1497">
        <v>1</v>
      </c>
      <c r="C1497">
        <v>121.42</v>
      </c>
      <c r="D1497">
        <v>2014</v>
      </c>
      <c r="E1497">
        <v>0</v>
      </c>
      <c r="F1497">
        <v>2</v>
      </c>
      <c r="G1497">
        <v>14.5</v>
      </c>
      <c r="H1497">
        <v>9</v>
      </c>
      <c r="I1497">
        <v>2</v>
      </c>
      <c r="J1497">
        <v>10</v>
      </c>
      <c r="K1497" t="s">
        <v>47</v>
      </c>
      <c r="L1497" t="s">
        <v>57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 t="s">
        <v>30</v>
      </c>
      <c r="AC1497">
        <v>0</v>
      </c>
      <c r="AD1497">
        <v>0</v>
      </c>
      <c r="AE1497">
        <v>1</v>
      </c>
      <c r="AF1497">
        <v>0</v>
      </c>
      <c r="AG1497" t="s">
        <v>43</v>
      </c>
      <c r="AH1497">
        <v>158.38</v>
      </c>
      <c r="AI1497">
        <v>129.88</v>
      </c>
      <c r="AJ1497">
        <v>178.34</v>
      </c>
      <c r="AK1497">
        <v>146.63999999999999</v>
      </c>
      <c r="AL1497">
        <v>0</v>
      </c>
    </row>
    <row r="1498" spans="1:38" hidden="1" x14ac:dyDescent="0.3">
      <c r="A1498" s="1">
        <v>41939</v>
      </c>
      <c r="B1498">
        <v>2</v>
      </c>
      <c r="C1498">
        <v>408.23</v>
      </c>
      <c r="D1498">
        <v>2014</v>
      </c>
      <c r="E1498">
        <v>0</v>
      </c>
      <c r="F1498">
        <v>2</v>
      </c>
      <c r="G1498">
        <v>14.5</v>
      </c>
      <c r="H1498">
        <v>9</v>
      </c>
      <c r="I1498">
        <v>2</v>
      </c>
      <c r="J1498">
        <v>10</v>
      </c>
      <c r="K1498" t="s">
        <v>47</v>
      </c>
      <c r="L1498" t="s">
        <v>57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 t="s">
        <v>30</v>
      </c>
      <c r="AC1498">
        <v>0</v>
      </c>
      <c r="AD1498">
        <v>0</v>
      </c>
      <c r="AE1498">
        <v>1</v>
      </c>
      <c r="AF1498">
        <v>0</v>
      </c>
      <c r="AG1498" t="s">
        <v>43</v>
      </c>
      <c r="AH1498">
        <v>384.84</v>
      </c>
      <c r="AI1498">
        <v>451.01</v>
      </c>
      <c r="AJ1498">
        <v>469.09</v>
      </c>
      <c r="AK1498">
        <v>383.19</v>
      </c>
      <c r="AL1498">
        <v>0</v>
      </c>
    </row>
    <row r="1499" spans="1:38" hidden="1" x14ac:dyDescent="0.3">
      <c r="A1499" s="1">
        <v>41939</v>
      </c>
      <c r="B1499">
        <v>3</v>
      </c>
      <c r="C1499">
        <v>173.88</v>
      </c>
      <c r="D1499">
        <v>2014</v>
      </c>
      <c r="E1499">
        <v>0</v>
      </c>
      <c r="F1499">
        <v>2</v>
      </c>
      <c r="G1499">
        <v>14.5</v>
      </c>
      <c r="H1499">
        <v>9</v>
      </c>
      <c r="I1499">
        <v>2</v>
      </c>
      <c r="J1499">
        <v>10</v>
      </c>
      <c r="K1499" t="s">
        <v>47</v>
      </c>
      <c r="L1499" t="s">
        <v>57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 t="s">
        <v>30</v>
      </c>
      <c r="AC1499">
        <v>0</v>
      </c>
      <c r="AD1499">
        <v>0</v>
      </c>
      <c r="AE1499">
        <v>1</v>
      </c>
      <c r="AF1499">
        <v>0</v>
      </c>
      <c r="AG1499" t="s">
        <v>43</v>
      </c>
      <c r="AH1499">
        <v>175.08</v>
      </c>
      <c r="AI1499">
        <v>199.09</v>
      </c>
      <c r="AJ1499">
        <v>228.64</v>
      </c>
      <c r="AK1499">
        <v>159.61000000000001</v>
      </c>
      <c r="AL1499">
        <v>0</v>
      </c>
    </row>
    <row r="1500" spans="1:38" hidden="1" x14ac:dyDescent="0.3">
      <c r="A1500" s="1">
        <v>41939</v>
      </c>
      <c r="B1500">
        <v>4</v>
      </c>
      <c r="C1500">
        <v>99.26</v>
      </c>
      <c r="D1500">
        <v>2014</v>
      </c>
      <c r="E1500">
        <v>0</v>
      </c>
      <c r="F1500">
        <v>2</v>
      </c>
      <c r="G1500">
        <v>14.5</v>
      </c>
      <c r="H1500">
        <v>9</v>
      </c>
      <c r="I1500">
        <v>2</v>
      </c>
      <c r="J1500">
        <v>10</v>
      </c>
      <c r="K1500" t="s">
        <v>47</v>
      </c>
      <c r="L1500" t="s">
        <v>57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 t="s">
        <v>30</v>
      </c>
      <c r="AC1500">
        <v>0</v>
      </c>
      <c r="AD1500">
        <v>0</v>
      </c>
      <c r="AE1500">
        <v>1</v>
      </c>
      <c r="AF1500">
        <v>0</v>
      </c>
      <c r="AG1500" t="s">
        <v>43</v>
      </c>
      <c r="AH1500">
        <v>71.680000000000007</v>
      </c>
      <c r="AI1500">
        <v>95.55</v>
      </c>
      <c r="AJ1500">
        <v>121.03</v>
      </c>
      <c r="AK1500">
        <v>56.68</v>
      </c>
      <c r="AL1500">
        <v>0</v>
      </c>
    </row>
    <row r="1501" spans="1:38" hidden="1" x14ac:dyDescent="0.3">
      <c r="A1501" s="1">
        <v>41939</v>
      </c>
      <c r="B1501">
        <v>5</v>
      </c>
      <c r="C1501">
        <v>310.26</v>
      </c>
      <c r="D1501">
        <v>2014</v>
      </c>
      <c r="E1501">
        <v>0</v>
      </c>
      <c r="F1501">
        <v>2</v>
      </c>
      <c r="G1501">
        <v>14.5</v>
      </c>
      <c r="H1501">
        <v>9</v>
      </c>
      <c r="I1501">
        <v>2</v>
      </c>
      <c r="J1501">
        <v>10</v>
      </c>
      <c r="K1501" t="s">
        <v>47</v>
      </c>
      <c r="L1501" t="s">
        <v>57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 t="s">
        <v>30</v>
      </c>
      <c r="AC1501">
        <v>0</v>
      </c>
      <c r="AD1501">
        <v>0</v>
      </c>
      <c r="AE1501">
        <v>1</v>
      </c>
      <c r="AF1501">
        <v>0</v>
      </c>
      <c r="AG1501" t="s">
        <v>43</v>
      </c>
      <c r="AH1501">
        <v>297.64</v>
      </c>
      <c r="AI1501">
        <v>290.08999999999997</v>
      </c>
      <c r="AJ1501">
        <v>292.14</v>
      </c>
      <c r="AK1501">
        <v>299.92</v>
      </c>
      <c r="AL1501">
        <v>0</v>
      </c>
    </row>
    <row r="1502" spans="1:38" hidden="1" x14ac:dyDescent="0.3">
      <c r="A1502" s="1">
        <v>41940</v>
      </c>
      <c r="B1502">
        <v>1</v>
      </c>
      <c r="C1502">
        <v>136.09</v>
      </c>
      <c r="D1502">
        <v>2014</v>
      </c>
      <c r="E1502">
        <v>0</v>
      </c>
      <c r="F1502">
        <v>0</v>
      </c>
      <c r="G1502">
        <v>13.9</v>
      </c>
      <c r="H1502">
        <v>8</v>
      </c>
      <c r="I1502">
        <v>3</v>
      </c>
      <c r="J1502">
        <v>10</v>
      </c>
      <c r="K1502" t="s">
        <v>48</v>
      </c>
      <c r="L1502" t="s">
        <v>57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 t="s">
        <v>30</v>
      </c>
      <c r="AC1502">
        <v>0</v>
      </c>
      <c r="AD1502">
        <v>0</v>
      </c>
      <c r="AE1502">
        <v>1</v>
      </c>
      <c r="AF1502">
        <v>0</v>
      </c>
      <c r="AG1502" t="s">
        <v>43</v>
      </c>
      <c r="AH1502">
        <v>125.36</v>
      </c>
      <c r="AI1502">
        <v>175.01</v>
      </c>
      <c r="AJ1502">
        <v>141.86000000000001</v>
      </c>
      <c r="AK1502">
        <v>125.32</v>
      </c>
      <c r="AL1502">
        <v>0</v>
      </c>
    </row>
    <row r="1503" spans="1:38" hidden="1" x14ac:dyDescent="0.3">
      <c r="A1503" s="1">
        <v>41940</v>
      </c>
      <c r="B1503">
        <v>2</v>
      </c>
      <c r="C1503">
        <v>467.69</v>
      </c>
      <c r="D1503">
        <v>2014</v>
      </c>
      <c r="E1503">
        <v>0</v>
      </c>
      <c r="F1503">
        <v>0</v>
      </c>
      <c r="G1503">
        <v>13.9</v>
      </c>
      <c r="H1503">
        <v>8</v>
      </c>
      <c r="I1503">
        <v>3</v>
      </c>
      <c r="J1503">
        <v>10</v>
      </c>
      <c r="K1503" t="s">
        <v>48</v>
      </c>
      <c r="L1503" t="s">
        <v>57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 t="s">
        <v>30</v>
      </c>
      <c r="AC1503">
        <v>0</v>
      </c>
      <c r="AD1503">
        <v>0</v>
      </c>
      <c r="AE1503">
        <v>1</v>
      </c>
      <c r="AF1503">
        <v>0</v>
      </c>
      <c r="AG1503" t="s">
        <v>43</v>
      </c>
      <c r="AH1503">
        <v>407.36</v>
      </c>
      <c r="AI1503">
        <v>448.67</v>
      </c>
      <c r="AJ1503">
        <v>484.58</v>
      </c>
      <c r="AK1503">
        <v>419.3</v>
      </c>
      <c r="AL1503">
        <v>0</v>
      </c>
    </row>
    <row r="1504" spans="1:38" hidden="1" x14ac:dyDescent="0.3">
      <c r="A1504" s="1">
        <v>41940</v>
      </c>
      <c r="B1504">
        <v>3</v>
      </c>
      <c r="C1504">
        <v>271.45</v>
      </c>
      <c r="D1504">
        <v>2014</v>
      </c>
      <c r="E1504">
        <v>0</v>
      </c>
      <c r="F1504">
        <v>0</v>
      </c>
      <c r="G1504">
        <v>13.9</v>
      </c>
      <c r="H1504">
        <v>8</v>
      </c>
      <c r="I1504">
        <v>3</v>
      </c>
      <c r="J1504">
        <v>10</v>
      </c>
      <c r="K1504" t="s">
        <v>48</v>
      </c>
      <c r="L1504" t="s">
        <v>57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 t="s">
        <v>30</v>
      </c>
      <c r="AC1504">
        <v>0</v>
      </c>
      <c r="AD1504">
        <v>0</v>
      </c>
      <c r="AE1504">
        <v>1</v>
      </c>
      <c r="AF1504">
        <v>0</v>
      </c>
      <c r="AG1504" t="s">
        <v>43</v>
      </c>
      <c r="AH1504">
        <v>184.64</v>
      </c>
      <c r="AI1504">
        <v>238.24</v>
      </c>
      <c r="AJ1504">
        <v>220.54</v>
      </c>
      <c r="AK1504">
        <v>171.71</v>
      </c>
      <c r="AL1504">
        <v>0</v>
      </c>
    </row>
    <row r="1505" spans="1:38" hidden="1" x14ac:dyDescent="0.3">
      <c r="A1505" s="1">
        <v>41940</v>
      </c>
      <c r="B1505">
        <v>4</v>
      </c>
      <c r="C1505">
        <v>81.680000000000007</v>
      </c>
      <c r="D1505">
        <v>2014</v>
      </c>
      <c r="E1505">
        <v>0</v>
      </c>
      <c r="F1505">
        <v>0</v>
      </c>
      <c r="G1505">
        <v>13.9</v>
      </c>
      <c r="H1505">
        <v>8</v>
      </c>
      <c r="I1505">
        <v>3</v>
      </c>
      <c r="J1505">
        <v>10</v>
      </c>
      <c r="K1505" t="s">
        <v>48</v>
      </c>
      <c r="L1505" t="s">
        <v>57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 t="s">
        <v>30</v>
      </c>
      <c r="AC1505">
        <v>0</v>
      </c>
      <c r="AD1505">
        <v>0</v>
      </c>
      <c r="AE1505">
        <v>1</v>
      </c>
      <c r="AF1505">
        <v>0</v>
      </c>
      <c r="AG1505" t="s">
        <v>43</v>
      </c>
      <c r="AH1505">
        <v>60.78</v>
      </c>
      <c r="AI1505">
        <v>94.2</v>
      </c>
      <c r="AJ1505">
        <v>98.64</v>
      </c>
      <c r="AK1505">
        <v>83.57</v>
      </c>
      <c r="AL1505">
        <v>0</v>
      </c>
    </row>
    <row r="1506" spans="1:38" hidden="1" x14ac:dyDescent="0.3">
      <c r="A1506" s="1">
        <v>41940</v>
      </c>
      <c r="B1506">
        <v>5</v>
      </c>
      <c r="C1506">
        <v>307.17</v>
      </c>
      <c r="D1506">
        <v>2014</v>
      </c>
      <c r="E1506">
        <v>0</v>
      </c>
      <c r="F1506">
        <v>0</v>
      </c>
      <c r="G1506">
        <v>13.9</v>
      </c>
      <c r="H1506">
        <v>8</v>
      </c>
      <c r="I1506">
        <v>3</v>
      </c>
      <c r="J1506">
        <v>10</v>
      </c>
      <c r="K1506" t="s">
        <v>48</v>
      </c>
      <c r="L1506" t="s">
        <v>57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 t="s">
        <v>30</v>
      </c>
      <c r="AC1506">
        <v>0</v>
      </c>
      <c r="AD1506">
        <v>0</v>
      </c>
      <c r="AE1506">
        <v>1</v>
      </c>
      <c r="AF1506">
        <v>0</v>
      </c>
      <c r="AG1506" t="s">
        <v>43</v>
      </c>
      <c r="AH1506">
        <v>291.7</v>
      </c>
      <c r="AI1506">
        <v>311.63</v>
      </c>
      <c r="AJ1506">
        <v>286.04000000000002</v>
      </c>
      <c r="AK1506">
        <v>297.20999999999998</v>
      </c>
      <c r="AL1506">
        <v>0</v>
      </c>
    </row>
    <row r="1507" spans="1:38" hidden="1" x14ac:dyDescent="0.3">
      <c r="A1507" s="1">
        <v>41941</v>
      </c>
      <c r="B1507">
        <v>1</v>
      </c>
      <c r="C1507">
        <v>103.57</v>
      </c>
      <c r="D1507">
        <v>2014</v>
      </c>
      <c r="E1507">
        <v>0</v>
      </c>
      <c r="F1507">
        <v>7</v>
      </c>
      <c r="G1507">
        <v>8.4</v>
      </c>
      <c r="H1507">
        <v>7</v>
      </c>
      <c r="I1507">
        <v>4</v>
      </c>
      <c r="J1507">
        <v>10</v>
      </c>
      <c r="K1507" t="s">
        <v>38</v>
      </c>
      <c r="L1507" t="s">
        <v>57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 t="s">
        <v>30</v>
      </c>
      <c r="AC1507">
        <v>0</v>
      </c>
      <c r="AD1507">
        <v>0</v>
      </c>
      <c r="AE1507">
        <v>1</v>
      </c>
      <c r="AF1507">
        <v>0</v>
      </c>
      <c r="AG1507" t="s">
        <v>43</v>
      </c>
      <c r="AH1507">
        <v>127.77</v>
      </c>
      <c r="AI1507">
        <v>206.84</v>
      </c>
      <c r="AJ1507">
        <v>134.87</v>
      </c>
      <c r="AK1507">
        <v>159.47</v>
      </c>
      <c r="AL1507">
        <v>0</v>
      </c>
    </row>
    <row r="1508" spans="1:38" hidden="1" x14ac:dyDescent="0.3">
      <c r="A1508" s="1">
        <v>41941</v>
      </c>
      <c r="B1508">
        <v>2</v>
      </c>
      <c r="C1508">
        <v>411.21</v>
      </c>
      <c r="D1508">
        <v>2014</v>
      </c>
      <c r="E1508">
        <v>0</v>
      </c>
      <c r="F1508">
        <v>7</v>
      </c>
      <c r="G1508">
        <v>8.4</v>
      </c>
      <c r="H1508">
        <v>7</v>
      </c>
      <c r="I1508">
        <v>4</v>
      </c>
      <c r="J1508">
        <v>10</v>
      </c>
      <c r="K1508" t="s">
        <v>38</v>
      </c>
      <c r="L1508" t="s">
        <v>57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 t="s">
        <v>30</v>
      </c>
      <c r="AC1508">
        <v>0</v>
      </c>
      <c r="AD1508">
        <v>0</v>
      </c>
      <c r="AE1508">
        <v>1</v>
      </c>
      <c r="AF1508">
        <v>0</v>
      </c>
      <c r="AG1508" t="s">
        <v>43</v>
      </c>
      <c r="AH1508">
        <v>418.31</v>
      </c>
      <c r="AI1508">
        <v>512.13</v>
      </c>
      <c r="AJ1508">
        <v>470.17</v>
      </c>
      <c r="AK1508">
        <v>416</v>
      </c>
      <c r="AL1508">
        <v>0</v>
      </c>
    </row>
    <row r="1509" spans="1:38" hidden="1" x14ac:dyDescent="0.3">
      <c r="A1509" s="1">
        <v>41941</v>
      </c>
      <c r="B1509">
        <v>3</v>
      </c>
      <c r="C1509">
        <v>209.32</v>
      </c>
      <c r="D1509">
        <v>2014</v>
      </c>
      <c r="E1509">
        <v>0</v>
      </c>
      <c r="F1509">
        <v>7</v>
      </c>
      <c r="G1509">
        <v>8.4</v>
      </c>
      <c r="H1509">
        <v>7</v>
      </c>
      <c r="I1509">
        <v>4</v>
      </c>
      <c r="J1509">
        <v>10</v>
      </c>
      <c r="K1509" t="s">
        <v>38</v>
      </c>
      <c r="L1509" t="s">
        <v>57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 t="s">
        <v>30</v>
      </c>
      <c r="AC1509">
        <v>0</v>
      </c>
      <c r="AD1509">
        <v>0</v>
      </c>
      <c r="AE1509">
        <v>1</v>
      </c>
      <c r="AF1509">
        <v>0</v>
      </c>
      <c r="AG1509" t="s">
        <v>43</v>
      </c>
      <c r="AH1509">
        <v>165.3</v>
      </c>
      <c r="AI1509">
        <v>218.85</v>
      </c>
      <c r="AJ1509">
        <v>265.68</v>
      </c>
      <c r="AK1509">
        <v>150.62</v>
      </c>
      <c r="AL1509">
        <v>0</v>
      </c>
    </row>
    <row r="1510" spans="1:38" hidden="1" x14ac:dyDescent="0.3">
      <c r="A1510" s="1">
        <v>41941</v>
      </c>
      <c r="B1510">
        <v>4</v>
      </c>
      <c r="C1510">
        <v>55.91</v>
      </c>
      <c r="D1510">
        <v>2014</v>
      </c>
      <c r="E1510">
        <v>0</v>
      </c>
      <c r="F1510">
        <v>7</v>
      </c>
      <c r="G1510">
        <v>8.4</v>
      </c>
      <c r="H1510">
        <v>7</v>
      </c>
      <c r="I1510">
        <v>4</v>
      </c>
      <c r="J1510">
        <v>10</v>
      </c>
      <c r="K1510" t="s">
        <v>38</v>
      </c>
      <c r="L1510" t="s">
        <v>57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 t="s">
        <v>30</v>
      </c>
      <c r="AC1510">
        <v>0</v>
      </c>
      <c r="AD1510">
        <v>0</v>
      </c>
      <c r="AE1510">
        <v>1</v>
      </c>
      <c r="AF1510">
        <v>0</v>
      </c>
      <c r="AG1510" t="s">
        <v>43</v>
      </c>
      <c r="AH1510">
        <v>84.06</v>
      </c>
      <c r="AI1510">
        <v>86.9</v>
      </c>
      <c r="AJ1510">
        <v>93.09</v>
      </c>
      <c r="AK1510">
        <v>73.430000000000007</v>
      </c>
      <c r="AL1510">
        <v>0</v>
      </c>
    </row>
    <row r="1511" spans="1:38" hidden="1" x14ac:dyDescent="0.3">
      <c r="A1511" s="1">
        <v>41941</v>
      </c>
      <c r="B1511">
        <v>5</v>
      </c>
      <c r="C1511">
        <v>300.11</v>
      </c>
      <c r="D1511">
        <v>2014</v>
      </c>
      <c r="E1511">
        <v>0</v>
      </c>
      <c r="F1511">
        <v>7</v>
      </c>
      <c r="G1511">
        <v>8.4</v>
      </c>
      <c r="H1511">
        <v>7</v>
      </c>
      <c r="I1511">
        <v>4</v>
      </c>
      <c r="J1511">
        <v>10</v>
      </c>
      <c r="K1511" t="s">
        <v>38</v>
      </c>
      <c r="L1511" t="s">
        <v>57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 t="s">
        <v>30</v>
      </c>
      <c r="AC1511">
        <v>0</v>
      </c>
      <c r="AD1511">
        <v>0</v>
      </c>
      <c r="AE1511">
        <v>1</v>
      </c>
      <c r="AF1511">
        <v>0</v>
      </c>
      <c r="AG1511" t="s">
        <v>43</v>
      </c>
      <c r="AH1511">
        <v>285.17</v>
      </c>
      <c r="AI1511">
        <v>316.99</v>
      </c>
      <c r="AJ1511">
        <v>297.89</v>
      </c>
      <c r="AK1511">
        <v>290.76</v>
      </c>
      <c r="AL1511">
        <v>0</v>
      </c>
    </row>
    <row r="1512" spans="1:38" hidden="1" x14ac:dyDescent="0.3">
      <c r="A1512" s="1">
        <v>41942</v>
      </c>
      <c r="B1512">
        <v>1</v>
      </c>
      <c r="C1512">
        <v>122.18</v>
      </c>
      <c r="D1512">
        <v>2014</v>
      </c>
      <c r="E1512">
        <v>0</v>
      </c>
      <c r="F1512">
        <v>2</v>
      </c>
      <c r="G1512">
        <v>10.6</v>
      </c>
      <c r="H1512">
        <v>5</v>
      </c>
      <c r="I1512">
        <v>5</v>
      </c>
      <c r="J1512">
        <v>10</v>
      </c>
      <c r="K1512" t="s">
        <v>42</v>
      </c>
      <c r="L1512" t="s">
        <v>57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 t="s">
        <v>30</v>
      </c>
      <c r="AC1512">
        <v>0</v>
      </c>
      <c r="AD1512">
        <v>0</v>
      </c>
      <c r="AE1512">
        <v>1</v>
      </c>
      <c r="AF1512">
        <v>0</v>
      </c>
      <c r="AG1512" t="s">
        <v>43</v>
      </c>
      <c r="AH1512">
        <v>144.22</v>
      </c>
      <c r="AI1512">
        <v>147.57</v>
      </c>
      <c r="AJ1512">
        <v>134.32</v>
      </c>
      <c r="AK1512">
        <v>183.41</v>
      </c>
      <c r="AL1512">
        <v>0</v>
      </c>
    </row>
    <row r="1513" spans="1:38" hidden="1" x14ac:dyDescent="0.3">
      <c r="A1513" s="1">
        <v>41942</v>
      </c>
      <c r="B1513">
        <v>2</v>
      </c>
      <c r="C1513">
        <v>451.62</v>
      </c>
      <c r="D1513">
        <v>2014</v>
      </c>
      <c r="E1513">
        <v>0</v>
      </c>
      <c r="F1513">
        <v>2</v>
      </c>
      <c r="G1513">
        <v>10.6</v>
      </c>
      <c r="H1513">
        <v>5</v>
      </c>
      <c r="I1513">
        <v>5</v>
      </c>
      <c r="J1513">
        <v>10</v>
      </c>
      <c r="K1513" t="s">
        <v>42</v>
      </c>
      <c r="L1513" t="s">
        <v>57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 t="s">
        <v>30</v>
      </c>
      <c r="AC1513">
        <v>0</v>
      </c>
      <c r="AD1513">
        <v>0</v>
      </c>
      <c r="AE1513">
        <v>1</v>
      </c>
      <c r="AF1513">
        <v>0</v>
      </c>
      <c r="AG1513" t="s">
        <v>43</v>
      </c>
      <c r="AH1513">
        <v>445.28</v>
      </c>
      <c r="AI1513">
        <v>442.37</v>
      </c>
      <c r="AJ1513">
        <v>487.36</v>
      </c>
      <c r="AK1513">
        <v>441.74</v>
      </c>
      <c r="AL1513">
        <v>0</v>
      </c>
    </row>
    <row r="1514" spans="1:38" hidden="1" x14ac:dyDescent="0.3">
      <c r="A1514" s="1">
        <v>41942</v>
      </c>
      <c r="B1514">
        <v>3</v>
      </c>
      <c r="C1514">
        <v>205.58</v>
      </c>
      <c r="D1514">
        <v>2014</v>
      </c>
      <c r="E1514">
        <v>0</v>
      </c>
      <c r="F1514">
        <v>2</v>
      </c>
      <c r="G1514">
        <v>10.6</v>
      </c>
      <c r="H1514">
        <v>5</v>
      </c>
      <c r="I1514">
        <v>5</v>
      </c>
      <c r="J1514">
        <v>10</v>
      </c>
      <c r="K1514" t="s">
        <v>42</v>
      </c>
      <c r="L1514" t="s">
        <v>57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 t="s">
        <v>30</v>
      </c>
      <c r="AC1514">
        <v>0</v>
      </c>
      <c r="AD1514">
        <v>0</v>
      </c>
      <c r="AE1514">
        <v>1</v>
      </c>
      <c r="AF1514">
        <v>0</v>
      </c>
      <c r="AG1514" t="s">
        <v>43</v>
      </c>
      <c r="AH1514">
        <v>153.06</v>
      </c>
      <c r="AI1514">
        <v>208.72</v>
      </c>
      <c r="AJ1514">
        <v>221.06</v>
      </c>
      <c r="AK1514">
        <v>164.42</v>
      </c>
      <c r="AL1514">
        <v>0</v>
      </c>
    </row>
    <row r="1515" spans="1:38" hidden="1" x14ac:dyDescent="0.3">
      <c r="A1515" s="1">
        <v>41942</v>
      </c>
      <c r="B1515">
        <v>4</v>
      </c>
      <c r="C1515">
        <v>75.61</v>
      </c>
      <c r="D1515">
        <v>2014</v>
      </c>
      <c r="E1515">
        <v>0</v>
      </c>
      <c r="F1515">
        <v>2</v>
      </c>
      <c r="G1515">
        <v>10.6</v>
      </c>
      <c r="H1515">
        <v>5</v>
      </c>
      <c r="I1515">
        <v>5</v>
      </c>
      <c r="J1515">
        <v>10</v>
      </c>
      <c r="K1515" t="s">
        <v>42</v>
      </c>
      <c r="L1515" t="s">
        <v>57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 t="s">
        <v>30</v>
      </c>
      <c r="AC1515">
        <v>0</v>
      </c>
      <c r="AD1515">
        <v>0</v>
      </c>
      <c r="AE1515">
        <v>1</v>
      </c>
      <c r="AF1515">
        <v>0</v>
      </c>
      <c r="AG1515" t="s">
        <v>43</v>
      </c>
      <c r="AH1515">
        <v>84.84</v>
      </c>
      <c r="AI1515">
        <v>88.33</v>
      </c>
      <c r="AJ1515">
        <v>109.98</v>
      </c>
      <c r="AK1515">
        <v>121.31</v>
      </c>
      <c r="AL1515">
        <v>0</v>
      </c>
    </row>
    <row r="1516" spans="1:38" hidden="1" x14ac:dyDescent="0.3">
      <c r="A1516" s="1">
        <v>41942</v>
      </c>
      <c r="B1516">
        <v>5</v>
      </c>
      <c r="C1516">
        <v>312.49</v>
      </c>
      <c r="D1516">
        <v>2014</v>
      </c>
      <c r="E1516">
        <v>0</v>
      </c>
      <c r="F1516">
        <v>2</v>
      </c>
      <c r="G1516">
        <v>10.6</v>
      </c>
      <c r="H1516">
        <v>5</v>
      </c>
      <c r="I1516">
        <v>5</v>
      </c>
      <c r="J1516">
        <v>10</v>
      </c>
      <c r="K1516" t="s">
        <v>42</v>
      </c>
      <c r="L1516" t="s">
        <v>57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 t="s">
        <v>30</v>
      </c>
      <c r="AC1516">
        <v>0</v>
      </c>
      <c r="AD1516">
        <v>0</v>
      </c>
      <c r="AE1516">
        <v>1</v>
      </c>
      <c r="AF1516">
        <v>0</v>
      </c>
      <c r="AG1516" t="s">
        <v>43</v>
      </c>
      <c r="AH1516">
        <v>283.18</v>
      </c>
      <c r="AI1516">
        <v>267.64999999999998</v>
      </c>
      <c r="AJ1516">
        <v>308.55</v>
      </c>
      <c r="AK1516">
        <v>330.47</v>
      </c>
      <c r="AL1516">
        <v>0</v>
      </c>
    </row>
    <row r="1517" spans="1:38" hidden="1" x14ac:dyDescent="0.3">
      <c r="A1517" s="1">
        <v>41943</v>
      </c>
      <c r="B1517">
        <v>1</v>
      </c>
      <c r="C1517">
        <v>132.49</v>
      </c>
      <c r="D1517">
        <v>2014</v>
      </c>
      <c r="E1517">
        <v>0</v>
      </c>
      <c r="F1517">
        <v>8</v>
      </c>
      <c r="G1517">
        <v>12.9</v>
      </c>
      <c r="H1517">
        <v>5</v>
      </c>
      <c r="I1517">
        <v>6</v>
      </c>
      <c r="J1517">
        <v>10</v>
      </c>
      <c r="K1517" t="s">
        <v>44</v>
      </c>
      <c r="L1517" t="s">
        <v>57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 t="s">
        <v>30</v>
      </c>
      <c r="AC1517">
        <v>0</v>
      </c>
      <c r="AD1517">
        <v>0</v>
      </c>
      <c r="AE1517">
        <v>1</v>
      </c>
      <c r="AF1517">
        <v>0</v>
      </c>
      <c r="AG1517" t="s">
        <v>43</v>
      </c>
      <c r="AH1517">
        <v>203.17</v>
      </c>
      <c r="AI1517">
        <v>144.36000000000001</v>
      </c>
      <c r="AJ1517">
        <v>132.32</v>
      </c>
      <c r="AK1517">
        <v>62.59</v>
      </c>
      <c r="AL1517">
        <v>0</v>
      </c>
    </row>
    <row r="1518" spans="1:38" hidden="1" x14ac:dyDescent="0.3">
      <c r="A1518" s="1">
        <v>41943</v>
      </c>
      <c r="B1518">
        <v>2</v>
      </c>
      <c r="C1518">
        <v>404.58</v>
      </c>
      <c r="D1518">
        <v>2014</v>
      </c>
      <c r="E1518">
        <v>0</v>
      </c>
      <c r="F1518">
        <v>8</v>
      </c>
      <c r="G1518">
        <v>12.9</v>
      </c>
      <c r="H1518">
        <v>5</v>
      </c>
      <c r="I1518">
        <v>6</v>
      </c>
      <c r="J1518">
        <v>10</v>
      </c>
      <c r="K1518" t="s">
        <v>44</v>
      </c>
      <c r="L1518" t="s">
        <v>57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 t="s">
        <v>30</v>
      </c>
      <c r="AC1518">
        <v>0</v>
      </c>
      <c r="AD1518">
        <v>0</v>
      </c>
      <c r="AE1518">
        <v>1</v>
      </c>
      <c r="AF1518">
        <v>0</v>
      </c>
      <c r="AG1518" t="s">
        <v>43</v>
      </c>
      <c r="AH1518">
        <v>452.52</v>
      </c>
      <c r="AI1518">
        <v>466.8</v>
      </c>
      <c r="AJ1518">
        <v>472.07</v>
      </c>
      <c r="AK1518">
        <v>707.74</v>
      </c>
      <c r="AL1518">
        <v>0</v>
      </c>
    </row>
    <row r="1519" spans="1:38" hidden="1" x14ac:dyDescent="0.3">
      <c r="A1519" s="1">
        <v>41943</v>
      </c>
      <c r="B1519">
        <v>3</v>
      </c>
      <c r="C1519">
        <v>278.58</v>
      </c>
      <c r="D1519">
        <v>2014</v>
      </c>
      <c r="E1519">
        <v>0</v>
      </c>
      <c r="F1519">
        <v>8</v>
      </c>
      <c r="G1519">
        <v>12.9</v>
      </c>
      <c r="H1519">
        <v>5</v>
      </c>
      <c r="I1519">
        <v>6</v>
      </c>
      <c r="J1519">
        <v>10</v>
      </c>
      <c r="K1519" t="s">
        <v>44</v>
      </c>
      <c r="L1519" t="s">
        <v>57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 t="s">
        <v>30</v>
      </c>
      <c r="AC1519">
        <v>0</v>
      </c>
      <c r="AD1519">
        <v>0</v>
      </c>
      <c r="AE1519">
        <v>1</v>
      </c>
      <c r="AF1519">
        <v>0</v>
      </c>
      <c r="AG1519" t="s">
        <v>43</v>
      </c>
      <c r="AH1519">
        <v>187.23</v>
      </c>
      <c r="AI1519">
        <v>192.38</v>
      </c>
      <c r="AJ1519">
        <v>240.81</v>
      </c>
      <c r="AK1519">
        <v>269.83</v>
      </c>
      <c r="AL1519">
        <v>0</v>
      </c>
    </row>
    <row r="1520" spans="1:38" hidden="1" x14ac:dyDescent="0.3">
      <c r="A1520" s="1">
        <v>41943</v>
      </c>
      <c r="B1520">
        <v>4</v>
      </c>
      <c r="C1520">
        <v>52.91</v>
      </c>
      <c r="D1520">
        <v>2014</v>
      </c>
      <c r="E1520">
        <v>0</v>
      </c>
      <c r="F1520">
        <v>8</v>
      </c>
      <c r="G1520">
        <v>12.9</v>
      </c>
      <c r="H1520">
        <v>5</v>
      </c>
      <c r="I1520">
        <v>6</v>
      </c>
      <c r="J1520">
        <v>10</v>
      </c>
      <c r="K1520" t="s">
        <v>44</v>
      </c>
      <c r="L1520" t="s">
        <v>57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 t="s">
        <v>30</v>
      </c>
      <c r="AC1520">
        <v>0</v>
      </c>
      <c r="AD1520">
        <v>0</v>
      </c>
      <c r="AE1520">
        <v>1</v>
      </c>
      <c r="AF1520">
        <v>0</v>
      </c>
      <c r="AG1520" t="s">
        <v>43</v>
      </c>
      <c r="AH1520">
        <v>55.07</v>
      </c>
      <c r="AI1520">
        <v>66.25</v>
      </c>
      <c r="AJ1520" t="s">
        <v>41</v>
      </c>
      <c r="AK1520">
        <v>139.08000000000001</v>
      </c>
      <c r="AL1520">
        <v>0</v>
      </c>
    </row>
    <row r="1521" spans="1:38" hidden="1" x14ac:dyDescent="0.3">
      <c r="A1521" s="1">
        <v>41943</v>
      </c>
      <c r="B1521">
        <v>5</v>
      </c>
      <c r="C1521">
        <v>303.66000000000003</v>
      </c>
      <c r="D1521">
        <v>2014</v>
      </c>
      <c r="E1521">
        <v>0</v>
      </c>
      <c r="F1521">
        <v>8</v>
      </c>
      <c r="G1521">
        <v>12.9</v>
      </c>
      <c r="H1521">
        <v>5</v>
      </c>
      <c r="I1521">
        <v>6</v>
      </c>
      <c r="J1521">
        <v>10</v>
      </c>
      <c r="K1521" t="s">
        <v>44</v>
      </c>
      <c r="L1521" t="s">
        <v>57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 t="s">
        <v>30</v>
      </c>
      <c r="AC1521">
        <v>0</v>
      </c>
      <c r="AD1521">
        <v>0</v>
      </c>
      <c r="AE1521">
        <v>1</v>
      </c>
      <c r="AF1521">
        <v>0</v>
      </c>
      <c r="AG1521" t="s">
        <v>43</v>
      </c>
      <c r="AH1521">
        <v>318.98</v>
      </c>
      <c r="AI1521">
        <v>297.58</v>
      </c>
      <c r="AJ1521">
        <v>350.09</v>
      </c>
      <c r="AK1521">
        <v>392.78</v>
      </c>
      <c r="AL1521">
        <v>0</v>
      </c>
    </row>
    <row r="1522" spans="1:38" hidden="1" x14ac:dyDescent="0.3">
      <c r="A1522" s="1">
        <v>41944</v>
      </c>
      <c r="B1522">
        <v>1</v>
      </c>
      <c r="C1522">
        <v>142.51</v>
      </c>
      <c r="D1522">
        <v>2014</v>
      </c>
      <c r="E1522">
        <v>0</v>
      </c>
      <c r="F1522">
        <v>2</v>
      </c>
      <c r="G1522">
        <v>16.5</v>
      </c>
      <c r="H1522">
        <v>8</v>
      </c>
      <c r="I1522">
        <v>7</v>
      </c>
      <c r="J1522">
        <v>11</v>
      </c>
      <c r="K1522" t="s">
        <v>45</v>
      </c>
      <c r="L1522" t="s">
        <v>58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 t="s">
        <v>30</v>
      </c>
      <c r="AC1522">
        <v>0</v>
      </c>
      <c r="AD1522">
        <v>0</v>
      </c>
      <c r="AE1522">
        <v>1</v>
      </c>
      <c r="AF1522">
        <v>0</v>
      </c>
      <c r="AG1522" t="s">
        <v>43</v>
      </c>
      <c r="AH1522">
        <v>191.43</v>
      </c>
      <c r="AI1522">
        <v>158.15</v>
      </c>
      <c r="AJ1522">
        <v>181.07</v>
      </c>
      <c r="AK1522">
        <v>194.37</v>
      </c>
      <c r="AL1522">
        <v>0</v>
      </c>
    </row>
    <row r="1523" spans="1:38" hidden="1" x14ac:dyDescent="0.3">
      <c r="A1523" s="1">
        <v>41944</v>
      </c>
      <c r="B1523">
        <v>2</v>
      </c>
      <c r="C1523">
        <v>501.13</v>
      </c>
      <c r="D1523">
        <v>2014</v>
      </c>
      <c r="E1523">
        <v>0</v>
      </c>
      <c r="F1523">
        <v>2</v>
      </c>
      <c r="G1523">
        <v>16.5</v>
      </c>
      <c r="H1523">
        <v>8</v>
      </c>
      <c r="I1523">
        <v>7</v>
      </c>
      <c r="J1523">
        <v>11</v>
      </c>
      <c r="K1523" t="s">
        <v>45</v>
      </c>
      <c r="L1523" t="s">
        <v>58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 t="s">
        <v>30</v>
      </c>
      <c r="AC1523">
        <v>0</v>
      </c>
      <c r="AD1523">
        <v>0</v>
      </c>
      <c r="AE1523">
        <v>1</v>
      </c>
      <c r="AF1523">
        <v>0</v>
      </c>
      <c r="AG1523" t="s">
        <v>43</v>
      </c>
      <c r="AH1523">
        <v>546.51</v>
      </c>
      <c r="AI1523">
        <v>704.51</v>
      </c>
      <c r="AJ1523">
        <v>570.92999999999995</v>
      </c>
      <c r="AK1523">
        <v>677.82</v>
      </c>
      <c r="AL1523">
        <v>0</v>
      </c>
    </row>
    <row r="1524" spans="1:38" hidden="1" x14ac:dyDescent="0.3">
      <c r="A1524" s="1">
        <v>41944</v>
      </c>
      <c r="B1524">
        <v>3</v>
      </c>
      <c r="C1524">
        <v>266.52999999999997</v>
      </c>
      <c r="D1524">
        <v>2014</v>
      </c>
      <c r="E1524">
        <v>0</v>
      </c>
      <c r="F1524">
        <v>2</v>
      </c>
      <c r="G1524">
        <v>16.5</v>
      </c>
      <c r="H1524">
        <v>8</v>
      </c>
      <c r="I1524">
        <v>7</v>
      </c>
      <c r="J1524">
        <v>11</v>
      </c>
      <c r="K1524" t="s">
        <v>45</v>
      </c>
      <c r="L1524" t="s">
        <v>58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 t="s">
        <v>30</v>
      </c>
      <c r="AC1524">
        <v>0</v>
      </c>
      <c r="AD1524">
        <v>0</v>
      </c>
      <c r="AE1524">
        <v>1</v>
      </c>
      <c r="AF1524">
        <v>0</v>
      </c>
      <c r="AG1524" t="s">
        <v>43</v>
      </c>
      <c r="AH1524">
        <v>247.13</v>
      </c>
      <c r="AI1524">
        <v>287.16000000000003</v>
      </c>
      <c r="AJ1524">
        <v>268.91000000000003</v>
      </c>
      <c r="AK1524">
        <v>281.76</v>
      </c>
      <c r="AL1524">
        <v>0</v>
      </c>
    </row>
    <row r="1525" spans="1:38" hidden="1" x14ac:dyDescent="0.3">
      <c r="A1525" s="1">
        <v>41944</v>
      </c>
      <c r="B1525">
        <v>4</v>
      </c>
      <c r="C1525">
        <v>79.52</v>
      </c>
      <c r="D1525">
        <v>2014</v>
      </c>
      <c r="E1525">
        <v>0</v>
      </c>
      <c r="F1525">
        <v>2</v>
      </c>
      <c r="G1525">
        <v>16.5</v>
      </c>
      <c r="H1525">
        <v>8</v>
      </c>
      <c r="I1525">
        <v>7</v>
      </c>
      <c r="J1525">
        <v>11</v>
      </c>
      <c r="K1525" t="s">
        <v>45</v>
      </c>
      <c r="L1525" t="s">
        <v>58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 t="s">
        <v>30</v>
      </c>
      <c r="AC1525">
        <v>0</v>
      </c>
      <c r="AD1525">
        <v>0</v>
      </c>
      <c r="AE1525">
        <v>1</v>
      </c>
      <c r="AF1525">
        <v>0</v>
      </c>
      <c r="AG1525" t="s">
        <v>43</v>
      </c>
      <c r="AH1525">
        <v>103.27</v>
      </c>
      <c r="AI1525">
        <v>88.9</v>
      </c>
      <c r="AJ1525">
        <v>115.09</v>
      </c>
      <c r="AK1525">
        <v>107.33</v>
      </c>
      <c r="AL1525">
        <v>0</v>
      </c>
    </row>
    <row r="1526" spans="1:38" hidden="1" x14ac:dyDescent="0.3">
      <c r="A1526" s="1">
        <v>41944</v>
      </c>
      <c r="B1526">
        <v>5</v>
      </c>
      <c r="C1526">
        <v>355.96</v>
      </c>
      <c r="D1526">
        <v>2014</v>
      </c>
      <c r="E1526">
        <v>0</v>
      </c>
      <c r="F1526">
        <v>2</v>
      </c>
      <c r="G1526">
        <v>16.5</v>
      </c>
      <c r="H1526">
        <v>8</v>
      </c>
      <c r="I1526">
        <v>7</v>
      </c>
      <c r="J1526">
        <v>11</v>
      </c>
      <c r="K1526" t="s">
        <v>45</v>
      </c>
      <c r="L1526" t="s">
        <v>58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 t="s">
        <v>30</v>
      </c>
      <c r="AC1526">
        <v>0</v>
      </c>
      <c r="AD1526">
        <v>0</v>
      </c>
      <c r="AE1526">
        <v>1</v>
      </c>
      <c r="AF1526">
        <v>0</v>
      </c>
      <c r="AG1526" t="s">
        <v>43</v>
      </c>
      <c r="AH1526">
        <v>307.45</v>
      </c>
      <c r="AI1526">
        <v>332.71</v>
      </c>
      <c r="AJ1526">
        <v>413.47</v>
      </c>
      <c r="AK1526">
        <v>415.42</v>
      </c>
      <c r="AL1526">
        <v>0</v>
      </c>
    </row>
    <row r="1527" spans="1:38" hidden="1" x14ac:dyDescent="0.3">
      <c r="A1527" s="1">
        <v>41945</v>
      </c>
      <c r="B1527">
        <v>1</v>
      </c>
      <c r="C1527">
        <v>99.29</v>
      </c>
      <c r="D1527">
        <v>2014</v>
      </c>
      <c r="E1527">
        <v>0</v>
      </c>
      <c r="F1527">
        <v>3</v>
      </c>
      <c r="G1527">
        <v>15.4</v>
      </c>
      <c r="H1527">
        <v>10</v>
      </c>
      <c r="I1527">
        <v>1</v>
      </c>
      <c r="J1527">
        <v>11</v>
      </c>
      <c r="K1527" t="s">
        <v>46</v>
      </c>
      <c r="L1527" t="s">
        <v>58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 t="s">
        <v>30</v>
      </c>
      <c r="AC1527">
        <v>0</v>
      </c>
      <c r="AD1527">
        <v>0</v>
      </c>
      <c r="AE1527">
        <v>1</v>
      </c>
      <c r="AF1527">
        <v>0</v>
      </c>
      <c r="AG1527" t="s">
        <v>43</v>
      </c>
      <c r="AH1527">
        <v>116.49</v>
      </c>
      <c r="AI1527">
        <v>58.85</v>
      </c>
      <c r="AJ1527">
        <v>97.99</v>
      </c>
      <c r="AK1527">
        <v>82.13</v>
      </c>
      <c r="AL1527">
        <v>0</v>
      </c>
    </row>
    <row r="1528" spans="1:38" hidden="1" x14ac:dyDescent="0.3">
      <c r="A1528" s="1">
        <v>41945</v>
      </c>
      <c r="B1528">
        <v>2</v>
      </c>
      <c r="C1528">
        <v>643.08000000000004</v>
      </c>
      <c r="D1528">
        <v>2014</v>
      </c>
      <c r="E1528">
        <v>0</v>
      </c>
      <c r="F1528">
        <v>3</v>
      </c>
      <c r="G1528">
        <v>15.4</v>
      </c>
      <c r="H1528">
        <v>10</v>
      </c>
      <c r="I1528">
        <v>1</v>
      </c>
      <c r="J1528">
        <v>11</v>
      </c>
      <c r="K1528" t="s">
        <v>46</v>
      </c>
      <c r="L1528" t="s">
        <v>58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 t="s">
        <v>30</v>
      </c>
      <c r="AC1528">
        <v>0</v>
      </c>
      <c r="AD1528">
        <v>0</v>
      </c>
      <c r="AE1528">
        <v>1</v>
      </c>
      <c r="AF1528">
        <v>0</v>
      </c>
      <c r="AG1528" t="s">
        <v>43</v>
      </c>
      <c r="AH1528">
        <v>623.57000000000005</v>
      </c>
      <c r="AI1528">
        <v>641.16999999999996</v>
      </c>
      <c r="AJ1528">
        <v>599.27</v>
      </c>
      <c r="AK1528">
        <v>773.74</v>
      </c>
      <c r="AL1528">
        <v>0</v>
      </c>
    </row>
    <row r="1529" spans="1:38" hidden="1" x14ac:dyDescent="0.3">
      <c r="A1529" s="1">
        <v>41945</v>
      </c>
      <c r="B1529">
        <v>3</v>
      </c>
      <c r="C1529">
        <v>273.83</v>
      </c>
      <c r="D1529">
        <v>2014</v>
      </c>
      <c r="E1529">
        <v>0</v>
      </c>
      <c r="F1529">
        <v>3</v>
      </c>
      <c r="G1529">
        <v>15.4</v>
      </c>
      <c r="H1529">
        <v>10</v>
      </c>
      <c r="I1529">
        <v>1</v>
      </c>
      <c r="J1529">
        <v>11</v>
      </c>
      <c r="K1529" t="s">
        <v>46</v>
      </c>
      <c r="L1529" t="s">
        <v>58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 t="s">
        <v>30</v>
      </c>
      <c r="AC1529">
        <v>0</v>
      </c>
      <c r="AD1529">
        <v>0</v>
      </c>
      <c r="AE1529">
        <v>1</v>
      </c>
      <c r="AF1529">
        <v>0</v>
      </c>
      <c r="AG1529" t="s">
        <v>43</v>
      </c>
      <c r="AH1529">
        <v>312.56</v>
      </c>
      <c r="AI1529">
        <v>234.53</v>
      </c>
      <c r="AJ1529">
        <v>285.66000000000003</v>
      </c>
      <c r="AK1529">
        <v>233.41</v>
      </c>
      <c r="AL1529">
        <v>0</v>
      </c>
    </row>
    <row r="1530" spans="1:38" hidden="1" x14ac:dyDescent="0.3">
      <c r="A1530" s="1">
        <v>41945</v>
      </c>
      <c r="B1530">
        <v>4</v>
      </c>
      <c r="C1530">
        <v>148.66999999999999</v>
      </c>
      <c r="D1530">
        <v>2014</v>
      </c>
      <c r="E1530">
        <v>0</v>
      </c>
      <c r="F1530">
        <v>3</v>
      </c>
      <c r="G1530">
        <v>15.4</v>
      </c>
      <c r="H1530">
        <v>10</v>
      </c>
      <c r="I1530">
        <v>1</v>
      </c>
      <c r="J1530">
        <v>11</v>
      </c>
      <c r="K1530" t="s">
        <v>46</v>
      </c>
      <c r="L1530" t="s">
        <v>58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 t="s">
        <v>30</v>
      </c>
      <c r="AC1530">
        <v>0</v>
      </c>
      <c r="AD1530">
        <v>0</v>
      </c>
      <c r="AE1530">
        <v>1</v>
      </c>
      <c r="AF1530">
        <v>0</v>
      </c>
      <c r="AG1530" t="s">
        <v>43</v>
      </c>
      <c r="AH1530">
        <v>161.68</v>
      </c>
      <c r="AI1530">
        <v>113.13</v>
      </c>
      <c r="AJ1530">
        <v>169.31</v>
      </c>
      <c r="AK1530">
        <v>153.44999999999999</v>
      </c>
      <c r="AL1530">
        <v>0</v>
      </c>
    </row>
    <row r="1531" spans="1:38" hidden="1" x14ac:dyDescent="0.3">
      <c r="A1531" s="1">
        <v>41945</v>
      </c>
      <c r="B1531">
        <v>5</v>
      </c>
      <c r="C1531">
        <v>304.39999999999998</v>
      </c>
      <c r="D1531">
        <v>2014</v>
      </c>
      <c r="E1531">
        <v>0</v>
      </c>
      <c r="F1531">
        <v>3</v>
      </c>
      <c r="G1531">
        <v>15.4</v>
      </c>
      <c r="H1531">
        <v>10</v>
      </c>
      <c r="I1531">
        <v>1</v>
      </c>
      <c r="J1531">
        <v>11</v>
      </c>
      <c r="K1531" t="s">
        <v>46</v>
      </c>
      <c r="L1531" t="s">
        <v>58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 t="s">
        <v>30</v>
      </c>
      <c r="AC1531">
        <v>0</v>
      </c>
      <c r="AD1531">
        <v>0</v>
      </c>
      <c r="AE1531">
        <v>1</v>
      </c>
      <c r="AF1531">
        <v>0</v>
      </c>
      <c r="AG1531" t="s">
        <v>43</v>
      </c>
      <c r="AH1531">
        <v>370.54</v>
      </c>
      <c r="AI1531">
        <v>322.72000000000003</v>
      </c>
      <c r="AJ1531">
        <v>347.91</v>
      </c>
      <c r="AK1531">
        <v>278.20999999999998</v>
      </c>
      <c r="AL1531">
        <v>0</v>
      </c>
    </row>
    <row r="1532" spans="1:38" hidden="1" x14ac:dyDescent="0.3">
      <c r="A1532" s="1">
        <v>41946</v>
      </c>
      <c r="B1532">
        <v>1</v>
      </c>
      <c r="C1532">
        <v>137.82</v>
      </c>
      <c r="D1532">
        <v>2014</v>
      </c>
      <c r="E1532">
        <v>0</v>
      </c>
      <c r="F1532">
        <v>4</v>
      </c>
      <c r="G1532">
        <v>13.8</v>
      </c>
      <c r="H1532">
        <v>12</v>
      </c>
      <c r="I1532">
        <v>2</v>
      </c>
      <c r="J1532">
        <v>11</v>
      </c>
      <c r="K1532" t="s">
        <v>47</v>
      </c>
      <c r="L1532" t="s">
        <v>58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 t="s">
        <v>30</v>
      </c>
      <c r="AC1532">
        <v>0</v>
      </c>
      <c r="AD1532">
        <v>0</v>
      </c>
      <c r="AE1532">
        <v>1</v>
      </c>
      <c r="AF1532">
        <v>0</v>
      </c>
      <c r="AG1532" t="s">
        <v>43</v>
      </c>
      <c r="AH1532">
        <v>121.42</v>
      </c>
      <c r="AI1532">
        <v>158.38</v>
      </c>
      <c r="AJ1532">
        <v>129.88</v>
      </c>
      <c r="AK1532">
        <v>178.34</v>
      </c>
      <c r="AL1532">
        <v>0</v>
      </c>
    </row>
    <row r="1533" spans="1:38" hidden="1" x14ac:dyDescent="0.3">
      <c r="A1533" s="1">
        <v>41946</v>
      </c>
      <c r="B1533">
        <v>2</v>
      </c>
      <c r="C1533">
        <v>385.89</v>
      </c>
      <c r="D1533">
        <v>2014</v>
      </c>
      <c r="E1533">
        <v>0</v>
      </c>
      <c r="F1533">
        <v>4</v>
      </c>
      <c r="G1533">
        <v>13.8</v>
      </c>
      <c r="H1533">
        <v>12</v>
      </c>
      <c r="I1533">
        <v>2</v>
      </c>
      <c r="J1533">
        <v>11</v>
      </c>
      <c r="K1533" t="s">
        <v>47</v>
      </c>
      <c r="L1533" t="s">
        <v>58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 t="s">
        <v>30</v>
      </c>
      <c r="AC1533">
        <v>0</v>
      </c>
      <c r="AD1533">
        <v>0</v>
      </c>
      <c r="AE1533">
        <v>1</v>
      </c>
      <c r="AF1533">
        <v>0</v>
      </c>
      <c r="AG1533" t="s">
        <v>43</v>
      </c>
      <c r="AH1533">
        <v>408.23</v>
      </c>
      <c r="AI1533">
        <v>384.84</v>
      </c>
      <c r="AJ1533">
        <v>451.01</v>
      </c>
      <c r="AK1533">
        <v>469.09</v>
      </c>
      <c r="AL1533">
        <v>0</v>
      </c>
    </row>
    <row r="1534" spans="1:38" hidden="1" x14ac:dyDescent="0.3">
      <c r="A1534" s="1">
        <v>41946</v>
      </c>
      <c r="B1534">
        <v>3</v>
      </c>
      <c r="C1534">
        <v>152.46</v>
      </c>
      <c r="D1534">
        <v>2014</v>
      </c>
      <c r="E1534">
        <v>0</v>
      </c>
      <c r="F1534">
        <v>4</v>
      </c>
      <c r="G1534">
        <v>13.8</v>
      </c>
      <c r="H1534">
        <v>12</v>
      </c>
      <c r="I1534">
        <v>2</v>
      </c>
      <c r="J1534">
        <v>11</v>
      </c>
      <c r="K1534" t="s">
        <v>47</v>
      </c>
      <c r="L1534" t="s">
        <v>58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 t="s">
        <v>30</v>
      </c>
      <c r="AC1534">
        <v>0</v>
      </c>
      <c r="AD1534">
        <v>0</v>
      </c>
      <c r="AE1534">
        <v>1</v>
      </c>
      <c r="AF1534">
        <v>0</v>
      </c>
      <c r="AG1534" t="s">
        <v>43</v>
      </c>
      <c r="AH1534">
        <v>173.88</v>
      </c>
      <c r="AI1534">
        <v>175.08</v>
      </c>
      <c r="AJ1534">
        <v>199.09</v>
      </c>
      <c r="AK1534">
        <v>228.64</v>
      </c>
      <c r="AL1534">
        <v>0</v>
      </c>
    </row>
    <row r="1535" spans="1:38" hidden="1" x14ac:dyDescent="0.3">
      <c r="A1535" s="1">
        <v>41946</v>
      </c>
      <c r="B1535">
        <v>4</v>
      </c>
      <c r="C1535">
        <v>52.61</v>
      </c>
      <c r="D1535">
        <v>2014</v>
      </c>
      <c r="E1535">
        <v>0</v>
      </c>
      <c r="F1535">
        <v>4</v>
      </c>
      <c r="G1535">
        <v>13.8</v>
      </c>
      <c r="H1535">
        <v>12</v>
      </c>
      <c r="I1535">
        <v>2</v>
      </c>
      <c r="J1535">
        <v>11</v>
      </c>
      <c r="K1535" t="s">
        <v>47</v>
      </c>
      <c r="L1535" t="s">
        <v>58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 t="s">
        <v>30</v>
      </c>
      <c r="AC1535">
        <v>0</v>
      </c>
      <c r="AD1535">
        <v>0</v>
      </c>
      <c r="AE1535">
        <v>1</v>
      </c>
      <c r="AF1535">
        <v>0</v>
      </c>
      <c r="AG1535" t="s">
        <v>43</v>
      </c>
      <c r="AH1535">
        <v>99.26</v>
      </c>
      <c r="AI1535">
        <v>71.680000000000007</v>
      </c>
      <c r="AJ1535">
        <v>95.55</v>
      </c>
      <c r="AK1535">
        <v>121.03</v>
      </c>
      <c r="AL1535">
        <v>0</v>
      </c>
    </row>
    <row r="1536" spans="1:38" hidden="1" x14ac:dyDescent="0.3">
      <c r="A1536" s="1">
        <v>41946</v>
      </c>
      <c r="B1536">
        <v>5</v>
      </c>
      <c r="C1536">
        <v>318.36</v>
      </c>
      <c r="D1536">
        <v>2014</v>
      </c>
      <c r="E1536">
        <v>0</v>
      </c>
      <c r="F1536">
        <v>4</v>
      </c>
      <c r="G1536">
        <v>13.8</v>
      </c>
      <c r="H1536">
        <v>12</v>
      </c>
      <c r="I1536">
        <v>2</v>
      </c>
      <c r="J1536">
        <v>11</v>
      </c>
      <c r="K1536" t="s">
        <v>47</v>
      </c>
      <c r="L1536" t="s">
        <v>58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 t="s">
        <v>30</v>
      </c>
      <c r="AC1536">
        <v>0</v>
      </c>
      <c r="AD1536">
        <v>0</v>
      </c>
      <c r="AE1536">
        <v>1</v>
      </c>
      <c r="AF1536">
        <v>0</v>
      </c>
      <c r="AG1536" t="s">
        <v>43</v>
      </c>
      <c r="AH1536">
        <v>310.26</v>
      </c>
      <c r="AI1536">
        <v>297.64</v>
      </c>
      <c r="AJ1536">
        <v>290.08999999999997</v>
      </c>
      <c r="AK1536">
        <v>292.14</v>
      </c>
      <c r="AL1536">
        <v>0</v>
      </c>
    </row>
    <row r="1537" spans="1:38" hidden="1" x14ac:dyDescent="0.3">
      <c r="A1537" s="1">
        <v>41947</v>
      </c>
      <c r="B1537">
        <v>1</v>
      </c>
      <c r="C1537">
        <v>103.12</v>
      </c>
      <c r="D1537">
        <v>2014</v>
      </c>
      <c r="E1537">
        <v>0</v>
      </c>
      <c r="F1537">
        <v>7</v>
      </c>
      <c r="G1537">
        <v>11.6</v>
      </c>
      <c r="H1537">
        <v>8</v>
      </c>
      <c r="I1537">
        <v>3</v>
      </c>
      <c r="J1537">
        <v>11</v>
      </c>
      <c r="K1537" t="s">
        <v>48</v>
      </c>
      <c r="L1537" t="s">
        <v>58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 t="s">
        <v>30</v>
      </c>
      <c r="AC1537">
        <v>0</v>
      </c>
      <c r="AD1537">
        <v>0</v>
      </c>
      <c r="AE1537">
        <v>1</v>
      </c>
      <c r="AF1537">
        <v>0</v>
      </c>
      <c r="AG1537" t="s">
        <v>43</v>
      </c>
      <c r="AH1537">
        <v>136.09</v>
      </c>
      <c r="AI1537">
        <v>125.36</v>
      </c>
      <c r="AJ1537">
        <v>175.01</v>
      </c>
      <c r="AK1537">
        <v>141.86000000000001</v>
      </c>
      <c r="AL1537">
        <v>0</v>
      </c>
    </row>
    <row r="1538" spans="1:38" hidden="1" x14ac:dyDescent="0.3">
      <c r="A1538" s="1">
        <v>41947</v>
      </c>
      <c r="B1538">
        <v>2</v>
      </c>
      <c r="C1538">
        <v>341.43</v>
      </c>
      <c r="D1538">
        <v>2014</v>
      </c>
      <c r="E1538">
        <v>0</v>
      </c>
      <c r="F1538">
        <v>7</v>
      </c>
      <c r="G1538">
        <v>11.6</v>
      </c>
      <c r="H1538">
        <v>8</v>
      </c>
      <c r="I1538">
        <v>3</v>
      </c>
      <c r="J1538">
        <v>11</v>
      </c>
      <c r="K1538" t="s">
        <v>48</v>
      </c>
      <c r="L1538" t="s">
        <v>58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 t="s">
        <v>30</v>
      </c>
      <c r="AC1538">
        <v>0</v>
      </c>
      <c r="AD1538">
        <v>0</v>
      </c>
      <c r="AE1538">
        <v>1</v>
      </c>
      <c r="AF1538">
        <v>0</v>
      </c>
      <c r="AG1538" t="s">
        <v>43</v>
      </c>
      <c r="AH1538">
        <v>467.69</v>
      </c>
      <c r="AI1538">
        <v>407.36</v>
      </c>
      <c r="AJ1538">
        <v>448.67</v>
      </c>
      <c r="AK1538">
        <v>484.58</v>
      </c>
      <c r="AL1538">
        <v>0</v>
      </c>
    </row>
    <row r="1539" spans="1:38" hidden="1" x14ac:dyDescent="0.3">
      <c r="A1539" s="1">
        <v>41947</v>
      </c>
      <c r="B1539">
        <v>3</v>
      </c>
      <c r="C1539">
        <v>154.09</v>
      </c>
      <c r="D1539">
        <v>2014</v>
      </c>
      <c r="E1539">
        <v>0</v>
      </c>
      <c r="F1539">
        <v>7</v>
      </c>
      <c r="G1539">
        <v>11.6</v>
      </c>
      <c r="H1539">
        <v>8</v>
      </c>
      <c r="I1539">
        <v>3</v>
      </c>
      <c r="J1539">
        <v>11</v>
      </c>
      <c r="K1539" t="s">
        <v>48</v>
      </c>
      <c r="L1539" t="s">
        <v>58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 t="s">
        <v>30</v>
      </c>
      <c r="AC1539">
        <v>0</v>
      </c>
      <c r="AD1539">
        <v>0</v>
      </c>
      <c r="AE1539">
        <v>1</v>
      </c>
      <c r="AF1539">
        <v>0</v>
      </c>
      <c r="AG1539" t="s">
        <v>43</v>
      </c>
      <c r="AH1539">
        <v>271.45</v>
      </c>
      <c r="AI1539">
        <v>184.64</v>
      </c>
      <c r="AJ1539">
        <v>238.24</v>
      </c>
      <c r="AK1539">
        <v>220.54</v>
      </c>
      <c r="AL1539">
        <v>0</v>
      </c>
    </row>
    <row r="1540" spans="1:38" hidden="1" x14ac:dyDescent="0.3">
      <c r="A1540" s="1">
        <v>41947</v>
      </c>
      <c r="B1540">
        <v>4</v>
      </c>
      <c r="C1540">
        <v>56.34</v>
      </c>
      <c r="D1540">
        <v>2014</v>
      </c>
      <c r="E1540">
        <v>0</v>
      </c>
      <c r="F1540">
        <v>7</v>
      </c>
      <c r="G1540">
        <v>11.6</v>
      </c>
      <c r="H1540">
        <v>8</v>
      </c>
      <c r="I1540">
        <v>3</v>
      </c>
      <c r="J1540">
        <v>11</v>
      </c>
      <c r="K1540" t="s">
        <v>48</v>
      </c>
      <c r="L1540" t="s">
        <v>58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 t="s">
        <v>30</v>
      </c>
      <c r="AC1540">
        <v>0</v>
      </c>
      <c r="AD1540">
        <v>0</v>
      </c>
      <c r="AE1540">
        <v>1</v>
      </c>
      <c r="AF1540">
        <v>0</v>
      </c>
      <c r="AG1540" t="s">
        <v>43</v>
      </c>
      <c r="AH1540">
        <v>81.680000000000007</v>
      </c>
      <c r="AI1540">
        <v>60.78</v>
      </c>
      <c r="AJ1540">
        <v>94.2</v>
      </c>
      <c r="AK1540">
        <v>98.64</v>
      </c>
      <c r="AL1540">
        <v>0</v>
      </c>
    </row>
    <row r="1541" spans="1:38" hidden="1" x14ac:dyDescent="0.3">
      <c r="A1541" s="1">
        <v>41947</v>
      </c>
      <c r="B1541">
        <v>5</v>
      </c>
      <c r="C1541">
        <v>311.11</v>
      </c>
      <c r="D1541">
        <v>2014</v>
      </c>
      <c r="E1541">
        <v>0</v>
      </c>
      <c r="F1541">
        <v>7</v>
      </c>
      <c r="G1541">
        <v>11.6</v>
      </c>
      <c r="H1541">
        <v>8</v>
      </c>
      <c r="I1541">
        <v>3</v>
      </c>
      <c r="J1541">
        <v>11</v>
      </c>
      <c r="K1541" t="s">
        <v>48</v>
      </c>
      <c r="L1541" t="s">
        <v>58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 t="s">
        <v>30</v>
      </c>
      <c r="AC1541">
        <v>0</v>
      </c>
      <c r="AD1541">
        <v>0</v>
      </c>
      <c r="AE1541">
        <v>1</v>
      </c>
      <c r="AF1541">
        <v>0</v>
      </c>
      <c r="AG1541" t="s">
        <v>43</v>
      </c>
      <c r="AH1541">
        <v>307.17</v>
      </c>
      <c r="AI1541">
        <v>291.7</v>
      </c>
      <c r="AJ1541">
        <v>311.63</v>
      </c>
      <c r="AK1541">
        <v>286.04000000000002</v>
      </c>
      <c r="AL1541">
        <v>0</v>
      </c>
    </row>
    <row r="1542" spans="1:38" hidden="1" x14ac:dyDescent="0.3">
      <c r="A1542" s="1">
        <v>41948</v>
      </c>
      <c r="B1542">
        <v>1</v>
      </c>
      <c r="C1542">
        <v>113.08</v>
      </c>
      <c r="D1542">
        <v>2014</v>
      </c>
      <c r="E1542">
        <v>0</v>
      </c>
      <c r="F1542">
        <v>7</v>
      </c>
      <c r="G1542">
        <v>9.5</v>
      </c>
      <c r="H1542">
        <v>11</v>
      </c>
      <c r="I1542">
        <v>4</v>
      </c>
      <c r="J1542">
        <v>11</v>
      </c>
      <c r="K1542" t="s">
        <v>38</v>
      </c>
      <c r="L1542" t="s">
        <v>58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 t="s">
        <v>30</v>
      </c>
      <c r="AC1542">
        <v>0</v>
      </c>
      <c r="AD1542">
        <v>0</v>
      </c>
      <c r="AE1542">
        <v>1</v>
      </c>
      <c r="AF1542">
        <v>0</v>
      </c>
      <c r="AG1542" t="s">
        <v>43</v>
      </c>
      <c r="AH1542">
        <v>103.57</v>
      </c>
      <c r="AI1542">
        <v>127.77</v>
      </c>
      <c r="AJ1542">
        <v>206.84</v>
      </c>
      <c r="AK1542">
        <v>134.87</v>
      </c>
      <c r="AL1542">
        <v>0</v>
      </c>
    </row>
    <row r="1543" spans="1:38" hidden="1" x14ac:dyDescent="0.3">
      <c r="A1543" s="1">
        <v>41948</v>
      </c>
      <c r="B1543">
        <v>2</v>
      </c>
      <c r="C1543">
        <v>325.20999999999998</v>
      </c>
      <c r="D1543">
        <v>2014</v>
      </c>
      <c r="E1543">
        <v>0</v>
      </c>
      <c r="F1543">
        <v>7</v>
      </c>
      <c r="G1543">
        <v>9.5</v>
      </c>
      <c r="H1543">
        <v>11</v>
      </c>
      <c r="I1543">
        <v>4</v>
      </c>
      <c r="J1543">
        <v>11</v>
      </c>
      <c r="K1543" t="s">
        <v>38</v>
      </c>
      <c r="L1543" t="s">
        <v>58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 t="s">
        <v>30</v>
      </c>
      <c r="AC1543">
        <v>0</v>
      </c>
      <c r="AD1543">
        <v>0</v>
      </c>
      <c r="AE1543">
        <v>1</v>
      </c>
      <c r="AF1543">
        <v>0</v>
      </c>
      <c r="AG1543" t="s">
        <v>43</v>
      </c>
      <c r="AH1543">
        <v>411.21</v>
      </c>
      <c r="AI1543">
        <v>418.31</v>
      </c>
      <c r="AJ1543">
        <v>512.13</v>
      </c>
      <c r="AK1543">
        <v>470.17</v>
      </c>
      <c r="AL1543">
        <v>0</v>
      </c>
    </row>
    <row r="1544" spans="1:38" hidden="1" x14ac:dyDescent="0.3">
      <c r="A1544" s="1">
        <v>41948</v>
      </c>
      <c r="B1544">
        <v>3</v>
      </c>
      <c r="C1544">
        <v>159.09</v>
      </c>
      <c r="D1544">
        <v>2014</v>
      </c>
      <c r="E1544">
        <v>0</v>
      </c>
      <c r="F1544">
        <v>7</v>
      </c>
      <c r="G1544">
        <v>9.5</v>
      </c>
      <c r="H1544">
        <v>11</v>
      </c>
      <c r="I1544">
        <v>4</v>
      </c>
      <c r="J1544">
        <v>11</v>
      </c>
      <c r="K1544" t="s">
        <v>38</v>
      </c>
      <c r="L1544" t="s">
        <v>58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 t="s">
        <v>30</v>
      </c>
      <c r="AC1544">
        <v>0</v>
      </c>
      <c r="AD1544">
        <v>0</v>
      </c>
      <c r="AE1544">
        <v>1</v>
      </c>
      <c r="AF1544">
        <v>0</v>
      </c>
      <c r="AG1544" t="s">
        <v>43</v>
      </c>
      <c r="AH1544">
        <v>209.32</v>
      </c>
      <c r="AI1544">
        <v>165.3</v>
      </c>
      <c r="AJ1544">
        <v>218.85</v>
      </c>
      <c r="AK1544">
        <v>265.68</v>
      </c>
      <c r="AL1544">
        <v>0</v>
      </c>
    </row>
    <row r="1545" spans="1:38" hidden="1" x14ac:dyDescent="0.3">
      <c r="A1545" s="1">
        <v>41948</v>
      </c>
      <c r="B1545">
        <v>4</v>
      </c>
      <c r="C1545">
        <v>79.56</v>
      </c>
      <c r="D1545">
        <v>2014</v>
      </c>
      <c r="E1545">
        <v>0</v>
      </c>
      <c r="F1545">
        <v>7</v>
      </c>
      <c r="G1545">
        <v>9.5</v>
      </c>
      <c r="H1545">
        <v>11</v>
      </c>
      <c r="I1545">
        <v>4</v>
      </c>
      <c r="J1545">
        <v>11</v>
      </c>
      <c r="K1545" t="s">
        <v>38</v>
      </c>
      <c r="L1545" t="s">
        <v>58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 t="s">
        <v>30</v>
      </c>
      <c r="AC1545">
        <v>0</v>
      </c>
      <c r="AD1545">
        <v>0</v>
      </c>
      <c r="AE1545">
        <v>1</v>
      </c>
      <c r="AF1545">
        <v>0</v>
      </c>
      <c r="AG1545" t="s">
        <v>43</v>
      </c>
      <c r="AH1545">
        <v>55.91</v>
      </c>
      <c r="AI1545">
        <v>84.06</v>
      </c>
      <c r="AJ1545">
        <v>86.9</v>
      </c>
      <c r="AK1545">
        <v>93.09</v>
      </c>
      <c r="AL1545">
        <v>0</v>
      </c>
    </row>
    <row r="1546" spans="1:38" hidden="1" x14ac:dyDescent="0.3">
      <c r="A1546" s="1">
        <v>41948</v>
      </c>
      <c r="B1546">
        <v>5</v>
      </c>
      <c r="C1546">
        <v>293.39</v>
      </c>
      <c r="D1546">
        <v>2014</v>
      </c>
      <c r="E1546">
        <v>0</v>
      </c>
      <c r="F1546">
        <v>7</v>
      </c>
      <c r="G1546">
        <v>9.5</v>
      </c>
      <c r="H1546">
        <v>11</v>
      </c>
      <c r="I1546">
        <v>4</v>
      </c>
      <c r="J1546">
        <v>11</v>
      </c>
      <c r="K1546" t="s">
        <v>38</v>
      </c>
      <c r="L1546" t="s">
        <v>58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 t="s">
        <v>30</v>
      </c>
      <c r="AC1546">
        <v>0</v>
      </c>
      <c r="AD1546">
        <v>0</v>
      </c>
      <c r="AE1546">
        <v>1</v>
      </c>
      <c r="AF1546">
        <v>0</v>
      </c>
      <c r="AG1546" t="s">
        <v>43</v>
      </c>
      <c r="AH1546">
        <v>300.11</v>
      </c>
      <c r="AI1546">
        <v>285.17</v>
      </c>
      <c r="AJ1546">
        <v>316.99</v>
      </c>
      <c r="AK1546">
        <v>297.89</v>
      </c>
      <c r="AL1546">
        <v>0</v>
      </c>
    </row>
    <row r="1547" spans="1:38" hidden="1" x14ac:dyDescent="0.3">
      <c r="A1547" s="1">
        <v>41949</v>
      </c>
      <c r="B1547">
        <v>1</v>
      </c>
      <c r="C1547">
        <v>138.4</v>
      </c>
      <c r="D1547">
        <v>2014</v>
      </c>
      <c r="E1547">
        <v>0</v>
      </c>
      <c r="F1547">
        <v>5</v>
      </c>
      <c r="G1547">
        <v>8.9</v>
      </c>
      <c r="H1547">
        <v>10</v>
      </c>
      <c r="I1547">
        <v>5</v>
      </c>
      <c r="J1547">
        <v>11</v>
      </c>
      <c r="K1547" t="s">
        <v>42</v>
      </c>
      <c r="L1547" t="s">
        <v>58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 t="s">
        <v>30</v>
      </c>
      <c r="AC1547">
        <v>0</v>
      </c>
      <c r="AD1547">
        <v>0</v>
      </c>
      <c r="AE1547">
        <v>1</v>
      </c>
      <c r="AF1547">
        <v>0</v>
      </c>
      <c r="AG1547" t="s">
        <v>43</v>
      </c>
      <c r="AH1547">
        <v>122.18</v>
      </c>
      <c r="AI1547">
        <v>144.22</v>
      </c>
      <c r="AJ1547">
        <v>147.57</v>
      </c>
      <c r="AK1547">
        <v>134.32</v>
      </c>
      <c r="AL1547">
        <v>0</v>
      </c>
    </row>
    <row r="1548" spans="1:38" hidden="1" x14ac:dyDescent="0.3">
      <c r="A1548" s="1">
        <v>41949</v>
      </c>
      <c r="B1548">
        <v>2</v>
      </c>
      <c r="C1548">
        <v>367.72</v>
      </c>
      <c r="D1548">
        <v>2014</v>
      </c>
      <c r="E1548">
        <v>0</v>
      </c>
      <c r="F1548">
        <v>5</v>
      </c>
      <c r="G1548">
        <v>8.9</v>
      </c>
      <c r="H1548">
        <v>10</v>
      </c>
      <c r="I1548">
        <v>5</v>
      </c>
      <c r="J1548">
        <v>11</v>
      </c>
      <c r="K1548" t="s">
        <v>42</v>
      </c>
      <c r="L1548" t="s">
        <v>58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 t="s">
        <v>30</v>
      </c>
      <c r="AC1548">
        <v>0</v>
      </c>
      <c r="AD1548">
        <v>0</v>
      </c>
      <c r="AE1548">
        <v>1</v>
      </c>
      <c r="AF1548">
        <v>0</v>
      </c>
      <c r="AG1548" t="s">
        <v>43</v>
      </c>
      <c r="AH1548">
        <v>451.62</v>
      </c>
      <c r="AI1548">
        <v>445.28</v>
      </c>
      <c r="AJ1548">
        <v>442.37</v>
      </c>
      <c r="AK1548">
        <v>487.36</v>
      </c>
      <c r="AL1548">
        <v>0</v>
      </c>
    </row>
    <row r="1549" spans="1:38" hidden="1" x14ac:dyDescent="0.3">
      <c r="A1549" s="1">
        <v>41949</v>
      </c>
      <c r="B1549">
        <v>3</v>
      </c>
      <c r="C1549">
        <v>146.24</v>
      </c>
      <c r="D1549">
        <v>2014</v>
      </c>
      <c r="E1549">
        <v>0</v>
      </c>
      <c r="F1549">
        <v>5</v>
      </c>
      <c r="G1549">
        <v>8.9</v>
      </c>
      <c r="H1549">
        <v>10</v>
      </c>
      <c r="I1549">
        <v>5</v>
      </c>
      <c r="J1549">
        <v>11</v>
      </c>
      <c r="K1549" t="s">
        <v>42</v>
      </c>
      <c r="L1549" t="s">
        <v>58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 t="s">
        <v>30</v>
      </c>
      <c r="AC1549">
        <v>0</v>
      </c>
      <c r="AD1549">
        <v>0</v>
      </c>
      <c r="AE1549">
        <v>1</v>
      </c>
      <c r="AF1549">
        <v>0</v>
      </c>
      <c r="AG1549" t="s">
        <v>43</v>
      </c>
      <c r="AH1549">
        <v>205.58</v>
      </c>
      <c r="AI1549">
        <v>153.06</v>
      </c>
      <c r="AJ1549">
        <v>208.72</v>
      </c>
      <c r="AK1549">
        <v>221.06</v>
      </c>
      <c r="AL1549">
        <v>0</v>
      </c>
    </row>
    <row r="1550" spans="1:38" hidden="1" x14ac:dyDescent="0.3">
      <c r="A1550" s="1">
        <v>41949</v>
      </c>
      <c r="B1550">
        <v>4</v>
      </c>
      <c r="C1550">
        <v>61.57</v>
      </c>
      <c r="D1550">
        <v>2014</v>
      </c>
      <c r="E1550">
        <v>0</v>
      </c>
      <c r="F1550">
        <v>5</v>
      </c>
      <c r="G1550">
        <v>8.9</v>
      </c>
      <c r="H1550">
        <v>10</v>
      </c>
      <c r="I1550">
        <v>5</v>
      </c>
      <c r="J1550">
        <v>11</v>
      </c>
      <c r="K1550" t="s">
        <v>42</v>
      </c>
      <c r="L1550" t="s">
        <v>58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 t="s">
        <v>30</v>
      </c>
      <c r="AC1550">
        <v>0</v>
      </c>
      <c r="AD1550">
        <v>0</v>
      </c>
      <c r="AE1550">
        <v>1</v>
      </c>
      <c r="AF1550">
        <v>0</v>
      </c>
      <c r="AG1550" t="s">
        <v>43</v>
      </c>
      <c r="AH1550">
        <v>75.61</v>
      </c>
      <c r="AI1550">
        <v>84.84</v>
      </c>
      <c r="AJ1550">
        <v>88.33</v>
      </c>
      <c r="AK1550">
        <v>109.98</v>
      </c>
      <c r="AL1550">
        <v>0</v>
      </c>
    </row>
    <row r="1551" spans="1:38" hidden="1" x14ac:dyDescent="0.3">
      <c r="A1551" s="1">
        <v>41949</v>
      </c>
      <c r="B1551">
        <v>5</v>
      </c>
      <c r="C1551">
        <v>302.47000000000003</v>
      </c>
      <c r="D1551">
        <v>2014</v>
      </c>
      <c r="E1551">
        <v>0</v>
      </c>
      <c r="F1551">
        <v>5</v>
      </c>
      <c r="G1551">
        <v>8.9</v>
      </c>
      <c r="H1551">
        <v>10</v>
      </c>
      <c r="I1551">
        <v>5</v>
      </c>
      <c r="J1551">
        <v>11</v>
      </c>
      <c r="K1551" t="s">
        <v>42</v>
      </c>
      <c r="L1551" t="s">
        <v>58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 t="s">
        <v>30</v>
      </c>
      <c r="AC1551">
        <v>0</v>
      </c>
      <c r="AD1551">
        <v>0</v>
      </c>
      <c r="AE1551">
        <v>1</v>
      </c>
      <c r="AF1551">
        <v>0</v>
      </c>
      <c r="AG1551" t="s">
        <v>43</v>
      </c>
      <c r="AH1551">
        <v>312.49</v>
      </c>
      <c r="AI1551">
        <v>283.18</v>
      </c>
      <c r="AJ1551">
        <v>267.64999999999998</v>
      </c>
      <c r="AK1551">
        <v>308.55</v>
      </c>
      <c r="AL1551">
        <v>0</v>
      </c>
    </row>
    <row r="1552" spans="1:38" hidden="1" x14ac:dyDescent="0.3">
      <c r="A1552" s="1">
        <v>41950</v>
      </c>
      <c r="B1552">
        <v>1</v>
      </c>
      <c r="C1552">
        <v>125.33</v>
      </c>
      <c r="D1552">
        <v>2014</v>
      </c>
      <c r="E1552">
        <v>0</v>
      </c>
      <c r="F1552">
        <v>0</v>
      </c>
      <c r="G1552">
        <v>8.6</v>
      </c>
      <c r="H1552">
        <v>9</v>
      </c>
      <c r="I1552">
        <v>6</v>
      </c>
      <c r="J1552">
        <v>11</v>
      </c>
      <c r="K1552" t="s">
        <v>44</v>
      </c>
      <c r="L1552" t="s">
        <v>58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 t="s">
        <v>30</v>
      </c>
      <c r="AC1552">
        <v>0</v>
      </c>
      <c r="AD1552">
        <v>0</v>
      </c>
      <c r="AE1552">
        <v>1</v>
      </c>
      <c r="AF1552">
        <v>0</v>
      </c>
      <c r="AG1552" t="s">
        <v>43</v>
      </c>
      <c r="AH1552">
        <v>132.49</v>
      </c>
      <c r="AI1552">
        <v>203.17</v>
      </c>
      <c r="AJ1552">
        <v>144.36000000000001</v>
      </c>
      <c r="AK1552">
        <v>132.32</v>
      </c>
      <c r="AL1552">
        <v>0</v>
      </c>
    </row>
    <row r="1553" spans="1:38" hidden="1" x14ac:dyDescent="0.3">
      <c r="A1553" s="1">
        <v>41950</v>
      </c>
      <c r="B1553">
        <v>2</v>
      </c>
      <c r="C1553">
        <v>352.07</v>
      </c>
      <c r="D1553">
        <v>2014</v>
      </c>
      <c r="E1553">
        <v>0</v>
      </c>
      <c r="F1553">
        <v>0</v>
      </c>
      <c r="G1553">
        <v>8.6</v>
      </c>
      <c r="H1553">
        <v>9</v>
      </c>
      <c r="I1553">
        <v>6</v>
      </c>
      <c r="J1553">
        <v>11</v>
      </c>
      <c r="K1553" t="s">
        <v>44</v>
      </c>
      <c r="L1553" t="s">
        <v>58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 t="s">
        <v>30</v>
      </c>
      <c r="AC1553">
        <v>0</v>
      </c>
      <c r="AD1553">
        <v>0</v>
      </c>
      <c r="AE1553">
        <v>1</v>
      </c>
      <c r="AF1553">
        <v>0</v>
      </c>
      <c r="AG1553" t="s">
        <v>43</v>
      </c>
      <c r="AH1553">
        <v>404.58</v>
      </c>
      <c r="AI1553">
        <v>452.52</v>
      </c>
      <c r="AJ1553">
        <v>466.8</v>
      </c>
      <c r="AK1553">
        <v>472.07</v>
      </c>
      <c r="AL1553">
        <v>0</v>
      </c>
    </row>
    <row r="1554" spans="1:38" hidden="1" x14ac:dyDescent="0.3">
      <c r="A1554" s="1">
        <v>41950</v>
      </c>
      <c r="B1554">
        <v>3</v>
      </c>
      <c r="C1554">
        <v>147.57</v>
      </c>
      <c r="D1554">
        <v>2014</v>
      </c>
      <c r="E1554">
        <v>0</v>
      </c>
      <c r="F1554">
        <v>0</v>
      </c>
      <c r="G1554">
        <v>8.6</v>
      </c>
      <c r="H1554">
        <v>9</v>
      </c>
      <c r="I1554">
        <v>6</v>
      </c>
      <c r="J1554">
        <v>11</v>
      </c>
      <c r="K1554" t="s">
        <v>44</v>
      </c>
      <c r="L1554" t="s">
        <v>58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 t="s">
        <v>30</v>
      </c>
      <c r="AC1554">
        <v>0</v>
      </c>
      <c r="AD1554">
        <v>0</v>
      </c>
      <c r="AE1554">
        <v>1</v>
      </c>
      <c r="AF1554">
        <v>0</v>
      </c>
      <c r="AG1554" t="s">
        <v>43</v>
      </c>
      <c r="AH1554">
        <v>278.58</v>
      </c>
      <c r="AI1554">
        <v>187.23</v>
      </c>
      <c r="AJ1554">
        <v>192.38</v>
      </c>
      <c r="AK1554">
        <v>240.81</v>
      </c>
      <c r="AL1554">
        <v>0</v>
      </c>
    </row>
    <row r="1555" spans="1:38" hidden="1" x14ac:dyDescent="0.3">
      <c r="A1555" s="1">
        <v>41950</v>
      </c>
      <c r="B1555">
        <v>4</v>
      </c>
      <c r="C1555">
        <v>63.34</v>
      </c>
      <c r="D1555">
        <v>2014</v>
      </c>
      <c r="E1555">
        <v>0</v>
      </c>
      <c r="F1555">
        <v>0</v>
      </c>
      <c r="G1555">
        <v>8.6</v>
      </c>
      <c r="H1555">
        <v>9</v>
      </c>
      <c r="I1555">
        <v>6</v>
      </c>
      <c r="J1555">
        <v>11</v>
      </c>
      <c r="K1555" t="s">
        <v>44</v>
      </c>
      <c r="L1555" t="s">
        <v>58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 t="s">
        <v>30</v>
      </c>
      <c r="AC1555">
        <v>0</v>
      </c>
      <c r="AD1555">
        <v>0</v>
      </c>
      <c r="AE1555">
        <v>1</v>
      </c>
      <c r="AF1555">
        <v>0</v>
      </c>
      <c r="AG1555" t="s">
        <v>43</v>
      </c>
      <c r="AH1555">
        <v>52.91</v>
      </c>
      <c r="AI1555">
        <v>55.07</v>
      </c>
      <c r="AJ1555">
        <v>66.25</v>
      </c>
      <c r="AK1555" t="s">
        <v>41</v>
      </c>
      <c r="AL1555">
        <v>0</v>
      </c>
    </row>
    <row r="1556" spans="1:38" hidden="1" x14ac:dyDescent="0.3">
      <c r="A1556" s="1">
        <v>41950</v>
      </c>
      <c r="B1556">
        <v>5</v>
      </c>
      <c r="C1556">
        <v>331.37</v>
      </c>
      <c r="D1556">
        <v>2014</v>
      </c>
      <c r="E1556">
        <v>0</v>
      </c>
      <c r="F1556">
        <v>0</v>
      </c>
      <c r="G1556">
        <v>8.6</v>
      </c>
      <c r="H1556">
        <v>9</v>
      </c>
      <c r="I1556">
        <v>6</v>
      </c>
      <c r="J1556">
        <v>11</v>
      </c>
      <c r="K1556" t="s">
        <v>44</v>
      </c>
      <c r="L1556" t="s">
        <v>58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 t="s">
        <v>30</v>
      </c>
      <c r="AC1556">
        <v>0</v>
      </c>
      <c r="AD1556">
        <v>0</v>
      </c>
      <c r="AE1556">
        <v>1</v>
      </c>
      <c r="AF1556">
        <v>0</v>
      </c>
      <c r="AG1556" t="s">
        <v>43</v>
      </c>
      <c r="AH1556">
        <v>303.66000000000003</v>
      </c>
      <c r="AI1556">
        <v>318.98</v>
      </c>
      <c r="AJ1556">
        <v>297.58</v>
      </c>
      <c r="AK1556">
        <v>350.09</v>
      </c>
      <c r="AL1556">
        <v>0</v>
      </c>
    </row>
    <row r="1557" spans="1:38" hidden="1" x14ac:dyDescent="0.3">
      <c r="A1557" s="1">
        <v>41951</v>
      </c>
      <c r="B1557">
        <v>1</v>
      </c>
      <c r="C1557">
        <v>165.66</v>
      </c>
      <c r="D1557">
        <v>2014</v>
      </c>
      <c r="E1557">
        <v>0</v>
      </c>
      <c r="F1557">
        <v>6</v>
      </c>
      <c r="G1557">
        <v>10.199999999999999</v>
      </c>
      <c r="H1557">
        <v>8</v>
      </c>
      <c r="I1557">
        <v>7</v>
      </c>
      <c r="J1557">
        <v>11</v>
      </c>
      <c r="K1557" t="s">
        <v>45</v>
      </c>
      <c r="L1557" t="s">
        <v>58</v>
      </c>
      <c r="M1557">
        <v>1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 t="s">
        <v>30</v>
      </c>
      <c r="AC1557">
        <v>0</v>
      </c>
      <c r="AD1557">
        <v>0</v>
      </c>
      <c r="AE1557">
        <v>1</v>
      </c>
      <c r="AF1557">
        <v>0</v>
      </c>
      <c r="AG1557" t="s">
        <v>43</v>
      </c>
      <c r="AH1557">
        <v>142.51</v>
      </c>
      <c r="AI1557">
        <v>191.43</v>
      </c>
      <c r="AJ1557">
        <v>158.15</v>
      </c>
      <c r="AK1557">
        <v>181.07</v>
      </c>
      <c r="AL1557">
        <v>0</v>
      </c>
    </row>
    <row r="1558" spans="1:38" hidden="1" x14ac:dyDescent="0.3">
      <c r="A1558" s="1">
        <v>41951</v>
      </c>
      <c r="B1558">
        <v>2</v>
      </c>
      <c r="C1558">
        <v>521.99</v>
      </c>
      <c r="D1558">
        <v>2014</v>
      </c>
      <c r="E1558">
        <v>0</v>
      </c>
      <c r="F1558">
        <v>6</v>
      </c>
      <c r="G1558">
        <v>10.199999999999999</v>
      </c>
      <c r="H1558">
        <v>8</v>
      </c>
      <c r="I1558">
        <v>7</v>
      </c>
      <c r="J1558">
        <v>11</v>
      </c>
      <c r="K1558" t="s">
        <v>45</v>
      </c>
      <c r="L1558" t="s">
        <v>58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 t="s">
        <v>30</v>
      </c>
      <c r="AC1558">
        <v>0</v>
      </c>
      <c r="AD1558">
        <v>0</v>
      </c>
      <c r="AE1558">
        <v>1</v>
      </c>
      <c r="AF1558">
        <v>0</v>
      </c>
      <c r="AG1558" t="s">
        <v>43</v>
      </c>
      <c r="AH1558">
        <v>501.13</v>
      </c>
      <c r="AI1558">
        <v>546.51</v>
      </c>
      <c r="AJ1558">
        <v>704.51</v>
      </c>
      <c r="AK1558">
        <v>570.92999999999995</v>
      </c>
      <c r="AL1558">
        <v>0</v>
      </c>
    </row>
    <row r="1559" spans="1:38" hidden="1" x14ac:dyDescent="0.3">
      <c r="A1559" s="1">
        <v>41951</v>
      </c>
      <c r="B1559">
        <v>3</v>
      </c>
      <c r="C1559">
        <v>228.62</v>
      </c>
      <c r="D1559">
        <v>2014</v>
      </c>
      <c r="E1559">
        <v>0</v>
      </c>
      <c r="F1559">
        <v>6</v>
      </c>
      <c r="G1559">
        <v>10.199999999999999</v>
      </c>
      <c r="H1559">
        <v>8</v>
      </c>
      <c r="I1559">
        <v>7</v>
      </c>
      <c r="J1559">
        <v>11</v>
      </c>
      <c r="K1559" t="s">
        <v>45</v>
      </c>
      <c r="L1559" t="s">
        <v>58</v>
      </c>
      <c r="M1559">
        <v>1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 t="s">
        <v>30</v>
      </c>
      <c r="AC1559">
        <v>0</v>
      </c>
      <c r="AD1559">
        <v>0</v>
      </c>
      <c r="AE1559">
        <v>1</v>
      </c>
      <c r="AF1559">
        <v>0</v>
      </c>
      <c r="AG1559" t="s">
        <v>43</v>
      </c>
      <c r="AH1559">
        <v>266.52999999999997</v>
      </c>
      <c r="AI1559">
        <v>247.13</v>
      </c>
      <c r="AJ1559">
        <v>287.16000000000003</v>
      </c>
      <c r="AK1559">
        <v>268.91000000000003</v>
      </c>
      <c r="AL1559">
        <v>0</v>
      </c>
    </row>
    <row r="1560" spans="1:38" hidden="1" x14ac:dyDescent="0.3">
      <c r="A1560" s="1">
        <v>41951</v>
      </c>
      <c r="B1560">
        <v>4</v>
      </c>
      <c r="C1560">
        <v>67.02</v>
      </c>
      <c r="D1560">
        <v>2014</v>
      </c>
      <c r="E1560">
        <v>0</v>
      </c>
      <c r="F1560">
        <v>6</v>
      </c>
      <c r="G1560">
        <v>10.199999999999999</v>
      </c>
      <c r="H1560">
        <v>8</v>
      </c>
      <c r="I1560">
        <v>7</v>
      </c>
      <c r="J1560">
        <v>11</v>
      </c>
      <c r="K1560" t="s">
        <v>45</v>
      </c>
      <c r="L1560" t="s">
        <v>58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 t="s">
        <v>30</v>
      </c>
      <c r="AC1560">
        <v>0</v>
      </c>
      <c r="AD1560">
        <v>0</v>
      </c>
      <c r="AE1560">
        <v>1</v>
      </c>
      <c r="AF1560">
        <v>0</v>
      </c>
      <c r="AG1560" t="s">
        <v>43</v>
      </c>
      <c r="AH1560">
        <v>79.52</v>
      </c>
      <c r="AI1560">
        <v>103.27</v>
      </c>
      <c r="AJ1560">
        <v>88.9</v>
      </c>
      <c r="AK1560">
        <v>115.09</v>
      </c>
      <c r="AL1560">
        <v>0</v>
      </c>
    </row>
    <row r="1561" spans="1:38" hidden="1" x14ac:dyDescent="0.3">
      <c r="A1561" s="1">
        <v>41951</v>
      </c>
      <c r="B1561">
        <v>5</v>
      </c>
      <c r="C1561">
        <v>300.67</v>
      </c>
      <c r="D1561">
        <v>2014</v>
      </c>
      <c r="E1561">
        <v>0</v>
      </c>
      <c r="F1561">
        <v>6</v>
      </c>
      <c r="G1561">
        <v>10.199999999999999</v>
      </c>
      <c r="H1561">
        <v>8</v>
      </c>
      <c r="I1561">
        <v>7</v>
      </c>
      <c r="J1561">
        <v>11</v>
      </c>
      <c r="K1561" t="s">
        <v>45</v>
      </c>
      <c r="L1561" t="s">
        <v>58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 t="s">
        <v>30</v>
      </c>
      <c r="AC1561">
        <v>0</v>
      </c>
      <c r="AD1561">
        <v>0</v>
      </c>
      <c r="AE1561">
        <v>1</v>
      </c>
      <c r="AF1561">
        <v>0</v>
      </c>
      <c r="AG1561" t="s">
        <v>43</v>
      </c>
      <c r="AH1561">
        <v>355.96</v>
      </c>
      <c r="AI1561">
        <v>307.45</v>
      </c>
      <c r="AJ1561">
        <v>332.71</v>
      </c>
      <c r="AK1561">
        <v>413.47</v>
      </c>
      <c r="AL1561">
        <v>0</v>
      </c>
    </row>
    <row r="1562" spans="1:38" hidden="1" x14ac:dyDescent="0.3">
      <c r="A1562" s="1">
        <v>41952</v>
      </c>
      <c r="B1562">
        <v>1</v>
      </c>
      <c r="C1562">
        <v>118.45</v>
      </c>
      <c r="D1562">
        <v>2014</v>
      </c>
      <c r="E1562">
        <v>0</v>
      </c>
      <c r="F1562">
        <v>3</v>
      </c>
      <c r="G1562">
        <v>10.6</v>
      </c>
      <c r="H1562">
        <v>8</v>
      </c>
      <c r="I1562">
        <v>1</v>
      </c>
      <c r="J1562">
        <v>11</v>
      </c>
      <c r="K1562" t="s">
        <v>46</v>
      </c>
      <c r="L1562" t="s">
        <v>58</v>
      </c>
      <c r="M1562">
        <v>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 t="s">
        <v>30</v>
      </c>
      <c r="AC1562">
        <v>0</v>
      </c>
      <c r="AD1562">
        <v>0</v>
      </c>
      <c r="AE1562">
        <v>1</v>
      </c>
      <c r="AF1562">
        <v>0</v>
      </c>
      <c r="AG1562" t="s">
        <v>43</v>
      </c>
      <c r="AH1562">
        <v>99.29</v>
      </c>
      <c r="AI1562">
        <v>116.49</v>
      </c>
      <c r="AJ1562">
        <v>58.85</v>
      </c>
      <c r="AK1562">
        <v>97.99</v>
      </c>
      <c r="AL1562">
        <v>0</v>
      </c>
    </row>
    <row r="1563" spans="1:38" hidden="1" x14ac:dyDescent="0.3">
      <c r="A1563" s="1">
        <v>41952</v>
      </c>
      <c r="B1563">
        <v>2</v>
      </c>
      <c r="C1563">
        <v>686.67</v>
      </c>
      <c r="D1563">
        <v>2014</v>
      </c>
      <c r="E1563">
        <v>0</v>
      </c>
      <c r="F1563">
        <v>3</v>
      </c>
      <c r="G1563">
        <v>10.6</v>
      </c>
      <c r="H1563">
        <v>8</v>
      </c>
      <c r="I1563">
        <v>1</v>
      </c>
      <c r="J1563">
        <v>11</v>
      </c>
      <c r="K1563" t="s">
        <v>46</v>
      </c>
      <c r="L1563" t="s">
        <v>58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 t="s">
        <v>30</v>
      </c>
      <c r="AC1563">
        <v>0</v>
      </c>
      <c r="AD1563">
        <v>0</v>
      </c>
      <c r="AE1563">
        <v>1</v>
      </c>
      <c r="AF1563">
        <v>0</v>
      </c>
      <c r="AG1563" t="s">
        <v>43</v>
      </c>
      <c r="AH1563">
        <v>643.08000000000004</v>
      </c>
      <c r="AI1563">
        <v>623.57000000000005</v>
      </c>
      <c r="AJ1563">
        <v>641.16999999999996</v>
      </c>
      <c r="AK1563">
        <v>599.27</v>
      </c>
      <c r="AL1563">
        <v>0</v>
      </c>
    </row>
    <row r="1564" spans="1:38" hidden="1" x14ac:dyDescent="0.3">
      <c r="A1564" s="1">
        <v>41952</v>
      </c>
      <c r="B1564">
        <v>3</v>
      </c>
      <c r="C1564">
        <v>299.93</v>
      </c>
      <c r="D1564">
        <v>2014</v>
      </c>
      <c r="E1564">
        <v>0</v>
      </c>
      <c r="F1564">
        <v>3</v>
      </c>
      <c r="G1564">
        <v>10.6</v>
      </c>
      <c r="H1564">
        <v>8</v>
      </c>
      <c r="I1564">
        <v>1</v>
      </c>
      <c r="J1564">
        <v>11</v>
      </c>
      <c r="K1564" t="s">
        <v>46</v>
      </c>
      <c r="L1564" t="s">
        <v>58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 t="s">
        <v>30</v>
      </c>
      <c r="AC1564">
        <v>0</v>
      </c>
      <c r="AD1564">
        <v>0</v>
      </c>
      <c r="AE1564">
        <v>1</v>
      </c>
      <c r="AF1564">
        <v>0</v>
      </c>
      <c r="AG1564" t="s">
        <v>43</v>
      </c>
      <c r="AH1564">
        <v>273.83</v>
      </c>
      <c r="AI1564">
        <v>312.56</v>
      </c>
      <c r="AJ1564">
        <v>234.53</v>
      </c>
      <c r="AK1564">
        <v>285.66000000000003</v>
      </c>
      <c r="AL1564">
        <v>0</v>
      </c>
    </row>
    <row r="1565" spans="1:38" hidden="1" x14ac:dyDescent="0.3">
      <c r="A1565" s="1">
        <v>41952</v>
      </c>
      <c r="B1565">
        <v>4</v>
      </c>
      <c r="C1565">
        <v>140.82</v>
      </c>
      <c r="D1565">
        <v>2014</v>
      </c>
      <c r="E1565">
        <v>0</v>
      </c>
      <c r="F1565">
        <v>3</v>
      </c>
      <c r="G1565">
        <v>10.6</v>
      </c>
      <c r="H1565">
        <v>8</v>
      </c>
      <c r="I1565">
        <v>1</v>
      </c>
      <c r="J1565">
        <v>11</v>
      </c>
      <c r="K1565" t="s">
        <v>46</v>
      </c>
      <c r="L1565" t="s">
        <v>58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 t="s">
        <v>30</v>
      </c>
      <c r="AC1565">
        <v>0</v>
      </c>
      <c r="AD1565">
        <v>0</v>
      </c>
      <c r="AE1565">
        <v>1</v>
      </c>
      <c r="AF1565">
        <v>0</v>
      </c>
      <c r="AG1565" t="s">
        <v>43</v>
      </c>
      <c r="AH1565">
        <v>148.66999999999999</v>
      </c>
      <c r="AI1565">
        <v>161.68</v>
      </c>
      <c r="AJ1565">
        <v>113.13</v>
      </c>
      <c r="AK1565">
        <v>169.31</v>
      </c>
      <c r="AL1565">
        <v>0</v>
      </c>
    </row>
    <row r="1566" spans="1:38" hidden="1" x14ac:dyDescent="0.3">
      <c r="A1566" s="1">
        <v>41952</v>
      </c>
      <c r="B1566">
        <v>5</v>
      </c>
      <c r="C1566">
        <v>376.12</v>
      </c>
      <c r="D1566">
        <v>2014</v>
      </c>
      <c r="E1566">
        <v>0</v>
      </c>
      <c r="F1566">
        <v>3</v>
      </c>
      <c r="G1566">
        <v>10.6</v>
      </c>
      <c r="H1566">
        <v>8</v>
      </c>
      <c r="I1566">
        <v>1</v>
      </c>
      <c r="J1566">
        <v>11</v>
      </c>
      <c r="K1566" t="s">
        <v>46</v>
      </c>
      <c r="L1566" t="s">
        <v>58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 t="s">
        <v>30</v>
      </c>
      <c r="AC1566">
        <v>0</v>
      </c>
      <c r="AD1566">
        <v>0</v>
      </c>
      <c r="AE1566">
        <v>1</v>
      </c>
      <c r="AF1566">
        <v>0</v>
      </c>
      <c r="AG1566" t="s">
        <v>43</v>
      </c>
      <c r="AH1566">
        <v>304.39999999999998</v>
      </c>
      <c r="AI1566">
        <v>370.54</v>
      </c>
      <c r="AJ1566">
        <v>322.72000000000003</v>
      </c>
      <c r="AK1566">
        <v>347.91</v>
      </c>
      <c r="AL1566">
        <v>0</v>
      </c>
    </row>
    <row r="1567" spans="1:38" hidden="1" x14ac:dyDescent="0.3">
      <c r="A1567" s="1">
        <v>41953</v>
      </c>
      <c r="B1567">
        <v>1</v>
      </c>
      <c r="C1567">
        <v>132.44999999999999</v>
      </c>
      <c r="D1567">
        <v>2014</v>
      </c>
      <c r="E1567">
        <v>0</v>
      </c>
      <c r="F1567">
        <v>6</v>
      </c>
      <c r="G1567">
        <v>8.8000000000000007</v>
      </c>
      <c r="H1567">
        <v>7</v>
      </c>
      <c r="I1567">
        <v>2</v>
      </c>
      <c r="J1567">
        <v>11</v>
      </c>
      <c r="K1567" t="s">
        <v>47</v>
      </c>
      <c r="L1567" t="s">
        <v>58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 t="s">
        <v>30</v>
      </c>
      <c r="AC1567">
        <v>0</v>
      </c>
      <c r="AD1567">
        <v>0</v>
      </c>
      <c r="AE1567">
        <v>1</v>
      </c>
      <c r="AF1567">
        <v>0</v>
      </c>
      <c r="AG1567" t="s">
        <v>43</v>
      </c>
      <c r="AH1567">
        <v>137.82</v>
      </c>
      <c r="AI1567">
        <v>121.42</v>
      </c>
      <c r="AJ1567">
        <v>158.38</v>
      </c>
      <c r="AK1567">
        <v>129.88</v>
      </c>
      <c r="AL1567">
        <v>0</v>
      </c>
    </row>
    <row r="1568" spans="1:38" hidden="1" x14ac:dyDescent="0.3">
      <c r="A1568" s="1">
        <v>41953</v>
      </c>
      <c r="B1568">
        <v>2</v>
      </c>
      <c r="C1568">
        <v>316.33</v>
      </c>
      <c r="D1568">
        <v>2014</v>
      </c>
      <c r="E1568">
        <v>0</v>
      </c>
      <c r="F1568">
        <v>6</v>
      </c>
      <c r="G1568">
        <v>8.8000000000000007</v>
      </c>
      <c r="H1568">
        <v>7</v>
      </c>
      <c r="I1568">
        <v>2</v>
      </c>
      <c r="J1568">
        <v>11</v>
      </c>
      <c r="K1568" t="s">
        <v>47</v>
      </c>
      <c r="L1568" t="s">
        <v>58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 t="s">
        <v>30</v>
      </c>
      <c r="AC1568">
        <v>0</v>
      </c>
      <c r="AD1568">
        <v>0</v>
      </c>
      <c r="AE1568">
        <v>1</v>
      </c>
      <c r="AF1568">
        <v>0</v>
      </c>
      <c r="AG1568" t="s">
        <v>43</v>
      </c>
      <c r="AH1568">
        <v>385.89</v>
      </c>
      <c r="AI1568">
        <v>408.23</v>
      </c>
      <c r="AJ1568">
        <v>384.84</v>
      </c>
      <c r="AK1568">
        <v>451.01</v>
      </c>
      <c r="AL1568">
        <v>0</v>
      </c>
    </row>
    <row r="1569" spans="1:38" hidden="1" x14ac:dyDescent="0.3">
      <c r="A1569" s="1">
        <v>41953</v>
      </c>
      <c r="B1569">
        <v>3</v>
      </c>
      <c r="C1569">
        <v>135.03</v>
      </c>
      <c r="D1569">
        <v>2014</v>
      </c>
      <c r="E1569">
        <v>0</v>
      </c>
      <c r="F1569">
        <v>6</v>
      </c>
      <c r="G1569">
        <v>8.8000000000000007</v>
      </c>
      <c r="H1569">
        <v>7</v>
      </c>
      <c r="I1569">
        <v>2</v>
      </c>
      <c r="J1569">
        <v>11</v>
      </c>
      <c r="K1569" t="s">
        <v>47</v>
      </c>
      <c r="L1569" t="s">
        <v>58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 t="s">
        <v>30</v>
      </c>
      <c r="AC1569">
        <v>0</v>
      </c>
      <c r="AD1569">
        <v>0</v>
      </c>
      <c r="AE1569">
        <v>1</v>
      </c>
      <c r="AF1569">
        <v>0</v>
      </c>
      <c r="AG1569" t="s">
        <v>43</v>
      </c>
      <c r="AH1569">
        <v>152.46</v>
      </c>
      <c r="AI1569">
        <v>173.88</v>
      </c>
      <c r="AJ1569">
        <v>175.08</v>
      </c>
      <c r="AK1569">
        <v>199.09</v>
      </c>
      <c r="AL1569">
        <v>0</v>
      </c>
    </row>
    <row r="1570" spans="1:38" hidden="1" x14ac:dyDescent="0.3">
      <c r="A1570" s="1">
        <v>41953</v>
      </c>
      <c r="B1570">
        <v>4</v>
      </c>
      <c r="C1570">
        <v>71.59</v>
      </c>
      <c r="D1570">
        <v>2014</v>
      </c>
      <c r="E1570">
        <v>0</v>
      </c>
      <c r="F1570">
        <v>6</v>
      </c>
      <c r="G1570">
        <v>8.8000000000000007</v>
      </c>
      <c r="H1570">
        <v>7</v>
      </c>
      <c r="I1570">
        <v>2</v>
      </c>
      <c r="J1570">
        <v>11</v>
      </c>
      <c r="K1570" t="s">
        <v>47</v>
      </c>
      <c r="L1570" t="s">
        <v>58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 t="s">
        <v>30</v>
      </c>
      <c r="AC1570">
        <v>0</v>
      </c>
      <c r="AD1570">
        <v>0</v>
      </c>
      <c r="AE1570">
        <v>1</v>
      </c>
      <c r="AF1570">
        <v>0</v>
      </c>
      <c r="AG1570" t="s">
        <v>43</v>
      </c>
      <c r="AH1570">
        <v>52.61</v>
      </c>
      <c r="AI1570">
        <v>99.26</v>
      </c>
      <c r="AJ1570">
        <v>71.680000000000007</v>
      </c>
      <c r="AK1570">
        <v>95.55</v>
      </c>
      <c r="AL1570">
        <v>0</v>
      </c>
    </row>
    <row r="1571" spans="1:38" hidden="1" x14ac:dyDescent="0.3">
      <c r="A1571" s="1">
        <v>41953</v>
      </c>
      <c r="B1571">
        <v>5</v>
      </c>
      <c r="C1571">
        <v>260.95</v>
      </c>
      <c r="D1571">
        <v>2014</v>
      </c>
      <c r="E1571">
        <v>0</v>
      </c>
      <c r="F1571">
        <v>6</v>
      </c>
      <c r="G1571">
        <v>8.8000000000000007</v>
      </c>
      <c r="H1571">
        <v>7</v>
      </c>
      <c r="I1571">
        <v>2</v>
      </c>
      <c r="J1571">
        <v>11</v>
      </c>
      <c r="K1571" t="s">
        <v>47</v>
      </c>
      <c r="L1571" t="s">
        <v>58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 t="s">
        <v>30</v>
      </c>
      <c r="AC1571">
        <v>0</v>
      </c>
      <c r="AD1571">
        <v>0</v>
      </c>
      <c r="AE1571">
        <v>1</v>
      </c>
      <c r="AF1571">
        <v>0</v>
      </c>
      <c r="AG1571" t="s">
        <v>43</v>
      </c>
      <c r="AH1571">
        <v>318.36</v>
      </c>
      <c r="AI1571">
        <v>310.26</v>
      </c>
      <c r="AJ1571">
        <v>297.64</v>
      </c>
      <c r="AK1571">
        <v>290.08999999999997</v>
      </c>
      <c r="AL1571">
        <v>0</v>
      </c>
    </row>
    <row r="1572" spans="1:38" hidden="1" x14ac:dyDescent="0.3">
      <c r="A1572" s="1">
        <v>41954</v>
      </c>
      <c r="B1572">
        <v>1</v>
      </c>
      <c r="C1572">
        <v>122.89</v>
      </c>
      <c r="D1572">
        <v>2014</v>
      </c>
      <c r="E1572">
        <v>0</v>
      </c>
      <c r="F1572">
        <v>2</v>
      </c>
      <c r="G1572">
        <v>8.6</v>
      </c>
      <c r="H1572">
        <v>7</v>
      </c>
      <c r="I1572">
        <v>3</v>
      </c>
      <c r="J1572">
        <v>11</v>
      </c>
      <c r="K1572" t="s">
        <v>48</v>
      </c>
      <c r="L1572" t="s">
        <v>58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 t="s">
        <v>30</v>
      </c>
      <c r="AC1572">
        <v>0</v>
      </c>
      <c r="AD1572">
        <v>0</v>
      </c>
      <c r="AE1572">
        <v>1</v>
      </c>
      <c r="AF1572">
        <v>0</v>
      </c>
      <c r="AG1572" t="s">
        <v>43</v>
      </c>
      <c r="AH1572">
        <v>103.12</v>
      </c>
      <c r="AI1572">
        <v>136.09</v>
      </c>
      <c r="AJ1572">
        <v>125.36</v>
      </c>
      <c r="AK1572">
        <v>175.01</v>
      </c>
      <c r="AL1572">
        <v>0</v>
      </c>
    </row>
    <row r="1573" spans="1:38" hidden="1" x14ac:dyDescent="0.3">
      <c r="A1573" s="1">
        <v>41954</v>
      </c>
      <c r="B1573">
        <v>2</v>
      </c>
      <c r="C1573">
        <v>297.98</v>
      </c>
      <c r="D1573">
        <v>2014</v>
      </c>
      <c r="E1573">
        <v>0</v>
      </c>
      <c r="F1573">
        <v>2</v>
      </c>
      <c r="G1573">
        <v>8.6</v>
      </c>
      <c r="H1573">
        <v>7</v>
      </c>
      <c r="I1573">
        <v>3</v>
      </c>
      <c r="J1573">
        <v>11</v>
      </c>
      <c r="K1573" t="s">
        <v>48</v>
      </c>
      <c r="L1573" t="s">
        <v>58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 t="s">
        <v>30</v>
      </c>
      <c r="AC1573">
        <v>0</v>
      </c>
      <c r="AD1573">
        <v>0</v>
      </c>
      <c r="AE1573">
        <v>1</v>
      </c>
      <c r="AF1573">
        <v>0</v>
      </c>
      <c r="AG1573" t="s">
        <v>43</v>
      </c>
      <c r="AH1573">
        <v>341.43</v>
      </c>
      <c r="AI1573">
        <v>467.69</v>
      </c>
      <c r="AJ1573">
        <v>407.36</v>
      </c>
      <c r="AK1573">
        <v>448.67</v>
      </c>
      <c r="AL1573">
        <v>0</v>
      </c>
    </row>
    <row r="1574" spans="1:38" hidden="1" x14ac:dyDescent="0.3">
      <c r="A1574" s="1">
        <v>41954</v>
      </c>
      <c r="B1574">
        <v>3</v>
      </c>
      <c r="C1574">
        <v>120.9</v>
      </c>
      <c r="D1574">
        <v>2014</v>
      </c>
      <c r="E1574">
        <v>0</v>
      </c>
      <c r="F1574">
        <v>2</v>
      </c>
      <c r="G1574">
        <v>8.6</v>
      </c>
      <c r="H1574">
        <v>7</v>
      </c>
      <c r="I1574">
        <v>3</v>
      </c>
      <c r="J1574">
        <v>11</v>
      </c>
      <c r="K1574" t="s">
        <v>48</v>
      </c>
      <c r="L1574" t="s">
        <v>58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 t="s">
        <v>30</v>
      </c>
      <c r="AC1574">
        <v>0</v>
      </c>
      <c r="AD1574">
        <v>0</v>
      </c>
      <c r="AE1574">
        <v>1</v>
      </c>
      <c r="AF1574">
        <v>0</v>
      </c>
      <c r="AG1574" t="s">
        <v>43</v>
      </c>
      <c r="AH1574">
        <v>154.09</v>
      </c>
      <c r="AI1574">
        <v>271.45</v>
      </c>
      <c r="AJ1574">
        <v>184.64</v>
      </c>
      <c r="AK1574">
        <v>238.24</v>
      </c>
      <c r="AL1574">
        <v>0</v>
      </c>
    </row>
    <row r="1575" spans="1:38" hidden="1" x14ac:dyDescent="0.3">
      <c r="A1575" s="1">
        <v>41954</v>
      </c>
      <c r="B1575">
        <v>4</v>
      </c>
      <c r="C1575">
        <v>69.45</v>
      </c>
      <c r="D1575">
        <v>2014</v>
      </c>
      <c r="E1575">
        <v>0</v>
      </c>
      <c r="F1575">
        <v>2</v>
      </c>
      <c r="G1575">
        <v>8.6</v>
      </c>
      <c r="H1575">
        <v>7</v>
      </c>
      <c r="I1575">
        <v>3</v>
      </c>
      <c r="J1575">
        <v>11</v>
      </c>
      <c r="K1575" t="s">
        <v>48</v>
      </c>
      <c r="L1575" t="s">
        <v>58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 t="s">
        <v>30</v>
      </c>
      <c r="AC1575">
        <v>0</v>
      </c>
      <c r="AD1575">
        <v>0</v>
      </c>
      <c r="AE1575">
        <v>1</v>
      </c>
      <c r="AF1575">
        <v>0</v>
      </c>
      <c r="AG1575" t="s">
        <v>43</v>
      </c>
      <c r="AH1575">
        <v>56.34</v>
      </c>
      <c r="AI1575">
        <v>81.680000000000007</v>
      </c>
      <c r="AJ1575">
        <v>60.78</v>
      </c>
      <c r="AK1575">
        <v>94.2</v>
      </c>
      <c r="AL1575">
        <v>0</v>
      </c>
    </row>
    <row r="1576" spans="1:38" hidden="1" x14ac:dyDescent="0.3">
      <c r="A1576" s="1">
        <v>41954</v>
      </c>
      <c r="B1576">
        <v>5</v>
      </c>
      <c r="C1576">
        <v>274.57</v>
      </c>
      <c r="D1576">
        <v>2014</v>
      </c>
      <c r="E1576">
        <v>0</v>
      </c>
      <c r="F1576">
        <v>2</v>
      </c>
      <c r="G1576">
        <v>8.6</v>
      </c>
      <c r="H1576">
        <v>7</v>
      </c>
      <c r="I1576">
        <v>3</v>
      </c>
      <c r="J1576">
        <v>11</v>
      </c>
      <c r="K1576" t="s">
        <v>48</v>
      </c>
      <c r="L1576" t="s">
        <v>58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 t="s">
        <v>30</v>
      </c>
      <c r="AC1576">
        <v>0</v>
      </c>
      <c r="AD1576">
        <v>0</v>
      </c>
      <c r="AE1576">
        <v>1</v>
      </c>
      <c r="AF1576">
        <v>0</v>
      </c>
      <c r="AG1576" t="s">
        <v>43</v>
      </c>
      <c r="AH1576">
        <v>311.11</v>
      </c>
      <c r="AI1576">
        <v>307.17</v>
      </c>
      <c r="AJ1576">
        <v>291.7</v>
      </c>
      <c r="AK1576">
        <v>311.63</v>
      </c>
      <c r="AL1576">
        <v>0</v>
      </c>
    </row>
    <row r="1577" spans="1:38" hidden="1" x14ac:dyDescent="0.3">
      <c r="A1577" s="1">
        <v>41955</v>
      </c>
      <c r="B1577">
        <v>1</v>
      </c>
      <c r="C1577">
        <v>95.35</v>
      </c>
      <c r="D1577">
        <v>2014</v>
      </c>
      <c r="E1577">
        <v>0</v>
      </c>
      <c r="F1577">
        <v>7</v>
      </c>
      <c r="G1577">
        <v>9.8000000000000007</v>
      </c>
      <c r="H1577">
        <v>10</v>
      </c>
      <c r="I1577">
        <v>4</v>
      </c>
      <c r="J1577">
        <v>11</v>
      </c>
      <c r="K1577" t="s">
        <v>38</v>
      </c>
      <c r="L1577" t="s">
        <v>58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 t="s">
        <v>30</v>
      </c>
      <c r="AC1577">
        <v>0</v>
      </c>
      <c r="AD1577">
        <v>0</v>
      </c>
      <c r="AE1577">
        <v>1</v>
      </c>
      <c r="AF1577">
        <v>0</v>
      </c>
      <c r="AG1577" t="s">
        <v>43</v>
      </c>
      <c r="AH1577">
        <v>113.08</v>
      </c>
      <c r="AI1577">
        <v>103.57</v>
      </c>
      <c r="AJ1577">
        <v>127.77</v>
      </c>
      <c r="AK1577">
        <v>206.84</v>
      </c>
      <c r="AL1577">
        <v>0</v>
      </c>
    </row>
    <row r="1578" spans="1:38" hidden="1" x14ac:dyDescent="0.3">
      <c r="A1578" s="1">
        <v>41955</v>
      </c>
      <c r="B1578">
        <v>2</v>
      </c>
      <c r="C1578">
        <v>341.29</v>
      </c>
      <c r="D1578">
        <v>2014</v>
      </c>
      <c r="E1578">
        <v>0</v>
      </c>
      <c r="F1578">
        <v>7</v>
      </c>
      <c r="G1578">
        <v>9.8000000000000007</v>
      </c>
      <c r="H1578">
        <v>10</v>
      </c>
      <c r="I1578">
        <v>4</v>
      </c>
      <c r="J1578">
        <v>11</v>
      </c>
      <c r="K1578" t="s">
        <v>38</v>
      </c>
      <c r="L1578" t="s">
        <v>58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 t="s">
        <v>30</v>
      </c>
      <c r="AC1578">
        <v>0</v>
      </c>
      <c r="AD1578">
        <v>0</v>
      </c>
      <c r="AE1578">
        <v>1</v>
      </c>
      <c r="AF1578">
        <v>0</v>
      </c>
      <c r="AG1578" t="s">
        <v>43</v>
      </c>
      <c r="AH1578">
        <v>325.20999999999998</v>
      </c>
      <c r="AI1578">
        <v>411.21</v>
      </c>
      <c r="AJ1578">
        <v>418.31</v>
      </c>
      <c r="AK1578">
        <v>512.13</v>
      </c>
      <c r="AL1578">
        <v>0</v>
      </c>
    </row>
    <row r="1579" spans="1:38" hidden="1" x14ac:dyDescent="0.3">
      <c r="A1579" s="1">
        <v>41955</v>
      </c>
      <c r="B1579">
        <v>3</v>
      </c>
      <c r="C1579">
        <v>118.81</v>
      </c>
      <c r="D1579">
        <v>2014</v>
      </c>
      <c r="E1579">
        <v>0</v>
      </c>
      <c r="F1579">
        <v>7</v>
      </c>
      <c r="G1579">
        <v>9.8000000000000007</v>
      </c>
      <c r="H1579">
        <v>10</v>
      </c>
      <c r="I1579">
        <v>4</v>
      </c>
      <c r="J1579">
        <v>11</v>
      </c>
      <c r="K1579" t="s">
        <v>38</v>
      </c>
      <c r="L1579" t="s">
        <v>58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 t="s">
        <v>30</v>
      </c>
      <c r="AC1579">
        <v>0</v>
      </c>
      <c r="AD1579">
        <v>0</v>
      </c>
      <c r="AE1579">
        <v>1</v>
      </c>
      <c r="AF1579">
        <v>0</v>
      </c>
      <c r="AG1579" t="s">
        <v>43</v>
      </c>
      <c r="AH1579">
        <v>159.09</v>
      </c>
      <c r="AI1579">
        <v>209.32</v>
      </c>
      <c r="AJ1579">
        <v>165.3</v>
      </c>
      <c r="AK1579">
        <v>218.85</v>
      </c>
      <c r="AL1579">
        <v>0</v>
      </c>
    </row>
    <row r="1580" spans="1:38" hidden="1" x14ac:dyDescent="0.3">
      <c r="A1580" s="1">
        <v>41955</v>
      </c>
      <c r="B1580">
        <v>4</v>
      </c>
      <c r="C1580">
        <v>55.99</v>
      </c>
      <c r="D1580">
        <v>2014</v>
      </c>
      <c r="E1580">
        <v>0</v>
      </c>
      <c r="F1580">
        <v>7</v>
      </c>
      <c r="G1580">
        <v>9.8000000000000007</v>
      </c>
      <c r="H1580">
        <v>10</v>
      </c>
      <c r="I1580">
        <v>4</v>
      </c>
      <c r="J1580">
        <v>11</v>
      </c>
      <c r="K1580" t="s">
        <v>38</v>
      </c>
      <c r="L1580" t="s">
        <v>58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 t="s">
        <v>30</v>
      </c>
      <c r="AC1580">
        <v>0</v>
      </c>
      <c r="AD1580">
        <v>0</v>
      </c>
      <c r="AE1580">
        <v>1</v>
      </c>
      <c r="AF1580">
        <v>0</v>
      </c>
      <c r="AG1580" t="s">
        <v>43</v>
      </c>
      <c r="AH1580">
        <v>79.56</v>
      </c>
      <c r="AI1580">
        <v>55.91</v>
      </c>
      <c r="AJ1580">
        <v>84.06</v>
      </c>
      <c r="AK1580">
        <v>86.9</v>
      </c>
      <c r="AL1580">
        <v>0</v>
      </c>
    </row>
    <row r="1581" spans="1:38" hidden="1" x14ac:dyDescent="0.3">
      <c r="A1581" s="1">
        <v>41955</v>
      </c>
      <c r="B1581">
        <v>5</v>
      </c>
      <c r="C1581">
        <v>271.04000000000002</v>
      </c>
      <c r="D1581">
        <v>2014</v>
      </c>
      <c r="E1581">
        <v>0</v>
      </c>
      <c r="F1581">
        <v>7</v>
      </c>
      <c r="G1581">
        <v>9.8000000000000007</v>
      </c>
      <c r="H1581">
        <v>10</v>
      </c>
      <c r="I1581">
        <v>4</v>
      </c>
      <c r="J1581">
        <v>11</v>
      </c>
      <c r="K1581" t="s">
        <v>38</v>
      </c>
      <c r="L1581" t="s">
        <v>58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 t="s">
        <v>30</v>
      </c>
      <c r="AC1581">
        <v>0</v>
      </c>
      <c r="AD1581">
        <v>0</v>
      </c>
      <c r="AE1581">
        <v>1</v>
      </c>
      <c r="AF1581">
        <v>0</v>
      </c>
      <c r="AG1581" t="s">
        <v>43</v>
      </c>
      <c r="AH1581">
        <v>293.39</v>
      </c>
      <c r="AI1581">
        <v>300.11</v>
      </c>
      <c r="AJ1581">
        <v>285.17</v>
      </c>
      <c r="AK1581">
        <v>316.99</v>
      </c>
      <c r="AL1581">
        <v>0</v>
      </c>
    </row>
    <row r="1582" spans="1:38" hidden="1" x14ac:dyDescent="0.3">
      <c r="A1582" s="1">
        <v>41956</v>
      </c>
      <c r="B1582">
        <v>1</v>
      </c>
      <c r="C1582">
        <v>143.75</v>
      </c>
      <c r="D1582">
        <v>2014</v>
      </c>
      <c r="E1582">
        <v>0</v>
      </c>
      <c r="F1582">
        <v>7</v>
      </c>
      <c r="G1582">
        <v>10.8</v>
      </c>
      <c r="H1582">
        <v>4</v>
      </c>
      <c r="I1582">
        <v>5</v>
      </c>
      <c r="J1582">
        <v>11</v>
      </c>
      <c r="K1582" t="s">
        <v>42</v>
      </c>
      <c r="L1582" t="s">
        <v>58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 t="s">
        <v>30</v>
      </c>
      <c r="AC1582">
        <v>0</v>
      </c>
      <c r="AD1582">
        <v>0</v>
      </c>
      <c r="AE1582">
        <v>1</v>
      </c>
      <c r="AF1582">
        <v>0</v>
      </c>
      <c r="AG1582" t="s">
        <v>43</v>
      </c>
      <c r="AH1582">
        <v>138.4</v>
      </c>
      <c r="AI1582">
        <v>122.18</v>
      </c>
      <c r="AJ1582">
        <v>144.22</v>
      </c>
      <c r="AK1582">
        <v>147.57</v>
      </c>
      <c r="AL1582">
        <v>0</v>
      </c>
    </row>
    <row r="1583" spans="1:38" hidden="1" x14ac:dyDescent="0.3">
      <c r="A1583" s="1">
        <v>41956</v>
      </c>
      <c r="B1583">
        <v>2</v>
      </c>
      <c r="C1583">
        <v>313.89</v>
      </c>
      <c r="D1583">
        <v>2014</v>
      </c>
      <c r="E1583">
        <v>0</v>
      </c>
      <c r="F1583">
        <v>7</v>
      </c>
      <c r="G1583">
        <v>10.8</v>
      </c>
      <c r="H1583">
        <v>4</v>
      </c>
      <c r="I1583">
        <v>5</v>
      </c>
      <c r="J1583">
        <v>11</v>
      </c>
      <c r="K1583" t="s">
        <v>42</v>
      </c>
      <c r="L1583" t="s">
        <v>58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 t="s">
        <v>30</v>
      </c>
      <c r="AC1583">
        <v>0</v>
      </c>
      <c r="AD1583">
        <v>0</v>
      </c>
      <c r="AE1583">
        <v>1</v>
      </c>
      <c r="AF1583">
        <v>0</v>
      </c>
      <c r="AG1583" t="s">
        <v>43</v>
      </c>
      <c r="AH1583">
        <v>367.72</v>
      </c>
      <c r="AI1583">
        <v>451.62</v>
      </c>
      <c r="AJ1583">
        <v>445.28</v>
      </c>
      <c r="AK1583">
        <v>442.37</v>
      </c>
      <c r="AL1583">
        <v>0</v>
      </c>
    </row>
    <row r="1584" spans="1:38" hidden="1" x14ac:dyDescent="0.3">
      <c r="A1584" s="1">
        <v>41956</v>
      </c>
      <c r="B1584">
        <v>3</v>
      </c>
      <c r="C1584">
        <v>141.9</v>
      </c>
      <c r="D1584">
        <v>2014</v>
      </c>
      <c r="E1584">
        <v>0</v>
      </c>
      <c r="F1584">
        <v>7</v>
      </c>
      <c r="G1584">
        <v>10.8</v>
      </c>
      <c r="H1584">
        <v>4</v>
      </c>
      <c r="I1584">
        <v>5</v>
      </c>
      <c r="J1584">
        <v>11</v>
      </c>
      <c r="K1584" t="s">
        <v>42</v>
      </c>
      <c r="L1584" t="s">
        <v>58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 t="s">
        <v>30</v>
      </c>
      <c r="AC1584">
        <v>0</v>
      </c>
      <c r="AD1584">
        <v>0</v>
      </c>
      <c r="AE1584">
        <v>1</v>
      </c>
      <c r="AF1584">
        <v>0</v>
      </c>
      <c r="AG1584" t="s">
        <v>43</v>
      </c>
      <c r="AH1584">
        <v>146.24</v>
      </c>
      <c r="AI1584">
        <v>205.58</v>
      </c>
      <c r="AJ1584">
        <v>153.06</v>
      </c>
      <c r="AK1584">
        <v>208.72</v>
      </c>
      <c r="AL1584">
        <v>0</v>
      </c>
    </row>
    <row r="1585" spans="1:38" hidden="1" x14ac:dyDescent="0.3">
      <c r="A1585" s="1">
        <v>41956</v>
      </c>
      <c r="B1585">
        <v>4</v>
      </c>
      <c r="C1585">
        <v>72.53</v>
      </c>
      <c r="D1585">
        <v>2014</v>
      </c>
      <c r="E1585">
        <v>0</v>
      </c>
      <c r="F1585">
        <v>7</v>
      </c>
      <c r="G1585">
        <v>10.8</v>
      </c>
      <c r="H1585">
        <v>4</v>
      </c>
      <c r="I1585">
        <v>5</v>
      </c>
      <c r="J1585">
        <v>11</v>
      </c>
      <c r="K1585" t="s">
        <v>42</v>
      </c>
      <c r="L1585" t="s">
        <v>58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 t="s">
        <v>30</v>
      </c>
      <c r="AC1585">
        <v>0</v>
      </c>
      <c r="AD1585">
        <v>0</v>
      </c>
      <c r="AE1585">
        <v>1</v>
      </c>
      <c r="AF1585">
        <v>0</v>
      </c>
      <c r="AG1585" t="s">
        <v>43</v>
      </c>
      <c r="AH1585">
        <v>61.57</v>
      </c>
      <c r="AI1585">
        <v>75.61</v>
      </c>
      <c r="AJ1585">
        <v>84.84</v>
      </c>
      <c r="AK1585">
        <v>88.33</v>
      </c>
      <c r="AL1585">
        <v>0</v>
      </c>
    </row>
    <row r="1586" spans="1:38" hidden="1" x14ac:dyDescent="0.3">
      <c r="A1586" s="1">
        <v>41956</v>
      </c>
      <c r="B1586">
        <v>5</v>
      </c>
      <c r="C1586">
        <v>300.54000000000002</v>
      </c>
      <c r="D1586">
        <v>2014</v>
      </c>
      <c r="E1586">
        <v>0</v>
      </c>
      <c r="F1586">
        <v>7</v>
      </c>
      <c r="G1586">
        <v>10.8</v>
      </c>
      <c r="H1586">
        <v>4</v>
      </c>
      <c r="I1586">
        <v>5</v>
      </c>
      <c r="J1586">
        <v>11</v>
      </c>
      <c r="K1586" t="s">
        <v>42</v>
      </c>
      <c r="L1586" t="s">
        <v>58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 t="s">
        <v>30</v>
      </c>
      <c r="AC1586">
        <v>0</v>
      </c>
      <c r="AD1586">
        <v>0</v>
      </c>
      <c r="AE1586">
        <v>1</v>
      </c>
      <c r="AF1586">
        <v>0</v>
      </c>
      <c r="AG1586" t="s">
        <v>43</v>
      </c>
      <c r="AH1586">
        <v>302.47000000000003</v>
      </c>
      <c r="AI1586">
        <v>312.49</v>
      </c>
      <c r="AJ1586">
        <v>283.18</v>
      </c>
      <c r="AK1586">
        <v>267.64999999999998</v>
      </c>
      <c r="AL1586">
        <v>0</v>
      </c>
    </row>
    <row r="1587" spans="1:38" hidden="1" x14ac:dyDescent="0.3">
      <c r="A1587" s="1">
        <v>41957</v>
      </c>
      <c r="B1587">
        <v>1</v>
      </c>
      <c r="C1587">
        <v>133.77000000000001</v>
      </c>
      <c r="D1587">
        <v>2014</v>
      </c>
      <c r="E1587">
        <v>0</v>
      </c>
      <c r="F1587">
        <v>7</v>
      </c>
      <c r="G1587">
        <v>10.8</v>
      </c>
      <c r="H1587">
        <v>10</v>
      </c>
      <c r="I1587">
        <v>6</v>
      </c>
      <c r="J1587">
        <v>11</v>
      </c>
      <c r="K1587" t="s">
        <v>44</v>
      </c>
      <c r="L1587" t="s">
        <v>58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 t="s">
        <v>30</v>
      </c>
      <c r="AC1587">
        <v>0</v>
      </c>
      <c r="AD1587">
        <v>0</v>
      </c>
      <c r="AE1587">
        <v>1</v>
      </c>
      <c r="AF1587">
        <v>0</v>
      </c>
      <c r="AG1587" t="s">
        <v>43</v>
      </c>
      <c r="AH1587">
        <v>125.33</v>
      </c>
      <c r="AI1587">
        <v>132.49</v>
      </c>
      <c r="AJ1587">
        <v>203.17</v>
      </c>
      <c r="AK1587">
        <v>144.36000000000001</v>
      </c>
      <c r="AL1587">
        <v>0</v>
      </c>
    </row>
    <row r="1588" spans="1:38" hidden="1" x14ac:dyDescent="0.3">
      <c r="A1588" s="1">
        <v>41957</v>
      </c>
      <c r="B1588">
        <v>2</v>
      </c>
      <c r="C1588">
        <v>333.82</v>
      </c>
      <c r="D1588">
        <v>2014</v>
      </c>
      <c r="E1588">
        <v>0</v>
      </c>
      <c r="F1588">
        <v>7</v>
      </c>
      <c r="G1588">
        <v>10.8</v>
      </c>
      <c r="H1588">
        <v>10</v>
      </c>
      <c r="I1588">
        <v>6</v>
      </c>
      <c r="J1588">
        <v>11</v>
      </c>
      <c r="K1588" t="s">
        <v>44</v>
      </c>
      <c r="L1588" t="s">
        <v>58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 t="s">
        <v>30</v>
      </c>
      <c r="AC1588">
        <v>0</v>
      </c>
      <c r="AD1588">
        <v>0</v>
      </c>
      <c r="AE1588">
        <v>1</v>
      </c>
      <c r="AF1588">
        <v>0</v>
      </c>
      <c r="AG1588" t="s">
        <v>43</v>
      </c>
      <c r="AH1588">
        <v>352.07</v>
      </c>
      <c r="AI1588">
        <v>404.58</v>
      </c>
      <c r="AJ1588">
        <v>452.52</v>
      </c>
      <c r="AK1588">
        <v>466.8</v>
      </c>
      <c r="AL1588">
        <v>0</v>
      </c>
    </row>
    <row r="1589" spans="1:38" hidden="1" x14ac:dyDescent="0.3">
      <c r="A1589" s="1">
        <v>41957</v>
      </c>
      <c r="B1589">
        <v>3</v>
      </c>
      <c r="C1589">
        <v>120.28</v>
      </c>
      <c r="D1589">
        <v>2014</v>
      </c>
      <c r="E1589">
        <v>0</v>
      </c>
      <c r="F1589">
        <v>7</v>
      </c>
      <c r="G1589">
        <v>10.8</v>
      </c>
      <c r="H1589">
        <v>10</v>
      </c>
      <c r="I1589">
        <v>6</v>
      </c>
      <c r="J1589">
        <v>11</v>
      </c>
      <c r="K1589" t="s">
        <v>44</v>
      </c>
      <c r="L1589" t="s">
        <v>58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 t="s">
        <v>30</v>
      </c>
      <c r="AC1589">
        <v>0</v>
      </c>
      <c r="AD1589">
        <v>0</v>
      </c>
      <c r="AE1589">
        <v>1</v>
      </c>
      <c r="AF1589">
        <v>0</v>
      </c>
      <c r="AG1589" t="s">
        <v>43</v>
      </c>
      <c r="AH1589">
        <v>147.57</v>
      </c>
      <c r="AI1589">
        <v>278.58</v>
      </c>
      <c r="AJ1589">
        <v>187.23</v>
      </c>
      <c r="AK1589">
        <v>192.38</v>
      </c>
      <c r="AL1589">
        <v>0</v>
      </c>
    </row>
    <row r="1590" spans="1:38" hidden="1" x14ac:dyDescent="0.3">
      <c r="A1590" s="1">
        <v>41957</v>
      </c>
      <c r="B1590">
        <v>4</v>
      </c>
      <c r="C1590">
        <v>70</v>
      </c>
      <c r="D1590">
        <v>2014</v>
      </c>
      <c r="E1590">
        <v>0</v>
      </c>
      <c r="F1590">
        <v>7</v>
      </c>
      <c r="G1590">
        <v>10.8</v>
      </c>
      <c r="H1590">
        <v>10</v>
      </c>
      <c r="I1590">
        <v>6</v>
      </c>
      <c r="J1590">
        <v>11</v>
      </c>
      <c r="K1590" t="s">
        <v>44</v>
      </c>
      <c r="L1590" t="s">
        <v>58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 t="s">
        <v>30</v>
      </c>
      <c r="AC1590">
        <v>0</v>
      </c>
      <c r="AD1590">
        <v>0</v>
      </c>
      <c r="AE1590">
        <v>1</v>
      </c>
      <c r="AF1590">
        <v>0</v>
      </c>
      <c r="AG1590" t="s">
        <v>43</v>
      </c>
      <c r="AH1590">
        <v>63.34</v>
      </c>
      <c r="AI1590">
        <v>52.91</v>
      </c>
      <c r="AJ1590">
        <v>55.07</v>
      </c>
      <c r="AK1590">
        <v>66.25</v>
      </c>
      <c r="AL1590">
        <v>0</v>
      </c>
    </row>
    <row r="1591" spans="1:38" hidden="1" x14ac:dyDescent="0.3">
      <c r="A1591" s="1">
        <v>41957</v>
      </c>
      <c r="B1591">
        <v>5</v>
      </c>
      <c r="C1591">
        <v>270.17</v>
      </c>
      <c r="D1591">
        <v>2014</v>
      </c>
      <c r="E1591">
        <v>0</v>
      </c>
      <c r="F1591">
        <v>7</v>
      </c>
      <c r="G1591">
        <v>10.8</v>
      </c>
      <c r="H1591">
        <v>10</v>
      </c>
      <c r="I1591">
        <v>6</v>
      </c>
      <c r="J1591">
        <v>11</v>
      </c>
      <c r="K1591" t="s">
        <v>44</v>
      </c>
      <c r="L1591" t="s">
        <v>58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 t="s">
        <v>30</v>
      </c>
      <c r="AC1591">
        <v>0</v>
      </c>
      <c r="AD1591">
        <v>0</v>
      </c>
      <c r="AE1591">
        <v>1</v>
      </c>
      <c r="AF1591">
        <v>0</v>
      </c>
      <c r="AG1591" t="s">
        <v>43</v>
      </c>
      <c r="AH1591">
        <v>331.37</v>
      </c>
      <c r="AI1591">
        <v>303.66000000000003</v>
      </c>
      <c r="AJ1591">
        <v>318.98</v>
      </c>
      <c r="AK1591">
        <v>297.58</v>
      </c>
      <c r="AL1591">
        <v>0</v>
      </c>
    </row>
    <row r="1592" spans="1:38" hidden="1" x14ac:dyDescent="0.3">
      <c r="A1592" s="1">
        <v>41958</v>
      </c>
      <c r="B1592">
        <v>1</v>
      </c>
      <c r="C1592">
        <v>157.96</v>
      </c>
      <c r="D1592">
        <v>2014</v>
      </c>
      <c r="E1592">
        <v>0</v>
      </c>
      <c r="F1592">
        <v>8</v>
      </c>
      <c r="G1592">
        <v>9.1999999999999993</v>
      </c>
      <c r="H1592">
        <v>14</v>
      </c>
      <c r="I1592">
        <v>7</v>
      </c>
      <c r="J1592">
        <v>11</v>
      </c>
      <c r="K1592" t="s">
        <v>45</v>
      </c>
      <c r="L1592" t="s">
        <v>58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 t="s">
        <v>30</v>
      </c>
      <c r="AC1592">
        <v>0</v>
      </c>
      <c r="AD1592">
        <v>0</v>
      </c>
      <c r="AE1592">
        <v>1</v>
      </c>
      <c r="AF1592">
        <v>0</v>
      </c>
      <c r="AG1592" t="s">
        <v>43</v>
      </c>
      <c r="AH1592">
        <v>165.66</v>
      </c>
      <c r="AI1592">
        <v>142.51</v>
      </c>
      <c r="AJ1592">
        <v>191.43</v>
      </c>
      <c r="AK1592">
        <v>158.15</v>
      </c>
      <c r="AL1592">
        <v>0</v>
      </c>
    </row>
    <row r="1593" spans="1:38" hidden="1" x14ac:dyDescent="0.3">
      <c r="A1593" s="1">
        <v>41958</v>
      </c>
      <c r="B1593">
        <v>2</v>
      </c>
      <c r="C1593">
        <v>422.09</v>
      </c>
      <c r="D1593">
        <v>2014</v>
      </c>
      <c r="E1593">
        <v>0</v>
      </c>
      <c r="F1593">
        <v>8</v>
      </c>
      <c r="G1593">
        <v>9.1999999999999993</v>
      </c>
      <c r="H1593">
        <v>14</v>
      </c>
      <c r="I1593">
        <v>7</v>
      </c>
      <c r="J1593">
        <v>11</v>
      </c>
      <c r="K1593" t="s">
        <v>45</v>
      </c>
      <c r="L1593" t="s">
        <v>58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 t="s">
        <v>30</v>
      </c>
      <c r="AC1593">
        <v>0</v>
      </c>
      <c r="AD1593">
        <v>0</v>
      </c>
      <c r="AE1593">
        <v>1</v>
      </c>
      <c r="AF1593">
        <v>0</v>
      </c>
      <c r="AG1593" t="s">
        <v>43</v>
      </c>
      <c r="AH1593">
        <v>521.99</v>
      </c>
      <c r="AI1593">
        <v>501.13</v>
      </c>
      <c r="AJ1593">
        <v>546.51</v>
      </c>
      <c r="AK1593">
        <v>704.51</v>
      </c>
      <c r="AL1593">
        <v>0</v>
      </c>
    </row>
    <row r="1594" spans="1:38" hidden="1" x14ac:dyDescent="0.3">
      <c r="A1594" s="1">
        <v>41958</v>
      </c>
      <c r="B1594">
        <v>3</v>
      </c>
      <c r="C1594">
        <v>167.04</v>
      </c>
      <c r="D1594">
        <v>2014</v>
      </c>
      <c r="E1594">
        <v>0</v>
      </c>
      <c r="F1594">
        <v>8</v>
      </c>
      <c r="G1594">
        <v>9.1999999999999993</v>
      </c>
      <c r="H1594">
        <v>14</v>
      </c>
      <c r="I1594">
        <v>7</v>
      </c>
      <c r="J1594">
        <v>11</v>
      </c>
      <c r="K1594" t="s">
        <v>45</v>
      </c>
      <c r="L1594" t="s">
        <v>58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 t="s">
        <v>30</v>
      </c>
      <c r="AC1594">
        <v>0</v>
      </c>
      <c r="AD1594">
        <v>0</v>
      </c>
      <c r="AE1594">
        <v>1</v>
      </c>
      <c r="AF1594">
        <v>0</v>
      </c>
      <c r="AG1594" t="s">
        <v>43</v>
      </c>
      <c r="AH1594">
        <v>228.62</v>
      </c>
      <c r="AI1594">
        <v>266.52999999999997</v>
      </c>
      <c r="AJ1594">
        <v>247.13</v>
      </c>
      <c r="AK1594">
        <v>287.16000000000003</v>
      </c>
      <c r="AL1594">
        <v>0</v>
      </c>
    </row>
    <row r="1595" spans="1:38" hidden="1" x14ac:dyDescent="0.3">
      <c r="A1595" s="1">
        <v>41958</v>
      </c>
      <c r="B1595">
        <v>4</v>
      </c>
      <c r="C1595">
        <v>68.790000000000006</v>
      </c>
      <c r="D1595">
        <v>2014</v>
      </c>
      <c r="E1595">
        <v>0</v>
      </c>
      <c r="F1595">
        <v>8</v>
      </c>
      <c r="G1595">
        <v>9.1999999999999993</v>
      </c>
      <c r="H1595">
        <v>14</v>
      </c>
      <c r="I1595">
        <v>7</v>
      </c>
      <c r="J1595">
        <v>11</v>
      </c>
      <c r="K1595" t="s">
        <v>45</v>
      </c>
      <c r="L1595" t="s">
        <v>58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 t="s">
        <v>30</v>
      </c>
      <c r="AC1595">
        <v>0</v>
      </c>
      <c r="AD1595">
        <v>0</v>
      </c>
      <c r="AE1595">
        <v>1</v>
      </c>
      <c r="AF1595">
        <v>0</v>
      </c>
      <c r="AG1595" t="s">
        <v>43</v>
      </c>
      <c r="AH1595">
        <v>67.02</v>
      </c>
      <c r="AI1595">
        <v>79.52</v>
      </c>
      <c r="AJ1595">
        <v>103.27</v>
      </c>
      <c r="AK1595">
        <v>88.9</v>
      </c>
      <c r="AL1595">
        <v>0</v>
      </c>
    </row>
    <row r="1596" spans="1:38" hidden="1" x14ac:dyDescent="0.3">
      <c r="A1596" s="1">
        <v>41958</v>
      </c>
      <c r="B1596">
        <v>5</v>
      </c>
      <c r="C1596">
        <v>272.11</v>
      </c>
      <c r="D1596">
        <v>2014</v>
      </c>
      <c r="E1596">
        <v>0</v>
      </c>
      <c r="F1596">
        <v>8</v>
      </c>
      <c r="G1596">
        <v>9.1999999999999993</v>
      </c>
      <c r="H1596">
        <v>14</v>
      </c>
      <c r="I1596">
        <v>7</v>
      </c>
      <c r="J1596">
        <v>11</v>
      </c>
      <c r="K1596" t="s">
        <v>45</v>
      </c>
      <c r="L1596" t="s">
        <v>58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 t="s">
        <v>30</v>
      </c>
      <c r="AC1596">
        <v>0</v>
      </c>
      <c r="AD1596">
        <v>0</v>
      </c>
      <c r="AE1596">
        <v>1</v>
      </c>
      <c r="AF1596">
        <v>0</v>
      </c>
      <c r="AG1596" t="s">
        <v>43</v>
      </c>
      <c r="AH1596">
        <v>300.67</v>
      </c>
      <c r="AI1596">
        <v>355.96</v>
      </c>
      <c r="AJ1596">
        <v>307.45</v>
      </c>
      <c r="AK1596">
        <v>332.71</v>
      </c>
      <c r="AL1596">
        <v>0</v>
      </c>
    </row>
    <row r="1597" spans="1:38" hidden="1" x14ac:dyDescent="0.3">
      <c r="A1597" s="1">
        <v>41959</v>
      </c>
      <c r="B1597">
        <v>1</v>
      </c>
      <c r="C1597">
        <v>69.28</v>
      </c>
      <c r="D1597">
        <v>2014</v>
      </c>
      <c r="E1597">
        <v>0</v>
      </c>
      <c r="F1597">
        <v>7</v>
      </c>
      <c r="G1597">
        <v>8</v>
      </c>
      <c r="H1597">
        <v>14</v>
      </c>
      <c r="I1597">
        <v>1</v>
      </c>
      <c r="J1597">
        <v>11</v>
      </c>
      <c r="K1597" t="s">
        <v>46</v>
      </c>
      <c r="L1597" t="s">
        <v>58</v>
      </c>
      <c r="M1597">
        <v>1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 t="s">
        <v>30</v>
      </c>
      <c r="AC1597">
        <v>0</v>
      </c>
      <c r="AD1597">
        <v>0</v>
      </c>
      <c r="AE1597">
        <v>1</v>
      </c>
      <c r="AF1597">
        <v>0</v>
      </c>
      <c r="AG1597" t="s">
        <v>43</v>
      </c>
      <c r="AH1597">
        <v>118.45</v>
      </c>
      <c r="AI1597">
        <v>99.29</v>
      </c>
      <c r="AJ1597">
        <v>116.49</v>
      </c>
      <c r="AK1597">
        <v>58.85</v>
      </c>
      <c r="AL1597">
        <v>0</v>
      </c>
    </row>
    <row r="1598" spans="1:38" hidden="1" x14ac:dyDescent="0.3">
      <c r="A1598" s="1">
        <v>41959</v>
      </c>
      <c r="B1598">
        <v>2</v>
      </c>
      <c r="C1598">
        <v>657.33</v>
      </c>
      <c r="D1598">
        <v>2014</v>
      </c>
      <c r="E1598">
        <v>0</v>
      </c>
      <c r="F1598">
        <v>7</v>
      </c>
      <c r="G1598">
        <v>8</v>
      </c>
      <c r="H1598">
        <v>14</v>
      </c>
      <c r="I1598">
        <v>1</v>
      </c>
      <c r="J1598">
        <v>11</v>
      </c>
      <c r="K1598" t="s">
        <v>46</v>
      </c>
      <c r="L1598" t="s">
        <v>58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 t="s">
        <v>30</v>
      </c>
      <c r="AC1598">
        <v>0</v>
      </c>
      <c r="AD1598">
        <v>0</v>
      </c>
      <c r="AE1598">
        <v>1</v>
      </c>
      <c r="AF1598">
        <v>0</v>
      </c>
      <c r="AG1598" t="s">
        <v>43</v>
      </c>
      <c r="AH1598">
        <v>686.67</v>
      </c>
      <c r="AI1598">
        <v>643.08000000000004</v>
      </c>
      <c r="AJ1598">
        <v>623.57000000000005</v>
      </c>
      <c r="AK1598">
        <v>641.16999999999996</v>
      </c>
      <c r="AL1598">
        <v>0</v>
      </c>
    </row>
    <row r="1599" spans="1:38" hidden="1" x14ac:dyDescent="0.3">
      <c r="A1599" s="1">
        <v>41959</v>
      </c>
      <c r="B1599">
        <v>3</v>
      </c>
      <c r="C1599">
        <v>201.42</v>
      </c>
      <c r="D1599">
        <v>2014</v>
      </c>
      <c r="E1599">
        <v>0</v>
      </c>
      <c r="F1599">
        <v>7</v>
      </c>
      <c r="G1599">
        <v>8</v>
      </c>
      <c r="H1599">
        <v>14</v>
      </c>
      <c r="I1599">
        <v>1</v>
      </c>
      <c r="J1599">
        <v>11</v>
      </c>
      <c r="K1599" t="s">
        <v>46</v>
      </c>
      <c r="L1599" t="s">
        <v>58</v>
      </c>
      <c r="M1599">
        <v>1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 t="s">
        <v>30</v>
      </c>
      <c r="AC1599">
        <v>0</v>
      </c>
      <c r="AD1599">
        <v>0</v>
      </c>
      <c r="AE1599">
        <v>1</v>
      </c>
      <c r="AF1599">
        <v>0</v>
      </c>
      <c r="AG1599" t="s">
        <v>43</v>
      </c>
      <c r="AH1599">
        <v>299.93</v>
      </c>
      <c r="AI1599">
        <v>273.83</v>
      </c>
      <c r="AJ1599">
        <v>312.56</v>
      </c>
      <c r="AK1599">
        <v>234.53</v>
      </c>
      <c r="AL1599">
        <v>0</v>
      </c>
    </row>
    <row r="1600" spans="1:38" hidden="1" x14ac:dyDescent="0.3">
      <c r="A1600" s="1">
        <v>41959</v>
      </c>
      <c r="B1600">
        <v>4</v>
      </c>
      <c r="C1600">
        <v>84.78</v>
      </c>
      <c r="D1600">
        <v>2014</v>
      </c>
      <c r="E1600">
        <v>0</v>
      </c>
      <c r="F1600">
        <v>7</v>
      </c>
      <c r="G1600">
        <v>8</v>
      </c>
      <c r="H1600">
        <v>14</v>
      </c>
      <c r="I1600">
        <v>1</v>
      </c>
      <c r="J1600">
        <v>11</v>
      </c>
      <c r="K1600" t="s">
        <v>46</v>
      </c>
      <c r="L1600" t="s">
        <v>58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 t="s">
        <v>30</v>
      </c>
      <c r="AC1600">
        <v>0</v>
      </c>
      <c r="AD1600">
        <v>0</v>
      </c>
      <c r="AE1600">
        <v>1</v>
      </c>
      <c r="AF1600">
        <v>0</v>
      </c>
      <c r="AG1600" t="s">
        <v>43</v>
      </c>
      <c r="AH1600">
        <v>140.82</v>
      </c>
      <c r="AI1600">
        <v>148.66999999999999</v>
      </c>
      <c r="AJ1600">
        <v>161.68</v>
      </c>
      <c r="AK1600">
        <v>113.13</v>
      </c>
      <c r="AL1600">
        <v>0</v>
      </c>
    </row>
    <row r="1601" spans="1:38" hidden="1" x14ac:dyDescent="0.3">
      <c r="A1601" s="1">
        <v>41959</v>
      </c>
      <c r="B1601">
        <v>5</v>
      </c>
      <c r="C1601">
        <v>302.56</v>
      </c>
      <c r="D1601">
        <v>2014</v>
      </c>
      <c r="E1601">
        <v>0</v>
      </c>
      <c r="F1601">
        <v>7</v>
      </c>
      <c r="G1601">
        <v>8</v>
      </c>
      <c r="H1601">
        <v>14</v>
      </c>
      <c r="I1601">
        <v>1</v>
      </c>
      <c r="J1601">
        <v>11</v>
      </c>
      <c r="K1601" t="s">
        <v>46</v>
      </c>
      <c r="L1601" t="s">
        <v>58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 t="s">
        <v>30</v>
      </c>
      <c r="AC1601">
        <v>0</v>
      </c>
      <c r="AD1601">
        <v>0</v>
      </c>
      <c r="AE1601">
        <v>1</v>
      </c>
      <c r="AF1601">
        <v>0</v>
      </c>
      <c r="AG1601" t="s">
        <v>43</v>
      </c>
      <c r="AH1601">
        <v>376.12</v>
      </c>
      <c r="AI1601">
        <v>304.39999999999998</v>
      </c>
      <c r="AJ1601">
        <v>370.54</v>
      </c>
      <c r="AK1601">
        <v>322.72000000000003</v>
      </c>
      <c r="AL1601">
        <v>0</v>
      </c>
    </row>
    <row r="1602" spans="1:38" hidden="1" x14ac:dyDescent="0.3">
      <c r="A1602" s="1">
        <v>41960</v>
      </c>
      <c r="B1602">
        <v>1</v>
      </c>
      <c r="C1602">
        <v>138.75</v>
      </c>
      <c r="D1602">
        <v>2014</v>
      </c>
      <c r="E1602">
        <v>0</v>
      </c>
      <c r="F1602">
        <v>7</v>
      </c>
      <c r="G1602">
        <v>9.6</v>
      </c>
      <c r="H1602">
        <v>7</v>
      </c>
      <c r="I1602">
        <v>2</v>
      </c>
      <c r="J1602">
        <v>11</v>
      </c>
      <c r="K1602" t="s">
        <v>47</v>
      </c>
      <c r="L1602" t="s">
        <v>58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 t="s">
        <v>30</v>
      </c>
      <c r="AC1602">
        <v>0</v>
      </c>
      <c r="AD1602">
        <v>0</v>
      </c>
      <c r="AE1602">
        <v>1</v>
      </c>
      <c r="AF1602">
        <v>0</v>
      </c>
      <c r="AG1602" t="s">
        <v>43</v>
      </c>
      <c r="AH1602">
        <v>132.44999999999999</v>
      </c>
      <c r="AI1602">
        <v>137.82</v>
      </c>
      <c r="AJ1602">
        <v>121.42</v>
      </c>
      <c r="AK1602">
        <v>158.38</v>
      </c>
      <c r="AL1602">
        <v>0</v>
      </c>
    </row>
    <row r="1603" spans="1:38" hidden="1" x14ac:dyDescent="0.3">
      <c r="A1603" s="1">
        <v>41960</v>
      </c>
      <c r="B1603">
        <v>2</v>
      </c>
      <c r="C1603">
        <v>332.9</v>
      </c>
      <c r="D1603">
        <v>2014</v>
      </c>
      <c r="E1603">
        <v>0</v>
      </c>
      <c r="F1603">
        <v>7</v>
      </c>
      <c r="G1603">
        <v>9.6</v>
      </c>
      <c r="H1603">
        <v>7</v>
      </c>
      <c r="I1603">
        <v>2</v>
      </c>
      <c r="J1603">
        <v>11</v>
      </c>
      <c r="K1603" t="s">
        <v>47</v>
      </c>
      <c r="L1603" t="s">
        <v>58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 t="s">
        <v>30</v>
      </c>
      <c r="AC1603">
        <v>0</v>
      </c>
      <c r="AD1603">
        <v>0</v>
      </c>
      <c r="AE1603">
        <v>1</v>
      </c>
      <c r="AF1603">
        <v>0</v>
      </c>
      <c r="AG1603" t="s">
        <v>43</v>
      </c>
      <c r="AH1603">
        <v>316.33</v>
      </c>
      <c r="AI1603">
        <v>385.89</v>
      </c>
      <c r="AJ1603">
        <v>408.23</v>
      </c>
      <c r="AK1603">
        <v>384.84</v>
      </c>
      <c r="AL1603">
        <v>0</v>
      </c>
    </row>
    <row r="1604" spans="1:38" hidden="1" x14ac:dyDescent="0.3">
      <c r="A1604" s="1">
        <v>41960</v>
      </c>
      <c r="B1604">
        <v>3</v>
      </c>
      <c r="C1604">
        <v>142.19</v>
      </c>
      <c r="D1604">
        <v>2014</v>
      </c>
      <c r="E1604">
        <v>0</v>
      </c>
      <c r="F1604">
        <v>7</v>
      </c>
      <c r="G1604">
        <v>9.6</v>
      </c>
      <c r="H1604">
        <v>7</v>
      </c>
      <c r="I1604">
        <v>2</v>
      </c>
      <c r="J1604">
        <v>11</v>
      </c>
      <c r="K1604" t="s">
        <v>47</v>
      </c>
      <c r="L1604" t="s">
        <v>58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 t="s">
        <v>30</v>
      </c>
      <c r="AC1604">
        <v>0</v>
      </c>
      <c r="AD1604">
        <v>0</v>
      </c>
      <c r="AE1604">
        <v>1</v>
      </c>
      <c r="AF1604">
        <v>0</v>
      </c>
      <c r="AG1604" t="s">
        <v>43</v>
      </c>
      <c r="AH1604">
        <v>135.03</v>
      </c>
      <c r="AI1604">
        <v>152.46</v>
      </c>
      <c r="AJ1604">
        <v>173.88</v>
      </c>
      <c r="AK1604">
        <v>175.08</v>
      </c>
      <c r="AL1604">
        <v>0</v>
      </c>
    </row>
    <row r="1605" spans="1:38" hidden="1" x14ac:dyDescent="0.3">
      <c r="A1605" s="1">
        <v>41960</v>
      </c>
      <c r="B1605">
        <v>4</v>
      </c>
      <c r="C1605">
        <v>101.57</v>
      </c>
      <c r="D1605">
        <v>2014</v>
      </c>
      <c r="E1605">
        <v>0</v>
      </c>
      <c r="F1605">
        <v>7</v>
      </c>
      <c r="G1605">
        <v>9.6</v>
      </c>
      <c r="H1605">
        <v>7</v>
      </c>
      <c r="I1605">
        <v>2</v>
      </c>
      <c r="J1605">
        <v>11</v>
      </c>
      <c r="K1605" t="s">
        <v>47</v>
      </c>
      <c r="L1605" t="s">
        <v>58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 t="s">
        <v>30</v>
      </c>
      <c r="AC1605">
        <v>0</v>
      </c>
      <c r="AD1605">
        <v>0</v>
      </c>
      <c r="AE1605">
        <v>1</v>
      </c>
      <c r="AF1605">
        <v>0</v>
      </c>
      <c r="AG1605" t="s">
        <v>43</v>
      </c>
      <c r="AH1605">
        <v>71.59</v>
      </c>
      <c r="AI1605">
        <v>52.61</v>
      </c>
      <c r="AJ1605">
        <v>99.26</v>
      </c>
      <c r="AK1605">
        <v>71.680000000000007</v>
      </c>
      <c r="AL1605">
        <v>0</v>
      </c>
    </row>
    <row r="1606" spans="1:38" hidden="1" x14ac:dyDescent="0.3">
      <c r="A1606" s="1">
        <v>41960</v>
      </c>
      <c r="B1606">
        <v>5</v>
      </c>
      <c r="C1606">
        <v>291.79000000000002</v>
      </c>
      <c r="D1606">
        <v>2014</v>
      </c>
      <c r="E1606">
        <v>0</v>
      </c>
      <c r="F1606">
        <v>7</v>
      </c>
      <c r="G1606">
        <v>9.6</v>
      </c>
      <c r="H1606">
        <v>7</v>
      </c>
      <c r="I1606">
        <v>2</v>
      </c>
      <c r="J1606">
        <v>11</v>
      </c>
      <c r="K1606" t="s">
        <v>47</v>
      </c>
      <c r="L1606" t="s">
        <v>58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 t="s">
        <v>30</v>
      </c>
      <c r="AC1606">
        <v>0</v>
      </c>
      <c r="AD1606">
        <v>0</v>
      </c>
      <c r="AE1606">
        <v>1</v>
      </c>
      <c r="AF1606">
        <v>0</v>
      </c>
      <c r="AG1606" t="s">
        <v>43</v>
      </c>
      <c r="AH1606">
        <v>260.95</v>
      </c>
      <c r="AI1606">
        <v>318.36</v>
      </c>
      <c r="AJ1606">
        <v>310.26</v>
      </c>
      <c r="AK1606">
        <v>297.64</v>
      </c>
      <c r="AL1606">
        <v>0</v>
      </c>
    </row>
    <row r="1607" spans="1:38" hidden="1" x14ac:dyDescent="0.3">
      <c r="A1607" s="1">
        <v>41961</v>
      </c>
      <c r="B1607">
        <v>1</v>
      </c>
      <c r="C1607">
        <v>134.69</v>
      </c>
      <c r="D1607">
        <v>2014</v>
      </c>
      <c r="E1607">
        <v>0</v>
      </c>
      <c r="F1607">
        <v>7</v>
      </c>
      <c r="G1607">
        <v>8.9</v>
      </c>
      <c r="H1607">
        <v>13</v>
      </c>
      <c r="I1607">
        <v>3</v>
      </c>
      <c r="J1607">
        <v>11</v>
      </c>
      <c r="K1607" t="s">
        <v>48</v>
      </c>
      <c r="L1607" t="s">
        <v>58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 t="s">
        <v>30</v>
      </c>
      <c r="AC1607">
        <v>0</v>
      </c>
      <c r="AD1607">
        <v>0</v>
      </c>
      <c r="AE1607">
        <v>1</v>
      </c>
      <c r="AF1607">
        <v>0</v>
      </c>
      <c r="AG1607" t="s">
        <v>43</v>
      </c>
      <c r="AH1607">
        <v>122.89</v>
      </c>
      <c r="AI1607">
        <v>103.12</v>
      </c>
      <c r="AJ1607">
        <v>136.09</v>
      </c>
      <c r="AK1607">
        <v>125.36</v>
      </c>
      <c r="AL1607">
        <v>0</v>
      </c>
    </row>
    <row r="1608" spans="1:38" hidden="1" x14ac:dyDescent="0.3">
      <c r="A1608" s="1">
        <v>41961</v>
      </c>
      <c r="B1608">
        <v>2</v>
      </c>
      <c r="C1608">
        <v>263.38</v>
      </c>
      <c r="D1608">
        <v>2014</v>
      </c>
      <c r="E1608">
        <v>0</v>
      </c>
      <c r="F1608">
        <v>7</v>
      </c>
      <c r="G1608">
        <v>8.9</v>
      </c>
      <c r="H1608">
        <v>13</v>
      </c>
      <c r="I1608">
        <v>3</v>
      </c>
      <c r="J1608">
        <v>11</v>
      </c>
      <c r="K1608" t="s">
        <v>48</v>
      </c>
      <c r="L1608" t="s">
        <v>58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 t="s">
        <v>30</v>
      </c>
      <c r="AC1608">
        <v>0</v>
      </c>
      <c r="AD1608">
        <v>0</v>
      </c>
      <c r="AE1608">
        <v>1</v>
      </c>
      <c r="AF1608">
        <v>0</v>
      </c>
      <c r="AG1608" t="s">
        <v>43</v>
      </c>
      <c r="AH1608">
        <v>297.98</v>
      </c>
      <c r="AI1608">
        <v>341.43</v>
      </c>
      <c r="AJ1608">
        <v>467.69</v>
      </c>
      <c r="AK1608">
        <v>407.36</v>
      </c>
      <c r="AL1608">
        <v>0</v>
      </c>
    </row>
    <row r="1609" spans="1:38" hidden="1" x14ac:dyDescent="0.3">
      <c r="A1609" s="1">
        <v>41961</v>
      </c>
      <c r="B1609">
        <v>3</v>
      </c>
      <c r="C1609">
        <v>153.38999999999999</v>
      </c>
      <c r="D1609">
        <v>2014</v>
      </c>
      <c r="E1609">
        <v>0</v>
      </c>
      <c r="F1609">
        <v>7</v>
      </c>
      <c r="G1609">
        <v>8.9</v>
      </c>
      <c r="H1609">
        <v>13</v>
      </c>
      <c r="I1609">
        <v>3</v>
      </c>
      <c r="J1609">
        <v>11</v>
      </c>
      <c r="K1609" t="s">
        <v>48</v>
      </c>
      <c r="L1609" t="s">
        <v>58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 t="s">
        <v>30</v>
      </c>
      <c r="AC1609">
        <v>0</v>
      </c>
      <c r="AD1609">
        <v>0</v>
      </c>
      <c r="AE1609">
        <v>1</v>
      </c>
      <c r="AF1609">
        <v>0</v>
      </c>
      <c r="AG1609" t="s">
        <v>43</v>
      </c>
      <c r="AH1609">
        <v>120.9</v>
      </c>
      <c r="AI1609">
        <v>154.09</v>
      </c>
      <c r="AJ1609">
        <v>271.45</v>
      </c>
      <c r="AK1609">
        <v>184.64</v>
      </c>
      <c r="AL1609">
        <v>0</v>
      </c>
    </row>
    <row r="1610" spans="1:38" hidden="1" x14ac:dyDescent="0.3">
      <c r="A1610" s="1">
        <v>41961</v>
      </c>
      <c r="B1610">
        <v>4</v>
      </c>
      <c r="C1610">
        <v>55.8</v>
      </c>
      <c r="D1610">
        <v>2014</v>
      </c>
      <c r="E1610">
        <v>0</v>
      </c>
      <c r="F1610">
        <v>7</v>
      </c>
      <c r="G1610">
        <v>8.9</v>
      </c>
      <c r="H1610">
        <v>13</v>
      </c>
      <c r="I1610">
        <v>3</v>
      </c>
      <c r="J1610">
        <v>11</v>
      </c>
      <c r="K1610" t="s">
        <v>48</v>
      </c>
      <c r="L1610" t="s">
        <v>58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 t="s">
        <v>30</v>
      </c>
      <c r="AC1610">
        <v>0</v>
      </c>
      <c r="AD1610">
        <v>0</v>
      </c>
      <c r="AE1610">
        <v>1</v>
      </c>
      <c r="AF1610">
        <v>0</v>
      </c>
      <c r="AG1610" t="s">
        <v>43</v>
      </c>
      <c r="AH1610">
        <v>69.45</v>
      </c>
      <c r="AI1610">
        <v>56.34</v>
      </c>
      <c r="AJ1610">
        <v>81.680000000000007</v>
      </c>
      <c r="AK1610">
        <v>60.78</v>
      </c>
      <c r="AL1610">
        <v>0</v>
      </c>
    </row>
    <row r="1611" spans="1:38" hidden="1" x14ac:dyDescent="0.3">
      <c r="A1611" s="1">
        <v>41961</v>
      </c>
      <c r="B1611">
        <v>5</v>
      </c>
      <c r="C1611">
        <v>217.23</v>
      </c>
      <c r="D1611">
        <v>2014</v>
      </c>
      <c r="E1611">
        <v>0</v>
      </c>
      <c r="F1611">
        <v>7</v>
      </c>
      <c r="G1611">
        <v>8.9</v>
      </c>
      <c r="H1611">
        <v>13</v>
      </c>
      <c r="I1611">
        <v>3</v>
      </c>
      <c r="J1611">
        <v>11</v>
      </c>
      <c r="K1611" t="s">
        <v>48</v>
      </c>
      <c r="L1611" t="s">
        <v>58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 t="s">
        <v>30</v>
      </c>
      <c r="AC1611">
        <v>0</v>
      </c>
      <c r="AD1611">
        <v>0</v>
      </c>
      <c r="AE1611">
        <v>1</v>
      </c>
      <c r="AF1611">
        <v>0</v>
      </c>
      <c r="AG1611" t="s">
        <v>43</v>
      </c>
      <c r="AH1611">
        <v>274.57</v>
      </c>
      <c r="AI1611">
        <v>311.11</v>
      </c>
      <c r="AJ1611">
        <v>307.17</v>
      </c>
      <c r="AK1611">
        <v>291.7</v>
      </c>
      <c r="AL1611">
        <v>0</v>
      </c>
    </row>
    <row r="1612" spans="1:38" hidden="1" x14ac:dyDescent="0.3">
      <c r="A1612" s="1">
        <v>41962</v>
      </c>
      <c r="B1612">
        <v>1</v>
      </c>
      <c r="C1612">
        <v>131.26</v>
      </c>
      <c r="D1612">
        <v>2014</v>
      </c>
      <c r="E1612">
        <v>0</v>
      </c>
      <c r="F1612">
        <v>7</v>
      </c>
      <c r="G1612">
        <v>8.5</v>
      </c>
      <c r="H1612">
        <v>11</v>
      </c>
      <c r="I1612">
        <v>4</v>
      </c>
      <c r="J1612">
        <v>11</v>
      </c>
      <c r="K1612" t="s">
        <v>38</v>
      </c>
      <c r="L1612" t="s">
        <v>58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 t="s">
        <v>30</v>
      </c>
      <c r="AC1612">
        <v>0</v>
      </c>
      <c r="AD1612">
        <v>0</v>
      </c>
      <c r="AE1612">
        <v>1</v>
      </c>
      <c r="AF1612">
        <v>0</v>
      </c>
      <c r="AG1612" t="s">
        <v>43</v>
      </c>
      <c r="AH1612">
        <v>95.35</v>
      </c>
      <c r="AI1612">
        <v>113.08</v>
      </c>
      <c r="AJ1612">
        <v>103.57</v>
      </c>
      <c r="AK1612">
        <v>127.77</v>
      </c>
      <c r="AL1612">
        <v>0</v>
      </c>
    </row>
    <row r="1613" spans="1:38" hidden="1" x14ac:dyDescent="0.3">
      <c r="A1613" s="1">
        <v>41962</v>
      </c>
      <c r="B1613">
        <v>2</v>
      </c>
      <c r="C1613">
        <v>289.91000000000003</v>
      </c>
      <c r="D1613">
        <v>2014</v>
      </c>
      <c r="E1613">
        <v>0</v>
      </c>
      <c r="F1613">
        <v>7</v>
      </c>
      <c r="G1613">
        <v>8.5</v>
      </c>
      <c r="H1613">
        <v>11</v>
      </c>
      <c r="I1613">
        <v>4</v>
      </c>
      <c r="J1613">
        <v>11</v>
      </c>
      <c r="K1613" t="s">
        <v>38</v>
      </c>
      <c r="L1613" t="s">
        <v>58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 t="s">
        <v>30</v>
      </c>
      <c r="AC1613">
        <v>0</v>
      </c>
      <c r="AD1613">
        <v>0</v>
      </c>
      <c r="AE1613">
        <v>1</v>
      </c>
      <c r="AF1613">
        <v>0</v>
      </c>
      <c r="AG1613" t="s">
        <v>43</v>
      </c>
      <c r="AH1613">
        <v>341.29</v>
      </c>
      <c r="AI1613">
        <v>325.20999999999998</v>
      </c>
      <c r="AJ1613">
        <v>411.21</v>
      </c>
      <c r="AK1613">
        <v>418.31</v>
      </c>
      <c r="AL1613">
        <v>0</v>
      </c>
    </row>
    <row r="1614" spans="1:38" hidden="1" x14ac:dyDescent="0.3">
      <c r="A1614" s="1">
        <v>41962</v>
      </c>
      <c r="B1614">
        <v>3</v>
      </c>
      <c r="C1614">
        <v>116.09</v>
      </c>
      <c r="D1614">
        <v>2014</v>
      </c>
      <c r="E1614">
        <v>0</v>
      </c>
      <c r="F1614">
        <v>7</v>
      </c>
      <c r="G1614">
        <v>8.5</v>
      </c>
      <c r="H1614">
        <v>11</v>
      </c>
      <c r="I1614">
        <v>4</v>
      </c>
      <c r="J1614">
        <v>11</v>
      </c>
      <c r="K1614" t="s">
        <v>38</v>
      </c>
      <c r="L1614" t="s">
        <v>58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 t="s">
        <v>30</v>
      </c>
      <c r="AC1614">
        <v>0</v>
      </c>
      <c r="AD1614">
        <v>0</v>
      </c>
      <c r="AE1614">
        <v>1</v>
      </c>
      <c r="AF1614">
        <v>0</v>
      </c>
      <c r="AG1614" t="s">
        <v>43</v>
      </c>
      <c r="AH1614">
        <v>118.81</v>
      </c>
      <c r="AI1614">
        <v>159.09</v>
      </c>
      <c r="AJ1614">
        <v>209.32</v>
      </c>
      <c r="AK1614">
        <v>165.3</v>
      </c>
      <c r="AL1614">
        <v>0</v>
      </c>
    </row>
    <row r="1615" spans="1:38" hidden="1" x14ac:dyDescent="0.3">
      <c r="A1615" s="1">
        <v>41962</v>
      </c>
      <c r="B1615">
        <v>4</v>
      </c>
      <c r="C1615">
        <v>55.99</v>
      </c>
      <c r="D1615">
        <v>2014</v>
      </c>
      <c r="E1615">
        <v>0</v>
      </c>
      <c r="F1615">
        <v>7</v>
      </c>
      <c r="G1615">
        <v>8.5</v>
      </c>
      <c r="H1615">
        <v>11</v>
      </c>
      <c r="I1615">
        <v>4</v>
      </c>
      <c r="J1615">
        <v>11</v>
      </c>
      <c r="K1615" t="s">
        <v>38</v>
      </c>
      <c r="L1615" t="s">
        <v>58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 t="s">
        <v>30</v>
      </c>
      <c r="AC1615">
        <v>0</v>
      </c>
      <c r="AD1615">
        <v>0</v>
      </c>
      <c r="AE1615">
        <v>1</v>
      </c>
      <c r="AF1615">
        <v>0</v>
      </c>
      <c r="AG1615" t="s">
        <v>40</v>
      </c>
      <c r="AH1615">
        <v>55.99</v>
      </c>
      <c r="AI1615">
        <v>79.56</v>
      </c>
      <c r="AJ1615">
        <v>55.91</v>
      </c>
      <c r="AK1615">
        <v>84.06</v>
      </c>
      <c r="AL1615">
        <v>55.99</v>
      </c>
    </row>
    <row r="1616" spans="1:38" hidden="1" x14ac:dyDescent="0.3">
      <c r="A1616" s="1">
        <v>41962</v>
      </c>
      <c r="B1616">
        <v>5</v>
      </c>
      <c r="C1616">
        <v>218.32</v>
      </c>
      <c r="D1616">
        <v>2014</v>
      </c>
      <c r="E1616">
        <v>0</v>
      </c>
      <c r="F1616">
        <v>7</v>
      </c>
      <c r="G1616">
        <v>8.5</v>
      </c>
      <c r="H1616">
        <v>11</v>
      </c>
      <c r="I1616">
        <v>4</v>
      </c>
      <c r="J1616">
        <v>11</v>
      </c>
      <c r="K1616" t="s">
        <v>38</v>
      </c>
      <c r="L1616" t="s">
        <v>58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 t="s">
        <v>30</v>
      </c>
      <c r="AC1616">
        <v>0</v>
      </c>
      <c r="AD1616">
        <v>0</v>
      </c>
      <c r="AE1616">
        <v>1</v>
      </c>
      <c r="AF1616">
        <v>0</v>
      </c>
      <c r="AG1616" t="s">
        <v>43</v>
      </c>
      <c r="AH1616">
        <v>271.04000000000002</v>
      </c>
      <c r="AI1616">
        <v>293.39</v>
      </c>
      <c r="AJ1616">
        <v>300.11</v>
      </c>
      <c r="AK1616">
        <v>285.17</v>
      </c>
      <c r="AL1616">
        <v>0</v>
      </c>
    </row>
    <row r="1617" spans="1:38" hidden="1" x14ac:dyDescent="0.3">
      <c r="A1617" s="1">
        <v>41963</v>
      </c>
      <c r="B1617">
        <v>1</v>
      </c>
      <c r="C1617">
        <v>131.31</v>
      </c>
      <c r="D1617">
        <v>2014</v>
      </c>
      <c r="E1617">
        <v>0</v>
      </c>
      <c r="F1617">
        <v>5</v>
      </c>
      <c r="G1617">
        <v>6.1</v>
      </c>
      <c r="H1617">
        <v>7</v>
      </c>
      <c r="I1617">
        <v>5</v>
      </c>
      <c r="J1617">
        <v>11</v>
      </c>
      <c r="K1617" t="s">
        <v>42</v>
      </c>
      <c r="L1617" t="s">
        <v>58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 t="s">
        <v>30</v>
      </c>
      <c r="AC1617">
        <v>0</v>
      </c>
      <c r="AD1617">
        <v>0</v>
      </c>
      <c r="AE1617">
        <v>1</v>
      </c>
      <c r="AF1617">
        <v>0</v>
      </c>
      <c r="AG1617" t="s">
        <v>43</v>
      </c>
      <c r="AH1617">
        <v>143.75</v>
      </c>
      <c r="AI1617">
        <v>138.4</v>
      </c>
      <c r="AJ1617">
        <v>122.18</v>
      </c>
      <c r="AK1617">
        <v>144.22</v>
      </c>
      <c r="AL1617">
        <v>0</v>
      </c>
    </row>
    <row r="1618" spans="1:38" hidden="1" x14ac:dyDescent="0.3">
      <c r="A1618" s="1">
        <v>41963</v>
      </c>
      <c r="B1618">
        <v>2</v>
      </c>
      <c r="C1618">
        <v>281.95999999999998</v>
      </c>
      <c r="D1618">
        <v>2014</v>
      </c>
      <c r="E1618">
        <v>0</v>
      </c>
      <c r="F1618">
        <v>5</v>
      </c>
      <c r="G1618">
        <v>6.1</v>
      </c>
      <c r="H1618">
        <v>7</v>
      </c>
      <c r="I1618">
        <v>5</v>
      </c>
      <c r="J1618">
        <v>11</v>
      </c>
      <c r="K1618" t="s">
        <v>42</v>
      </c>
      <c r="L1618" t="s">
        <v>58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 t="s">
        <v>30</v>
      </c>
      <c r="AC1618">
        <v>0</v>
      </c>
      <c r="AD1618">
        <v>0</v>
      </c>
      <c r="AE1618">
        <v>1</v>
      </c>
      <c r="AF1618">
        <v>0</v>
      </c>
      <c r="AG1618" t="s">
        <v>43</v>
      </c>
      <c r="AH1618">
        <v>313.89</v>
      </c>
      <c r="AI1618">
        <v>367.72</v>
      </c>
      <c r="AJ1618">
        <v>451.62</v>
      </c>
      <c r="AK1618">
        <v>445.28</v>
      </c>
      <c r="AL1618">
        <v>0</v>
      </c>
    </row>
    <row r="1619" spans="1:38" hidden="1" x14ac:dyDescent="0.3">
      <c r="A1619" s="1">
        <v>41963</v>
      </c>
      <c r="B1619">
        <v>3</v>
      </c>
      <c r="C1619">
        <v>122.33</v>
      </c>
      <c r="D1619">
        <v>2014</v>
      </c>
      <c r="E1619">
        <v>0</v>
      </c>
      <c r="F1619">
        <v>5</v>
      </c>
      <c r="G1619">
        <v>6.1</v>
      </c>
      <c r="H1619">
        <v>7</v>
      </c>
      <c r="I1619">
        <v>5</v>
      </c>
      <c r="J1619">
        <v>11</v>
      </c>
      <c r="K1619" t="s">
        <v>42</v>
      </c>
      <c r="L1619" t="s">
        <v>58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 t="s">
        <v>30</v>
      </c>
      <c r="AC1619">
        <v>0</v>
      </c>
      <c r="AD1619">
        <v>0</v>
      </c>
      <c r="AE1619">
        <v>1</v>
      </c>
      <c r="AF1619">
        <v>0</v>
      </c>
      <c r="AG1619" t="s">
        <v>43</v>
      </c>
      <c r="AH1619">
        <v>141.9</v>
      </c>
      <c r="AI1619">
        <v>146.24</v>
      </c>
      <c r="AJ1619">
        <v>205.58</v>
      </c>
      <c r="AK1619">
        <v>153.06</v>
      </c>
      <c r="AL1619">
        <v>0</v>
      </c>
    </row>
    <row r="1620" spans="1:38" hidden="1" x14ac:dyDescent="0.3">
      <c r="A1620" s="1">
        <v>41963</v>
      </c>
      <c r="B1620">
        <v>4</v>
      </c>
      <c r="C1620">
        <v>53.04</v>
      </c>
      <c r="D1620">
        <v>2014</v>
      </c>
      <c r="E1620">
        <v>0</v>
      </c>
      <c r="F1620">
        <v>5</v>
      </c>
      <c r="G1620">
        <v>6.1</v>
      </c>
      <c r="H1620">
        <v>7</v>
      </c>
      <c r="I1620">
        <v>5</v>
      </c>
      <c r="J1620">
        <v>11</v>
      </c>
      <c r="K1620" t="s">
        <v>42</v>
      </c>
      <c r="L1620" t="s">
        <v>58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 t="s">
        <v>30</v>
      </c>
      <c r="AC1620">
        <v>0</v>
      </c>
      <c r="AD1620">
        <v>0</v>
      </c>
      <c r="AE1620">
        <v>1</v>
      </c>
      <c r="AF1620">
        <v>0</v>
      </c>
      <c r="AG1620" t="s">
        <v>43</v>
      </c>
      <c r="AH1620">
        <v>72.53</v>
      </c>
      <c r="AI1620">
        <v>61.57</v>
      </c>
      <c r="AJ1620">
        <v>75.61</v>
      </c>
      <c r="AK1620">
        <v>84.84</v>
      </c>
      <c r="AL1620">
        <v>0</v>
      </c>
    </row>
    <row r="1621" spans="1:38" hidden="1" x14ac:dyDescent="0.3">
      <c r="A1621" s="1">
        <v>41963</v>
      </c>
      <c r="B1621">
        <v>5</v>
      </c>
      <c r="C1621">
        <v>247.24</v>
      </c>
      <c r="D1621">
        <v>2014</v>
      </c>
      <c r="E1621">
        <v>0</v>
      </c>
      <c r="F1621">
        <v>5</v>
      </c>
      <c r="G1621">
        <v>6.1</v>
      </c>
      <c r="H1621">
        <v>7</v>
      </c>
      <c r="I1621">
        <v>5</v>
      </c>
      <c r="J1621">
        <v>11</v>
      </c>
      <c r="K1621" t="s">
        <v>42</v>
      </c>
      <c r="L1621" t="s">
        <v>58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 t="s">
        <v>30</v>
      </c>
      <c r="AC1621">
        <v>0</v>
      </c>
      <c r="AD1621">
        <v>0</v>
      </c>
      <c r="AE1621">
        <v>1</v>
      </c>
      <c r="AF1621">
        <v>0</v>
      </c>
      <c r="AG1621" t="s">
        <v>43</v>
      </c>
      <c r="AH1621">
        <v>300.54000000000002</v>
      </c>
      <c r="AI1621">
        <v>302.47000000000003</v>
      </c>
      <c r="AJ1621">
        <v>312.49</v>
      </c>
      <c r="AK1621">
        <v>283.18</v>
      </c>
      <c r="AL1621">
        <v>0</v>
      </c>
    </row>
    <row r="1622" spans="1:38" hidden="1" x14ac:dyDescent="0.3">
      <c r="A1622" s="1">
        <v>41964</v>
      </c>
      <c r="B1622">
        <v>1</v>
      </c>
      <c r="C1622">
        <v>142.9</v>
      </c>
      <c r="D1622">
        <v>2014</v>
      </c>
      <c r="E1622">
        <v>0</v>
      </c>
      <c r="F1622">
        <v>6</v>
      </c>
      <c r="G1622">
        <v>6.5</v>
      </c>
      <c r="H1622">
        <v>5</v>
      </c>
      <c r="I1622">
        <v>6</v>
      </c>
      <c r="J1622">
        <v>11</v>
      </c>
      <c r="K1622" t="s">
        <v>44</v>
      </c>
      <c r="L1622" t="s">
        <v>58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 t="s">
        <v>30</v>
      </c>
      <c r="AC1622">
        <v>0</v>
      </c>
      <c r="AD1622">
        <v>0</v>
      </c>
      <c r="AE1622">
        <v>1</v>
      </c>
      <c r="AF1622">
        <v>0</v>
      </c>
      <c r="AG1622" t="s">
        <v>43</v>
      </c>
      <c r="AH1622">
        <v>133.77000000000001</v>
      </c>
      <c r="AI1622">
        <v>125.33</v>
      </c>
      <c r="AJ1622">
        <v>132.49</v>
      </c>
      <c r="AK1622">
        <v>203.17</v>
      </c>
      <c r="AL1622">
        <v>0</v>
      </c>
    </row>
    <row r="1623" spans="1:38" hidden="1" x14ac:dyDescent="0.3">
      <c r="A1623" s="1">
        <v>41964</v>
      </c>
      <c r="B1623">
        <v>2</v>
      </c>
      <c r="C1623">
        <v>319.58</v>
      </c>
      <c r="D1623">
        <v>2014</v>
      </c>
      <c r="E1623">
        <v>0</v>
      </c>
      <c r="F1623">
        <v>6</v>
      </c>
      <c r="G1623">
        <v>6.5</v>
      </c>
      <c r="H1623">
        <v>5</v>
      </c>
      <c r="I1623">
        <v>6</v>
      </c>
      <c r="J1623">
        <v>11</v>
      </c>
      <c r="K1623" t="s">
        <v>44</v>
      </c>
      <c r="L1623" t="s">
        <v>58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 t="s">
        <v>30</v>
      </c>
      <c r="AC1623">
        <v>0</v>
      </c>
      <c r="AD1623">
        <v>0</v>
      </c>
      <c r="AE1623">
        <v>1</v>
      </c>
      <c r="AF1623">
        <v>0</v>
      </c>
      <c r="AG1623" t="s">
        <v>43</v>
      </c>
      <c r="AH1623">
        <v>333.82</v>
      </c>
      <c r="AI1623">
        <v>352.07</v>
      </c>
      <c r="AJ1623">
        <v>404.58</v>
      </c>
      <c r="AK1623">
        <v>452.52</v>
      </c>
      <c r="AL1623">
        <v>0</v>
      </c>
    </row>
    <row r="1624" spans="1:38" hidden="1" x14ac:dyDescent="0.3">
      <c r="A1624" s="1">
        <v>41964</v>
      </c>
      <c r="B1624">
        <v>3</v>
      </c>
      <c r="C1624">
        <v>154.18</v>
      </c>
      <c r="D1624">
        <v>2014</v>
      </c>
      <c r="E1624">
        <v>0</v>
      </c>
      <c r="F1624">
        <v>6</v>
      </c>
      <c r="G1624">
        <v>6.5</v>
      </c>
      <c r="H1624">
        <v>5</v>
      </c>
      <c r="I1624">
        <v>6</v>
      </c>
      <c r="J1624">
        <v>11</v>
      </c>
      <c r="K1624" t="s">
        <v>44</v>
      </c>
      <c r="L1624" t="s">
        <v>58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 t="s">
        <v>30</v>
      </c>
      <c r="AC1624">
        <v>0</v>
      </c>
      <c r="AD1624">
        <v>0</v>
      </c>
      <c r="AE1624">
        <v>1</v>
      </c>
      <c r="AF1624">
        <v>0</v>
      </c>
      <c r="AG1624" t="s">
        <v>43</v>
      </c>
      <c r="AH1624">
        <v>120.28</v>
      </c>
      <c r="AI1624">
        <v>147.57</v>
      </c>
      <c r="AJ1624">
        <v>278.58</v>
      </c>
      <c r="AK1624">
        <v>187.23</v>
      </c>
      <c r="AL1624">
        <v>0</v>
      </c>
    </row>
    <row r="1625" spans="1:38" hidden="1" x14ac:dyDescent="0.3">
      <c r="A1625" s="1">
        <v>41964</v>
      </c>
      <c r="B1625">
        <v>4</v>
      </c>
      <c r="C1625">
        <v>60.72</v>
      </c>
      <c r="D1625">
        <v>2014</v>
      </c>
      <c r="E1625">
        <v>0</v>
      </c>
      <c r="F1625">
        <v>6</v>
      </c>
      <c r="G1625">
        <v>6.5</v>
      </c>
      <c r="H1625">
        <v>5</v>
      </c>
      <c r="I1625">
        <v>6</v>
      </c>
      <c r="J1625">
        <v>11</v>
      </c>
      <c r="K1625" t="s">
        <v>44</v>
      </c>
      <c r="L1625" t="s">
        <v>58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 t="s">
        <v>30</v>
      </c>
      <c r="AC1625">
        <v>0</v>
      </c>
      <c r="AD1625">
        <v>0</v>
      </c>
      <c r="AE1625">
        <v>1</v>
      </c>
      <c r="AF1625">
        <v>0</v>
      </c>
      <c r="AG1625" t="s">
        <v>43</v>
      </c>
      <c r="AH1625">
        <v>70</v>
      </c>
      <c r="AI1625">
        <v>63.34</v>
      </c>
      <c r="AJ1625">
        <v>52.91</v>
      </c>
      <c r="AK1625">
        <v>55.07</v>
      </c>
      <c r="AL1625">
        <v>0</v>
      </c>
    </row>
    <row r="1626" spans="1:38" hidden="1" x14ac:dyDescent="0.3">
      <c r="A1626" s="1">
        <v>41964</v>
      </c>
      <c r="B1626">
        <v>5</v>
      </c>
      <c r="C1626">
        <v>274.88</v>
      </c>
      <c r="D1626">
        <v>2014</v>
      </c>
      <c r="E1626">
        <v>0</v>
      </c>
      <c r="F1626">
        <v>6</v>
      </c>
      <c r="G1626">
        <v>6.5</v>
      </c>
      <c r="H1626">
        <v>5</v>
      </c>
      <c r="I1626">
        <v>6</v>
      </c>
      <c r="J1626">
        <v>11</v>
      </c>
      <c r="K1626" t="s">
        <v>44</v>
      </c>
      <c r="L1626" t="s">
        <v>58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 t="s">
        <v>30</v>
      </c>
      <c r="AC1626">
        <v>0</v>
      </c>
      <c r="AD1626">
        <v>0</v>
      </c>
      <c r="AE1626">
        <v>1</v>
      </c>
      <c r="AF1626">
        <v>0</v>
      </c>
      <c r="AG1626" t="s">
        <v>43</v>
      </c>
      <c r="AH1626">
        <v>270.17</v>
      </c>
      <c r="AI1626">
        <v>331.37</v>
      </c>
      <c r="AJ1626">
        <v>303.66000000000003</v>
      </c>
      <c r="AK1626">
        <v>318.98</v>
      </c>
      <c r="AL1626">
        <v>0</v>
      </c>
    </row>
    <row r="1627" spans="1:38" hidden="1" x14ac:dyDescent="0.3">
      <c r="A1627" s="1">
        <v>41965</v>
      </c>
      <c r="B1627">
        <v>1</v>
      </c>
      <c r="C1627">
        <v>92.66</v>
      </c>
      <c r="D1627">
        <v>2014</v>
      </c>
      <c r="E1627">
        <v>0</v>
      </c>
      <c r="F1627">
        <v>7</v>
      </c>
      <c r="G1627">
        <v>5.8</v>
      </c>
      <c r="H1627">
        <v>9</v>
      </c>
      <c r="I1627">
        <v>7</v>
      </c>
      <c r="J1627">
        <v>11</v>
      </c>
      <c r="K1627" t="s">
        <v>45</v>
      </c>
      <c r="L1627" t="s">
        <v>58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 t="s">
        <v>30</v>
      </c>
      <c r="AC1627">
        <v>0</v>
      </c>
      <c r="AD1627">
        <v>0</v>
      </c>
      <c r="AE1627">
        <v>1</v>
      </c>
      <c r="AF1627">
        <v>0</v>
      </c>
      <c r="AG1627" t="s">
        <v>43</v>
      </c>
      <c r="AH1627">
        <v>157.96</v>
      </c>
      <c r="AI1627">
        <v>165.66</v>
      </c>
      <c r="AJ1627">
        <v>142.51</v>
      </c>
      <c r="AK1627">
        <v>191.43</v>
      </c>
      <c r="AL1627">
        <v>0</v>
      </c>
    </row>
    <row r="1628" spans="1:38" hidden="1" x14ac:dyDescent="0.3">
      <c r="A1628" s="1">
        <v>41965</v>
      </c>
      <c r="B1628">
        <v>2</v>
      </c>
      <c r="C1628">
        <v>453.57</v>
      </c>
      <c r="D1628">
        <v>2014</v>
      </c>
      <c r="E1628">
        <v>0</v>
      </c>
      <c r="F1628">
        <v>7</v>
      </c>
      <c r="G1628">
        <v>5.8</v>
      </c>
      <c r="H1628">
        <v>9</v>
      </c>
      <c r="I1628">
        <v>7</v>
      </c>
      <c r="J1628">
        <v>11</v>
      </c>
      <c r="K1628" t="s">
        <v>45</v>
      </c>
      <c r="L1628" t="s">
        <v>58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 t="s">
        <v>30</v>
      </c>
      <c r="AC1628">
        <v>0</v>
      </c>
      <c r="AD1628">
        <v>0</v>
      </c>
      <c r="AE1628">
        <v>1</v>
      </c>
      <c r="AF1628">
        <v>0</v>
      </c>
      <c r="AG1628" t="s">
        <v>43</v>
      </c>
      <c r="AH1628">
        <v>422.09</v>
      </c>
      <c r="AI1628">
        <v>521.99</v>
      </c>
      <c r="AJ1628">
        <v>501.13</v>
      </c>
      <c r="AK1628">
        <v>546.51</v>
      </c>
      <c r="AL1628">
        <v>0</v>
      </c>
    </row>
    <row r="1629" spans="1:38" hidden="1" x14ac:dyDescent="0.3">
      <c r="A1629" s="1">
        <v>41965</v>
      </c>
      <c r="B1629">
        <v>3</v>
      </c>
      <c r="C1629">
        <v>185.12</v>
      </c>
      <c r="D1629">
        <v>2014</v>
      </c>
      <c r="E1629">
        <v>0</v>
      </c>
      <c r="F1629">
        <v>7</v>
      </c>
      <c r="G1629">
        <v>5.8</v>
      </c>
      <c r="H1629">
        <v>9</v>
      </c>
      <c r="I1629">
        <v>7</v>
      </c>
      <c r="J1629">
        <v>11</v>
      </c>
      <c r="K1629" t="s">
        <v>45</v>
      </c>
      <c r="L1629" t="s">
        <v>58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 t="s">
        <v>30</v>
      </c>
      <c r="AC1629">
        <v>0</v>
      </c>
      <c r="AD1629">
        <v>0</v>
      </c>
      <c r="AE1629">
        <v>1</v>
      </c>
      <c r="AF1629">
        <v>0</v>
      </c>
      <c r="AG1629" t="s">
        <v>43</v>
      </c>
      <c r="AH1629">
        <v>167.04</v>
      </c>
      <c r="AI1629">
        <v>228.62</v>
      </c>
      <c r="AJ1629">
        <v>266.52999999999997</v>
      </c>
      <c r="AK1629">
        <v>247.13</v>
      </c>
      <c r="AL1629">
        <v>0</v>
      </c>
    </row>
    <row r="1630" spans="1:38" hidden="1" x14ac:dyDescent="0.3">
      <c r="A1630" s="1">
        <v>41965</v>
      </c>
      <c r="B1630">
        <v>4</v>
      </c>
      <c r="C1630">
        <v>54.65</v>
      </c>
      <c r="D1630">
        <v>2014</v>
      </c>
      <c r="E1630">
        <v>0</v>
      </c>
      <c r="F1630">
        <v>7</v>
      </c>
      <c r="G1630">
        <v>5.8</v>
      </c>
      <c r="H1630">
        <v>9</v>
      </c>
      <c r="I1630">
        <v>7</v>
      </c>
      <c r="J1630">
        <v>11</v>
      </c>
      <c r="K1630" t="s">
        <v>45</v>
      </c>
      <c r="L1630" t="s">
        <v>58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 t="s">
        <v>30</v>
      </c>
      <c r="AC1630">
        <v>0</v>
      </c>
      <c r="AD1630">
        <v>0</v>
      </c>
      <c r="AE1630">
        <v>1</v>
      </c>
      <c r="AF1630">
        <v>0</v>
      </c>
      <c r="AG1630" t="s">
        <v>43</v>
      </c>
      <c r="AH1630">
        <v>68.790000000000006</v>
      </c>
      <c r="AI1630">
        <v>67.02</v>
      </c>
      <c r="AJ1630">
        <v>79.52</v>
      </c>
      <c r="AK1630">
        <v>103.27</v>
      </c>
      <c r="AL1630">
        <v>0</v>
      </c>
    </row>
    <row r="1631" spans="1:38" hidden="1" x14ac:dyDescent="0.3">
      <c r="A1631" s="1">
        <v>41965</v>
      </c>
      <c r="B1631">
        <v>5</v>
      </c>
      <c r="C1631">
        <v>268.13</v>
      </c>
      <c r="D1631">
        <v>2014</v>
      </c>
      <c r="E1631">
        <v>0</v>
      </c>
      <c r="F1631">
        <v>7</v>
      </c>
      <c r="G1631">
        <v>5.8</v>
      </c>
      <c r="H1631">
        <v>9</v>
      </c>
      <c r="I1631">
        <v>7</v>
      </c>
      <c r="J1631">
        <v>11</v>
      </c>
      <c r="K1631" t="s">
        <v>45</v>
      </c>
      <c r="L1631" t="s">
        <v>58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 t="s">
        <v>30</v>
      </c>
      <c r="AC1631">
        <v>0</v>
      </c>
      <c r="AD1631">
        <v>0</v>
      </c>
      <c r="AE1631">
        <v>1</v>
      </c>
      <c r="AF1631">
        <v>0</v>
      </c>
      <c r="AG1631" t="s">
        <v>43</v>
      </c>
      <c r="AH1631">
        <v>272.11</v>
      </c>
      <c r="AI1631">
        <v>300.67</v>
      </c>
      <c r="AJ1631">
        <v>355.96</v>
      </c>
      <c r="AK1631">
        <v>307.45</v>
      </c>
      <c r="AL1631">
        <v>0</v>
      </c>
    </row>
    <row r="1632" spans="1:38" hidden="1" x14ac:dyDescent="0.3">
      <c r="A1632" s="1">
        <v>41966</v>
      </c>
      <c r="B1632">
        <v>1</v>
      </c>
      <c r="C1632">
        <v>88.85</v>
      </c>
      <c r="D1632">
        <v>2014</v>
      </c>
      <c r="E1632">
        <v>0</v>
      </c>
      <c r="F1632">
        <v>6</v>
      </c>
      <c r="G1632">
        <v>6.8</v>
      </c>
      <c r="H1632">
        <v>7</v>
      </c>
      <c r="I1632">
        <v>1</v>
      </c>
      <c r="J1632">
        <v>11</v>
      </c>
      <c r="K1632" t="s">
        <v>46</v>
      </c>
      <c r="L1632" t="s">
        <v>58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 t="s">
        <v>30</v>
      </c>
      <c r="AC1632">
        <v>0</v>
      </c>
      <c r="AD1632">
        <v>0</v>
      </c>
      <c r="AE1632">
        <v>1</v>
      </c>
      <c r="AF1632">
        <v>0</v>
      </c>
      <c r="AG1632" t="s">
        <v>43</v>
      </c>
      <c r="AH1632">
        <v>69.28</v>
      </c>
      <c r="AI1632">
        <v>118.45</v>
      </c>
      <c r="AJ1632">
        <v>99.29</v>
      </c>
      <c r="AK1632">
        <v>116.49</v>
      </c>
      <c r="AL1632">
        <v>0</v>
      </c>
    </row>
    <row r="1633" spans="1:38" hidden="1" x14ac:dyDescent="0.3">
      <c r="A1633" s="1">
        <v>41966</v>
      </c>
      <c r="B1633">
        <v>2</v>
      </c>
      <c r="C1633">
        <v>669.97</v>
      </c>
      <c r="D1633">
        <v>2014</v>
      </c>
      <c r="E1633">
        <v>0</v>
      </c>
      <c r="F1633">
        <v>6</v>
      </c>
      <c r="G1633">
        <v>6.8</v>
      </c>
      <c r="H1633">
        <v>7</v>
      </c>
      <c r="I1633">
        <v>1</v>
      </c>
      <c r="J1633">
        <v>11</v>
      </c>
      <c r="K1633" t="s">
        <v>46</v>
      </c>
      <c r="L1633" t="s">
        <v>58</v>
      </c>
      <c r="M1633">
        <v>1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 t="s">
        <v>30</v>
      </c>
      <c r="AC1633">
        <v>0</v>
      </c>
      <c r="AD1633">
        <v>0</v>
      </c>
      <c r="AE1633">
        <v>1</v>
      </c>
      <c r="AF1633">
        <v>0</v>
      </c>
      <c r="AG1633" t="s">
        <v>43</v>
      </c>
      <c r="AH1633">
        <v>657.33</v>
      </c>
      <c r="AI1633">
        <v>686.67</v>
      </c>
      <c r="AJ1633">
        <v>643.08000000000004</v>
      </c>
      <c r="AK1633">
        <v>623.57000000000005</v>
      </c>
      <c r="AL1633">
        <v>0</v>
      </c>
    </row>
    <row r="1634" spans="1:38" hidden="1" x14ac:dyDescent="0.3">
      <c r="A1634" s="1">
        <v>41966</v>
      </c>
      <c r="B1634">
        <v>3</v>
      </c>
      <c r="C1634">
        <v>260.3</v>
      </c>
      <c r="D1634">
        <v>2014</v>
      </c>
      <c r="E1634">
        <v>0</v>
      </c>
      <c r="F1634">
        <v>6</v>
      </c>
      <c r="G1634">
        <v>6.8</v>
      </c>
      <c r="H1634">
        <v>7</v>
      </c>
      <c r="I1634">
        <v>1</v>
      </c>
      <c r="J1634">
        <v>11</v>
      </c>
      <c r="K1634" t="s">
        <v>46</v>
      </c>
      <c r="L1634" t="s">
        <v>58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 t="s">
        <v>30</v>
      </c>
      <c r="AC1634">
        <v>0</v>
      </c>
      <c r="AD1634">
        <v>0</v>
      </c>
      <c r="AE1634">
        <v>1</v>
      </c>
      <c r="AF1634">
        <v>0</v>
      </c>
      <c r="AG1634" t="s">
        <v>43</v>
      </c>
      <c r="AH1634">
        <v>201.42</v>
      </c>
      <c r="AI1634">
        <v>299.93</v>
      </c>
      <c r="AJ1634">
        <v>273.83</v>
      </c>
      <c r="AK1634">
        <v>312.56</v>
      </c>
      <c r="AL1634">
        <v>0</v>
      </c>
    </row>
    <row r="1635" spans="1:38" hidden="1" x14ac:dyDescent="0.3">
      <c r="A1635" s="1">
        <v>41966</v>
      </c>
      <c r="B1635">
        <v>4</v>
      </c>
      <c r="C1635">
        <v>155.34</v>
      </c>
      <c r="D1635">
        <v>2014</v>
      </c>
      <c r="E1635">
        <v>0</v>
      </c>
      <c r="F1635">
        <v>6</v>
      </c>
      <c r="G1635">
        <v>6.8</v>
      </c>
      <c r="H1635">
        <v>7</v>
      </c>
      <c r="I1635">
        <v>1</v>
      </c>
      <c r="J1635">
        <v>11</v>
      </c>
      <c r="K1635" t="s">
        <v>46</v>
      </c>
      <c r="L1635" t="s">
        <v>58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 t="s">
        <v>30</v>
      </c>
      <c r="AC1635">
        <v>0</v>
      </c>
      <c r="AD1635">
        <v>0</v>
      </c>
      <c r="AE1635">
        <v>1</v>
      </c>
      <c r="AF1635">
        <v>0</v>
      </c>
      <c r="AG1635" t="s">
        <v>43</v>
      </c>
      <c r="AH1635">
        <v>84.78</v>
      </c>
      <c r="AI1635">
        <v>140.82</v>
      </c>
      <c r="AJ1635">
        <v>148.66999999999999</v>
      </c>
      <c r="AK1635">
        <v>161.68</v>
      </c>
      <c r="AL1635">
        <v>0</v>
      </c>
    </row>
    <row r="1636" spans="1:38" hidden="1" x14ac:dyDescent="0.3">
      <c r="A1636" s="1">
        <v>41966</v>
      </c>
      <c r="B1636">
        <v>5</v>
      </c>
      <c r="C1636">
        <v>339.34</v>
      </c>
      <c r="D1636">
        <v>2014</v>
      </c>
      <c r="E1636">
        <v>0</v>
      </c>
      <c r="F1636">
        <v>6</v>
      </c>
      <c r="G1636">
        <v>6.8</v>
      </c>
      <c r="H1636">
        <v>7</v>
      </c>
      <c r="I1636">
        <v>1</v>
      </c>
      <c r="J1636">
        <v>11</v>
      </c>
      <c r="K1636" t="s">
        <v>46</v>
      </c>
      <c r="L1636" t="s">
        <v>58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 t="s">
        <v>30</v>
      </c>
      <c r="AC1636">
        <v>0</v>
      </c>
      <c r="AD1636">
        <v>0</v>
      </c>
      <c r="AE1636">
        <v>1</v>
      </c>
      <c r="AF1636">
        <v>0</v>
      </c>
      <c r="AG1636" t="s">
        <v>43</v>
      </c>
      <c r="AH1636">
        <v>302.56</v>
      </c>
      <c r="AI1636">
        <v>376.12</v>
      </c>
      <c r="AJ1636">
        <v>304.39999999999998</v>
      </c>
      <c r="AK1636">
        <v>370.54</v>
      </c>
      <c r="AL1636">
        <v>0</v>
      </c>
    </row>
    <row r="1637" spans="1:38" hidden="1" x14ac:dyDescent="0.3">
      <c r="A1637" s="1">
        <v>41967</v>
      </c>
      <c r="B1637">
        <v>1</v>
      </c>
      <c r="C1637">
        <v>135.5</v>
      </c>
      <c r="D1637">
        <v>2014</v>
      </c>
      <c r="E1637">
        <v>0</v>
      </c>
      <c r="F1637">
        <v>3</v>
      </c>
      <c r="G1637">
        <v>9.4</v>
      </c>
      <c r="H1637">
        <v>10</v>
      </c>
      <c r="I1637">
        <v>2</v>
      </c>
      <c r="J1637">
        <v>11</v>
      </c>
      <c r="K1637" t="s">
        <v>47</v>
      </c>
      <c r="L1637" t="s">
        <v>58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 t="s">
        <v>30</v>
      </c>
      <c r="AC1637">
        <v>0</v>
      </c>
      <c r="AD1637">
        <v>0</v>
      </c>
      <c r="AE1637">
        <v>1</v>
      </c>
      <c r="AF1637">
        <v>0</v>
      </c>
      <c r="AG1637" t="s">
        <v>43</v>
      </c>
      <c r="AH1637">
        <v>138.75</v>
      </c>
      <c r="AI1637">
        <v>132.44999999999999</v>
      </c>
      <c r="AJ1637">
        <v>137.82</v>
      </c>
      <c r="AK1637">
        <v>121.42</v>
      </c>
      <c r="AL1637">
        <v>0</v>
      </c>
    </row>
    <row r="1638" spans="1:38" hidden="1" x14ac:dyDescent="0.3">
      <c r="A1638" s="1">
        <v>41967</v>
      </c>
      <c r="B1638">
        <v>2</v>
      </c>
      <c r="C1638">
        <v>308.91000000000003</v>
      </c>
      <c r="D1638">
        <v>2014</v>
      </c>
      <c r="E1638">
        <v>0</v>
      </c>
      <c r="F1638">
        <v>3</v>
      </c>
      <c r="G1638">
        <v>9.4</v>
      </c>
      <c r="H1638">
        <v>10</v>
      </c>
      <c r="I1638">
        <v>2</v>
      </c>
      <c r="J1638">
        <v>11</v>
      </c>
      <c r="K1638" t="s">
        <v>47</v>
      </c>
      <c r="L1638" t="s">
        <v>58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 t="s">
        <v>30</v>
      </c>
      <c r="AC1638">
        <v>0</v>
      </c>
      <c r="AD1638">
        <v>0</v>
      </c>
      <c r="AE1638">
        <v>1</v>
      </c>
      <c r="AF1638">
        <v>0</v>
      </c>
      <c r="AG1638" t="s">
        <v>43</v>
      </c>
      <c r="AH1638">
        <v>332.9</v>
      </c>
      <c r="AI1638">
        <v>316.33</v>
      </c>
      <c r="AJ1638">
        <v>385.89</v>
      </c>
      <c r="AK1638">
        <v>408.23</v>
      </c>
      <c r="AL1638">
        <v>0</v>
      </c>
    </row>
    <row r="1639" spans="1:38" hidden="1" x14ac:dyDescent="0.3">
      <c r="A1639" s="1">
        <v>41967</v>
      </c>
      <c r="B1639">
        <v>3</v>
      </c>
      <c r="C1639">
        <v>144.6</v>
      </c>
      <c r="D1639">
        <v>2014</v>
      </c>
      <c r="E1639">
        <v>0</v>
      </c>
      <c r="F1639">
        <v>3</v>
      </c>
      <c r="G1639">
        <v>9.4</v>
      </c>
      <c r="H1639">
        <v>10</v>
      </c>
      <c r="I1639">
        <v>2</v>
      </c>
      <c r="J1639">
        <v>11</v>
      </c>
      <c r="K1639" t="s">
        <v>47</v>
      </c>
      <c r="L1639" t="s">
        <v>58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 t="s">
        <v>30</v>
      </c>
      <c r="AC1639">
        <v>0</v>
      </c>
      <c r="AD1639">
        <v>0</v>
      </c>
      <c r="AE1639">
        <v>1</v>
      </c>
      <c r="AF1639">
        <v>0</v>
      </c>
      <c r="AG1639" t="s">
        <v>43</v>
      </c>
      <c r="AH1639">
        <v>142.19</v>
      </c>
      <c r="AI1639">
        <v>135.03</v>
      </c>
      <c r="AJ1639">
        <v>152.46</v>
      </c>
      <c r="AK1639">
        <v>173.88</v>
      </c>
      <c r="AL1639">
        <v>0</v>
      </c>
    </row>
    <row r="1640" spans="1:38" hidden="1" x14ac:dyDescent="0.3">
      <c r="A1640" s="1">
        <v>41967</v>
      </c>
      <c r="B1640">
        <v>4</v>
      </c>
      <c r="C1640">
        <v>61.48</v>
      </c>
      <c r="D1640">
        <v>2014</v>
      </c>
      <c r="E1640">
        <v>0</v>
      </c>
      <c r="F1640">
        <v>3</v>
      </c>
      <c r="G1640">
        <v>9.4</v>
      </c>
      <c r="H1640">
        <v>10</v>
      </c>
      <c r="I1640">
        <v>2</v>
      </c>
      <c r="J1640">
        <v>11</v>
      </c>
      <c r="K1640" t="s">
        <v>47</v>
      </c>
      <c r="L1640" t="s">
        <v>58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 t="s">
        <v>30</v>
      </c>
      <c r="AC1640">
        <v>0</v>
      </c>
      <c r="AD1640">
        <v>0</v>
      </c>
      <c r="AE1640">
        <v>1</v>
      </c>
      <c r="AF1640">
        <v>0</v>
      </c>
      <c r="AG1640" t="s">
        <v>43</v>
      </c>
      <c r="AH1640">
        <v>101.57</v>
      </c>
      <c r="AI1640">
        <v>71.59</v>
      </c>
      <c r="AJ1640">
        <v>52.61</v>
      </c>
      <c r="AK1640">
        <v>99.26</v>
      </c>
      <c r="AL1640">
        <v>0</v>
      </c>
    </row>
    <row r="1641" spans="1:38" hidden="1" x14ac:dyDescent="0.3">
      <c r="A1641" s="1">
        <v>41967</v>
      </c>
      <c r="B1641">
        <v>5</v>
      </c>
      <c r="C1641">
        <v>253.98</v>
      </c>
      <c r="D1641">
        <v>2014</v>
      </c>
      <c r="E1641">
        <v>0</v>
      </c>
      <c r="F1641">
        <v>3</v>
      </c>
      <c r="G1641">
        <v>9.4</v>
      </c>
      <c r="H1641">
        <v>10</v>
      </c>
      <c r="I1641">
        <v>2</v>
      </c>
      <c r="J1641">
        <v>11</v>
      </c>
      <c r="K1641" t="s">
        <v>47</v>
      </c>
      <c r="L1641" t="s">
        <v>58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 t="s">
        <v>30</v>
      </c>
      <c r="AC1641">
        <v>0</v>
      </c>
      <c r="AD1641">
        <v>0</v>
      </c>
      <c r="AE1641">
        <v>1</v>
      </c>
      <c r="AF1641">
        <v>0</v>
      </c>
      <c r="AG1641" t="s">
        <v>43</v>
      </c>
      <c r="AH1641">
        <v>291.79000000000002</v>
      </c>
      <c r="AI1641">
        <v>260.95</v>
      </c>
      <c r="AJ1641">
        <v>318.36</v>
      </c>
      <c r="AK1641">
        <v>310.26</v>
      </c>
      <c r="AL1641">
        <v>0</v>
      </c>
    </row>
    <row r="1642" spans="1:38" hidden="1" x14ac:dyDescent="0.3">
      <c r="A1642" s="1">
        <v>41968</v>
      </c>
      <c r="B1642">
        <v>1</v>
      </c>
      <c r="C1642">
        <v>125.78</v>
      </c>
      <c r="D1642">
        <v>2014</v>
      </c>
      <c r="E1642">
        <v>0</v>
      </c>
      <c r="F1642">
        <v>0</v>
      </c>
      <c r="G1642">
        <v>6.9</v>
      </c>
      <c r="H1642">
        <v>4</v>
      </c>
      <c r="I1642">
        <v>3</v>
      </c>
      <c r="J1642">
        <v>11</v>
      </c>
      <c r="K1642" t="s">
        <v>48</v>
      </c>
      <c r="L1642" t="s">
        <v>58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 t="s">
        <v>30</v>
      </c>
      <c r="AC1642">
        <v>0</v>
      </c>
      <c r="AD1642">
        <v>0</v>
      </c>
      <c r="AE1642">
        <v>1</v>
      </c>
      <c r="AF1642">
        <v>0</v>
      </c>
      <c r="AG1642" t="s">
        <v>43</v>
      </c>
      <c r="AH1642">
        <v>134.69</v>
      </c>
      <c r="AI1642">
        <v>122.89</v>
      </c>
      <c r="AJ1642">
        <v>103.12</v>
      </c>
      <c r="AK1642">
        <v>136.09</v>
      </c>
      <c r="AL1642">
        <v>0</v>
      </c>
    </row>
    <row r="1643" spans="1:38" hidden="1" x14ac:dyDescent="0.3">
      <c r="A1643" s="1">
        <v>41968</v>
      </c>
      <c r="B1643">
        <v>2</v>
      </c>
      <c r="C1643">
        <v>296.60000000000002</v>
      </c>
      <c r="D1643">
        <v>2014</v>
      </c>
      <c r="E1643">
        <v>0</v>
      </c>
      <c r="F1643">
        <v>0</v>
      </c>
      <c r="G1643">
        <v>6.9</v>
      </c>
      <c r="H1643">
        <v>4</v>
      </c>
      <c r="I1643">
        <v>3</v>
      </c>
      <c r="J1643">
        <v>11</v>
      </c>
      <c r="K1643" t="s">
        <v>48</v>
      </c>
      <c r="L1643" t="s">
        <v>58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 t="s">
        <v>30</v>
      </c>
      <c r="AC1643">
        <v>0</v>
      </c>
      <c r="AD1643">
        <v>0</v>
      </c>
      <c r="AE1643">
        <v>1</v>
      </c>
      <c r="AF1643">
        <v>0</v>
      </c>
      <c r="AG1643" t="s">
        <v>43</v>
      </c>
      <c r="AH1643">
        <v>263.38</v>
      </c>
      <c r="AI1643">
        <v>297.98</v>
      </c>
      <c r="AJ1643">
        <v>341.43</v>
      </c>
      <c r="AK1643">
        <v>467.69</v>
      </c>
      <c r="AL1643">
        <v>0</v>
      </c>
    </row>
    <row r="1644" spans="1:38" hidden="1" x14ac:dyDescent="0.3">
      <c r="A1644" s="1">
        <v>41968</v>
      </c>
      <c r="B1644">
        <v>3</v>
      </c>
      <c r="C1644">
        <v>162.11000000000001</v>
      </c>
      <c r="D1644">
        <v>2014</v>
      </c>
      <c r="E1644">
        <v>0</v>
      </c>
      <c r="F1644">
        <v>0</v>
      </c>
      <c r="G1644">
        <v>6.9</v>
      </c>
      <c r="H1644">
        <v>4</v>
      </c>
      <c r="I1644">
        <v>3</v>
      </c>
      <c r="J1644">
        <v>11</v>
      </c>
      <c r="K1644" t="s">
        <v>48</v>
      </c>
      <c r="L1644" t="s">
        <v>58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 t="s">
        <v>30</v>
      </c>
      <c r="AC1644">
        <v>0</v>
      </c>
      <c r="AD1644">
        <v>0</v>
      </c>
      <c r="AE1644">
        <v>1</v>
      </c>
      <c r="AF1644">
        <v>0</v>
      </c>
      <c r="AG1644" t="s">
        <v>43</v>
      </c>
      <c r="AH1644">
        <v>153.38999999999999</v>
      </c>
      <c r="AI1644">
        <v>120.9</v>
      </c>
      <c r="AJ1644">
        <v>154.09</v>
      </c>
      <c r="AK1644">
        <v>271.45</v>
      </c>
      <c r="AL1644">
        <v>0</v>
      </c>
    </row>
    <row r="1645" spans="1:38" hidden="1" x14ac:dyDescent="0.3">
      <c r="A1645" s="1">
        <v>41968</v>
      </c>
      <c r="B1645">
        <v>4</v>
      </c>
      <c r="C1645">
        <v>68.319999999999993</v>
      </c>
      <c r="D1645">
        <v>2014</v>
      </c>
      <c r="E1645">
        <v>0</v>
      </c>
      <c r="F1645">
        <v>0</v>
      </c>
      <c r="G1645">
        <v>6.9</v>
      </c>
      <c r="H1645">
        <v>4</v>
      </c>
      <c r="I1645">
        <v>3</v>
      </c>
      <c r="J1645">
        <v>11</v>
      </c>
      <c r="K1645" t="s">
        <v>48</v>
      </c>
      <c r="L1645" t="s">
        <v>58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 t="s">
        <v>30</v>
      </c>
      <c r="AC1645">
        <v>0</v>
      </c>
      <c r="AD1645">
        <v>0</v>
      </c>
      <c r="AE1645">
        <v>1</v>
      </c>
      <c r="AF1645">
        <v>0</v>
      </c>
      <c r="AG1645" t="s">
        <v>43</v>
      </c>
      <c r="AH1645">
        <v>55.8</v>
      </c>
      <c r="AI1645">
        <v>69.45</v>
      </c>
      <c r="AJ1645">
        <v>56.34</v>
      </c>
      <c r="AK1645">
        <v>81.680000000000007</v>
      </c>
      <c r="AL1645">
        <v>0</v>
      </c>
    </row>
    <row r="1646" spans="1:38" hidden="1" x14ac:dyDescent="0.3">
      <c r="A1646" s="1">
        <v>41968</v>
      </c>
      <c r="B1646">
        <v>5</v>
      </c>
      <c r="C1646">
        <v>247.04</v>
      </c>
      <c r="D1646">
        <v>2014</v>
      </c>
      <c r="E1646">
        <v>0</v>
      </c>
      <c r="F1646">
        <v>0</v>
      </c>
      <c r="G1646">
        <v>6.9</v>
      </c>
      <c r="H1646">
        <v>4</v>
      </c>
      <c r="I1646">
        <v>3</v>
      </c>
      <c r="J1646">
        <v>11</v>
      </c>
      <c r="K1646" t="s">
        <v>48</v>
      </c>
      <c r="L1646" t="s">
        <v>58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 t="s">
        <v>30</v>
      </c>
      <c r="AC1646">
        <v>0</v>
      </c>
      <c r="AD1646">
        <v>0</v>
      </c>
      <c r="AE1646">
        <v>1</v>
      </c>
      <c r="AF1646">
        <v>0</v>
      </c>
      <c r="AG1646" t="s">
        <v>43</v>
      </c>
      <c r="AH1646">
        <v>217.23</v>
      </c>
      <c r="AI1646">
        <v>274.57</v>
      </c>
      <c r="AJ1646">
        <v>311.11</v>
      </c>
      <c r="AK1646">
        <v>307.17</v>
      </c>
      <c r="AL1646">
        <v>0</v>
      </c>
    </row>
    <row r="1647" spans="1:38" hidden="1" x14ac:dyDescent="0.3">
      <c r="A1647" s="1">
        <v>41969</v>
      </c>
      <c r="B1647">
        <v>1</v>
      </c>
      <c r="C1647">
        <v>98.54</v>
      </c>
      <c r="D1647">
        <v>2014</v>
      </c>
      <c r="E1647">
        <v>0</v>
      </c>
      <c r="F1647">
        <v>3</v>
      </c>
      <c r="G1647">
        <v>5.6</v>
      </c>
      <c r="H1647">
        <v>8</v>
      </c>
      <c r="I1647">
        <v>4</v>
      </c>
      <c r="J1647">
        <v>11</v>
      </c>
      <c r="K1647" t="s">
        <v>38</v>
      </c>
      <c r="L1647" t="s">
        <v>58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 t="s">
        <v>30</v>
      </c>
      <c r="AC1647">
        <v>0</v>
      </c>
      <c r="AD1647">
        <v>0</v>
      </c>
      <c r="AE1647">
        <v>1</v>
      </c>
      <c r="AF1647">
        <v>0</v>
      </c>
      <c r="AG1647" t="s">
        <v>43</v>
      </c>
      <c r="AH1647">
        <v>131.26</v>
      </c>
      <c r="AI1647">
        <v>95.35</v>
      </c>
      <c r="AJ1647">
        <v>113.08</v>
      </c>
      <c r="AK1647">
        <v>103.57</v>
      </c>
      <c r="AL1647">
        <v>0</v>
      </c>
    </row>
    <row r="1648" spans="1:38" hidden="1" x14ac:dyDescent="0.3">
      <c r="A1648" s="1">
        <v>41969</v>
      </c>
      <c r="B1648">
        <v>2</v>
      </c>
      <c r="C1648">
        <v>289.63</v>
      </c>
      <c r="D1648">
        <v>2014</v>
      </c>
      <c r="E1648">
        <v>0</v>
      </c>
      <c r="F1648">
        <v>3</v>
      </c>
      <c r="G1648">
        <v>5.6</v>
      </c>
      <c r="H1648">
        <v>8</v>
      </c>
      <c r="I1648">
        <v>4</v>
      </c>
      <c r="J1648">
        <v>11</v>
      </c>
      <c r="K1648" t="s">
        <v>38</v>
      </c>
      <c r="L1648" t="s">
        <v>58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 t="s">
        <v>30</v>
      </c>
      <c r="AC1648">
        <v>0</v>
      </c>
      <c r="AD1648">
        <v>0</v>
      </c>
      <c r="AE1648">
        <v>1</v>
      </c>
      <c r="AF1648">
        <v>0</v>
      </c>
      <c r="AG1648" t="s">
        <v>43</v>
      </c>
      <c r="AH1648">
        <v>289.91000000000003</v>
      </c>
      <c r="AI1648">
        <v>341.29</v>
      </c>
      <c r="AJ1648">
        <v>325.20999999999998</v>
      </c>
      <c r="AK1648">
        <v>411.21</v>
      </c>
      <c r="AL1648">
        <v>0</v>
      </c>
    </row>
    <row r="1649" spans="1:38" hidden="1" x14ac:dyDescent="0.3">
      <c r="A1649" s="1">
        <v>41969</v>
      </c>
      <c r="B1649">
        <v>3</v>
      </c>
      <c r="C1649">
        <v>136.47</v>
      </c>
      <c r="D1649">
        <v>2014</v>
      </c>
      <c r="E1649">
        <v>0</v>
      </c>
      <c r="F1649">
        <v>3</v>
      </c>
      <c r="G1649">
        <v>5.6</v>
      </c>
      <c r="H1649">
        <v>8</v>
      </c>
      <c r="I1649">
        <v>4</v>
      </c>
      <c r="J1649">
        <v>11</v>
      </c>
      <c r="K1649" t="s">
        <v>38</v>
      </c>
      <c r="L1649" t="s">
        <v>58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 t="s">
        <v>30</v>
      </c>
      <c r="AC1649">
        <v>0</v>
      </c>
      <c r="AD1649">
        <v>0</v>
      </c>
      <c r="AE1649">
        <v>1</v>
      </c>
      <c r="AF1649">
        <v>0</v>
      </c>
      <c r="AG1649" t="s">
        <v>43</v>
      </c>
      <c r="AH1649">
        <v>116.09</v>
      </c>
      <c r="AI1649">
        <v>118.81</v>
      </c>
      <c r="AJ1649">
        <v>159.09</v>
      </c>
      <c r="AK1649">
        <v>209.32</v>
      </c>
      <c r="AL1649">
        <v>0</v>
      </c>
    </row>
    <row r="1650" spans="1:38" hidden="1" x14ac:dyDescent="0.3">
      <c r="A1650" s="1">
        <v>41969</v>
      </c>
      <c r="B1650">
        <v>4</v>
      </c>
      <c r="C1650">
        <v>85.69</v>
      </c>
      <c r="D1650">
        <v>2014</v>
      </c>
      <c r="E1650">
        <v>0</v>
      </c>
      <c r="F1650">
        <v>3</v>
      </c>
      <c r="G1650">
        <v>5.6</v>
      </c>
      <c r="H1650">
        <v>8</v>
      </c>
      <c r="I1650">
        <v>4</v>
      </c>
      <c r="J1650">
        <v>11</v>
      </c>
      <c r="K1650" t="s">
        <v>38</v>
      </c>
      <c r="L1650" t="s">
        <v>58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 t="s">
        <v>30</v>
      </c>
      <c r="AC1650">
        <v>0</v>
      </c>
      <c r="AD1650">
        <v>0</v>
      </c>
      <c r="AE1650">
        <v>1</v>
      </c>
      <c r="AF1650">
        <v>0</v>
      </c>
      <c r="AG1650" t="s">
        <v>43</v>
      </c>
      <c r="AH1650" t="s">
        <v>41</v>
      </c>
      <c r="AI1650">
        <v>55.99</v>
      </c>
      <c r="AJ1650">
        <v>79.56</v>
      </c>
      <c r="AK1650">
        <v>55.91</v>
      </c>
      <c r="AL1650">
        <v>0</v>
      </c>
    </row>
    <row r="1651" spans="1:38" hidden="1" x14ac:dyDescent="0.3">
      <c r="A1651" s="1">
        <v>41969</v>
      </c>
      <c r="B1651">
        <v>5</v>
      </c>
      <c r="C1651">
        <v>262.25</v>
      </c>
      <c r="D1651">
        <v>2014</v>
      </c>
      <c r="E1651">
        <v>0</v>
      </c>
      <c r="F1651">
        <v>3</v>
      </c>
      <c r="G1651">
        <v>5.6</v>
      </c>
      <c r="H1651">
        <v>8</v>
      </c>
      <c r="I1651">
        <v>4</v>
      </c>
      <c r="J1651">
        <v>11</v>
      </c>
      <c r="K1651" t="s">
        <v>38</v>
      </c>
      <c r="L1651" t="s">
        <v>58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 t="s">
        <v>30</v>
      </c>
      <c r="AC1651">
        <v>0</v>
      </c>
      <c r="AD1651">
        <v>0</v>
      </c>
      <c r="AE1651">
        <v>1</v>
      </c>
      <c r="AF1651">
        <v>0</v>
      </c>
      <c r="AG1651" t="s">
        <v>43</v>
      </c>
      <c r="AH1651">
        <v>218.32</v>
      </c>
      <c r="AI1651">
        <v>271.04000000000002</v>
      </c>
      <c r="AJ1651">
        <v>293.39</v>
      </c>
      <c r="AK1651">
        <v>300.11</v>
      </c>
      <c r="AL1651">
        <v>0</v>
      </c>
    </row>
    <row r="1652" spans="1:38" hidden="1" x14ac:dyDescent="0.3">
      <c r="A1652" s="1">
        <v>41970</v>
      </c>
      <c r="B1652">
        <v>1</v>
      </c>
      <c r="C1652">
        <v>114.37</v>
      </c>
      <c r="D1652">
        <v>2014</v>
      </c>
      <c r="E1652">
        <v>0</v>
      </c>
      <c r="F1652">
        <v>0</v>
      </c>
      <c r="G1652">
        <v>4.5</v>
      </c>
      <c r="H1652">
        <v>10</v>
      </c>
      <c r="I1652">
        <v>5</v>
      </c>
      <c r="J1652">
        <v>11</v>
      </c>
      <c r="K1652" t="s">
        <v>42</v>
      </c>
      <c r="L1652" t="s">
        <v>58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 t="s">
        <v>30</v>
      </c>
      <c r="AC1652">
        <v>0</v>
      </c>
      <c r="AD1652">
        <v>0</v>
      </c>
      <c r="AE1652">
        <v>1</v>
      </c>
      <c r="AF1652">
        <v>0</v>
      </c>
      <c r="AG1652" t="s">
        <v>43</v>
      </c>
      <c r="AH1652">
        <v>131.31</v>
      </c>
      <c r="AI1652">
        <v>143.75</v>
      </c>
      <c r="AJ1652">
        <v>138.4</v>
      </c>
      <c r="AK1652">
        <v>122.18</v>
      </c>
      <c r="AL1652">
        <v>0</v>
      </c>
    </row>
    <row r="1653" spans="1:38" hidden="1" x14ac:dyDescent="0.3">
      <c r="A1653" s="1">
        <v>41970</v>
      </c>
      <c r="B1653">
        <v>2</v>
      </c>
      <c r="C1653">
        <v>295.52999999999997</v>
      </c>
      <c r="D1653">
        <v>2014</v>
      </c>
      <c r="E1653">
        <v>0</v>
      </c>
      <c r="F1653">
        <v>0</v>
      </c>
      <c r="G1653">
        <v>4.5</v>
      </c>
      <c r="H1653">
        <v>10</v>
      </c>
      <c r="I1653">
        <v>5</v>
      </c>
      <c r="J1653">
        <v>11</v>
      </c>
      <c r="K1653" t="s">
        <v>42</v>
      </c>
      <c r="L1653" t="s">
        <v>58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 t="s">
        <v>30</v>
      </c>
      <c r="AC1653">
        <v>0</v>
      </c>
      <c r="AD1653">
        <v>0</v>
      </c>
      <c r="AE1653">
        <v>1</v>
      </c>
      <c r="AF1653">
        <v>0</v>
      </c>
      <c r="AG1653" t="s">
        <v>43</v>
      </c>
      <c r="AH1653">
        <v>281.95999999999998</v>
      </c>
      <c r="AI1653">
        <v>313.89</v>
      </c>
      <c r="AJ1653">
        <v>367.72</v>
      </c>
      <c r="AK1653">
        <v>451.62</v>
      </c>
      <c r="AL1653">
        <v>0</v>
      </c>
    </row>
    <row r="1654" spans="1:38" hidden="1" x14ac:dyDescent="0.3">
      <c r="A1654" s="1">
        <v>41970</v>
      </c>
      <c r="B1654">
        <v>3</v>
      </c>
      <c r="C1654">
        <v>133.93</v>
      </c>
      <c r="D1654">
        <v>2014</v>
      </c>
      <c r="E1654">
        <v>0</v>
      </c>
      <c r="F1654">
        <v>0</v>
      </c>
      <c r="G1654">
        <v>4.5</v>
      </c>
      <c r="H1654">
        <v>10</v>
      </c>
      <c r="I1654">
        <v>5</v>
      </c>
      <c r="J1654">
        <v>11</v>
      </c>
      <c r="K1654" t="s">
        <v>42</v>
      </c>
      <c r="L1654" t="s">
        <v>58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 t="s">
        <v>30</v>
      </c>
      <c r="AC1654">
        <v>0</v>
      </c>
      <c r="AD1654">
        <v>0</v>
      </c>
      <c r="AE1654">
        <v>1</v>
      </c>
      <c r="AF1654">
        <v>0</v>
      </c>
      <c r="AG1654" t="s">
        <v>43</v>
      </c>
      <c r="AH1654">
        <v>122.33</v>
      </c>
      <c r="AI1654">
        <v>141.9</v>
      </c>
      <c r="AJ1654">
        <v>146.24</v>
      </c>
      <c r="AK1654">
        <v>205.58</v>
      </c>
      <c r="AL1654">
        <v>0</v>
      </c>
    </row>
    <row r="1655" spans="1:38" hidden="1" x14ac:dyDescent="0.3">
      <c r="A1655" s="1">
        <v>41970</v>
      </c>
      <c r="B1655">
        <v>4</v>
      </c>
      <c r="C1655">
        <v>76.75</v>
      </c>
      <c r="D1655">
        <v>2014</v>
      </c>
      <c r="E1655">
        <v>0</v>
      </c>
      <c r="F1655">
        <v>0</v>
      </c>
      <c r="G1655">
        <v>4.5</v>
      </c>
      <c r="H1655">
        <v>10</v>
      </c>
      <c r="I1655">
        <v>5</v>
      </c>
      <c r="J1655">
        <v>11</v>
      </c>
      <c r="K1655" t="s">
        <v>42</v>
      </c>
      <c r="L1655" t="s">
        <v>58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 t="s">
        <v>30</v>
      </c>
      <c r="AC1655">
        <v>0</v>
      </c>
      <c r="AD1655">
        <v>0</v>
      </c>
      <c r="AE1655">
        <v>1</v>
      </c>
      <c r="AF1655">
        <v>0</v>
      </c>
      <c r="AG1655" t="s">
        <v>43</v>
      </c>
      <c r="AH1655">
        <v>53.04</v>
      </c>
      <c r="AI1655">
        <v>72.53</v>
      </c>
      <c r="AJ1655">
        <v>61.57</v>
      </c>
      <c r="AK1655">
        <v>75.61</v>
      </c>
      <c r="AL1655">
        <v>0</v>
      </c>
    </row>
    <row r="1656" spans="1:38" hidden="1" x14ac:dyDescent="0.3">
      <c r="A1656" s="1">
        <v>41970</v>
      </c>
      <c r="B1656">
        <v>5</v>
      </c>
      <c r="C1656">
        <v>240.23</v>
      </c>
      <c r="D1656">
        <v>2014</v>
      </c>
      <c r="E1656">
        <v>0</v>
      </c>
      <c r="F1656">
        <v>0</v>
      </c>
      <c r="G1656">
        <v>4.5</v>
      </c>
      <c r="H1656">
        <v>10</v>
      </c>
      <c r="I1656">
        <v>5</v>
      </c>
      <c r="J1656">
        <v>11</v>
      </c>
      <c r="K1656" t="s">
        <v>42</v>
      </c>
      <c r="L1656" t="s">
        <v>58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 t="s">
        <v>30</v>
      </c>
      <c r="AC1656">
        <v>0</v>
      </c>
      <c r="AD1656">
        <v>0</v>
      </c>
      <c r="AE1656">
        <v>1</v>
      </c>
      <c r="AF1656">
        <v>0</v>
      </c>
      <c r="AG1656" t="s">
        <v>43</v>
      </c>
      <c r="AH1656">
        <v>247.24</v>
      </c>
      <c r="AI1656">
        <v>300.54000000000002</v>
      </c>
      <c r="AJ1656">
        <v>302.47000000000003</v>
      </c>
      <c r="AK1656">
        <v>312.49</v>
      </c>
      <c r="AL1656">
        <v>0</v>
      </c>
    </row>
    <row r="1657" spans="1:38" hidden="1" x14ac:dyDescent="0.3">
      <c r="A1657" s="1">
        <v>41971</v>
      </c>
      <c r="B1657">
        <v>1</v>
      </c>
      <c r="C1657">
        <v>125.77</v>
      </c>
      <c r="D1657">
        <v>2014</v>
      </c>
      <c r="E1657">
        <v>0</v>
      </c>
      <c r="F1657">
        <v>6</v>
      </c>
      <c r="G1657">
        <v>1.6</v>
      </c>
      <c r="H1657">
        <v>16</v>
      </c>
      <c r="I1657">
        <v>6</v>
      </c>
      <c r="J1657">
        <v>11</v>
      </c>
      <c r="K1657" t="s">
        <v>44</v>
      </c>
      <c r="L1657" t="s">
        <v>58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 t="s">
        <v>30</v>
      </c>
      <c r="AC1657">
        <v>0</v>
      </c>
      <c r="AD1657">
        <v>0</v>
      </c>
      <c r="AE1657">
        <v>1</v>
      </c>
      <c r="AF1657">
        <v>0</v>
      </c>
      <c r="AG1657" t="s">
        <v>43</v>
      </c>
      <c r="AH1657">
        <v>142.9</v>
      </c>
      <c r="AI1657">
        <v>133.77000000000001</v>
      </c>
      <c r="AJ1657">
        <v>125.33</v>
      </c>
      <c r="AK1657">
        <v>132.49</v>
      </c>
      <c r="AL1657">
        <v>0</v>
      </c>
    </row>
    <row r="1658" spans="1:38" hidden="1" x14ac:dyDescent="0.3">
      <c r="A1658" s="1">
        <v>41971</v>
      </c>
      <c r="B1658">
        <v>2</v>
      </c>
      <c r="C1658">
        <v>304.3</v>
      </c>
      <c r="D1658">
        <v>2014</v>
      </c>
      <c r="E1658">
        <v>0</v>
      </c>
      <c r="F1658">
        <v>6</v>
      </c>
      <c r="G1658">
        <v>1.6</v>
      </c>
      <c r="H1658">
        <v>16</v>
      </c>
      <c r="I1658">
        <v>6</v>
      </c>
      <c r="J1658">
        <v>11</v>
      </c>
      <c r="K1658" t="s">
        <v>44</v>
      </c>
      <c r="L1658" t="s">
        <v>58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 t="s">
        <v>30</v>
      </c>
      <c r="AC1658">
        <v>0</v>
      </c>
      <c r="AD1658">
        <v>0</v>
      </c>
      <c r="AE1658">
        <v>1</v>
      </c>
      <c r="AF1658">
        <v>0</v>
      </c>
      <c r="AG1658" t="s">
        <v>43</v>
      </c>
      <c r="AH1658">
        <v>319.58</v>
      </c>
      <c r="AI1658">
        <v>333.82</v>
      </c>
      <c r="AJ1658">
        <v>352.07</v>
      </c>
      <c r="AK1658">
        <v>404.58</v>
      </c>
      <c r="AL1658">
        <v>0</v>
      </c>
    </row>
    <row r="1659" spans="1:38" hidden="1" x14ac:dyDescent="0.3">
      <c r="A1659" s="1">
        <v>41971</v>
      </c>
      <c r="B1659">
        <v>3</v>
      </c>
      <c r="C1659">
        <v>136.27000000000001</v>
      </c>
      <c r="D1659">
        <v>2014</v>
      </c>
      <c r="E1659">
        <v>0</v>
      </c>
      <c r="F1659">
        <v>6</v>
      </c>
      <c r="G1659">
        <v>1.6</v>
      </c>
      <c r="H1659">
        <v>16</v>
      </c>
      <c r="I1659">
        <v>6</v>
      </c>
      <c r="J1659">
        <v>11</v>
      </c>
      <c r="K1659" t="s">
        <v>44</v>
      </c>
      <c r="L1659" t="s">
        <v>58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 t="s">
        <v>30</v>
      </c>
      <c r="AC1659">
        <v>0</v>
      </c>
      <c r="AD1659">
        <v>0</v>
      </c>
      <c r="AE1659">
        <v>1</v>
      </c>
      <c r="AF1659">
        <v>0</v>
      </c>
      <c r="AG1659" t="s">
        <v>43</v>
      </c>
      <c r="AH1659">
        <v>154.18</v>
      </c>
      <c r="AI1659">
        <v>120.28</v>
      </c>
      <c r="AJ1659">
        <v>147.57</v>
      </c>
      <c r="AK1659">
        <v>278.58</v>
      </c>
      <c r="AL1659">
        <v>0</v>
      </c>
    </row>
    <row r="1660" spans="1:38" hidden="1" x14ac:dyDescent="0.3">
      <c r="A1660" s="1">
        <v>41971</v>
      </c>
      <c r="B1660">
        <v>4</v>
      </c>
      <c r="C1660">
        <v>81.87</v>
      </c>
      <c r="D1660">
        <v>2014</v>
      </c>
      <c r="E1660">
        <v>0</v>
      </c>
      <c r="F1660">
        <v>6</v>
      </c>
      <c r="G1660">
        <v>1.6</v>
      </c>
      <c r="H1660">
        <v>16</v>
      </c>
      <c r="I1660">
        <v>6</v>
      </c>
      <c r="J1660">
        <v>11</v>
      </c>
      <c r="K1660" t="s">
        <v>44</v>
      </c>
      <c r="L1660" t="s">
        <v>58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 t="s">
        <v>30</v>
      </c>
      <c r="AC1660">
        <v>0</v>
      </c>
      <c r="AD1660">
        <v>0</v>
      </c>
      <c r="AE1660">
        <v>1</v>
      </c>
      <c r="AF1660">
        <v>0</v>
      </c>
      <c r="AG1660" t="s">
        <v>43</v>
      </c>
      <c r="AH1660">
        <v>60.72</v>
      </c>
      <c r="AI1660">
        <v>70</v>
      </c>
      <c r="AJ1660">
        <v>63.34</v>
      </c>
      <c r="AK1660">
        <v>52.91</v>
      </c>
      <c r="AL1660">
        <v>0</v>
      </c>
    </row>
    <row r="1661" spans="1:38" hidden="1" x14ac:dyDescent="0.3">
      <c r="A1661" s="1">
        <v>41971</v>
      </c>
      <c r="B1661">
        <v>5</v>
      </c>
      <c r="C1661">
        <v>247.75</v>
      </c>
      <c r="D1661">
        <v>2014</v>
      </c>
      <c r="E1661">
        <v>0</v>
      </c>
      <c r="F1661">
        <v>6</v>
      </c>
      <c r="G1661">
        <v>1.6</v>
      </c>
      <c r="H1661">
        <v>16</v>
      </c>
      <c r="I1661">
        <v>6</v>
      </c>
      <c r="J1661">
        <v>11</v>
      </c>
      <c r="K1661" t="s">
        <v>44</v>
      </c>
      <c r="L1661" t="s">
        <v>58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 t="s">
        <v>30</v>
      </c>
      <c r="AC1661">
        <v>0</v>
      </c>
      <c r="AD1661">
        <v>0</v>
      </c>
      <c r="AE1661">
        <v>1</v>
      </c>
      <c r="AF1661">
        <v>0</v>
      </c>
      <c r="AG1661" t="s">
        <v>43</v>
      </c>
      <c r="AH1661">
        <v>274.88</v>
      </c>
      <c r="AI1661">
        <v>270.17</v>
      </c>
      <c r="AJ1661">
        <v>331.37</v>
      </c>
      <c r="AK1661">
        <v>303.66000000000003</v>
      </c>
      <c r="AL1661">
        <v>0</v>
      </c>
    </row>
    <row r="1662" spans="1:38" hidden="1" x14ac:dyDescent="0.3">
      <c r="A1662" s="1">
        <v>41972</v>
      </c>
      <c r="B1662">
        <v>1</v>
      </c>
      <c r="C1662">
        <v>143.28</v>
      </c>
      <c r="D1662">
        <v>2014</v>
      </c>
      <c r="E1662">
        <v>0</v>
      </c>
      <c r="F1662">
        <v>8</v>
      </c>
      <c r="G1662">
        <v>1</v>
      </c>
      <c r="H1662">
        <v>10</v>
      </c>
      <c r="I1662">
        <v>7</v>
      </c>
      <c r="J1662">
        <v>11</v>
      </c>
      <c r="K1662" t="s">
        <v>45</v>
      </c>
      <c r="L1662" t="s">
        <v>58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 t="s">
        <v>30</v>
      </c>
      <c r="AC1662">
        <v>0</v>
      </c>
      <c r="AD1662">
        <v>0</v>
      </c>
      <c r="AE1662">
        <v>1</v>
      </c>
      <c r="AF1662">
        <v>0</v>
      </c>
      <c r="AG1662" t="s">
        <v>43</v>
      </c>
      <c r="AH1662">
        <v>92.66</v>
      </c>
      <c r="AI1662">
        <v>157.96</v>
      </c>
      <c r="AJ1662">
        <v>165.66</v>
      </c>
      <c r="AK1662">
        <v>142.51</v>
      </c>
      <c r="AL1662">
        <v>0</v>
      </c>
    </row>
    <row r="1663" spans="1:38" hidden="1" x14ac:dyDescent="0.3">
      <c r="A1663" s="1">
        <v>41972</v>
      </c>
      <c r="B1663">
        <v>2</v>
      </c>
      <c r="C1663">
        <v>409.33</v>
      </c>
      <c r="D1663">
        <v>2014</v>
      </c>
      <c r="E1663">
        <v>0</v>
      </c>
      <c r="F1663">
        <v>8</v>
      </c>
      <c r="G1663">
        <v>1</v>
      </c>
      <c r="H1663">
        <v>10</v>
      </c>
      <c r="I1663">
        <v>7</v>
      </c>
      <c r="J1663">
        <v>11</v>
      </c>
      <c r="K1663" t="s">
        <v>45</v>
      </c>
      <c r="L1663" t="s">
        <v>58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 t="s">
        <v>30</v>
      </c>
      <c r="AC1663">
        <v>0</v>
      </c>
      <c r="AD1663">
        <v>0</v>
      </c>
      <c r="AE1663">
        <v>1</v>
      </c>
      <c r="AF1663">
        <v>0</v>
      </c>
      <c r="AG1663" t="s">
        <v>43</v>
      </c>
      <c r="AH1663">
        <v>453.57</v>
      </c>
      <c r="AI1663">
        <v>422.09</v>
      </c>
      <c r="AJ1663">
        <v>521.99</v>
      </c>
      <c r="AK1663">
        <v>501.13</v>
      </c>
      <c r="AL1663">
        <v>0</v>
      </c>
    </row>
    <row r="1664" spans="1:38" hidden="1" x14ac:dyDescent="0.3">
      <c r="A1664" s="1">
        <v>41972</v>
      </c>
      <c r="B1664">
        <v>3</v>
      </c>
      <c r="C1664">
        <v>180.2</v>
      </c>
      <c r="D1664">
        <v>2014</v>
      </c>
      <c r="E1664">
        <v>0</v>
      </c>
      <c r="F1664">
        <v>8</v>
      </c>
      <c r="G1664">
        <v>1</v>
      </c>
      <c r="H1664">
        <v>10</v>
      </c>
      <c r="I1664">
        <v>7</v>
      </c>
      <c r="J1664">
        <v>11</v>
      </c>
      <c r="K1664" t="s">
        <v>45</v>
      </c>
      <c r="L1664" t="s">
        <v>58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 t="s">
        <v>30</v>
      </c>
      <c r="AC1664">
        <v>0</v>
      </c>
      <c r="AD1664">
        <v>0</v>
      </c>
      <c r="AE1664">
        <v>1</v>
      </c>
      <c r="AF1664">
        <v>0</v>
      </c>
      <c r="AG1664" t="s">
        <v>43</v>
      </c>
      <c r="AH1664">
        <v>185.12</v>
      </c>
      <c r="AI1664">
        <v>167.04</v>
      </c>
      <c r="AJ1664">
        <v>228.62</v>
      </c>
      <c r="AK1664">
        <v>266.52999999999997</v>
      </c>
      <c r="AL1664">
        <v>0</v>
      </c>
    </row>
    <row r="1665" spans="1:38" hidden="1" x14ac:dyDescent="0.3">
      <c r="A1665" s="1">
        <v>41972</v>
      </c>
      <c r="B1665">
        <v>4</v>
      </c>
      <c r="C1665">
        <v>72.03</v>
      </c>
      <c r="D1665">
        <v>2014</v>
      </c>
      <c r="E1665">
        <v>0</v>
      </c>
      <c r="F1665">
        <v>8</v>
      </c>
      <c r="G1665">
        <v>1</v>
      </c>
      <c r="H1665">
        <v>10</v>
      </c>
      <c r="I1665">
        <v>7</v>
      </c>
      <c r="J1665">
        <v>11</v>
      </c>
      <c r="K1665" t="s">
        <v>45</v>
      </c>
      <c r="L1665" t="s">
        <v>58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 t="s">
        <v>30</v>
      </c>
      <c r="AC1665">
        <v>0</v>
      </c>
      <c r="AD1665">
        <v>0</v>
      </c>
      <c r="AE1665">
        <v>1</v>
      </c>
      <c r="AF1665">
        <v>0</v>
      </c>
      <c r="AG1665" t="s">
        <v>43</v>
      </c>
      <c r="AH1665">
        <v>54.65</v>
      </c>
      <c r="AI1665">
        <v>68.790000000000006</v>
      </c>
      <c r="AJ1665">
        <v>67.02</v>
      </c>
      <c r="AK1665">
        <v>79.52</v>
      </c>
      <c r="AL1665">
        <v>0</v>
      </c>
    </row>
    <row r="1666" spans="1:38" hidden="1" x14ac:dyDescent="0.3">
      <c r="A1666" s="1">
        <v>41972</v>
      </c>
      <c r="B1666">
        <v>5</v>
      </c>
      <c r="C1666">
        <v>302.04000000000002</v>
      </c>
      <c r="D1666">
        <v>2014</v>
      </c>
      <c r="E1666">
        <v>0</v>
      </c>
      <c r="F1666">
        <v>8</v>
      </c>
      <c r="G1666">
        <v>1</v>
      </c>
      <c r="H1666">
        <v>10</v>
      </c>
      <c r="I1666">
        <v>7</v>
      </c>
      <c r="J1666">
        <v>11</v>
      </c>
      <c r="K1666" t="s">
        <v>45</v>
      </c>
      <c r="L1666" t="s">
        <v>58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 t="s">
        <v>30</v>
      </c>
      <c r="AC1666">
        <v>0</v>
      </c>
      <c r="AD1666">
        <v>0</v>
      </c>
      <c r="AE1666">
        <v>1</v>
      </c>
      <c r="AF1666">
        <v>0</v>
      </c>
      <c r="AG1666" t="s">
        <v>43</v>
      </c>
      <c r="AH1666">
        <v>268.13</v>
      </c>
      <c r="AI1666">
        <v>272.11</v>
      </c>
      <c r="AJ1666">
        <v>300.67</v>
      </c>
      <c r="AK1666">
        <v>355.96</v>
      </c>
      <c r="AL1666">
        <v>0</v>
      </c>
    </row>
    <row r="1667" spans="1:38" hidden="1" x14ac:dyDescent="0.3">
      <c r="A1667" s="1">
        <v>41973</v>
      </c>
      <c r="B1667">
        <v>1</v>
      </c>
      <c r="C1667">
        <v>70.52</v>
      </c>
      <c r="D1667">
        <v>2014</v>
      </c>
      <c r="E1667">
        <v>0</v>
      </c>
      <c r="F1667">
        <v>8</v>
      </c>
      <c r="G1667">
        <v>0</v>
      </c>
      <c r="H1667">
        <v>11</v>
      </c>
      <c r="I1667">
        <v>1</v>
      </c>
      <c r="J1667">
        <v>11</v>
      </c>
      <c r="K1667" t="s">
        <v>46</v>
      </c>
      <c r="L1667" t="s">
        <v>58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 t="s">
        <v>30</v>
      </c>
      <c r="AC1667">
        <v>0</v>
      </c>
      <c r="AD1667">
        <v>0</v>
      </c>
      <c r="AE1667">
        <v>1</v>
      </c>
      <c r="AF1667">
        <v>0</v>
      </c>
      <c r="AG1667" t="s">
        <v>43</v>
      </c>
      <c r="AH1667">
        <v>88.85</v>
      </c>
      <c r="AI1667">
        <v>69.28</v>
      </c>
      <c r="AJ1667">
        <v>118.45</v>
      </c>
      <c r="AK1667">
        <v>99.29</v>
      </c>
      <c r="AL1667">
        <v>0</v>
      </c>
    </row>
    <row r="1668" spans="1:38" hidden="1" x14ac:dyDescent="0.3">
      <c r="A1668" s="1">
        <v>41973</v>
      </c>
      <c r="B1668">
        <v>2</v>
      </c>
      <c r="C1668">
        <v>663.6</v>
      </c>
      <c r="D1668">
        <v>2014</v>
      </c>
      <c r="E1668">
        <v>0</v>
      </c>
      <c r="F1668">
        <v>8</v>
      </c>
      <c r="G1668">
        <v>0</v>
      </c>
      <c r="H1668">
        <v>11</v>
      </c>
      <c r="I1668">
        <v>1</v>
      </c>
      <c r="J1668">
        <v>11</v>
      </c>
      <c r="K1668" t="s">
        <v>46</v>
      </c>
      <c r="L1668" t="s">
        <v>58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 t="s">
        <v>30</v>
      </c>
      <c r="AC1668">
        <v>0</v>
      </c>
      <c r="AD1668">
        <v>0</v>
      </c>
      <c r="AE1668">
        <v>1</v>
      </c>
      <c r="AF1668">
        <v>0</v>
      </c>
      <c r="AG1668" t="s">
        <v>43</v>
      </c>
      <c r="AH1668">
        <v>669.97</v>
      </c>
      <c r="AI1668">
        <v>657.33</v>
      </c>
      <c r="AJ1668">
        <v>686.67</v>
      </c>
      <c r="AK1668">
        <v>643.08000000000004</v>
      </c>
      <c r="AL1668">
        <v>0</v>
      </c>
    </row>
    <row r="1669" spans="1:38" hidden="1" x14ac:dyDescent="0.3">
      <c r="A1669" s="1">
        <v>41973</v>
      </c>
      <c r="B1669">
        <v>3</v>
      </c>
      <c r="C1669">
        <v>209.36</v>
      </c>
      <c r="D1669">
        <v>2014</v>
      </c>
      <c r="E1669">
        <v>0</v>
      </c>
      <c r="F1669">
        <v>8</v>
      </c>
      <c r="G1669">
        <v>0</v>
      </c>
      <c r="H1669">
        <v>11</v>
      </c>
      <c r="I1669">
        <v>1</v>
      </c>
      <c r="J1669">
        <v>11</v>
      </c>
      <c r="K1669" t="s">
        <v>46</v>
      </c>
      <c r="L1669" t="s">
        <v>58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 t="s">
        <v>30</v>
      </c>
      <c r="AC1669">
        <v>0</v>
      </c>
      <c r="AD1669">
        <v>0</v>
      </c>
      <c r="AE1669">
        <v>1</v>
      </c>
      <c r="AF1669">
        <v>0</v>
      </c>
      <c r="AG1669" t="s">
        <v>43</v>
      </c>
      <c r="AH1669">
        <v>260.3</v>
      </c>
      <c r="AI1669">
        <v>201.42</v>
      </c>
      <c r="AJ1669">
        <v>299.93</v>
      </c>
      <c r="AK1669">
        <v>273.83</v>
      </c>
      <c r="AL1669">
        <v>0</v>
      </c>
    </row>
    <row r="1670" spans="1:38" hidden="1" x14ac:dyDescent="0.3">
      <c r="A1670" s="1">
        <v>41973</v>
      </c>
      <c r="B1670">
        <v>4</v>
      </c>
      <c r="C1670">
        <v>141.99</v>
      </c>
      <c r="D1670">
        <v>2014</v>
      </c>
      <c r="E1670">
        <v>0</v>
      </c>
      <c r="F1670">
        <v>8</v>
      </c>
      <c r="G1670">
        <v>0</v>
      </c>
      <c r="H1670">
        <v>11</v>
      </c>
      <c r="I1670">
        <v>1</v>
      </c>
      <c r="J1670">
        <v>11</v>
      </c>
      <c r="K1670" t="s">
        <v>46</v>
      </c>
      <c r="L1670" t="s">
        <v>58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 t="s">
        <v>30</v>
      </c>
      <c r="AC1670">
        <v>0</v>
      </c>
      <c r="AD1670">
        <v>0</v>
      </c>
      <c r="AE1670">
        <v>1</v>
      </c>
      <c r="AF1670">
        <v>0</v>
      </c>
      <c r="AG1670" t="s">
        <v>43</v>
      </c>
      <c r="AH1670">
        <v>155.34</v>
      </c>
      <c r="AI1670">
        <v>84.78</v>
      </c>
      <c r="AJ1670">
        <v>140.82</v>
      </c>
      <c r="AK1670">
        <v>148.66999999999999</v>
      </c>
      <c r="AL1670">
        <v>0</v>
      </c>
    </row>
    <row r="1671" spans="1:38" hidden="1" x14ac:dyDescent="0.3">
      <c r="A1671" s="1">
        <v>41973</v>
      </c>
      <c r="B1671">
        <v>5</v>
      </c>
      <c r="C1671">
        <v>363.22</v>
      </c>
      <c r="D1671">
        <v>2014</v>
      </c>
      <c r="E1671">
        <v>0</v>
      </c>
      <c r="F1671">
        <v>8</v>
      </c>
      <c r="G1671">
        <v>0</v>
      </c>
      <c r="H1671">
        <v>11</v>
      </c>
      <c r="I1671">
        <v>1</v>
      </c>
      <c r="J1671">
        <v>11</v>
      </c>
      <c r="K1671" t="s">
        <v>46</v>
      </c>
      <c r="L1671" t="s">
        <v>58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 t="s">
        <v>30</v>
      </c>
      <c r="AC1671">
        <v>0</v>
      </c>
      <c r="AD1671">
        <v>0</v>
      </c>
      <c r="AE1671">
        <v>1</v>
      </c>
      <c r="AF1671">
        <v>0</v>
      </c>
      <c r="AG1671" t="s">
        <v>43</v>
      </c>
      <c r="AH1671">
        <v>339.34</v>
      </c>
      <c r="AI1671">
        <v>302.56</v>
      </c>
      <c r="AJ1671">
        <v>376.12</v>
      </c>
      <c r="AK1671">
        <v>304.39999999999998</v>
      </c>
      <c r="AL1671">
        <v>0</v>
      </c>
    </row>
    <row r="1672" spans="1:38" hidden="1" x14ac:dyDescent="0.3">
      <c r="A1672" s="1">
        <v>41974</v>
      </c>
      <c r="B1672">
        <v>1</v>
      </c>
      <c r="C1672">
        <v>128.44999999999999</v>
      </c>
      <c r="D1672">
        <v>2014</v>
      </c>
      <c r="E1672">
        <v>0</v>
      </c>
      <c r="F1672">
        <v>7</v>
      </c>
      <c r="G1672">
        <v>-2</v>
      </c>
      <c r="H1672">
        <v>13</v>
      </c>
      <c r="I1672">
        <v>2</v>
      </c>
      <c r="J1672">
        <v>12</v>
      </c>
      <c r="K1672" t="s">
        <v>47</v>
      </c>
      <c r="L1672" t="s">
        <v>59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 t="s">
        <v>30</v>
      </c>
      <c r="AC1672">
        <v>0</v>
      </c>
      <c r="AD1672">
        <v>0</v>
      </c>
      <c r="AE1672">
        <v>1</v>
      </c>
      <c r="AF1672">
        <v>0</v>
      </c>
      <c r="AG1672" t="s">
        <v>43</v>
      </c>
      <c r="AH1672">
        <v>135.5</v>
      </c>
      <c r="AI1672">
        <v>138.75</v>
      </c>
      <c r="AJ1672">
        <v>132.44999999999999</v>
      </c>
      <c r="AK1672">
        <v>137.82</v>
      </c>
      <c r="AL1672">
        <v>0</v>
      </c>
    </row>
    <row r="1673" spans="1:38" hidden="1" x14ac:dyDescent="0.3">
      <c r="A1673" s="1">
        <v>41974</v>
      </c>
      <c r="B1673">
        <v>2</v>
      </c>
      <c r="C1673">
        <v>270.58999999999997</v>
      </c>
      <c r="D1673">
        <v>2014</v>
      </c>
      <c r="E1673">
        <v>0</v>
      </c>
      <c r="F1673">
        <v>7</v>
      </c>
      <c r="G1673">
        <v>-2</v>
      </c>
      <c r="H1673">
        <v>13</v>
      </c>
      <c r="I1673">
        <v>2</v>
      </c>
      <c r="J1673">
        <v>12</v>
      </c>
      <c r="K1673" t="s">
        <v>47</v>
      </c>
      <c r="L1673" t="s">
        <v>59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 t="s">
        <v>30</v>
      </c>
      <c r="AC1673">
        <v>0</v>
      </c>
      <c r="AD1673">
        <v>0</v>
      </c>
      <c r="AE1673">
        <v>1</v>
      </c>
      <c r="AF1673">
        <v>0</v>
      </c>
      <c r="AG1673" t="s">
        <v>43</v>
      </c>
      <c r="AH1673">
        <v>308.91000000000003</v>
      </c>
      <c r="AI1673">
        <v>332.9</v>
      </c>
      <c r="AJ1673">
        <v>316.33</v>
      </c>
      <c r="AK1673">
        <v>385.89</v>
      </c>
      <c r="AL1673">
        <v>0</v>
      </c>
    </row>
    <row r="1674" spans="1:38" hidden="1" x14ac:dyDescent="0.3">
      <c r="A1674" s="1">
        <v>41974</v>
      </c>
      <c r="B1674">
        <v>3</v>
      </c>
      <c r="C1674">
        <v>119.43</v>
      </c>
      <c r="D1674">
        <v>2014</v>
      </c>
      <c r="E1674">
        <v>0</v>
      </c>
      <c r="F1674">
        <v>7</v>
      </c>
      <c r="G1674">
        <v>-2</v>
      </c>
      <c r="H1674">
        <v>13</v>
      </c>
      <c r="I1674">
        <v>2</v>
      </c>
      <c r="J1674">
        <v>12</v>
      </c>
      <c r="K1674" t="s">
        <v>47</v>
      </c>
      <c r="L1674" t="s">
        <v>59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 t="s">
        <v>30</v>
      </c>
      <c r="AC1674">
        <v>0</v>
      </c>
      <c r="AD1674">
        <v>0</v>
      </c>
      <c r="AE1674">
        <v>1</v>
      </c>
      <c r="AF1674">
        <v>0</v>
      </c>
      <c r="AG1674" t="s">
        <v>43</v>
      </c>
      <c r="AH1674">
        <v>144.6</v>
      </c>
      <c r="AI1674">
        <v>142.19</v>
      </c>
      <c r="AJ1674">
        <v>135.03</v>
      </c>
      <c r="AK1674">
        <v>152.46</v>
      </c>
      <c r="AL1674">
        <v>0</v>
      </c>
    </row>
    <row r="1675" spans="1:38" hidden="1" x14ac:dyDescent="0.3">
      <c r="A1675" s="1">
        <v>41974</v>
      </c>
      <c r="B1675">
        <v>4</v>
      </c>
      <c r="C1675">
        <v>76.62</v>
      </c>
      <c r="D1675">
        <v>2014</v>
      </c>
      <c r="E1675">
        <v>0</v>
      </c>
      <c r="F1675">
        <v>7</v>
      </c>
      <c r="G1675">
        <v>-2</v>
      </c>
      <c r="H1675">
        <v>13</v>
      </c>
      <c r="I1675">
        <v>2</v>
      </c>
      <c r="J1675">
        <v>12</v>
      </c>
      <c r="K1675" t="s">
        <v>47</v>
      </c>
      <c r="L1675" t="s">
        <v>59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 t="s">
        <v>30</v>
      </c>
      <c r="AC1675">
        <v>0</v>
      </c>
      <c r="AD1675">
        <v>0</v>
      </c>
      <c r="AE1675">
        <v>1</v>
      </c>
      <c r="AF1675">
        <v>0</v>
      </c>
      <c r="AG1675" t="s">
        <v>43</v>
      </c>
      <c r="AH1675">
        <v>61.48</v>
      </c>
      <c r="AI1675">
        <v>101.57</v>
      </c>
      <c r="AJ1675">
        <v>71.59</v>
      </c>
      <c r="AK1675">
        <v>52.61</v>
      </c>
      <c r="AL1675">
        <v>0</v>
      </c>
    </row>
    <row r="1676" spans="1:38" hidden="1" x14ac:dyDescent="0.3">
      <c r="A1676" s="1">
        <v>41974</v>
      </c>
      <c r="B1676">
        <v>5</v>
      </c>
      <c r="C1676">
        <v>256.61</v>
      </c>
      <c r="D1676">
        <v>2014</v>
      </c>
      <c r="E1676">
        <v>0</v>
      </c>
      <c r="F1676">
        <v>7</v>
      </c>
      <c r="G1676">
        <v>-2</v>
      </c>
      <c r="H1676">
        <v>13</v>
      </c>
      <c r="I1676">
        <v>2</v>
      </c>
      <c r="J1676">
        <v>12</v>
      </c>
      <c r="K1676" t="s">
        <v>47</v>
      </c>
      <c r="L1676" t="s">
        <v>59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 t="s">
        <v>30</v>
      </c>
      <c r="AC1676">
        <v>0</v>
      </c>
      <c r="AD1676">
        <v>0</v>
      </c>
      <c r="AE1676">
        <v>1</v>
      </c>
      <c r="AF1676">
        <v>0</v>
      </c>
      <c r="AG1676" t="s">
        <v>43</v>
      </c>
      <c r="AH1676">
        <v>253.98</v>
      </c>
      <c r="AI1676">
        <v>291.79000000000002</v>
      </c>
      <c r="AJ1676">
        <v>260.95</v>
      </c>
      <c r="AK1676">
        <v>318.36</v>
      </c>
      <c r="AL1676">
        <v>0</v>
      </c>
    </row>
    <row r="1677" spans="1:38" hidden="1" x14ac:dyDescent="0.3">
      <c r="A1677" s="1">
        <v>41975</v>
      </c>
      <c r="B1677">
        <v>1</v>
      </c>
      <c r="C1677">
        <v>154.24</v>
      </c>
      <c r="D1677">
        <v>2014</v>
      </c>
      <c r="E1677">
        <v>0</v>
      </c>
      <c r="F1677">
        <v>8</v>
      </c>
      <c r="G1677">
        <v>-3</v>
      </c>
      <c r="H1677">
        <v>7</v>
      </c>
      <c r="I1677">
        <v>3</v>
      </c>
      <c r="J1677">
        <v>12</v>
      </c>
      <c r="K1677" t="s">
        <v>48</v>
      </c>
      <c r="L1677" t="s">
        <v>59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 t="s">
        <v>30</v>
      </c>
      <c r="AC1677">
        <v>0</v>
      </c>
      <c r="AD1677">
        <v>0</v>
      </c>
      <c r="AE1677">
        <v>1</v>
      </c>
      <c r="AF1677">
        <v>0</v>
      </c>
      <c r="AG1677" t="s">
        <v>43</v>
      </c>
      <c r="AH1677">
        <v>125.78</v>
      </c>
      <c r="AI1677">
        <v>134.69</v>
      </c>
      <c r="AJ1677">
        <v>122.89</v>
      </c>
      <c r="AK1677">
        <v>103.12</v>
      </c>
      <c r="AL1677">
        <v>0</v>
      </c>
    </row>
    <row r="1678" spans="1:38" hidden="1" x14ac:dyDescent="0.3">
      <c r="A1678" s="1">
        <v>41975</v>
      </c>
      <c r="B1678">
        <v>2</v>
      </c>
      <c r="C1678">
        <v>275.98</v>
      </c>
      <c r="D1678">
        <v>2014</v>
      </c>
      <c r="E1678">
        <v>0</v>
      </c>
      <c r="F1678">
        <v>8</v>
      </c>
      <c r="G1678">
        <v>-3</v>
      </c>
      <c r="H1678">
        <v>7</v>
      </c>
      <c r="I1678">
        <v>3</v>
      </c>
      <c r="J1678">
        <v>12</v>
      </c>
      <c r="K1678" t="s">
        <v>48</v>
      </c>
      <c r="L1678" t="s">
        <v>59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 t="s">
        <v>30</v>
      </c>
      <c r="AC1678">
        <v>0</v>
      </c>
      <c r="AD1678">
        <v>0</v>
      </c>
      <c r="AE1678">
        <v>1</v>
      </c>
      <c r="AF1678">
        <v>0</v>
      </c>
      <c r="AG1678" t="s">
        <v>43</v>
      </c>
      <c r="AH1678">
        <v>296.60000000000002</v>
      </c>
      <c r="AI1678">
        <v>263.38</v>
      </c>
      <c r="AJ1678">
        <v>297.98</v>
      </c>
      <c r="AK1678">
        <v>341.43</v>
      </c>
      <c r="AL1678">
        <v>0</v>
      </c>
    </row>
    <row r="1679" spans="1:38" hidden="1" x14ac:dyDescent="0.3">
      <c r="A1679" s="1">
        <v>41975</v>
      </c>
      <c r="B1679">
        <v>3</v>
      </c>
      <c r="C1679">
        <v>114.34</v>
      </c>
      <c r="D1679">
        <v>2014</v>
      </c>
      <c r="E1679">
        <v>0</v>
      </c>
      <c r="F1679">
        <v>8</v>
      </c>
      <c r="G1679">
        <v>-3</v>
      </c>
      <c r="H1679">
        <v>7</v>
      </c>
      <c r="I1679">
        <v>3</v>
      </c>
      <c r="J1679">
        <v>12</v>
      </c>
      <c r="K1679" t="s">
        <v>48</v>
      </c>
      <c r="L1679" t="s">
        <v>59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 t="s">
        <v>30</v>
      </c>
      <c r="AC1679">
        <v>0</v>
      </c>
      <c r="AD1679">
        <v>0</v>
      </c>
      <c r="AE1679">
        <v>1</v>
      </c>
      <c r="AF1679">
        <v>0</v>
      </c>
      <c r="AG1679" t="s">
        <v>43</v>
      </c>
      <c r="AH1679">
        <v>162.11000000000001</v>
      </c>
      <c r="AI1679">
        <v>153.38999999999999</v>
      </c>
      <c r="AJ1679">
        <v>120.9</v>
      </c>
      <c r="AK1679">
        <v>154.09</v>
      </c>
      <c r="AL1679">
        <v>0</v>
      </c>
    </row>
    <row r="1680" spans="1:38" hidden="1" x14ac:dyDescent="0.3">
      <c r="A1680" s="1">
        <v>41975</v>
      </c>
      <c r="B1680">
        <v>4</v>
      </c>
      <c r="C1680">
        <v>59.39</v>
      </c>
      <c r="D1680">
        <v>2014</v>
      </c>
      <c r="E1680">
        <v>0</v>
      </c>
      <c r="F1680">
        <v>8</v>
      </c>
      <c r="G1680">
        <v>-3</v>
      </c>
      <c r="H1680">
        <v>7</v>
      </c>
      <c r="I1680">
        <v>3</v>
      </c>
      <c r="J1680">
        <v>12</v>
      </c>
      <c r="K1680" t="s">
        <v>48</v>
      </c>
      <c r="L1680" t="s">
        <v>59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 t="s">
        <v>30</v>
      </c>
      <c r="AC1680">
        <v>0</v>
      </c>
      <c r="AD1680">
        <v>0</v>
      </c>
      <c r="AE1680">
        <v>1</v>
      </c>
      <c r="AF1680">
        <v>0</v>
      </c>
      <c r="AG1680" t="s">
        <v>43</v>
      </c>
      <c r="AH1680">
        <v>68.319999999999993</v>
      </c>
      <c r="AI1680">
        <v>55.8</v>
      </c>
      <c r="AJ1680">
        <v>69.45</v>
      </c>
      <c r="AK1680">
        <v>56.34</v>
      </c>
      <c r="AL1680">
        <v>0</v>
      </c>
    </row>
    <row r="1681" spans="1:38" hidden="1" x14ac:dyDescent="0.3">
      <c r="A1681" s="1">
        <v>41975</v>
      </c>
      <c r="B1681">
        <v>5</v>
      </c>
      <c r="C1681">
        <v>265.93</v>
      </c>
      <c r="D1681">
        <v>2014</v>
      </c>
      <c r="E1681">
        <v>0</v>
      </c>
      <c r="F1681">
        <v>8</v>
      </c>
      <c r="G1681">
        <v>-3</v>
      </c>
      <c r="H1681">
        <v>7</v>
      </c>
      <c r="I1681">
        <v>3</v>
      </c>
      <c r="J1681">
        <v>12</v>
      </c>
      <c r="K1681" t="s">
        <v>48</v>
      </c>
      <c r="L1681" t="s">
        <v>59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 t="s">
        <v>30</v>
      </c>
      <c r="AC1681">
        <v>0</v>
      </c>
      <c r="AD1681">
        <v>0</v>
      </c>
      <c r="AE1681">
        <v>1</v>
      </c>
      <c r="AF1681">
        <v>0</v>
      </c>
      <c r="AG1681" t="s">
        <v>43</v>
      </c>
      <c r="AH1681">
        <v>247.04</v>
      </c>
      <c r="AI1681">
        <v>217.23</v>
      </c>
      <c r="AJ1681">
        <v>274.57</v>
      </c>
      <c r="AK1681">
        <v>311.11</v>
      </c>
      <c r="AL1681">
        <v>0</v>
      </c>
    </row>
    <row r="1682" spans="1:38" hidden="1" x14ac:dyDescent="0.3">
      <c r="A1682" s="1">
        <v>41976</v>
      </c>
      <c r="B1682">
        <v>1</v>
      </c>
      <c r="C1682">
        <v>133.99</v>
      </c>
      <c r="D1682">
        <v>2014</v>
      </c>
      <c r="E1682">
        <v>0</v>
      </c>
      <c r="F1682">
        <v>7</v>
      </c>
      <c r="G1682">
        <v>0.6</v>
      </c>
      <c r="H1682">
        <v>10</v>
      </c>
      <c r="I1682">
        <v>4</v>
      </c>
      <c r="J1682">
        <v>12</v>
      </c>
      <c r="K1682" t="s">
        <v>38</v>
      </c>
      <c r="L1682" t="s">
        <v>59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 t="s">
        <v>30</v>
      </c>
      <c r="AC1682">
        <v>0</v>
      </c>
      <c r="AD1682">
        <v>0</v>
      </c>
      <c r="AE1682">
        <v>1</v>
      </c>
      <c r="AF1682">
        <v>0</v>
      </c>
      <c r="AG1682" t="s">
        <v>43</v>
      </c>
      <c r="AH1682">
        <v>98.54</v>
      </c>
      <c r="AI1682">
        <v>131.26</v>
      </c>
      <c r="AJ1682">
        <v>95.35</v>
      </c>
      <c r="AK1682">
        <v>113.08</v>
      </c>
      <c r="AL1682">
        <v>0</v>
      </c>
    </row>
    <row r="1683" spans="1:38" hidden="1" x14ac:dyDescent="0.3">
      <c r="A1683" s="1">
        <v>41976</v>
      </c>
      <c r="B1683">
        <v>2</v>
      </c>
      <c r="C1683">
        <v>263.70999999999998</v>
      </c>
      <c r="D1683">
        <v>2014</v>
      </c>
      <c r="E1683">
        <v>0</v>
      </c>
      <c r="F1683">
        <v>7</v>
      </c>
      <c r="G1683">
        <v>0.6</v>
      </c>
      <c r="H1683">
        <v>10</v>
      </c>
      <c r="I1683">
        <v>4</v>
      </c>
      <c r="J1683">
        <v>12</v>
      </c>
      <c r="K1683" t="s">
        <v>38</v>
      </c>
      <c r="L1683" t="s">
        <v>59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 t="s">
        <v>30</v>
      </c>
      <c r="AC1683">
        <v>0</v>
      </c>
      <c r="AD1683">
        <v>0</v>
      </c>
      <c r="AE1683">
        <v>1</v>
      </c>
      <c r="AF1683">
        <v>0</v>
      </c>
      <c r="AG1683" t="s">
        <v>43</v>
      </c>
      <c r="AH1683">
        <v>289.63</v>
      </c>
      <c r="AI1683">
        <v>289.91000000000003</v>
      </c>
      <c r="AJ1683">
        <v>341.29</v>
      </c>
      <c r="AK1683">
        <v>325.20999999999998</v>
      </c>
      <c r="AL1683">
        <v>0</v>
      </c>
    </row>
    <row r="1684" spans="1:38" hidden="1" x14ac:dyDescent="0.3">
      <c r="A1684" s="1">
        <v>41976</v>
      </c>
      <c r="B1684">
        <v>3</v>
      </c>
      <c r="C1684">
        <v>107.97</v>
      </c>
      <c r="D1684">
        <v>2014</v>
      </c>
      <c r="E1684">
        <v>0</v>
      </c>
      <c r="F1684">
        <v>7</v>
      </c>
      <c r="G1684">
        <v>0.6</v>
      </c>
      <c r="H1684">
        <v>10</v>
      </c>
      <c r="I1684">
        <v>4</v>
      </c>
      <c r="J1684">
        <v>12</v>
      </c>
      <c r="K1684" t="s">
        <v>38</v>
      </c>
      <c r="L1684" t="s">
        <v>59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 t="s">
        <v>30</v>
      </c>
      <c r="AC1684">
        <v>0</v>
      </c>
      <c r="AD1684">
        <v>0</v>
      </c>
      <c r="AE1684">
        <v>1</v>
      </c>
      <c r="AF1684">
        <v>0</v>
      </c>
      <c r="AG1684" t="s">
        <v>43</v>
      </c>
      <c r="AH1684">
        <v>136.47</v>
      </c>
      <c r="AI1684">
        <v>116.09</v>
      </c>
      <c r="AJ1684">
        <v>118.81</v>
      </c>
      <c r="AK1684">
        <v>159.09</v>
      </c>
      <c r="AL1684">
        <v>0</v>
      </c>
    </row>
    <row r="1685" spans="1:38" hidden="1" x14ac:dyDescent="0.3">
      <c r="A1685" s="1">
        <v>41976</v>
      </c>
      <c r="B1685">
        <v>4</v>
      </c>
      <c r="C1685">
        <v>80.099999999999994</v>
      </c>
      <c r="D1685">
        <v>2014</v>
      </c>
      <c r="E1685">
        <v>0</v>
      </c>
      <c r="F1685">
        <v>7</v>
      </c>
      <c r="G1685">
        <v>0.6</v>
      </c>
      <c r="H1685">
        <v>10</v>
      </c>
      <c r="I1685">
        <v>4</v>
      </c>
      <c r="J1685">
        <v>12</v>
      </c>
      <c r="K1685" t="s">
        <v>38</v>
      </c>
      <c r="L1685" t="s">
        <v>59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 t="s">
        <v>30</v>
      </c>
      <c r="AC1685">
        <v>0</v>
      </c>
      <c r="AD1685">
        <v>0</v>
      </c>
      <c r="AE1685">
        <v>1</v>
      </c>
      <c r="AF1685">
        <v>0</v>
      </c>
      <c r="AG1685" t="s">
        <v>43</v>
      </c>
      <c r="AH1685">
        <v>85.69</v>
      </c>
      <c r="AI1685" t="s">
        <v>41</v>
      </c>
      <c r="AJ1685">
        <v>55.99</v>
      </c>
      <c r="AK1685">
        <v>79.56</v>
      </c>
      <c r="AL1685">
        <v>0</v>
      </c>
    </row>
    <row r="1686" spans="1:38" hidden="1" x14ac:dyDescent="0.3">
      <c r="A1686" s="1">
        <v>41976</v>
      </c>
      <c r="B1686">
        <v>5</v>
      </c>
      <c r="C1686">
        <v>246.94</v>
      </c>
      <c r="D1686">
        <v>2014</v>
      </c>
      <c r="E1686">
        <v>0</v>
      </c>
      <c r="F1686">
        <v>7</v>
      </c>
      <c r="G1686">
        <v>0.6</v>
      </c>
      <c r="H1686">
        <v>10</v>
      </c>
      <c r="I1686">
        <v>4</v>
      </c>
      <c r="J1686">
        <v>12</v>
      </c>
      <c r="K1686" t="s">
        <v>38</v>
      </c>
      <c r="L1686" t="s">
        <v>59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 t="s">
        <v>30</v>
      </c>
      <c r="AC1686">
        <v>0</v>
      </c>
      <c r="AD1686">
        <v>0</v>
      </c>
      <c r="AE1686">
        <v>1</v>
      </c>
      <c r="AF1686">
        <v>0</v>
      </c>
      <c r="AG1686" t="s">
        <v>43</v>
      </c>
      <c r="AH1686">
        <v>262.25</v>
      </c>
      <c r="AI1686">
        <v>218.32</v>
      </c>
      <c r="AJ1686">
        <v>271.04000000000002</v>
      </c>
      <c r="AK1686">
        <v>293.39</v>
      </c>
      <c r="AL1686">
        <v>0</v>
      </c>
    </row>
    <row r="1687" spans="1:38" hidden="1" x14ac:dyDescent="0.3">
      <c r="A1687" s="1">
        <v>41977</v>
      </c>
      <c r="B1687">
        <v>1</v>
      </c>
      <c r="C1687">
        <v>124.17</v>
      </c>
      <c r="D1687">
        <v>2014</v>
      </c>
      <c r="E1687">
        <v>0</v>
      </c>
      <c r="F1687">
        <v>8</v>
      </c>
      <c r="G1687">
        <v>3.8</v>
      </c>
      <c r="H1687">
        <v>9</v>
      </c>
      <c r="I1687">
        <v>5</v>
      </c>
      <c r="J1687">
        <v>12</v>
      </c>
      <c r="K1687" t="s">
        <v>42</v>
      </c>
      <c r="L1687" t="s">
        <v>59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 t="s">
        <v>30</v>
      </c>
      <c r="AC1687">
        <v>0</v>
      </c>
      <c r="AD1687">
        <v>0</v>
      </c>
      <c r="AE1687">
        <v>1</v>
      </c>
      <c r="AF1687">
        <v>0</v>
      </c>
      <c r="AG1687" t="s">
        <v>43</v>
      </c>
      <c r="AH1687">
        <v>114.37</v>
      </c>
      <c r="AI1687">
        <v>131.31</v>
      </c>
      <c r="AJ1687">
        <v>143.75</v>
      </c>
      <c r="AK1687">
        <v>138.4</v>
      </c>
      <c r="AL1687">
        <v>0</v>
      </c>
    </row>
    <row r="1688" spans="1:38" hidden="1" x14ac:dyDescent="0.3">
      <c r="A1688" s="1">
        <v>41977</v>
      </c>
      <c r="B1688">
        <v>2</v>
      </c>
      <c r="C1688">
        <v>277.73</v>
      </c>
      <c r="D1688">
        <v>2014</v>
      </c>
      <c r="E1688">
        <v>0</v>
      </c>
      <c r="F1688">
        <v>8</v>
      </c>
      <c r="G1688">
        <v>3.8</v>
      </c>
      <c r="H1688">
        <v>9</v>
      </c>
      <c r="I1688">
        <v>5</v>
      </c>
      <c r="J1688">
        <v>12</v>
      </c>
      <c r="K1688" t="s">
        <v>42</v>
      </c>
      <c r="L1688" t="s">
        <v>59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 t="s">
        <v>30</v>
      </c>
      <c r="AC1688">
        <v>0</v>
      </c>
      <c r="AD1688">
        <v>0</v>
      </c>
      <c r="AE1688">
        <v>1</v>
      </c>
      <c r="AF1688">
        <v>0</v>
      </c>
      <c r="AG1688" t="s">
        <v>43</v>
      </c>
      <c r="AH1688">
        <v>295.52999999999997</v>
      </c>
      <c r="AI1688">
        <v>281.95999999999998</v>
      </c>
      <c r="AJ1688">
        <v>313.89</v>
      </c>
      <c r="AK1688">
        <v>367.72</v>
      </c>
      <c r="AL1688">
        <v>0</v>
      </c>
    </row>
    <row r="1689" spans="1:38" hidden="1" x14ac:dyDescent="0.3">
      <c r="A1689" s="1">
        <v>41977</v>
      </c>
      <c r="B1689">
        <v>3</v>
      </c>
      <c r="C1689">
        <v>118.98</v>
      </c>
      <c r="D1689">
        <v>2014</v>
      </c>
      <c r="E1689">
        <v>0</v>
      </c>
      <c r="F1689">
        <v>8</v>
      </c>
      <c r="G1689">
        <v>3.8</v>
      </c>
      <c r="H1689">
        <v>9</v>
      </c>
      <c r="I1689">
        <v>5</v>
      </c>
      <c r="J1689">
        <v>12</v>
      </c>
      <c r="K1689" t="s">
        <v>42</v>
      </c>
      <c r="L1689" t="s">
        <v>59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 t="s">
        <v>30</v>
      </c>
      <c r="AC1689">
        <v>0</v>
      </c>
      <c r="AD1689">
        <v>0</v>
      </c>
      <c r="AE1689">
        <v>1</v>
      </c>
      <c r="AF1689">
        <v>0</v>
      </c>
      <c r="AG1689" t="s">
        <v>43</v>
      </c>
      <c r="AH1689">
        <v>133.93</v>
      </c>
      <c r="AI1689">
        <v>122.33</v>
      </c>
      <c r="AJ1689">
        <v>141.9</v>
      </c>
      <c r="AK1689">
        <v>146.24</v>
      </c>
      <c r="AL1689">
        <v>0</v>
      </c>
    </row>
    <row r="1690" spans="1:38" hidden="1" x14ac:dyDescent="0.3">
      <c r="A1690" s="1">
        <v>41977</v>
      </c>
      <c r="B1690">
        <v>4</v>
      </c>
      <c r="C1690">
        <v>69.349999999999994</v>
      </c>
      <c r="D1690">
        <v>2014</v>
      </c>
      <c r="E1690">
        <v>0</v>
      </c>
      <c r="F1690">
        <v>8</v>
      </c>
      <c r="G1690">
        <v>3.8</v>
      </c>
      <c r="H1690">
        <v>9</v>
      </c>
      <c r="I1690">
        <v>5</v>
      </c>
      <c r="J1690">
        <v>12</v>
      </c>
      <c r="K1690" t="s">
        <v>42</v>
      </c>
      <c r="L1690" t="s">
        <v>59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 t="s">
        <v>30</v>
      </c>
      <c r="AC1690">
        <v>0</v>
      </c>
      <c r="AD1690">
        <v>0</v>
      </c>
      <c r="AE1690">
        <v>1</v>
      </c>
      <c r="AF1690">
        <v>0</v>
      </c>
      <c r="AG1690" t="s">
        <v>43</v>
      </c>
      <c r="AH1690">
        <v>76.75</v>
      </c>
      <c r="AI1690">
        <v>53.04</v>
      </c>
      <c r="AJ1690">
        <v>72.53</v>
      </c>
      <c r="AK1690">
        <v>61.57</v>
      </c>
      <c r="AL1690">
        <v>0</v>
      </c>
    </row>
    <row r="1691" spans="1:38" hidden="1" x14ac:dyDescent="0.3">
      <c r="A1691" s="1">
        <v>41977</v>
      </c>
      <c r="B1691">
        <v>5</v>
      </c>
      <c r="C1691">
        <v>251.04</v>
      </c>
      <c r="D1691">
        <v>2014</v>
      </c>
      <c r="E1691">
        <v>0</v>
      </c>
      <c r="F1691">
        <v>8</v>
      </c>
      <c r="G1691">
        <v>3.8</v>
      </c>
      <c r="H1691">
        <v>9</v>
      </c>
      <c r="I1691">
        <v>5</v>
      </c>
      <c r="J1691">
        <v>12</v>
      </c>
      <c r="K1691" t="s">
        <v>42</v>
      </c>
      <c r="L1691" t="s">
        <v>59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 t="s">
        <v>30</v>
      </c>
      <c r="AC1691">
        <v>0</v>
      </c>
      <c r="AD1691">
        <v>0</v>
      </c>
      <c r="AE1691">
        <v>1</v>
      </c>
      <c r="AF1691">
        <v>0</v>
      </c>
      <c r="AG1691" t="s">
        <v>43</v>
      </c>
      <c r="AH1691">
        <v>240.23</v>
      </c>
      <c r="AI1691">
        <v>247.24</v>
      </c>
      <c r="AJ1691">
        <v>300.54000000000002</v>
      </c>
      <c r="AK1691">
        <v>302.47000000000003</v>
      </c>
      <c r="AL1691">
        <v>0</v>
      </c>
    </row>
    <row r="1692" spans="1:38" hidden="1" x14ac:dyDescent="0.3">
      <c r="A1692" s="1">
        <v>41978</v>
      </c>
      <c r="B1692">
        <v>1</v>
      </c>
      <c r="C1692">
        <v>83.51</v>
      </c>
      <c r="D1692">
        <v>2014</v>
      </c>
      <c r="E1692">
        <v>0</v>
      </c>
      <c r="F1692">
        <v>7</v>
      </c>
      <c r="G1692">
        <v>2</v>
      </c>
      <c r="H1692">
        <v>7</v>
      </c>
      <c r="I1692">
        <v>6</v>
      </c>
      <c r="J1692">
        <v>12</v>
      </c>
      <c r="K1692" t="s">
        <v>44</v>
      </c>
      <c r="L1692" t="s">
        <v>59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 t="s">
        <v>30</v>
      </c>
      <c r="AC1692">
        <v>0</v>
      </c>
      <c r="AD1692">
        <v>0</v>
      </c>
      <c r="AE1692">
        <v>1</v>
      </c>
      <c r="AF1692">
        <v>0</v>
      </c>
      <c r="AG1692" t="s">
        <v>43</v>
      </c>
      <c r="AH1692">
        <v>125.77</v>
      </c>
      <c r="AI1692">
        <v>142.9</v>
      </c>
      <c r="AJ1692">
        <v>133.77000000000001</v>
      </c>
      <c r="AK1692">
        <v>125.33</v>
      </c>
      <c r="AL1692">
        <v>0</v>
      </c>
    </row>
    <row r="1693" spans="1:38" hidden="1" x14ac:dyDescent="0.3">
      <c r="A1693" s="1">
        <v>41978</v>
      </c>
      <c r="B1693">
        <v>2</v>
      </c>
      <c r="C1693">
        <v>251.3</v>
      </c>
      <c r="D1693">
        <v>2014</v>
      </c>
      <c r="E1693">
        <v>0</v>
      </c>
      <c r="F1693">
        <v>7</v>
      </c>
      <c r="G1693">
        <v>2</v>
      </c>
      <c r="H1693">
        <v>7</v>
      </c>
      <c r="I1693">
        <v>6</v>
      </c>
      <c r="J1693">
        <v>12</v>
      </c>
      <c r="K1693" t="s">
        <v>44</v>
      </c>
      <c r="L1693" t="s">
        <v>59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 t="s">
        <v>30</v>
      </c>
      <c r="AC1693">
        <v>0</v>
      </c>
      <c r="AD1693">
        <v>0</v>
      </c>
      <c r="AE1693">
        <v>1</v>
      </c>
      <c r="AF1693">
        <v>0</v>
      </c>
      <c r="AG1693" t="s">
        <v>43</v>
      </c>
      <c r="AH1693">
        <v>304.3</v>
      </c>
      <c r="AI1693">
        <v>319.58</v>
      </c>
      <c r="AJ1693">
        <v>333.82</v>
      </c>
      <c r="AK1693">
        <v>352.07</v>
      </c>
      <c r="AL1693">
        <v>0</v>
      </c>
    </row>
    <row r="1694" spans="1:38" hidden="1" x14ac:dyDescent="0.3">
      <c r="A1694" s="1">
        <v>41978</v>
      </c>
      <c r="B1694">
        <v>3</v>
      </c>
      <c r="C1694">
        <v>102.71</v>
      </c>
      <c r="D1694">
        <v>2014</v>
      </c>
      <c r="E1694">
        <v>0</v>
      </c>
      <c r="F1694">
        <v>7</v>
      </c>
      <c r="G1694">
        <v>2</v>
      </c>
      <c r="H1694">
        <v>7</v>
      </c>
      <c r="I1694">
        <v>6</v>
      </c>
      <c r="J1694">
        <v>12</v>
      </c>
      <c r="K1694" t="s">
        <v>44</v>
      </c>
      <c r="L1694" t="s">
        <v>59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 t="s">
        <v>30</v>
      </c>
      <c r="AC1694">
        <v>0</v>
      </c>
      <c r="AD1694">
        <v>0</v>
      </c>
      <c r="AE1694">
        <v>1</v>
      </c>
      <c r="AF1694">
        <v>0</v>
      </c>
      <c r="AG1694" t="s">
        <v>43</v>
      </c>
      <c r="AH1694">
        <v>136.27000000000001</v>
      </c>
      <c r="AI1694">
        <v>154.18</v>
      </c>
      <c r="AJ1694">
        <v>120.28</v>
      </c>
      <c r="AK1694">
        <v>147.57</v>
      </c>
      <c r="AL1694">
        <v>0</v>
      </c>
    </row>
    <row r="1695" spans="1:38" hidden="1" x14ac:dyDescent="0.3">
      <c r="A1695" s="1">
        <v>41978</v>
      </c>
      <c r="B1695">
        <v>4</v>
      </c>
      <c r="C1695">
        <v>81.87</v>
      </c>
      <c r="D1695">
        <v>2014</v>
      </c>
      <c r="E1695">
        <v>0</v>
      </c>
      <c r="F1695">
        <v>7</v>
      </c>
      <c r="G1695">
        <v>2</v>
      </c>
      <c r="H1695">
        <v>7</v>
      </c>
      <c r="I1695">
        <v>6</v>
      </c>
      <c r="J1695">
        <v>12</v>
      </c>
      <c r="K1695" t="s">
        <v>44</v>
      </c>
      <c r="L1695" t="s">
        <v>59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 t="s">
        <v>30</v>
      </c>
      <c r="AC1695">
        <v>0</v>
      </c>
      <c r="AD1695">
        <v>0</v>
      </c>
      <c r="AE1695">
        <v>1</v>
      </c>
      <c r="AF1695">
        <v>0</v>
      </c>
      <c r="AG1695" t="s">
        <v>40</v>
      </c>
      <c r="AH1695">
        <v>81.87</v>
      </c>
      <c r="AI1695">
        <v>60.72</v>
      </c>
      <c r="AJ1695">
        <v>70</v>
      </c>
      <c r="AK1695">
        <v>63.34</v>
      </c>
      <c r="AL1695">
        <v>81.87</v>
      </c>
    </row>
    <row r="1696" spans="1:38" hidden="1" x14ac:dyDescent="0.3">
      <c r="A1696" s="1">
        <v>41978</v>
      </c>
      <c r="B1696">
        <v>5</v>
      </c>
      <c r="C1696">
        <v>249.47</v>
      </c>
      <c r="D1696">
        <v>2014</v>
      </c>
      <c r="E1696">
        <v>0</v>
      </c>
      <c r="F1696">
        <v>7</v>
      </c>
      <c r="G1696">
        <v>2</v>
      </c>
      <c r="H1696">
        <v>7</v>
      </c>
      <c r="I1696">
        <v>6</v>
      </c>
      <c r="J1696">
        <v>12</v>
      </c>
      <c r="K1696" t="s">
        <v>44</v>
      </c>
      <c r="L1696" t="s">
        <v>59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 t="s">
        <v>30</v>
      </c>
      <c r="AC1696">
        <v>0</v>
      </c>
      <c r="AD1696">
        <v>0</v>
      </c>
      <c r="AE1696">
        <v>1</v>
      </c>
      <c r="AF1696">
        <v>0</v>
      </c>
      <c r="AG1696" t="s">
        <v>43</v>
      </c>
      <c r="AH1696">
        <v>247.75</v>
      </c>
      <c r="AI1696">
        <v>274.88</v>
      </c>
      <c r="AJ1696">
        <v>270.17</v>
      </c>
      <c r="AK1696">
        <v>331.37</v>
      </c>
      <c r="AL1696">
        <v>0</v>
      </c>
    </row>
    <row r="1697" spans="1:38" hidden="1" x14ac:dyDescent="0.3">
      <c r="A1697" s="1">
        <v>41979</v>
      </c>
      <c r="B1697">
        <v>1</v>
      </c>
      <c r="C1697">
        <v>127.89</v>
      </c>
      <c r="D1697">
        <v>2014</v>
      </c>
      <c r="E1697">
        <v>0</v>
      </c>
      <c r="F1697">
        <v>2</v>
      </c>
      <c r="G1697">
        <v>5.8</v>
      </c>
      <c r="H1697">
        <v>7</v>
      </c>
      <c r="I1697">
        <v>7</v>
      </c>
      <c r="J1697">
        <v>12</v>
      </c>
      <c r="K1697" t="s">
        <v>45</v>
      </c>
      <c r="L1697" t="s">
        <v>59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 t="s">
        <v>30</v>
      </c>
      <c r="AC1697">
        <v>0</v>
      </c>
      <c r="AD1697">
        <v>0</v>
      </c>
      <c r="AE1697">
        <v>1</v>
      </c>
      <c r="AF1697">
        <v>0</v>
      </c>
      <c r="AG1697" t="s">
        <v>43</v>
      </c>
      <c r="AH1697">
        <v>143.28</v>
      </c>
      <c r="AI1697">
        <v>92.66</v>
      </c>
      <c r="AJ1697">
        <v>157.96</v>
      </c>
      <c r="AK1697">
        <v>165.66</v>
      </c>
      <c r="AL1697">
        <v>0</v>
      </c>
    </row>
    <row r="1698" spans="1:38" hidden="1" x14ac:dyDescent="0.3">
      <c r="A1698" s="1">
        <v>41979</v>
      </c>
      <c r="B1698">
        <v>2</v>
      </c>
      <c r="C1698">
        <v>425.24</v>
      </c>
      <c r="D1698">
        <v>2014</v>
      </c>
      <c r="E1698">
        <v>0</v>
      </c>
      <c r="F1698">
        <v>2</v>
      </c>
      <c r="G1698">
        <v>5.8</v>
      </c>
      <c r="H1698">
        <v>7</v>
      </c>
      <c r="I1698">
        <v>7</v>
      </c>
      <c r="J1698">
        <v>12</v>
      </c>
      <c r="K1698" t="s">
        <v>45</v>
      </c>
      <c r="L1698" t="s">
        <v>59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 t="s">
        <v>30</v>
      </c>
      <c r="AC1698">
        <v>0</v>
      </c>
      <c r="AD1698">
        <v>0</v>
      </c>
      <c r="AE1698">
        <v>1</v>
      </c>
      <c r="AF1698">
        <v>0</v>
      </c>
      <c r="AG1698" t="s">
        <v>43</v>
      </c>
      <c r="AH1698">
        <v>409.33</v>
      </c>
      <c r="AI1698">
        <v>453.57</v>
      </c>
      <c r="AJ1698">
        <v>422.09</v>
      </c>
      <c r="AK1698">
        <v>521.99</v>
      </c>
      <c r="AL1698">
        <v>0</v>
      </c>
    </row>
    <row r="1699" spans="1:38" hidden="1" x14ac:dyDescent="0.3">
      <c r="A1699" s="1">
        <v>41979</v>
      </c>
      <c r="B1699">
        <v>3</v>
      </c>
      <c r="C1699">
        <v>137.07</v>
      </c>
      <c r="D1699">
        <v>2014</v>
      </c>
      <c r="E1699">
        <v>0</v>
      </c>
      <c r="F1699">
        <v>2</v>
      </c>
      <c r="G1699">
        <v>5.8</v>
      </c>
      <c r="H1699">
        <v>7</v>
      </c>
      <c r="I1699">
        <v>7</v>
      </c>
      <c r="J1699">
        <v>12</v>
      </c>
      <c r="K1699" t="s">
        <v>45</v>
      </c>
      <c r="L1699" t="s">
        <v>59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 t="s">
        <v>30</v>
      </c>
      <c r="AC1699">
        <v>0</v>
      </c>
      <c r="AD1699">
        <v>0</v>
      </c>
      <c r="AE1699">
        <v>1</v>
      </c>
      <c r="AF1699">
        <v>0</v>
      </c>
      <c r="AG1699" t="s">
        <v>43</v>
      </c>
      <c r="AH1699">
        <v>180.2</v>
      </c>
      <c r="AI1699">
        <v>185.12</v>
      </c>
      <c r="AJ1699">
        <v>167.04</v>
      </c>
      <c r="AK1699">
        <v>228.62</v>
      </c>
      <c r="AL1699">
        <v>0</v>
      </c>
    </row>
    <row r="1700" spans="1:38" hidden="1" x14ac:dyDescent="0.3">
      <c r="A1700" s="1">
        <v>41979</v>
      </c>
      <c r="B1700">
        <v>4</v>
      </c>
      <c r="C1700">
        <v>59.28</v>
      </c>
      <c r="D1700">
        <v>2014</v>
      </c>
      <c r="E1700">
        <v>0</v>
      </c>
      <c r="F1700">
        <v>2</v>
      </c>
      <c r="G1700">
        <v>5.8</v>
      </c>
      <c r="H1700">
        <v>7</v>
      </c>
      <c r="I1700">
        <v>7</v>
      </c>
      <c r="J1700">
        <v>12</v>
      </c>
      <c r="K1700" t="s">
        <v>45</v>
      </c>
      <c r="L1700" t="s">
        <v>59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 t="s">
        <v>30</v>
      </c>
      <c r="AC1700">
        <v>0</v>
      </c>
      <c r="AD1700">
        <v>0</v>
      </c>
      <c r="AE1700">
        <v>1</v>
      </c>
      <c r="AF1700">
        <v>0</v>
      </c>
      <c r="AG1700" t="s">
        <v>43</v>
      </c>
      <c r="AH1700">
        <v>72.03</v>
      </c>
      <c r="AI1700">
        <v>54.65</v>
      </c>
      <c r="AJ1700">
        <v>68.790000000000006</v>
      </c>
      <c r="AK1700">
        <v>67.02</v>
      </c>
      <c r="AL1700">
        <v>0</v>
      </c>
    </row>
    <row r="1701" spans="1:38" hidden="1" x14ac:dyDescent="0.3">
      <c r="A1701" s="1">
        <v>41979</v>
      </c>
      <c r="B1701">
        <v>5</v>
      </c>
      <c r="C1701">
        <v>291.62</v>
      </c>
      <c r="D1701">
        <v>2014</v>
      </c>
      <c r="E1701">
        <v>0</v>
      </c>
      <c r="F1701">
        <v>2</v>
      </c>
      <c r="G1701">
        <v>5.8</v>
      </c>
      <c r="H1701">
        <v>7</v>
      </c>
      <c r="I1701">
        <v>7</v>
      </c>
      <c r="J1701">
        <v>12</v>
      </c>
      <c r="K1701" t="s">
        <v>45</v>
      </c>
      <c r="L1701" t="s">
        <v>59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 t="s">
        <v>30</v>
      </c>
      <c r="AC1701">
        <v>0</v>
      </c>
      <c r="AD1701">
        <v>0</v>
      </c>
      <c r="AE1701">
        <v>1</v>
      </c>
      <c r="AF1701">
        <v>0</v>
      </c>
      <c r="AG1701" t="s">
        <v>43</v>
      </c>
      <c r="AH1701">
        <v>302.04000000000002</v>
      </c>
      <c r="AI1701">
        <v>268.13</v>
      </c>
      <c r="AJ1701">
        <v>272.11</v>
      </c>
      <c r="AK1701">
        <v>300.67</v>
      </c>
      <c r="AL1701">
        <v>0</v>
      </c>
    </row>
    <row r="1702" spans="1:38" hidden="1" x14ac:dyDescent="0.3">
      <c r="A1702" s="1">
        <v>41980</v>
      </c>
      <c r="B1702">
        <v>1</v>
      </c>
      <c r="C1702">
        <v>75.510000000000005</v>
      </c>
      <c r="D1702">
        <v>2014</v>
      </c>
      <c r="E1702">
        <v>0</v>
      </c>
      <c r="F1702">
        <v>7</v>
      </c>
      <c r="G1702">
        <v>4.9000000000000004</v>
      </c>
      <c r="H1702">
        <v>12</v>
      </c>
      <c r="I1702">
        <v>1</v>
      </c>
      <c r="J1702">
        <v>12</v>
      </c>
      <c r="K1702" t="s">
        <v>46</v>
      </c>
      <c r="L1702" t="s">
        <v>59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 t="s">
        <v>30</v>
      </c>
      <c r="AC1702">
        <v>0</v>
      </c>
      <c r="AD1702">
        <v>0</v>
      </c>
      <c r="AE1702">
        <v>1</v>
      </c>
      <c r="AF1702">
        <v>0</v>
      </c>
      <c r="AG1702" t="s">
        <v>43</v>
      </c>
      <c r="AH1702">
        <v>70.52</v>
      </c>
      <c r="AI1702">
        <v>88.85</v>
      </c>
      <c r="AJ1702">
        <v>69.28</v>
      </c>
      <c r="AK1702">
        <v>118.45</v>
      </c>
      <c r="AL1702">
        <v>0</v>
      </c>
    </row>
    <row r="1703" spans="1:38" hidden="1" x14ac:dyDescent="0.3">
      <c r="A1703" s="1">
        <v>41980</v>
      </c>
      <c r="B1703">
        <v>2</v>
      </c>
      <c r="C1703">
        <v>579.74</v>
      </c>
      <c r="D1703">
        <v>2014</v>
      </c>
      <c r="E1703">
        <v>0</v>
      </c>
      <c r="F1703">
        <v>7</v>
      </c>
      <c r="G1703">
        <v>4.9000000000000004</v>
      </c>
      <c r="H1703">
        <v>12</v>
      </c>
      <c r="I1703">
        <v>1</v>
      </c>
      <c r="J1703">
        <v>12</v>
      </c>
      <c r="K1703" t="s">
        <v>46</v>
      </c>
      <c r="L1703" t="s">
        <v>59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 t="s">
        <v>30</v>
      </c>
      <c r="AC1703">
        <v>0</v>
      </c>
      <c r="AD1703">
        <v>0</v>
      </c>
      <c r="AE1703">
        <v>1</v>
      </c>
      <c r="AF1703">
        <v>0</v>
      </c>
      <c r="AG1703" t="s">
        <v>43</v>
      </c>
      <c r="AH1703">
        <v>663.6</v>
      </c>
      <c r="AI1703">
        <v>669.97</v>
      </c>
      <c r="AJ1703">
        <v>657.33</v>
      </c>
      <c r="AK1703">
        <v>686.67</v>
      </c>
      <c r="AL1703">
        <v>0</v>
      </c>
    </row>
    <row r="1704" spans="1:38" hidden="1" x14ac:dyDescent="0.3">
      <c r="A1704" s="1">
        <v>41980</v>
      </c>
      <c r="B1704">
        <v>3</v>
      </c>
      <c r="C1704">
        <v>176.4</v>
      </c>
      <c r="D1704">
        <v>2014</v>
      </c>
      <c r="E1704">
        <v>0</v>
      </c>
      <c r="F1704">
        <v>7</v>
      </c>
      <c r="G1704">
        <v>4.9000000000000004</v>
      </c>
      <c r="H1704">
        <v>12</v>
      </c>
      <c r="I1704">
        <v>1</v>
      </c>
      <c r="J1704">
        <v>12</v>
      </c>
      <c r="K1704" t="s">
        <v>46</v>
      </c>
      <c r="L1704" t="s">
        <v>59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 t="s">
        <v>30</v>
      </c>
      <c r="AC1704">
        <v>0</v>
      </c>
      <c r="AD1704">
        <v>0</v>
      </c>
      <c r="AE1704">
        <v>1</v>
      </c>
      <c r="AF1704">
        <v>0</v>
      </c>
      <c r="AG1704" t="s">
        <v>43</v>
      </c>
      <c r="AH1704">
        <v>209.36</v>
      </c>
      <c r="AI1704">
        <v>260.3</v>
      </c>
      <c r="AJ1704">
        <v>201.42</v>
      </c>
      <c r="AK1704">
        <v>299.93</v>
      </c>
      <c r="AL1704">
        <v>0</v>
      </c>
    </row>
    <row r="1705" spans="1:38" hidden="1" x14ac:dyDescent="0.3">
      <c r="A1705" s="1">
        <v>41980</v>
      </c>
      <c r="B1705">
        <v>4</v>
      </c>
      <c r="C1705">
        <v>133.44</v>
      </c>
      <c r="D1705">
        <v>2014</v>
      </c>
      <c r="E1705">
        <v>0</v>
      </c>
      <c r="F1705">
        <v>7</v>
      </c>
      <c r="G1705">
        <v>4.9000000000000004</v>
      </c>
      <c r="H1705">
        <v>12</v>
      </c>
      <c r="I1705">
        <v>1</v>
      </c>
      <c r="J1705">
        <v>12</v>
      </c>
      <c r="K1705" t="s">
        <v>46</v>
      </c>
      <c r="L1705" t="s">
        <v>59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 t="s">
        <v>30</v>
      </c>
      <c r="AC1705">
        <v>0</v>
      </c>
      <c r="AD1705">
        <v>0</v>
      </c>
      <c r="AE1705">
        <v>1</v>
      </c>
      <c r="AF1705">
        <v>0</v>
      </c>
      <c r="AG1705" t="s">
        <v>43</v>
      </c>
      <c r="AH1705">
        <v>141.99</v>
      </c>
      <c r="AI1705">
        <v>155.34</v>
      </c>
      <c r="AJ1705">
        <v>84.78</v>
      </c>
      <c r="AK1705">
        <v>140.82</v>
      </c>
      <c r="AL1705">
        <v>0</v>
      </c>
    </row>
    <row r="1706" spans="1:38" hidden="1" x14ac:dyDescent="0.3">
      <c r="A1706" s="1">
        <v>41980</v>
      </c>
      <c r="B1706">
        <v>5</v>
      </c>
      <c r="C1706">
        <v>276.64999999999998</v>
      </c>
      <c r="D1706">
        <v>2014</v>
      </c>
      <c r="E1706">
        <v>0</v>
      </c>
      <c r="F1706">
        <v>7</v>
      </c>
      <c r="G1706">
        <v>4.9000000000000004</v>
      </c>
      <c r="H1706">
        <v>12</v>
      </c>
      <c r="I1706">
        <v>1</v>
      </c>
      <c r="J1706">
        <v>12</v>
      </c>
      <c r="K1706" t="s">
        <v>46</v>
      </c>
      <c r="L1706" t="s">
        <v>59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 t="s">
        <v>30</v>
      </c>
      <c r="AC1706">
        <v>0</v>
      </c>
      <c r="AD1706">
        <v>0</v>
      </c>
      <c r="AE1706">
        <v>1</v>
      </c>
      <c r="AF1706">
        <v>0</v>
      </c>
      <c r="AG1706" t="s">
        <v>43</v>
      </c>
      <c r="AH1706">
        <v>363.22</v>
      </c>
      <c r="AI1706">
        <v>339.34</v>
      </c>
      <c r="AJ1706">
        <v>302.56</v>
      </c>
      <c r="AK1706">
        <v>376.12</v>
      </c>
      <c r="AL1706">
        <v>0</v>
      </c>
    </row>
    <row r="1707" spans="1:38" hidden="1" x14ac:dyDescent="0.3">
      <c r="A1707" s="1">
        <v>41981</v>
      </c>
      <c r="B1707">
        <v>1</v>
      </c>
      <c r="C1707">
        <v>102.68</v>
      </c>
      <c r="D1707">
        <v>2014</v>
      </c>
      <c r="E1707">
        <v>0</v>
      </c>
      <c r="F1707">
        <v>7</v>
      </c>
      <c r="G1707">
        <v>3.2</v>
      </c>
      <c r="H1707">
        <v>8</v>
      </c>
      <c r="I1707">
        <v>2</v>
      </c>
      <c r="J1707">
        <v>12</v>
      </c>
      <c r="K1707" t="s">
        <v>47</v>
      </c>
      <c r="L1707" t="s">
        <v>59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 t="s">
        <v>30</v>
      </c>
      <c r="AC1707">
        <v>0</v>
      </c>
      <c r="AD1707">
        <v>0</v>
      </c>
      <c r="AE1707">
        <v>1</v>
      </c>
      <c r="AF1707">
        <v>0</v>
      </c>
      <c r="AG1707" t="s">
        <v>43</v>
      </c>
      <c r="AH1707">
        <v>128.44999999999999</v>
      </c>
      <c r="AI1707">
        <v>135.5</v>
      </c>
      <c r="AJ1707">
        <v>138.75</v>
      </c>
      <c r="AK1707">
        <v>132.44999999999999</v>
      </c>
      <c r="AL1707">
        <v>0</v>
      </c>
    </row>
    <row r="1708" spans="1:38" hidden="1" x14ac:dyDescent="0.3">
      <c r="A1708" s="1">
        <v>41981</v>
      </c>
      <c r="B1708">
        <v>2</v>
      </c>
      <c r="C1708">
        <v>256.60000000000002</v>
      </c>
      <c r="D1708">
        <v>2014</v>
      </c>
      <c r="E1708">
        <v>0</v>
      </c>
      <c r="F1708">
        <v>7</v>
      </c>
      <c r="G1708">
        <v>3.2</v>
      </c>
      <c r="H1708">
        <v>8</v>
      </c>
      <c r="I1708">
        <v>2</v>
      </c>
      <c r="J1708">
        <v>12</v>
      </c>
      <c r="K1708" t="s">
        <v>47</v>
      </c>
      <c r="L1708" t="s">
        <v>59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 t="s">
        <v>30</v>
      </c>
      <c r="AC1708">
        <v>0</v>
      </c>
      <c r="AD1708">
        <v>0</v>
      </c>
      <c r="AE1708">
        <v>1</v>
      </c>
      <c r="AF1708">
        <v>0</v>
      </c>
      <c r="AG1708" t="s">
        <v>43</v>
      </c>
      <c r="AH1708">
        <v>270.58999999999997</v>
      </c>
      <c r="AI1708">
        <v>308.91000000000003</v>
      </c>
      <c r="AJ1708">
        <v>332.9</v>
      </c>
      <c r="AK1708">
        <v>316.33</v>
      </c>
      <c r="AL1708">
        <v>0</v>
      </c>
    </row>
    <row r="1709" spans="1:38" hidden="1" x14ac:dyDescent="0.3">
      <c r="A1709" s="1">
        <v>41981</v>
      </c>
      <c r="B1709">
        <v>3</v>
      </c>
      <c r="C1709">
        <v>85.12</v>
      </c>
      <c r="D1709">
        <v>2014</v>
      </c>
      <c r="E1709">
        <v>0</v>
      </c>
      <c r="F1709">
        <v>7</v>
      </c>
      <c r="G1709">
        <v>3.2</v>
      </c>
      <c r="H1709">
        <v>8</v>
      </c>
      <c r="I1709">
        <v>2</v>
      </c>
      <c r="J1709">
        <v>12</v>
      </c>
      <c r="K1709" t="s">
        <v>47</v>
      </c>
      <c r="L1709" t="s">
        <v>59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 t="s">
        <v>30</v>
      </c>
      <c r="AC1709">
        <v>0</v>
      </c>
      <c r="AD1709">
        <v>0</v>
      </c>
      <c r="AE1709">
        <v>1</v>
      </c>
      <c r="AF1709">
        <v>0</v>
      </c>
      <c r="AG1709" t="s">
        <v>43</v>
      </c>
      <c r="AH1709">
        <v>119.43</v>
      </c>
      <c r="AI1709">
        <v>144.6</v>
      </c>
      <c r="AJ1709">
        <v>142.19</v>
      </c>
      <c r="AK1709">
        <v>135.03</v>
      </c>
      <c r="AL1709">
        <v>0</v>
      </c>
    </row>
    <row r="1710" spans="1:38" hidden="1" x14ac:dyDescent="0.3">
      <c r="A1710" s="1">
        <v>41981</v>
      </c>
      <c r="B1710">
        <v>4</v>
      </c>
      <c r="C1710">
        <v>40.98</v>
      </c>
      <c r="D1710">
        <v>2014</v>
      </c>
      <c r="E1710">
        <v>0</v>
      </c>
      <c r="F1710">
        <v>7</v>
      </c>
      <c r="G1710">
        <v>3.2</v>
      </c>
      <c r="H1710">
        <v>8</v>
      </c>
      <c r="I1710">
        <v>2</v>
      </c>
      <c r="J1710">
        <v>12</v>
      </c>
      <c r="K1710" t="s">
        <v>47</v>
      </c>
      <c r="L1710" t="s">
        <v>59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 t="s">
        <v>30</v>
      </c>
      <c r="AC1710">
        <v>0</v>
      </c>
      <c r="AD1710">
        <v>0</v>
      </c>
      <c r="AE1710">
        <v>1</v>
      </c>
      <c r="AF1710">
        <v>0</v>
      </c>
      <c r="AG1710" t="s">
        <v>43</v>
      </c>
      <c r="AH1710">
        <v>76.62</v>
      </c>
      <c r="AI1710">
        <v>61.48</v>
      </c>
      <c r="AJ1710">
        <v>101.57</v>
      </c>
      <c r="AK1710">
        <v>71.59</v>
      </c>
      <c r="AL1710">
        <v>0</v>
      </c>
    </row>
    <row r="1711" spans="1:38" hidden="1" x14ac:dyDescent="0.3">
      <c r="A1711" s="1">
        <v>41981</v>
      </c>
      <c r="B1711">
        <v>5</v>
      </c>
      <c r="C1711">
        <v>235.38</v>
      </c>
      <c r="D1711">
        <v>2014</v>
      </c>
      <c r="E1711">
        <v>0</v>
      </c>
      <c r="F1711">
        <v>7</v>
      </c>
      <c r="G1711">
        <v>3.2</v>
      </c>
      <c r="H1711">
        <v>8</v>
      </c>
      <c r="I1711">
        <v>2</v>
      </c>
      <c r="J1711">
        <v>12</v>
      </c>
      <c r="K1711" t="s">
        <v>47</v>
      </c>
      <c r="L1711" t="s">
        <v>59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 t="s">
        <v>30</v>
      </c>
      <c r="AC1711">
        <v>0</v>
      </c>
      <c r="AD1711">
        <v>0</v>
      </c>
      <c r="AE1711">
        <v>1</v>
      </c>
      <c r="AF1711">
        <v>0</v>
      </c>
      <c r="AG1711" t="s">
        <v>43</v>
      </c>
      <c r="AH1711">
        <v>256.61</v>
      </c>
      <c r="AI1711">
        <v>253.98</v>
      </c>
      <c r="AJ1711">
        <v>291.79000000000002</v>
      </c>
      <c r="AK1711">
        <v>260.95</v>
      </c>
      <c r="AL1711">
        <v>0</v>
      </c>
    </row>
    <row r="1712" spans="1:38" hidden="1" x14ac:dyDescent="0.3">
      <c r="A1712" s="1">
        <v>41982</v>
      </c>
      <c r="B1712">
        <v>1</v>
      </c>
      <c r="C1712">
        <v>110.48</v>
      </c>
      <c r="D1712">
        <v>2014</v>
      </c>
      <c r="E1712">
        <v>0</v>
      </c>
      <c r="F1712">
        <v>8</v>
      </c>
      <c r="G1712">
        <v>2.1</v>
      </c>
      <c r="H1712">
        <v>9</v>
      </c>
      <c r="I1712">
        <v>3</v>
      </c>
      <c r="J1712">
        <v>12</v>
      </c>
      <c r="K1712" t="s">
        <v>48</v>
      </c>
      <c r="L1712" t="s">
        <v>59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 t="s">
        <v>30</v>
      </c>
      <c r="AC1712">
        <v>0</v>
      </c>
      <c r="AD1712">
        <v>0</v>
      </c>
      <c r="AE1712">
        <v>1</v>
      </c>
      <c r="AF1712">
        <v>0</v>
      </c>
      <c r="AG1712" t="s">
        <v>43</v>
      </c>
      <c r="AH1712">
        <v>154.24</v>
      </c>
      <c r="AI1712">
        <v>125.78</v>
      </c>
      <c r="AJ1712">
        <v>134.69</v>
      </c>
      <c r="AK1712">
        <v>122.89</v>
      </c>
      <c r="AL1712">
        <v>0</v>
      </c>
    </row>
    <row r="1713" spans="1:38" hidden="1" x14ac:dyDescent="0.3">
      <c r="A1713" s="1">
        <v>41982</v>
      </c>
      <c r="B1713">
        <v>2</v>
      </c>
      <c r="C1713">
        <v>264.88</v>
      </c>
      <c r="D1713">
        <v>2014</v>
      </c>
      <c r="E1713">
        <v>0</v>
      </c>
      <c r="F1713">
        <v>8</v>
      </c>
      <c r="G1713">
        <v>2.1</v>
      </c>
      <c r="H1713">
        <v>9</v>
      </c>
      <c r="I1713">
        <v>3</v>
      </c>
      <c r="J1713">
        <v>12</v>
      </c>
      <c r="K1713" t="s">
        <v>48</v>
      </c>
      <c r="L1713" t="s">
        <v>59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 t="s">
        <v>30</v>
      </c>
      <c r="AC1713">
        <v>0</v>
      </c>
      <c r="AD1713">
        <v>0</v>
      </c>
      <c r="AE1713">
        <v>1</v>
      </c>
      <c r="AF1713">
        <v>0</v>
      </c>
      <c r="AG1713" t="s">
        <v>43</v>
      </c>
      <c r="AH1713">
        <v>275.98</v>
      </c>
      <c r="AI1713">
        <v>296.60000000000002</v>
      </c>
      <c r="AJ1713">
        <v>263.38</v>
      </c>
      <c r="AK1713">
        <v>297.98</v>
      </c>
      <c r="AL1713">
        <v>0</v>
      </c>
    </row>
    <row r="1714" spans="1:38" hidden="1" x14ac:dyDescent="0.3">
      <c r="A1714" s="1">
        <v>41982</v>
      </c>
      <c r="B1714">
        <v>3</v>
      </c>
      <c r="C1714">
        <v>110.19</v>
      </c>
      <c r="D1714">
        <v>2014</v>
      </c>
      <c r="E1714">
        <v>0</v>
      </c>
      <c r="F1714">
        <v>8</v>
      </c>
      <c r="G1714">
        <v>2.1</v>
      </c>
      <c r="H1714">
        <v>9</v>
      </c>
      <c r="I1714">
        <v>3</v>
      </c>
      <c r="J1714">
        <v>12</v>
      </c>
      <c r="K1714" t="s">
        <v>48</v>
      </c>
      <c r="L1714" t="s">
        <v>59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 t="s">
        <v>30</v>
      </c>
      <c r="AC1714">
        <v>0</v>
      </c>
      <c r="AD1714">
        <v>0</v>
      </c>
      <c r="AE1714">
        <v>1</v>
      </c>
      <c r="AF1714">
        <v>0</v>
      </c>
      <c r="AG1714" t="s">
        <v>43</v>
      </c>
      <c r="AH1714">
        <v>114.34</v>
      </c>
      <c r="AI1714">
        <v>162.11000000000001</v>
      </c>
      <c r="AJ1714">
        <v>153.38999999999999</v>
      </c>
      <c r="AK1714">
        <v>120.9</v>
      </c>
      <c r="AL1714">
        <v>0</v>
      </c>
    </row>
    <row r="1715" spans="1:38" hidden="1" x14ac:dyDescent="0.3">
      <c r="A1715" s="1">
        <v>41982</v>
      </c>
      <c r="B1715">
        <v>4</v>
      </c>
      <c r="C1715">
        <v>71.150000000000006</v>
      </c>
      <c r="D1715">
        <v>2014</v>
      </c>
      <c r="E1715">
        <v>0</v>
      </c>
      <c r="F1715">
        <v>8</v>
      </c>
      <c r="G1715">
        <v>2.1</v>
      </c>
      <c r="H1715">
        <v>9</v>
      </c>
      <c r="I1715">
        <v>3</v>
      </c>
      <c r="J1715">
        <v>12</v>
      </c>
      <c r="K1715" t="s">
        <v>48</v>
      </c>
      <c r="L1715" t="s">
        <v>59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 t="s">
        <v>30</v>
      </c>
      <c r="AC1715">
        <v>0</v>
      </c>
      <c r="AD1715">
        <v>0</v>
      </c>
      <c r="AE1715">
        <v>1</v>
      </c>
      <c r="AF1715">
        <v>0</v>
      </c>
      <c r="AG1715" t="s">
        <v>43</v>
      </c>
      <c r="AH1715">
        <v>59.39</v>
      </c>
      <c r="AI1715">
        <v>68.319999999999993</v>
      </c>
      <c r="AJ1715">
        <v>55.8</v>
      </c>
      <c r="AK1715">
        <v>69.45</v>
      </c>
      <c r="AL1715">
        <v>0</v>
      </c>
    </row>
    <row r="1716" spans="1:38" hidden="1" x14ac:dyDescent="0.3">
      <c r="A1716" s="1">
        <v>41982</v>
      </c>
      <c r="B1716">
        <v>5</v>
      </c>
      <c r="C1716">
        <v>272.83</v>
      </c>
      <c r="D1716">
        <v>2014</v>
      </c>
      <c r="E1716">
        <v>0</v>
      </c>
      <c r="F1716">
        <v>8</v>
      </c>
      <c r="G1716">
        <v>2.1</v>
      </c>
      <c r="H1716">
        <v>9</v>
      </c>
      <c r="I1716">
        <v>3</v>
      </c>
      <c r="J1716">
        <v>12</v>
      </c>
      <c r="K1716" t="s">
        <v>48</v>
      </c>
      <c r="L1716" t="s">
        <v>59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 t="s">
        <v>30</v>
      </c>
      <c r="AC1716">
        <v>0</v>
      </c>
      <c r="AD1716">
        <v>0</v>
      </c>
      <c r="AE1716">
        <v>1</v>
      </c>
      <c r="AF1716">
        <v>0</v>
      </c>
      <c r="AG1716" t="s">
        <v>43</v>
      </c>
      <c r="AH1716">
        <v>265.93</v>
      </c>
      <c r="AI1716">
        <v>247.04</v>
      </c>
      <c r="AJ1716">
        <v>217.23</v>
      </c>
      <c r="AK1716">
        <v>274.57</v>
      </c>
      <c r="AL1716">
        <v>0</v>
      </c>
    </row>
    <row r="1717" spans="1:38" hidden="1" x14ac:dyDescent="0.3">
      <c r="A1717" s="1">
        <v>41983</v>
      </c>
      <c r="B1717">
        <v>1</v>
      </c>
      <c r="C1717">
        <v>99.92</v>
      </c>
      <c r="D1717">
        <v>2014</v>
      </c>
      <c r="E1717">
        <v>0</v>
      </c>
      <c r="F1717">
        <v>5</v>
      </c>
      <c r="G1717">
        <v>4.9000000000000004</v>
      </c>
      <c r="H1717">
        <v>13</v>
      </c>
      <c r="I1717">
        <v>4</v>
      </c>
      <c r="J1717">
        <v>12</v>
      </c>
      <c r="K1717" t="s">
        <v>38</v>
      </c>
      <c r="L1717" t="s">
        <v>59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 t="s">
        <v>30</v>
      </c>
      <c r="AC1717">
        <v>0</v>
      </c>
      <c r="AD1717">
        <v>0</v>
      </c>
      <c r="AE1717">
        <v>1</v>
      </c>
      <c r="AF1717">
        <v>0</v>
      </c>
      <c r="AG1717" t="s">
        <v>43</v>
      </c>
      <c r="AH1717">
        <v>133.99</v>
      </c>
      <c r="AI1717">
        <v>98.54</v>
      </c>
      <c r="AJ1717">
        <v>131.26</v>
      </c>
      <c r="AK1717">
        <v>95.35</v>
      </c>
      <c r="AL1717">
        <v>0</v>
      </c>
    </row>
    <row r="1718" spans="1:38" hidden="1" x14ac:dyDescent="0.3">
      <c r="A1718" s="1">
        <v>41983</v>
      </c>
      <c r="B1718">
        <v>2</v>
      </c>
      <c r="C1718">
        <v>252.7</v>
      </c>
      <c r="D1718">
        <v>2014</v>
      </c>
      <c r="E1718">
        <v>0</v>
      </c>
      <c r="F1718">
        <v>5</v>
      </c>
      <c r="G1718">
        <v>4.9000000000000004</v>
      </c>
      <c r="H1718">
        <v>13</v>
      </c>
      <c r="I1718">
        <v>4</v>
      </c>
      <c r="J1718">
        <v>12</v>
      </c>
      <c r="K1718" t="s">
        <v>38</v>
      </c>
      <c r="L1718" t="s">
        <v>59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 t="s">
        <v>30</v>
      </c>
      <c r="AC1718">
        <v>0</v>
      </c>
      <c r="AD1718">
        <v>0</v>
      </c>
      <c r="AE1718">
        <v>1</v>
      </c>
      <c r="AF1718">
        <v>0</v>
      </c>
      <c r="AG1718" t="s">
        <v>43</v>
      </c>
      <c r="AH1718">
        <v>263.70999999999998</v>
      </c>
      <c r="AI1718">
        <v>289.63</v>
      </c>
      <c r="AJ1718">
        <v>289.91000000000003</v>
      </c>
      <c r="AK1718">
        <v>341.29</v>
      </c>
      <c r="AL1718">
        <v>0</v>
      </c>
    </row>
    <row r="1719" spans="1:38" hidden="1" x14ac:dyDescent="0.3">
      <c r="A1719" s="1">
        <v>41983</v>
      </c>
      <c r="B1719">
        <v>3</v>
      </c>
      <c r="C1719">
        <v>95.94</v>
      </c>
      <c r="D1719">
        <v>2014</v>
      </c>
      <c r="E1719">
        <v>0</v>
      </c>
      <c r="F1719">
        <v>5</v>
      </c>
      <c r="G1719">
        <v>4.9000000000000004</v>
      </c>
      <c r="H1719">
        <v>13</v>
      </c>
      <c r="I1719">
        <v>4</v>
      </c>
      <c r="J1719">
        <v>12</v>
      </c>
      <c r="K1719" t="s">
        <v>38</v>
      </c>
      <c r="L1719" t="s">
        <v>59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 t="s">
        <v>30</v>
      </c>
      <c r="AC1719">
        <v>0</v>
      </c>
      <c r="AD1719">
        <v>0</v>
      </c>
      <c r="AE1719">
        <v>1</v>
      </c>
      <c r="AF1719">
        <v>0</v>
      </c>
      <c r="AG1719" t="s">
        <v>43</v>
      </c>
      <c r="AH1719">
        <v>107.97</v>
      </c>
      <c r="AI1719">
        <v>136.47</v>
      </c>
      <c r="AJ1719">
        <v>116.09</v>
      </c>
      <c r="AK1719">
        <v>118.81</v>
      </c>
      <c r="AL1719">
        <v>0</v>
      </c>
    </row>
    <row r="1720" spans="1:38" hidden="1" x14ac:dyDescent="0.3">
      <c r="A1720" s="1">
        <v>41983</v>
      </c>
      <c r="B1720">
        <v>4</v>
      </c>
      <c r="C1720">
        <v>85.95</v>
      </c>
      <c r="D1720">
        <v>2014</v>
      </c>
      <c r="E1720">
        <v>0</v>
      </c>
      <c r="F1720">
        <v>5</v>
      </c>
      <c r="G1720">
        <v>4.9000000000000004</v>
      </c>
      <c r="H1720">
        <v>13</v>
      </c>
      <c r="I1720">
        <v>4</v>
      </c>
      <c r="J1720">
        <v>12</v>
      </c>
      <c r="K1720" t="s">
        <v>38</v>
      </c>
      <c r="L1720" t="s">
        <v>59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 t="s">
        <v>30</v>
      </c>
      <c r="AC1720">
        <v>0</v>
      </c>
      <c r="AD1720">
        <v>0</v>
      </c>
      <c r="AE1720">
        <v>1</v>
      </c>
      <c r="AF1720">
        <v>0</v>
      </c>
      <c r="AG1720" t="s">
        <v>43</v>
      </c>
      <c r="AH1720">
        <v>80.099999999999994</v>
      </c>
      <c r="AI1720">
        <v>85.69</v>
      </c>
      <c r="AJ1720" t="s">
        <v>41</v>
      </c>
      <c r="AK1720">
        <v>55.99</v>
      </c>
      <c r="AL1720">
        <v>0</v>
      </c>
    </row>
    <row r="1721" spans="1:38" hidden="1" x14ac:dyDescent="0.3">
      <c r="A1721" s="1">
        <v>41983</v>
      </c>
      <c r="B1721">
        <v>5</v>
      </c>
      <c r="C1721">
        <v>269.42</v>
      </c>
      <c r="D1721">
        <v>2014</v>
      </c>
      <c r="E1721">
        <v>0</v>
      </c>
      <c r="F1721">
        <v>5</v>
      </c>
      <c r="G1721">
        <v>4.9000000000000004</v>
      </c>
      <c r="H1721">
        <v>13</v>
      </c>
      <c r="I1721">
        <v>4</v>
      </c>
      <c r="J1721">
        <v>12</v>
      </c>
      <c r="K1721" t="s">
        <v>38</v>
      </c>
      <c r="L1721" t="s">
        <v>59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 t="s">
        <v>30</v>
      </c>
      <c r="AC1721">
        <v>0</v>
      </c>
      <c r="AD1721">
        <v>0</v>
      </c>
      <c r="AE1721">
        <v>1</v>
      </c>
      <c r="AF1721">
        <v>0</v>
      </c>
      <c r="AG1721" t="s">
        <v>43</v>
      </c>
      <c r="AH1721">
        <v>246.94</v>
      </c>
      <c r="AI1721">
        <v>262.25</v>
      </c>
      <c r="AJ1721">
        <v>218.32</v>
      </c>
      <c r="AK1721">
        <v>271.04000000000002</v>
      </c>
      <c r="AL1721">
        <v>0</v>
      </c>
    </row>
    <row r="1722" spans="1:38" hidden="1" x14ac:dyDescent="0.3">
      <c r="A1722" s="1">
        <v>41984</v>
      </c>
      <c r="B1722">
        <v>1</v>
      </c>
      <c r="C1722">
        <v>109.75</v>
      </c>
      <c r="D1722">
        <v>2014</v>
      </c>
      <c r="E1722">
        <v>0</v>
      </c>
      <c r="F1722">
        <v>7</v>
      </c>
      <c r="G1722">
        <v>4</v>
      </c>
      <c r="H1722">
        <v>12</v>
      </c>
      <c r="I1722">
        <v>5</v>
      </c>
      <c r="J1722">
        <v>12</v>
      </c>
      <c r="K1722" t="s">
        <v>42</v>
      </c>
      <c r="L1722" t="s">
        <v>59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 t="s">
        <v>30</v>
      </c>
      <c r="AC1722">
        <v>0</v>
      </c>
      <c r="AD1722">
        <v>0</v>
      </c>
      <c r="AE1722">
        <v>1</v>
      </c>
      <c r="AF1722">
        <v>0</v>
      </c>
      <c r="AG1722" t="s">
        <v>43</v>
      </c>
      <c r="AH1722">
        <v>124.17</v>
      </c>
      <c r="AI1722">
        <v>114.37</v>
      </c>
      <c r="AJ1722">
        <v>131.31</v>
      </c>
      <c r="AK1722">
        <v>143.75</v>
      </c>
      <c r="AL1722">
        <v>0</v>
      </c>
    </row>
    <row r="1723" spans="1:38" hidden="1" x14ac:dyDescent="0.3">
      <c r="A1723" s="1">
        <v>41984</v>
      </c>
      <c r="B1723">
        <v>2</v>
      </c>
      <c r="C1723">
        <v>283.47000000000003</v>
      </c>
      <c r="D1723">
        <v>2014</v>
      </c>
      <c r="E1723">
        <v>0</v>
      </c>
      <c r="F1723">
        <v>7</v>
      </c>
      <c r="G1723">
        <v>4</v>
      </c>
      <c r="H1723">
        <v>12</v>
      </c>
      <c r="I1723">
        <v>5</v>
      </c>
      <c r="J1723">
        <v>12</v>
      </c>
      <c r="K1723" t="s">
        <v>42</v>
      </c>
      <c r="L1723" t="s">
        <v>59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 t="s">
        <v>30</v>
      </c>
      <c r="AC1723">
        <v>0</v>
      </c>
      <c r="AD1723">
        <v>0</v>
      </c>
      <c r="AE1723">
        <v>1</v>
      </c>
      <c r="AF1723">
        <v>0</v>
      </c>
      <c r="AG1723" t="s">
        <v>43</v>
      </c>
      <c r="AH1723">
        <v>277.73</v>
      </c>
      <c r="AI1723">
        <v>295.52999999999997</v>
      </c>
      <c r="AJ1723">
        <v>281.95999999999998</v>
      </c>
      <c r="AK1723">
        <v>313.89</v>
      </c>
      <c r="AL1723">
        <v>0</v>
      </c>
    </row>
    <row r="1724" spans="1:38" hidden="1" x14ac:dyDescent="0.3">
      <c r="A1724" s="1">
        <v>41984</v>
      </c>
      <c r="B1724">
        <v>3</v>
      </c>
      <c r="C1724">
        <v>86.82</v>
      </c>
      <c r="D1724">
        <v>2014</v>
      </c>
      <c r="E1724">
        <v>0</v>
      </c>
      <c r="F1724">
        <v>7</v>
      </c>
      <c r="G1724">
        <v>4</v>
      </c>
      <c r="H1724">
        <v>12</v>
      </c>
      <c r="I1724">
        <v>5</v>
      </c>
      <c r="J1724">
        <v>12</v>
      </c>
      <c r="K1724" t="s">
        <v>42</v>
      </c>
      <c r="L1724" t="s">
        <v>59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 t="s">
        <v>30</v>
      </c>
      <c r="AC1724">
        <v>0</v>
      </c>
      <c r="AD1724">
        <v>0</v>
      </c>
      <c r="AE1724">
        <v>1</v>
      </c>
      <c r="AF1724">
        <v>0</v>
      </c>
      <c r="AG1724" t="s">
        <v>43</v>
      </c>
      <c r="AH1724">
        <v>118.98</v>
      </c>
      <c r="AI1724">
        <v>133.93</v>
      </c>
      <c r="AJ1724">
        <v>122.33</v>
      </c>
      <c r="AK1724">
        <v>141.9</v>
      </c>
      <c r="AL1724">
        <v>0</v>
      </c>
    </row>
    <row r="1725" spans="1:38" hidden="1" x14ac:dyDescent="0.3">
      <c r="A1725" s="1">
        <v>41984</v>
      </c>
      <c r="B1725">
        <v>4</v>
      </c>
      <c r="C1725">
        <v>53.69</v>
      </c>
      <c r="D1725">
        <v>2014</v>
      </c>
      <c r="E1725">
        <v>0</v>
      </c>
      <c r="F1725">
        <v>7</v>
      </c>
      <c r="G1725">
        <v>4</v>
      </c>
      <c r="H1725">
        <v>12</v>
      </c>
      <c r="I1725">
        <v>5</v>
      </c>
      <c r="J1725">
        <v>12</v>
      </c>
      <c r="K1725" t="s">
        <v>42</v>
      </c>
      <c r="L1725" t="s">
        <v>59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 t="s">
        <v>30</v>
      </c>
      <c r="AC1725">
        <v>0</v>
      </c>
      <c r="AD1725">
        <v>0</v>
      </c>
      <c r="AE1725">
        <v>1</v>
      </c>
      <c r="AF1725">
        <v>0</v>
      </c>
      <c r="AG1725" t="s">
        <v>43</v>
      </c>
      <c r="AH1725">
        <v>69.349999999999994</v>
      </c>
      <c r="AI1725">
        <v>76.75</v>
      </c>
      <c r="AJ1725">
        <v>53.04</v>
      </c>
      <c r="AK1725">
        <v>72.53</v>
      </c>
      <c r="AL1725">
        <v>0</v>
      </c>
    </row>
    <row r="1726" spans="1:38" hidden="1" x14ac:dyDescent="0.3">
      <c r="A1726" s="1">
        <v>41984</v>
      </c>
      <c r="B1726">
        <v>5</v>
      </c>
      <c r="C1726">
        <v>232.67</v>
      </c>
      <c r="D1726">
        <v>2014</v>
      </c>
      <c r="E1726">
        <v>0</v>
      </c>
      <c r="F1726">
        <v>7</v>
      </c>
      <c r="G1726">
        <v>4</v>
      </c>
      <c r="H1726">
        <v>12</v>
      </c>
      <c r="I1726">
        <v>5</v>
      </c>
      <c r="J1726">
        <v>12</v>
      </c>
      <c r="K1726" t="s">
        <v>42</v>
      </c>
      <c r="L1726" t="s">
        <v>59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 t="s">
        <v>30</v>
      </c>
      <c r="AC1726">
        <v>0</v>
      </c>
      <c r="AD1726">
        <v>0</v>
      </c>
      <c r="AE1726">
        <v>1</v>
      </c>
      <c r="AF1726">
        <v>0</v>
      </c>
      <c r="AG1726" t="s">
        <v>43</v>
      </c>
      <c r="AH1726">
        <v>251.04</v>
      </c>
      <c r="AI1726">
        <v>240.23</v>
      </c>
      <c r="AJ1726">
        <v>247.24</v>
      </c>
      <c r="AK1726">
        <v>300.54000000000002</v>
      </c>
      <c r="AL1726">
        <v>0</v>
      </c>
    </row>
    <row r="1727" spans="1:38" hidden="1" x14ac:dyDescent="0.3">
      <c r="A1727" s="1">
        <v>41985</v>
      </c>
      <c r="B1727">
        <v>1</v>
      </c>
      <c r="C1727">
        <v>109.14</v>
      </c>
      <c r="D1727">
        <v>2014</v>
      </c>
      <c r="E1727">
        <v>0</v>
      </c>
      <c r="F1727">
        <v>7</v>
      </c>
      <c r="G1727">
        <v>7.2</v>
      </c>
      <c r="H1727">
        <v>18</v>
      </c>
      <c r="I1727">
        <v>6</v>
      </c>
      <c r="J1727">
        <v>12</v>
      </c>
      <c r="K1727" t="s">
        <v>44</v>
      </c>
      <c r="L1727" t="s">
        <v>59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 t="s">
        <v>30</v>
      </c>
      <c r="AC1727">
        <v>0</v>
      </c>
      <c r="AD1727">
        <v>0</v>
      </c>
      <c r="AE1727">
        <v>1</v>
      </c>
      <c r="AF1727">
        <v>0</v>
      </c>
      <c r="AG1727" t="s">
        <v>43</v>
      </c>
      <c r="AH1727">
        <v>83.51</v>
      </c>
      <c r="AI1727">
        <v>125.77</v>
      </c>
      <c r="AJ1727">
        <v>142.9</v>
      </c>
      <c r="AK1727">
        <v>133.77000000000001</v>
      </c>
      <c r="AL1727">
        <v>0</v>
      </c>
    </row>
    <row r="1728" spans="1:38" hidden="1" x14ac:dyDescent="0.3">
      <c r="A1728" s="1">
        <v>41985</v>
      </c>
      <c r="B1728">
        <v>2</v>
      </c>
      <c r="C1728">
        <v>236.14</v>
      </c>
      <c r="D1728">
        <v>2014</v>
      </c>
      <c r="E1728">
        <v>0</v>
      </c>
      <c r="F1728">
        <v>7</v>
      </c>
      <c r="G1728">
        <v>7.2</v>
      </c>
      <c r="H1728">
        <v>18</v>
      </c>
      <c r="I1728">
        <v>6</v>
      </c>
      <c r="J1728">
        <v>12</v>
      </c>
      <c r="K1728" t="s">
        <v>44</v>
      </c>
      <c r="L1728" t="s">
        <v>59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 t="s">
        <v>30</v>
      </c>
      <c r="AC1728">
        <v>0</v>
      </c>
      <c r="AD1728">
        <v>0</v>
      </c>
      <c r="AE1728">
        <v>1</v>
      </c>
      <c r="AF1728">
        <v>0</v>
      </c>
      <c r="AG1728" t="s">
        <v>43</v>
      </c>
      <c r="AH1728">
        <v>251.3</v>
      </c>
      <c r="AI1728">
        <v>304.3</v>
      </c>
      <c r="AJ1728">
        <v>319.58</v>
      </c>
      <c r="AK1728">
        <v>333.82</v>
      </c>
      <c r="AL1728">
        <v>0</v>
      </c>
    </row>
    <row r="1729" spans="1:38" hidden="1" x14ac:dyDescent="0.3">
      <c r="A1729" s="1">
        <v>41985</v>
      </c>
      <c r="B1729">
        <v>3</v>
      </c>
      <c r="C1729">
        <v>87.45</v>
      </c>
      <c r="D1729">
        <v>2014</v>
      </c>
      <c r="E1729">
        <v>0</v>
      </c>
      <c r="F1729">
        <v>7</v>
      </c>
      <c r="G1729">
        <v>7.2</v>
      </c>
      <c r="H1729">
        <v>18</v>
      </c>
      <c r="I1729">
        <v>6</v>
      </c>
      <c r="J1729">
        <v>12</v>
      </c>
      <c r="K1729" t="s">
        <v>44</v>
      </c>
      <c r="L1729" t="s">
        <v>59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 t="s">
        <v>30</v>
      </c>
      <c r="AC1729">
        <v>0</v>
      </c>
      <c r="AD1729">
        <v>0</v>
      </c>
      <c r="AE1729">
        <v>1</v>
      </c>
      <c r="AF1729">
        <v>0</v>
      </c>
      <c r="AG1729" t="s">
        <v>43</v>
      </c>
      <c r="AH1729">
        <v>102.71</v>
      </c>
      <c r="AI1729">
        <v>136.27000000000001</v>
      </c>
      <c r="AJ1729">
        <v>154.18</v>
      </c>
      <c r="AK1729">
        <v>120.28</v>
      </c>
      <c r="AL1729">
        <v>0</v>
      </c>
    </row>
    <row r="1730" spans="1:38" hidden="1" x14ac:dyDescent="0.3">
      <c r="A1730" s="1">
        <v>41985</v>
      </c>
      <c r="B1730">
        <v>4</v>
      </c>
      <c r="C1730">
        <v>56.92</v>
      </c>
      <c r="D1730">
        <v>2014</v>
      </c>
      <c r="E1730">
        <v>0</v>
      </c>
      <c r="F1730">
        <v>7</v>
      </c>
      <c r="G1730">
        <v>7.2</v>
      </c>
      <c r="H1730">
        <v>18</v>
      </c>
      <c r="I1730">
        <v>6</v>
      </c>
      <c r="J1730">
        <v>12</v>
      </c>
      <c r="K1730" t="s">
        <v>44</v>
      </c>
      <c r="L1730" t="s">
        <v>59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 t="s">
        <v>30</v>
      </c>
      <c r="AC1730">
        <v>0</v>
      </c>
      <c r="AD1730">
        <v>0</v>
      </c>
      <c r="AE1730">
        <v>1</v>
      </c>
      <c r="AF1730">
        <v>0</v>
      </c>
      <c r="AG1730" t="s">
        <v>43</v>
      </c>
      <c r="AH1730" t="s">
        <v>41</v>
      </c>
      <c r="AI1730">
        <v>81.87</v>
      </c>
      <c r="AJ1730">
        <v>60.72</v>
      </c>
      <c r="AK1730">
        <v>70</v>
      </c>
      <c r="AL1730">
        <v>0</v>
      </c>
    </row>
    <row r="1731" spans="1:38" hidden="1" x14ac:dyDescent="0.3">
      <c r="A1731" s="1">
        <v>41985</v>
      </c>
      <c r="B1731">
        <v>5</v>
      </c>
      <c r="C1731">
        <v>173.92</v>
      </c>
      <c r="D1731">
        <v>2014</v>
      </c>
      <c r="E1731">
        <v>0</v>
      </c>
      <c r="F1731">
        <v>7</v>
      </c>
      <c r="G1731">
        <v>7.2</v>
      </c>
      <c r="H1731">
        <v>18</v>
      </c>
      <c r="I1731">
        <v>6</v>
      </c>
      <c r="J1731">
        <v>12</v>
      </c>
      <c r="K1731" t="s">
        <v>44</v>
      </c>
      <c r="L1731" t="s">
        <v>59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 t="s">
        <v>30</v>
      </c>
      <c r="AC1731">
        <v>0</v>
      </c>
      <c r="AD1731">
        <v>0</v>
      </c>
      <c r="AE1731">
        <v>1</v>
      </c>
      <c r="AF1731">
        <v>0</v>
      </c>
      <c r="AG1731" t="s">
        <v>43</v>
      </c>
      <c r="AH1731">
        <v>249.47</v>
      </c>
      <c r="AI1731">
        <v>247.75</v>
      </c>
      <c r="AJ1731">
        <v>274.88</v>
      </c>
      <c r="AK1731">
        <v>270.17</v>
      </c>
      <c r="AL1731">
        <v>0</v>
      </c>
    </row>
    <row r="1732" spans="1:38" hidden="1" x14ac:dyDescent="0.3">
      <c r="A1732" s="1">
        <v>41986</v>
      </c>
      <c r="B1732">
        <v>1</v>
      </c>
      <c r="C1732">
        <v>124.96</v>
      </c>
      <c r="D1732">
        <v>2014</v>
      </c>
      <c r="E1732">
        <v>0</v>
      </c>
      <c r="F1732">
        <v>5</v>
      </c>
      <c r="G1732">
        <v>4.8</v>
      </c>
      <c r="H1732">
        <v>10</v>
      </c>
      <c r="I1732">
        <v>7</v>
      </c>
      <c r="J1732">
        <v>12</v>
      </c>
      <c r="K1732" t="s">
        <v>45</v>
      </c>
      <c r="L1732" t="s">
        <v>59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 t="s">
        <v>30</v>
      </c>
      <c r="AC1732">
        <v>0</v>
      </c>
      <c r="AD1732">
        <v>0</v>
      </c>
      <c r="AE1732">
        <v>1</v>
      </c>
      <c r="AF1732">
        <v>0</v>
      </c>
      <c r="AG1732" t="s">
        <v>43</v>
      </c>
      <c r="AH1732">
        <v>127.89</v>
      </c>
      <c r="AI1732">
        <v>143.28</v>
      </c>
      <c r="AJ1732">
        <v>92.66</v>
      </c>
      <c r="AK1732">
        <v>157.96</v>
      </c>
      <c r="AL1732">
        <v>0</v>
      </c>
    </row>
    <row r="1733" spans="1:38" hidden="1" x14ac:dyDescent="0.3">
      <c r="A1733" s="1">
        <v>41986</v>
      </c>
      <c r="B1733">
        <v>2</v>
      </c>
      <c r="C1733">
        <v>401.07</v>
      </c>
      <c r="D1733">
        <v>2014</v>
      </c>
      <c r="E1733">
        <v>0</v>
      </c>
      <c r="F1733">
        <v>5</v>
      </c>
      <c r="G1733">
        <v>4.8</v>
      </c>
      <c r="H1733">
        <v>10</v>
      </c>
      <c r="I1733">
        <v>7</v>
      </c>
      <c r="J1733">
        <v>12</v>
      </c>
      <c r="K1733" t="s">
        <v>45</v>
      </c>
      <c r="L1733" t="s">
        <v>59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 t="s">
        <v>30</v>
      </c>
      <c r="AC1733">
        <v>0</v>
      </c>
      <c r="AD1733">
        <v>0</v>
      </c>
      <c r="AE1733">
        <v>1</v>
      </c>
      <c r="AF1733">
        <v>0</v>
      </c>
      <c r="AG1733" t="s">
        <v>43</v>
      </c>
      <c r="AH1733">
        <v>425.24</v>
      </c>
      <c r="AI1733">
        <v>409.33</v>
      </c>
      <c r="AJ1733">
        <v>453.57</v>
      </c>
      <c r="AK1733">
        <v>422.09</v>
      </c>
      <c r="AL1733">
        <v>0</v>
      </c>
    </row>
    <row r="1734" spans="1:38" hidden="1" x14ac:dyDescent="0.3">
      <c r="A1734" s="1">
        <v>41986</v>
      </c>
      <c r="B1734">
        <v>3</v>
      </c>
      <c r="C1734">
        <v>141.53</v>
      </c>
      <c r="D1734">
        <v>2014</v>
      </c>
      <c r="E1734">
        <v>0</v>
      </c>
      <c r="F1734">
        <v>5</v>
      </c>
      <c r="G1734">
        <v>4.8</v>
      </c>
      <c r="H1734">
        <v>10</v>
      </c>
      <c r="I1734">
        <v>7</v>
      </c>
      <c r="J1734">
        <v>12</v>
      </c>
      <c r="K1734" t="s">
        <v>45</v>
      </c>
      <c r="L1734" t="s">
        <v>59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 t="s">
        <v>30</v>
      </c>
      <c r="AC1734">
        <v>0</v>
      </c>
      <c r="AD1734">
        <v>0</v>
      </c>
      <c r="AE1734">
        <v>1</v>
      </c>
      <c r="AF1734">
        <v>0</v>
      </c>
      <c r="AG1734" t="s">
        <v>43</v>
      </c>
      <c r="AH1734">
        <v>137.07</v>
      </c>
      <c r="AI1734">
        <v>180.2</v>
      </c>
      <c r="AJ1734">
        <v>185.12</v>
      </c>
      <c r="AK1734">
        <v>167.04</v>
      </c>
      <c r="AL1734">
        <v>0</v>
      </c>
    </row>
    <row r="1735" spans="1:38" hidden="1" x14ac:dyDescent="0.3">
      <c r="A1735" s="1">
        <v>41986</v>
      </c>
      <c r="B1735">
        <v>4</v>
      </c>
      <c r="C1735">
        <v>60.19</v>
      </c>
      <c r="D1735">
        <v>2014</v>
      </c>
      <c r="E1735">
        <v>0</v>
      </c>
      <c r="F1735">
        <v>5</v>
      </c>
      <c r="G1735">
        <v>4.8</v>
      </c>
      <c r="H1735">
        <v>10</v>
      </c>
      <c r="I1735">
        <v>7</v>
      </c>
      <c r="J1735">
        <v>12</v>
      </c>
      <c r="K1735" t="s">
        <v>45</v>
      </c>
      <c r="L1735" t="s">
        <v>59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 t="s">
        <v>30</v>
      </c>
      <c r="AC1735">
        <v>0</v>
      </c>
      <c r="AD1735">
        <v>0</v>
      </c>
      <c r="AE1735">
        <v>1</v>
      </c>
      <c r="AF1735">
        <v>0</v>
      </c>
      <c r="AG1735" t="s">
        <v>43</v>
      </c>
      <c r="AH1735">
        <v>59.28</v>
      </c>
      <c r="AI1735">
        <v>72.03</v>
      </c>
      <c r="AJ1735">
        <v>54.65</v>
      </c>
      <c r="AK1735">
        <v>68.790000000000006</v>
      </c>
      <c r="AL1735">
        <v>0</v>
      </c>
    </row>
    <row r="1736" spans="1:38" hidden="1" x14ac:dyDescent="0.3">
      <c r="A1736" s="1">
        <v>41986</v>
      </c>
      <c r="B1736">
        <v>5</v>
      </c>
      <c r="C1736">
        <v>318.66000000000003</v>
      </c>
      <c r="D1736">
        <v>2014</v>
      </c>
      <c r="E1736">
        <v>0</v>
      </c>
      <c r="F1736">
        <v>5</v>
      </c>
      <c r="G1736">
        <v>4.8</v>
      </c>
      <c r="H1736">
        <v>10</v>
      </c>
      <c r="I1736">
        <v>7</v>
      </c>
      <c r="J1736">
        <v>12</v>
      </c>
      <c r="K1736" t="s">
        <v>45</v>
      </c>
      <c r="L1736" t="s">
        <v>59</v>
      </c>
      <c r="M1736">
        <v>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 t="s">
        <v>30</v>
      </c>
      <c r="AC1736">
        <v>0</v>
      </c>
      <c r="AD1736">
        <v>0</v>
      </c>
      <c r="AE1736">
        <v>1</v>
      </c>
      <c r="AF1736">
        <v>0</v>
      </c>
      <c r="AG1736" t="s">
        <v>43</v>
      </c>
      <c r="AH1736">
        <v>291.62</v>
      </c>
      <c r="AI1736">
        <v>302.04000000000002</v>
      </c>
      <c r="AJ1736">
        <v>268.13</v>
      </c>
      <c r="AK1736">
        <v>272.11</v>
      </c>
      <c r="AL1736">
        <v>0</v>
      </c>
    </row>
    <row r="1737" spans="1:38" hidden="1" x14ac:dyDescent="0.3">
      <c r="A1737" s="1">
        <v>41987</v>
      </c>
      <c r="B1737">
        <v>1</v>
      </c>
      <c r="C1737">
        <v>102.81</v>
      </c>
      <c r="D1737">
        <v>2014</v>
      </c>
      <c r="E1737">
        <v>0</v>
      </c>
      <c r="F1737">
        <v>4</v>
      </c>
      <c r="G1737">
        <v>3.5</v>
      </c>
      <c r="H1737">
        <v>9</v>
      </c>
      <c r="I1737">
        <v>1</v>
      </c>
      <c r="J1737">
        <v>12</v>
      </c>
      <c r="K1737" t="s">
        <v>46</v>
      </c>
      <c r="L1737" t="s">
        <v>59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 t="s">
        <v>30</v>
      </c>
      <c r="AC1737">
        <v>0</v>
      </c>
      <c r="AD1737">
        <v>0</v>
      </c>
      <c r="AE1737">
        <v>1</v>
      </c>
      <c r="AF1737">
        <v>0</v>
      </c>
      <c r="AG1737" t="s">
        <v>43</v>
      </c>
      <c r="AH1737">
        <v>75.510000000000005</v>
      </c>
      <c r="AI1737">
        <v>70.52</v>
      </c>
      <c r="AJ1737">
        <v>88.85</v>
      </c>
      <c r="AK1737">
        <v>69.28</v>
      </c>
      <c r="AL1737">
        <v>0</v>
      </c>
    </row>
    <row r="1738" spans="1:38" hidden="1" x14ac:dyDescent="0.3">
      <c r="A1738" s="1">
        <v>41987</v>
      </c>
      <c r="B1738">
        <v>2</v>
      </c>
      <c r="C1738">
        <v>588.47</v>
      </c>
      <c r="D1738">
        <v>2014</v>
      </c>
      <c r="E1738">
        <v>0</v>
      </c>
      <c r="F1738">
        <v>4</v>
      </c>
      <c r="G1738">
        <v>3.5</v>
      </c>
      <c r="H1738">
        <v>9</v>
      </c>
      <c r="I1738">
        <v>1</v>
      </c>
      <c r="J1738">
        <v>12</v>
      </c>
      <c r="K1738" t="s">
        <v>46</v>
      </c>
      <c r="L1738" t="s">
        <v>59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 t="s">
        <v>30</v>
      </c>
      <c r="AC1738">
        <v>0</v>
      </c>
      <c r="AD1738">
        <v>0</v>
      </c>
      <c r="AE1738">
        <v>1</v>
      </c>
      <c r="AF1738">
        <v>0</v>
      </c>
      <c r="AG1738" t="s">
        <v>43</v>
      </c>
      <c r="AH1738">
        <v>579.74</v>
      </c>
      <c r="AI1738">
        <v>663.6</v>
      </c>
      <c r="AJ1738">
        <v>669.97</v>
      </c>
      <c r="AK1738">
        <v>657.33</v>
      </c>
      <c r="AL1738">
        <v>0</v>
      </c>
    </row>
    <row r="1739" spans="1:38" hidden="1" x14ac:dyDescent="0.3">
      <c r="A1739" s="1">
        <v>41987</v>
      </c>
      <c r="B1739">
        <v>3</v>
      </c>
      <c r="C1739">
        <v>199.26</v>
      </c>
      <c r="D1739">
        <v>2014</v>
      </c>
      <c r="E1739">
        <v>0</v>
      </c>
      <c r="F1739">
        <v>4</v>
      </c>
      <c r="G1739">
        <v>3.5</v>
      </c>
      <c r="H1739">
        <v>9</v>
      </c>
      <c r="I1739">
        <v>1</v>
      </c>
      <c r="J1739">
        <v>12</v>
      </c>
      <c r="K1739" t="s">
        <v>46</v>
      </c>
      <c r="L1739" t="s">
        <v>59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 t="s">
        <v>30</v>
      </c>
      <c r="AC1739">
        <v>0</v>
      </c>
      <c r="AD1739">
        <v>0</v>
      </c>
      <c r="AE1739">
        <v>1</v>
      </c>
      <c r="AF1739">
        <v>0</v>
      </c>
      <c r="AG1739" t="s">
        <v>43</v>
      </c>
      <c r="AH1739">
        <v>176.4</v>
      </c>
      <c r="AI1739">
        <v>209.36</v>
      </c>
      <c r="AJ1739">
        <v>260.3</v>
      </c>
      <c r="AK1739">
        <v>201.42</v>
      </c>
      <c r="AL1739">
        <v>0</v>
      </c>
    </row>
    <row r="1740" spans="1:38" hidden="1" x14ac:dyDescent="0.3">
      <c r="A1740" s="1">
        <v>41987</v>
      </c>
      <c r="B1740">
        <v>4</v>
      </c>
      <c r="C1740">
        <v>106.11</v>
      </c>
      <c r="D1740">
        <v>2014</v>
      </c>
      <c r="E1740">
        <v>0</v>
      </c>
      <c r="F1740">
        <v>4</v>
      </c>
      <c r="G1740">
        <v>3.5</v>
      </c>
      <c r="H1740">
        <v>9</v>
      </c>
      <c r="I1740">
        <v>1</v>
      </c>
      <c r="J1740">
        <v>12</v>
      </c>
      <c r="K1740" t="s">
        <v>46</v>
      </c>
      <c r="L1740" t="s">
        <v>59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 t="s">
        <v>30</v>
      </c>
      <c r="AC1740">
        <v>0</v>
      </c>
      <c r="AD1740">
        <v>0</v>
      </c>
      <c r="AE1740">
        <v>1</v>
      </c>
      <c r="AF1740">
        <v>0</v>
      </c>
      <c r="AG1740" t="s">
        <v>43</v>
      </c>
      <c r="AH1740">
        <v>133.44</v>
      </c>
      <c r="AI1740">
        <v>141.99</v>
      </c>
      <c r="AJ1740">
        <v>155.34</v>
      </c>
      <c r="AK1740">
        <v>84.78</v>
      </c>
      <c r="AL1740">
        <v>0</v>
      </c>
    </row>
    <row r="1741" spans="1:38" hidden="1" x14ac:dyDescent="0.3">
      <c r="A1741" s="1">
        <v>41987</v>
      </c>
      <c r="B1741">
        <v>5</v>
      </c>
      <c r="C1741">
        <v>310.47000000000003</v>
      </c>
      <c r="D1741">
        <v>2014</v>
      </c>
      <c r="E1741">
        <v>0</v>
      </c>
      <c r="F1741">
        <v>4</v>
      </c>
      <c r="G1741">
        <v>3.5</v>
      </c>
      <c r="H1741">
        <v>9</v>
      </c>
      <c r="I1741">
        <v>1</v>
      </c>
      <c r="J1741">
        <v>12</v>
      </c>
      <c r="K1741" t="s">
        <v>46</v>
      </c>
      <c r="L1741" t="s">
        <v>59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 t="s">
        <v>30</v>
      </c>
      <c r="AC1741">
        <v>0</v>
      </c>
      <c r="AD1741">
        <v>0</v>
      </c>
      <c r="AE1741">
        <v>1</v>
      </c>
      <c r="AF1741">
        <v>0</v>
      </c>
      <c r="AG1741" t="s">
        <v>43</v>
      </c>
      <c r="AH1741">
        <v>276.64999999999998</v>
      </c>
      <c r="AI1741">
        <v>363.22</v>
      </c>
      <c r="AJ1741">
        <v>339.34</v>
      </c>
      <c r="AK1741">
        <v>302.56</v>
      </c>
      <c r="AL1741">
        <v>0</v>
      </c>
    </row>
    <row r="1742" spans="1:38" hidden="1" x14ac:dyDescent="0.3">
      <c r="A1742" s="1">
        <v>41988</v>
      </c>
      <c r="B1742">
        <v>1</v>
      </c>
      <c r="C1742">
        <v>96.31</v>
      </c>
      <c r="D1742">
        <v>2014</v>
      </c>
      <c r="E1742">
        <v>0</v>
      </c>
      <c r="F1742">
        <v>7</v>
      </c>
      <c r="G1742">
        <v>4.8</v>
      </c>
      <c r="H1742">
        <v>11</v>
      </c>
      <c r="I1742">
        <v>2</v>
      </c>
      <c r="J1742">
        <v>12</v>
      </c>
      <c r="K1742" t="s">
        <v>47</v>
      </c>
      <c r="L1742" t="s">
        <v>59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 t="s">
        <v>30</v>
      </c>
      <c r="AC1742">
        <v>0</v>
      </c>
      <c r="AD1742">
        <v>0</v>
      </c>
      <c r="AE1742">
        <v>1</v>
      </c>
      <c r="AF1742">
        <v>0</v>
      </c>
      <c r="AG1742" t="s">
        <v>43</v>
      </c>
      <c r="AH1742">
        <v>102.68</v>
      </c>
      <c r="AI1742">
        <v>128.44999999999999</v>
      </c>
      <c r="AJ1742">
        <v>135.5</v>
      </c>
      <c r="AK1742">
        <v>138.75</v>
      </c>
      <c r="AL1742">
        <v>0</v>
      </c>
    </row>
    <row r="1743" spans="1:38" hidden="1" x14ac:dyDescent="0.3">
      <c r="A1743" s="1">
        <v>41988</v>
      </c>
      <c r="B1743">
        <v>2</v>
      </c>
      <c r="C1743">
        <v>243.23</v>
      </c>
      <c r="D1743">
        <v>2014</v>
      </c>
      <c r="E1743">
        <v>0</v>
      </c>
      <c r="F1743">
        <v>7</v>
      </c>
      <c r="G1743">
        <v>4.8</v>
      </c>
      <c r="H1743">
        <v>11</v>
      </c>
      <c r="I1743">
        <v>2</v>
      </c>
      <c r="J1743">
        <v>12</v>
      </c>
      <c r="K1743" t="s">
        <v>47</v>
      </c>
      <c r="L1743" t="s">
        <v>59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 t="s">
        <v>30</v>
      </c>
      <c r="AC1743">
        <v>0</v>
      </c>
      <c r="AD1743">
        <v>0</v>
      </c>
      <c r="AE1743">
        <v>1</v>
      </c>
      <c r="AF1743">
        <v>0</v>
      </c>
      <c r="AG1743" t="s">
        <v>43</v>
      </c>
      <c r="AH1743">
        <v>256.60000000000002</v>
      </c>
      <c r="AI1743">
        <v>270.58999999999997</v>
      </c>
      <c r="AJ1743">
        <v>308.91000000000003</v>
      </c>
      <c r="AK1743">
        <v>332.9</v>
      </c>
      <c r="AL1743">
        <v>0</v>
      </c>
    </row>
    <row r="1744" spans="1:38" hidden="1" x14ac:dyDescent="0.3">
      <c r="A1744" s="1">
        <v>41988</v>
      </c>
      <c r="B1744">
        <v>3</v>
      </c>
      <c r="C1744">
        <v>84.7</v>
      </c>
      <c r="D1744">
        <v>2014</v>
      </c>
      <c r="E1744">
        <v>0</v>
      </c>
      <c r="F1744">
        <v>7</v>
      </c>
      <c r="G1744">
        <v>4.8</v>
      </c>
      <c r="H1744">
        <v>11</v>
      </c>
      <c r="I1744">
        <v>2</v>
      </c>
      <c r="J1744">
        <v>12</v>
      </c>
      <c r="K1744" t="s">
        <v>47</v>
      </c>
      <c r="L1744" t="s">
        <v>59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 t="s">
        <v>30</v>
      </c>
      <c r="AC1744">
        <v>0</v>
      </c>
      <c r="AD1744">
        <v>0</v>
      </c>
      <c r="AE1744">
        <v>1</v>
      </c>
      <c r="AF1744">
        <v>0</v>
      </c>
      <c r="AG1744" t="s">
        <v>43</v>
      </c>
      <c r="AH1744">
        <v>85.12</v>
      </c>
      <c r="AI1744">
        <v>119.43</v>
      </c>
      <c r="AJ1744">
        <v>144.6</v>
      </c>
      <c r="AK1744">
        <v>142.19</v>
      </c>
      <c r="AL1744">
        <v>0</v>
      </c>
    </row>
    <row r="1745" spans="1:38" hidden="1" x14ac:dyDescent="0.3">
      <c r="A1745" s="1">
        <v>41988</v>
      </c>
      <c r="B1745">
        <v>4</v>
      </c>
      <c r="C1745">
        <v>78.430000000000007</v>
      </c>
      <c r="D1745">
        <v>2014</v>
      </c>
      <c r="E1745">
        <v>0</v>
      </c>
      <c r="F1745">
        <v>7</v>
      </c>
      <c r="G1745">
        <v>4.8</v>
      </c>
      <c r="H1745">
        <v>11</v>
      </c>
      <c r="I1745">
        <v>2</v>
      </c>
      <c r="J1745">
        <v>12</v>
      </c>
      <c r="K1745" t="s">
        <v>47</v>
      </c>
      <c r="L1745" t="s">
        <v>59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 t="s">
        <v>30</v>
      </c>
      <c r="AC1745">
        <v>0</v>
      </c>
      <c r="AD1745">
        <v>0</v>
      </c>
      <c r="AE1745">
        <v>1</v>
      </c>
      <c r="AF1745">
        <v>0</v>
      </c>
      <c r="AG1745" t="s">
        <v>43</v>
      </c>
      <c r="AH1745">
        <v>40.98</v>
      </c>
      <c r="AI1745">
        <v>76.62</v>
      </c>
      <c r="AJ1745">
        <v>61.48</v>
      </c>
      <c r="AK1745">
        <v>101.57</v>
      </c>
      <c r="AL1745">
        <v>0</v>
      </c>
    </row>
    <row r="1746" spans="1:38" hidden="1" x14ac:dyDescent="0.3">
      <c r="A1746" s="1">
        <v>41988</v>
      </c>
      <c r="B1746">
        <v>5</v>
      </c>
      <c r="C1746">
        <v>221.06</v>
      </c>
      <c r="D1746">
        <v>2014</v>
      </c>
      <c r="E1746">
        <v>0</v>
      </c>
      <c r="F1746">
        <v>7</v>
      </c>
      <c r="G1746">
        <v>4.8</v>
      </c>
      <c r="H1746">
        <v>11</v>
      </c>
      <c r="I1746">
        <v>2</v>
      </c>
      <c r="J1746">
        <v>12</v>
      </c>
      <c r="K1746" t="s">
        <v>47</v>
      </c>
      <c r="L1746" t="s">
        <v>59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 t="s">
        <v>30</v>
      </c>
      <c r="AC1746">
        <v>0</v>
      </c>
      <c r="AD1746">
        <v>0</v>
      </c>
      <c r="AE1746">
        <v>1</v>
      </c>
      <c r="AF1746">
        <v>0</v>
      </c>
      <c r="AG1746" t="s">
        <v>43</v>
      </c>
      <c r="AH1746">
        <v>235.38</v>
      </c>
      <c r="AI1746">
        <v>256.61</v>
      </c>
      <c r="AJ1746">
        <v>253.98</v>
      </c>
      <c r="AK1746">
        <v>291.79000000000002</v>
      </c>
      <c r="AL1746">
        <v>0</v>
      </c>
    </row>
    <row r="1747" spans="1:38" hidden="1" x14ac:dyDescent="0.3">
      <c r="A1747" s="1">
        <v>41989</v>
      </c>
      <c r="B1747">
        <v>1</v>
      </c>
      <c r="C1747">
        <v>97.77</v>
      </c>
      <c r="D1747">
        <v>2014</v>
      </c>
      <c r="E1747">
        <v>0</v>
      </c>
      <c r="F1747">
        <v>8</v>
      </c>
      <c r="G1747">
        <v>4.5999999999999996</v>
      </c>
      <c r="H1747">
        <v>12</v>
      </c>
      <c r="I1747">
        <v>3</v>
      </c>
      <c r="J1747">
        <v>12</v>
      </c>
      <c r="K1747" t="s">
        <v>48</v>
      </c>
      <c r="L1747" t="s">
        <v>59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 t="s">
        <v>30</v>
      </c>
      <c r="AC1747">
        <v>0</v>
      </c>
      <c r="AD1747">
        <v>0</v>
      </c>
      <c r="AE1747">
        <v>1</v>
      </c>
      <c r="AF1747">
        <v>0</v>
      </c>
      <c r="AG1747" t="s">
        <v>43</v>
      </c>
      <c r="AH1747">
        <v>110.48</v>
      </c>
      <c r="AI1747">
        <v>154.24</v>
      </c>
      <c r="AJ1747">
        <v>125.78</v>
      </c>
      <c r="AK1747">
        <v>134.69</v>
      </c>
      <c r="AL1747">
        <v>0</v>
      </c>
    </row>
    <row r="1748" spans="1:38" hidden="1" x14ac:dyDescent="0.3">
      <c r="A1748" s="1">
        <v>41989</v>
      </c>
      <c r="B1748">
        <v>2</v>
      </c>
      <c r="C1748">
        <v>280.87</v>
      </c>
      <c r="D1748">
        <v>2014</v>
      </c>
      <c r="E1748">
        <v>0</v>
      </c>
      <c r="F1748">
        <v>8</v>
      </c>
      <c r="G1748">
        <v>4.5999999999999996</v>
      </c>
      <c r="H1748">
        <v>12</v>
      </c>
      <c r="I1748">
        <v>3</v>
      </c>
      <c r="J1748">
        <v>12</v>
      </c>
      <c r="K1748" t="s">
        <v>48</v>
      </c>
      <c r="L1748" t="s">
        <v>59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 t="s">
        <v>30</v>
      </c>
      <c r="AC1748">
        <v>0</v>
      </c>
      <c r="AD1748">
        <v>0</v>
      </c>
      <c r="AE1748">
        <v>1</v>
      </c>
      <c r="AF1748">
        <v>0</v>
      </c>
      <c r="AG1748" t="s">
        <v>43</v>
      </c>
      <c r="AH1748">
        <v>264.88</v>
      </c>
      <c r="AI1748">
        <v>275.98</v>
      </c>
      <c r="AJ1748">
        <v>296.60000000000002</v>
      </c>
      <c r="AK1748">
        <v>263.38</v>
      </c>
      <c r="AL1748">
        <v>0</v>
      </c>
    </row>
    <row r="1749" spans="1:38" hidden="1" x14ac:dyDescent="0.3">
      <c r="A1749" s="1">
        <v>41989</v>
      </c>
      <c r="B1749">
        <v>3</v>
      </c>
      <c r="C1749">
        <v>90.62</v>
      </c>
      <c r="D1749">
        <v>2014</v>
      </c>
      <c r="E1749">
        <v>0</v>
      </c>
      <c r="F1749">
        <v>8</v>
      </c>
      <c r="G1749">
        <v>4.5999999999999996</v>
      </c>
      <c r="H1749">
        <v>12</v>
      </c>
      <c r="I1749">
        <v>3</v>
      </c>
      <c r="J1749">
        <v>12</v>
      </c>
      <c r="K1749" t="s">
        <v>48</v>
      </c>
      <c r="L1749" t="s">
        <v>59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 t="s">
        <v>30</v>
      </c>
      <c r="AC1749">
        <v>0</v>
      </c>
      <c r="AD1749">
        <v>0</v>
      </c>
      <c r="AE1749">
        <v>1</v>
      </c>
      <c r="AF1749">
        <v>0</v>
      </c>
      <c r="AG1749" t="s">
        <v>43</v>
      </c>
      <c r="AH1749">
        <v>110.19</v>
      </c>
      <c r="AI1749">
        <v>114.34</v>
      </c>
      <c r="AJ1749">
        <v>162.11000000000001</v>
      </c>
      <c r="AK1749">
        <v>153.38999999999999</v>
      </c>
      <c r="AL1749">
        <v>0</v>
      </c>
    </row>
    <row r="1750" spans="1:38" hidden="1" x14ac:dyDescent="0.3">
      <c r="A1750" s="1">
        <v>41989</v>
      </c>
      <c r="B1750">
        <v>4</v>
      </c>
      <c r="C1750">
        <v>45.39</v>
      </c>
      <c r="D1750">
        <v>2014</v>
      </c>
      <c r="E1750">
        <v>0</v>
      </c>
      <c r="F1750">
        <v>8</v>
      </c>
      <c r="G1750">
        <v>4.5999999999999996</v>
      </c>
      <c r="H1750">
        <v>12</v>
      </c>
      <c r="I1750">
        <v>3</v>
      </c>
      <c r="J1750">
        <v>12</v>
      </c>
      <c r="K1750" t="s">
        <v>48</v>
      </c>
      <c r="L1750" t="s">
        <v>59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 t="s">
        <v>30</v>
      </c>
      <c r="AC1750">
        <v>0</v>
      </c>
      <c r="AD1750">
        <v>0</v>
      </c>
      <c r="AE1750">
        <v>1</v>
      </c>
      <c r="AF1750">
        <v>0</v>
      </c>
      <c r="AG1750" t="s">
        <v>43</v>
      </c>
      <c r="AH1750">
        <v>71.150000000000006</v>
      </c>
      <c r="AI1750">
        <v>59.39</v>
      </c>
      <c r="AJ1750">
        <v>68.319999999999993</v>
      </c>
      <c r="AK1750">
        <v>55.8</v>
      </c>
      <c r="AL1750">
        <v>0</v>
      </c>
    </row>
    <row r="1751" spans="1:38" hidden="1" x14ac:dyDescent="0.3">
      <c r="A1751" s="1">
        <v>41989</v>
      </c>
      <c r="B1751">
        <v>5</v>
      </c>
      <c r="C1751">
        <v>289.64999999999998</v>
      </c>
      <c r="D1751">
        <v>2014</v>
      </c>
      <c r="E1751">
        <v>0</v>
      </c>
      <c r="F1751">
        <v>8</v>
      </c>
      <c r="G1751">
        <v>4.5999999999999996</v>
      </c>
      <c r="H1751">
        <v>12</v>
      </c>
      <c r="I1751">
        <v>3</v>
      </c>
      <c r="J1751">
        <v>12</v>
      </c>
      <c r="K1751" t="s">
        <v>48</v>
      </c>
      <c r="L1751" t="s">
        <v>59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 t="s">
        <v>30</v>
      </c>
      <c r="AC1751">
        <v>0</v>
      </c>
      <c r="AD1751">
        <v>0</v>
      </c>
      <c r="AE1751">
        <v>1</v>
      </c>
      <c r="AF1751">
        <v>0</v>
      </c>
      <c r="AG1751" t="s">
        <v>43</v>
      </c>
      <c r="AH1751">
        <v>272.83</v>
      </c>
      <c r="AI1751">
        <v>265.93</v>
      </c>
      <c r="AJ1751">
        <v>247.04</v>
      </c>
      <c r="AK1751">
        <v>217.23</v>
      </c>
      <c r="AL1751">
        <v>0</v>
      </c>
    </row>
    <row r="1752" spans="1:38" hidden="1" x14ac:dyDescent="0.3">
      <c r="A1752" s="1">
        <v>41990</v>
      </c>
      <c r="B1752">
        <v>1</v>
      </c>
      <c r="C1752">
        <v>102.86</v>
      </c>
      <c r="D1752">
        <v>2014</v>
      </c>
      <c r="E1752">
        <v>0</v>
      </c>
      <c r="F1752">
        <v>7</v>
      </c>
      <c r="G1752">
        <v>3.6</v>
      </c>
      <c r="H1752">
        <v>10</v>
      </c>
      <c r="I1752">
        <v>4</v>
      </c>
      <c r="J1752">
        <v>12</v>
      </c>
      <c r="K1752" t="s">
        <v>38</v>
      </c>
      <c r="L1752" t="s">
        <v>59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 t="s">
        <v>30</v>
      </c>
      <c r="AC1752">
        <v>0</v>
      </c>
      <c r="AD1752">
        <v>0</v>
      </c>
      <c r="AE1752">
        <v>1</v>
      </c>
      <c r="AF1752">
        <v>0</v>
      </c>
      <c r="AG1752" t="s">
        <v>43</v>
      </c>
      <c r="AH1752">
        <v>99.92</v>
      </c>
      <c r="AI1752">
        <v>133.99</v>
      </c>
      <c r="AJ1752">
        <v>98.54</v>
      </c>
      <c r="AK1752">
        <v>131.26</v>
      </c>
      <c r="AL1752">
        <v>0</v>
      </c>
    </row>
    <row r="1753" spans="1:38" hidden="1" x14ac:dyDescent="0.3">
      <c r="A1753" s="1">
        <v>41990</v>
      </c>
      <c r="B1753">
        <v>2</v>
      </c>
      <c r="C1753">
        <v>269.19</v>
      </c>
      <c r="D1753">
        <v>2014</v>
      </c>
      <c r="E1753">
        <v>0</v>
      </c>
      <c r="F1753">
        <v>7</v>
      </c>
      <c r="G1753">
        <v>3.6</v>
      </c>
      <c r="H1753">
        <v>10</v>
      </c>
      <c r="I1753">
        <v>4</v>
      </c>
      <c r="J1753">
        <v>12</v>
      </c>
      <c r="K1753" t="s">
        <v>38</v>
      </c>
      <c r="L1753" t="s">
        <v>59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 t="s">
        <v>30</v>
      </c>
      <c r="AC1753">
        <v>0</v>
      </c>
      <c r="AD1753">
        <v>0</v>
      </c>
      <c r="AE1753">
        <v>1</v>
      </c>
      <c r="AF1753">
        <v>0</v>
      </c>
      <c r="AG1753" t="s">
        <v>43</v>
      </c>
      <c r="AH1753">
        <v>252.7</v>
      </c>
      <c r="AI1753">
        <v>263.70999999999998</v>
      </c>
      <c r="AJ1753">
        <v>289.63</v>
      </c>
      <c r="AK1753">
        <v>289.91000000000003</v>
      </c>
      <c r="AL1753">
        <v>0</v>
      </c>
    </row>
    <row r="1754" spans="1:38" hidden="1" x14ac:dyDescent="0.3">
      <c r="A1754" s="1">
        <v>41990</v>
      </c>
      <c r="B1754">
        <v>3</v>
      </c>
      <c r="C1754">
        <v>92.87</v>
      </c>
      <c r="D1754">
        <v>2014</v>
      </c>
      <c r="E1754">
        <v>0</v>
      </c>
      <c r="F1754">
        <v>7</v>
      </c>
      <c r="G1754">
        <v>3.6</v>
      </c>
      <c r="H1754">
        <v>10</v>
      </c>
      <c r="I1754">
        <v>4</v>
      </c>
      <c r="J1754">
        <v>12</v>
      </c>
      <c r="K1754" t="s">
        <v>38</v>
      </c>
      <c r="L1754" t="s">
        <v>59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 t="s">
        <v>30</v>
      </c>
      <c r="AC1754">
        <v>0</v>
      </c>
      <c r="AD1754">
        <v>0</v>
      </c>
      <c r="AE1754">
        <v>1</v>
      </c>
      <c r="AF1754">
        <v>0</v>
      </c>
      <c r="AG1754" t="s">
        <v>43</v>
      </c>
      <c r="AH1754">
        <v>95.94</v>
      </c>
      <c r="AI1754">
        <v>107.97</v>
      </c>
      <c r="AJ1754">
        <v>136.47</v>
      </c>
      <c r="AK1754">
        <v>116.09</v>
      </c>
      <c r="AL1754">
        <v>0</v>
      </c>
    </row>
    <row r="1755" spans="1:38" hidden="1" x14ac:dyDescent="0.3">
      <c r="A1755" s="1">
        <v>41990</v>
      </c>
      <c r="B1755">
        <v>4</v>
      </c>
      <c r="C1755">
        <v>63.25</v>
      </c>
      <c r="D1755">
        <v>2014</v>
      </c>
      <c r="E1755">
        <v>0</v>
      </c>
      <c r="F1755">
        <v>7</v>
      </c>
      <c r="G1755">
        <v>3.6</v>
      </c>
      <c r="H1755">
        <v>10</v>
      </c>
      <c r="I1755">
        <v>4</v>
      </c>
      <c r="J1755">
        <v>12</v>
      </c>
      <c r="K1755" t="s">
        <v>38</v>
      </c>
      <c r="L1755" t="s">
        <v>59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 t="s">
        <v>30</v>
      </c>
      <c r="AC1755">
        <v>0</v>
      </c>
      <c r="AD1755">
        <v>0</v>
      </c>
      <c r="AE1755">
        <v>1</v>
      </c>
      <c r="AF1755">
        <v>0</v>
      </c>
      <c r="AG1755" t="s">
        <v>43</v>
      </c>
      <c r="AH1755">
        <v>85.95</v>
      </c>
      <c r="AI1755">
        <v>80.099999999999994</v>
      </c>
      <c r="AJ1755">
        <v>85.69</v>
      </c>
      <c r="AK1755" t="s">
        <v>41</v>
      </c>
      <c r="AL1755">
        <v>0</v>
      </c>
    </row>
    <row r="1756" spans="1:38" hidden="1" x14ac:dyDescent="0.3">
      <c r="A1756" s="1">
        <v>41990</v>
      </c>
      <c r="B1756">
        <v>5</v>
      </c>
      <c r="C1756">
        <v>278.73</v>
      </c>
      <c r="D1756">
        <v>2014</v>
      </c>
      <c r="E1756">
        <v>0</v>
      </c>
      <c r="F1756">
        <v>7</v>
      </c>
      <c r="G1756">
        <v>3.6</v>
      </c>
      <c r="H1756">
        <v>10</v>
      </c>
      <c r="I1756">
        <v>4</v>
      </c>
      <c r="J1756">
        <v>12</v>
      </c>
      <c r="K1756" t="s">
        <v>38</v>
      </c>
      <c r="L1756" t="s">
        <v>59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 t="s">
        <v>30</v>
      </c>
      <c r="AC1756">
        <v>0</v>
      </c>
      <c r="AD1756">
        <v>0</v>
      </c>
      <c r="AE1756">
        <v>1</v>
      </c>
      <c r="AF1756">
        <v>0</v>
      </c>
      <c r="AG1756" t="s">
        <v>43</v>
      </c>
      <c r="AH1756">
        <v>269.42</v>
      </c>
      <c r="AI1756">
        <v>246.94</v>
      </c>
      <c r="AJ1756">
        <v>262.25</v>
      </c>
      <c r="AK1756">
        <v>218.32</v>
      </c>
      <c r="AL1756">
        <v>0</v>
      </c>
    </row>
    <row r="1757" spans="1:38" hidden="1" x14ac:dyDescent="0.3">
      <c r="A1757" s="1">
        <v>41991</v>
      </c>
      <c r="B1757">
        <v>1</v>
      </c>
      <c r="C1757">
        <v>112.77</v>
      </c>
      <c r="D1757">
        <v>2014</v>
      </c>
      <c r="E1757">
        <v>0</v>
      </c>
      <c r="F1757">
        <v>7</v>
      </c>
      <c r="G1757">
        <v>10</v>
      </c>
      <c r="H1757">
        <v>11</v>
      </c>
      <c r="I1757">
        <v>5</v>
      </c>
      <c r="J1757">
        <v>12</v>
      </c>
      <c r="K1757" t="s">
        <v>42</v>
      </c>
      <c r="L1757" t="s">
        <v>59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 t="s">
        <v>30</v>
      </c>
      <c r="AC1757">
        <v>0</v>
      </c>
      <c r="AD1757">
        <v>0</v>
      </c>
      <c r="AE1757">
        <v>1</v>
      </c>
      <c r="AF1757">
        <v>0</v>
      </c>
      <c r="AG1757" t="s">
        <v>43</v>
      </c>
      <c r="AH1757">
        <v>109.75</v>
      </c>
      <c r="AI1757">
        <v>124.17</v>
      </c>
      <c r="AJ1757">
        <v>114.37</v>
      </c>
      <c r="AK1757">
        <v>131.31</v>
      </c>
      <c r="AL1757">
        <v>0</v>
      </c>
    </row>
    <row r="1758" spans="1:38" hidden="1" x14ac:dyDescent="0.3">
      <c r="A1758" s="1">
        <v>41991</v>
      </c>
      <c r="B1758">
        <v>2</v>
      </c>
      <c r="C1758">
        <v>303.35000000000002</v>
      </c>
      <c r="D1758">
        <v>2014</v>
      </c>
      <c r="E1758">
        <v>0</v>
      </c>
      <c r="F1758">
        <v>7</v>
      </c>
      <c r="G1758">
        <v>10</v>
      </c>
      <c r="H1758">
        <v>11</v>
      </c>
      <c r="I1758">
        <v>5</v>
      </c>
      <c r="J1758">
        <v>12</v>
      </c>
      <c r="K1758" t="s">
        <v>42</v>
      </c>
      <c r="L1758" t="s">
        <v>59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 t="s">
        <v>30</v>
      </c>
      <c r="AC1758">
        <v>0</v>
      </c>
      <c r="AD1758">
        <v>0</v>
      </c>
      <c r="AE1758">
        <v>1</v>
      </c>
      <c r="AF1758">
        <v>0</v>
      </c>
      <c r="AG1758" t="s">
        <v>43</v>
      </c>
      <c r="AH1758">
        <v>283.47000000000003</v>
      </c>
      <c r="AI1758">
        <v>277.73</v>
      </c>
      <c r="AJ1758">
        <v>295.52999999999997</v>
      </c>
      <c r="AK1758">
        <v>281.95999999999998</v>
      </c>
      <c r="AL1758">
        <v>0</v>
      </c>
    </row>
    <row r="1759" spans="1:38" hidden="1" x14ac:dyDescent="0.3">
      <c r="A1759" s="1">
        <v>41991</v>
      </c>
      <c r="B1759">
        <v>3</v>
      </c>
      <c r="C1759">
        <v>98.92</v>
      </c>
      <c r="D1759">
        <v>2014</v>
      </c>
      <c r="E1759">
        <v>0</v>
      </c>
      <c r="F1759">
        <v>7</v>
      </c>
      <c r="G1759">
        <v>10</v>
      </c>
      <c r="H1759">
        <v>11</v>
      </c>
      <c r="I1759">
        <v>5</v>
      </c>
      <c r="J1759">
        <v>12</v>
      </c>
      <c r="K1759" t="s">
        <v>42</v>
      </c>
      <c r="L1759" t="s">
        <v>59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 t="s">
        <v>30</v>
      </c>
      <c r="AC1759">
        <v>0</v>
      </c>
      <c r="AD1759">
        <v>0</v>
      </c>
      <c r="AE1759">
        <v>1</v>
      </c>
      <c r="AF1759">
        <v>0</v>
      </c>
      <c r="AG1759" t="s">
        <v>43</v>
      </c>
      <c r="AH1759">
        <v>86.82</v>
      </c>
      <c r="AI1759">
        <v>118.98</v>
      </c>
      <c r="AJ1759">
        <v>133.93</v>
      </c>
      <c r="AK1759">
        <v>122.33</v>
      </c>
      <c r="AL1759">
        <v>0</v>
      </c>
    </row>
    <row r="1760" spans="1:38" hidden="1" x14ac:dyDescent="0.3">
      <c r="A1760" s="1">
        <v>41991</v>
      </c>
      <c r="B1760">
        <v>4</v>
      </c>
      <c r="C1760">
        <v>53.69</v>
      </c>
      <c r="D1760">
        <v>2014</v>
      </c>
      <c r="E1760">
        <v>0</v>
      </c>
      <c r="F1760">
        <v>7</v>
      </c>
      <c r="G1760">
        <v>10</v>
      </c>
      <c r="H1760">
        <v>11</v>
      </c>
      <c r="I1760">
        <v>5</v>
      </c>
      <c r="J1760">
        <v>12</v>
      </c>
      <c r="K1760" t="s">
        <v>42</v>
      </c>
      <c r="L1760" t="s">
        <v>59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 t="s">
        <v>30</v>
      </c>
      <c r="AC1760">
        <v>0</v>
      </c>
      <c r="AD1760">
        <v>0</v>
      </c>
      <c r="AE1760">
        <v>1</v>
      </c>
      <c r="AF1760">
        <v>0</v>
      </c>
      <c r="AG1760" t="s">
        <v>40</v>
      </c>
      <c r="AH1760">
        <v>53.69</v>
      </c>
      <c r="AI1760">
        <v>69.349999999999994</v>
      </c>
      <c r="AJ1760">
        <v>76.75</v>
      </c>
      <c r="AK1760">
        <v>53.04</v>
      </c>
      <c r="AL1760">
        <v>53.69</v>
      </c>
    </row>
    <row r="1761" spans="1:38" hidden="1" x14ac:dyDescent="0.3">
      <c r="A1761" s="1">
        <v>41991</v>
      </c>
      <c r="B1761">
        <v>5</v>
      </c>
      <c r="C1761">
        <v>271.10000000000002</v>
      </c>
      <c r="D1761">
        <v>2014</v>
      </c>
      <c r="E1761">
        <v>0</v>
      </c>
      <c r="F1761">
        <v>7</v>
      </c>
      <c r="G1761">
        <v>10</v>
      </c>
      <c r="H1761">
        <v>11</v>
      </c>
      <c r="I1761">
        <v>5</v>
      </c>
      <c r="J1761">
        <v>12</v>
      </c>
      <c r="K1761" t="s">
        <v>42</v>
      </c>
      <c r="L1761" t="s">
        <v>59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 t="s">
        <v>30</v>
      </c>
      <c r="AC1761">
        <v>0</v>
      </c>
      <c r="AD1761">
        <v>0</v>
      </c>
      <c r="AE1761">
        <v>1</v>
      </c>
      <c r="AF1761">
        <v>0</v>
      </c>
      <c r="AG1761" t="s">
        <v>43</v>
      </c>
      <c r="AH1761">
        <v>232.67</v>
      </c>
      <c r="AI1761">
        <v>251.04</v>
      </c>
      <c r="AJ1761">
        <v>240.23</v>
      </c>
      <c r="AK1761">
        <v>247.24</v>
      </c>
      <c r="AL1761">
        <v>0</v>
      </c>
    </row>
    <row r="1762" spans="1:38" hidden="1" x14ac:dyDescent="0.3">
      <c r="A1762" s="1">
        <v>41992</v>
      </c>
      <c r="B1762">
        <v>1</v>
      </c>
      <c r="C1762">
        <v>100.43</v>
      </c>
      <c r="D1762">
        <v>2014</v>
      </c>
      <c r="E1762">
        <v>0</v>
      </c>
      <c r="F1762">
        <v>5</v>
      </c>
      <c r="G1762">
        <v>8.1</v>
      </c>
      <c r="H1762">
        <v>15</v>
      </c>
      <c r="I1762">
        <v>6</v>
      </c>
      <c r="J1762">
        <v>12</v>
      </c>
      <c r="K1762" t="s">
        <v>44</v>
      </c>
      <c r="L1762" t="s">
        <v>59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 t="s">
        <v>30</v>
      </c>
      <c r="AC1762">
        <v>0</v>
      </c>
      <c r="AD1762">
        <v>0</v>
      </c>
      <c r="AE1762">
        <v>1</v>
      </c>
      <c r="AF1762">
        <v>0</v>
      </c>
      <c r="AG1762" t="s">
        <v>43</v>
      </c>
      <c r="AH1762">
        <v>109.14</v>
      </c>
      <c r="AI1762">
        <v>83.51</v>
      </c>
      <c r="AJ1762">
        <v>125.77</v>
      </c>
      <c r="AK1762">
        <v>142.9</v>
      </c>
      <c r="AL1762">
        <v>0</v>
      </c>
    </row>
    <row r="1763" spans="1:38" hidden="1" x14ac:dyDescent="0.3">
      <c r="A1763" s="1">
        <v>41992</v>
      </c>
      <c r="B1763">
        <v>2</v>
      </c>
      <c r="C1763">
        <v>307.88</v>
      </c>
      <c r="D1763">
        <v>2014</v>
      </c>
      <c r="E1763">
        <v>0</v>
      </c>
      <c r="F1763">
        <v>5</v>
      </c>
      <c r="G1763">
        <v>8.1</v>
      </c>
      <c r="H1763">
        <v>15</v>
      </c>
      <c r="I1763">
        <v>6</v>
      </c>
      <c r="J1763">
        <v>12</v>
      </c>
      <c r="K1763" t="s">
        <v>44</v>
      </c>
      <c r="L1763" t="s">
        <v>59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 t="s">
        <v>30</v>
      </c>
      <c r="AC1763">
        <v>0</v>
      </c>
      <c r="AD1763">
        <v>0</v>
      </c>
      <c r="AE1763">
        <v>1</v>
      </c>
      <c r="AF1763">
        <v>0</v>
      </c>
      <c r="AG1763" t="s">
        <v>43</v>
      </c>
      <c r="AH1763">
        <v>236.14</v>
      </c>
      <c r="AI1763">
        <v>251.3</v>
      </c>
      <c r="AJ1763">
        <v>304.3</v>
      </c>
      <c r="AK1763">
        <v>319.58</v>
      </c>
      <c r="AL1763">
        <v>0</v>
      </c>
    </row>
    <row r="1764" spans="1:38" hidden="1" x14ac:dyDescent="0.3">
      <c r="A1764" s="1">
        <v>41992</v>
      </c>
      <c r="B1764">
        <v>3</v>
      </c>
      <c r="C1764">
        <v>82.78</v>
      </c>
      <c r="D1764">
        <v>2014</v>
      </c>
      <c r="E1764">
        <v>0</v>
      </c>
      <c r="F1764">
        <v>5</v>
      </c>
      <c r="G1764">
        <v>8.1</v>
      </c>
      <c r="H1764">
        <v>15</v>
      </c>
      <c r="I1764">
        <v>6</v>
      </c>
      <c r="J1764">
        <v>12</v>
      </c>
      <c r="K1764" t="s">
        <v>44</v>
      </c>
      <c r="L1764" t="s">
        <v>59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 t="s">
        <v>30</v>
      </c>
      <c r="AC1764">
        <v>0</v>
      </c>
      <c r="AD1764">
        <v>0</v>
      </c>
      <c r="AE1764">
        <v>1</v>
      </c>
      <c r="AF1764">
        <v>0</v>
      </c>
      <c r="AG1764" t="s">
        <v>43</v>
      </c>
      <c r="AH1764">
        <v>87.45</v>
      </c>
      <c r="AI1764">
        <v>102.71</v>
      </c>
      <c r="AJ1764">
        <v>136.27000000000001</v>
      </c>
      <c r="AK1764">
        <v>154.18</v>
      </c>
      <c r="AL1764">
        <v>0</v>
      </c>
    </row>
    <row r="1765" spans="1:38" hidden="1" x14ac:dyDescent="0.3">
      <c r="A1765" s="1">
        <v>41992</v>
      </c>
      <c r="B1765">
        <v>4</v>
      </c>
      <c r="C1765">
        <v>56.92</v>
      </c>
      <c r="D1765">
        <v>2014</v>
      </c>
      <c r="E1765">
        <v>0</v>
      </c>
      <c r="F1765">
        <v>5</v>
      </c>
      <c r="G1765">
        <v>8.1</v>
      </c>
      <c r="H1765">
        <v>15</v>
      </c>
      <c r="I1765">
        <v>6</v>
      </c>
      <c r="J1765">
        <v>12</v>
      </c>
      <c r="K1765" t="s">
        <v>44</v>
      </c>
      <c r="L1765" t="s">
        <v>59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 t="s">
        <v>30</v>
      </c>
      <c r="AC1765">
        <v>0</v>
      </c>
      <c r="AD1765">
        <v>0</v>
      </c>
      <c r="AE1765">
        <v>1</v>
      </c>
      <c r="AF1765">
        <v>0</v>
      </c>
      <c r="AG1765" t="s">
        <v>40</v>
      </c>
      <c r="AH1765">
        <v>56.92</v>
      </c>
      <c r="AI1765" t="s">
        <v>41</v>
      </c>
      <c r="AJ1765">
        <v>81.87</v>
      </c>
      <c r="AK1765">
        <v>60.72</v>
      </c>
      <c r="AL1765">
        <v>56.92</v>
      </c>
    </row>
    <row r="1766" spans="1:38" hidden="1" x14ac:dyDescent="0.3">
      <c r="A1766" s="1">
        <v>41992</v>
      </c>
      <c r="B1766">
        <v>5</v>
      </c>
      <c r="C1766">
        <v>242.85</v>
      </c>
      <c r="D1766">
        <v>2014</v>
      </c>
      <c r="E1766">
        <v>0</v>
      </c>
      <c r="F1766">
        <v>5</v>
      </c>
      <c r="G1766">
        <v>8.1</v>
      </c>
      <c r="H1766">
        <v>15</v>
      </c>
      <c r="I1766">
        <v>6</v>
      </c>
      <c r="J1766">
        <v>12</v>
      </c>
      <c r="K1766" t="s">
        <v>44</v>
      </c>
      <c r="L1766" t="s">
        <v>59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 t="s">
        <v>30</v>
      </c>
      <c r="AC1766">
        <v>0</v>
      </c>
      <c r="AD1766">
        <v>0</v>
      </c>
      <c r="AE1766">
        <v>1</v>
      </c>
      <c r="AF1766">
        <v>0</v>
      </c>
      <c r="AG1766" t="s">
        <v>43</v>
      </c>
      <c r="AH1766">
        <v>173.92</v>
      </c>
      <c r="AI1766">
        <v>249.47</v>
      </c>
      <c r="AJ1766">
        <v>247.75</v>
      </c>
      <c r="AK1766">
        <v>274.88</v>
      </c>
      <c r="AL1766">
        <v>0</v>
      </c>
    </row>
    <row r="1767" spans="1:38" hidden="1" x14ac:dyDescent="0.3">
      <c r="A1767" s="1">
        <v>41993</v>
      </c>
      <c r="B1767">
        <v>1</v>
      </c>
      <c r="C1767">
        <v>92.98</v>
      </c>
      <c r="D1767">
        <v>2014</v>
      </c>
      <c r="E1767">
        <v>0</v>
      </c>
      <c r="F1767">
        <v>6</v>
      </c>
      <c r="G1767">
        <v>5.4</v>
      </c>
      <c r="H1767">
        <v>24</v>
      </c>
      <c r="I1767">
        <v>7</v>
      </c>
      <c r="J1767">
        <v>12</v>
      </c>
      <c r="K1767" t="s">
        <v>45</v>
      </c>
      <c r="L1767" t="s">
        <v>59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 t="s">
        <v>30</v>
      </c>
      <c r="AC1767">
        <v>0</v>
      </c>
      <c r="AD1767">
        <v>0</v>
      </c>
      <c r="AE1767">
        <v>1</v>
      </c>
      <c r="AF1767">
        <v>0</v>
      </c>
      <c r="AG1767" t="s">
        <v>43</v>
      </c>
      <c r="AH1767">
        <v>124.96</v>
      </c>
      <c r="AI1767">
        <v>127.89</v>
      </c>
      <c r="AJ1767">
        <v>143.28</v>
      </c>
      <c r="AK1767">
        <v>92.66</v>
      </c>
      <c r="AL1767">
        <v>0</v>
      </c>
    </row>
    <row r="1768" spans="1:38" hidden="1" x14ac:dyDescent="0.3">
      <c r="A1768" s="1">
        <v>41993</v>
      </c>
      <c r="B1768">
        <v>2</v>
      </c>
      <c r="C1768">
        <v>384.8</v>
      </c>
      <c r="D1768">
        <v>2014</v>
      </c>
      <c r="E1768">
        <v>0</v>
      </c>
      <c r="F1768">
        <v>6</v>
      </c>
      <c r="G1768">
        <v>5.4</v>
      </c>
      <c r="H1768">
        <v>24</v>
      </c>
      <c r="I1768">
        <v>7</v>
      </c>
      <c r="J1768">
        <v>12</v>
      </c>
      <c r="K1768" t="s">
        <v>45</v>
      </c>
      <c r="L1768" t="s">
        <v>59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 t="s">
        <v>30</v>
      </c>
      <c r="AC1768">
        <v>0</v>
      </c>
      <c r="AD1768">
        <v>0</v>
      </c>
      <c r="AE1768">
        <v>1</v>
      </c>
      <c r="AF1768">
        <v>0</v>
      </c>
      <c r="AG1768" t="s">
        <v>43</v>
      </c>
      <c r="AH1768">
        <v>401.07</v>
      </c>
      <c r="AI1768">
        <v>425.24</v>
      </c>
      <c r="AJ1768">
        <v>409.33</v>
      </c>
      <c r="AK1768">
        <v>453.57</v>
      </c>
      <c r="AL1768">
        <v>0</v>
      </c>
    </row>
    <row r="1769" spans="1:38" hidden="1" x14ac:dyDescent="0.3">
      <c r="A1769" s="1">
        <v>41993</v>
      </c>
      <c r="B1769">
        <v>3</v>
      </c>
      <c r="C1769">
        <v>136.33000000000001</v>
      </c>
      <c r="D1769">
        <v>2014</v>
      </c>
      <c r="E1769">
        <v>0</v>
      </c>
      <c r="F1769">
        <v>6</v>
      </c>
      <c r="G1769">
        <v>5.4</v>
      </c>
      <c r="H1769">
        <v>24</v>
      </c>
      <c r="I1769">
        <v>7</v>
      </c>
      <c r="J1769">
        <v>12</v>
      </c>
      <c r="K1769" t="s">
        <v>45</v>
      </c>
      <c r="L1769" t="s">
        <v>59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 t="s">
        <v>30</v>
      </c>
      <c r="AC1769">
        <v>0</v>
      </c>
      <c r="AD1769">
        <v>0</v>
      </c>
      <c r="AE1769">
        <v>1</v>
      </c>
      <c r="AF1769">
        <v>0</v>
      </c>
      <c r="AG1769" t="s">
        <v>43</v>
      </c>
      <c r="AH1769">
        <v>141.53</v>
      </c>
      <c r="AI1769">
        <v>137.07</v>
      </c>
      <c r="AJ1769">
        <v>180.2</v>
      </c>
      <c r="AK1769">
        <v>185.12</v>
      </c>
      <c r="AL1769">
        <v>0</v>
      </c>
    </row>
    <row r="1770" spans="1:38" hidden="1" x14ac:dyDescent="0.3">
      <c r="A1770" s="1">
        <v>41993</v>
      </c>
      <c r="B1770">
        <v>4</v>
      </c>
      <c r="C1770">
        <v>60.19</v>
      </c>
      <c r="D1770">
        <v>2014</v>
      </c>
      <c r="E1770">
        <v>0</v>
      </c>
      <c r="F1770">
        <v>6</v>
      </c>
      <c r="G1770">
        <v>5.4</v>
      </c>
      <c r="H1770">
        <v>24</v>
      </c>
      <c r="I1770">
        <v>7</v>
      </c>
      <c r="J1770">
        <v>12</v>
      </c>
      <c r="K1770" t="s">
        <v>45</v>
      </c>
      <c r="L1770" t="s">
        <v>59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 t="s">
        <v>30</v>
      </c>
      <c r="AC1770">
        <v>0</v>
      </c>
      <c r="AD1770">
        <v>0</v>
      </c>
      <c r="AE1770">
        <v>1</v>
      </c>
      <c r="AF1770">
        <v>0</v>
      </c>
      <c r="AG1770" t="s">
        <v>40</v>
      </c>
      <c r="AH1770">
        <v>60.19</v>
      </c>
      <c r="AI1770">
        <v>59.28</v>
      </c>
      <c r="AJ1770">
        <v>72.03</v>
      </c>
      <c r="AK1770">
        <v>54.65</v>
      </c>
      <c r="AL1770">
        <v>60.19</v>
      </c>
    </row>
    <row r="1771" spans="1:38" hidden="1" x14ac:dyDescent="0.3">
      <c r="A1771" s="1">
        <v>41993</v>
      </c>
      <c r="B1771">
        <v>5</v>
      </c>
      <c r="C1771">
        <v>178.07</v>
      </c>
      <c r="D1771">
        <v>2014</v>
      </c>
      <c r="E1771">
        <v>0</v>
      </c>
      <c r="F1771">
        <v>6</v>
      </c>
      <c r="G1771">
        <v>5.4</v>
      </c>
      <c r="H1771">
        <v>24</v>
      </c>
      <c r="I1771">
        <v>7</v>
      </c>
      <c r="J1771">
        <v>12</v>
      </c>
      <c r="K1771" t="s">
        <v>45</v>
      </c>
      <c r="L1771" t="s">
        <v>59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 t="s">
        <v>30</v>
      </c>
      <c r="AC1771">
        <v>0</v>
      </c>
      <c r="AD1771">
        <v>0</v>
      </c>
      <c r="AE1771">
        <v>1</v>
      </c>
      <c r="AF1771">
        <v>0</v>
      </c>
      <c r="AG1771" t="s">
        <v>43</v>
      </c>
      <c r="AH1771">
        <v>318.66000000000003</v>
      </c>
      <c r="AI1771">
        <v>291.62</v>
      </c>
      <c r="AJ1771">
        <v>302.04000000000002</v>
      </c>
      <c r="AK1771">
        <v>268.13</v>
      </c>
      <c r="AL1771">
        <v>0</v>
      </c>
    </row>
    <row r="1772" spans="1:38" hidden="1" x14ac:dyDescent="0.3">
      <c r="A1772" s="1">
        <v>41994</v>
      </c>
      <c r="B1772">
        <v>1</v>
      </c>
      <c r="C1772">
        <v>74.180000000000007</v>
      </c>
      <c r="D1772">
        <v>2014</v>
      </c>
      <c r="E1772">
        <v>0</v>
      </c>
      <c r="F1772">
        <v>6</v>
      </c>
      <c r="G1772">
        <v>6.6</v>
      </c>
      <c r="H1772">
        <v>14</v>
      </c>
      <c r="I1772">
        <v>1</v>
      </c>
      <c r="J1772">
        <v>12</v>
      </c>
      <c r="K1772" t="s">
        <v>46</v>
      </c>
      <c r="L1772" t="s">
        <v>59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 t="s">
        <v>30</v>
      </c>
      <c r="AC1772">
        <v>0</v>
      </c>
      <c r="AD1772">
        <v>0</v>
      </c>
      <c r="AE1772">
        <v>1</v>
      </c>
      <c r="AF1772">
        <v>0</v>
      </c>
      <c r="AG1772" t="s">
        <v>43</v>
      </c>
      <c r="AH1772">
        <v>102.81</v>
      </c>
      <c r="AI1772">
        <v>75.510000000000005</v>
      </c>
      <c r="AJ1772">
        <v>70.52</v>
      </c>
      <c r="AK1772">
        <v>88.85</v>
      </c>
      <c r="AL1772">
        <v>0</v>
      </c>
    </row>
    <row r="1773" spans="1:38" hidden="1" x14ac:dyDescent="0.3">
      <c r="A1773" s="1">
        <v>41994</v>
      </c>
      <c r="B1773">
        <v>2</v>
      </c>
      <c r="C1773">
        <v>508.56</v>
      </c>
      <c r="D1773">
        <v>2014</v>
      </c>
      <c r="E1773">
        <v>0</v>
      </c>
      <c r="F1773">
        <v>6</v>
      </c>
      <c r="G1773">
        <v>6.6</v>
      </c>
      <c r="H1773">
        <v>14</v>
      </c>
      <c r="I1773">
        <v>1</v>
      </c>
      <c r="J1773">
        <v>12</v>
      </c>
      <c r="K1773" t="s">
        <v>46</v>
      </c>
      <c r="L1773" t="s">
        <v>59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 t="s">
        <v>30</v>
      </c>
      <c r="AC1773">
        <v>0</v>
      </c>
      <c r="AD1773">
        <v>0</v>
      </c>
      <c r="AE1773">
        <v>1</v>
      </c>
      <c r="AF1773">
        <v>0</v>
      </c>
      <c r="AG1773" t="s">
        <v>43</v>
      </c>
      <c r="AH1773">
        <v>588.47</v>
      </c>
      <c r="AI1773">
        <v>579.74</v>
      </c>
      <c r="AJ1773">
        <v>663.6</v>
      </c>
      <c r="AK1773">
        <v>669.97</v>
      </c>
      <c r="AL1773">
        <v>0</v>
      </c>
    </row>
    <row r="1774" spans="1:38" hidden="1" x14ac:dyDescent="0.3">
      <c r="A1774" s="1">
        <v>41994</v>
      </c>
      <c r="B1774">
        <v>3</v>
      </c>
      <c r="C1774">
        <v>154.63</v>
      </c>
      <c r="D1774">
        <v>2014</v>
      </c>
      <c r="E1774">
        <v>0</v>
      </c>
      <c r="F1774">
        <v>6</v>
      </c>
      <c r="G1774">
        <v>6.6</v>
      </c>
      <c r="H1774">
        <v>14</v>
      </c>
      <c r="I1774">
        <v>1</v>
      </c>
      <c r="J1774">
        <v>12</v>
      </c>
      <c r="K1774" t="s">
        <v>46</v>
      </c>
      <c r="L1774" t="s">
        <v>59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 t="s">
        <v>30</v>
      </c>
      <c r="AC1774">
        <v>0</v>
      </c>
      <c r="AD1774">
        <v>0</v>
      </c>
      <c r="AE1774">
        <v>1</v>
      </c>
      <c r="AF1774">
        <v>0</v>
      </c>
      <c r="AG1774" t="s">
        <v>43</v>
      </c>
      <c r="AH1774">
        <v>199.26</v>
      </c>
      <c r="AI1774">
        <v>176.4</v>
      </c>
      <c r="AJ1774">
        <v>209.36</v>
      </c>
      <c r="AK1774">
        <v>260.3</v>
      </c>
      <c r="AL1774">
        <v>0</v>
      </c>
    </row>
    <row r="1775" spans="1:38" hidden="1" x14ac:dyDescent="0.3">
      <c r="A1775" s="1">
        <v>41994</v>
      </c>
      <c r="B1775">
        <v>4</v>
      </c>
      <c r="C1775">
        <v>91.03</v>
      </c>
      <c r="D1775">
        <v>2014</v>
      </c>
      <c r="E1775">
        <v>0</v>
      </c>
      <c r="F1775">
        <v>6</v>
      </c>
      <c r="G1775">
        <v>6.6</v>
      </c>
      <c r="H1775">
        <v>14</v>
      </c>
      <c r="I1775">
        <v>1</v>
      </c>
      <c r="J1775">
        <v>12</v>
      </c>
      <c r="K1775" t="s">
        <v>46</v>
      </c>
      <c r="L1775" t="s">
        <v>59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 t="s">
        <v>30</v>
      </c>
      <c r="AC1775">
        <v>0</v>
      </c>
      <c r="AD1775">
        <v>0</v>
      </c>
      <c r="AE1775">
        <v>1</v>
      </c>
      <c r="AF1775">
        <v>0</v>
      </c>
      <c r="AG1775" t="s">
        <v>43</v>
      </c>
      <c r="AH1775">
        <v>106.11</v>
      </c>
      <c r="AI1775">
        <v>133.44</v>
      </c>
      <c r="AJ1775">
        <v>141.99</v>
      </c>
      <c r="AK1775">
        <v>155.34</v>
      </c>
      <c r="AL1775">
        <v>0</v>
      </c>
    </row>
    <row r="1776" spans="1:38" hidden="1" x14ac:dyDescent="0.3">
      <c r="A1776" s="1">
        <v>41994</v>
      </c>
      <c r="B1776">
        <v>5</v>
      </c>
      <c r="C1776">
        <v>253.05</v>
      </c>
      <c r="D1776">
        <v>2014</v>
      </c>
      <c r="E1776">
        <v>0</v>
      </c>
      <c r="F1776">
        <v>6</v>
      </c>
      <c r="G1776">
        <v>6.6</v>
      </c>
      <c r="H1776">
        <v>14</v>
      </c>
      <c r="I1776">
        <v>1</v>
      </c>
      <c r="J1776">
        <v>12</v>
      </c>
      <c r="K1776" t="s">
        <v>46</v>
      </c>
      <c r="L1776" t="s">
        <v>59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 t="s">
        <v>30</v>
      </c>
      <c r="AC1776">
        <v>0</v>
      </c>
      <c r="AD1776">
        <v>0</v>
      </c>
      <c r="AE1776">
        <v>1</v>
      </c>
      <c r="AF1776">
        <v>0</v>
      </c>
      <c r="AG1776" t="s">
        <v>43</v>
      </c>
      <c r="AH1776">
        <v>310.47000000000003</v>
      </c>
      <c r="AI1776">
        <v>276.64999999999998</v>
      </c>
      <c r="AJ1776">
        <v>363.22</v>
      </c>
      <c r="AK1776">
        <v>339.34</v>
      </c>
      <c r="AL1776">
        <v>0</v>
      </c>
    </row>
    <row r="1777" spans="1:38" hidden="1" x14ac:dyDescent="0.3">
      <c r="A1777" s="1">
        <v>41995</v>
      </c>
      <c r="B1777">
        <v>1</v>
      </c>
      <c r="C1777">
        <v>166.06</v>
      </c>
      <c r="D1777">
        <v>2014</v>
      </c>
      <c r="E1777">
        <v>0</v>
      </c>
      <c r="F1777">
        <v>7</v>
      </c>
      <c r="G1777">
        <v>9.8000000000000007</v>
      </c>
      <c r="H1777">
        <v>21</v>
      </c>
      <c r="I1777">
        <v>2</v>
      </c>
      <c r="J1777">
        <v>12</v>
      </c>
      <c r="K1777" t="s">
        <v>47</v>
      </c>
      <c r="L1777" t="s">
        <v>59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 t="s">
        <v>31</v>
      </c>
      <c r="AC1777">
        <v>0</v>
      </c>
      <c r="AD1777">
        <v>0</v>
      </c>
      <c r="AE1777">
        <v>0</v>
      </c>
      <c r="AF1777">
        <v>1</v>
      </c>
      <c r="AG1777" t="s">
        <v>43</v>
      </c>
      <c r="AH1777">
        <v>96.31</v>
      </c>
      <c r="AI1777">
        <v>102.68</v>
      </c>
      <c r="AJ1777">
        <v>128.44999999999999</v>
      </c>
      <c r="AK1777">
        <v>135.5</v>
      </c>
      <c r="AL1777">
        <v>0</v>
      </c>
    </row>
    <row r="1778" spans="1:38" hidden="1" x14ac:dyDescent="0.3">
      <c r="A1778" s="1">
        <v>41995</v>
      </c>
      <c r="B1778">
        <v>2</v>
      </c>
      <c r="C1778">
        <v>320.63</v>
      </c>
      <c r="D1778">
        <v>2014</v>
      </c>
      <c r="E1778">
        <v>0</v>
      </c>
      <c r="F1778">
        <v>7</v>
      </c>
      <c r="G1778">
        <v>9.8000000000000007</v>
      </c>
      <c r="H1778">
        <v>21</v>
      </c>
      <c r="I1778">
        <v>2</v>
      </c>
      <c r="J1778">
        <v>12</v>
      </c>
      <c r="K1778" t="s">
        <v>47</v>
      </c>
      <c r="L1778" t="s">
        <v>59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 t="s">
        <v>31</v>
      </c>
      <c r="AC1778">
        <v>0</v>
      </c>
      <c r="AD1778">
        <v>0</v>
      </c>
      <c r="AE1778">
        <v>0</v>
      </c>
      <c r="AF1778">
        <v>1</v>
      </c>
      <c r="AG1778" t="s">
        <v>43</v>
      </c>
      <c r="AH1778">
        <v>243.23</v>
      </c>
      <c r="AI1778">
        <v>256.60000000000002</v>
      </c>
      <c r="AJ1778">
        <v>270.58999999999997</v>
      </c>
      <c r="AK1778">
        <v>308.91000000000003</v>
      </c>
      <c r="AL1778">
        <v>0</v>
      </c>
    </row>
    <row r="1779" spans="1:38" hidden="1" x14ac:dyDescent="0.3">
      <c r="A1779" s="1">
        <v>41995</v>
      </c>
      <c r="B1779">
        <v>3</v>
      </c>
      <c r="C1779">
        <v>121.79</v>
      </c>
      <c r="D1779">
        <v>2014</v>
      </c>
      <c r="E1779">
        <v>0</v>
      </c>
      <c r="F1779">
        <v>7</v>
      </c>
      <c r="G1779">
        <v>9.8000000000000007</v>
      </c>
      <c r="H1779">
        <v>21</v>
      </c>
      <c r="I1779">
        <v>2</v>
      </c>
      <c r="J1779">
        <v>12</v>
      </c>
      <c r="K1779" t="s">
        <v>47</v>
      </c>
      <c r="L1779" t="s">
        <v>59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 t="s">
        <v>31</v>
      </c>
      <c r="AC1779">
        <v>0</v>
      </c>
      <c r="AD1779">
        <v>0</v>
      </c>
      <c r="AE1779">
        <v>0</v>
      </c>
      <c r="AF1779">
        <v>1</v>
      </c>
      <c r="AG1779" t="s">
        <v>43</v>
      </c>
      <c r="AH1779">
        <v>84.7</v>
      </c>
      <c r="AI1779">
        <v>85.12</v>
      </c>
      <c r="AJ1779">
        <v>119.43</v>
      </c>
      <c r="AK1779">
        <v>144.6</v>
      </c>
      <c r="AL1779">
        <v>0</v>
      </c>
    </row>
    <row r="1780" spans="1:38" hidden="1" x14ac:dyDescent="0.3">
      <c r="A1780" s="1">
        <v>41995</v>
      </c>
      <c r="B1780">
        <v>4</v>
      </c>
      <c r="C1780">
        <v>62.85</v>
      </c>
      <c r="D1780">
        <v>2014</v>
      </c>
      <c r="E1780">
        <v>0</v>
      </c>
      <c r="F1780">
        <v>7</v>
      </c>
      <c r="G1780">
        <v>9.8000000000000007</v>
      </c>
      <c r="H1780">
        <v>21</v>
      </c>
      <c r="I1780">
        <v>2</v>
      </c>
      <c r="J1780">
        <v>12</v>
      </c>
      <c r="K1780" t="s">
        <v>47</v>
      </c>
      <c r="L1780" t="s">
        <v>59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 t="s">
        <v>31</v>
      </c>
      <c r="AC1780">
        <v>0</v>
      </c>
      <c r="AD1780">
        <v>0</v>
      </c>
      <c r="AE1780">
        <v>0</v>
      </c>
      <c r="AF1780">
        <v>1</v>
      </c>
      <c r="AG1780" t="s">
        <v>43</v>
      </c>
      <c r="AH1780">
        <v>78.430000000000007</v>
      </c>
      <c r="AI1780">
        <v>40.98</v>
      </c>
      <c r="AJ1780">
        <v>76.62</v>
      </c>
      <c r="AK1780">
        <v>61.48</v>
      </c>
      <c r="AL1780">
        <v>0</v>
      </c>
    </row>
    <row r="1781" spans="1:38" hidden="1" x14ac:dyDescent="0.3">
      <c r="A1781" s="1">
        <v>41995</v>
      </c>
      <c r="B1781">
        <v>5</v>
      </c>
      <c r="C1781">
        <v>230.83</v>
      </c>
      <c r="D1781">
        <v>2014</v>
      </c>
      <c r="E1781">
        <v>0</v>
      </c>
      <c r="F1781">
        <v>7</v>
      </c>
      <c r="G1781">
        <v>9.8000000000000007</v>
      </c>
      <c r="H1781">
        <v>21</v>
      </c>
      <c r="I1781">
        <v>2</v>
      </c>
      <c r="J1781">
        <v>12</v>
      </c>
      <c r="K1781" t="s">
        <v>47</v>
      </c>
      <c r="L1781" t="s">
        <v>59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 t="s">
        <v>31</v>
      </c>
      <c r="AC1781">
        <v>0</v>
      </c>
      <c r="AD1781">
        <v>0</v>
      </c>
      <c r="AE1781">
        <v>0</v>
      </c>
      <c r="AF1781">
        <v>1</v>
      </c>
      <c r="AG1781" t="s">
        <v>43</v>
      </c>
      <c r="AH1781">
        <v>221.06</v>
      </c>
      <c r="AI1781">
        <v>235.38</v>
      </c>
      <c r="AJ1781">
        <v>256.61</v>
      </c>
      <c r="AK1781">
        <v>253.98</v>
      </c>
      <c r="AL1781">
        <v>0</v>
      </c>
    </row>
    <row r="1782" spans="1:38" hidden="1" x14ac:dyDescent="0.3">
      <c r="A1782" s="1">
        <v>41996</v>
      </c>
      <c r="B1782">
        <v>1</v>
      </c>
      <c r="C1782">
        <v>184.22</v>
      </c>
      <c r="D1782">
        <v>2014</v>
      </c>
      <c r="E1782">
        <v>0</v>
      </c>
      <c r="F1782">
        <v>7</v>
      </c>
      <c r="G1782">
        <v>9.1</v>
      </c>
      <c r="H1782">
        <v>19</v>
      </c>
      <c r="I1782">
        <v>3</v>
      </c>
      <c r="J1782">
        <v>12</v>
      </c>
      <c r="K1782" t="s">
        <v>48</v>
      </c>
      <c r="L1782" t="s">
        <v>59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 t="s">
        <v>31</v>
      </c>
      <c r="AC1782">
        <v>0</v>
      </c>
      <c r="AD1782">
        <v>0</v>
      </c>
      <c r="AE1782">
        <v>0</v>
      </c>
      <c r="AF1782">
        <v>1</v>
      </c>
      <c r="AG1782" t="s">
        <v>43</v>
      </c>
      <c r="AH1782">
        <v>97.77</v>
      </c>
      <c r="AI1782">
        <v>110.48</v>
      </c>
      <c r="AJ1782">
        <v>154.24</v>
      </c>
      <c r="AK1782">
        <v>125.78</v>
      </c>
      <c r="AL1782">
        <v>0</v>
      </c>
    </row>
    <row r="1783" spans="1:38" hidden="1" x14ac:dyDescent="0.3">
      <c r="A1783" s="1">
        <v>41996</v>
      </c>
      <c r="B1783">
        <v>2</v>
      </c>
      <c r="C1783">
        <v>408</v>
      </c>
      <c r="D1783">
        <v>2014</v>
      </c>
      <c r="E1783">
        <v>0</v>
      </c>
      <c r="F1783">
        <v>7</v>
      </c>
      <c r="G1783">
        <v>9.1</v>
      </c>
      <c r="H1783">
        <v>19</v>
      </c>
      <c r="I1783">
        <v>3</v>
      </c>
      <c r="J1783">
        <v>12</v>
      </c>
      <c r="K1783" t="s">
        <v>48</v>
      </c>
      <c r="L1783" t="s">
        <v>59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 t="s">
        <v>31</v>
      </c>
      <c r="AC1783">
        <v>0</v>
      </c>
      <c r="AD1783">
        <v>0</v>
      </c>
      <c r="AE1783">
        <v>0</v>
      </c>
      <c r="AF1783">
        <v>1</v>
      </c>
      <c r="AG1783" t="s">
        <v>43</v>
      </c>
      <c r="AH1783">
        <v>280.87</v>
      </c>
      <c r="AI1783">
        <v>264.88</v>
      </c>
      <c r="AJ1783">
        <v>275.98</v>
      </c>
      <c r="AK1783">
        <v>296.60000000000002</v>
      </c>
      <c r="AL1783">
        <v>0</v>
      </c>
    </row>
    <row r="1784" spans="1:38" hidden="1" x14ac:dyDescent="0.3">
      <c r="A1784" s="1">
        <v>41996</v>
      </c>
      <c r="B1784">
        <v>3</v>
      </c>
      <c r="C1784">
        <v>87.49</v>
      </c>
      <c r="D1784">
        <v>2014</v>
      </c>
      <c r="E1784">
        <v>0</v>
      </c>
      <c r="F1784">
        <v>7</v>
      </c>
      <c r="G1784">
        <v>9.1</v>
      </c>
      <c r="H1784">
        <v>19</v>
      </c>
      <c r="I1784">
        <v>3</v>
      </c>
      <c r="J1784">
        <v>12</v>
      </c>
      <c r="K1784" t="s">
        <v>48</v>
      </c>
      <c r="L1784" t="s">
        <v>59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 t="s">
        <v>31</v>
      </c>
      <c r="AC1784">
        <v>0</v>
      </c>
      <c r="AD1784">
        <v>0</v>
      </c>
      <c r="AE1784">
        <v>0</v>
      </c>
      <c r="AF1784">
        <v>1</v>
      </c>
      <c r="AG1784" t="s">
        <v>43</v>
      </c>
      <c r="AH1784">
        <v>90.62</v>
      </c>
      <c r="AI1784">
        <v>110.19</v>
      </c>
      <c r="AJ1784">
        <v>114.34</v>
      </c>
      <c r="AK1784">
        <v>162.11000000000001</v>
      </c>
      <c r="AL1784">
        <v>0</v>
      </c>
    </row>
    <row r="1785" spans="1:38" hidden="1" x14ac:dyDescent="0.3">
      <c r="A1785" s="1">
        <v>41996</v>
      </c>
      <c r="B1785">
        <v>4</v>
      </c>
      <c r="C1785">
        <v>45.39</v>
      </c>
      <c r="D1785">
        <v>2014</v>
      </c>
      <c r="E1785">
        <v>0</v>
      </c>
      <c r="F1785">
        <v>7</v>
      </c>
      <c r="G1785">
        <v>9.1</v>
      </c>
      <c r="H1785">
        <v>19</v>
      </c>
      <c r="I1785">
        <v>3</v>
      </c>
      <c r="J1785">
        <v>12</v>
      </c>
      <c r="K1785" t="s">
        <v>48</v>
      </c>
      <c r="L1785" t="s">
        <v>59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 t="s">
        <v>31</v>
      </c>
      <c r="AC1785">
        <v>0</v>
      </c>
      <c r="AD1785">
        <v>0</v>
      </c>
      <c r="AE1785">
        <v>0</v>
      </c>
      <c r="AF1785">
        <v>1</v>
      </c>
      <c r="AG1785" t="s">
        <v>40</v>
      </c>
      <c r="AH1785">
        <v>45.39</v>
      </c>
      <c r="AI1785">
        <v>71.150000000000006</v>
      </c>
      <c r="AJ1785">
        <v>59.39</v>
      </c>
      <c r="AK1785">
        <v>68.319999999999993</v>
      </c>
      <c r="AL1785">
        <v>45.39</v>
      </c>
    </row>
    <row r="1786" spans="1:38" hidden="1" x14ac:dyDescent="0.3">
      <c r="A1786" s="1">
        <v>41996</v>
      </c>
      <c r="B1786">
        <v>5</v>
      </c>
      <c r="C1786">
        <v>224.56</v>
      </c>
      <c r="D1786">
        <v>2014</v>
      </c>
      <c r="E1786">
        <v>0</v>
      </c>
      <c r="F1786">
        <v>7</v>
      </c>
      <c r="G1786">
        <v>9.1</v>
      </c>
      <c r="H1786">
        <v>19</v>
      </c>
      <c r="I1786">
        <v>3</v>
      </c>
      <c r="J1786">
        <v>12</v>
      </c>
      <c r="K1786" t="s">
        <v>48</v>
      </c>
      <c r="L1786" t="s">
        <v>59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 t="s">
        <v>31</v>
      </c>
      <c r="AC1786">
        <v>0</v>
      </c>
      <c r="AD1786">
        <v>0</v>
      </c>
      <c r="AE1786">
        <v>0</v>
      </c>
      <c r="AF1786">
        <v>1</v>
      </c>
      <c r="AG1786" t="s">
        <v>43</v>
      </c>
      <c r="AH1786">
        <v>289.64999999999998</v>
      </c>
      <c r="AI1786">
        <v>272.83</v>
      </c>
      <c r="AJ1786">
        <v>265.93</v>
      </c>
      <c r="AK1786">
        <v>247.04</v>
      </c>
      <c r="AL1786">
        <v>0</v>
      </c>
    </row>
    <row r="1787" spans="1:38" hidden="1" x14ac:dyDescent="0.3">
      <c r="A1787" s="1">
        <v>41997</v>
      </c>
      <c r="B1787">
        <v>1</v>
      </c>
      <c r="C1787">
        <v>289.72000000000003</v>
      </c>
      <c r="D1787">
        <v>2014</v>
      </c>
      <c r="E1787">
        <v>0</v>
      </c>
      <c r="F1787">
        <v>5</v>
      </c>
      <c r="G1787">
        <v>7.8</v>
      </c>
      <c r="H1787">
        <v>21</v>
      </c>
      <c r="I1787">
        <v>4</v>
      </c>
      <c r="J1787">
        <v>12</v>
      </c>
      <c r="K1787" t="s">
        <v>38</v>
      </c>
      <c r="L1787" t="s">
        <v>59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 t="s">
        <v>31</v>
      </c>
      <c r="AC1787">
        <v>0</v>
      </c>
      <c r="AD1787">
        <v>0</v>
      </c>
      <c r="AE1787">
        <v>0</v>
      </c>
      <c r="AF1787">
        <v>1</v>
      </c>
      <c r="AG1787" t="s">
        <v>43</v>
      </c>
      <c r="AH1787">
        <v>102.86</v>
      </c>
      <c r="AI1787">
        <v>99.92</v>
      </c>
      <c r="AJ1787">
        <v>133.99</v>
      </c>
      <c r="AK1787">
        <v>98.54</v>
      </c>
      <c r="AL1787">
        <v>0</v>
      </c>
    </row>
    <row r="1788" spans="1:38" hidden="1" x14ac:dyDescent="0.3">
      <c r="A1788" s="1">
        <v>41997</v>
      </c>
      <c r="B1788">
        <v>2</v>
      </c>
      <c r="C1788">
        <v>477.65</v>
      </c>
      <c r="D1788">
        <v>2014</v>
      </c>
      <c r="E1788">
        <v>0</v>
      </c>
      <c r="F1788">
        <v>5</v>
      </c>
      <c r="G1788">
        <v>7.8</v>
      </c>
      <c r="H1788">
        <v>21</v>
      </c>
      <c r="I1788">
        <v>4</v>
      </c>
      <c r="J1788">
        <v>12</v>
      </c>
      <c r="K1788" t="s">
        <v>38</v>
      </c>
      <c r="L1788" t="s">
        <v>59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 t="s">
        <v>31</v>
      </c>
      <c r="AC1788">
        <v>0</v>
      </c>
      <c r="AD1788">
        <v>0</v>
      </c>
      <c r="AE1788">
        <v>0</v>
      </c>
      <c r="AF1788">
        <v>1</v>
      </c>
      <c r="AG1788" t="s">
        <v>43</v>
      </c>
      <c r="AH1788">
        <v>269.19</v>
      </c>
      <c r="AI1788">
        <v>252.7</v>
      </c>
      <c r="AJ1788">
        <v>263.70999999999998</v>
      </c>
      <c r="AK1788">
        <v>289.63</v>
      </c>
      <c r="AL1788">
        <v>0</v>
      </c>
    </row>
    <row r="1789" spans="1:38" hidden="1" x14ac:dyDescent="0.3">
      <c r="A1789" s="1">
        <v>41997</v>
      </c>
      <c r="B1789">
        <v>3</v>
      </c>
      <c r="C1789">
        <v>100.72</v>
      </c>
      <c r="D1789">
        <v>2014</v>
      </c>
      <c r="E1789">
        <v>0</v>
      </c>
      <c r="F1789">
        <v>5</v>
      </c>
      <c r="G1789">
        <v>7.8</v>
      </c>
      <c r="H1789">
        <v>21</v>
      </c>
      <c r="I1789">
        <v>4</v>
      </c>
      <c r="J1789">
        <v>12</v>
      </c>
      <c r="K1789" t="s">
        <v>38</v>
      </c>
      <c r="L1789" t="s">
        <v>59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 t="s">
        <v>31</v>
      </c>
      <c r="AC1789">
        <v>0</v>
      </c>
      <c r="AD1789">
        <v>0</v>
      </c>
      <c r="AE1789">
        <v>0</v>
      </c>
      <c r="AF1789">
        <v>1</v>
      </c>
      <c r="AG1789" t="s">
        <v>43</v>
      </c>
      <c r="AH1789">
        <v>92.87</v>
      </c>
      <c r="AI1789">
        <v>95.94</v>
      </c>
      <c r="AJ1789">
        <v>107.97</v>
      </c>
      <c r="AK1789">
        <v>136.47</v>
      </c>
      <c r="AL1789">
        <v>0</v>
      </c>
    </row>
    <row r="1790" spans="1:38" hidden="1" x14ac:dyDescent="0.3">
      <c r="A1790" s="1">
        <v>41997</v>
      </c>
      <c r="B1790">
        <v>4</v>
      </c>
      <c r="C1790">
        <v>63.25</v>
      </c>
      <c r="D1790">
        <v>2014</v>
      </c>
      <c r="E1790">
        <v>0</v>
      </c>
      <c r="F1790">
        <v>5</v>
      </c>
      <c r="G1790">
        <v>7.8</v>
      </c>
      <c r="H1790">
        <v>21</v>
      </c>
      <c r="I1790">
        <v>4</v>
      </c>
      <c r="J1790">
        <v>12</v>
      </c>
      <c r="K1790" t="s">
        <v>38</v>
      </c>
      <c r="L1790" t="s">
        <v>59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 t="s">
        <v>31</v>
      </c>
      <c r="AC1790">
        <v>0</v>
      </c>
      <c r="AD1790">
        <v>0</v>
      </c>
      <c r="AE1790">
        <v>0</v>
      </c>
      <c r="AF1790">
        <v>1</v>
      </c>
      <c r="AG1790" t="s">
        <v>40</v>
      </c>
      <c r="AH1790">
        <v>63.25</v>
      </c>
      <c r="AI1790">
        <v>85.95</v>
      </c>
      <c r="AJ1790">
        <v>80.099999999999994</v>
      </c>
      <c r="AK1790">
        <v>85.69</v>
      </c>
      <c r="AL1790">
        <v>63.25</v>
      </c>
    </row>
    <row r="1791" spans="1:38" hidden="1" x14ac:dyDescent="0.3">
      <c r="A1791" s="1">
        <v>41997</v>
      </c>
      <c r="B1791">
        <v>5</v>
      </c>
      <c r="C1791">
        <v>268.81</v>
      </c>
      <c r="D1791">
        <v>2014</v>
      </c>
      <c r="E1791">
        <v>0</v>
      </c>
      <c r="F1791">
        <v>5</v>
      </c>
      <c r="G1791">
        <v>7.8</v>
      </c>
      <c r="H1791">
        <v>21</v>
      </c>
      <c r="I1791">
        <v>4</v>
      </c>
      <c r="J1791">
        <v>12</v>
      </c>
      <c r="K1791" t="s">
        <v>38</v>
      </c>
      <c r="L1791" t="s">
        <v>59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 t="s">
        <v>31</v>
      </c>
      <c r="AC1791">
        <v>0</v>
      </c>
      <c r="AD1791">
        <v>0</v>
      </c>
      <c r="AE1791">
        <v>0</v>
      </c>
      <c r="AF1791">
        <v>1</v>
      </c>
      <c r="AG1791" t="s">
        <v>43</v>
      </c>
      <c r="AH1791">
        <v>278.73</v>
      </c>
      <c r="AI1791">
        <v>269.42</v>
      </c>
      <c r="AJ1791">
        <v>246.94</v>
      </c>
      <c r="AK1791">
        <v>262.25</v>
      </c>
      <c r="AL1791">
        <v>0</v>
      </c>
    </row>
    <row r="1792" spans="1:38" hidden="1" x14ac:dyDescent="0.3">
      <c r="A1792" s="1">
        <v>41998</v>
      </c>
      <c r="B1792">
        <v>1</v>
      </c>
      <c r="C1792">
        <v>112.77</v>
      </c>
      <c r="D1792">
        <v>2014</v>
      </c>
      <c r="E1792">
        <v>0</v>
      </c>
      <c r="F1792">
        <v>7</v>
      </c>
      <c r="G1792">
        <v>3.1</v>
      </c>
      <c r="H1792">
        <v>17</v>
      </c>
      <c r="I1792">
        <v>5</v>
      </c>
      <c r="J1792">
        <v>12</v>
      </c>
      <c r="K1792" t="s">
        <v>42</v>
      </c>
      <c r="L1792" t="s">
        <v>59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 t="s">
        <v>31</v>
      </c>
      <c r="AC1792">
        <v>0</v>
      </c>
      <c r="AD1792">
        <v>0</v>
      </c>
      <c r="AE1792">
        <v>0</v>
      </c>
      <c r="AF1792">
        <v>1</v>
      </c>
      <c r="AG1792" t="s">
        <v>40</v>
      </c>
      <c r="AH1792">
        <v>112.77</v>
      </c>
      <c r="AI1792">
        <v>109.75</v>
      </c>
      <c r="AJ1792">
        <v>124.17</v>
      </c>
      <c r="AK1792">
        <v>114.37</v>
      </c>
      <c r="AL1792">
        <v>112.77</v>
      </c>
    </row>
    <row r="1793" spans="1:38" hidden="1" x14ac:dyDescent="0.3">
      <c r="A1793" s="1">
        <v>41998</v>
      </c>
      <c r="B1793">
        <v>2</v>
      </c>
      <c r="C1793">
        <v>303.35000000000002</v>
      </c>
      <c r="D1793">
        <v>2014</v>
      </c>
      <c r="E1793">
        <v>0</v>
      </c>
      <c r="F1793">
        <v>7</v>
      </c>
      <c r="G1793">
        <v>3.1</v>
      </c>
      <c r="H1793">
        <v>17</v>
      </c>
      <c r="I1793">
        <v>5</v>
      </c>
      <c r="J1793">
        <v>12</v>
      </c>
      <c r="K1793" t="s">
        <v>42</v>
      </c>
      <c r="L1793" t="s">
        <v>59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 t="s">
        <v>31</v>
      </c>
      <c r="AC1793">
        <v>0</v>
      </c>
      <c r="AD1793">
        <v>0</v>
      </c>
      <c r="AE1793">
        <v>0</v>
      </c>
      <c r="AF1793">
        <v>1</v>
      </c>
      <c r="AG1793" t="s">
        <v>40</v>
      </c>
      <c r="AH1793">
        <v>303.35000000000002</v>
      </c>
      <c r="AI1793">
        <v>283.47000000000003</v>
      </c>
      <c r="AJ1793">
        <v>277.73</v>
      </c>
      <c r="AK1793">
        <v>295.52999999999997</v>
      </c>
      <c r="AL1793">
        <v>303.35000000000002</v>
      </c>
    </row>
    <row r="1794" spans="1:38" hidden="1" x14ac:dyDescent="0.3">
      <c r="A1794" s="1">
        <v>41998</v>
      </c>
      <c r="B1794">
        <v>3</v>
      </c>
      <c r="C1794">
        <v>98.92</v>
      </c>
      <c r="D1794">
        <v>2014</v>
      </c>
      <c r="E1794">
        <v>0</v>
      </c>
      <c r="F1794">
        <v>7</v>
      </c>
      <c r="G1794">
        <v>3.1</v>
      </c>
      <c r="H1794">
        <v>17</v>
      </c>
      <c r="I1794">
        <v>5</v>
      </c>
      <c r="J1794">
        <v>12</v>
      </c>
      <c r="K1794" t="s">
        <v>42</v>
      </c>
      <c r="L1794" t="s">
        <v>59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 t="s">
        <v>31</v>
      </c>
      <c r="AC1794">
        <v>0</v>
      </c>
      <c r="AD1794">
        <v>0</v>
      </c>
      <c r="AE1794">
        <v>0</v>
      </c>
      <c r="AF1794">
        <v>1</v>
      </c>
      <c r="AG1794" t="s">
        <v>40</v>
      </c>
      <c r="AH1794">
        <v>98.92</v>
      </c>
      <c r="AI1794">
        <v>86.82</v>
      </c>
      <c r="AJ1794">
        <v>118.98</v>
      </c>
      <c r="AK1794">
        <v>133.93</v>
      </c>
      <c r="AL1794">
        <v>98.92</v>
      </c>
    </row>
    <row r="1795" spans="1:38" hidden="1" x14ac:dyDescent="0.3">
      <c r="A1795" s="1">
        <v>41998</v>
      </c>
      <c r="B1795">
        <v>4</v>
      </c>
      <c r="C1795">
        <v>53.69</v>
      </c>
      <c r="D1795">
        <v>2014</v>
      </c>
      <c r="E1795">
        <v>0</v>
      </c>
      <c r="F1795">
        <v>7</v>
      </c>
      <c r="G1795">
        <v>3.1</v>
      </c>
      <c r="H1795">
        <v>17</v>
      </c>
      <c r="I1795">
        <v>5</v>
      </c>
      <c r="J1795">
        <v>12</v>
      </c>
      <c r="K1795" t="s">
        <v>42</v>
      </c>
      <c r="L1795" t="s">
        <v>59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 t="s">
        <v>31</v>
      </c>
      <c r="AC1795">
        <v>0</v>
      </c>
      <c r="AD1795">
        <v>0</v>
      </c>
      <c r="AE1795">
        <v>0</v>
      </c>
      <c r="AF1795">
        <v>1</v>
      </c>
      <c r="AG1795" t="s">
        <v>40</v>
      </c>
      <c r="AH1795" t="s">
        <v>41</v>
      </c>
      <c r="AI1795">
        <v>53.69</v>
      </c>
      <c r="AJ1795">
        <v>69.349999999999994</v>
      </c>
      <c r="AK1795">
        <v>76.75</v>
      </c>
      <c r="AL1795">
        <v>53.69</v>
      </c>
    </row>
    <row r="1796" spans="1:38" hidden="1" x14ac:dyDescent="0.3">
      <c r="A1796" s="1">
        <v>41998</v>
      </c>
      <c r="B1796">
        <v>5</v>
      </c>
      <c r="C1796">
        <v>271.10000000000002</v>
      </c>
      <c r="D1796">
        <v>2014</v>
      </c>
      <c r="E1796">
        <v>0</v>
      </c>
      <c r="F1796">
        <v>7</v>
      </c>
      <c r="G1796">
        <v>3.1</v>
      </c>
      <c r="H1796">
        <v>17</v>
      </c>
      <c r="I1796">
        <v>5</v>
      </c>
      <c r="J1796">
        <v>12</v>
      </c>
      <c r="K1796" t="s">
        <v>42</v>
      </c>
      <c r="L1796" t="s">
        <v>59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 t="s">
        <v>31</v>
      </c>
      <c r="AC1796">
        <v>0</v>
      </c>
      <c r="AD1796">
        <v>0</v>
      </c>
      <c r="AE1796">
        <v>0</v>
      </c>
      <c r="AF1796">
        <v>1</v>
      </c>
      <c r="AG1796" t="s">
        <v>40</v>
      </c>
      <c r="AH1796">
        <v>271.10000000000002</v>
      </c>
      <c r="AI1796">
        <v>232.67</v>
      </c>
      <c r="AJ1796">
        <v>251.04</v>
      </c>
      <c r="AK1796">
        <v>240.23</v>
      </c>
      <c r="AL1796">
        <v>271.10000000000002</v>
      </c>
    </row>
    <row r="1797" spans="1:38" hidden="1" x14ac:dyDescent="0.3">
      <c r="A1797" s="1">
        <v>41999</v>
      </c>
      <c r="B1797">
        <v>1</v>
      </c>
      <c r="C1797">
        <v>100.43</v>
      </c>
      <c r="D1797">
        <v>2014</v>
      </c>
      <c r="E1797">
        <v>0</v>
      </c>
      <c r="F1797">
        <v>6</v>
      </c>
      <c r="G1797">
        <v>0</v>
      </c>
      <c r="H1797">
        <v>6</v>
      </c>
      <c r="I1797">
        <v>6</v>
      </c>
      <c r="J1797">
        <v>12</v>
      </c>
      <c r="K1797" t="s">
        <v>44</v>
      </c>
      <c r="L1797" t="s">
        <v>59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 t="s">
        <v>31</v>
      </c>
      <c r="AC1797">
        <v>0</v>
      </c>
      <c r="AD1797">
        <v>0</v>
      </c>
      <c r="AE1797">
        <v>0</v>
      </c>
      <c r="AF1797">
        <v>1</v>
      </c>
      <c r="AG1797" t="s">
        <v>40</v>
      </c>
      <c r="AH1797">
        <v>100.43</v>
      </c>
      <c r="AI1797">
        <v>109.14</v>
      </c>
      <c r="AJ1797">
        <v>83.51</v>
      </c>
      <c r="AK1797">
        <v>125.77</v>
      </c>
      <c r="AL1797">
        <v>100.43</v>
      </c>
    </row>
    <row r="1798" spans="1:38" hidden="1" x14ac:dyDescent="0.3">
      <c r="A1798" s="1">
        <v>41999</v>
      </c>
      <c r="B1798">
        <v>2</v>
      </c>
      <c r="C1798">
        <v>307.88</v>
      </c>
      <c r="D1798">
        <v>2014</v>
      </c>
      <c r="E1798">
        <v>0</v>
      </c>
      <c r="F1798">
        <v>6</v>
      </c>
      <c r="G1798">
        <v>0</v>
      </c>
      <c r="H1798">
        <v>6</v>
      </c>
      <c r="I1798">
        <v>6</v>
      </c>
      <c r="J1798">
        <v>12</v>
      </c>
      <c r="K1798" t="s">
        <v>44</v>
      </c>
      <c r="L1798" t="s">
        <v>59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 t="s">
        <v>31</v>
      </c>
      <c r="AC1798">
        <v>0</v>
      </c>
      <c r="AD1798">
        <v>0</v>
      </c>
      <c r="AE1798">
        <v>0</v>
      </c>
      <c r="AF1798">
        <v>1</v>
      </c>
      <c r="AG1798" t="s">
        <v>40</v>
      </c>
      <c r="AH1798">
        <v>307.88</v>
      </c>
      <c r="AI1798">
        <v>236.14</v>
      </c>
      <c r="AJ1798">
        <v>251.3</v>
      </c>
      <c r="AK1798">
        <v>304.3</v>
      </c>
      <c r="AL1798">
        <v>307.88</v>
      </c>
    </row>
    <row r="1799" spans="1:38" hidden="1" x14ac:dyDescent="0.3">
      <c r="A1799" s="1">
        <v>41999</v>
      </c>
      <c r="B1799">
        <v>3</v>
      </c>
      <c r="C1799">
        <v>82.78</v>
      </c>
      <c r="D1799">
        <v>2014</v>
      </c>
      <c r="E1799">
        <v>0</v>
      </c>
      <c r="F1799">
        <v>6</v>
      </c>
      <c r="G1799">
        <v>0</v>
      </c>
      <c r="H1799">
        <v>6</v>
      </c>
      <c r="I1799">
        <v>6</v>
      </c>
      <c r="J1799">
        <v>12</v>
      </c>
      <c r="K1799" t="s">
        <v>44</v>
      </c>
      <c r="L1799" t="s">
        <v>59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 t="s">
        <v>31</v>
      </c>
      <c r="AC1799">
        <v>0</v>
      </c>
      <c r="AD1799">
        <v>0</v>
      </c>
      <c r="AE1799">
        <v>0</v>
      </c>
      <c r="AF1799">
        <v>1</v>
      </c>
      <c r="AG1799" t="s">
        <v>40</v>
      </c>
      <c r="AH1799">
        <v>82.78</v>
      </c>
      <c r="AI1799">
        <v>87.45</v>
      </c>
      <c r="AJ1799">
        <v>102.71</v>
      </c>
      <c r="AK1799">
        <v>136.27000000000001</v>
      </c>
      <c r="AL1799">
        <v>82.78</v>
      </c>
    </row>
    <row r="1800" spans="1:38" hidden="1" x14ac:dyDescent="0.3">
      <c r="A1800" s="1">
        <v>41999</v>
      </c>
      <c r="B1800">
        <v>4</v>
      </c>
      <c r="C1800">
        <v>56.92</v>
      </c>
      <c r="D1800">
        <v>2014</v>
      </c>
      <c r="E1800">
        <v>0</v>
      </c>
      <c r="F1800">
        <v>6</v>
      </c>
      <c r="G1800">
        <v>0</v>
      </c>
      <c r="H1800">
        <v>6</v>
      </c>
      <c r="I1800">
        <v>6</v>
      </c>
      <c r="J1800">
        <v>12</v>
      </c>
      <c r="K1800" t="s">
        <v>44</v>
      </c>
      <c r="L1800" t="s">
        <v>59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 t="s">
        <v>31</v>
      </c>
      <c r="AC1800">
        <v>0</v>
      </c>
      <c r="AD1800">
        <v>0</v>
      </c>
      <c r="AE1800">
        <v>0</v>
      </c>
      <c r="AF1800">
        <v>1</v>
      </c>
      <c r="AG1800" t="s">
        <v>40</v>
      </c>
      <c r="AH1800" t="s">
        <v>41</v>
      </c>
      <c r="AI1800">
        <v>56.92</v>
      </c>
      <c r="AJ1800" t="s">
        <v>41</v>
      </c>
      <c r="AK1800">
        <v>81.87</v>
      </c>
      <c r="AL1800">
        <v>56.92</v>
      </c>
    </row>
    <row r="1801" spans="1:38" hidden="1" x14ac:dyDescent="0.3">
      <c r="A1801" s="1">
        <v>41999</v>
      </c>
      <c r="B1801">
        <v>5</v>
      </c>
      <c r="C1801">
        <v>242.85</v>
      </c>
      <c r="D1801">
        <v>2014</v>
      </c>
      <c r="E1801">
        <v>0</v>
      </c>
      <c r="F1801">
        <v>6</v>
      </c>
      <c r="G1801">
        <v>0</v>
      </c>
      <c r="H1801">
        <v>6</v>
      </c>
      <c r="I1801">
        <v>6</v>
      </c>
      <c r="J1801">
        <v>12</v>
      </c>
      <c r="K1801" t="s">
        <v>44</v>
      </c>
      <c r="L1801" t="s">
        <v>59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 t="s">
        <v>31</v>
      </c>
      <c r="AC1801">
        <v>0</v>
      </c>
      <c r="AD1801">
        <v>0</v>
      </c>
      <c r="AE1801">
        <v>0</v>
      </c>
      <c r="AF1801">
        <v>1</v>
      </c>
      <c r="AG1801" t="s">
        <v>40</v>
      </c>
      <c r="AH1801">
        <v>242.85</v>
      </c>
      <c r="AI1801">
        <v>173.92</v>
      </c>
      <c r="AJ1801">
        <v>249.47</v>
      </c>
      <c r="AK1801">
        <v>247.75</v>
      </c>
      <c r="AL1801">
        <v>242.85</v>
      </c>
    </row>
    <row r="1802" spans="1:38" hidden="1" x14ac:dyDescent="0.3">
      <c r="A1802" s="1">
        <v>42000</v>
      </c>
      <c r="B1802">
        <v>1</v>
      </c>
      <c r="C1802">
        <v>133.16</v>
      </c>
      <c r="D1802">
        <v>2014</v>
      </c>
      <c r="E1802">
        <v>0</v>
      </c>
      <c r="F1802">
        <v>3</v>
      </c>
      <c r="G1802">
        <v>-0.2</v>
      </c>
      <c r="H1802">
        <v>8</v>
      </c>
      <c r="I1802">
        <v>7</v>
      </c>
      <c r="J1802">
        <v>12</v>
      </c>
      <c r="K1802" t="s">
        <v>45</v>
      </c>
      <c r="L1802" t="s">
        <v>59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 t="s">
        <v>31</v>
      </c>
      <c r="AC1802">
        <v>0</v>
      </c>
      <c r="AD1802">
        <v>0</v>
      </c>
      <c r="AE1802">
        <v>0</v>
      </c>
      <c r="AF1802">
        <v>1</v>
      </c>
      <c r="AG1802" t="s">
        <v>43</v>
      </c>
      <c r="AH1802">
        <v>92.98</v>
      </c>
      <c r="AI1802">
        <v>124.96</v>
      </c>
      <c r="AJ1802">
        <v>127.89</v>
      </c>
      <c r="AK1802">
        <v>143.28</v>
      </c>
      <c r="AL1802">
        <v>0</v>
      </c>
    </row>
    <row r="1803" spans="1:38" hidden="1" x14ac:dyDescent="0.3">
      <c r="A1803" s="1">
        <v>42000</v>
      </c>
      <c r="B1803">
        <v>2</v>
      </c>
      <c r="C1803">
        <v>513.66</v>
      </c>
      <c r="D1803">
        <v>2014</v>
      </c>
      <c r="E1803">
        <v>0</v>
      </c>
      <c r="F1803">
        <v>3</v>
      </c>
      <c r="G1803">
        <v>-0.2</v>
      </c>
      <c r="H1803">
        <v>8</v>
      </c>
      <c r="I1803">
        <v>7</v>
      </c>
      <c r="J1803">
        <v>12</v>
      </c>
      <c r="K1803" t="s">
        <v>45</v>
      </c>
      <c r="L1803" t="s">
        <v>59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 t="s">
        <v>31</v>
      </c>
      <c r="AC1803">
        <v>0</v>
      </c>
      <c r="AD1803">
        <v>0</v>
      </c>
      <c r="AE1803">
        <v>0</v>
      </c>
      <c r="AF1803">
        <v>1</v>
      </c>
      <c r="AG1803" t="s">
        <v>43</v>
      </c>
      <c r="AH1803">
        <v>384.8</v>
      </c>
      <c r="AI1803">
        <v>401.07</v>
      </c>
      <c r="AJ1803">
        <v>425.24</v>
      </c>
      <c r="AK1803">
        <v>409.33</v>
      </c>
      <c r="AL1803">
        <v>0</v>
      </c>
    </row>
    <row r="1804" spans="1:38" hidden="1" x14ac:dyDescent="0.3">
      <c r="A1804" s="1">
        <v>42000</v>
      </c>
      <c r="B1804">
        <v>3</v>
      </c>
      <c r="C1804">
        <v>184.82</v>
      </c>
      <c r="D1804">
        <v>2014</v>
      </c>
      <c r="E1804">
        <v>0</v>
      </c>
      <c r="F1804">
        <v>3</v>
      </c>
      <c r="G1804">
        <v>-0.2</v>
      </c>
      <c r="H1804">
        <v>8</v>
      </c>
      <c r="I1804">
        <v>7</v>
      </c>
      <c r="J1804">
        <v>12</v>
      </c>
      <c r="K1804" t="s">
        <v>45</v>
      </c>
      <c r="L1804" t="s">
        <v>59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 t="s">
        <v>31</v>
      </c>
      <c r="AC1804">
        <v>0</v>
      </c>
      <c r="AD1804">
        <v>0</v>
      </c>
      <c r="AE1804">
        <v>0</v>
      </c>
      <c r="AF1804">
        <v>1</v>
      </c>
      <c r="AG1804" t="s">
        <v>43</v>
      </c>
      <c r="AH1804">
        <v>136.33000000000001</v>
      </c>
      <c r="AI1804">
        <v>141.53</v>
      </c>
      <c r="AJ1804">
        <v>137.07</v>
      </c>
      <c r="AK1804">
        <v>180.2</v>
      </c>
      <c r="AL1804">
        <v>0</v>
      </c>
    </row>
    <row r="1805" spans="1:38" hidden="1" x14ac:dyDescent="0.3">
      <c r="A1805" s="1">
        <v>42000</v>
      </c>
      <c r="B1805">
        <v>4</v>
      </c>
      <c r="C1805">
        <v>78.58</v>
      </c>
      <c r="D1805">
        <v>2014</v>
      </c>
      <c r="E1805">
        <v>0</v>
      </c>
      <c r="F1805">
        <v>3</v>
      </c>
      <c r="G1805">
        <v>-0.2</v>
      </c>
      <c r="H1805">
        <v>8</v>
      </c>
      <c r="I1805">
        <v>7</v>
      </c>
      <c r="J1805">
        <v>12</v>
      </c>
      <c r="K1805" t="s">
        <v>45</v>
      </c>
      <c r="L1805" t="s">
        <v>59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 t="s">
        <v>31</v>
      </c>
      <c r="AC1805">
        <v>0</v>
      </c>
      <c r="AD1805">
        <v>0</v>
      </c>
      <c r="AE1805">
        <v>0</v>
      </c>
      <c r="AF1805">
        <v>1</v>
      </c>
      <c r="AG1805" t="s">
        <v>43</v>
      </c>
      <c r="AH1805" t="s">
        <v>41</v>
      </c>
      <c r="AI1805">
        <v>60.19</v>
      </c>
      <c r="AJ1805">
        <v>59.28</v>
      </c>
      <c r="AK1805">
        <v>72.03</v>
      </c>
      <c r="AL1805">
        <v>0</v>
      </c>
    </row>
    <row r="1806" spans="1:38" hidden="1" x14ac:dyDescent="0.3">
      <c r="A1806" s="1">
        <v>42000</v>
      </c>
      <c r="B1806">
        <v>5</v>
      </c>
      <c r="C1806">
        <v>286.92</v>
      </c>
      <c r="D1806">
        <v>2014</v>
      </c>
      <c r="E1806">
        <v>0</v>
      </c>
      <c r="F1806">
        <v>3</v>
      </c>
      <c r="G1806">
        <v>-0.2</v>
      </c>
      <c r="H1806">
        <v>8</v>
      </c>
      <c r="I1806">
        <v>7</v>
      </c>
      <c r="J1806">
        <v>12</v>
      </c>
      <c r="K1806" t="s">
        <v>45</v>
      </c>
      <c r="L1806" t="s">
        <v>59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 t="s">
        <v>31</v>
      </c>
      <c r="AC1806">
        <v>0</v>
      </c>
      <c r="AD1806">
        <v>0</v>
      </c>
      <c r="AE1806">
        <v>0</v>
      </c>
      <c r="AF1806">
        <v>1</v>
      </c>
      <c r="AG1806" t="s">
        <v>43</v>
      </c>
      <c r="AH1806">
        <v>178.07</v>
      </c>
      <c r="AI1806">
        <v>318.66000000000003</v>
      </c>
      <c r="AJ1806">
        <v>291.62</v>
      </c>
      <c r="AK1806">
        <v>302.04000000000002</v>
      </c>
      <c r="AL1806">
        <v>0</v>
      </c>
    </row>
    <row r="1807" spans="1:38" hidden="1" x14ac:dyDescent="0.3">
      <c r="A1807" s="1">
        <v>42001</v>
      </c>
      <c r="B1807">
        <v>1</v>
      </c>
      <c r="C1807">
        <v>65.5</v>
      </c>
      <c r="D1807">
        <v>2014</v>
      </c>
      <c r="E1807">
        <v>0</v>
      </c>
      <c r="F1807">
        <v>1</v>
      </c>
      <c r="G1807">
        <v>-0.5</v>
      </c>
      <c r="H1807">
        <v>7</v>
      </c>
      <c r="I1807">
        <v>1</v>
      </c>
      <c r="J1807">
        <v>12</v>
      </c>
      <c r="K1807" t="s">
        <v>46</v>
      </c>
      <c r="L1807" t="s">
        <v>59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 t="s">
        <v>31</v>
      </c>
      <c r="AC1807">
        <v>0</v>
      </c>
      <c r="AD1807">
        <v>0</v>
      </c>
      <c r="AE1807">
        <v>0</v>
      </c>
      <c r="AF1807">
        <v>1</v>
      </c>
      <c r="AG1807" t="s">
        <v>43</v>
      </c>
      <c r="AH1807">
        <v>74.180000000000007</v>
      </c>
      <c r="AI1807">
        <v>102.81</v>
      </c>
      <c r="AJ1807">
        <v>75.510000000000005</v>
      </c>
      <c r="AK1807">
        <v>70.52</v>
      </c>
      <c r="AL1807">
        <v>0</v>
      </c>
    </row>
    <row r="1808" spans="1:38" hidden="1" x14ac:dyDescent="0.3">
      <c r="A1808" s="1">
        <v>42001</v>
      </c>
      <c r="B1808">
        <v>2</v>
      </c>
      <c r="C1808">
        <v>623.54</v>
      </c>
      <c r="D1808">
        <v>2014</v>
      </c>
      <c r="E1808">
        <v>0</v>
      </c>
      <c r="F1808">
        <v>1</v>
      </c>
      <c r="G1808">
        <v>-0.5</v>
      </c>
      <c r="H1808">
        <v>7</v>
      </c>
      <c r="I1808">
        <v>1</v>
      </c>
      <c r="J1808">
        <v>12</v>
      </c>
      <c r="K1808" t="s">
        <v>46</v>
      </c>
      <c r="L1808" t="s">
        <v>59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 t="s">
        <v>31</v>
      </c>
      <c r="AC1808">
        <v>0</v>
      </c>
      <c r="AD1808">
        <v>0</v>
      </c>
      <c r="AE1808">
        <v>0</v>
      </c>
      <c r="AF1808">
        <v>1</v>
      </c>
      <c r="AG1808" t="s">
        <v>43</v>
      </c>
      <c r="AH1808">
        <v>508.56</v>
      </c>
      <c r="AI1808">
        <v>588.47</v>
      </c>
      <c r="AJ1808">
        <v>579.74</v>
      </c>
      <c r="AK1808">
        <v>663.6</v>
      </c>
      <c r="AL1808">
        <v>0</v>
      </c>
    </row>
    <row r="1809" spans="1:38" hidden="1" x14ac:dyDescent="0.3">
      <c r="A1809" s="1">
        <v>42001</v>
      </c>
      <c r="B1809">
        <v>3</v>
      </c>
      <c r="C1809">
        <v>165.52</v>
      </c>
      <c r="D1809">
        <v>2014</v>
      </c>
      <c r="E1809">
        <v>0</v>
      </c>
      <c r="F1809">
        <v>1</v>
      </c>
      <c r="G1809">
        <v>-0.5</v>
      </c>
      <c r="H1809">
        <v>7</v>
      </c>
      <c r="I1809">
        <v>1</v>
      </c>
      <c r="J1809">
        <v>12</v>
      </c>
      <c r="K1809" t="s">
        <v>46</v>
      </c>
      <c r="L1809" t="s">
        <v>59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 t="s">
        <v>31</v>
      </c>
      <c r="AC1809">
        <v>0</v>
      </c>
      <c r="AD1809">
        <v>0</v>
      </c>
      <c r="AE1809">
        <v>0</v>
      </c>
      <c r="AF1809">
        <v>1</v>
      </c>
      <c r="AG1809" t="s">
        <v>43</v>
      </c>
      <c r="AH1809">
        <v>154.63</v>
      </c>
      <c r="AI1809">
        <v>199.26</v>
      </c>
      <c r="AJ1809">
        <v>176.4</v>
      </c>
      <c r="AK1809">
        <v>209.36</v>
      </c>
      <c r="AL1809">
        <v>0</v>
      </c>
    </row>
    <row r="1810" spans="1:38" hidden="1" x14ac:dyDescent="0.3">
      <c r="A1810" s="1">
        <v>42001</v>
      </c>
      <c r="B1810">
        <v>4</v>
      </c>
      <c r="C1810">
        <v>136</v>
      </c>
      <c r="D1810">
        <v>2014</v>
      </c>
      <c r="E1810">
        <v>0</v>
      </c>
      <c r="F1810">
        <v>1</v>
      </c>
      <c r="G1810">
        <v>-0.5</v>
      </c>
      <c r="H1810">
        <v>7</v>
      </c>
      <c r="I1810">
        <v>1</v>
      </c>
      <c r="J1810">
        <v>12</v>
      </c>
      <c r="K1810" t="s">
        <v>46</v>
      </c>
      <c r="L1810" t="s">
        <v>59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 t="s">
        <v>31</v>
      </c>
      <c r="AC1810">
        <v>0</v>
      </c>
      <c r="AD1810">
        <v>0</v>
      </c>
      <c r="AE1810">
        <v>0</v>
      </c>
      <c r="AF1810">
        <v>1</v>
      </c>
      <c r="AG1810" t="s">
        <v>43</v>
      </c>
      <c r="AH1810">
        <v>91.03</v>
      </c>
      <c r="AI1810">
        <v>106.11</v>
      </c>
      <c r="AJ1810">
        <v>133.44</v>
      </c>
      <c r="AK1810">
        <v>141.99</v>
      </c>
      <c r="AL1810">
        <v>0</v>
      </c>
    </row>
    <row r="1811" spans="1:38" hidden="1" x14ac:dyDescent="0.3">
      <c r="A1811" s="1">
        <v>42001</v>
      </c>
      <c r="B1811">
        <v>5</v>
      </c>
      <c r="C1811">
        <v>226.11</v>
      </c>
      <c r="D1811">
        <v>2014</v>
      </c>
      <c r="E1811">
        <v>0</v>
      </c>
      <c r="F1811">
        <v>1</v>
      </c>
      <c r="G1811">
        <v>-0.5</v>
      </c>
      <c r="H1811">
        <v>7</v>
      </c>
      <c r="I1811">
        <v>1</v>
      </c>
      <c r="J1811">
        <v>12</v>
      </c>
      <c r="K1811" t="s">
        <v>46</v>
      </c>
      <c r="L1811" t="s">
        <v>59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 t="s">
        <v>31</v>
      </c>
      <c r="AC1811">
        <v>0</v>
      </c>
      <c r="AD1811">
        <v>0</v>
      </c>
      <c r="AE1811">
        <v>0</v>
      </c>
      <c r="AF1811">
        <v>1</v>
      </c>
      <c r="AG1811" t="s">
        <v>43</v>
      </c>
      <c r="AH1811">
        <v>253.05</v>
      </c>
      <c r="AI1811">
        <v>310.47000000000003</v>
      </c>
      <c r="AJ1811">
        <v>276.64999999999998</v>
      </c>
      <c r="AK1811">
        <v>363.22</v>
      </c>
      <c r="AL1811">
        <v>0</v>
      </c>
    </row>
    <row r="1812" spans="1:38" hidden="1" x14ac:dyDescent="0.3">
      <c r="A1812" s="1">
        <v>42002</v>
      </c>
      <c r="B1812">
        <v>1</v>
      </c>
      <c r="C1812">
        <v>159.35</v>
      </c>
      <c r="D1812">
        <v>2014</v>
      </c>
      <c r="E1812">
        <v>0</v>
      </c>
      <c r="F1812">
        <v>5</v>
      </c>
      <c r="G1812">
        <v>0.8</v>
      </c>
      <c r="H1812">
        <v>10</v>
      </c>
      <c r="I1812">
        <v>2</v>
      </c>
      <c r="J1812">
        <v>12</v>
      </c>
      <c r="K1812" t="s">
        <v>47</v>
      </c>
      <c r="L1812" t="s">
        <v>59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 t="s">
        <v>31</v>
      </c>
      <c r="AC1812">
        <v>0</v>
      </c>
      <c r="AD1812">
        <v>0</v>
      </c>
      <c r="AE1812">
        <v>0</v>
      </c>
      <c r="AF1812">
        <v>1</v>
      </c>
      <c r="AG1812" t="s">
        <v>43</v>
      </c>
      <c r="AH1812">
        <v>166.06</v>
      </c>
      <c r="AI1812">
        <v>96.31</v>
      </c>
      <c r="AJ1812">
        <v>102.68</v>
      </c>
      <c r="AK1812">
        <v>128.44999999999999</v>
      </c>
      <c r="AL1812">
        <v>0</v>
      </c>
    </row>
    <row r="1813" spans="1:38" hidden="1" x14ac:dyDescent="0.3">
      <c r="A1813" s="1">
        <v>42002</v>
      </c>
      <c r="B1813">
        <v>2</v>
      </c>
      <c r="C1813">
        <v>458.03</v>
      </c>
      <c r="D1813">
        <v>2014</v>
      </c>
      <c r="E1813">
        <v>0</v>
      </c>
      <c r="F1813">
        <v>5</v>
      </c>
      <c r="G1813">
        <v>0.8</v>
      </c>
      <c r="H1813">
        <v>10</v>
      </c>
      <c r="I1813">
        <v>2</v>
      </c>
      <c r="J1813">
        <v>12</v>
      </c>
      <c r="K1813" t="s">
        <v>47</v>
      </c>
      <c r="L1813" t="s">
        <v>59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 t="s">
        <v>31</v>
      </c>
      <c r="AC1813">
        <v>0</v>
      </c>
      <c r="AD1813">
        <v>0</v>
      </c>
      <c r="AE1813">
        <v>0</v>
      </c>
      <c r="AF1813">
        <v>1</v>
      </c>
      <c r="AG1813" t="s">
        <v>43</v>
      </c>
      <c r="AH1813">
        <v>320.63</v>
      </c>
      <c r="AI1813">
        <v>243.23</v>
      </c>
      <c r="AJ1813">
        <v>256.60000000000002</v>
      </c>
      <c r="AK1813">
        <v>270.58999999999997</v>
      </c>
      <c r="AL1813">
        <v>0</v>
      </c>
    </row>
    <row r="1814" spans="1:38" hidden="1" x14ac:dyDescent="0.3">
      <c r="A1814" s="1">
        <v>42002</v>
      </c>
      <c r="B1814">
        <v>3</v>
      </c>
      <c r="C1814">
        <v>195.19</v>
      </c>
      <c r="D1814">
        <v>2014</v>
      </c>
      <c r="E1814">
        <v>0</v>
      </c>
      <c r="F1814">
        <v>5</v>
      </c>
      <c r="G1814">
        <v>0.8</v>
      </c>
      <c r="H1814">
        <v>10</v>
      </c>
      <c r="I1814">
        <v>2</v>
      </c>
      <c r="J1814">
        <v>12</v>
      </c>
      <c r="K1814" t="s">
        <v>47</v>
      </c>
      <c r="L1814" t="s">
        <v>59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 t="s">
        <v>31</v>
      </c>
      <c r="AC1814">
        <v>0</v>
      </c>
      <c r="AD1814">
        <v>0</v>
      </c>
      <c r="AE1814">
        <v>0</v>
      </c>
      <c r="AF1814">
        <v>1</v>
      </c>
      <c r="AG1814" t="s">
        <v>43</v>
      </c>
      <c r="AH1814">
        <v>121.79</v>
      </c>
      <c r="AI1814">
        <v>84.7</v>
      </c>
      <c r="AJ1814">
        <v>85.12</v>
      </c>
      <c r="AK1814">
        <v>119.43</v>
      </c>
      <c r="AL1814">
        <v>0</v>
      </c>
    </row>
    <row r="1815" spans="1:38" hidden="1" x14ac:dyDescent="0.3">
      <c r="A1815" s="1">
        <v>42002</v>
      </c>
      <c r="B1815">
        <v>4</v>
      </c>
      <c r="C1815">
        <v>62.85</v>
      </c>
      <c r="D1815">
        <v>2014</v>
      </c>
      <c r="E1815">
        <v>0</v>
      </c>
      <c r="F1815">
        <v>5</v>
      </c>
      <c r="G1815">
        <v>0.8</v>
      </c>
      <c r="H1815">
        <v>10</v>
      </c>
      <c r="I1815">
        <v>2</v>
      </c>
      <c r="J1815">
        <v>12</v>
      </c>
      <c r="K1815" t="s">
        <v>47</v>
      </c>
      <c r="L1815" t="s">
        <v>59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 t="s">
        <v>31</v>
      </c>
      <c r="AC1815">
        <v>0</v>
      </c>
      <c r="AD1815">
        <v>0</v>
      </c>
      <c r="AE1815">
        <v>0</v>
      </c>
      <c r="AF1815">
        <v>1</v>
      </c>
      <c r="AG1815" t="s">
        <v>40</v>
      </c>
      <c r="AH1815">
        <v>62.85</v>
      </c>
      <c r="AI1815">
        <v>78.430000000000007</v>
      </c>
      <c r="AJ1815">
        <v>40.98</v>
      </c>
      <c r="AK1815">
        <v>76.62</v>
      </c>
      <c r="AL1815">
        <v>62.85</v>
      </c>
    </row>
    <row r="1816" spans="1:38" hidden="1" x14ac:dyDescent="0.3">
      <c r="A1816" s="1">
        <v>42002</v>
      </c>
      <c r="B1816">
        <v>5</v>
      </c>
      <c r="C1816">
        <v>303.67</v>
      </c>
      <c r="D1816">
        <v>2014</v>
      </c>
      <c r="E1816">
        <v>0</v>
      </c>
      <c r="F1816">
        <v>5</v>
      </c>
      <c r="G1816">
        <v>0.8</v>
      </c>
      <c r="H1816">
        <v>10</v>
      </c>
      <c r="I1816">
        <v>2</v>
      </c>
      <c r="J1816">
        <v>12</v>
      </c>
      <c r="K1816" t="s">
        <v>47</v>
      </c>
      <c r="L1816" t="s">
        <v>59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 t="s">
        <v>31</v>
      </c>
      <c r="AC1816">
        <v>0</v>
      </c>
      <c r="AD1816">
        <v>0</v>
      </c>
      <c r="AE1816">
        <v>0</v>
      </c>
      <c r="AF1816">
        <v>1</v>
      </c>
      <c r="AG1816" t="s">
        <v>43</v>
      </c>
      <c r="AH1816">
        <v>230.83</v>
      </c>
      <c r="AI1816">
        <v>221.06</v>
      </c>
      <c r="AJ1816">
        <v>235.38</v>
      </c>
      <c r="AK1816">
        <v>256.61</v>
      </c>
      <c r="AL1816">
        <v>0</v>
      </c>
    </row>
    <row r="1817" spans="1:38" hidden="1" x14ac:dyDescent="0.3">
      <c r="A1817" s="1">
        <v>42003</v>
      </c>
      <c r="B1817">
        <v>1</v>
      </c>
      <c r="C1817">
        <v>171.9</v>
      </c>
      <c r="D1817">
        <v>2014</v>
      </c>
      <c r="E1817">
        <v>0</v>
      </c>
      <c r="F1817">
        <v>7</v>
      </c>
      <c r="G1817">
        <v>5.2</v>
      </c>
      <c r="H1817">
        <v>9</v>
      </c>
      <c r="I1817">
        <v>3</v>
      </c>
      <c r="J1817">
        <v>12</v>
      </c>
      <c r="K1817" t="s">
        <v>48</v>
      </c>
      <c r="L1817" t="s">
        <v>59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1</v>
      </c>
      <c r="AB1817" t="s">
        <v>31</v>
      </c>
      <c r="AC1817">
        <v>0</v>
      </c>
      <c r="AD1817">
        <v>0</v>
      </c>
      <c r="AE1817">
        <v>0</v>
      </c>
      <c r="AF1817">
        <v>1</v>
      </c>
      <c r="AG1817" t="s">
        <v>43</v>
      </c>
      <c r="AH1817">
        <v>184.22</v>
      </c>
      <c r="AI1817">
        <v>97.77</v>
      </c>
      <c r="AJ1817">
        <v>110.48</v>
      </c>
      <c r="AK1817">
        <v>154.24</v>
      </c>
      <c r="AL1817">
        <v>0</v>
      </c>
    </row>
    <row r="1818" spans="1:38" hidden="1" x14ac:dyDescent="0.3">
      <c r="A1818" s="1">
        <v>42003</v>
      </c>
      <c r="B1818">
        <v>2</v>
      </c>
      <c r="C1818">
        <v>581.74</v>
      </c>
      <c r="D1818">
        <v>2014</v>
      </c>
      <c r="E1818">
        <v>0</v>
      </c>
      <c r="F1818">
        <v>7</v>
      </c>
      <c r="G1818">
        <v>5.2</v>
      </c>
      <c r="H1818">
        <v>9</v>
      </c>
      <c r="I1818">
        <v>3</v>
      </c>
      <c r="J1818">
        <v>12</v>
      </c>
      <c r="K1818" t="s">
        <v>48</v>
      </c>
      <c r="L1818" t="s">
        <v>59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1</v>
      </c>
      <c r="AB1818" t="s">
        <v>31</v>
      </c>
      <c r="AC1818">
        <v>0</v>
      </c>
      <c r="AD1818">
        <v>0</v>
      </c>
      <c r="AE1818">
        <v>0</v>
      </c>
      <c r="AF1818">
        <v>1</v>
      </c>
      <c r="AG1818" t="s">
        <v>43</v>
      </c>
      <c r="AH1818">
        <v>408</v>
      </c>
      <c r="AI1818">
        <v>280.87</v>
      </c>
      <c r="AJ1818">
        <v>264.88</v>
      </c>
      <c r="AK1818">
        <v>275.98</v>
      </c>
      <c r="AL1818">
        <v>0</v>
      </c>
    </row>
    <row r="1819" spans="1:38" hidden="1" x14ac:dyDescent="0.3">
      <c r="A1819" s="1">
        <v>42003</v>
      </c>
      <c r="B1819">
        <v>3</v>
      </c>
      <c r="C1819">
        <v>204.84</v>
      </c>
      <c r="D1819">
        <v>2014</v>
      </c>
      <c r="E1819">
        <v>0</v>
      </c>
      <c r="F1819">
        <v>7</v>
      </c>
      <c r="G1819">
        <v>5.2</v>
      </c>
      <c r="H1819">
        <v>9</v>
      </c>
      <c r="I1819">
        <v>3</v>
      </c>
      <c r="J1819">
        <v>12</v>
      </c>
      <c r="K1819" t="s">
        <v>48</v>
      </c>
      <c r="L1819" t="s">
        <v>59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1</v>
      </c>
      <c r="AB1819" t="s">
        <v>31</v>
      </c>
      <c r="AC1819">
        <v>0</v>
      </c>
      <c r="AD1819">
        <v>0</v>
      </c>
      <c r="AE1819">
        <v>0</v>
      </c>
      <c r="AF1819">
        <v>1</v>
      </c>
      <c r="AG1819" t="s">
        <v>43</v>
      </c>
      <c r="AH1819">
        <v>87.49</v>
      </c>
      <c r="AI1819">
        <v>90.62</v>
      </c>
      <c r="AJ1819">
        <v>110.19</v>
      </c>
      <c r="AK1819">
        <v>114.34</v>
      </c>
      <c r="AL1819">
        <v>0</v>
      </c>
    </row>
    <row r="1820" spans="1:38" hidden="1" x14ac:dyDescent="0.3">
      <c r="A1820" s="1">
        <v>42003</v>
      </c>
      <c r="B1820">
        <v>4</v>
      </c>
      <c r="C1820">
        <v>59.39</v>
      </c>
      <c r="D1820">
        <v>2014</v>
      </c>
      <c r="E1820">
        <v>0</v>
      </c>
      <c r="F1820">
        <v>7</v>
      </c>
      <c r="G1820">
        <v>5.2</v>
      </c>
      <c r="H1820">
        <v>9</v>
      </c>
      <c r="I1820">
        <v>3</v>
      </c>
      <c r="J1820">
        <v>12</v>
      </c>
      <c r="K1820" t="s">
        <v>48</v>
      </c>
      <c r="L1820" t="s">
        <v>59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</v>
      </c>
      <c r="AB1820" t="s">
        <v>31</v>
      </c>
      <c r="AC1820">
        <v>0</v>
      </c>
      <c r="AD1820">
        <v>0</v>
      </c>
      <c r="AE1820">
        <v>0</v>
      </c>
      <c r="AF1820">
        <v>1</v>
      </c>
      <c r="AG1820" t="s">
        <v>40</v>
      </c>
      <c r="AH1820" t="s">
        <v>41</v>
      </c>
      <c r="AI1820">
        <v>45.39</v>
      </c>
      <c r="AJ1820">
        <v>71.150000000000006</v>
      </c>
      <c r="AK1820">
        <v>59.39</v>
      </c>
      <c r="AL1820">
        <v>59.39</v>
      </c>
    </row>
    <row r="1821" spans="1:38" hidden="1" x14ac:dyDescent="0.3">
      <c r="A1821" s="1">
        <v>42003</v>
      </c>
      <c r="B1821">
        <v>5</v>
      </c>
      <c r="C1821">
        <v>430.34</v>
      </c>
      <c r="D1821">
        <v>2014</v>
      </c>
      <c r="E1821">
        <v>0</v>
      </c>
      <c r="F1821">
        <v>7</v>
      </c>
      <c r="G1821">
        <v>5.2</v>
      </c>
      <c r="H1821">
        <v>9</v>
      </c>
      <c r="I1821">
        <v>3</v>
      </c>
      <c r="J1821">
        <v>12</v>
      </c>
      <c r="K1821" t="s">
        <v>48</v>
      </c>
      <c r="L1821" t="s">
        <v>59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</v>
      </c>
      <c r="AB1821" t="s">
        <v>31</v>
      </c>
      <c r="AC1821">
        <v>0</v>
      </c>
      <c r="AD1821">
        <v>0</v>
      </c>
      <c r="AE1821">
        <v>0</v>
      </c>
      <c r="AF1821">
        <v>1</v>
      </c>
      <c r="AG1821" t="s">
        <v>43</v>
      </c>
      <c r="AH1821">
        <v>224.56</v>
      </c>
      <c r="AI1821">
        <v>289.64999999999998</v>
      </c>
      <c r="AJ1821">
        <v>272.83</v>
      </c>
      <c r="AK1821">
        <v>265.93</v>
      </c>
      <c r="AL1821">
        <v>0</v>
      </c>
    </row>
    <row r="1822" spans="1:38" hidden="1" x14ac:dyDescent="0.3">
      <c r="A1822" s="1">
        <v>42004</v>
      </c>
      <c r="B1822">
        <v>1</v>
      </c>
      <c r="C1822">
        <v>253.26</v>
      </c>
      <c r="D1822">
        <v>2014</v>
      </c>
      <c r="E1822">
        <v>0</v>
      </c>
      <c r="F1822">
        <v>6</v>
      </c>
      <c r="G1822">
        <v>7.4</v>
      </c>
      <c r="H1822">
        <v>11</v>
      </c>
      <c r="I1822">
        <v>4</v>
      </c>
      <c r="J1822">
        <v>12</v>
      </c>
      <c r="K1822" t="s">
        <v>38</v>
      </c>
      <c r="L1822" t="s">
        <v>59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0</v>
      </c>
      <c r="V1822">
        <v>0</v>
      </c>
      <c r="W1822">
        <v>1</v>
      </c>
      <c r="X1822">
        <v>0</v>
      </c>
      <c r="Y1822">
        <v>0</v>
      </c>
      <c r="Z1822">
        <v>0</v>
      </c>
      <c r="AA1822">
        <v>1</v>
      </c>
      <c r="AB1822" t="s">
        <v>31</v>
      </c>
      <c r="AC1822">
        <v>0</v>
      </c>
      <c r="AD1822">
        <v>0</v>
      </c>
      <c r="AE1822">
        <v>0</v>
      </c>
      <c r="AF1822">
        <v>1</v>
      </c>
      <c r="AG1822" t="s">
        <v>43</v>
      </c>
      <c r="AH1822">
        <v>289.72000000000003</v>
      </c>
      <c r="AI1822">
        <v>102.86</v>
      </c>
      <c r="AJ1822">
        <v>99.92</v>
      </c>
      <c r="AK1822">
        <v>133.99</v>
      </c>
      <c r="AL1822">
        <v>0</v>
      </c>
    </row>
    <row r="1823" spans="1:38" hidden="1" x14ac:dyDescent="0.3">
      <c r="A1823" s="1">
        <v>42004</v>
      </c>
      <c r="B1823">
        <v>2</v>
      </c>
      <c r="C1823">
        <v>643.38</v>
      </c>
      <c r="D1823">
        <v>2014</v>
      </c>
      <c r="E1823">
        <v>0</v>
      </c>
      <c r="F1823">
        <v>6</v>
      </c>
      <c r="G1823">
        <v>7.4</v>
      </c>
      <c r="H1823">
        <v>11</v>
      </c>
      <c r="I1823">
        <v>4</v>
      </c>
      <c r="J1823">
        <v>12</v>
      </c>
      <c r="K1823" t="s">
        <v>38</v>
      </c>
      <c r="L1823" t="s">
        <v>59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1</v>
      </c>
      <c r="X1823">
        <v>0</v>
      </c>
      <c r="Y1823">
        <v>0</v>
      </c>
      <c r="Z1823">
        <v>0</v>
      </c>
      <c r="AA1823">
        <v>1</v>
      </c>
      <c r="AB1823" t="s">
        <v>31</v>
      </c>
      <c r="AC1823">
        <v>0</v>
      </c>
      <c r="AD1823">
        <v>0</v>
      </c>
      <c r="AE1823">
        <v>0</v>
      </c>
      <c r="AF1823">
        <v>1</v>
      </c>
      <c r="AG1823" t="s">
        <v>43</v>
      </c>
      <c r="AH1823">
        <v>477.65</v>
      </c>
      <c r="AI1823">
        <v>269.19</v>
      </c>
      <c r="AJ1823">
        <v>252.7</v>
      </c>
      <c r="AK1823">
        <v>263.70999999999998</v>
      </c>
      <c r="AL1823">
        <v>0</v>
      </c>
    </row>
    <row r="1824" spans="1:38" hidden="1" x14ac:dyDescent="0.3">
      <c r="A1824" s="1">
        <v>42004</v>
      </c>
      <c r="B1824">
        <v>3</v>
      </c>
      <c r="C1824">
        <v>162.62</v>
      </c>
      <c r="D1824">
        <v>2014</v>
      </c>
      <c r="E1824">
        <v>0</v>
      </c>
      <c r="F1824">
        <v>6</v>
      </c>
      <c r="G1824">
        <v>7.4</v>
      </c>
      <c r="H1824">
        <v>11</v>
      </c>
      <c r="I1824">
        <v>4</v>
      </c>
      <c r="J1824">
        <v>12</v>
      </c>
      <c r="K1824" t="s">
        <v>38</v>
      </c>
      <c r="L1824" t="s">
        <v>59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0</v>
      </c>
      <c r="V1824">
        <v>0</v>
      </c>
      <c r="W1824">
        <v>1</v>
      </c>
      <c r="X1824">
        <v>0</v>
      </c>
      <c r="Y1824">
        <v>0</v>
      </c>
      <c r="Z1824">
        <v>0</v>
      </c>
      <c r="AA1824">
        <v>1</v>
      </c>
      <c r="AB1824" t="s">
        <v>31</v>
      </c>
      <c r="AC1824">
        <v>0</v>
      </c>
      <c r="AD1824">
        <v>0</v>
      </c>
      <c r="AE1824">
        <v>0</v>
      </c>
      <c r="AF1824">
        <v>1</v>
      </c>
      <c r="AG1824" t="s">
        <v>43</v>
      </c>
      <c r="AH1824">
        <v>100.72</v>
      </c>
      <c r="AI1824">
        <v>92.87</v>
      </c>
      <c r="AJ1824">
        <v>95.94</v>
      </c>
      <c r="AK1824">
        <v>107.97</v>
      </c>
      <c r="AL1824">
        <v>0</v>
      </c>
    </row>
    <row r="1825" spans="1:38" hidden="1" x14ac:dyDescent="0.3">
      <c r="A1825" s="1">
        <v>42004</v>
      </c>
      <c r="B1825">
        <v>4</v>
      </c>
      <c r="C1825">
        <v>80.099999999999994</v>
      </c>
      <c r="D1825">
        <v>2014</v>
      </c>
      <c r="E1825">
        <v>0</v>
      </c>
      <c r="F1825">
        <v>6</v>
      </c>
      <c r="G1825">
        <v>7.4</v>
      </c>
      <c r="H1825">
        <v>11</v>
      </c>
      <c r="I1825">
        <v>4</v>
      </c>
      <c r="J1825">
        <v>12</v>
      </c>
      <c r="K1825" t="s">
        <v>38</v>
      </c>
      <c r="L1825" t="s">
        <v>59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0</v>
      </c>
      <c r="V1825">
        <v>0</v>
      </c>
      <c r="W1825">
        <v>1</v>
      </c>
      <c r="X1825">
        <v>0</v>
      </c>
      <c r="Y1825">
        <v>0</v>
      </c>
      <c r="Z1825">
        <v>0</v>
      </c>
      <c r="AA1825">
        <v>1</v>
      </c>
      <c r="AB1825" t="s">
        <v>31</v>
      </c>
      <c r="AC1825">
        <v>0</v>
      </c>
      <c r="AD1825">
        <v>0</v>
      </c>
      <c r="AE1825">
        <v>0</v>
      </c>
      <c r="AF1825">
        <v>1</v>
      </c>
      <c r="AG1825" t="s">
        <v>40</v>
      </c>
      <c r="AH1825" t="s">
        <v>41</v>
      </c>
      <c r="AI1825">
        <v>63.25</v>
      </c>
      <c r="AJ1825">
        <v>85.95</v>
      </c>
      <c r="AK1825">
        <v>80.099999999999994</v>
      </c>
      <c r="AL1825">
        <v>80.099999999999994</v>
      </c>
    </row>
    <row r="1826" spans="1:38" hidden="1" x14ac:dyDescent="0.3">
      <c r="A1826" s="1">
        <v>42004</v>
      </c>
      <c r="B1826">
        <v>5</v>
      </c>
      <c r="C1826">
        <v>1879.46</v>
      </c>
      <c r="D1826">
        <v>2014</v>
      </c>
      <c r="E1826">
        <v>0</v>
      </c>
      <c r="F1826">
        <v>6</v>
      </c>
      <c r="G1826">
        <v>7.4</v>
      </c>
      <c r="H1826">
        <v>11</v>
      </c>
      <c r="I1826">
        <v>4</v>
      </c>
      <c r="J1826">
        <v>12</v>
      </c>
      <c r="K1826" t="s">
        <v>38</v>
      </c>
      <c r="L1826" t="s">
        <v>59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0</v>
      </c>
      <c r="V1826">
        <v>0</v>
      </c>
      <c r="W1826">
        <v>1</v>
      </c>
      <c r="X1826">
        <v>0</v>
      </c>
      <c r="Y1826">
        <v>0</v>
      </c>
      <c r="Z1826">
        <v>0</v>
      </c>
      <c r="AA1826">
        <v>1</v>
      </c>
      <c r="AB1826" t="s">
        <v>31</v>
      </c>
      <c r="AC1826">
        <v>0</v>
      </c>
      <c r="AD1826">
        <v>0</v>
      </c>
      <c r="AE1826">
        <v>0</v>
      </c>
      <c r="AF1826">
        <v>1</v>
      </c>
      <c r="AG1826" t="s">
        <v>43</v>
      </c>
      <c r="AH1826">
        <v>268.81</v>
      </c>
      <c r="AI1826">
        <v>278.73</v>
      </c>
      <c r="AJ1826">
        <v>269.42</v>
      </c>
      <c r="AK1826">
        <v>246.94</v>
      </c>
      <c r="AL1826">
        <v>0</v>
      </c>
    </row>
    <row r="1827" spans="1:38" hidden="1" x14ac:dyDescent="0.3">
      <c r="A1827" s="1">
        <v>42005</v>
      </c>
      <c r="B1827">
        <v>1</v>
      </c>
      <c r="C1827">
        <v>124.17</v>
      </c>
      <c r="D1827">
        <v>2015</v>
      </c>
      <c r="E1827">
        <v>0</v>
      </c>
      <c r="F1827">
        <v>8</v>
      </c>
      <c r="G1827">
        <v>4.0999999999999996</v>
      </c>
      <c r="H1827">
        <v>13</v>
      </c>
      <c r="I1827">
        <v>5</v>
      </c>
      <c r="J1827">
        <v>1</v>
      </c>
      <c r="K1827" t="s">
        <v>42</v>
      </c>
      <c r="L1827" t="s">
        <v>39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1</v>
      </c>
      <c r="AB1827" t="s">
        <v>31</v>
      </c>
      <c r="AC1827">
        <v>0</v>
      </c>
      <c r="AD1827">
        <v>0</v>
      </c>
      <c r="AE1827">
        <v>0</v>
      </c>
      <c r="AF1827">
        <v>1</v>
      </c>
      <c r="AG1827" t="s">
        <v>40</v>
      </c>
      <c r="AH1827" t="s">
        <v>41</v>
      </c>
      <c r="AI1827">
        <v>112.77</v>
      </c>
      <c r="AJ1827">
        <v>109.75</v>
      </c>
      <c r="AK1827">
        <v>124.17</v>
      </c>
      <c r="AL1827">
        <v>124.17</v>
      </c>
    </row>
    <row r="1828" spans="1:38" hidden="1" x14ac:dyDescent="0.3">
      <c r="A1828" s="1">
        <v>42005</v>
      </c>
      <c r="B1828">
        <v>2</v>
      </c>
      <c r="C1828">
        <v>277.73</v>
      </c>
      <c r="D1828">
        <v>2015</v>
      </c>
      <c r="E1828">
        <v>0</v>
      </c>
      <c r="F1828">
        <v>8</v>
      </c>
      <c r="G1828">
        <v>4.0999999999999996</v>
      </c>
      <c r="H1828">
        <v>13</v>
      </c>
      <c r="I1828">
        <v>5</v>
      </c>
      <c r="J1828">
        <v>1</v>
      </c>
      <c r="K1828" t="s">
        <v>42</v>
      </c>
      <c r="L1828" t="s">
        <v>39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</v>
      </c>
      <c r="AB1828" t="s">
        <v>31</v>
      </c>
      <c r="AC1828">
        <v>0</v>
      </c>
      <c r="AD1828">
        <v>0</v>
      </c>
      <c r="AE1828">
        <v>0</v>
      </c>
      <c r="AF1828">
        <v>1</v>
      </c>
      <c r="AG1828" t="s">
        <v>40</v>
      </c>
      <c r="AH1828" t="s">
        <v>41</v>
      </c>
      <c r="AI1828">
        <v>303.35000000000002</v>
      </c>
      <c r="AJ1828">
        <v>283.47000000000003</v>
      </c>
      <c r="AK1828">
        <v>277.73</v>
      </c>
      <c r="AL1828">
        <v>277.73</v>
      </c>
    </row>
    <row r="1829" spans="1:38" hidden="1" x14ac:dyDescent="0.3">
      <c r="A1829" s="1">
        <v>42005</v>
      </c>
      <c r="B1829">
        <v>3</v>
      </c>
      <c r="C1829">
        <v>118.98</v>
      </c>
      <c r="D1829">
        <v>2015</v>
      </c>
      <c r="E1829">
        <v>0</v>
      </c>
      <c r="F1829">
        <v>8</v>
      </c>
      <c r="G1829">
        <v>4.0999999999999996</v>
      </c>
      <c r="H1829">
        <v>13</v>
      </c>
      <c r="I1829">
        <v>5</v>
      </c>
      <c r="J1829">
        <v>1</v>
      </c>
      <c r="K1829" t="s">
        <v>42</v>
      </c>
      <c r="L1829" t="s">
        <v>39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</v>
      </c>
      <c r="AB1829" t="s">
        <v>31</v>
      </c>
      <c r="AC1829">
        <v>0</v>
      </c>
      <c r="AD1829">
        <v>0</v>
      </c>
      <c r="AE1829">
        <v>0</v>
      </c>
      <c r="AF1829">
        <v>1</v>
      </c>
      <c r="AG1829" t="s">
        <v>40</v>
      </c>
      <c r="AH1829" t="s">
        <v>41</v>
      </c>
      <c r="AI1829">
        <v>98.92</v>
      </c>
      <c r="AJ1829">
        <v>86.82</v>
      </c>
      <c r="AK1829">
        <v>118.98</v>
      </c>
      <c r="AL1829">
        <v>118.98</v>
      </c>
    </row>
    <row r="1830" spans="1:38" hidden="1" x14ac:dyDescent="0.3">
      <c r="A1830" s="1">
        <v>42005</v>
      </c>
      <c r="B1830">
        <v>4</v>
      </c>
      <c r="C1830">
        <v>69.349999999999994</v>
      </c>
      <c r="D1830">
        <v>2015</v>
      </c>
      <c r="E1830">
        <v>0</v>
      </c>
      <c r="F1830">
        <v>8</v>
      </c>
      <c r="G1830">
        <v>4.0999999999999996</v>
      </c>
      <c r="H1830">
        <v>13</v>
      </c>
      <c r="I1830">
        <v>5</v>
      </c>
      <c r="J1830">
        <v>1</v>
      </c>
      <c r="K1830" t="s">
        <v>42</v>
      </c>
      <c r="L1830" t="s">
        <v>39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1</v>
      </c>
      <c r="AB1830" t="s">
        <v>31</v>
      </c>
      <c r="AC1830">
        <v>0</v>
      </c>
      <c r="AD1830">
        <v>0</v>
      </c>
      <c r="AE1830">
        <v>0</v>
      </c>
      <c r="AF1830">
        <v>1</v>
      </c>
      <c r="AG1830" t="s">
        <v>40</v>
      </c>
      <c r="AH1830" t="s">
        <v>41</v>
      </c>
      <c r="AI1830" t="s">
        <v>41</v>
      </c>
      <c r="AJ1830">
        <v>53.69</v>
      </c>
      <c r="AK1830">
        <v>69.349999999999994</v>
      </c>
      <c r="AL1830">
        <v>69.349999999999994</v>
      </c>
    </row>
    <row r="1831" spans="1:38" hidden="1" x14ac:dyDescent="0.3">
      <c r="A1831" s="1">
        <v>42005</v>
      </c>
      <c r="B1831">
        <v>5</v>
      </c>
      <c r="C1831">
        <v>251.04</v>
      </c>
      <c r="D1831">
        <v>2015</v>
      </c>
      <c r="E1831">
        <v>0</v>
      </c>
      <c r="F1831">
        <v>8</v>
      </c>
      <c r="G1831">
        <v>4.0999999999999996</v>
      </c>
      <c r="H1831">
        <v>13</v>
      </c>
      <c r="I1831">
        <v>5</v>
      </c>
      <c r="J1831">
        <v>1</v>
      </c>
      <c r="K1831" t="s">
        <v>42</v>
      </c>
      <c r="L1831" t="s">
        <v>39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 t="s">
        <v>31</v>
      </c>
      <c r="AC1831">
        <v>0</v>
      </c>
      <c r="AD1831">
        <v>0</v>
      </c>
      <c r="AE1831">
        <v>0</v>
      </c>
      <c r="AF1831">
        <v>1</v>
      </c>
      <c r="AG1831" t="s">
        <v>40</v>
      </c>
      <c r="AH1831" t="s">
        <v>41</v>
      </c>
      <c r="AI1831">
        <v>271.10000000000002</v>
      </c>
      <c r="AJ1831">
        <v>232.67</v>
      </c>
      <c r="AK1831">
        <v>251.04</v>
      </c>
      <c r="AL1831">
        <v>251.04</v>
      </c>
    </row>
    <row r="1832" spans="1:38" hidden="1" x14ac:dyDescent="0.3">
      <c r="A1832" s="1">
        <v>42006</v>
      </c>
      <c r="B1832">
        <v>1</v>
      </c>
      <c r="C1832">
        <v>171.44</v>
      </c>
      <c r="D1832">
        <v>2015</v>
      </c>
      <c r="E1832">
        <v>0</v>
      </c>
      <c r="F1832">
        <v>6</v>
      </c>
      <c r="G1832">
        <v>7.8</v>
      </c>
      <c r="H1832">
        <v>24</v>
      </c>
      <c r="I1832">
        <v>6</v>
      </c>
      <c r="J1832">
        <v>1</v>
      </c>
      <c r="K1832" t="s">
        <v>44</v>
      </c>
      <c r="L1832" t="s">
        <v>39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 t="s">
        <v>31</v>
      </c>
      <c r="AC1832">
        <v>0</v>
      </c>
      <c r="AD1832">
        <v>0</v>
      </c>
      <c r="AE1832">
        <v>0</v>
      </c>
      <c r="AF1832">
        <v>1</v>
      </c>
      <c r="AG1832" t="s">
        <v>43</v>
      </c>
      <c r="AH1832" t="s">
        <v>41</v>
      </c>
      <c r="AI1832">
        <v>100.43</v>
      </c>
      <c r="AJ1832">
        <v>109.14</v>
      </c>
      <c r="AK1832">
        <v>83.51</v>
      </c>
      <c r="AL1832">
        <v>0</v>
      </c>
    </row>
    <row r="1833" spans="1:38" hidden="1" x14ac:dyDescent="0.3">
      <c r="A1833" s="1">
        <v>42006</v>
      </c>
      <c r="B1833">
        <v>2</v>
      </c>
      <c r="C1833">
        <v>512.17999999999995</v>
      </c>
      <c r="D1833">
        <v>2015</v>
      </c>
      <c r="E1833">
        <v>0</v>
      </c>
      <c r="F1833">
        <v>6</v>
      </c>
      <c r="G1833">
        <v>7.8</v>
      </c>
      <c r="H1833">
        <v>24</v>
      </c>
      <c r="I1833">
        <v>6</v>
      </c>
      <c r="J1833">
        <v>1</v>
      </c>
      <c r="K1833" t="s">
        <v>44</v>
      </c>
      <c r="L1833" t="s">
        <v>39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 t="s">
        <v>31</v>
      </c>
      <c r="AC1833">
        <v>0</v>
      </c>
      <c r="AD1833">
        <v>0</v>
      </c>
      <c r="AE1833">
        <v>0</v>
      </c>
      <c r="AF1833">
        <v>1</v>
      </c>
      <c r="AG1833" t="s">
        <v>43</v>
      </c>
      <c r="AH1833" t="s">
        <v>41</v>
      </c>
      <c r="AI1833">
        <v>307.88</v>
      </c>
      <c r="AJ1833">
        <v>236.14</v>
      </c>
      <c r="AK1833">
        <v>251.3</v>
      </c>
      <c r="AL1833">
        <v>0</v>
      </c>
    </row>
    <row r="1834" spans="1:38" hidden="1" x14ac:dyDescent="0.3">
      <c r="A1834" s="1">
        <v>42006</v>
      </c>
      <c r="B1834">
        <v>3</v>
      </c>
      <c r="C1834">
        <v>182.12</v>
      </c>
      <c r="D1834">
        <v>2015</v>
      </c>
      <c r="E1834">
        <v>0</v>
      </c>
      <c r="F1834">
        <v>6</v>
      </c>
      <c r="G1834">
        <v>7.8</v>
      </c>
      <c r="H1834">
        <v>24</v>
      </c>
      <c r="I1834">
        <v>6</v>
      </c>
      <c r="J1834">
        <v>1</v>
      </c>
      <c r="K1834" t="s">
        <v>44</v>
      </c>
      <c r="L1834" t="s">
        <v>39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 t="s">
        <v>31</v>
      </c>
      <c r="AC1834">
        <v>0</v>
      </c>
      <c r="AD1834">
        <v>0</v>
      </c>
      <c r="AE1834">
        <v>0</v>
      </c>
      <c r="AF1834">
        <v>1</v>
      </c>
      <c r="AG1834" t="s">
        <v>43</v>
      </c>
      <c r="AH1834" t="s">
        <v>41</v>
      </c>
      <c r="AI1834">
        <v>82.78</v>
      </c>
      <c r="AJ1834">
        <v>87.45</v>
      </c>
      <c r="AK1834">
        <v>102.71</v>
      </c>
      <c r="AL1834">
        <v>0</v>
      </c>
    </row>
    <row r="1835" spans="1:38" hidden="1" x14ac:dyDescent="0.3">
      <c r="A1835" s="1">
        <v>42006</v>
      </c>
      <c r="B1835">
        <v>4</v>
      </c>
      <c r="C1835">
        <v>85.94</v>
      </c>
      <c r="D1835">
        <v>2015</v>
      </c>
      <c r="E1835">
        <v>0</v>
      </c>
      <c r="F1835">
        <v>6</v>
      </c>
      <c r="G1835">
        <v>7.8</v>
      </c>
      <c r="H1835">
        <v>24</v>
      </c>
      <c r="I1835">
        <v>6</v>
      </c>
      <c r="J1835">
        <v>1</v>
      </c>
      <c r="K1835" t="s">
        <v>44</v>
      </c>
      <c r="L1835" t="s">
        <v>39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 t="s">
        <v>31</v>
      </c>
      <c r="AC1835">
        <v>0</v>
      </c>
      <c r="AD1835">
        <v>0</v>
      </c>
      <c r="AE1835">
        <v>0</v>
      </c>
      <c r="AF1835">
        <v>1</v>
      </c>
      <c r="AG1835" t="s">
        <v>43</v>
      </c>
      <c r="AH1835" t="s">
        <v>41</v>
      </c>
      <c r="AI1835" t="s">
        <v>41</v>
      </c>
      <c r="AJ1835">
        <v>56.92</v>
      </c>
      <c r="AK1835" t="s">
        <v>41</v>
      </c>
      <c r="AL1835">
        <v>0</v>
      </c>
    </row>
    <row r="1836" spans="1:38" hidden="1" x14ac:dyDescent="0.3">
      <c r="A1836" s="1">
        <v>42006</v>
      </c>
      <c r="B1836">
        <v>5</v>
      </c>
      <c r="C1836">
        <v>300.83</v>
      </c>
      <c r="D1836">
        <v>2015</v>
      </c>
      <c r="E1836">
        <v>0</v>
      </c>
      <c r="F1836">
        <v>6</v>
      </c>
      <c r="G1836">
        <v>7.8</v>
      </c>
      <c r="H1836">
        <v>24</v>
      </c>
      <c r="I1836">
        <v>6</v>
      </c>
      <c r="J1836">
        <v>1</v>
      </c>
      <c r="K1836" t="s">
        <v>44</v>
      </c>
      <c r="L1836" t="s">
        <v>39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 t="s">
        <v>31</v>
      </c>
      <c r="AC1836">
        <v>0</v>
      </c>
      <c r="AD1836">
        <v>0</v>
      </c>
      <c r="AE1836">
        <v>0</v>
      </c>
      <c r="AF1836">
        <v>1</v>
      </c>
      <c r="AG1836" t="s">
        <v>43</v>
      </c>
      <c r="AH1836" t="s">
        <v>41</v>
      </c>
      <c r="AI1836">
        <v>242.85</v>
      </c>
      <c r="AJ1836">
        <v>173.92</v>
      </c>
      <c r="AK1836">
        <v>249.47</v>
      </c>
      <c r="AL1836">
        <v>0</v>
      </c>
    </row>
    <row r="1837" spans="1:38" hidden="1" x14ac:dyDescent="0.3">
      <c r="A1837" s="1">
        <v>42007</v>
      </c>
      <c r="B1837">
        <v>1</v>
      </c>
      <c r="C1837">
        <v>146.72999999999999</v>
      </c>
      <c r="D1837">
        <v>2015</v>
      </c>
      <c r="E1837">
        <v>0</v>
      </c>
      <c r="F1837">
        <v>7</v>
      </c>
      <c r="G1837">
        <v>4.9000000000000004</v>
      </c>
      <c r="H1837">
        <v>25</v>
      </c>
      <c r="I1837">
        <v>7</v>
      </c>
      <c r="J1837">
        <v>1</v>
      </c>
      <c r="K1837" t="s">
        <v>45</v>
      </c>
      <c r="L1837" t="s">
        <v>39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 t="s">
        <v>31</v>
      </c>
      <c r="AC1837">
        <v>0</v>
      </c>
      <c r="AD1837">
        <v>0</v>
      </c>
      <c r="AE1837">
        <v>0</v>
      </c>
      <c r="AF1837">
        <v>1</v>
      </c>
      <c r="AG1837" t="s">
        <v>43</v>
      </c>
      <c r="AH1837">
        <v>133.16</v>
      </c>
      <c r="AI1837">
        <v>92.98</v>
      </c>
      <c r="AJ1837">
        <v>124.96</v>
      </c>
      <c r="AK1837">
        <v>127.89</v>
      </c>
      <c r="AL1837">
        <v>0</v>
      </c>
    </row>
    <row r="1838" spans="1:38" hidden="1" x14ac:dyDescent="0.3">
      <c r="A1838" s="1">
        <v>42007</v>
      </c>
      <c r="B1838">
        <v>2</v>
      </c>
      <c r="C1838">
        <v>495.48</v>
      </c>
      <c r="D1838">
        <v>2015</v>
      </c>
      <c r="E1838">
        <v>0</v>
      </c>
      <c r="F1838">
        <v>7</v>
      </c>
      <c r="G1838">
        <v>4.9000000000000004</v>
      </c>
      <c r="H1838">
        <v>25</v>
      </c>
      <c r="I1838">
        <v>7</v>
      </c>
      <c r="J1838">
        <v>1</v>
      </c>
      <c r="K1838" t="s">
        <v>45</v>
      </c>
      <c r="L1838" t="s">
        <v>39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 t="s">
        <v>31</v>
      </c>
      <c r="AC1838">
        <v>0</v>
      </c>
      <c r="AD1838">
        <v>0</v>
      </c>
      <c r="AE1838">
        <v>0</v>
      </c>
      <c r="AF1838">
        <v>1</v>
      </c>
      <c r="AG1838" t="s">
        <v>43</v>
      </c>
      <c r="AH1838">
        <v>513.66</v>
      </c>
      <c r="AI1838">
        <v>384.8</v>
      </c>
      <c r="AJ1838">
        <v>401.07</v>
      </c>
      <c r="AK1838">
        <v>425.24</v>
      </c>
      <c r="AL1838">
        <v>0</v>
      </c>
    </row>
    <row r="1839" spans="1:38" hidden="1" x14ac:dyDescent="0.3">
      <c r="A1839" s="1">
        <v>42007</v>
      </c>
      <c r="B1839">
        <v>3</v>
      </c>
      <c r="C1839">
        <v>170.96</v>
      </c>
      <c r="D1839">
        <v>2015</v>
      </c>
      <c r="E1839">
        <v>0</v>
      </c>
      <c r="F1839">
        <v>7</v>
      </c>
      <c r="G1839">
        <v>4.9000000000000004</v>
      </c>
      <c r="H1839">
        <v>25</v>
      </c>
      <c r="I1839">
        <v>7</v>
      </c>
      <c r="J1839">
        <v>1</v>
      </c>
      <c r="K1839" t="s">
        <v>45</v>
      </c>
      <c r="L1839" t="s">
        <v>39</v>
      </c>
      <c r="M1839">
        <v>1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 t="s">
        <v>31</v>
      </c>
      <c r="AC1839">
        <v>0</v>
      </c>
      <c r="AD1839">
        <v>0</v>
      </c>
      <c r="AE1839">
        <v>0</v>
      </c>
      <c r="AF1839">
        <v>1</v>
      </c>
      <c r="AG1839" t="s">
        <v>43</v>
      </c>
      <c r="AH1839">
        <v>184.82</v>
      </c>
      <c r="AI1839">
        <v>136.33000000000001</v>
      </c>
      <c r="AJ1839">
        <v>141.53</v>
      </c>
      <c r="AK1839">
        <v>137.07</v>
      </c>
      <c r="AL1839">
        <v>0</v>
      </c>
    </row>
    <row r="1840" spans="1:38" hidden="1" x14ac:dyDescent="0.3">
      <c r="A1840" s="1">
        <v>42007</v>
      </c>
      <c r="B1840">
        <v>4</v>
      </c>
      <c r="C1840">
        <v>74.72</v>
      </c>
      <c r="D1840">
        <v>2015</v>
      </c>
      <c r="E1840">
        <v>0</v>
      </c>
      <c r="F1840">
        <v>7</v>
      </c>
      <c r="G1840">
        <v>4.9000000000000004</v>
      </c>
      <c r="H1840">
        <v>25</v>
      </c>
      <c r="I1840">
        <v>7</v>
      </c>
      <c r="J1840">
        <v>1</v>
      </c>
      <c r="K1840" t="s">
        <v>45</v>
      </c>
      <c r="L1840" t="s">
        <v>39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 t="s">
        <v>31</v>
      </c>
      <c r="AC1840">
        <v>0</v>
      </c>
      <c r="AD1840">
        <v>0</v>
      </c>
      <c r="AE1840">
        <v>0</v>
      </c>
      <c r="AF1840">
        <v>1</v>
      </c>
      <c r="AG1840" t="s">
        <v>43</v>
      </c>
      <c r="AH1840">
        <v>78.58</v>
      </c>
      <c r="AI1840" t="s">
        <v>41</v>
      </c>
      <c r="AJ1840">
        <v>60.19</v>
      </c>
      <c r="AK1840">
        <v>59.28</v>
      </c>
      <c r="AL1840">
        <v>0</v>
      </c>
    </row>
    <row r="1841" spans="1:38" hidden="1" x14ac:dyDescent="0.3">
      <c r="A1841" s="1">
        <v>42007</v>
      </c>
      <c r="B1841">
        <v>5</v>
      </c>
      <c r="C1841">
        <v>277.83</v>
      </c>
      <c r="D1841">
        <v>2015</v>
      </c>
      <c r="E1841">
        <v>0</v>
      </c>
      <c r="F1841">
        <v>7</v>
      </c>
      <c r="G1841">
        <v>4.9000000000000004</v>
      </c>
      <c r="H1841">
        <v>25</v>
      </c>
      <c r="I1841">
        <v>7</v>
      </c>
      <c r="J1841">
        <v>1</v>
      </c>
      <c r="K1841" t="s">
        <v>45</v>
      </c>
      <c r="L1841" t="s">
        <v>39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 t="s">
        <v>31</v>
      </c>
      <c r="AC1841">
        <v>0</v>
      </c>
      <c r="AD1841">
        <v>0</v>
      </c>
      <c r="AE1841">
        <v>0</v>
      </c>
      <c r="AF1841">
        <v>1</v>
      </c>
      <c r="AG1841" t="s">
        <v>43</v>
      </c>
      <c r="AH1841">
        <v>286.92</v>
      </c>
      <c r="AI1841">
        <v>178.07</v>
      </c>
      <c r="AJ1841">
        <v>318.66000000000003</v>
      </c>
      <c r="AK1841">
        <v>291.62</v>
      </c>
      <c r="AL1841">
        <v>0</v>
      </c>
    </row>
    <row r="1842" spans="1:38" hidden="1" x14ac:dyDescent="0.3">
      <c r="A1842" s="1">
        <v>42008</v>
      </c>
      <c r="B1842">
        <v>1</v>
      </c>
      <c r="C1842">
        <v>69.260000000000005</v>
      </c>
      <c r="D1842">
        <v>2015</v>
      </c>
      <c r="E1842">
        <v>0</v>
      </c>
      <c r="F1842">
        <v>0</v>
      </c>
      <c r="G1842">
        <v>4.8</v>
      </c>
      <c r="H1842">
        <v>15</v>
      </c>
      <c r="I1842">
        <v>1</v>
      </c>
      <c r="J1842">
        <v>1</v>
      </c>
      <c r="K1842" t="s">
        <v>46</v>
      </c>
      <c r="L1842" t="s">
        <v>39</v>
      </c>
      <c r="M1842">
        <v>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 t="s">
        <v>31</v>
      </c>
      <c r="AC1842">
        <v>0</v>
      </c>
      <c r="AD1842">
        <v>0</v>
      </c>
      <c r="AE1842">
        <v>0</v>
      </c>
      <c r="AF1842">
        <v>1</v>
      </c>
      <c r="AG1842" t="s">
        <v>43</v>
      </c>
      <c r="AH1842">
        <v>65.5</v>
      </c>
      <c r="AI1842">
        <v>74.180000000000007</v>
      </c>
      <c r="AJ1842">
        <v>102.81</v>
      </c>
      <c r="AK1842">
        <v>75.510000000000005</v>
      </c>
      <c r="AL1842">
        <v>0</v>
      </c>
    </row>
    <row r="1843" spans="1:38" hidden="1" x14ac:dyDescent="0.3">
      <c r="A1843" s="1">
        <v>42008</v>
      </c>
      <c r="B1843">
        <v>2</v>
      </c>
      <c r="C1843">
        <v>652.44000000000005</v>
      </c>
      <c r="D1843">
        <v>2015</v>
      </c>
      <c r="E1843">
        <v>0</v>
      </c>
      <c r="F1843">
        <v>0</v>
      </c>
      <c r="G1843">
        <v>4.8</v>
      </c>
      <c r="H1843">
        <v>15</v>
      </c>
      <c r="I1843">
        <v>1</v>
      </c>
      <c r="J1843">
        <v>1</v>
      </c>
      <c r="K1843" t="s">
        <v>46</v>
      </c>
      <c r="L1843" t="s">
        <v>39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 t="s">
        <v>31</v>
      </c>
      <c r="AC1843">
        <v>0</v>
      </c>
      <c r="AD1843">
        <v>0</v>
      </c>
      <c r="AE1843">
        <v>0</v>
      </c>
      <c r="AF1843">
        <v>1</v>
      </c>
      <c r="AG1843" t="s">
        <v>43</v>
      </c>
      <c r="AH1843">
        <v>623.54</v>
      </c>
      <c r="AI1843">
        <v>508.56</v>
      </c>
      <c r="AJ1843">
        <v>588.47</v>
      </c>
      <c r="AK1843">
        <v>579.74</v>
      </c>
      <c r="AL1843">
        <v>0</v>
      </c>
    </row>
    <row r="1844" spans="1:38" hidden="1" x14ac:dyDescent="0.3">
      <c r="A1844" s="1">
        <v>42008</v>
      </c>
      <c r="B1844">
        <v>3</v>
      </c>
      <c r="C1844">
        <v>202.31</v>
      </c>
      <c r="D1844">
        <v>2015</v>
      </c>
      <c r="E1844">
        <v>0</v>
      </c>
      <c r="F1844">
        <v>0</v>
      </c>
      <c r="G1844">
        <v>4.8</v>
      </c>
      <c r="H1844">
        <v>15</v>
      </c>
      <c r="I1844">
        <v>1</v>
      </c>
      <c r="J1844">
        <v>1</v>
      </c>
      <c r="K1844" t="s">
        <v>46</v>
      </c>
      <c r="L1844" t="s">
        <v>39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 t="s">
        <v>31</v>
      </c>
      <c r="AC1844">
        <v>0</v>
      </c>
      <c r="AD1844">
        <v>0</v>
      </c>
      <c r="AE1844">
        <v>0</v>
      </c>
      <c r="AF1844">
        <v>1</v>
      </c>
      <c r="AG1844" t="s">
        <v>43</v>
      </c>
      <c r="AH1844">
        <v>165.52</v>
      </c>
      <c r="AI1844">
        <v>154.63</v>
      </c>
      <c r="AJ1844">
        <v>199.26</v>
      </c>
      <c r="AK1844">
        <v>176.4</v>
      </c>
      <c r="AL1844">
        <v>0</v>
      </c>
    </row>
    <row r="1845" spans="1:38" hidden="1" x14ac:dyDescent="0.3">
      <c r="A1845" s="1">
        <v>42008</v>
      </c>
      <c r="B1845">
        <v>4</v>
      </c>
      <c r="C1845">
        <v>131.61000000000001</v>
      </c>
      <c r="D1845">
        <v>2015</v>
      </c>
      <c r="E1845">
        <v>0</v>
      </c>
      <c r="F1845">
        <v>0</v>
      </c>
      <c r="G1845">
        <v>4.8</v>
      </c>
      <c r="H1845">
        <v>15</v>
      </c>
      <c r="I1845">
        <v>1</v>
      </c>
      <c r="J1845">
        <v>1</v>
      </c>
      <c r="K1845" t="s">
        <v>46</v>
      </c>
      <c r="L1845" t="s">
        <v>39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 t="s">
        <v>31</v>
      </c>
      <c r="AC1845">
        <v>0</v>
      </c>
      <c r="AD1845">
        <v>0</v>
      </c>
      <c r="AE1845">
        <v>0</v>
      </c>
      <c r="AF1845">
        <v>1</v>
      </c>
      <c r="AG1845" t="s">
        <v>43</v>
      </c>
      <c r="AH1845">
        <v>136</v>
      </c>
      <c r="AI1845">
        <v>91.03</v>
      </c>
      <c r="AJ1845">
        <v>106.11</v>
      </c>
      <c r="AK1845">
        <v>133.44</v>
      </c>
      <c r="AL1845">
        <v>0</v>
      </c>
    </row>
    <row r="1846" spans="1:38" hidden="1" x14ac:dyDescent="0.3">
      <c r="A1846" s="1">
        <v>42008</v>
      </c>
      <c r="B1846">
        <v>5</v>
      </c>
      <c r="C1846">
        <v>337.57</v>
      </c>
      <c r="D1846">
        <v>2015</v>
      </c>
      <c r="E1846">
        <v>0</v>
      </c>
      <c r="F1846">
        <v>0</v>
      </c>
      <c r="G1846">
        <v>4.8</v>
      </c>
      <c r="H1846">
        <v>15</v>
      </c>
      <c r="I1846">
        <v>1</v>
      </c>
      <c r="J1846">
        <v>1</v>
      </c>
      <c r="K1846" t="s">
        <v>46</v>
      </c>
      <c r="L1846" t="s">
        <v>39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 t="s">
        <v>31</v>
      </c>
      <c r="AC1846">
        <v>0</v>
      </c>
      <c r="AD1846">
        <v>0</v>
      </c>
      <c r="AE1846">
        <v>0</v>
      </c>
      <c r="AF1846">
        <v>1</v>
      </c>
      <c r="AG1846" t="s">
        <v>43</v>
      </c>
      <c r="AH1846">
        <v>226.11</v>
      </c>
      <c r="AI1846">
        <v>253.05</v>
      </c>
      <c r="AJ1846">
        <v>310.47000000000003</v>
      </c>
      <c r="AK1846">
        <v>276.64999999999998</v>
      </c>
      <c r="AL1846">
        <v>0</v>
      </c>
    </row>
    <row r="1847" spans="1:38" hidden="1" x14ac:dyDescent="0.3">
      <c r="A1847" s="1">
        <v>42009</v>
      </c>
      <c r="B1847">
        <v>1</v>
      </c>
      <c r="C1847">
        <v>159.5</v>
      </c>
      <c r="D1847">
        <v>2015</v>
      </c>
      <c r="E1847">
        <v>0</v>
      </c>
      <c r="F1847">
        <v>8</v>
      </c>
      <c r="G1847">
        <v>5.9</v>
      </c>
      <c r="H1847">
        <v>8</v>
      </c>
      <c r="I1847">
        <v>2</v>
      </c>
      <c r="J1847">
        <v>1</v>
      </c>
      <c r="K1847" t="s">
        <v>47</v>
      </c>
      <c r="L1847" t="s">
        <v>39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 t="s">
        <v>31</v>
      </c>
      <c r="AC1847">
        <v>0</v>
      </c>
      <c r="AD1847">
        <v>0</v>
      </c>
      <c r="AE1847">
        <v>0</v>
      </c>
      <c r="AF1847">
        <v>1</v>
      </c>
      <c r="AG1847" t="s">
        <v>43</v>
      </c>
      <c r="AH1847">
        <v>159.35</v>
      </c>
      <c r="AI1847">
        <v>166.06</v>
      </c>
      <c r="AJ1847">
        <v>96.31</v>
      </c>
      <c r="AK1847">
        <v>102.68</v>
      </c>
      <c r="AL1847">
        <v>0</v>
      </c>
    </row>
    <row r="1848" spans="1:38" hidden="1" x14ac:dyDescent="0.3">
      <c r="A1848" s="1">
        <v>42009</v>
      </c>
      <c r="B1848">
        <v>2</v>
      </c>
      <c r="C1848">
        <v>349.4</v>
      </c>
      <c r="D1848">
        <v>2015</v>
      </c>
      <c r="E1848">
        <v>0</v>
      </c>
      <c r="F1848">
        <v>8</v>
      </c>
      <c r="G1848">
        <v>5.9</v>
      </c>
      <c r="H1848">
        <v>8</v>
      </c>
      <c r="I1848">
        <v>2</v>
      </c>
      <c r="J1848">
        <v>1</v>
      </c>
      <c r="K1848" t="s">
        <v>47</v>
      </c>
      <c r="L1848" t="s">
        <v>39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 t="s">
        <v>31</v>
      </c>
      <c r="AC1848">
        <v>0</v>
      </c>
      <c r="AD1848">
        <v>0</v>
      </c>
      <c r="AE1848">
        <v>0</v>
      </c>
      <c r="AF1848">
        <v>1</v>
      </c>
      <c r="AG1848" t="s">
        <v>43</v>
      </c>
      <c r="AH1848">
        <v>458.03</v>
      </c>
      <c r="AI1848">
        <v>320.63</v>
      </c>
      <c r="AJ1848">
        <v>243.23</v>
      </c>
      <c r="AK1848">
        <v>256.60000000000002</v>
      </c>
      <c r="AL1848">
        <v>0</v>
      </c>
    </row>
    <row r="1849" spans="1:38" hidden="1" x14ac:dyDescent="0.3">
      <c r="A1849" s="1">
        <v>42009</v>
      </c>
      <c r="B1849">
        <v>3</v>
      </c>
      <c r="C1849">
        <v>161.99</v>
      </c>
      <c r="D1849">
        <v>2015</v>
      </c>
      <c r="E1849">
        <v>0</v>
      </c>
      <c r="F1849">
        <v>8</v>
      </c>
      <c r="G1849">
        <v>5.9</v>
      </c>
      <c r="H1849">
        <v>8</v>
      </c>
      <c r="I1849">
        <v>2</v>
      </c>
      <c r="J1849">
        <v>1</v>
      </c>
      <c r="K1849" t="s">
        <v>47</v>
      </c>
      <c r="L1849" t="s">
        <v>39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 t="s">
        <v>31</v>
      </c>
      <c r="AC1849">
        <v>0</v>
      </c>
      <c r="AD1849">
        <v>0</v>
      </c>
      <c r="AE1849">
        <v>0</v>
      </c>
      <c r="AF1849">
        <v>1</v>
      </c>
      <c r="AG1849" t="s">
        <v>43</v>
      </c>
      <c r="AH1849">
        <v>195.19</v>
      </c>
      <c r="AI1849">
        <v>121.79</v>
      </c>
      <c r="AJ1849">
        <v>84.7</v>
      </c>
      <c r="AK1849">
        <v>85.12</v>
      </c>
      <c r="AL1849">
        <v>0</v>
      </c>
    </row>
    <row r="1850" spans="1:38" hidden="1" x14ac:dyDescent="0.3">
      <c r="A1850" s="1">
        <v>42009</v>
      </c>
      <c r="B1850">
        <v>4</v>
      </c>
      <c r="C1850">
        <v>72.739999999999995</v>
      </c>
      <c r="D1850">
        <v>2015</v>
      </c>
      <c r="E1850">
        <v>0</v>
      </c>
      <c r="F1850">
        <v>8</v>
      </c>
      <c r="G1850">
        <v>5.9</v>
      </c>
      <c r="H1850">
        <v>8</v>
      </c>
      <c r="I1850">
        <v>2</v>
      </c>
      <c r="J1850">
        <v>1</v>
      </c>
      <c r="K1850" t="s">
        <v>47</v>
      </c>
      <c r="L1850" t="s">
        <v>39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 t="s">
        <v>31</v>
      </c>
      <c r="AC1850">
        <v>0</v>
      </c>
      <c r="AD1850">
        <v>0</v>
      </c>
      <c r="AE1850">
        <v>0</v>
      </c>
      <c r="AF1850">
        <v>1</v>
      </c>
      <c r="AG1850" t="s">
        <v>43</v>
      </c>
      <c r="AH1850" t="s">
        <v>41</v>
      </c>
      <c r="AI1850">
        <v>62.85</v>
      </c>
      <c r="AJ1850">
        <v>78.430000000000007</v>
      </c>
      <c r="AK1850">
        <v>40.98</v>
      </c>
      <c r="AL1850">
        <v>0</v>
      </c>
    </row>
    <row r="1851" spans="1:38" hidden="1" x14ac:dyDescent="0.3">
      <c r="A1851" s="1">
        <v>42009</v>
      </c>
      <c r="B1851">
        <v>5</v>
      </c>
      <c r="C1851">
        <v>270.17</v>
      </c>
      <c r="D1851">
        <v>2015</v>
      </c>
      <c r="E1851">
        <v>0</v>
      </c>
      <c r="F1851">
        <v>8</v>
      </c>
      <c r="G1851">
        <v>5.9</v>
      </c>
      <c r="H1851">
        <v>8</v>
      </c>
      <c r="I1851">
        <v>2</v>
      </c>
      <c r="J1851">
        <v>1</v>
      </c>
      <c r="K1851" t="s">
        <v>47</v>
      </c>
      <c r="L1851" t="s">
        <v>39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 t="s">
        <v>31</v>
      </c>
      <c r="AC1851">
        <v>0</v>
      </c>
      <c r="AD1851">
        <v>0</v>
      </c>
      <c r="AE1851">
        <v>0</v>
      </c>
      <c r="AF1851">
        <v>1</v>
      </c>
      <c r="AG1851" t="s">
        <v>43</v>
      </c>
      <c r="AH1851">
        <v>303.67</v>
      </c>
      <c r="AI1851">
        <v>230.83</v>
      </c>
      <c r="AJ1851">
        <v>221.06</v>
      </c>
      <c r="AK1851">
        <v>235.38</v>
      </c>
      <c r="AL1851">
        <v>0</v>
      </c>
    </row>
    <row r="1852" spans="1:38" hidden="1" x14ac:dyDescent="0.3">
      <c r="A1852" s="1">
        <v>42010</v>
      </c>
      <c r="B1852">
        <v>1</v>
      </c>
      <c r="C1852">
        <v>116.62</v>
      </c>
      <c r="D1852">
        <v>2015</v>
      </c>
      <c r="E1852">
        <v>0</v>
      </c>
      <c r="F1852">
        <v>8</v>
      </c>
      <c r="G1852">
        <v>3.6</v>
      </c>
      <c r="H1852">
        <v>8</v>
      </c>
      <c r="I1852">
        <v>3</v>
      </c>
      <c r="J1852">
        <v>1</v>
      </c>
      <c r="K1852" t="s">
        <v>48</v>
      </c>
      <c r="L1852" t="s">
        <v>39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 t="s">
        <v>31</v>
      </c>
      <c r="AC1852">
        <v>0</v>
      </c>
      <c r="AD1852">
        <v>0</v>
      </c>
      <c r="AE1852">
        <v>0</v>
      </c>
      <c r="AF1852">
        <v>1</v>
      </c>
      <c r="AG1852" t="s">
        <v>43</v>
      </c>
      <c r="AH1852">
        <v>171.9</v>
      </c>
      <c r="AI1852">
        <v>184.22</v>
      </c>
      <c r="AJ1852">
        <v>97.77</v>
      </c>
      <c r="AK1852">
        <v>110.48</v>
      </c>
      <c r="AL1852">
        <v>0</v>
      </c>
    </row>
    <row r="1853" spans="1:38" hidden="1" x14ac:dyDescent="0.3">
      <c r="A1853" s="1">
        <v>42010</v>
      </c>
      <c r="B1853">
        <v>2</v>
      </c>
      <c r="C1853">
        <v>310.45999999999998</v>
      </c>
      <c r="D1853">
        <v>2015</v>
      </c>
      <c r="E1853">
        <v>0</v>
      </c>
      <c r="F1853">
        <v>8</v>
      </c>
      <c r="G1853">
        <v>3.6</v>
      </c>
      <c r="H1853">
        <v>8</v>
      </c>
      <c r="I1853">
        <v>3</v>
      </c>
      <c r="J1853">
        <v>1</v>
      </c>
      <c r="K1853" t="s">
        <v>48</v>
      </c>
      <c r="L1853" t="s">
        <v>39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 t="s">
        <v>31</v>
      </c>
      <c r="AC1853">
        <v>0</v>
      </c>
      <c r="AD1853">
        <v>0</v>
      </c>
      <c r="AE1853">
        <v>0</v>
      </c>
      <c r="AF1853">
        <v>1</v>
      </c>
      <c r="AG1853" t="s">
        <v>43</v>
      </c>
      <c r="AH1853">
        <v>581.74</v>
      </c>
      <c r="AI1853">
        <v>408</v>
      </c>
      <c r="AJ1853">
        <v>280.87</v>
      </c>
      <c r="AK1853">
        <v>264.88</v>
      </c>
      <c r="AL1853">
        <v>0</v>
      </c>
    </row>
    <row r="1854" spans="1:38" hidden="1" x14ac:dyDescent="0.3">
      <c r="A1854" s="1">
        <v>42010</v>
      </c>
      <c r="B1854">
        <v>3</v>
      </c>
      <c r="C1854">
        <v>125.36</v>
      </c>
      <c r="D1854">
        <v>2015</v>
      </c>
      <c r="E1854">
        <v>0</v>
      </c>
      <c r="F1854">
        <v>8</v>
      </c>
      <c r="G1854">
        <v>3.6</v>
      </c>
      <c r="H1854">
        <v>8</v>
      </c>
      <c r="I1854">
        <v>3</v>
      </c>
      <c r="J1854">
        <v>1</v>
      </c>
      <c r="K1854" t="s">
        <v>48</v>
      </c>
      <c r="L1854" t="s">
        <v>39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 t="s">
        <v>31</v>
      </c>
      <c r="AC1854">
        <v>0</v>
      </c>
      <c r="AD1854">
        <v>0</v>
      </c>
      <c r="AE1854">
        <v>0</v>
      </c>
      <c r="AF1854">
        <v>1</v>
      </c>
      <c r="AG1854" t="s">
        <v>43</v>
      </c>
      <c r="AH1854">
        <v>204.84</v>
      </c>
      <c r="AI1854">
        <v>87.49</v>
      </c>
      <c r="AJ1854">
        <v>90.62</v>
      </c>
      <c r="AK1854">
        <v>110.19</v>
      </c>
      <c r="AL1854">
        <v>0</v>
      </c>
    </row>
    <row r="1855" spans="1:38" hidden="1" x14ac:dyDescent="0.3">
      <c r="A1855" s="1">
        <v>42010</v>
      </c>
      <c r="B1855">
        <v>4</v>
      </c>
      <c r="C1855">
        <v>85.58</v>
      </c>
      <c r="D1855">
        <v>2015</v>
      </c>
      <c r="E1855">
        <v>0</v>
      </c>
      <c r="F1855">
        <v>8</v>
      </c>
      <c r="G1855">
        <v>3.6</v>
      </c>
      <c r="H1855">
        <v>8</v>
      </c>
      <c r="I1855">
        <v>3</v>
      </c>
      <c r="J1855">
        <v>1</v>
      </c>
      <c r="K1855" t="s">
        <v>48</v>
      </c>
      <c r="L1855" t="s">
        <v>39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 t="s">
        <v>31</v>
      </c>
      <c r="AC1855">
        <v>0</v>
      </c>
      <c r="AD1855">
        <v>0</v>
      </c>
      <c r="AE1855">
        <v>0</v>
      </c>
      <c r="AF1855">
        <v>1</v>
      </c>
      <c r="AG1855" t="s">
        <v>43</v>
      </c>
      <c r="AH1855" t="s">
        <v>41</v>
      </c>
      <c r="AI1855" t="s">
        <v>41</v>
      </c>
      <c r="AJ1855">
        <v>45.39</v>
      </c>
      <c r="AK1855">
        <v>71.150000000000006</v>
      </c>
      <c r="AL1855">
        <v>0</v>
      </c>
    </row>
    <row r="1856" spans="1:38" hidden="1" x14ac:dyDescent="0.3">
      <c r="A1856" s="1">
        <v>42010</v>
      </c>
      <c r="B1856">
        <v>5</v>
      </c>
      <c r="C1856">
        <v>265.85000000000002</v>
      </c>
      <c r="D1856">
        <v>2015</v>
      </c>
      <c r="E1856">
        <v>0</v>
      </c>
      <c r="F1856">
        <v>8</v>
      </c>
      <c r="G1856">
        <v>3.6</v>
      </c>
      <c r="H1856">
        <v>8</v>
      </c>
      <c r="I1856">
        <v>3</v>
      </c>
      <c r="J1856">
        <v>1</v>
      </c>
      <c r="K1856" t="s">
        <v>48</v>
      </c>
      <c r="L1856" t="s">
        <v>39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 t="s">
        <v>31</v>
      </c>
      <c r="AC1856">
        <v>0</v>
      </c>
      <c r="AD1856">
        <v>0</v>
      </c>
      <c r="AE1856">
        <v>0</v>
      </c>
      <c r="AF1856">
        <v>1</v>
      </c>
      <c r="AG1856" t="s">
        <v>43</v>
      </c>
      <c r="AH1856">
        <v>430.34</v>
      </c>
      <c r="AI1856">
        <v>224.56</v>
      </c>
      <c r="AJ1856">
        <v>289.64999999999998</v>
      </c>
      <c r="AK1856">
        <v>272.83</v>
      </c>
      <c r="AL1856">
        <v>0</v>
      </c>
    </row>
    <row r="1857" spans="1:38" hidden="1" x14ac:dyDescent="0.3">
      <c r="A1857" s="1">
        <v>42011</v>
      </c>
      <c r="B1857">
        <v>1</v>
      </c>
      <c r="C1857">
        <v>116.05</v>
      </c>
      <c r="D1857">
        <v>2015</v>
      </c>
      <c r="E1857">
        <v>0</v>
      </c>
      <c r="F1857">
        <v>6</v>
      </c>
      <c r="G1857">
        <v>5.8</v>
      </c>
      <c r="H1857">
        <v>10</v>
      </c>
      <c r="I1857">
        <v>4</v>
      </c>
      <c r="J1857">
        <v>1</v>
      </c>
      <c r="K1857" t="s">
        <v>38</v>
      </c>
      <c r="L1857" t="s">
        <v>39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 t="s">
        <v>31</v>
      </c>
      <c r="AC1857">
        <v>0</v>
      </c>
      <c r="AD1857">
        <v>0</v>
      </c>
      <c r="AE1857">
        <v>0</v>
      </c>
      <c r="AF1857">
        <v>1</v>
      </c>
      <c r="AG1857" t="s">
        <v>43</v>
      </c>
      <c r="AH1857">
        <v>253.26</v>
      </c>
      <c r="AI1857">
        <v>289.72000000000003</v>
      </c>
      <c r="AJ1857">
        <v>102.86</v>
      </c>
      <c r="AK1857">
        <v>99.92</v>
      </c>
      <c r="AL1857">
        <v>0</v>
      </c>
    </row>
    <row r="1858" spans="1:38" hidden="1" x14ac:dyDescent="0.3">
      <c r="A1858" s="1">
        <v>42011</v>
      </c>
      <c r="B1858">
        <v>2</v>
      </c>
      <c r="C1858">
        <v>289.57</v>
      </c>
      <c r="D1858">
        <v>2015</v>
      </c>
      <c r="E1858">
        <v>0</v>
      </c>
      <c r="F1858">
        <v>6</v>
      </c>
      <c r="G1858">
        <v>5.8</v>
      </c>
      <c r="H1858">
        <v>10</v>
      </c>
      <c r="I1858">
        <v>4</v>
      </c>
      <c r="J1858">
        <v>1</v>
      </c>
      <c r="K1858" t="s">
        <v>38</v>
      </c>
      <c r="L1858" t="s">
        <v>39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 t="s">
        <v>31</v>
      </c>
      <c r="AC1858">
        <v>0</v>
      </c>
      <c r="AD1858">
        <v>0</v>
      </c>
      <c r="AE1858">
        <v>0</v>
      </c>
      <c r="AF1858">
        <v>1</v>
      </c>
      <c r="AG1858" t="s">
        <v>43</v>
      </c>
      <c r="AH1858">
        <v>643.38</v>
      </c>
      <c r="AI1858">
        <v>477.65</v>
      </c>
      <c r="AJ1858">
        <v>269.19</v>
      </c>
      <c r="AK1858">
        <v>252.7</v>
      </c>
      <c r="AL1858">
        <v>0</v>
      </c>
    </row>
    <row r="1859" spans="1:38" hidden="1" x14ac:dyDescent="0.3">
      <c r="A1859" s="1">
        <v>42011</v>
      </c>
      <c r="B1859">
        <v>3</v>
      </c>
      <c r="C1859">
        <v>115.66</v>
      </c>
      <c r="D1859">
        <v>2015</v>
      </c>
      <c r="E1859">
        <v>0</v>
      </c>
      <c r="F1859">
        <v>6</v>
      </c>
      <c r="G1859">
        <v>5.8</v>
      </c>
      <c r="H1859">
        <v>10</v>
      </c>
      <c r="I1859">
        <v>4</v>
      </c>
      <c r="J1859">
        <v>1</v>
      </c>
      <c r="K1859" t="s">
        <v>38</v>
      </c>
      <c r="L1859" t="s">
        <v>39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 t="s">
        <v>31</v>
      </c>
      <c r="AC1859">
        <v>0</v>
      </c>
      <c r="AD1859">
        <v>0</v>
      </c>
      <c r="AE1859">
        <v>0</v>
      </c>
      <c r="AF1859">
        <v>1</v>
      </c>
      <c r="AG1859" t="s">
        <v>43</v>
      </c>
      <c r="AH1859">
        <v>162.62</v>
      </c>
      <c r="AI1859">
        <v>100.72</v>
      </c>
      <c r="AJ1859">
        <v>92.87</v>
      </c>
      <c r="AK1859">
        <v>95.94</v>
      </c>
      <c r="AL1859">
        <v>0</v>
      </c>
    </row>
    <row r="1860" spans="1:38" hidden="1" x14ac:dyDescent="0.3">
      <c r="A1860" s="1">
        <v>42011</v>
      </c>
      <c r="B1860">
        <v>4</v>
      </c>
      <c r="C1860">
        <v>86.93</v>
      </c>
      <c r="D1860">
        <v>2015</v>
      </c>
      <c r="E1860">
        <v>0</v>
      </c>
      <c r="F1860">
        <v>6</v>
      </c>
      <c r="G1860">
        <v>5.8</v>
      </c>
      <c r="H1860">
        <v>10</v>
      </c>
      <c r="I1860">
        <v>4</v>
      </c>
      <c r="J1860">
        <v>1</v>
      </c>
      <c r="K1860" t="s">
        <v>38</v>
      </c>
      <c r="L1860" t="s">
        <v>39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 t="s">
        <v>31</v>
      </c>
      <c r="AC1860">
        <v>0</v>
      </c>
      <c r="AD1860">
        <v>0</v>
      </c>
      <c r="AE1860">
        <v>0</v>
      </c>
      <c r="AF1860">
        <v>1</v>
      </c>
      <c r="AG1860" t="s">
        <v>43</v>
      </c>
      <c r="AH1860" t="s">
        <v>41</v>
      </c>
      <c r="AI1860" t="s">
        <v>41</v>
      </c>
      <c r="AJ1860">
        <v>63.25</v>
      </c>
      <c r="AK1860">
        <v>85.95</v>
      </c>
      <c r="AL1860">
        <v>0</v>
      </c>
    </row>
    <row r="1861" spans="1:38" hidden="1" x14ac:dyDescent="0.3">
      <c r="A1861" s="1">
        <v>42011</v>
      </c>
      <c r="B1861">
        <v>5</v>
      </c>
      <c r="C1861">
        <v>263.04000000000002</v>
      </c>
      <c r="D1861">
        <v>2015</v>
      </c>
      <c r="E1861">
        <v>0</v>
      </c>
      <c r="F1861">
        <v>6</v>
      </c>
      <c r="G1861">
        <v>5.8</v>
      </c>
      <c r="H1861">
        <v>10</v>
      </c>
      <c r="I1861">
        <v>4</v>
      </c>
      <c r="J1861">
        <v>1</v>
      </c>
      <c r="K1861" t="s">
        <v>38</v>
      </c>
      <c r="L1861" t="s">
        <v>39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 t="s">
        <v>31</v>
      </c>
      <c r="AC1861">
        <v>0</v>
      </c>
      <c r="AD1861">
        <v>0</v>
      </c>
      <c r="AE1861">
        <v>0</v>
      </c>
      <c r="AF1861">
        <v>1</v>
      </c>
      <c r="AG1861" t="s">
        <v>43</v>
      </c>
      <c r="AH1861">
        <v>1879.46</v>
      </c>
      <c r="AI1861">
        <v>268.81</v>
      </c>
      <c r="AJ1861">
        <v>278.73</v>
      </c>
      <c r="AK1861">
        <v>269.42</v>
      </c>
      <c r="AL1861">
        <v>0</v>
      </c>
    </row>
    <row r="1862" spans="1:38" hidden="1" x14ac:dyDescent="0.3">
      <c r="A1862" s="1">
        <v>42012</v>
      </c>
      <c r="B1862">
        <v>1</v>
      </c>
      <c r="C1862">
        <v>88.92</v>
      </c>
      <c r="D1862">
        <v>2015</v>
      </c>
      <c r="E1862">
        <v>0</v>
      </c>
      <c r="F1862">
        <v>8</v>
      </c>
      <c r="G1862">
        <v>6.4</v>
      </c>
      <c r="H1862">
        <v>9</v>
      </c>
      <c r="I1862">
        <v>5</v>
      </c>
      <c r="J1862">
        <v>1</v>
      </c>
      <c r="K1862" t="s">
        <v>42</v>
      </c>
      <c r="L1862" t="s">
        <v>39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 t="s">
        <v>31</v>
      </c>
      <c r="AC1862">
        <v>0</v>
      </c>
      <c r="AD1862">
        <v>0</v>
      </c>
      <c r="AE1862">
        <v>0</v>
      </c>
      <c r="AF1862">
        <v>1</v>
      </c>
      <c r="AG1862" t="s">
        <v>43</v>
      </c>
      <c r="AH1862" t="s">
        <v>41</v>
      </c>
      <c r="AI1862" t="s">
        <v>41</v>
      </c>
      <c r="AJ1862">
        <v>112.77</v>
      </c>
      <c r="AK1862">
        <v>109.75</v>
      </c>
      <c r="AL1862">
        <v>0</v>
      </c>
    </row>
    <row r="1863" spans="1:38" hidden="1" x14ac:dyDescent="0.3">
      <c r="A1863" s="1">
        <v>42012</v>
      </c>
      <c r="B1863">
        <v>2</v>
      </c>
      <c r="C1863">
        <v>313.91000000000003</v>
      </c>
      <c r="D1863">
        <v>2015</v>
      </c>
      <c r="E1863">
        <v>0</v>
      </c>
      <c r="F1863">
        <v>8</v>
      </c>
      <c r="G1863">
        <v>6.4</v>
      </c>
      <c r="H1863">
        <v>9</v>
      </c>
      <c r="I1863">
        <v>5</v>
      </c>
      <c r="J1863">
        <v>1</v>
      </c>
      <c r="K1863" t="s">
        <v>42</v>
      </c>
      <c r="L1863" t="s">
        <v>39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 t="s">
        <v>31</v>
      </c>
      <c r="AC1863">
        <v>0</v>
      </c>
      <c r="AD1863">
        <v>0</v>
      </c>
      <c r="AE1863">
        <v>0</v>
      </c>
      <c r="AF1863">
        <v>1</v>
      </c>
      <c r="AG1863" t="s">
        <v>43</v>
      </c>
      <c r="AH1863" t="s">
        <v>41</v>
      </c>
      <c r="AI1863" t="s">
        <v>41</v>
      </c>
      <c r="AJ1863">
        <v>303.35000000000002</v>
      </c>
      <c r="AK1863">
        <v>283.47000000000003</v>
      </c>
      <c r="AL1863">
        <v>0</v>
      </c>
    </row>
    <row r="1864" spans="1:38" hidden="1" x14ac:dyDescent="0.3">
      <c r="A1864" s="1">
        <v>42012</v>
      </c>
      <c r="B1864">
        <v>3</v>
      </c>
      <c r="C1864">
        <v>91.47</v>
      </c>
      <c r="D1864">
        <v>2015</v>
      </c>
      <c r="E1864">
        <v>0</v>
      </c>
      <c r="F1864">
        <v>8</v>
      </c>
      <c r="G1864">
        <v>6.4</v>
      </c>
      <c r="H1864">
        <v>9</v>
      </c>
      <c r="I1864">
        <v>5</v>
      </c>
      <c r="J1864">
        <v>1</v>
      </c>
      <c r="K1864" t="s">
        <v>42</v>
      </c>
      <c r="L1864" t="s">
        <v>39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 t="s">
        <v>31</v>
      </c>
      <c r="AC1864">
        <v>0</v>
      </c>
      <c r="AD1864">
        <v>0</v>
      </c>
      <c r="AE1864">
        <v>0</v>
      </c>
      <c r="AF1864">
        <v>1</v>
      </c>
      <c r="AG1864" t="s">
        <v>43</v>
      </c>
      <c r="AH1864" t="s">
        <v>41</v>
      </c>
      <c r="AI1864" t="s">
        <v>41</v>
      </c>
      <c r="AJ1864">
        <v>98.92</v>
      </c>
      <c r="AK1864">
        <v>86.82</v>
      </c>
      <c r="AL1864">
        <v>0</v>
      </c>
    </row>
    <row r="1865" spans="1:38" hidden="1" x14ac:dyDescent="0.3">
      <c r="A1865" s="1">
        <v>42012</v>
      </c>
      <c r="B1865">
        <v>4</v>
      </c>
      <c r="C1865">
        <v>70.38</v>
      </c>
      <c r="D1865">
        <v>2015</v>
      </c>
      <c r="E1865">
        <v>0</v>
      </c>
      <c r="F1865">
        <v>8</v>
      </c>
      <c r="G1865">
        <v>6.4</v>
      </c>
      <c r="H1865">
        <v>9</v>
      </c>
      <c r="I1865">
        <v>5</v>
      </c>
      <c r="J1865">
        <v>1</v>
      </c>
      <c r="K1865" t="s">
        <v>42</v>
      </c>
      <c r="L1865" t="s">
        <v>39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 t="s">
        <v>31</v>
      </c>
      <c r="AC1865">
        <v>0</v>
      </c>
      <c r="AD1865">
        <v>0</v>
      </c>
      <c r="AE1865">
        <v>0</v>
      </c>
      <c r="AF1865">
        <v>1</v>
      </c>
      <c r="AG1865" t="s">
        <v>43</v>
      </c>
      <c r="AH1865" t="s">
        <v>41</v>
      </c>
      <c r="AI1865" t="s">
        <v>41</v>
      </c>
      <c r="AJ1865" t="s">
        <v>41</v>
      </c>
      <c r="AK1865">
        <v>53.69</v>
      </c>
      <c r="AL1865">
        <v>0</v>
      </c>
    </row>
    <row r="1866" spans="1:38" hidden="1" x14ac:dyDescent="0.3">
      <c r="A1866" s="1">
        <v>42012</v>
      </c>
      <c r="B1866">
        <v>5</v>
      </c>
      <c r="C1866">
        <v>230.87</v>
      </c>
      <c r="D1866">
        <v>2015</v>
      </c>
      <c r="E1866">
        <v>0</v>
      </c>
      <c r="F1866">
        <v>8</v>
      </c>
      <c r="G1866">
        <v>6.4</v>
      </c>
      <c r="H1866">
        <v>9</v>
      </c>
      <c r="I1866">
        <v>5</v>
      </c>
      <c r="J1866">
        <v>1</v>
      </c>
      <c r="K1866" t="s">
        <v>42</v>
      </c>
      <c r="L1866" t="s">
        <v>39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 t="s">
        <v>31</v>
      </c>
      <c r="AC1866">
        <v>0</v>
      </c>
      <c r="AD1866">
        <v>0</v>
      </c>
      <c r="AE1866">
        <v>0</v>
      </c>
      <c r="AF1866">
        <v>1</v>
      </c>
      <c r="AG1866" t="s">
        <v>43</v>
      </c>
      <c r="AH1866" t="s">
        <v>41</v>
      </c>
      <c r="AI1866" t="s">
        <v>41</v>
      </c>
      <c r="AJ1866">
        <v>271.10000000000002</v>
      </c>
      <c r="AK1866">
        <v>232.67</v>
      </c>
      <c r="AL1866">
        <v>0</v>
      </c>
    </row>
    <row r="1867" spans="1:38" hidden="1" x14ac:dyDescent="0.3">
      <c r="A1867" s="1">
        <v>42013</v>
      </c>
      <c r="B1867">
        <v>1</v>
      </c>
      <c r="C1867">
        <v>89.52</v>
      </c>
      <c r="D1867">
        <v>2015</v>
      </c>
      <c r="E1867">
        <v>0</v>
      </c>
      <c r="F1867">
        <v>6</v>
      </c>
      <c r="G1867">
        <v>7.5</v>
      </c>
      <c r="H1867">
        <v>25</v>
      </c>
      <c r="I1867">
        <v>6</v>
      </c>
      <c r="J1867">
        <v>1</v>
      </c>
      <c r="K1867" t="s">
        <v>44</v>
      </c>
      <c r="L1867" t="s">
        <v>39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 t="s">
        <v>31</v>
      </c>
      <c r="AC1867">
        <v>0</v>
      </c>
      <c r="AD1867">
        <v>0</v>
      </c>
      <c r="AE1867">
        <v>0</v>
      </c>
      <c r="AF1867">
        <v>1</v>
      </c>
      <c r="AG1867" t="s">
        <v>43</v>
      </c>
      <c r="AH1867">
        <v>171.44</v>
      </c>
      <c r="AI1867" t="s">
        <v>41</v>
      </c>
      <c r="AJ1867">
        <v>100.43</v>
      </c>
      <c r="AK1867">
        <v>109.14</v>
      </c>
      <c r="AL1867">
        <v>0</v>
      </c>
    </row>
    <row r="1868" spans="1:38" hidden="1" x14ac:dyDescent="0.3">
      <c r="A1868" s="1">
        <v>42013</v>
      </c>
      <c r="B1868">
        <v>2</v>
      </c>
      <c r="C1868">
        <v>314.26</v>
      </c>
      <c r="D1868">
        <v>2015</v>
      </c>
      <c r="E1868">
        <v>0</v>
      </c>
      <c r="F1868">
        <v>6</v>
      </c>
      <c r="G1868">
        <v>7.5</v>
      </c>
      <c r="H1868">
        <v>25</v>
      </c>
      <c r="I1868">
        <v>6</v>
      </c>
      <c r="J1868">
        <v>1</v>
      </c>
      <c r="K1868" t="s">
        <v>44</v>
      </c>
      <c r="L1868" t="s">
        <v>39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 t="s">
        <v>31</v>
      </c>
      <c r="AC1868">
        <v>0</v>
      </c>
      <c r="AD1868">
        <v>0</v>
      </c>
      <c r="AE1868">
        <v>0</v>
      </c>
      <c r="AF1868">
        <v>1</v>
      </c>
      <c r="AG1868" t="s">
        <v>43</v>
      </c>
      <c r="AH1868">
        <v>512.17999999999995</v>
      </c>
      <c r="AI1868" t="s">
        <v>41</v>
      </c>
      <c r="AJ1868">
        <v>307.88</v>
      </c>
      <c r="AK1868">
        <v>236.14</v>
      </c>
      <c r="AL1868">
        <v>0</v>
      </c>
    </row>
    <row r="1869" spans="1:38" hidden="1" x14ac:dyDescent="0.3">
      <c r="A1869" s="1">
        <v>42013</v>
      </c>
      <c r="B1869">
        <v>3</v>
      </c>
      <c r="C1869">
        <v>111.94</v>
      </c>
      <c r="D1869">
        <v>2015</v>
      </c>
      <c r="E1869">
        <v>0</v>
      </c>
      <c r="F1869">
        <v>6</v>
      </c>
      <c r="G1869">
        <v>7.5</v>
      </c>
      <c r="H1869">
        <v>25</v>
      </c>
      <c r="I1869">
        <v>6</v>
      </c>
      <c r="J1869">
        <v>1</v>
      </c>
      <c r="K1869" t="s">
        <v>44</v>
      </c>
      <c r="L1869" t="s">
        <v>39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 t="s">
        <v>31</v>
      </c>
      <c r="AC1869">
        <v>0</v>
      </c>
      <c r="AD1869">
        <v>0</v>
      </c>
      <c r="AE1869">
        <v>0</v>
      </c>
      <c r="AF1869">
        <v>1</v>
      </c>
      <c r="AG1869" t="s">
        <v>43</v>
      </c>
      <c r="AH1869">
        <v>182.12</v>
      </c>
      <c r="AI1869" t="s">
        <v>41</v>
      </c>
      <c r="AJ1869">
        <v>82.78</v>
      </c>
      <c r="AK1869">
        <v>87.45</v>
      </c>
      <c r="AL1869">
        <v>0</v>
      </c>
    </row>
    <row r="1870" spans="1:38" hidden="1" x14ac:dyDescent="0.3">
      <c r="A1870" s="1">
        <v>42013</v>
      </c>
      <c r="B1870">
        <v>4</v>
      </c>
      <c r="C1870">
        <v>71.44</v>
      </c>
      <c r="D1870">
        <v>2015</v>
      </c>
      <c r="E1870">
        <v>0</v>
      </c>
      <c r="F1870">
        <v>6</v>
      </c>
      <c r="G1870">
        <v>7.5</v>
      </c>
      <c r="H1870">
        <v>25</v>
      </c>
      <c r="I1870">
        <v>6</v>
      </c>
      <c r="J1870">
        <v>1</v>
      </c>
      <c r="K1870" t="s">
        <v>44</v>
      </c>
      <c r="L1870" t="s">
        <v>39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 t="s">
        <v>31</v>
      </c>
      <c r="AC1870">
        <v>0</v>
      </c>
      <c r="AD1870">
        <v>0</v>
      </c>
      <c r="AE1870">
        <v>0</v>
      </c>
      <c r="AF1870">
        <v>1</v>
      </c>
      <c r="AG1870" t="s">
        <v>43</v>
      </c>
      <c r="AH1870">
        <v>85.94</v>
      </c>
      <c r="AI1870" t="s">
        <v>41</v>
      </c>
      <c r="AJ1870" t="s">
        <v>41</v>
      </c>
      <c r="AK1870">
        <v>56.92</v>
      </c>
      <c r="AL1870">
        <v>0</v>
      </c>
    </row>
    <row r="1871" spans="1:38" hidden="1" x14ac:dyDescent="0.3">
      <c r="A1871" s="1">
        <v>42013</v>
      </c>
      <c r="B1871">
        <v>5</v>
      </c>
      <c r="C1871">
        <v>240.17</v>
      </c>
      <c r="D1871">
        <v>2015</v>
      </c>
      <c r="E1871">
        <v>0</v>
      </c>
      <c r="F1871">
        <v>6</v>
      </c>
      <c r="G1871">
        <v>7.5</v>
      </c>
      <c r="H1871">
        <v>25</v>
      </c>
      <c r="I1871">
        <v>6</v>
      </c>
      <c r="J1871">
        <v>1</v>
      </c>
      <c r="K1871" t="s">
        <v>44</v>
      </c>
      <c r="L1871" t="s">
        <v>39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 t="s">
        <v>31</v>
      </c>
      <c r="AC1871">
        <v>0</v>
      </c>
      <c r="AD1871">
        <v>0</v>
      </c>
      <c r="AE1871">
        <v>0</v>
      </c>
      <c r="AF1871">
        <v>1</v>
      </c>
      <c r="AG1871" t="s">
        <v>43</v>
      </c>
      <c r="AH1871">
        <v>300.83</v>
      </c>
      <c r="AI1871" t="s">
        <v>41</v>
      </c>
      <c r="AJ1871">
        <v>242.85</v>
      </c>
      <c r="AK1871">
        <v>173.92</v>
      </c>
      <c r="AL1871">
        <v>0</v>
      </c>
    </row>
    <row r="1872" spans="1:38" hidden="1" x14ac:dyDescent="0.3">
      <c r="A1872" s="1">
        <v>42014</v>
      </c>
      <c r="B1872">
        <v>1</v>
      </c>
      <c r="C1872">
        <v>67.95</v>
      </c>
      <c r="D1872">
        <v>2015</v>
      </c>
      <c r="E1872">
        <v>0</v>
      </c>
      <c r="F1872">
        <v>6</v>
      </c>
      <c r="G1872">
        <v>10</v>
      </c>
      <c r="H1872">
        <v>28</v>
      </c>
      <c r="I1872">
        <v>7</v>
      </c>
      <c r="J1872">
        <v>1</v>
      </c>
      <c r="K1872" t="s">
        <v>45</v>
      </c>
      <c r="L1872" t="s">
        <v>39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 t="s">
        <v>31</v>
      </c>
      <c r="AC1872">
        <v>0</v>
      </c>
      <c r="AD1872">
        <v>0</v>
      </c>
      <c r="AE1872">
        <v>0</v>
      </c>
      <c r="AF1872">
        <v>1</v>
      </c>
      <c r="AG1872" t="s">
        <v>43</v>
      </c>
      <c r="AH1872">
        <v>146.72999999999999</v>
      </c>
      <c r="AI1872">
        <v>133.16</v>
      </c>
      <c r="AJ1872">
        <v>92.98</v>
      </c>
      <c r="AK1872">
        <v>124.96</v>
      </c>
      <c r="AL1872">
        <v>0</v>
      </c>
    </row>
    <row r="1873" spans="1:38" hidden="1" x14ac:dyDescent="0.3">
      <c r="A1873" s="1">
        <v>42014</v>
      </c>
      <c r="B1873">
        <v>2</v>
      </c>
      <c r="C1873">
        <v>349.34</v>
      </c>
      <c r="D1873">
        <v>2015</v>
      </c>
      <c r="E1873">
        <v>0</v>
      </c>
      <c r="F1873">
        <v>6</v>
      </c>
      <c r="G1873">
        <v>10</v>
      </c>
      <c r="H1873">
        <v>28</v>
      </c>
      <c r="I1873">
        <v>7</v>
      </c>
      <c r="J1873">
        <v>1</v>
      </c>
      <c r="K1873" t="s">
        <v>45</v>
      </c>
      <c r="L1873" t="s">
        <v>39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 t="s">
        <v>31</v>
      </c>
      <c r="AC1873">
        <v>0</v>
      </c>
      <c r="AD1873">
        <v>0</v>
      </c>
      <c r="AE1873">
        <v>0</v>
      </c>
      <c r="AF1873">
        <v>1</v>
      </c>
      <c r="AG1873" t="s">
        <v>43</v>
      </c>
      <c r="AH1873">
        <v>495.48</v>
      </c>
      <c r="AI1873">
        <v>513.66</v>
      </c>
      <c r="AJ1873">
        <v>384.8</v>
      </c>
      <c r="AK1873">
        <v>401.07</v>
      </c>
      <c r="AL1873">
        <v>0</v>
      </c>
    </row>
    <row r="1874" spans="1:38" hidden="1" x14ac:dyDescent="0.3">
      <c r="A1874" s="1">
        <v>42014</v>
      </c>
      <c r="B1874">
        <v>3</v>
      </c>
      <c r="C1874">
        <v>122.27</v>
      </c>
      <c r="D1874">
        <v>2015</v>
      </c>
      <c r="E1874">
        <v>0</v>
      </c>
      <c r="F1874">
        <v>6</v>
      </c>
      <c r="G1874">
        <v>10</v>
      </c>
      <c r="H1874">
        <v>28</v>
      </c>
      <c r="I1874">
        <v>7</v>
      </c>
      <c r="J1874">
        <v>1</v>
      </c>
      <c r="K1874" t="s">
        <v>45</v>
      </c>
      <c r="L1874" t="s">
        <v>39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 t="s">
        <v>31</v>
      </c>
      <c r="AC1874">
        <v>0</v>
      </c>
      <c r="AD1874">
        <v>0</v>
      </c>
      <c r="AE1874">
        <v>0</v>
      </c>
      <c r="AF1874">
        <v>1</v>
      </c>
      <c r="AG1874" t="s">
        <v>43</v>
      </c>
      <c r="AH1874">
        <v>170.96</v>
      </c>
      <c r="AI1874">
        <v>184.82</v>
      </c>
      <c r="AJ1874">
        <v>136.33000000000001</v>
      </c>
      <c r="AK1874">
        <v>141.53</v>
      </c>
      <c r="AL1874">
        <v>0</v>
      </c>
    </row>
    <row r="1875" spans="1:38" hidden="1" x14ac:dyDescent="0.3">
      <c r="A1875" s="1">
        <v>42014</v>
      </c>
      <c r="B1875">
        <v>4</v>
      </c>
      <c r="C1875">
        <v>64.16</v>
      </c>
      <c r="D1875">
        <v>2015</v>
      </c>
      <c r="E1875">
        <v>0</v>
      </c>
      <c r="F1875">
        <v>6</v>
      </c>
      <c r="G1875">
        <v>10</v>
      </c>
      <c r="H1875">
        <v>28</v>
      </c>
      <c r="I1875">
        <v>7</v>
      </c>
      <c r="J1875">
        <v>1</v>
      </c>
      <c r="K1875" t="s">
        <v>45</v>
      </c>
      <c r="L1875" t="s">
        <v>39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 t="s">
        <v>31</v>
      </c>
      <c r="AC1875">
        <v>0</v>
      </c>
      <c r="AD1875">
        <v>0</v>
      </c>
      <c r="AE1875">
        <v>0</v>
      </c>
      <c r="AF1875">
        <v>1</v>
      </c>
      <c r="AG1875" t="s">
        <v>43</v>
      </c>
      <c r="AH1875">
        <v>74.72</v>
      </c>
      <c r="AI1875">
        <v>78.58</v>
      </c>
      <c r="AJ1875" t="s">
        <v>41</v>
      </c>
      <c r="AK1875">
        <v>60.19</v>
      </c>
      <c r="AL1875">
        <v>0</v>
      </c>
    </row>
    <row r="1876" spans="1:38" hidden="1" x14ac:dyDescent="0.3">
      <c r="A1876" s="1">
        <v>42014</v>
      </c>
      <c r="B1876">
        <v>5</v>
      </c>
      <c r="C1876">
        <v>304.33</v>
      </c>
      <c r="D1876">
        <v>2015</v>
      </c>
      <c r="E1876">
        <v>0</v>
      </c>
      <c r="F1876">
        <v>6</v>
      </c>
      <c r="G1876">
        <v>10</v>
      </c>
      <c r="H1876">
        <v>28</v>
      </c>
      <c r="I1876">
        <v>7</v>
      </c>
      <c r="J1876">
        <v>1</v>
      </c>
      <c r="K1876" t="s">
        <v>45</v>
      </c>
      <c r="L1876" t="s">
        <v>39</v>
      </c>
      <c r="M1876">
        <v>1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 t="s">
        <v>31</v>
      </c>
      <c r="AC1876">
        <v>0</v>
      </c>
      <c r="AD1876">
        <v>0</v>
      </c>
      <c r="AE1876">
        <v>0</v>
      </c>
      <c r="AF1876">
        <v>1</v>
      </c>
      <c r="AG1876" t="s">
        <v>43</v>
      </c>
      <c r="AH1876">
        <v>277.83</v>
      </c>
      <c r="AI1876">
        <v>286.92</v>
      </c>
      <c r="AJ1876">
        <v>178.07</v>
      </c>
      <c r="AK1876">
        <v>318.66000000000003</v>
      </c>
      <c r="AL1876">
        <v>0</v>
      </c>
    </row>
    <row r="1877" spans="1:38" hidden="1" x14ac:dyDescent="0.3">
      <c r="A1877" s="1">
        <v>42015</v>
      </c>
      <c r="B1877">
        <v>1</v>
      </c>
      <c r="C1877">
        <v>102.5</v>
      </c>
      <c r="D1877">
        <v>2015</v>
      </c>
      <c r="E1877">
        <v>0</v>
      </c>
      <c r="F1877">
        <v>5</v>
      </c>
      <c r="G1877">
        <v>4.2</v>
      </c>
      <c r="H1877">
        <v>23</v>
      </c>
      <c r="I1877">
        <v>1</v>
      </c>
      <c r="J1877">
        <v>1</v>
      </c>
      <c r="K1877" t="s">
        <v>46</v>
      </c>
      <c r="L1877" t="s">
        <v>39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 t="s">
        <v>31</v>
      </c>
      <c r="AC1877">
        <v>0</v>
      </c>
      <c r="AD1877">
        <v>0</v>
      </c>
      <c r="AE1877">
        <v>0</v>
      </c>
      <c r="AF1877">
        <v>1</v>
      </c>
      <c r="AG1877" t="s">
        <v>43</v>
      </c>
      <c r="AH1877">
        <v>69.260000000000005</v>
      </c>
      <c r="AI1877">
        <v>65.5</v>
      </c>
      <c r="AJ1877">
        <v>74.180000000000007</v>
      </c>
      <c r="AK1877">
        <v>102.81</v>
      </c>
      <c r="AL1877">
        <v>0</v>
      </c>
    </row>
    <row r="1878" spans="1:38" hidden="1" x14ac:dyDescent="0.3">
      <c r="A1878" s="1">
        <v>42015</v>
      </c>
      <c r="B1878">
        <v>2</v>
      </c>
      <c r="C1878">
        <v>551.20000000000005</v>
      </c>
      <c r="D1878">
        <v>2015</v>
      </c>
      <c r="E1878">
        <v>0</v>
      </c>
      <c r="F1878">
        <v>5</v>
      </c>
      <c r="G1878">
        <v>4.2</v>
      </c>
      <c r="H1878">
        <v>23</v>
      </c>
      <c r="I1878">
        <v>1</v>
      </c>
      <c r="J1878">
        <v>1</v>
      </c>
      <c r="K1878" t="s">
        <v>46</v>
      </c>
      <c r="L1878" t="s">
        <v>39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 t="s">
        <v>31</v>
      </c>
      <c r="AC1878">
        <v>0</v>
      </c>
      <c r="AD1878">
        <v>0</v>
      </c>
      <c r="AE1878">
        <v>0</v>
      </c>
      <c r="AF1878">
        <v>1</v>
      </c>
      <c r="AG1878" t="s">
        <v>43</v>
      </c>
      <c r="AH1878">
        <v>652.44000000000005</v>
      </c>
      <c r="AI1878">
        <v>623.54</v>
      </c>
      <c r="AJ1878">
        <v>508.56</v>
      </c>
      <c r="AK1878">
        <v>588.47</v>
      </c>
      <c r="AL1878">
        <v>0</v>
      </c>
    </row>
    <row r="1879" spans="1:38" hidden="1" x14ac:dyDescent="0.3">
      <c r="A1879" s="1">
        <v>42015</v>
      </c>
      <c r="B1879">
        <v>3</v>
      </c>
      <c r="C1879">
        <v>184.23</v>
      </c>
      <c r="D1879">
        <v>2015</v>
      </c>
      <c r="E1879">
        <v>0</v>
      </c>
      <c r="F1879">
        <v>5</v>
      </c>
      <c r="G1879">
        <v>4.2</v>
      </c>
      <c r="H1879">
        <v>23</v>
      </c>
      <c r="I1879">
        <v>1</v>
      </c>
      <c r="J1879">
        <v>1</v>
      </c>
      <c r="K1879" t="s">
        <v>46</v>
      </c>
      <c r="L1879" t="s">
        <v>39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 t="s">
        <v>31</v>
      </c>
      <c r="AC1879">
        <v>0</v>
      </c>
      <c r="AD1879">
        <v>0</v>
      </c>
      <c r="AE1879">
        <v>0</v>
      </c>
      <c r="AF1879">
        <v>1</v>
      </c>
      <c r="AG1879" t="s">
        <v>43</v>
      </c>
      <c r="AH1879">
        <v>202.31</v>
      </c>
      <c r="AI1879">
        <v>165.52</v>
      </c>
      <c r="AJ1879">
        <v>154.63</v>
      </c>
      <c r="AK1879">
        <v>199.26</v>
      </c>
      <c r="AL1879">
        <v>0</v>
      </c>
    </row>
    <row r="1880" spans="1:38" hidden="1" x14ac:dyDescent="0.3">
      <c r="A1880" s="1">
        <v>42015</v>
      </c>
      <c r="B1880">
        <v>4</v>
      </c>
      <c r="C1880">
        <v>122.97</v>
      </c>
      <c r="D1880">
        <v>2015</v>
      </c>
      <c r="E1880">
        <v>0</v>
      </c>
      <c r="F1880">
        <v>5</v>
      </c>
      <c r="G1880">
        <v>4.2</v>
      </c>
      <c r="H1880">
        <v>23</v>
      </c>
      <c r="I1880">
        <v>1</v>
      </c>
      <c r="J1880">
        <v>1</v>
      </c>
      <c r="K1880" t="s">
        <v>46</v>
      </c>
      <c r="L1880" t="s">
        <v>39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 t="s">
        <v>31</v>
      </c>
      <c r="AC1880">
        <v>0</v>
      </c>
      <c r="AD1880">
        <v>0</v>
      </c>
      <c r="AE1880">
        <v>0</v>
      </c>
      <c r="AF1880">
        <v>1</v>
      </c>
      <c r="AG1880" t="s">
        <v>43</v>
      </c>
      <c r="AH1880">
        <v>131.61000000000001</v>
      </c>
      <c r="AI1880">
        <v>136</v>
      </c>
      <c r="AJ1880">
        <v>91.03</v>
      </c>
      <c r="AK1880">
        <v>106.11</v>
      </c>
      <c r="AL1880">
        <v>0</v>
      </c>
    </row>
    <row r="1881" spans="1:38" hidden="1" x14ac:dyDescent="0.3">
      <c r="A1881" s="1">
        <v>42015</v>
      </c>
      <c r="B1881">
        <v>5</v>
      </c>
      <c r="C1881">
        <v>314.27999999999997</v>
      </c>
      <c r="D1881">
        <v>2015</v>
      </c>
      <c r="E1881">
        <v>0</v>
      </c>
      <c r="F1881">
        <v>5</v>
      </c>
      <c r="G1881">
        <v>4.2</v>
      </c>
      <c r="H1881">
        <v>23</v>
      </c>
      <c r="I1881">
        <v>1</v>
      </c>
      <c r="J1881">
        <v>1</v>
      </c>
      <c r="K1881" t="s">
        <v>46</v>
      </c>
      <c r="L1881" t="s">
        <v>39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 t="s">
        <v>31</v>
      </c>
      <c r="AC1881">
        <v>0</v>
      </c>
      <c r="AD1881">
        <v>0</v>
      </c>
      <c r="AE1881">
        <v>0</v>
      </c>
      <c r="AF1881">
        <v>1</v>
      </c>
      <c r="AG1881" t="s">
        <v>43</v>
      </c>
      <c r="AH1881">
        <v>337.57</v>
      </c>
      <c r="AI1881">
        <v>226.11</v>
      </c>
      <c r="AJ1881">
        <v>253.05</v>
      </c>
      <c r="AK1881">
        <v>310.47000000000003</v>
      </c>
      <c r="AL1881">
        <v>0</v>
      </c>
    </row>
    <row r="1882" spans="1:38" hidden="1" x14ac:dyDescent="0.3">
      <c r="A1882" s="1">
        <v>42016</v>
      </c>
      <c r="B1882">
        <v>1</v>
      </c>
      <c r="C1882">
        <v>122.72</v>
      </c>
      <c r="D1882">
        <v>2015</v>
      </c>
      <c r="E1882">
        <v>0</v>
      </c>
      <c r="F1882">
        <v>7</v>
      </c>
      <c r="G1882">
        <v>7.5</v>
      </c>
      <c r="H1882">
        <v>19</v>
      </c>
      <c r="I1882">
        <v>2</v>
      </c>
      <c r="J1882">
        <v>1</v>
      </c>
      <c r="K1882" t="s">
        <v>47</v>
      </c>
      <c r="L1882" t="s">
        <v>39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 t="s">
        <v>31</v>
      </c>
      <c r="AC1882">
        <v>0</v>
      </c>
      <c r="AD1882">
        <v>0</v>
      </c>
      <c r="AE1882">
        <v>0</v>
      </c>
      <c r="AF1882">
        <v>1</v>
      </c>
      <c r="AG1882" t="s">
        <v>43</v>
      </c>
      <c r="AH1882">
        <v>159.5</v>
      </c>
      <c r="AI1882">
        <v>159.35</v>
      </c>
      <c r="AJ1882">
        <v>166.06</v>
      </c>
      <c r="AK1882">
        <v>96.31</v>
      </c>
      <c r="AL1882">
        <v>0</v>
      </c>
    </row>
    <row r="1883" spans="1:38" hidden="1" x14ac:dyDescent="0.3">
      <c r="A1883" s="1">
        <v>42016</v>
      </c>
      <c r="B1883">
        <v>2</v>
      </c>
      <c r="C1883">
        <v>254.72</v>
      </c>
      <c r="D1883">
        <v>2015</v>
      </c>
      <c r="E1883">
        <v>0</v>
      </c>
      <c r="F1883">
        <v>7</v>
      </c>
      <c r="G1883">
        <v>7.5</v>
      </c>
      <c r="H1883">
        <v>19</v>
      </c>
      <c r="I1883">
        <v>2</v>
      </c>
      <c r="J1883">
        <v>1</v>
      </c>
      <c r="K1883" t="s">
        <v>47</v>
      </c>
      <c r="L1883" t="s">
        <v>39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 t="s">
        <v>31</v>
      </c>
      <c r="AC1883">
        <v>0</v>
      </c>
      <c r="AD1883">
        <v>0</v>
      </c>
      <c r="AE1883">
        <v>0</v>
      </c>
      <c r="AF1883">
        <v>1</v>
      </c>
      <c r="AG1883" t="s">
        <v>43</v>
      </c>
      <c r="AH1883">
        <v>349.4</v>
      </c>
      <c r="AI1883">
        <v>458.03</v>
      </c>
      <c r="AJ1883">
        <v>320.63</v>
      </c>
      <c r="AK1883">
        <v>243.23</v>
      </c>
      <c r="AL1883">
        <v>0</v>
      </c>
    </row>
    <row r="1884" spans="1:38" hidden="1" x14ac:dyDescent="0.3">
      <c r="A1884" s="1">
        <v>42016</v>
      </c>
      <c r="B1884">
        <v>3</v>
      </c>
      <c r="C1884">
        <v>103.98</v>
      </c>
      <c r="D1884">
        <v>2015</v>
      </c>
      <c r="E1884">
        <v>0</v>
      </c>
      <c r="F1884">
        <v>7</v>
      </c>
      <c r="G1884">
        <v>7.5</v>
      </c>
      <c r="H1884">
        <v>19</v>
      </c>
      <c r="I1884">
        <v>2</v>
      </c>
      <c r="J1884">
        <v>1</v>
      </c>
      <c r="K1884" t="s">
        <v>47</v>
      </c>
      <c r="L1884" t="s">
        <v>39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 t="s">
        <v>31</v>
      </c>
      <c r="AC1884">
        <v>0</v>
      </c>
      <c r="AD1884">
        <v>0</v>
      </c>
      <c r="AE1884">
        <v>0</v>
      </c>
      <c r="AF1884">
        <v>1</v>
      </c>
      <c r="AG1884" t="s">
        <v>43</v>
      </c>
      <c r="AH1884">
        <v>161.99</v>
      </c>
      <c r="AI1884">
        <v>195.19</v>
      </c>
      <c r="AJ1884">
        <v>121.79</v>
      </c>
      <c r="AK1884">
        <v>84.7</v>
      </c>
      <c r="AL1884">
        <v>0</v>
      </c>
    </row>
    <row r="1885" spans="1:38" hidden="1" x14ac:dyDescent="0.3">
      <c r="A1885" s="1">
        <v>42016</v>
      </c>
      <c r="B1885">
        <v>4</v>
      </c>
      <c r="C1885">
        <v>58.34</v>
      </c>
      <c r="D1885">
        <v>2015</v>
      </c>
      <c r="E1885">
        <v>0</v>
      </c>
      <c r="F1885">
        <v>7</v>
      </c>
      <c r="G1885">
        <v>7.5</v>
      </c>
      <c r="H1885">
        <v>19</v>
      </c>
      <c r="I1885">
        <v>2</v>
      </c>
      <c r="J1885">
        <v>1</v>
      </c>
      <c r="K1885" t="s">
        <v>47</v>
      </c>
      <c r="L1885" t="s">
        <v>39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 t="s">
        <v>31</v>
      </c>
      <c r="AC1885">
        <v>0</v>
      </c>
      <c r="AD1885">
        <v>0</v>
      </c>
      <c r="AE1885">
        <v>0</v>
      </c>
      <c r="AF1885">
        <v>1</v>
      </c>
      <c r="AG1885" t="s">
        <v>43</v>
      </c>
      <c r="AH1885">
        <v>72.739999999999995</v>
      </c>
      <c r="AI1885" t="s">
        <v>41</v>
      </c>
      <c r="AJ1885">
        <v>62.85</v>
      </c>
      <c r="AK1885">
        <v>78.430000000000007</v>
      </c>
      <c r="AL1885">
        <v>0</v>
      </c>
    </row>
    <row r="1886" spans="1:38" hidden="1" x14ac:dyDescent="0.3">
      <c r="A1886" s="1">
        <v>42016</v>
      </c>
      <c r="B1886">
        <v>5</v>
      </c>
      <c r="C1886">
        <v>183.02</v>
      </c>
      <c r="D1886">
        <v>2015</v>
      </c>
      <c r="E1886">
        <v>0</v>
      </c>
      <c r="F1886">
        <v>7</v>
      </c>
      <c r="G1886">
        <v>7.5</v>
      </c>
      <c r="H1886">
        <v>19</v>
      </c>
      <c r="I1886">
        <v>2</v>
      </c>
      <c r="J1886">
        <v>1</v>
      </c>
      <c r="K1886" t="s">
        <v>47</v>
      </c>
      <c r="L1886" t="s">
        <v>39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 t="s">
        <v>31</v>
      </c>
      <c r="AC1886">
        <v>0</v>
      </c>
      <c r="AD1886">
        <v>0</v>
      </c>
      <c r="AE1886">
        <v>0</v>
      </c>
      <c r="AF1886">
        <v>1</v>
      </c>
      <c r="AG1886" t="s">
        <v>43</v>
      </c>
      <c r="AH1886">
        <v>270.17</v>
      </c>
      <c r="AI1886">
        <v>303.67</v>
      </c>
      <c r="AJ1886">
        <v>230.83</v>
      </c>
      <c r="AK1886">
        <v>221.06</v>
      </c>
      <c r="AL1886">
        <v>0</v>
      </c>
    </row>
    <row r="1887" spans="1:38" hidden="1" x14ac:dyDescent="0.3">
      <c r="A1887" s="1">
        <v>42017</v>
      </c>
      <c r="B1887">
        <v>1</v>
      </c>
      <c r="C1887">
        <v>86.44</v>
      </c>
      <c r="D1887">
        <v>2015</v>
      </c>
      <c r="E1887">
        <v>0</v>
      </c>
      <c r="F1887">
        <v>7</v>
      </c>
      <c r="G1887">
        <v>7.8</v>
      </c>
      <c r="H1887">
        <v>14</v>
      </c>
      <c r="I1887">
        <v>3</v>
      </c>
      <c r="J1887">
        <v>1</v>
      </c>
      <c r="K1887" t="s">
        <v>48</v>
      </c>
      <c r="L1887" t="s">
        <v>39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 t="s">
        <v>31</v>
      </c>
      <c r="AC1887">
        <v>0</v>
      </c>
      <c r="AD1887">
        <v>0</v>
      </c>
      <c r="AE1887">
        <v>0</v>
      </c>
      <c r="AF1887">
        <v>1</v>
      </c>
      <c r="AG1887" t="s">
        <v>43</v>
      </c>
      <c r="AH1887">
        <v>116.62</v>
      </c>
      <c r="AI1887">
        <v>171.9</v>
      </c>
      <c r="AJ1887">
        <v>184.22</v>
      </c>
      <c r="AK1887">
        <v>97.77</v>
      </c>
      <c r="AL1887">
        <v>0</v>
      </c>
    </row>
    <row r="1888" spans="1:38" hidden="1" x14ac:dyDescent="0.3">
      <c r="A1888" s="1">
        <v>42017</v>
      </c>
      <c r="B1888">
        <v>2</v>
      </c>
      <c r="C1888">
        <v>253.27</v>
      </c>
      <c r="D1888">
        <v>2015</v>
      </c>
      <c r="E1888">
        <v>0</v>
      </c>
      <c r="F1888">
        <v>7</v>
      </c>
      <c r="G1888">
        <v>7.8</v>
      </c>
      <c r="H1888">
        <v>14</v>
      </c>
      <c r="I1888">
        <v>3</v>
      </c>
      <c r="J1888">
        <v>1</v>
      </c>
      <c r="K1888" t="s">
        <v>48</v>
      </c>
      <c r="L1888" t="s">
        <v>39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 t="s">
        <v>31</v>
      </c>
      <c r="AC1888">
        <v>0</v>
      </c>
      <c r="AD1888">
        <v>0</v>
      </c>
      <c r="AE1888">
        <v>0</v>
      </c>
      <c r="AF1888">
        <v>1</v>
      </c>
      <c r="AG1888" t="s">
        <v>43</v>
      </c>
      <c r="AH1888">
        <v>310.45999999999998</v>
      </c>
      <c r="AI1888">
        <v>581.74</v>
      </c>
      <c r="AJ1888">
        <v>408</v>
      </c>
      <c r="AK1888">
        <v>280.87</v>
      </c>
      <c r="AL1888">
        <v>0</v>
      </c>
    </row>
    <row r="1889" spans="1:38" hidden="1" x14ac:dyDescent="0.3">
      <c r="A1889" s="1">
        <v>42017</v>
      </c>
      <c r="B1889">
        <v>3</v>
      </c>
      <c r="C1889">
        <v>98.22</v>
      </c>
      <c r="D1889">
        <v>2015</v>
      </c>
      <c r="E1889">
        <v>0</v>
      </c>
      <c r="F1889">
        <v>7</v>
      </c>
      <c r="G1889">
        <v>7.8</v>
      </c>
      <c r="H1889">
        <v>14</v>
      </c>
      <c r="I1889">
        <v>3</v>
      </c>
      <c r="J1889">
        <v>1</v>
      </c>
      <c r="K1889" t="s">
        <v>48</v>
      </c>
      <c r="L1889" t="s">
        <v>39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 t="s">
        <v>31</v>
      </c>
      <c r="AC1889">
        <v>0</v>
      </c>
      <c r="AD1889">
        <v>0</v>
      </c>
      <c r="AE1889">
        <v>0</v>
      </c>
      <c r="AF1889">
        <v>1</v>
      </c>
      <c r="AG1889" t="s">
        <v>43</v>
      </c>
      <c r="AH1889">
        <v>125.36</v>
      </c>
      <c r="AI1889">
        <v>204.84</v>
      </c>
      <c r="AJ1889">
        <v>87.49</v>
      </c>
      <c r="AK1889">
        <v>90.62</v>
      </c>
      <c r="AL1889">
        <v>0</v>
      </c>
    </row>
    <row r="1890" spans="1:38" hidden="1" x14ac:dyDescent="0.3">
      <c r="A1890" s="1">
        <v>42017</v>
      </c>
      <c r="B1890">
        <v>4</v>
      </c>
      <c r="C1890">
        <v>69</v>
      </c>
      <c r="D1890">
        <v>2015</v>
      </c>
      <c r="E1890">
        <v>0</v>
      </c>
      <c r="F1890">
        <v>7</v>
      </c>
      <c r="G1890">
        <v>7.8</v>
      </c>
      <c r="H1890">
        <v>14</v>
      </c>
      <c r="I1890">
        <v>3</v>
      </c>
      <c r="J1890">
        <v>1</v>
      </c>
      <c r="K1890" t="s">
        <v>48</v>
      </c>
      <c r="L1890" t="s">
        <v>39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 t="s">
        <v>31</v>
      </c>
      <c r="AC1890">
        <v>0</v>
      </c>
      <c r="AD1890">
        <v>0</v>
      </c>
      <c r="AE1890">
        <v>0</v>
      </c>
      <c r="AF1890">
        <v>1</v>
      </c>
      <c r="AG1890" t="s">
        <v>43</v>
      </c>
      <c r="AH1890">
        <v>85.58</v>
      </c>
      <c r="AI1890" t="s">
        <v>41</v>
      </c>
      <c r="AJ1890" t="s">
        <v>41</v>
      </c>
      <c r="AK1890">
        <v>45.39</v>
      </c>
      <c r="AL1890">
        <v>0</v>
      </c>
    </row>
    <row r="1891" spans="1:38" hidden="1" x14ac:dyDescent="0.3">
      <c r="A1891" s="1">
        <v>42017</v>
      </c>
      <c r="B1891">
        <v>5</v>
      </c>
      <c r="C1891">
        <v>248.09</v>
      </c>
      <c r="D1891">
        <v>2015</v>
      </c>
      <c r="E1891">
        <v>0</v>
      </c>
      <c r="F1891">
        <v>7</v>
      </c>
      <c r="G1891">
        <v>7.8</v>
      </c>
      <c r="H1891">
        <v>14</v>
      </c>
      <c r="I1891">
        <v>3</v>
      </c>
      <c r="J1891">
        <v>1</v>
      </c>
      <c r="K1891" t="s">
        <v>48</v>
      </c>
      <c r="L1891" t="s">
        <v>39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 t="s">
        <v>31</v>
      </c>
      <c r="AC1891">
        <v>0</v>
      </c>
      <c r="AD1891">
        <v>0</v>
      </c>
      <c r="AE1891">
        <v>0</v>
      </c>
      <c r="AF1891">
        <v>1</v>
      </c>
      <c r="AG1891" t="s">
        <v>43</v>
      </c>
      <c r="AH1891">
        <v>265.85000000000002</v>
      </c>
      <c r="AI1891">
        <v>430.34</v>
      </c>
      <c r="AJ1891">
        <v>224.56</v>
      </c>
      <c r="AK1891">
        <v>289.64999999999998</v>
      </c>
      <c r="AL1891">
        <v>0</v>
      </c>
    </row>
    <row r="1892" spans="1:38" hidden="1" x14ac:dyDescent="0.3">
      <c r="A1892" s="1">
        <v>42018</v>
      </c>
      <c r="B1892">
        <v>1</v>
      </c>
      <c r="C1892">
        <v>72.790000000000006</v>
      </c>
      <c r="D1892">
        <v>2015</v>
      </c>
      <c r="E1892">
        <v>0</v>
      </c>
      <c r="F1892">
        <v>6</v>
      </c>
      <c r="G1892">
        <v>3.1</v>
      </c>
      <c r="H1892">
        <v>16</v>
      </c>
      <c r="I1892">
        <v>4</v>
      </c>
      <c r="J1892">
        <v>1</v>
      </c>
      <c r="K1892" t="s">
        <v>38</v>
      </c>
      <c r="L1892" t="s">
        <v>39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 t="s">
        <v>31</v>
      </c>
      <c r="AC1892">
        <v>0</v>
      </c>
      <c r="AD1892">
        <v>0</v>
      </c>
      <c r="AE1892">
        <v>0</v>
      </c>
      <c r="AF1892">
        <v>1</v>
      </c>
      <c r="AG1892" t="s">
        <v>43</v>
      </c>
      <c r="AH1892">
        <v>116.05</v>
      </c>
      <c r="AI1892">
        <v>253.26</v>
      </c>
      <c r="AJ1892">
        <v>289.72000000000003</v>
      </c>
      <c r="AK1892">
        <v>102.86</v>
      </c>
      <c r="AL1892">
        <v>0</v>
      </c>
    </row>
    <row r="1893" spans="1:38" hidden="1" x14ac:dyDescent="0.3">
      <c r="A1893" s="1">
        <v>42018</v>
      </c>
      <c r="B1893">
        <v>2</v>
      </c>
      <c r="C1893">
        <v>229.38</v>
      </c>
      <c r="D1893">
        <v>2015</v>
      </c>
      <c r="E1893">
        <v>0</v>
      </c>
      <c r="F1893">
        <v>6</v>
      </c>
      <c r="G1893">
        <v>3.1</v>
      </c>
      <c r="H1893">
        <v>16</v>
      </c>
      <c r="I1893">
        <v>4</v>
      </c>
      <c r="J1893">
        <v>1</v>
      </c>
      <c r="K1893" t="s">
        <v>38</v>
      </c>
      <c r="L1893" t="s">
        <v>39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 t="s">
        <v>31</v>
      </c>
      <c r="AC1893">
        <v>0</v>
      </c>
      <c r="AD1893">
        <v>0</v>
      </c>
      <c r="AE1893">
        <v>0</v>
      </c>
      <c r="AF1893">
        <v>1</v>
      </c>
      <c r="AG1893" t="s">
        <v>43</v>
      </c>
      <c r="AH1893">
        <v>289.57</v>
      </c>
      <c r="AI1893">
        <v>643.38</v>
      </c>
      <c r="AJ1893">
        <v>477.65</v>
      </c>
      <c r="AK1893">
        <v>269.19</v>
      </c>
      <c r="AL1893">
        <v>0</v>
      </c>
    </row>
    <row r="1894" spans="1:38" hidden="1" x14ac:dyDescent="0.3">
      <c r="A1894" s="1">
        <v>42018</v>
      </c>
      <c r="B1894">
        <v>3</v>
      </c>
      <c r="C1894">
        <v>99.42</v>
      </c>
      <c r="D1894">
        <v>2015</v>
      </c>
      <c r="E1894">
        <v>0</v>
      </c>
      <c r="F1894">
        <v>6</v>
      </c>
      <c r="G1894">
        <v>3.1</v>
      </c>
      <c r="H1894">
        <v>16</v>
      </c>
      <c r="I1894">
        <v>4</v>
      </c>
      <c r="J1894">
        <v>1</v>
      </c>
      <c r="K1894" t="s">
        <v>38</v>
      </c>
      <c r="L1894" t="s">
        <v>39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 t="s">
        <v>31</v>
      </c>
      <c r="AC1894">
        <v>0</v>
      </c>
      <c r="AD1894">
        <v>0</v>
      </c>
      <c r="AE1894">
        <v>0</v>
      </c>
      <c r="AF1894">
        <v>1</v>
      </c>
      <c r="AG1894" t="s">
        <v>43</v>
      </c>
      <c r="AH1894">
        <v>115.66</v>
      </c>
      <c r="AI1894">
        <v>162.62</v>
      </c>
      <c r="AJ1894">
        <v>100.72</v>
      </c>
      <c r="AK1894">
        <v>92.87</v>
      </c>
      <c r="AL1894">
        <v>0</v>
      </c>
    </row>
    <row r="1895" spans="1:38" hidden="1" x14ac:dyDescent="0.3">
      <c r="A1895" s="1">
        <v>42018</v>
      </c>
      <c r="B1895">
        <v>4</v>
      </c>
      <c r="C1895">
        <v>70.47</v>
      </c>
      <c r="D1895">
        <v>2015</v>
      </c>
      <c r="E1895">
        <v>0</v>
      </c>
      <c r="F1895">
        <v>6</v>
      </c>
      <c r="G1895">
        <v>3.1</v>
      </c>
      <c r="H1895">
        <v>16</v>
      </c>
      <c r="I1895">
        <v>4</v>
      </c>
      <c r="J1895">
        <v>1</v>
      </c>
      <c r="K1895" t="s">
        <v>38</v>
      </c>
      <c r="L1895" t="s">
        <v>39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 t="s">
        <v>31</v>
      </c>
      <c r="AC1895">
        <v>0</v>
      </c>
      <c r="AD1895">
        <v>0</v>
      </c>
      <c r="AE1895">
        <v>0</v>
      </c>
      <c r="AF1895">
        <v>1</v>
      </c>
      <c r="AG1895" t="s">
        <v>43</v>
      </c>
      <c r="AH1895">
        <v>86.93</v>
      </c>
      <c r="AI1895" t="s">
        <v>41</v>
      </c>
      <c r="AJ1895" t="s">
        <v>41</v>
      </c>
      <c r="AK1895">
        <v>63.25</v>
      </c>
      <c r="AL1895">
        <v>0</v>
      </c>
    </row>
    <row r="1896" spans="1:38" hidden="1" x14ac:dyDescent="0.3">
      <c r="A1896" s="1">
        <v>42018</v>
      </c>
      <c r="B1896">
        <v>5</v>
      </c>
      <c r="C1896">
        <v>235.49</v>
      </c>
      <c r="D1896">
        <v>2015</v>
      </c>
      <c r="E1896">
        <v>0</v>
      </c>
      <c r="F1896">
        <v>6</v>
      </c>
      <c r="G1896">
        <v>3.1</v>
      </c>
      <c r="H1896">
        <v>16</v>
      </c>
      <c r="I1896">
        <v>4</v>
      </c>
      <c r="J1896">
        <v>1</v>
      </c>
      <c r="K1896" t="s">
        <v>38</v>
      </c>
      <c r="L1896" t="s">
        <v>39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 t="s">
        <v>31</v>
      </c>
      <c r="AC1896">
        <v>0</v>
      </c>
      <c r="AD1896">
        <v>0</v>
      </c>
      <c r="AE1896">
        <v>0</v>
      </c>
      <c r="AF1896">
        <v>1</v>
      </c>
      <c r="AG1896" t="s">
        <v>43</v>
      </c>
      <c r="AH1896">
        <v>263.04000000000002</v>
      </c>
      <c r="AI1896">
        <v>1879.46</v>
      </c>
      <c r="AJ1896">
        <v>268.81</v>
      </c>
      <c r="AK1896">
        <v>278.73</v>
      </c>
      <c r="AL1896">
        <v>0</v>
      </c>
    </row>
    <row r="1897" spans="1:38" hidden="1" x14ac:dyDescent="0.3">
      <c r="A1897" s="1">
        <v>42019</v>
      </c>
      <c r="B1897">
        <v>1</v>
      </c>
      <c r="C1897">
        <v>93.77</v>
      </c>
      <c r="D1897">
        <v>2015</v>
      </c>
      <c r="E1897">
        <v>0</v>
      </c>
      <c r="F1897">
        <v>7</v>
      </c>
      <c r="G1897">
        <v>6.8</v>
      </c>
      <c r="H1897">
        <v>14</v>
      </c>
      <c r="I1897">
        <v>5</v>
      </c>
      <c r="J1897">
        <v>1</v>
      </c>
      <c r="K1897" t="s">
        <v>42</v>
      </c>
      <c r="L1897" t="s">
        <v>39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 t="s">
        <v>31</v>
      </c>
      <c r="AC1897">
        <v>0</v>
      </c>
      <c r="AD1897">
        <v>0</v>
      </c>
      <c r="AE1897">
        <v>0</v>
      </c>
      <c r="AF1897">
        <v>1</v>
      </c>
      <c r="AG1897" t="s">
        <v>43</v>
      </c>
      <c r="AH1897">
        <v>88.92</v>
      </c>
      <c r="AI1897" t="s">
        <v>41</v>
      </c>
      <c r="AJ1897" t="s">
        <v>41</v>
      </c>
      <c r="AK1897">
        <v>112.77</v>
      </c>
      <c r="AL1897">
        <v>0</v>
      </c>
    </row>
    <row r="1898" spans="1:38" hidden="1" x14ac:dyDescent="0.3">
      <c r="A1898" s="1">
        <v>42019</v>
      </c>
      <c r="B1898">
        <v>2</v>
      </c>
      <c r="C1898">
        <v>251.15</v>
      </c>
      <c r="D1898">
        <v>2015</v>
      </c>
      <c r="E1898">
        <v>0</v>
      </c>
      <c r="F1898">
        <v>7</v>
      </c>
      <c r="G1898">
        <v>6.8</v>
      </c>
      <c r="H1898">
        <v>14</v>
      </c>
      <c r="I1898">
        <v>5</v>
      </c>
      <c r="J1898">
        <v>1</v>
      </c>
      <c r="K1898" t="s">
        <v>42</v>
      </c>
      <c r="L1898" t="s">
        <v>39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 t="s">
        <v>31</v>
      </c>
      <c r="AC1898">
        <v>0</v>
      </c>
      <c r="AD1898">
        <v>0</v>
      </c>
      <c r="AE1898">
        <v>0</v>
      </c>
      <c r="AF1898">
        <v>1</v>
      </c>
      <c r="AG1898" t="s">
        <v>43</v>
      </c>
      <c r="AH1898">
        <v>313.91000000000003</v>
      </c>
      <c r="AI1898" t="s">
        <v>41</v>
      </c>
      <c r="AJ1898" t="s">
        <v>41</v>
      </c>
      <c r="AK1898">
        <v>303.35000000000002</v>
      </c>
      <c r="AL1898">
        <v>0</v>
      </c>
    </row>
    <row r="1899" spans="1:38" hidden="1" x14ac:dyDescent="0.3">
      <c r="A1899" s="1">
        <v>42019</v>
      </c>
      <c r="B1899">
        <v>3</v>
      </c>
      <c r="C1899">
        <v>79.09</v>
      </c>
      <c r="D1899">
        <v>2015</v>
      </c>
      <c r="E1899">
        <v>0</v>
      </c>
      <c r="F1899">
        <v>7</v>
      </c>
      <c r="G1899">
        <v>6.8</v>
      </c>
      <c r="H1899">
        <v>14</v>
      </c>
      <c r="I1899">
        <v>5</v>
      </c>
      <c r="J1899">
        <v>1</v>
      </c>
      <c r="K1899" t="s">
        <v>42</v>
      </c>
      <c r="L1899" t="s">
        <v>39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 t="s">
        <v>31</v>
      </c>
      <c r="AC1899">
        <v>0</v>
      </c>
      <c r="AD1899">
        <v>0</v>
      </c>
      <c r="AE1899">
        <v>0</v>
      </c>
      <c r="AF1899">
        <v>1</v>
      </c>
      <c r="AG1899" t="s">
        <v>43</v>
      </c>
      <c r="AH1899">
        <v>91.47</v>
      </c>
      <c r="AI1899" t="s">
        <v>41</v>
      </c>
      <c r="AJ1899" t="s">
        <v>41</v>
      </c>
      <c r="AK1899">
        <v>98.92</v>
      </c>
      <c r="AL1899">
        <v>0</v>
      </c>
    </row>
    <row r="1900" spans="1:38" hidden="1" x14ac:dyDescent="0.3">
      <c r="A1900" s="1">
        <v>42019</v>
      </c>
      <c r="B1900">
        <v>4</v>
      </c>
      <c r="C1900">
        <v>69.44</v>
      </c>
      <c r="D1900">
        <v>2015</v>
      </c>
      <c r="E1900">
        <v>0</v>
      </c>
      <c r="F1900">
        <v>7</v>
      </c>
      <c r="G1900">
        <v>6.8</v>
      </c>
      <c r="H1900">
        <v>14</v>
      </c>
      <c r="I1900">
        <v>5</v>
      </c>
      <c r="J1900">
        <v>1</v>
      </c>
      <c r="K1900" t="s">
        <v>42</v>
      </c>
      <c r="L1900" t="s">
        <v>39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 t="s">
        <v>31</v>
      </c>
      <c r="AC1900">
        <v>0</v>
      </c>
      <c r="AD1900">
        <v>0</v>
      </c>
      <c r="AE1900">
        <v>0</v>
      </c>
      <c r="AF1900">
        <v>1</v>
      </c>
      <c r="AG1900" t="s">
        <v>43</v>
      </c>
      <c r="AH1900">
        <v>70.38</v>
      </c>
      <c r="AI1900" t="s">
        <v>41</v>
      </c>
      <c r="AJ1900" t="s">
        <v>41</v>
      </c>
      <c r="AK1900" t="s">
        <v>41</v>
      </c>
      <c r="AL1900">
        <v>0</v>
      </c>
    </row>
    <row r="1901" spans="1:38" hidden="1" x14ac:dyDescent="0.3">
      <c r="A1901" s="1">
        <v>42019</v>
      </c>
      <c r="B1901">
        <v>5</v>
      </c>
      <c r="C1901">
        <v>255.72</v>
      </c>
      <c r="D1901">
        <v>2015</v>
      </c>
      <c r="E1901">
        <v>0</v>
      </c>
      <c r="F1901">
        <v>7</v>
      </c>
      <c r="G1901">
        <v>6.8</v>
      </c>
      <c r="H1901">
        <v>14</v>
      </c>
      <c r="I1901">
        <v>5</v>
      </c>
      <c r="J1901">
        <v>1</v>
      </c>
      <c r="K1901" t="s">
        <v>42</v>
      </c>
      <c r="L1901" t="s">
        <v>39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 t="s">
        <v>31</v>
      </c>
      <c r="AC1901">
        <v>0</v>
      </c>
      <c r="AD1901">
        <v>0</v>
      </c>
      <c r="AE1901">
        <v>0</v>
      </c>
      <c r="AF1901">
        <v>1</v>
      </c>
      <c r="AG1901" t="s">
        <v>43</v>
      </c>
      <c r="AH1901">
        <v>230.87</v>
      </c>
      <c r="AI1901" t="s">
        <v>41</v>
      </c>
      <c r="AJ1901" t="s">
        <v>41</v>
      </c>
      <c r="AK1901">
        <v>271.10000000000002</v>
      </c>
      <c r="AL1901">
        <v>0</v>
      </c>
    </row>
    <row r="1902" spans="1:38" hidden="1" x14ac:dyDescent="0.3">
      <c r="A1902" s="1">
        <v>42020</v>
      </c>
      <c r="B1902">
        <v>1</v>
      </c>
      <c r="C1902">
        <v>131.91</v>
      </c>
      <c r="D1902">
        <v>2015</v>
      </c>
      <c r="E1902">
        <v>0</v>
      </c>
      <c r="F1902">
        <v>6</v>
      </c>
      <c r="G1902">
        <v>6.8</v>
      </c>
      <c r="H1902">
        <v>13</v>
      </c>
      <c r="I1902">
        <v>6</v>
      </c>
      <c r="J1902">
        <v>1</v>
      </c>
      <c r="K1902" t="s">
        <v>44</v>
      </c>
      <c r="L1902" t="s">
        <v>39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 t="s">
        <v>31</v>
      </c>
      <c r="AC1902">
        <v>0</v>
      </c>
      <c r="AD1902">
        <v>0</v>
      </c>
      <c r="AE1902">
        <v>0</v>
      </c>
      <c r="AF1902">
        <v>1</v>
      </c>
      <c r="AG1902" t="s">
        <v>43</v>
      </c>
      <c r="AH1902">
        <v>89.52</v>
      </c>
      <c r="AI1902">
        <v>171.44</v>
      </c>
      <c r="AJ1902" t="s">
        <v>41</v>
      </c>
      <c r="AK1902">
        <v>100.43</v>
      </c>
      <c r="AL1902">
        <v>0</v>
      </c>
    </row>
    <row r="1903" spans="1:38" hidden="1" x14ac:dyDescent="0.3">
      <c r="A1903" s="1">
        <v>42020</v>
      </c>
      <c r="B1903">
        <v>2</v>
      </c>
      <c r="C1903">
        <v>314.44</v>
      </c>
      <c r="D1903">
        <v>2015</v>
      </c>
      <c r="E1903">
        <v>0</v>
      </c>
      <c r="F1903">
        <v>6</v>
      </c>
      <c r="G1903">
        <v>6.8</v>
      </c>
      <c r="H1903">
        <v>13</v>
      </c>
      <c r="I1903">
        <v>6</v>
      </c>
      <c r="J1903">
        <v>1</v>
      </c>
      <c r="K1903" t="s">
        <v>44</v>
      </c>
      <c r="L1903" t="s">
        <v>39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 t="s">
        <v>31</v>
      </c>
      <c r="AC1903">
        <v>0</v>
      </c>
      <c r="AD1903">
        <v>0</v>
      </c>
      <c r="AE1903">
        <v>0</v>
      </c>
      <c r="AF1903">
        <v>1</v>
      </c>
      <c r="AG1903" t="s">
        <v>43</v>
      </c>
      <c r="AH1903">
        <v>314.26</v>
      </c>
      <c r="AI1903">
        <v>512.17999999999995</v>
      </c>
      <c r="AJ1903" t="s">
        <v>41</v>
      </c>
      <c r="AK1903">
        <v>307.88</v>
      </c>
      <c r="AL1903">
        <v>0</v>
      </c>
    </row>
    <row r="1904" spans="1:38" hidden="1" x14ac:dyDescent="0.3">
      <c r="A1904" s="1">
        <v>42020</v>
      </c>
      <c r="B1904">
        <v>3</v>
      </c>
      <c r="C1904">
        <v>135.04</v>
      </c>
      <c r="D1904">
        <v>2015</v>
      </c>
      <c r="E1904">
        <v>0</v>
      </c>
      <c r="F1904">
        <v>6</v>
      </c>
      <c r="G1904">
        <v>6.8</v>
      </c>
      <c r="H1904">
        <v>13</v>
      </c>
      <c r="I1904">
        <v>6</v>
      </c>
      <c r="J1904">
        <v>1</v>
      </c>
      <c r="K1904" t="s">
        <v>44</v>
      </c>
      <c r="L1904" t="s">
        <v>39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 t="s">
        <v>31</v>
      </c>
      <c r="AC1904">
        <v>0</v>
      </c>
      <c r="AD1904">
        <v>0</v>
      </c>
      <c r="AE1904">
        <v>0</v>
      </c>
      <c r="AF1904">
        <v>1</v>
      </c>
      <c r="AG1904" t="s">
        <v>43</v>
      </c>
      <c r="AH1904">
        <v>111.94</v>
      </c>
      <c r="AI1904">
        <v>182.12</v>
      </c>
      <c r="AJ1904" t="s">
        <v>41</v>
      </c>
      <c r="AK1904">
        <v>82.78</v>
      </c>
      <c r="AL1904">
        <v>0</v>
      </c>
    </row>
    <row r="1905" spans="1:38" hidden="1" x14ac:dyDescent="0.3">
      <c r="A1905" s="1">
        <v>42020</v>
      </c>
      <c r="B1905">
        <v>4</v>
      </c>
      <c r="C1905">
        <v>78.349999999999994</v>
      </c>
      <c r="D1905">
        <v>2015</v>
      </c>
      <c r="E1905">
        <v>0</v>
      </c>
      <c r="F1905">
        <v>6</v>
      </c>
      <c r="G1905">
        <v>6.8</v>
      </c>
      <c r="H1905">
        <v>13</v>
      </c>
      <c r="I1905">
        <v>6</v>
      </c>
      <c r="J1905">
        <v>1</v>
      </c>
      <c r="K1905" t="s">
        <v>44</v>
      </c>
      <c r="L1905" t="s">
        <v>39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 t="s">
        <v>31</v>
      </c>
      <c r="AC1905">
        <v>0</v>
      </c>
      <c r="AD1905">
        <v>0</v>
      </c>
      <c r="AE1905">
        <v>0</v>
      </c>
      <c r="AF1905">
        <v>1</v>
      </c>
      <c r="AG1905" t="s">
        <v>43</v>
      </c>
      <c r="AH1905">
        <v>71.44</v>
      </c>
      <c r="AI1905">
        <v>85.94</v>
      </c>
      <c r="AJ1905" t="s">
        <v>41</v>
      </c>
      <c r="AK1905" t="s">
        <v>41</v>
      </c>
      <c r="AL1905">
        <v>0</v>
      </c>
    </row>
    <row r="1906" spans="1:38" hidden="1" x14ac:dyDescent="0.3">
      <c r="A1906" s="1">
        <v>42020</v>
      </c>
      <c r="B1906">
        <v>5</v>
      </c>
      <c r="C1906">
        <v>294.58</v>
      </c>
      <c r="D1906">
        <v>2015</v>
      </c>
      <c r="E1906">
        <v>0</v>
      </c>
      <c r="F1906">
        <v>6</v>
      </c>
      <c r="G1906">
        <v>6.8</v>
      </c>
      <c r="H1906">
        <v>13</v>
      </c>
      <c r="I1906">
        <v>6</v>
      </c>
      <c r="J1906">
        <v>1</v>
      </c>
      <c r="K1906" t="s">
        <v>44</v>
      </c>
      <c r="L1906" t="s">
        <v>39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 t="s">
        <v>31</v>
      </c>
      <c r="AC1906">
        <v>0</v>
      </c>
      <c r="AD1906">
        <v>0</v>
      </c>
      <c r="AE1906">
        <v>0</v>
      </c>
      <c r="AF1906">
        <v>1</v>
      </c>
      <c r="AG1906" t="s">
        <v>43</v>
      </c>
      <c r="AH1906">
        <v>240.17</v>
      </c>
      <c r="AI1906">
        <v>300.83</v>
      </c>
      <c r="AJ1906" t="s">
        <v>41</v>
      </c>
      <c r="AK1906">
        <v>242.85</v>
      </c>
      <c r="AL1906">
        <v>0</v>
      </c>
    </row>
    <row r="1907" spans="1:38" hidden="1" x14ac:dyDescent="0.3">
      <c r="A1907" s="1">
        <v>42021</v>
      </c>
      <c r="B1907">
        <v>1</v>
      </c>
      <c r="C1907">
        <v>115.09</v>
      </c>
      <c r="D1907">
        <v>2015</v>
      </c>
      <c r="E1907">
        <v>0</v>
      </c>
      <c r="F1907">
        <v>1</v>
      </c>
      <c r="G1907">
        <v>4.2</v>
      </c>
      <c r="H1907">
        <v>12</v>
      </c>
      <c r="I1907">
        <v>7</v>
      </c>
      <c r="J1907">
        <v>1</v>
      </c>
      <c r="K1907" t="s">
        <v>45</v>
      </c>
      <c r="L1907" t="s">
        <v>39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 t="s">
        <v>31</v>
      </c>
      <c r="AC1907">
        <v>0</v>
      </c>
      <c r="AD1907">
        <v>0</v>
      </c>
      <c r="AE1907">
        <v>0</v>
      </c>
      <c r="AF1907">
        <v>1</v>
      </c>
      <c r="AG1907" t="s">
        <v>43</v>
      </c>
      <c r="AH1907">
        <v>67.95</v>
      </c>
      <c r="AI1907">
        <v>146.72999999999999</v>
      </c>
      <c r="AJ1907">
        <v>133.16</v>
      </c>
      <c r="AK1907">
        <v>92.98</v>
      </c>
      <c r="AL1907">
        <v>0</v>
      </c>
    </row>
    <row r="1908" spans="1:38" hidden="1" x14ac:dyDescent="0.3">
      <c r="A1908" s="1">
        <v>42021</v>
      </c>
      <c r="B1908">
        <v>2</v>
      </c>
      <c r="C1908">
        <v>447.61</v>
      </c>
      <c r="D1908">
        <v>2015</v>
      </c>
      <c r="E1908">
        <v>0</v>
      </c>
      <c r="F1908">
        <v>1</v>
      </c>
      <c r="G1908">
        <v>4.2</v>
      </c>
      <c r="H1908">
        <v>12</v>
      </c>
      <c r="I1908">
        <v>7</v>
      </c>
      <c r="J1908">
        <v>1</v>
      </c>
      <c r="K1908" t="s">
        <v>45</v>
      </c>
      <c r="L1908" t="s">
        <v>39</v>
      </c>
      <c r="M1908">
        <v>1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 t="s">
        <v>31</v>
      </c>
      <c r="AC1908">
        <v>0</v>
      </c>
      <c r="AD1908">
        <v>0</v>
      </c>
      <c r="AE1908">
        <v>0</v>
      </c>
      <c r="AF1908">
        <v>1</v>
      </c>
      <c r="AG1908" t="s">
        <v>43</v>
      </c>
      <c r="AH1908">
        <v>349.34</v>
      </c>
      <c r="AI1908">
        <v>495.48</v>
      </c>
      <c r="AJ1908">
        <v>513.66</v>
      </c>
      <c r="AK1908">
        <v>384.8</v>
      </c>
      <c r="AL1908">
        <v>0</v>
      </c>
    </row>
    <row r="1909" spans="1:38" hidden="1" x14ac:dyDescent="0.3">
      <c r="A1909" s="1">
        <v>42021</v>
      </c>
      <c r="B1909">
        <v>3</v>
      </c>
      <c r="C1909">
        <v>144.69999999999999</v>
      </c>
      <c r="D1909">
        <v>2015</v>
      </c>
      <c r="E1909">
        <v>0</v>
      </c>
      <c r="F1909">
        <v>1</v>
      </c>
      <c r="G1909">
        <v>4.2</v>
      </c>
      <c r="H1909">
        <v>12</v>
      </c>
      <c r="I1909">
        <v>7</v>
      </c>
      <c r="J1909">
        <v>1</v>
      </c>
      <c r="K1909" t="s">
        <v>45</v>
      </c>
      <c r="L1909" t="s">
        <v>39</v>
      </c>
      <c r="M1909">
        <v>1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 t="s">
        <v>31</v>
      </c>
      <c r="AC1909">
        <v>0</v>
      </c>
      <c r="AD1909">
        <v>0</v>
      </c>
      <c r="AE1909">
        <v>0</v>
      </c>
      <c r="AF1909">
        <v>1</v>
      </c>
      <c r="AG1909" t="s">
        <v>43</v>
      </c>
      <c r="AH1909">
        <v>122.27</v>
      </c>
      <c r="AI1909">
        <v>170.96</v>
      </c>
      <c r="AJ1909">
        <v>184.82</v>
      </c>
      <c r="AK1909">
        <v>136.33000000000001</v>
      </c>
      <c r="AL1909">
        <v>0</v>
      </c>
    </row>
    <row r="1910" spans="1:38" hidden="1" x14ac:dyDescent="0.3">
      <c r="A1910" s="1">
        <v>42021</v>
      </c>
      <c r="B1910">
        <v>4</v>
      </c>
      <c r="C1910">
        <v>101.78</v>
      </c>
      <c r="D1910">
        <v>2015</v>
      </c>
      <c r="E1910">
        <v>0</v>
      </c>
      <c r="F1910">
        <v>1</v>
      </c>
      <c r="G1910">
        <v>4.2</v>
      </c>
      <c r="H1910">
        <v>12</v>
      </c>
      <c r="I1910">
        <v>7</v>
      </c>
      <c r="J1910">
        <v>1</v>
      </c>
      <c r="K1910" t="s">
        <v>45</v>
      </c>
      <c r="L1910" t="s">
        <v>39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 t="s">
        <v>31</v>
      </c>
      <c r="AC1910">
        <v>0</v>
      </c>
      <c r="AD1910">
        <v>0</v>
      </c>
      <c r="AE1910">
        <v>0</v>
      </c>
      <c r="AF1910">
        <v>1</v>
      </c>
      <c r="AG1910" t="s">
        <v>43</v>
      </c>
      <c r="AH1910">
        <v>64.16</v>
      </c>
      <c r="AI1910">
        <v>74.72</v>
      </c>
      <c r="AJ1910">
        <v>78.58</v>
      </c>
      <c r="AK1910" t="s">
        <v>41</v>
      </c>
      <c r="AL1910">
        <v>0</v>
      </c>
    </row>
    <row r="1911" spans="1:38" hidden="1" x14ac:dyDescent="0.3">
      <c r="A1911" s="1">
        <v>42021</v>
      </c>
      <c r="B1911">
        <v>5</v>
      </c>
      <c r="C1911">
        <v>382.82</v>
      </c>
      <c r="D1911">
        <v>2015</v>
      </c>
      <c r="E1911">
        <v>0</v>
      </c>
      <c r="F1911">
        <v>1</v>
      </c>
      <c r="G1911">
        <v>4.2</v>
      </c>
      <c r="H1911">
        <v>12</v>
      </c>
      <c r="I1911">
        <v>7</v>
      </c>
      <c r="J1911">
        <v>1</v>
      </c>
      <c r="K1911" t="s">
        <v>45</v>
      </c>
      <c r="L1911" t="s">
        <v>39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 t="s">
        <v>31</v>
      </c>
      <c r="AC1911">
        <v>0</v>
      </c>
      <c r="AD1911">
        <v>0</v>
      </c>
      <c r="AE1911">
        <v>0</v>
      </c>
      <c r="AF1911">
        <v>1</v>
      </c>
      <c r="AG1911" t="s">
        <v>43</v>
      </c>
      <c r="AH1911">
        <v>304.33</v>
      </c>
      <c r="AI1911">
        <v>277.83</v>
      </c>
      <c r="AJ1911">
        <v>286.92</v>
      </c>
      <c r="AK1911">
        <v>178.07</v>
      </c>
      <c r="AL1911">
        <v>0</v>
      </c>
    </row>
    <row r="1912" spans="1:38" hidden="1" x14ac:dyDescent="0.3">
      <c r="A1912" s="1">
        <v>42022</v>
      </c>
      <c r="B1912">
        <v>1</v>
      </c>
      <c r="C1912">
        <v>47.89</v>
      </c>
      <c r="D1912">
        <v>2015</v>
      </c>
      <c r="E1912">
        <v>0</v>
      </c>
      <c r="F1912">
        <v>8</v>
      </c>
      <c r="G1912">
        <v>2</v>
      </c>
      <c r="H1912">
        <v>9</v>
      </c>
      <c r="I1912">
        <v>1</v>
      </c>
      <c r="J1912">
        <v>1</v>
      </c>
      <c r="K1912" t="s">
        <v>46</v>
      </c>
      <c r="L1912" t="s">
        <v>39</v>
      </c>
      <c r="M1912">
        <v>1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 t="s">
        <v>31</v>
      </c>
      <c r="AC1912">
        <v>0</v>
      </c>
      <c r="AD1912">
        <v>0</v>
      </c>
      <c r="AE1912">
        <v>0</v>
      </c>
      <c r="AF1912">
        <v>1</v>
      </c>
      <c r="AG1912" t="s">
        <v>43</v>
      </c>
      <c r="AH1912">
        <v>102.5</v>
      </c>
      <c r="AI1912">
        <v>69.260000000000005</v>
      </c>
      <c r="AJ1912">
        <v>65.5</v>
      </c>
      <c r="AK1912">
        <v>74.180000000000007</v>
      </c>
      <c r="AL1912">
        <v>0</v>
      </c>
    </row>
    <row r="1913" spans="1:38" hidden="1" x14ac:dyDescent="0.3">
      <c r="A1913" s="1">
        <v>42022</v>
      </c>
      <c r="B1913">
        <v>2</v>
      </c>
      <c r="C1913">
        <v>615.9</v>
      </c>
      <c r="D1913">
        <v>2015</v>
      </c>
      <c r="E1913">
        <v>0</v>
      </c>
      <c r="F1913">
        <v>8</v>
      </c>
      <c r="G1913">
        <v>2</v>
      </c>
      <c r="H1913">
        <v>9</v>
      </c>
      <c r="I1913">
        <v>1</v>
      </c>
      <c r="J1913">
        <v>1</v>
      </c>
      <c r="K1913" t="s">
        <v>46</v>
      </c>
      <c r="L1913" t="s">
        <v>39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 t="s">
        <v>31</v>
      </c>
      <c r="AC1913">
        <v>0</v>
      </c>
      <c r="AD1913">
        <v>0</v>
      </c>
      <c r="AE1913">
        <v>0</v>
      </c>
      <c r="AF1913">
        <v>1</v>
      </c>
      <c r="AG1913" t="s">
        <v>43</v>
      </c>
      <c r="AH1913">
        <v>551.20000000000005</v>
      </c>
      <c r="AI1913">
        <v>652.44000000000005</v>
      </c>
      <c r="AJ1913">
        <v>623.54</v>
      </c>
      <c r="AK1913">
        <v>508.56</v>
      </c>
      <c r="AL1913">
        <v>0</v>
      </c>
    </row>
    <row r="1914" spans="1:38" hidden="1" x14ac:dyDescent="0.3">
      <c r="A1914" s="1">
        <v>42022</v>
      </c>
      <c r="B1914">
        <v>3</v>
      </c>
      <c r="C1914">
        <v>181.25</v>
      </c>
      <c r="D1914">
        <v>2015</v>
      </c>
      <c r="E1914">
        <v>0</v>
      </c>
      <c r="F1914">
        <v>8</v>
      </c>
      <c r="G1914">
        <v>2</v>
      </c>
      <c r="H1914">
        <v>9</v>
      </c>
      <c r="I1914">
        <v>1</v>
      </c>
      <c r="J1914">
        <v>1</v>
      </c>
      <c r="K1914" t="s">
        <v>46</v>
      </c>
      <c r="L1914" t="s">
        <v>39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 t="s">
        <v>31</v>
      </c>
      <c r="AC1914">
        <v>0</v>
      </c>
      <c r="AD1914">
        <v>0</v>
      </c>
      <c r="AE1914">
        <v>0</v>
      </c>
      <c r="AF1914">
        <v>1</v>
      </c>
      <c r="AG1914" t="s">
        <v>43</v>
      </c>
      <c r="AH1914">
        <v>184.23</v>
      </c>
      <c r="AI1914">
        <v>202.31</v>
      </c>
      <c r="AJ1914">
        <v>165.52</v>
      </c>
      <c r="AK1914">
        <v>154.63</v>
      </c>
      <c r="AL1914">
        <v>0</v>
      </c>
    </row>
    <row r="1915" spans="1:38" hidden="1" x14ac:dyDescent="0.3">
      <c r="A1915" s="1">
        <v>42022</v>
      </c>
      <c r="B1915">
        <v>4</v>
      </c>
      <c r="C1915">
        <v>204.69</v>
      </c>
      <c r="D1915">
        <v>2015</v>
      </c>
      <c r="E1915">
        <v>0</v>
      </c>
      <c r="F1915">
        <v>8</v>
      </c>
      <c r="G1915">
        <v>2</v>
      </c>
      <c r="H1915">
        <v>9</v>
      </c>
      <c r="I1915">
        <v>1</v>
      </c>
      <c r="J1915">
        <v>1</v>
      </c>
      <c r="K1915" t="s">
        <v>46</v>
      </c>
      <c r="L1915" t="s">
        <v>39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 t="s">
        <v>31</v>
      </c>
      <c r="AC1915">
        <v>0</v>
      </c>
      <c r="AD1915">
        <v>0</v>
      </c>
      <c r="AE1915">
        <v>0</v>
      </c>
      <c r="AF1915">
        <v>1</v>
      </c>
      <c r="AG1915" t="s">
        <v>43</v>
      </c>
      <c r="AH1915">
        <v>122.97</v>
      </c>
      <c r="AI1915">
        <v>131.61000000000001</v>
      </c>
      <c r="AJ1915">
        <v>136</v>
      </c>
      <c r="AK1915">
        <v>91.03</v>
      </c>
      <c r="AL1915">
        <v>0</v>
      </c>
    </row>
    <row r="1916" spans="1:38" hidden="1" x14ac:dyDescent="0.3">
      <c r="A1916" s="1">
        <v>42022</v>
      </c>
      <c r="B1916">
        <v>5</v>
      </c>
      <c r="C1916">
        <v>325.12</v>
      </c>
      <c r="D1916">
        <v>2015</v>
      </c>
      <c r="E1916">
        <v>0</v>
      </c>
      <c r="F1916">
        <v>8</v>
      </c>
      <c r="G1916">
        <v>2</v>
      </c>
      <c r="H1916">
        <v>9</v>
      </c>
      <c r="I1916">
        <v>1</v>
      </c>
      <c r="J1916">
        <v>1</v>
      </c>
      <c r="K1916" t="s">
        <v>46</v>
      </c>
      <c r="L1916" t="s">
        <v>39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 t="s">
        <v>31</v>
      </c>
      <c r="AC1916">
        <v>0</v>
      </c>
      <c r="AD1916">
        <v>0</v>
      </c>
      <c r="AE1916">
        <v>0</v>
      </c>
      <c r="AF1916">
        <v>1</v>
      </c>
      <c r="AG1916" t="s">
        <v>43</v>
      </c>
      <c r="AH1916">
        <v>314.27999999999997</v>
      </c>
      <c r="AI1916">
        <v>337.57</v>
      </c>
      <c r="AJ1916">
        <v>226.11</v>
      </c>
      <c r="AK1916">
        <v>253.05</v>
      </c>
      <c r="AL1916">
        <v>0</v>
      </c>
    </row>
    <row r="1917" spans="1:38" hidden="1" x14ac:dyDescent="0.3">
      <c r="A1917" s="1">
        <v>42023</v>
      </c>
      <c r="B1917">
        <v>1</v>
      </c>
      <c r="C1917">
        <v>138.94</v>
      </c>
      <c r="D1917">
        <v>2015</v>
      </c>
      <c r="E1917">
        <v>0</v>
      </c>
      <c r="F1917">
        <v>7</v>
      </c>
      <c r="G1917">
        <v>1</v>
      </c>
      <c r="H1917">
        <v>5</v>
      </c>
      <c r="I1917">
        <v>2</v>
      </c>
      <c r="J1917">
        <v>1</v>
      </c>
      <c r="K1917" t="s">
        <v>47</v>
      </c>
      <c r="L1917" t="s">
        <v>39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 t="s">
        <v>31</v>
      </c>
      <c r="AC1917">
        <v>0</v>
      </c>
      <c r="AD1917">
        <v>0</v>
      </c>
      <c r="AE1917">
        <v>0</v>
      </c>
      <c r="AF1917">
        <v>1</v>
      </c>
      <c r="AG1917" t="s">
        <v>43</v>
      </c>
      <c r="AH1917">
        <v>122.72</v>
      </c>
      <c r="AI1917">
        <v>159.5</v>
      </c>
      <c r="AJ1917">
        <v>159.35</v>
      </c>
      <c r="AK1917">
        <v>166.06</v>
      </c>
      <c r="AL1917">
        <v>0</v>
      </c>
    </row>
    <row r="1918" spans="1:38" hidden="1" x14ac:dyDescent="0.3">
      <c r="A1918" s="1">
        <v>42023</v>
      </c>
      <c r="B1918">
        <v>2</v>
      </c>
      <c r="C1918">
        <v>287.13</v>
      </c>
      <c r="D1918">
        <v>2015</v>
      </c>
      <c r="E1918">
        <v>0</v>
      </c>
      <c r="F1918">
        <v>7</v>
      </c>
      <c r="G1918">
        <v>1</v>
      </c>
      <c r="H1918">
        <v>5</v>
      </c>
      <c r="I1918">
        <v>2</v>
      </c>
      <c r="J1918">
        <v>1</v>
      </c>
      <c r="K1918" t="s">
        <v>47</v>
      </c>
      <c r="L1918" t="s">
        <v>39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 t="s">
        <v>31</v>
      </c>
      <c r="AC1918">
        <v>0</v>
      </c>
      <c r="AD1918">
        <v>0</v>
      </c>
      <c r="AE1918">
        <v>0</v>
      </c>
      <c r="AF1918">
        <v>1</v>
      </c>
      <c r="AG1918" t="s">
        <v>43</v>
      </c>
      <c r="AH1918">
        <v>254.72</v>
      </c>
      <c r="AI1918">
        <v>349.4</v>
      </c>
      <c r="AJ1918">
        <v>458.03</v>
      </c>
      <c r="AK1918">
        <v>320.63</v>
      </c>
      <c r="AL1918">
        <v>0</v>
      </c>
    </row>
    <row r="1919" spans="1:38" hidden="1" x14ac:dyDescent="0.3">
      <c r="A1919" s="1">
        <v>42023</v>
      </c>
      <c r="B1919">
        <v>3</v>
      </c>
      <c r="C1919">
        <v>106.52</v>
      </c>
      <c r="D1919">
        <v>2015</v>
      </c>
      <c r="E1919">
        <v>0</v>
      </c>
      <c r="F1919">
        <v>7</v>
      </c>
      <c r="G1919">
        <v>1</v>
      </c>
      <c r="H1919">
        <v>5</v>
      </c>
      <c r="I1919">
        <v>2</v>
      </c>
      <c r="J1919">
        <v>1</v>
      </c>
      <c r="K1919" t="s">
        <v>47</v>
      </c>
      <c r="L1919" t="s">
        <v>39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 t="s">
        <v>31</v>
      </c>
      <c r="AC1919">
        <v>0</v>
      </c>
      <c r="AD1919">
        <v>0</v>
      </c>
      <c r="AE1919">
        <v>0</v>
      </c>
      <c r="AF1919">
        <v>1</v>
      </c>
      <c r="AG1919" t="s">
        <v>43</v>
      </c>
      <c r="AH1919">
        <v>103.98</v>
      </c>
      <c r="AI1919">
        <v>161.99</v>
      </c>
      <c r="AJ1919">
        <v>195.19</v>
      </c>
      <c r="AK1919">
        <v>121.79</v>
      </c>
      <c r="AL1919">
        <v>0</v>
      </c>
    </row>
    <row r="1920" spans="1:38" hidden="1" x14ac:dyDescent="0.3">
      <c r="A1920" s="1">
        <v>42023</v>
      </c>
      <c r="B1920">
        <v>4</v>
      </c>
      <c r="C1920">
        <v>63.01</v>
      </c>
      <c r="D1920">
        <v>2015</v>
      </c>
      <c r="E1920">
        <v>0</v>
      </c>
      <c r="F1920">
        <v>7</v>
      </c>
      <c r="G1920">
        <v>1</v>
      </c>
      <c r="H1920">
        <v>5</v>
      </c>
      <c r="I1920">
        <v>2</v>
      </c>
      <c r="J1920">
        <v>1</v>
      </c>
      <c r="K1920" t="s">
        <v>47</v>
      </c>
      <c r="L1920" t="s">
        <v>39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 t="s">
        <v>31</v>
      </c>
      <c r="AC1920">
        <v>0</v>
      </c>
      <c r="AD1920">
        <v>0</v>
      </c>
      <c r="AE1920">
        <v>0</v>
      </c>
      <c r="AF1920">
        <v>1</v>
      </c>
      <c r="AG1920" t="s">
        <v>43</v>
      </c>
      <c r="AH1920">
        <v>58.34</v>
      </c>
      <c r="AI1920">
        <v>72.739999999999995</v>
      </c>
      <c r="AJ1920" t="s">
        <v>41</v>
      </c>
      <c r="AK1920">
        <v>62.85</v>
      </c>
      <c r="AL1920">
        <v>0</v>
      </c>
    </row>
    <row r="1921" spans="1:38" hidden="1" x14ac:dyDescent="0.3">
      <c r="A1921" s="1">
        <v>42023</v>
      </c>
      <c r="B1921">
        <v>5</v>
      </c>
      <c r="C1921">
        <v>243.75</v>
      </c>
      <c r="D1921">
        <v>2015</v>
      </c>
      <c r="E1921">
        <v>0</v>
      </c>
      <c r="F1921">
        <v>7</v>
      </c>
      <c r="G1921">
        <v>1</v>
      </c>
      <c r="H1921">
        <v>5</v>
      </c>
      <c r="I1921">
        <v>2</v>
      </c>
      <c r="J1921">
        <v>1</v>
      </c>
      <c r="K1921" t="s">
        <v>47</v>
      </c>
      <c r="L1921" t="s">
        <v>39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 t="s">
        <v>31</v>
      </c>
      <c r="AC1921">
        <v>0</v>
      </c>
      <c r="AD1921">
        <v>0</v>
      </c>
      <c r="AE1921">
        <v>0</v>
      </c>
      <c r="AF1921">
        <v>1</v>
      </c>
      <c r="AG1921" t="s">
        <v>43</v>
      </c>
      <c r="AH1921">
        <v>183.02</v>
      </c>
      <c r="AI1921">
        <v>270.17</v>
      </c>
      <c r="AJ1921">
        <v>303.67</v>
      </c>
      <c r="AK1921">
        <v>230.83</v>
      </c>
      <c r="AL1921">
        <v>0</v>
      </c>
    </row>
    <row r="1922" spans="1:38" hidden="1" x14ac:dyDescent="0.3">
      <c r="A1922" s="1">
        <v>42024</v>
      </c>
      <c r="B1922">
        <v>1</v>
      </c>
      <c r="C1922">
        <v>116.93</v>
      </c>
      <c r="D1922">
        <v>2015</v>
      </c>
      <c r="E1922">
        <v>0</v>
      </c>
      <c r="F1922">
        <v>7</v>
      </c>
      <c r="G1922">
        <v>-0.4</v>
      </c>
      <c r="H1922">
        <v>4</v>
      </c>
      <c r="I1922">
        <v>3</v>
      </c>
      <c r="J1922">
        <v>1</v>
      </c>
      <c r="K1922" t="s">
        <v>48</v>
      </c>
      <c r="L1922" t="s">
        <v>39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 t="s">
        <v>31</v>
      </c>
      <c r="AC1922">
        <v>0</v>
      </c>
      <c r="AD1922">
        <v>0</v>
      </c>
      <c r="AE1922">
        <v>0</v>
      </c>
      <c r="AF1922">
        <v>1</v>
      </c>
      <c r="AG1922" t="s">
        <v>43</v>
      </c>
      <c r="AH1922">
        <v>86.44</v>
      </c>
      <c r="AI1922">
        <v>116.62</v>
      </c>
      <c r="AJ1922">
        <v>171.9</v>
      </c>
      <c r="AK1922">
        <v>184.22</v>
      </c>
      <c r="AL1922">
        <v>0</v>
      </c>
    </row>
    <row r="1923" spans="1:38" hidden="1" x14ac:dyDescent="0.3">
      <c r="A1923" s="1">
        <v>42024</v>
      </c>
      <c r="B1923">
        <v>2</v>
      </c>
      <c r="C1923">
        <v>297.63</v>
      </c>
      <c r="D1923">
        <v>2015</v>
      </c>
      <c r="E1923">
        <v>0</v>
      </c>
      <c r="F1923">
        <v>7</v>
      </c>
      <c r="G1923">
        <v>-0.4</v>
      </c>
      <c r="H1923">
        <v>4</v>
      </c>
      <c r="I1923">
        <v>3</v>
      </c>
      <c r="J1923">
        <v>1</v>
      </c>
      <c r="K1923" t="s">
        <v>48</v>
      </c>
      <c r="L1923" t="s">
        <v>39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 t="s">
        <v>31</v>
      </c>
      <c r="AC1923">
        <v>0</v>
      </c>
      <c r="AD1923">
        <v>0</v>
      </c>
      <c r="AE1923">
        <v>0</v>
      </c>
      <c r="AF1923">
        <v>1</v>
      </c>
      <c r="AG1923" t="s">
        <v>43</v>
      </c>
      <c r="AH1923">
        <v>253.27</v>
      </c>
      <c r="AI1923">
        <v>310.45999999999998</v>
      </c>
      <c r="AJ1923">
        <v>581.74</v>
      </c>
      <c r="AK1923">
        <v>408</v>
      </c>
      <c r="AL1923">
        <v>0</v>
      </c>
    </row>
    <row r="1924" spans="1:38" hidden="1" x14ac:dyDescent="0.3">
      <c r="A1924" s="1">
        <v>42024</v>
      </c>
      <c r="B1924">
        <v>3</v>
      </c>
      <c r="C1924">
        <v>115.88</v>
      </c>
      <c r="D1924">
        <v>2015</v>
      </c>
      <c r="E1924">
        <v>0</v>
      </c>
      <c r="F1924">
        <v>7</v>
      </c>
      <c r="G1924">
        <v>-0.4</v>
      </c>
      <c r="H1924">
        <v>4</v>
      </c>
      <c r="I1924">
        <v>3</v>
      </c>
      <c r="J1924">
        <v>1</v>
      </c>
      <c r="K1924" t="s">
        <v>48</v>
      </c>
      <c r="L1924" t="s">
        <v>39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 t="s">
        <v>31</v>
      </c>
      <c r="AC1924">
        <v>0</v>
      </c>
      <c r="AD1924">
        <v>0</v>
      </c>
      <c r="AE1924">
        <v>0</v>
      </c>
      <c r="AF1924">
        <v>1</v>
      </c>
      <c r="AG1924" t="s">
        <v>43</v>
      </c>
      <c r="AH1924">
        <v>98.22</v>
      </c>
      <c r="AI1924">
        <v>125.36</v>
      </c>
      <c r="AJ1924">
        <v>204.84</v>
      </c>
      <c r="AK1924">
        <v>87.49</v>
      </c>
      <c r="AL1924">
        <v>0</v>
      </c>
    </row>
    <row r="1925" spans="1:38" hidden="1" x14ac:dyDescent="0.3">
      <c r="A1925" s="1">
        <v>42024</v>
      </c>
      <c r="B1925">
        <v>4</v>
      </c>
      <c r="C1925">
        <v>73.040000000000006</v>
      </c>
      <c r="D1925">
        <v>2015</v>
      </c>
      <c r="E1925">
        <v>0</v>
      </c>
      <c r="F1925">
        <v>7</v>
      </c>
      <c r="G1925">
        <v>-0.4</v>
      </c>
      <c r="H1925">
        <v>4</v>
      </c>
      <c r="I1925">
        <v>3</v>
      </c>
      <c r="J1925">
        <v>1</v>
      </c>
      <c r="K1925" t="s">
        <v>48</v>
      </c>
      <c r="L1925" t="s">
        <v>39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 t="s">
        <v>31</v>
      </c>
      <c r="AC1925">
        <v>0</v>
      </c>
      <c r="AD1925">
        <v>0</v>
      </c>
      <c r="AE1925">
        <v>0</v>
      </c>
      <c r="AF1925">
        <v>1</v>
      </c>
      <c r="AG1925" t="s">
        <v>43</v>
      </c>
      <c r="AH1925">
        <v>69</v>
      </c>
      <c r="AI1925">
        <v>85.58</v>
      </c>
      <c r="AJ1925" t="s">
        <v>41</v>
      </c>
      <c r="AK1925" t="s">
        <v>41</v>
      </c>
      <c r="AL1925">
        <v>0</v>
      </c>
    </row>
    <row r="1926" spans="1:38" hidden="1" x14ac:dyDescent="0.3">
      <c r="A1926" s="1">
        <v>42024</v>
      </c>
      <c r="B1926">
        <v>5</v>
      </c>
      <c r="C1926">
        <v>309.39</v>
      </c>
      <c r="D1926">
        <v>2015</v>
      </c>
      <c r="E1926">
        <v>0</v>
      </c>
      <c r="F1926">
        <v>7</v>
      </c>
      <c r="G1926">
        <v>-0.4</v>
      </c>
      <c r="H1926">
        <v>4</v>
      </c>
      <c r="I1926">
        <v>3</v>
      </c>
      <c r="J1926">
        <v>1</v>
      </c>
      <c r="K1926" t="s">
        <v>48</v>
      </c>
      <c r="L1926" t="s">
        <v>39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 t="s">
        <v>31</v>
      </c>
      <c r="AC1926">
        <v>0</v>
      </c>
      <c r="AD1926">
        <v>0</v>
      </c>
      <c r="AE1926">
        <v>0</v>
      </c>
      <c r="AF1926">
        <v>1</v>
      </c>
      <c r="AG1926" t="s">
        <v>43</v>
      </c>
      <c r="AH1926">
        <v>248.09</v>
      </c>
      <c r="AI1926">
        <v>265.85000000000002</v>
      </c>
      <c r="AJ1926">
        <v>430.34</v>
      </c>
      <c r="AK1926">
        <v>224.56</v>
      </c>
      <c r="AL1926">
        <v>0</v>
      </c>
    </row>
    <row r="1927" spans="1:38" hidden="1" x14ac:dyDescent="0.3">
      <c r="A1927" s="1">
        <v>42025</v>
      </c>
      <c r="B1927">
        <v>1</v>
      </c>
      <c r="C1927">
        <v>90.1</v>
      </c>
      <c r="D1927">
        <v>2015</v>
      </c>
      <c r="E1927">
        <v>0</v>
      </c>
      <c r="F1927">
        <v>8</v>
      </c>
      <c r="G1927">
        <v>-1.1000000000000001</v>
      </c>
      <c r="H1927">
        <v>4</v>
      </c>
      <c r="I1927">
        <v>4</v>
      </c>
      <c r="J1927">
        <v>1</v>
      </c>
      <c r="K1927" t="s">
        <v>38</v>
      </c>
      <c r="L1927" t="s">
        <v>39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 t="s">
        <v>31</v>
      </c>
      <c r="AC1927">
        <v>0</v>
      </c>
      <c r="AD1927">
        <v>0</v>
      </c>
      <c r="AE1927">
        <v>0</v>
      </c>
      <c r="AF1927">
        <v>1</v>
      </c>
      <c r="AG1927" t="s">
        <v>43</v>
      </c>
      <c r="AH1927">
        <v>72.790000000000006</v>
      </c>
      <c r="AI1927">
        <v>116.05</v>
      </c>
      <c r="AJ1927">
        <v>253.26</v>
      </c>
      <c r="AK1927">
        <v>289.72000000000003</v>
      </c>
      <c r="AL1927">
        <v>0</v>
      </c>
    </row>
    <row r="1928" spans="1:38" hidden="1" x14ac:dyDescent="0.3">
      <c r="A1928" s="1">
        <v>42025</v>
      </c>
      <c r="B1928">
        <v>2</v>
      </c>
      <c r="C1928">
        <v>285.55</v>
      </c>
      <c r="D1928">
        <v>2015</v>
      </c>
      <c r="E1928">
        <v>0</v>
      </c>
      <c r="F1928">
        <v>8</v>
      </c>
      <c r="G1928">
        <v>-1.1000000000000001</v>
      </c>
      <c r="H1928">
        <v>4</v>
      </c>
      <c r="I1928">
        <v>4</v>
      </c>
      <c r="J1928">
        <v>1</v>
      </c>
      <c r="K1928" t="s">
        <v>38</v>
      </c>
      <c r="L1928" t="s">
        <v>39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 t="s">
        <v>31</v>
      </c>
      <c r="AC1928">
        <v>0</v>
      </c>
      <c r="AD1928">
        <v>0</v>
      </c>
      <c r="AE1928">
        <v>0</v>
      </c>
      <c r="AF1928">
        <v>1</v>
      </c>
      <c r="AG1928" t="s">
        <v>43</v>
      </c>
      <c r="AH1928">
        <v>229.38</v>
      </c>
      <c r="AI1928">
        <v>289.57</v>
      </c>
      <c r="AJ1928">
        <v>643.38</v>
      </c>
      <c r="AK1928">
        <v>477.65</v>
      </c>
      <c r="AL1928">
        <v>0</v>
      </c>
    </row>
    <row r="1929" spans="1:38" hidden="1" x14ac:dyDescent="0.3">
      <c r="A1929" s="1">
        <v>42025</v>
      </c>
      <c r="B1929">
        <v>3</v>
      </c>
      <c r="C1929">
        <v>115.52</v>
      </c>
      <c r="D1929">
        <v>2015</v>
      </c>
      <c r="E1929">
        <v>0</v>
      </c>
      <c r="F1929">
        <v>8</v>
      </c>
      <c r="G1929">
        <v>-1.1000000000000001</v>
      </c>
      <c r="H1929">
        <v>4</v>
      </c>
      <c r="I1929">
        <v>4</v>
      </c>
      <c r="J1929">
        <v>1</v>
      </c>
      <c r="K1929" t="s">
        <v>38</v>
      </c>
      <c r="L1929" t="s">
        <v>39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 t="s">
        <v>31</v>
      </c>
      <c r="AC1929">
        <v>0</v>
      </c>
      <c r="AD1929">
        <v>0</v>
      </c>
      <c r="AE1929">
        <v>0</v>
      </c>
      <c r="AF1929">
        <v>1</v>
      </c>
      <c r="AG1929" t="s">
        <v>43</v>
      </c>
      <c r="AH1929">
        <v>99.42</v>
      </c>
      <c r="AI1929">
        <v>115.66</v>
      </c>
      <c r="AJ1929">
        <v>162.62</v>
      </c>
      <c r="AK1929">
        <v>100.72</v>
      </c>
      <c r="AL1929">
        <v>0</v>
      </c>
    </row>
    <row r="1930" spans="1:38" hidden="1" x14ac:dyDescent="0.3">
      <c r="A1930" s="1">
        <v>42025</v>
      </c>
      <c r="B1930">
        <v>4</v>
      </c>
      <c r="C1930">
        <v>63.16</v>
      </c>
      <c r="D1930">
        <v>2015</v>
      </c>
      <c r="E1930">
        <v>0</v>
      </c>
      <c r="F1930">
        <v>8</v>
      </c>
      <c r="G1930">
        <v>-1.1000000000000001</v>
      </c>
      <c r="H1930">
        <v>4</v>
      </c>
      <c r="I1930">
        <v>4</v>
      </c>
      <c r="J1930">
        <v>1</v>
      </c>
      <c r="K1930" t="s">
        <v>38</v>
      </c>
      <c r="L1930" t="s">
        <v>39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 t="s">
        <v>31</v>
      </c>
      <c r="AC1930">
        <v>0</v>
      </c>
      <c r="AD1930">
        <v>0</v>
      </c>
      <c r="AE1930">
        <v>0</v>
      </c>
      <c r="AF1930">
        <v>1</v>
      </c>
      <c r="AG1930" t="s">
        <v>43</v>
      </c>
      <c r="AH1930">
        <v>70.47</v>
      </c>
      <c r="AI1930">
        <v>86.93</v>
      </c>
      <c r="AJ1930" t="s">
        <v>41</v>
      </c>
      <c r="AK1930" t="s">
        <v>41</v>
      </c>
      <c r="AL1930">
        <v>0</v>
      </c>
    </row>
    <row r="1931" spans="1:38" hidden="1" x14ac:dyDescent="0.3">
      <c r="A1931" s="1">
        <v>42025</v>
      </c>
      <c r="B1931">
        <v>5</v>
      </c>
      <c r="C1931">
        <v>271.99</v>
      </c>
      <c r="D1931">
        <v>2015</v>
      </c>
      <c r="E1931">
        <v>0</v>
      </c>
      <c r="F1931">
        <v>8</v>
      </c>
      <c r="G1931">
        <v>-1.1000000000000001</v>
      </c>
      <c r="H1931">
        <v>4</v>
      </c>
      <c r="I1931">
        <v>4</v>
      </c>
      <c r="J1931">
        <v>1</v>
      </c>
      <c r="K1931" t="s">
        <v>38</v>
      </c>
      <c r="L1931" t="s">
        <v>39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 t="s">
        <v>31</v>
      </c>
      <c r="AC1931">
        <v>0</v>
      </c>
      <c r="AD1931">
        <v>0</v>
      </c>
      <c r="AE1931">
        <v>0</v>
      </c>
      <c r="AF1931">
        <v>1</v>
      </c>
      <c r="AG1931" t="s">
        <v>43</v>
      </c>
      <c r="AH1931">
        <v>235.49</v>
      </c>
      <c r="AI1931">
        <v>263.04000000000002</v>
      </c>
      <c r="AJ1931">
        <v>1879.46</v>
      </c>
      <c r="AK1931">
        <v>268.81</v>
      </c>
      <c r="AL1931">
        <v>0</v>
      </c>
    </row>
    <row r="1932" spans="1:38" hidden="1" x14ac:dyDescent="0.3">
      <c r="A1932" s="1">
        <v>42026</v>
      </c>
      <c r="B1932">
        <v>1</v>
      </c>
      <c r="C1932">
        <v>135.94999999999999</v>
      </c>
      <c r="D1932">
        <v>2015</v>
      </c>
      <c r="E1932">
        <v>0</v>
      </c>
      <c r="F1932">
        <v>7</v>
      </c>
      <c r="G1932">
        <v>-1.4</v>
      </c>
      <c r="H1932">
        <v>3</v>
      </c>
      <c r="I1932">
        <v>5</v>
      </c>
      <c r="J1932">
        <v>1</v>
      </c>
      <c r="K1932" t="s">
        <v>42</v>
      </c>
      <c r="L1932" t="s">
        <v>39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 t="s">
        <v>31</v>
      </c>
      <c r="AC1932">
        <v>0</v>
      </c>
      <c r="AD1932">
        <v>0</v>
      </c>
      <c r="AE1932">
        <v>0</v>
      </c>
      <c r="AF1932">
        <v>1</v>
      </c>
      <c r="AG1932" t="s">
        <v>43</v>
      </c>
      <c r="AH1932">
        <v>93.77</v>
      </c>
      <c r="AI1932">
        <v>88.92</v>
      </c>
      <c r="AJ1932" t="s">
        <v>41</v>
      </c>
      <c r="AK1932" t="s">
        <v>41</v>
      </c>
      <c r="AL1932">
        <v>0</v>
      </c>
    </row>
    <row r="1933" spans="1:38" hidden="1" x14ac:dyDescent="0.3">
      <c r="A1933" s="1">
        <v>42026</v>
      </c>
      <c r="B1933">
        <v>2</v>
      </c>
      <c r="C1933">
        <v>265.19</v>
      </c>
      <c r="D1933">
        <v>2015</v>
      </c>
      <c r="E1933">
        <v>0</v>
      </c>
      <c r="F1933">
        <v>7</v>
      </c>
      <c r="G1933">
        <v>-1.4</v>
      </c>
      <c r="H1933">
        <v>3</v>
      </c>
      <c r="I1933">
        <v>5</v>
      </c>
      <c r="J1933">
        <v>1</v>
      </c>
      <c r="K1933" t="s">
        <v>42</v>
      </c>
      <c r="L1933" t="s">
        <v>39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 t="s">
        <v>31</v>
      </c>
      <c r="AC1933">
        <v>0</v>
      </c>
      <c r="AD1933">
        <v>0</v>
      </c>
      <c r="AE1933">
        <v>0</v>
      </c>
      <c r="AF1933">
        <v>1</v>
      </c>
      <c r="AG1933" t="s">
        <v>43</v>
      </c>
      <c r="AH1933">
        <v>251.15</v>
      </c>
      <c r="AI1933">
        <v>313.91000000000003</v>
      </c>
      <c r="AJ1933" t="s">
        <v>41</v>
      </c>
      <c r="AK1933" t="s">
        <v>41</v>
      </c>
      <c r="AL1933">
        <v>0</v>
      </c>
    </row>
    <row r="1934" spans="1:38" hidden="1" x14ac:dyDescent="0.3">
      <c r="A1934" s="1">
        <v>42026</v>
      </c>
      <c r="B1934">
        <v>3</v>
      </c>
      <c r="C1934">
        <v>113.38</v>
      </c>
      <c r="D1934">
        <v>2015</v>
      </c>
      <c r="E1934">
        <v>0</v>
      </c>
      <c r="F1934">
        <v>7</v>
      </c>
      <c r="G1934">
        <v>-1.4</v>
      </c>
      <c r="H1934">
        <v>3</v>
      </c>
      <c r="I1934">
        <v>5</v>
      </c>
      <c r="J1934">
        <v>1</v>
      </c>
      <c r="K1934" t="s">
        <v>42</v>
      </c>
      <c r="L1934" t="s">
        <v>39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 t="s">
        <v>31</v>
      </c>
      <c r="AC1934">
        <v>0</v>
      </c>
      <c r="AD1934">
        <v>0</v>
      </c>
      <c r="AE1934">
        <v>0</v>
      </c>
      <c r="AF1934">
        <v>1</v>
      </c>
      <c r="AG1934" t="s">
        <v>43</v>
      </c>
      <c r="AH1934">
        <v>79.09</v>
      </c>
      <c r="AI1934">
        <v>91.47</v>
      </c>
      <c r="AJ1934" t="s">
        <v>41</v>
      </c>
      <c r="AK1934" t="s">
        <v>41</v>
      </c>
      <c r="AL1934">
        <v>0</v>
      </c>
    </row>
    <row r="1935" spans="1:38" hidden="1" x14ac:dyDescent="0.3">
      <c r="A1935" s="1">
        <v>42026</v>
      </c>
      <c r="B1935">
        <v>4</v>
      </c>
      <c r="C1935">
        <v>61.8</v>
      </c>
      <c r="D1935">
        <v>2015</v>
      </c>
      <c r="E1935">
        <v>0</v>
      </c>
      <c r="F1935">
        <v>7</v>
      </c>
      <c r="G1935">
        <v>-1.4</v>
      </c>
      <c r="H1935">
        <v>3</v>
      </c>
      <c r="I1935">
        <v>5</v>
      </c>
      <c r="J1935">
        <v>1</v>
      </c>
      <c r="K1935" t="s">
        <v>42</v>
      </c>
      <c r="L1935" t="s">
        <v>39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 t="s">
        <v>31</v>
      </c>
      <c r="AC1935">
        <v>0</v>
      </c>
      <c r="AD1935">
        <v>0</v>
      </c>
      <c r="AE1935">
        <v>0</v>
      </c>
      <c r="AF1935">
        <v>1</v>
      </c>
      <c r="AG1935" t="s">
        <v>43</v>
      </c>
      <c r="AH1935">
        <v>69.44</v>
      </c>
      <c r="AI1935">
        <v>70.38</v>
      </c>
      <c r="AJ1935" t="s">
        <v>41</v>
      </c>
      <c r="AK1935" t="s">
        <v>41</v>
      </c>
      <c r="AL1935">
        <v>0</v>
      </c>
    </row>
    <row r="1936" spans="1:38" hidden="1" x14ac:dyDescent="0.3">
      <c r="A1936" s="1">
        <v>42026</v>
      </c>
      <c r="B1936">
        <v>5</v>
      </c>
      <c r="C1936">
        <v>299.10000000000002</v>
      </c>
      <c r="D1936">
        <v>2015</v>
      </c>
      <c r="E1936">
        <v>0</v>
      </c>
      <c r="F1936">
        <v>7</v>
      </c>
      <c r="G1936">
        <v>-1.4</v>
      </c>
      <c r="H1936">
        <v>3</v>
      </c>
      <c r="I1936">
        <v>5</v>
      </c>
      <c r="J1936">
        <v>1</v>
      </c>
      <c r="K1936" t="s">
        <v>42</v>
      </c>
      <c r="L1936" t="s">
        <v>39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 t="s">
        <v>31</v>
      </c>
      <c r="AC1936">
        <v>0</v>
      </c>
      <c r="AD1936">
        <v>0</v>
      </c>
      <c r="AE1936">
        <v>0</v>
      </c>
      <c r="AF1936">
        <v>1</v>
      </c>
      <c r="AG1936" t="s">
        <v>43</v>
      </c>
      <c r="AH1936">
        <v>255.72</v>
      </c>
      <c r="AI1936">
        <v>230.87</v>
      </c>
      <c r="AJ1936" t="s">
        <v>41</v>
      </c>
      <c r="AK1936" t="s">
        <v>41</v>
      </c>
      <c r="AL1936">
        <v>0</v>
      </c>
    </row>
    <row r="1937" spans="1:38" hidden="1" x14ac:dyDescent="0.3">
      <c r="A1937" s="1">
        <v>42027</v>
      </c>
      <c r="B1937">
        <v>1</v>
      </c>
      <c r="C1937">
        <v>130.97999999999999</v>
      </c>
      <c r="D1937">
        <v>2015</v>
      </c>
      <c r="E1937">
        <v>0</v>
      </c>
      <c r="F1937">
        <v>8</v>
      </c>
      <c r="G1937">
        <v>-1.2</v>
      </c>
      <c r="H1937">
        <v>5</v>
      </c>
      <c r="I1937">
        <v>6</v>
      </c>
      <c r="J1937">
        <v>1</v>
      </c>
      <c r="K1937" t="s">
        <v>44</v>
      </c>
      <c r="L1937" t="s">
        <v>39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 t="s">
        <v>31</v>
      </c>
      <c r="AC1937">
        <v>0</v>
      </c>
      <c r="AD1937">
        <v>0</v>
      </c>
      <c r="AE1937">
        <v>0</v>
      </c>
      <c r="AF1937">
        <v>1</v>
      </c>
      <c r="AG1937" t="s">
        <v>43</v>
      </c>
      <c r="AH1937">
        <v>131.91</v>
      </c>
      <c r="AI1937">
        <v>89.52</v>
      </c>
      <c r="AJ1937">
        <v>171.44</v>
      </c>
      <c r="AK1937" t="s">
        <v>41</v>
      </c>
      <c r="AL1937">
        <v>0</v>
      </c>
    </row>
    <row r="1938" spans="1:38" hidden="1" x14ac:dyDescent="0.3">
      <c r="A1938" s="1">
        <v>42027</v>
      </c>
      <c r="B1938">
        <v>2</v>
      </c>
      <c r="C1938">
        <v>279.18</v>
      </c>
      <c r="D1938">
        <v>2015</v>
      </c>
      <c r="E1938">
        <v>0</v>
      </c>
      <c r="F1938">
        <v>8</v>
      </c>
      <c r="G1938">
        <v>-1.2</v>
      </c>
      <c r="H1938">
        <v>5</v>
      </c>
      <c r="I1938">
        <v>6</v>
      </c>
      <c r="J1938">
        <v>1</v>
      </c>
      <c r="K1938" t="s">
        <v>44</v>
      </c>
      <c r="L1938" t="s">
        <v>39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 t="s">
        <v>31</v>
      </c>
      <c r="AC1938">
        <v>0</v>
      </c>
      <c r="AD1938">
        <v>0</v>
      </c>
      <c r="AE1938">
        <v>0</v>
      </c>
      <c r="AF1938">
        <v>1</v>
      </c>
      <c r="AG1938" t="s">
        <v>43</v>
      </c>
      <c r="AH1938">
        <v>314.44</v>
      </c>
      <c r="AI1938">
        <v>314.26</v>
      </c>
      <c r="AJ1938">
        <v>512.17999999999995</v>
      </c>
      <c r="AK1938" t="s">
        <v>41</v>
      </c>
      <c r="AL1938">
        <v>0</v>
      </c>
    </row>
    <row r="1939" spans="1:38" hidden="1" x14ac:dyDescent="0.3">
      <c r="A1939" s="1">
        <v>42027</v>
      </c>
      <c r="B1939">
        <v>3</v>
      </c>
      <c r="C1939">
        <v>99.98</v>
      </c>
      <c r="D1939">
        <v>2015</v>
      </c>
      <c r="E1939">
        <v>0</v>
      </c>
      <c r="F1939">
        <v>8</v>
      </c>
      <c r="G1939">
        <v>-1.2</v>
      </c>
      <c r="H1939">
        <v>5</v>
      </c>
      <c r="I1939">
        <v>6</v>
      </c>
      <c r="J1939">
        <v>1</v>
      </c>
      <c r="K1939" t="s">
        <v>44</v>
      </c>
      <c r="L1939" t="s">
        <v>39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 t="s">
        <v>31</v>
      </c>
      <c r="AC1939">
        <v>0</v>
      </c>
      <c r="AD1939">
        <v>0</v>
      </c>
      <c r="AE1939">
        <v>0</v>
      </c>
      <c r="AF1939">
        <v>1</v>
      </c>
      <c r="AG1939" t="s">
        <v>43</v>
      </c>
      <c r="AH1939">
        <v>135.04</v>
      </c>
      <c r="AI1939">
        <v>111.94</v>
      </c>
      <c r="AJ1939">
        <v>182.12</v>
      </c>
      <c r="AK1939" t="s">
        <v>41</v>
      </c>
      <c r="AL1939">
        <v>0</v>
      </c>
    </row>
    <row r="1940" spans="1:38" hidden="1" x14ac:dyDescent="0.3">
      <c r="A1940" s="1">
        <v>42027</v>
      </c>
      <c r="B1940">
        <v>4</v>
      </c>
      <c r="C1940">
        <v>68.56</v>
      </c>
      <c r="D1940">
        <v>2015</v>
      </c>
      <c r="E1940">
        <v>0</v>
      </c>
      <c r="F1940">
        <v>8</v>
      </c>
      <c r="G1940">
        <v>-1.2</v>
      </c>
      <c r="H1940">
        <v>5</v>
      </c>
      <c r="I1940">
        <v>6</v>
      </c>
      <c r="J1940">
        <v>1</v>
      </c>
      <c r="K1940" t="s">
        <v>44</v>
      </c>
      <c r="L1940" t="s">
        <v>39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 t="s">
        <v>31</v>
      </c>
      <c r="AC1940">
        <v>0</v>
      </c>
      <c r="AD1940">
        <v>0</v>
      </c>
      <c r="AE1940">
        <v>0</v>
      </c>
      <c r="AF1940">
        <v>1</v>
      </c>
      <c r="AG1940" t="s">
        <v>43</v>
      </c>
      <c r="AH1940">
        <v>78.349999999999994</v>
      </c>
      <c r="AI1940">
        <v>71.44</v>
      </c>
      <c r="AJ1940">
        <v>85.94</v>
      </c>
      <c r="AK1940" t="s">
        <v>41</v>
      </c>
      <c r="AL1940">
        <v>0</v>
      </c>
    </row>
    <row r="1941" spans="1:38" hidden="1" x14ac:dyDescent="0.3">
      <c r="A1941" s="1">
        <v>42027</v>
      </c>
      <c r="B1941">
        <v>5</v>
      </c>
      <c r="C1941">
        <v>275.45999999999998</v>
      </c>
      <c r="D1941">
        <v>2015</v>
      </c>
      <c r="E1941">
        <v>0</v>
      </c>
      <c r="F1941">
        <v>8</v>
      </c>
      <c r="G1941">
        <v>-1.2</v>
      </c>
      <c r="H1941">
        <v>5</v>
      </c>
      <c r="I1941">
        <v>6</v>
      </c>
      <c r="J1941">
        <v>1</v>
      </c>
      <c r="K1941" t="s">
        <v>44</v>
      </c>
      <c r="L1941" t="s">
        <v>39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 t="s">
        <v>31</v>
      </c>
      <c r="AC1941">
        <v>0</v>
      </c>
      <c r="AD1941">
        <v>0</v>
      </c>
      <c r="AE1941">
        <v>0</v>
      </c>
      <c r="AF1941">
        <v>1</v>
      </c>
      <c r="AG1941" t="s">
        <v>43</v>
      </c>
      <c r="AH1941">
        <v>294.58</v>
      </c>
      <c r="AI1941">
        <v>240.17</v>
      </c>
      <c r="AJ1941">
        <v>300.83</v>
      </c>
      <c r="AK1941" t="s">
        <v>41</v>
      </c>
      <c r="AL1941">
        <v>0</v>
      </c>
    </row>
    <row r="1942" spans="1:38" hidden="1" x14ac:dyDescent="0.3">
      <c r="A1942" s="1">
        <v>42028</v>
      </c>
      <c r="B1942">
        <v>1</v>
      </c>
      <c r="C1942">
        <v>140.03</v>
      </c>
      <c r="D1942">
        <v>2015</v>
      </c>
      <c r="E1942">
        <v>0</v>
      </c>
      <c r="F1942">
        <v>7</v>
      </c>
      <c r="G1942">
        <v>-0.5</v>
      </c>
      <c r="H1942">
        <v>10</v>
      </c>
      <c r="I1942">
        <v>7</v>
      </c>
      <c r="J1942">
        <v>1</v>
      </c>
      <c r="K1942" t="s">
        <v>45</v>
      </c>
      <c r="L1942" t="s">
        <v>39</v>
      </c>
      <c r="M1942">
        <v>1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 t="s">
        <v>31</v>
      </c>
      <c r="AC1942">
        <v>0</v>
      </c>
      <c r="AD1942">
        <v>0</v>
      </c>
      <c r="AE1942">
        <v>0</v>
      </c>
      <c r="AF1942">
        <v>1</v>
      </c>
      <c r="AG1942" t="s">
        <v>43</v>
      </c>
      <c r="AH1942">
        <v>115.09</v>
      </c>
      <c r="AI1942">
        <v>67.95</v>
      </c>
      <c r="AJ1942">
        <v>146.72999999999999</v>
      </c>
      <c r="AK1942">
        <v>133.16</v>
      </c>
      <c r="AL1942">
        <v>0</v>
      </c>
    </row>
    <row r="1943" spans="1:38" hidden="1" x14ac:dyDescent="0.3">
      <c r="A1943" s="1">
        <v>42028</v>
      </c>
      <c r="B1943">
        <v>2</v>
      </c>
      <c r="C1943">
        <v>415.17</v>
      </c>
      <c r="D1943">
        <v>2015</v>
      </c>
      <c r="E1943">
        <v>0</v>
      </c>
      <c r="F1943">
        <v>7</v>
      </c>
      <c r="G1943">
        <v>-0.5</v>
      </c>
      <c r="H1943">
        <v>10</v>
      </c>
      <c r="I1943">
        <v>7</v>
      </c>
      <c r="J1943">
        <v>1</v>
      </c>
      <c r="K1943" t="s">
        <v>45</v>
      </c>
      <c r="L1943" t="s">
        <v>39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 t="s">
        <v>31</v>
      </c>
      <c r="AC1943">
        <v>0</v>
      </c>
      <c r="AD1943">
        <v>0</v>
      </c>
      <c r="AE1943">
        <v>0</v>
      </c>
      <c r="AF1943">
        <v>1</v>
      </c>
      <c r="AG1943" t="s">
        <v>43</v>
      </c>
      <c r="AH1943">
        <v>447.61</v>
      </c>
      <c r="AI1943">
        <v>349.34</v>
      </c>
      <c r="AJ1943">
        <v>495.48</v>
      </c>
      <c r="AK1943">
        <v>513.66</v>
      </c>
      <c r="AL1943">
        <v>0</v>
      </c>
    </row>
    <row r="1944" spans="1:38" hidden="1" x14ac:dyDescent="0.3">
      <c r="A1944" s="1">
        <v>42028</v>
      </c>
      <c r="B1944">
        <v>3</v>
      </c>
      <c r="C1944">
        <v>133.80000000000001</v>
      </c>
      <c r="D1944">
        <v>2015</v>
      </c>
      <c r="E1944">
        <v>0</v>
      </c>
      <c r="F1944">
        <v>7</v>
      </c>
      <c r="G1944">
        <v>-0.5</v>
      </c>
      <c r="H1944">
        <v>10</v>
      </c>
      <c r="I1944">
        <v>7</v>
      </c>
      <c r="J1944">
        <v>1</v>
      </c>
      <c r="K1944" t="s">
        <v>45</v>
      </c>
      <c r="L1944" t="s">
        <v>39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 t="s">
        <v>31</v>
      </c>
      <c r="AC1944">
        <v>0</v>
      </c>
      <c r="AD1944">
        <v>0</v>
      </c>
      <c r="AE1944">
        <v>0</v>
      </c>
      <c r="AF1944">
        <v>1</v>
      </c>
      <c r="AG1944" t="s">
        <v>43</v>
      </c>
      <c r="AH1944">
        <v>144.69999999999999</v>
      </c>
      <c r="AI1944">
        <v>122.27</v>
      </c>
      <c r="AJ1944">
        <v>170.96</v>
      </c>
      <c r="AK1944">
        <v>184.82</v>
      </c>
      <c r="AL1944">
        <v>0</v>
      </c>
    </row>
    <row r="1945" spans="1:38" hidden="1" x14ac:dyDescent="0.3">
      <c r="A1945" s="1">
        <v>42028</v>
      </c>
      <c r="B1945">
        <v>4</v>
      </c>
      <c r="C1945">
        <v>54.06</v>
      </c>
      <c r="D1945">
        <v>2015</v>
      </c>
      <c r="E1945">
        <v>0</v>
      </c>
      <c r="F1945">
        <v>7</v>
      </c>
      <c r="G1945">
        <v>-0.5</v>
      </c>
      <c r="H1945">
        <v>10</v>
      </c>
      <c r="I1945">
        <v>7</v>
      </c>
      <c r="J1945">
        <v>1</v>
      </c>
      <c r="K1945" t="s">
        <v>45</v>
      </c>
      <c r="L1945" t="s">
        <v>39</v>
      </c>
      <c r="M1945">
        <v>1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 t="s">
        <v>31</v>
      </c>
      <c r="AC1945">
        <v>0</v>
      </c>
      <c r="AD1945">
        <v>0</v>
      </c>
      <c r="AE1945">
        <v>0</v>
      </c>
      <c r="AF1945">
        <v>1</v>
      </c>
      <c r="AG1945" t="s">
        <v>43</v>
      </c>
      <c r="AH1945">
        <v>101.78</v>
      </c>
      <c r="AI1945">
        <v>64.16</v>
      </c>
      <c r="AJ1945">
        <v>74.72</v>
      </c>
      <c r="AK1945">
        <v>78.58</v>
      </c>
      <c r="AL1945">
        <v>0</v>
      </c>
    </row>
    <row r="1946" spans="1:38" hidden="1" x14ac:dyDescent="0.3">
      <c r="A1946" s="1">
        <v>42028</v>
      </c>
      <c r="B1946">
        <v>5</v>
      </c>
      <c r="C1946">
        <v>376.79</v>
      </c>
      <c r="D1946">
        <v>2015</v>
      </c>
      <c r="E1946">
        <v>0</v>
      </c>
      <c r="F1946">
        <v>7</v>
      </c>
      <c r="G1946">
        <v>-0.5</v>
      </c>
      <c r="H1946">
        <v>10</v>
      </c>
      <c r="I1946">
        <v>7</v>
      </c>
      <c r="J1946">
        <v>1</v>
      </c>
      <c r="K1946" t="s">
        <v>45</v>
      </c>
      <c r="L1946" t="s">
        <v>39</v>
      </c>
      <c r="M1946">
        <v>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 t="s">
        <v>31</v>
      </c>
      <c r="AC1946">
        <v>0</v>
      </c>
      <c r="AD1946">
        <v>0</v>
      </c>
      <c r="AE1946">
        <v>0</v>
      </c>
      <c r="AF1946">
        <v>1</v>
      </c>
      <c r="AG1946" t="s">
        <v>43</v>
      </c>
      <c r="AH1946">
        <v>382.82</v>
      </c>
      <c r="AI1946">
        <v>304.33</v>
      </c>
      <c r="AJ1946">
        <v>277.83</v>
      </c>
      <c r="AK1946">
        <v>286.92</v>
      </c>
      <c r="AL1946">
        <v>0</v>
      </c>
    </row>
    <row r="1947" spans="1:38" hidden="1" x14ac:dyDescent="0.3">
      <c r="A1947" s="1">
        <v>42029</v>
      </c>
      <c r="B1947">
        <v>1</v>
      </c>
      <c r="C1947">
        <v>94.49</v>
      </c>
      <c r="D1947">
        <v>2015</v>
      </c>
      <c r="E1947">
        <v>0</v>
      </c>
      <c r="F1947">
        <v>6</v>
      </c>
      <c r="G1947">
        <v>2.9</v>
      </c>
      <c r="H1947">
        <v>6</v>
      </c>
      <c r="I1947">
        <v>1</v>
      </c>
      <c r="J1947">
        <v>1</v>
      </c>
      <c r="K1947" t="s">
        <v>46</v>
      </c>
      <c r="L1947" t="s">
        <v>39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 t="s">
        <v>31</v>
      </c>
      <c r="AC1947">
        <v>0</v>
      </c>
      <c r="AD1947">
        <v>0</v>
      </c>
      <c r="AE1947">
        <v>0</v>
      </c>
      <c r="AF1947">
        <v>1</v>
      </c>
      <c r="AG1947" t="s">
        <v>43</v>
      </c>
      <c r="AH1947">
        <v>47.89</v>
      </c>
      <c r="AI1947">
        <v>102.5</v>
      </c>
      <c r="AJ1947">
        <v>69.260000000000005</v>
      </c>
      <c r="AK1947">
        <v>65.5</v>
      </c>
      <c r="AL1947">
        <v>0</v>
      </c>
    </row>
    <row r="1948" spans="1:38" hidden="1" x14ac:dyDescent="0.3">
      <c r="A1948" s="1">
        <v>42029</v>
      </c>
      <c r="B1948">
        <v>2</v>
      </c>
      <c r="C1948">
        <v>555.59</v>
      </c>
      <c r="D1948">
        <v>2015</v>
      </c>
      <c r="E1948">
        <v>0</v>
      </c>
      <c r="F1948">
        <v>6</v>
      </c>
      <c r="G1948">
        <v>2.9</v>
      </c>
      <c r="H1948">
        <v>6</v>
      </c>
      <c r="I1948">
        <v>1</v>
      </c>
      <c r="J1948">
        <v>1</v>
      </c>
      <c r="K1948" t="s">
        <v>46</v>
      </c>
      <c r="L1948" t="s">
        <v>39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 t="s">
        <v>31</v>
      </c>
      <c r="AC1948">
        <v>0</v>
      </c>
      <c r="AD1948">
        <v>0</v>
      </c>
      <c r="AE1948">
        <v>0</v>
      </c>
      <c r="AF1948">
        <v>1</v>
      </c>
      <c r="AG1948" t="s">
        <v>43</v>
      </c>
      <c r="AH1948">
        <v>615.9</v>
      </c>
      <c r="AI1948">
        <v>551.20000000000005</v>
      </c>
      <c r="AJ1948">
        <v>652.44000000000005</v>
      </c>
      <c r="AK1948">
        <v>623.54</v>
      </c>
      <c r="AL1948">
        <v>0</v>
      </c>
    </row>
    <row r="1949" spans="1:38" hidden="1" x14ac:dyDescent="0.3">
      <c r="A1949" s="1">
        <v>42029</v>
      </c>
      <c r="B1949">
        <v>3</v>
      </c>
      <c r="C1949">
        <v>182.84</v>
      </c>
      <c r="D1949">
        <v>2015</v>
      </c>
      <c r="E1949">
        <v>0</v>
      </c>
      <c r="F1949">
        <v>6</v>
      </c>
      <c r="G1949">
        <v>2.9</v>
      </c>
      <c r="H1949">
        <v>6</v>
      </c>
      <c r="I1949">
        <v>1</v>
      </c>
      <c r="J1949">
        <v>1</v>
      </c>
      <c r="K1949" t="s">
        <v>46</v>
      </c>
      <c r="L1949" t="s">
        <v>39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 t="s">
        <v>31</v>
      </c>
      <c r="AC1949">
        <v>0</v>
      </c>
      <c r="AD1949">
        <v>0</v>
      </c>
      <c r="AE1949">
        <v>0</v>
      </c>
      <c r="AF1949">
        <v>1</v>
      </c>
      <c r="AG1949" t="s">
        <v>43</v>
      </c>
      <c r="AH1949">
        <v>181.25</v>
      </c>
      <c r="AI1949">
        <v>184.23</v>
      </c>
      <c r="AJ1949">
        <v>202.31</v>
      </c>
      <c r="AK1949">
        <v>165.52</v>
      </c>
      <c r="AL1949">
        <v>0</v>
      </c>
    </row>
    <row r="1950" spans="1:38" hidden="1" x14ac:dyDescent="0.3">
      <c r="A1950" s="1">
        <v>42029</v>
      </c>
      <c r="B1950">
        <v>4</v>
      </c>
      <c r="C1950">
        <v>176.9</v>
      </c>
      <c r="D1950">
        <v>2015</v>
      </c>
      <c r="E1950">
        <v>0</v>
      </c>
      <c r="F1950">
        <v>6</v>
      </c>
      <c r="G1950">
        <v>2.9</v>
      </c>
      <c r="H1950">
        <v>6</v>
      </c>
      <c r="I1950">
        <v>1</v>
      </c>
      <c r="J1950">
        <v>1</v>
      </c>
      <c r="K1950" t="s">
        <v>46</v>
      </c>
      <c r="L1950" t="s">
        <v>39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 t="s">
        <v>31</v>
      </c>
      <c r="AC1950">
        <v>0</v>
      </c>
      <c r="AD1950">
        <v>0</v>
      </c>
      <c r="AE1950">
        <v>0</v>
      </c>
      <c r="AF1950">
        <v>1</v>
      </c>
      <c r="AG1950" t="s">
        <v>43</v>
      </c>
      <c r="AH1950">
        <v>204.69</v>
      </c>
      <c r="AI1950">
        <v>122.97</v>
      </c>
      <c r="AJ1950">
        <v>131.61000000000001</v>
      </c>
      <c r="AK1950">
        <v>136</v>
      </c>
      <c r="AL1950">
        <v>0</v>
      </c>
    </row>
    <row r="1951" spans="1:38" hidden="1" x14ac:dyDescent="0.3">
      <c r="A1951" s="1">
        <v>42029</v>
      </c>
      <c r="B1951">
        <v>5</v>
      </c>
      <c r="C1951">
        <v>432.11</v>
      </c>
      <c r="D1951">
        <v>2015</v>
      </c>
      <c r="E1951">
        <v>0</v>
      </c>
      <c r="F1951">
        <v>6</v>
      </c>
      <c r="G1951">
        <v>2.9</v>
      </c>
      <c r="H1951">
        <v>6</v>
      </c>
      <c r="I1951">
        <v>1</v>
      </c>
      <c r="J1951">
        <v>1</v>
      </c>
      <c r="K1951" t="s">
        <v>46</v>
      </c>
      <c r="L1951" t="s">
        <v>39</v>
      </c>
      <c r="M1951">
        <v>1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 t="s">
        <v>31</v>
      </c>
      <c r="AC1951">
        <v>0</v>
      </c>
      <c r="AD1951">
        <v>0</v>
      </c>
      <c r="AE1951">
        <v>0</v>
      </c>
      <c r="AF1951">
        <v>1</v>
      </c>
      <c r="AG1951" t="s">
        <v>43</v>
      </c>
      <c r="AH1951">
        <v>325.12</v>
      </c>
      <c r="AI1951">
        <v>314.27999999999997</v>
      </c>
      <c r="AJ1951">
        <v>337.57</v>
      </c>
      <c r="AK1951">
        <v>226.11</v>
      </c>
      <c r="AL1951">
        <v>0</v>
      </c>
    </row>
    <row r="1952" spans="1:38" hidden="1" x14ac:dyDescent="0.3">
      <c r="A1952" s="1">
        <v>42030</v>
      </c>
      <c r="B1952">
        <v>1</v>
      </c>
      <c r="C1952">
        <v>150.52000000000001</v>
      </c>
      <c r="D1952">
        <v>2015</v>
      </c>
      <c r="E1952">
        <v>0</v>
      </c>
      <c r="F1952">
        <v>7</v>
      </c>
      <c r="G1952">
        <v>3.4</v>
      </c>
      <c r="H1952">
        <v>10</v>
      </c>
      <c r="I1952">
        <v>2</v>
      </c>
      <c r="J1952">
        <v>1</v>
      </c>
      <c r="K1952" t="s">
        <v>47</v>
      </c>
      <c r="L1952" t="s">
        <v>39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 t="s">
        <v>31</v>
      </c>
      <c r="AC1952">
        <v>0</v>
      </c>
      <c r="AD1952">
        <v>0</v>
      </c>
      <c r="AE1952">
        <v>0</v>
      </c>
      <c r="AF1952">
        <v>1</v>
      </c>
      <c r="AG1952" t="s">
        <v>43</v>
      </c>
      <c r="AH1952">
        <v>138.94</v>
      </c>
      <c r="AI1952">
        <v>122.72</v>
      </c>
      <c r="AJ1952">
        <v>159.5</v>
      </c>
      <c r="AK1952">
        <v>159.35</v>
      </c>
      <c r="AL1952">
        <v>0</v>
      </c>
    </row>
    <row r="1953" spans="1:38" hidden="1" x14ac:dyDescent="0.3">
      <c r="A1953" s="1">
        <v>42030</v>
      </c>
      <c r="B1953">
        <v>2</v>
      </c>
      <c r="C1953">
        <v>285.77999999999997</v>
      </c>
      <c r="D1953">
        <v>2015</v>
      </c>
      <c r="E1953">
        <v>0</v>
      </c>
      <c r="F1953">
        <v>7</v>
      </c>
      <c r="G1953">
        <v>3.4</v>
      </c>
      <c r="H1953">
        <v>10</v>
      </c>
      <c r="I1953">
        <v>2</v>
      </c>
      <c r="J1953">
        <v>1</v>
      </c>
      <c r="K1953" t="s">
        <v>47</v>
      </c>
      <c r="L1953" t="s">
        <v>39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 t="s">
        <v>31</v>
      </c>
      <c r="AC1953">
        <v>0</v>
      </c>
      <c r="AD1953">
        <v>0</v>
      </c>
      <c r="AE1953">
        <v>0</v>
      </c>
      <c r="AF1953">
        <v>1</v>
      </c>
      <c r="AG1953" t="s">
        <v>43</v>
      </c>
      <c r="AH1953">
        <v>287.13</v>
      </c>
      <c r="AI1953">
        <v>254.72</v>
      </c>
      <c r="AJ1953">
        <v>349.4</v>
      </c>
      <c r="AK1953">
        <v>458.03</v>
      </c>
      <c r="AL1953">
        <v>0</v>
      </c>
    </row>
    <row r="1954" spans="1:38" hidden="1" x14ac:dyDescent="0.3">
      <c r="A1954" s="1">
        <v>42030</v>
      </c>
      <c r="B1954">
        <v>3</v>
      </c>
      <c r="C1954">
        <v>94.87</v>
      </c>
      <c r="D1954">
        <v>2015</v>
      </c>
      <c r="E1954">
        <v>0</v>
      </c>
      <c r="F1954">
        <v>7</v>
      </c>
      <c r="G1954">
        <v>3.4</v>
      </c>
      <c r="H1954">
        <v>10</v>
      </c>
      <c r="I1954">
        <v>2</v>
      </c>
      <c r="J1954">
        <v>1</v>
      </c>
      <c r="K1954" t="s">
        <v>47</v>
      </c>
      <c r="L1954" t="s">
        <v>39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 t="s">
        <v>31</v>
      </c>
      <c r="AC1954">
        <v>0</v>
      </c>
      <c r="AD1954">
        <v>0</v>
      </c>
      <c r="AE1954">
        <v>0</v>
      </c>
      <c r="AF1954">
        <v>1</v>
      </c>
      <c r="AG1954" t="s">
        <v>43</v>
      </c>
      <c r="AH1954">
        <v>106.52</v>
      </c>
      <c r="AI1954">
        <v>103.98</v>
      </c>
      <c r="AJ1954">
        <v>161.99</v>
      </c>
      <c r="AK1954">
        <v>195.19</v>
      </c>
      <c r="AL1954">
        <v>0</v>
      </c>
    </row>
    <row r="1955" spans="1:38" hidden="1" x14ac:dyDescent="0.3">
      <c r="A1955" s="1">
        <v>42030</v>
      </c>
      <c r="B1955">
        <v>4</v>
      </c>
      <c r="C1955">
        <v>62.79</v>
      </c>
      <c r="D1955">
        <v>2015</v>
      </c>
      <c r="E1955">
        <v>0</v>
      </c>
      <c r="F1955">
        <v>7</v>
      </c>
      <c r="G1955">
        <v>3.4</v>
      </c>
      <c r="H1955">
        <v>10</v>
      </c>
      <c r="I1955">
        <v>2</v>
      </c>
      <c r="J1955">
        <v>1</v>
      </c>
      <c r="K1955" t="s">
        <v>47</v>
      </c>
      <c r="L1955" t="s">
        <v>39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 t="s">
        <v>31</v>
      </c>
      <c r="AC1955">
        <v>0</v>
      </c>
      <c r="AD1955">
        <v>0</v>
      </c>
      <c r="AE1955">
        <v>0</v>
      </c>
      <c r="AF1955">
        <v>1</v>
      </c>
      <c r="AG1955" t="s">
        <v>43</v>
      </c>
      <c r="AH1955">
        <v>63.01</v>
      </c>
      <c r="AI1955">
        <v>58.34</v>
      </c>
      <c r="AJ1955">
        <v>72.739999999999995</v>
      </c>
      <c r="AK1955" t="s">
        <v>41</v>
      </c>
      <c r="AL1955">
        <v>0</v>
      </c>
    </row>
    <row r="1956" spans="1:38" hidden="1" x14ac:dyDescent="0.3">
      <c r="A1956" s="1">
        <v>42030</v>
      </c>
      <c r="B1956">
        <v>5</v>
      </c>
      <c r="C1956">
        <v>214.32</v>
      </c>
      <c r="D1956">
        <v>2015</v>
      </c>
      <c r="E1956">
        <v>0</v>
      </c>
      <c r="F1956">
        <v>7</v>
      </c>
      <c r="G1956">
        <v>3.4</v>
      </c>
      <c r="H1956">
        <v>10</v>
      </c>
      <c r="I1956">
        <v>2</v>
      </c>
      <c r="J1956">
        <v>1</v>
      </c>
      <c r="K1956" t="s">
        <v>47</v>
      </c>
      <c r="L1956" t="s">
        <v>39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 t="s">
        <v>31</v>
      </c>
      <c r="AC1956">
        <v>0</v>
      </c>
      <c r="AD1956">
        <v>0</v>
      </c>
      <c r="AE1956">
        <v>0</v>
      </c>
      <c r="AF1956">
        <v>1</v>
      </c>
      <c r="AG1956" t="s">
        <v>43</v>
      </c>
      <c r="AH1956">
        <v>243.75</v>
      </c>
      <c r="AI1956">
        <v>183.02</v>
      </c>
      <c r="AJ1956">
        <v>270.17</v>
      </c>
      <c r="AK1956">
        <v>303.67</v>
      </c>
      <c r="AL1956">
        <v>0</v>
      </c>
    </row>
    <row r="1957" spans="1:38" hidden="1" x14ac:dyDescent="0.3">
      <c r="A1957" s="1">
        <v>42031</v>
      </c>
      <c r="B1957">
        <v>1</v>
      </c>
      <c r="C1957">
        <v>141.52000000000001</v>
      </c>
      <c r="D1957">
        <v>2015</v>
      </c>
      <c r="E1957">
        <v>0</v>
      </c>
      <c r="F1957">
        <v>2</v>
      </c>
      <c r="G1957">
        <v>4.9000000000000004</v>
      </c>
      <c r="H1957">
        <v>13</v>
      </c>
      <c r="I1957">
        <v>3</v>
      </c>
      <c r="J1957">
        <v>1</v>
      </c>
      <c r="K1957" t="s">
        <v>48</v>
      </c>
      <c r="L1957" t="s">
        <v>39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 t="s">
        <v>31</v>
      </c>
      <c r="AC1957">
        <v>0</v>
      </c>
      <c r="AD1957">
        <v>0</v>
      </c>
      <c r="AE1957">
        <v>0</v>
      </c>
      <c r="AF1957">
        <v>1</v>
      </c>
      <c r="AG1957" t="s">
        <v>43</v>
      </c>
      <c r="AH1957">
        <v>116.93</v>
      </c>
      <c r="AI1957">
        <v>86.44</v>
      </c>
      <c r="AJ1957">
        <v>116.62</v>
      </c>
      <c r="AK1957">
        <v>171.9</v>
      </c>
      <c r="AL1957">
        <v>0</v>
      </c>
    </row>
    <row r="1958" spans="1:38" hidden="1" x14ac:dyDescent="0.3">
      <c r="A1958" s="1">
        <v>42031</v>
      </c>
      <c r="B1958">
        <v>2</v>
      </c>
      <c r="C1958">
        <v>286.8</v>
      </c>
      <c r="D1958">
        <v>2015</v>
      </c>
      <c r="E1958">
        <v>0</v>
      </c>
      <c r="F1958">
        <v>2</v>
      </c>
      <c r="G1958">
        <v>4.9000000000000004</v>
      </c>
      <c r="H1958">
        <v>13</v>
      </c>
      <c r="I1958">
        <v>3</v>
      </c>
      <c r="J1958">
        <v>1</v>
      </c>
      <c r="K1958" t="s">
        <v>48</v>
      </c>
      <c r="L1958" t="s">
        <v>39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 t="s">
        <v>31</v>
      </c>
      <c r="AC1958">
        <v>0</v>
      </c>
      <c r="AD1958">
        <v>0</v>
      </c>
      <c r="AE1958">
        <v>0</v>
      </c>
      <c r="AF1958">
        <v>1</v>
      </c>
      <c r="AG1958" t="s">
        <v>43</v>
      </c>
      <c r="AH1958">
        <v>297.63</v>
      </c>
      <c r="AI1958">
        <v>253.27</v>
      </c>
      <c r="AJ1958">
        <v>310.45999999999998</v>
      </c>
      <c r="AK1958">
        <v>581.74</v>
      </c>
      <c r="AL1958">
        <v>0</v>
      </c>
    </row>
    <row r="1959" spans="1:38" hidden="1" x14ac:dyDescent="0.3">
      <c r="A1959" s="1">
        <v>42031</v>
      </c>
      <c r="B1959">
        <v>3</v>
      </c>
      <c r="C1959">
        <v>127.23</v>
      </c>
      <c r="D1959">
        <v>2015</v>
      </c>
      <c r="E1959">
        <v>0</v>
      </c>
      <c r="F1959">
        <v>2</v>
      </c>
      <c r="G1959">
        <v>4.9000000000000004</v>
      </c>
      <c r="H1959">
        <v>13</v>
      </c>
      <c r="I1959">
        <v>3</v>
      </c>
      <c r="J1959">
        <v>1</v>
      </c>
      <c r="K1959" t="s">
        <v>48</v>
      </c>
      <c r="L1959" t="s">
        <v>39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 t="s">
        <v>31</v>
      </c>
      <c r="AC1959">
        <v>0</v>
      </c>
      <c r="AD1959">
        <v>0</v>
      </c>
      <c r="AE1959">
        <v>0</v>
      </c>
      <c r="AF1959">
        <v>1</v>
      </c>
      <c r="AG1959" t="s">
        <v>43</v>
      </c>
      <c r="AH1959">
        <v>115.88</v>
      </c>
      <c r="AI1959">
        <v>98.22</v>
      </c>
      <c r="AJ1959">
        <v>125.36</v>
      </c>
      <c r="AK1959">
        <v>204.84</v>
      </c>
      <c r="AL1959">
        <v>0</v>
      </c>
    </row>
    <row r="1960" spans="1:38" hidden="1" x14ac:dyDescent="0.3">
      <c r="A1960" s="1">
        <v>42031</v>
      </c>
      <c r="B1960">
        <v>4</v>
      </c>
      <c r="C1960">
        <v>78.67</v>
      </c>
      <c r="D1960">
        <v>2015</v>
      </c>
      <c r="E1960">
        <v>0</v>
      </c>
      <c r="F1960">
        <v>2</v>
      </c>
      <c r="G1960">
        <v>4.9000000000000004</v>
      </c>
      <c r="H1960">
        <v>13</v>
      </c>
      <c r="I1960">
        <v>3</v>
      </c>
      <c r="J1960">
        <v>1</v>
      </c>
      <c r="K1960" t="s">
        <v>48</v>
      </c>
      <c r="L1960" t="s">
        <v>39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 t="s">
        <v>31</v>
      </c>
      <c r="AC1960">
        <v>0</v>
      </c>
      <c r="AD1960">
        <v>0</v>
      </c>
      <c r="AE1960">
        <v>0</v>
      </c>
      <c r="AF1960">
        <v>1</v>
      </c>
      <c r="AG1960" t="s">
        <v>43</v>
      </c>
      <c r="AH1960">
        <v>73.040000000000006</v>
      </c>
      <c r="AI1960">
        <v>69</v>
      </c>
      <c r="AJ1960">
        <v>85.58</v>
      </c>
      <c r="AK1960" t="s">
        <v>41</v>
      </c>
      <c r="AL1960">
        <v>0</v>
      </c>
    </row>
    <row r="1961" spans="1:38" hidden="1" x14ac:dyDescent="0.3">
      <c r="A1961" s="1">
        <v>42031</v>
      </c>
      <c r="B1961">
        <v>5</v>
      </c>
      <c r="C1961">
        <v>259.89999999999998</v>
      </c>
      <c r="D1961">
        <v>2015</v>
      </c>
      <c r="E1961">
        <v>0</v>
      </c>
      <c r="F1961">
        <v>2</v>
      </c>
      <c r="G1961">
        <v>4.9000000000000004</v>
      </c>
      <c r="H1961">
        <v>13</v>
      </c>
      <c r="I1961">
        <v>3</v>
      </c>
      <c r="J1961">
        <v>1</v>
      </c>
      <c r="K1961" t="s">
        <v>48</v>
      </c>
      <c r="L1961" t="s">
        <v>39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 t="s">
        <v>31</v>
      </c>
      <c r="AC1961">
        <v>0</v>
      </c>
      <c r="AD1961">
        <v>0</v>
      </c>
      <c r="AE1961">
        <v>0</v>
      </c>
      <c r="AF1961">
        <v>1</v>
      </c>
      <c r="AG1961" t="s">
        <v>43</v>
      </c>
      <c r="AH1961">
        <v>309.39</v>
      </c>
      <c r="AI1961">
        <v>248.09</v>
      </c>
      <c r="AJ1961">
        <v>265.85000000000002</v>
      </c>
      <c r="AK1961">
        <v>430.34</v>
      </c>
      <c r="AL1961">
        <v>0</v>
      </c>
    </row>
    <row r="1962" spans="1:38" hidden="1" x14ac:dyDescent="0.3">
      <c r="A1962" s="1">
        <v>42032</v>
      </c>
      <c r="B1962">
        <v>1</v>
      </c>
      <c r="C1962">
        <v>124.27</v>
      </c>
      <c r="D1962">
        <v>2015</v>
      </c>
      <c r="E1962">
        <v>0</v>
      </c>
      <c r="F1962">
        <v>7</v>
      </c>
      <c r="G1962">
        <v>4.9000000000000004</v>
      </c>
      <c r="H1962">
        <v>17</v>
      </c>
      <c r="I1962">
        <v>4</v>
      </c>
      <c r="J1962">
        <v>1</v>
      </c>
      <c r="K1962" t="s">
        <v>38</v>
      </c>
      <c r="L1962" t="s">
        <v>39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 t="s">
        <v>31</v>
      </c>
      <c r="AC1962">
        <v>0</v>
      </c>
      <c r="AD1962">
        <v>0</v>
      </c>
      <c r="AE1962">
        <v>0</v>
      </c>
      <c r="AF1962">
        <v>1</v>
      </c>
      <c r="AG1962" t="s">
        <v>43</v>
      </c>
      <c r="AH1962">
        <v>90.1</v>
      </c>
      <c r="AI1962">
        <v>72.790000000000006</v>
      </c>
      <c r="AJ1962">
        <v>116.05</v>
      </c>
      <c r="AK1962">
        <v>253.26</v>
      </c>
      <c r="AL1962">
        <v>0</v>
      </c>
    </row>
    <row r="1963" spans="1:38" hidden="1" x14ac:dyDescent="0.3">
      <c r="A1963" s="1">
        <v>42032</v>
      </c>
      <c r="B1963">
        <v>2</v>
      </c>
      <c r="C1963">
        <v>318.61</v>
      </c>
      <c r="D1963">
        <v>2015</v>
      </c>
      <c r="E1963">
        <v>0</v>
      </c>
      <c r="F1963">
        <v>7</v>
      </c>
      <c r="G1963">
        <v>4.9000000000000004</v>
      </c>
      <c r="H1963">
        <v>17</v>
      </c>
      <c r="I1963">
        <v>4</v>
      </c>
      <c r="J1963">
        <v>1</v>
      </c>
      <c r="K1963" t="s">
        <v>38</v>
      </c>
      <c r="L1963" t="s">
        <v>39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 t="s">
        <v>31</v>
      </c>
      <c r="AC1963">
        <v>0</v>
      </c>
      <c r="AD1963">
        <v>0</v>
      </c>
      <c r="AE1963">
        <v>0</v>
      </c>
      <c r="AF1963">
        <v>1</v>
      </c>
      <c r="AG1963" t="s">
        <v>43</v>
      </c>
      <c r="AH1963">
        <v>285.55</v>
      </c>
      <c r="AI1963">
        <v>229.38</v>
      </c>
      <c r="AJ1963">
        <v>289.57</v>
      </c>
      <c r="AK1963">
        <v>643.38</v>
      </c>
      <c r="AL1963">
        <v>0</v>
      </c>
    </row>
    <row r="1964" spans="1:38" hidden="1" x14ac:dyDescent="0.3">
      <c r="A1964" s="1">
        <v>42032</v>
      </c>
      <c r="B1964">
        <v>3</v>
      </c>
      <c r="C1964">
        <v>119.39</v>
      </c>
      <c r="D1964">
        <v>2015</v>
      </c>
      <c r="E1964">
        <v>0</v>
      </c>
      <c r="F1964">
        <v>7</v>
      </c>
      <c r="G1964">
        <v>4.9000000000000004</v>
      </c>
      <c r="H1964">
        <v>17</v>
      </c>
      <c r="I1964">
        <v>4</v>
      </c>
      <c r="J1964">
        <v>1</v>
      </c>
      <c r="K1964" t="s">
        <v>38</v>
      </c>
      <c r="L1964" t="s">
        <v>39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 t="s">
        <v>31</v>
      </c>
      <c r="AC1964">
        <v>0</v>
      </c>
      <c r="AD1964">
        <v>0</v>
      </c>
      <c r="AE1964">
        <v>0</v>
      </c>
      <c r="AF1964">
        <v>1</v>
      </c>
      <c r="AG1964" t="s">
        <v>43</v>
      </c>
      <c r="AH1964">
        <v>115.52</v>
      </c>
      <c r="AI1964">
        <v>99.42</v>
      </c>
      <c r="AJ1964">
        <v>115.66</v>
      </c>
      <c r="AK1964">
        <v>162.62</v>
      </c>
      <c r="AL1964">
        <v>0</v>
      </c>
    </row>
    <row r="1965" spans="1:38" hidden="1" x14ac:dyDescent="0.3">
      <c r="A1965" s="1">
        <v>42032</v>
      </c>
      <c r="B1965">
        <v>4</v>
      </c>
      <c r="C1965">
        <v>54.12</v>
      </c>
      <c r="D1965">
        <v>2015</v>
      </c>
      <c r="E1965">
        <v>0</v>
      </c>
      <c r="F1965">
        <v>7</v>
      </c>
      <c r="G1965">
        <v>4.9000000000000004</v>
      </c>
      <c r="H1965">
        <v>17</v>
      </c>
      <c r="I1965">
        <v>4</v>
      </c>
      <c r="J1965">
        <v>1</v>
      </c>
      <c r="K1965" t="s">
        <v>38</v>
      </c>
      <c r="L1965" t="s">
        <v>39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 t="s">
        <v>31</v>
      </c>
      <c r="AC1965">
        <v>0</v>
      </c>
      <c r="AD1965">
        <v>0</v>
      </c>
      <c r="AE1965">
        <v>0</v>
      </c>
      <c r="AF1965">
        <v>1</v>
      </c>
      <c r="AG1965" t="s">
        <v>43</v>
      </c>
      <c r="AH1965">
        <v>63.16</v>
      </c>
      <c r="AI1965">
        <v>70.47</v>
      </c>
      <c r="AJ1965">
        <v>86.93</v>
      </c>
      <c r="AK1965" t="s">
        <v>41</v>
      </c>
      <c r="AL1965">
        <v>0</v>
      </c>
    </row>
    <row r="1966" spans="1:38" hidden="1" x14ac:dyDescent="0.3">
      <c r="A1966" s="1">
        <v>42032</v>
      </c>
      <c r="B1966">
        <v>5</v>
      </c>
      <c r="C1966">
        <v>290.42</v>
      </c>
      <c r="D1966">
        <v>2015</v>
      </c>
      <c r="E1966">
        <v>0</v>
      </c>
      <c r="F1966">
        <v>7</v>
      </c>
      <c r="G1966">
        <v>4.9000000000000004</v>
      </c>
      <c r="H1966">
        <v>17</v>
      </c>
      <c r="I1966">
        <v>4</v>
      </c>
      <c r="J1966">
        <v>1</v>
      </c>
      <c r="K1966" t="s">
        <v>38</v>
      </c>
      <c r="L1966" t="s">
        <v>39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 t="s">
        <v>31</v>
      </c>
      <c r="AC1966">
        <v>0</v>
      </c>
      <c r="AD1966">
        <v>0</v>
      </c>
      <c r="AE1966">
        <v>0</v>
      </c>
      <c r="AF1966">
        <v>1</v>
      </c>
      <c r="AG1966" t="s">
        <v>43</v>
      </c>
      <c r="AH1966">
        <v>271.99</v>
      </c>
      <c r="AI1966">
        <v>235.49</v>
      </c>
      <c r="AJ1966">
        <v>263.04000000000002</v>
      </c>
      <c r="AK1966">
        <v>1879.46</v>
      </c>
      <c r="AL1966">
        <v>0</v>
      </c>
    </row>
    <row r="1967" spans="1:38" hidden="1" x14ac:dyDescent="0.3">
      <c r="A1967" s="1">
        <v>42033</v>
      </c>
      <c r="B1967">
        <v>1</v>
      </c>
      <c r="C1967">
        <v>129.93</v>
      </c>
      <c r="D1967">
        <v>2015</v>
      </c>
      <c r="E1967">
        <v>0</v>
      </c>
      <c r="F1967">
        <v>7</v>
      </c>
      <c r="G1967">
        <v>1.5</v>
      </c>
      <c r="H1967">
        <v>12</v>
      </c>
      <c r="I1967">
        <v>5</v>
      </c>
      <c r="J1967">
        <v>1</v>
      </c>
      <c r="K1967" t="s">
        <v>42</v>
      </c>
      <c r="L1967" t="s">
        <v>39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 t="s">
        <v>31</v>
      </c>
      <c r="AC1967">
        <v>0</v>
      </c>
      <c r="AD1967">
        <v>0</v>
      </c>
      <c r="AE1967">
        <v>0</v>
      </c>
      <c r="AF1967">
        <v>1</v>
      </c>
      <c r="AG1967" t="s">
        <v>43</v>
      </c>
      <c r="AH1967">
        <v>135.94999999999999</v>
      </c>
      <c r="AI1967">
        <v>93.77</v>
      </c>
      <c r="AJ1967">
        <v>88.92</v>
      </c>
      <c r="AK1967" t="s">
        <v>41</v>
      </c>
      <c r="AL1967">
        <v>0</v>
      </c>
    </row>
    <row r="1968" spans="1:38" hidden="1" x14ac:dyDescent="0.3">
      <c r="A1968" s="1">
        <v>42033</v>
      </c>
      <c r="B1968">
        <v>2</v>
      </c>
      <c r="C1968">
        <v>276.55</v>
      </c>
      <c r="D1968">
        <v>2015</v>
      </c>
      <c r="E1968">
        <v>0</v>
      </c>
      <c r="F1968">
        <v>7</v>
      </c>
      <c r="G1968">
        <v>1.5</v>
      </c>
      <c r="H1968">
        <v>12</v>
      </c>
      <c r="I1968">
        <v>5</v>
      </c>
      <c r="J1968">
        <v>1</v>
      </c>
      <c r="K1968" t="s">
        <v>42</v>
      </c>
      <c r="L1968" t="s">
        <v>39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 t="s">
        <v>31</v>
      </c>
      <c r="AC1968">
        <v>0</v>
      </c>
      <c r="AD1968">
        <v>0</v>
      </c>
      <c r="AE1968">
        <v>0</v>
      </c>
      <c r="AF1968">
        <v>1</v>
      </c>
      <c r="AG1968" t="s">
        <v>43</v>
      </c>
      <c r="AH1968">
        <v>265.19</v>
      </c>
      <c r="AI1968">
        <v>251.15</v>
      </c>
      <c r="AJ1968">
        <v>313.91000000000003</v>
      </c>
      <c r="AK1968" t="s">
        <v>41</v>
      </c>
      <c r="AL1968">
        <v>0</v>
      </c>
    </row>
    <row r="1969" spans="1:38" hidden="1" x14ac:dyDescent="0.3">
      <c r="A1969" s="1">
        <v>42033</v>
      </c>
      <c r="B1969">
        <v>3</v>
      </c>
      <c r="C1969">
        <v>130.87</v>
      </c>
      <c r="D1969">
        <v>2015</v>
      </c>
      <c r="E1969">
        <v>0</v>
      </c>
      <c r="F1969">
        <v>7</v>
      </c>
      <c r="G1969">
        <v>1.5</v>
      </c>
      <c r="H1969">
        <v>12</v>
      </c>
      <c r="I1969">
        <v>5</v>
      </c>
      <c r="J1969">
        <v>1</v>
      </c>
      <c r="K1969" t="s">
        <v>42</v>
      </c>
      <c r="L1969" t="s">
        <v>39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 t="s">
        <v>31</v>
      </c>
      <c r="AC1969">
        <v>0</v>
      </c>
      <c r="AD1969">
        <v>0</v>
      </c>
      <c r="AE1969">
        <v>0</v>
      </c>
      <c r="AF1969">
        <v>1</v>
      </c>
      <c r="AG1969" t="s">
        <v>43</v>
      </c>
      <c r="AH1969">
        <v>113.38</v>
      </c>
      <c r="AI1969">
        <v>79.09</v>
      </c>
      <c r="AJ1969">
        <v>91.47</v>
      </c>
      <c r="AK1969" t="s">
        <v>41</v>
      </c>
      <c r="AL1969">
        <v>0</v>
      </c>
    </row>
    <row r="1970" spans="1:38" hidden="1" x14ac:dyDescent="0.3">
      <c r="A1970" s="1">
        <v>42033</v>
      </c>
      <c r="B1970">
        <v>4</v>
      </c>
      <c r="C1970">
        <v>66.400000000000006</v>
      </c>
      <c r="D1970">
        <v>2015</v>
      </c>
      <c r="E1970">
        <v>0</v>
      </c>
      <c r="F1970">
        <v>7</v>
      </c>
      <c r="G1970">
        <v>1.5</v>
      </c>
      <c r="H1970">
        <v>12</v>
      </c>
      <c r="I1970">
        <v>5</v>
      </c>
      <c r="J1970">
        <v>1</v>
      </c>
      <c r="K1970" t="s">
        <v>42</v>
      </c>
      <c r="L1970" t="s">
        <v>39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 t="s">
        <v>31</v>
      </c>
      <c r="AC1970">
        <v>0</v>
      </c>
      <c r="AD1970">
        <v>0</v>
      </c>
      <c r="AE1970">
        <v>0</v>
      </c>
      <c r="AF1970">
        <v>1</v>
      </c>
      <c r="AG1970" t="s">
        <v>43</v>
      </c>
      <c r="AH1970">
        <v>61.8</v>
      </c>
      <c r="AI1970">
        <v>69.44</v>
      </c>
      <c r="AJ1970">
        <v>70.38</v>
      </c>
      <c r="AK1970" t="s">
        <v>41</v>
      </c>
      <c r="AL1970">
        <v>0</v>
      </c>
    </row>
    <row r="1971" spans="1:38" hidden="1" x14ac:dyDescent="0.3">
      <c r="A1971" s="1">
        <v>42033</v>
      </c>
      <c r="B1971">
        <v>5</v>
      </c>
      <c r="C1971">
        <v>298.87</v>
      </c>
      <c r="D1971">
        <v>2015</v>
      </c>
      <c r="E1971">
        <v>0</v>
      </c>
      <c r="F1971">
        <v>7</v>
      </c>
      <c r="G1971">
        <v>1.5</v>
      </c>
      <c r="H1971">
        <v>12</v>
      </c>
      <c r="I1971">
        <v>5</v>
      </c>
      <c r="J1971">
        <v>1</v>
      </c>
      <c r="K1971" t="s">
        <v>42</v>
      </c>
      <c r="L1971" t="s">
        <v>39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 t="s">
        <v>31</v>
      </c>
      <c r="AC1971">
        <v>0</v>
      </c>
      <c r="AD1971">
        <v>0</v>
      </c>
      <c r="AE1971">
        <v>0</v>
      </c>
      <c r="AF1971">
        <v>1</v>
      </c>
      <c r="AG1971" t="s">
        <v>43</v>
      </c>
      <c r="AH1971">
        <v>299.10000000000002</v>
      </c>
      <c r="AI1971">
        <v>255.72</v>
      </c>
      <c r="AJ1971">
        <v>230.87</v>
      </c>
      <c r="AK1971" t="s">
        <v>41</v>
      </c>
      <c r="AL1971">
        <v>0</v>
      </c>
    </row>
    <row r="1972" spans="1:38" hidden="1" x14ac:dyDescent="0.3">
      <c r="A1972" s="1">
        <v>42034</v>
      </c>
      <c r="B1972">
        <v>1</v>
      </c>
      <c r="C1972">
        <v>100.75</v>
      </c>
      <c r="D1972">
        <v>2015</v>
      </c>
      <c r="E1972">
        <v>0</v>
      </c>
      <c r="F1972">
        <v>7</v>
      </c>
      <c r="G1972">
        <v>1.1000000000000001</v>
      </c>
      <c r="H1972">
        <v>6</v>
      </c>
      <c r="I1972">
        <v>6</v>
      </c>
      <c r="J1972">
        <v>1</v>
      </c>
      <c r="K1972" t="s">
        <v>44</v>
      </c>
      <c r="L1972" t="s">
        <v>39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 t="s">
        <v>31</v>
      </c>
      <c r="AC1972">
        <v>0</v>
      </c>
      <c r="AD1972">
        <v>0</v>
      </c>
      <c r="AE1972">
        <v>0</v>
      </c>
      <c r="AF1972">
        <v>1</v>
      </c>
      <c r="AG1972" t="s">
        <v>43</v>
      </c>
      <c r="AH1972">
        <v>130.97999999999999</v>
      </c>
      <c r="AI1972">
        <v>131.91</v>
      </c>
      <c r="AJ1972">
        <v>89.52</v>
      </c>
      <c r="AK1972">
        <v>171.44</v>
      </c>
      <c r="AL1972">
        <v>0</v>
      </c>
    </row>
    <row r="1973" spans="1:38" hidden="1" x14ac:dyDescent="0.3">
      <c r="A1973" s="1">
        <v>42034</v>
      </c>
      <c r="B1973">
        <v>2</v>
      </c>
      <c r="C1973">
        <v>315.02</v>
      </c>
      <c r="D1973">
        <v>2015</v>
      </c>
      <c r="E1973">
        <v>0</v>
      </c>
      <c r="F1973">
        <v>7</v>
      </c>
      <c r="G1973">
        <v>1.1000000000000001</v>
      </c>
      <c r="H1973">
        <v>6</v>
      </c>
      <c r="I1973">
        <v>6</v>
      </c>
      <c r="J1973">
        <v>1</v>
      </c>
      <c r="K1973" t="s">
        <v>44</v>
      </c>
      <c r="L1973" t="s">
        <v>39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 t="s">
        <v>31</v>
      </c>
      <c r="AC1973">
        <v>0</v>
      </c>
      <c r="AD1973">
        <v>0</v>
      </c>
      <c r="AE1973">
        <v>0</v>
      </c>
      <c r="AF1973">
        <v>1</v>
      </c>
      <c r="AG1973" t="s">
        <v>43</v>
      </c>
      <c r="AH1973">
        <v>279.18</v>
      </c>
      <c r="AI1973">
        <v>314.44</v>
      </c>
      <c r="AJ1973">
        <v>314.26</v>
      </c>
      <c r="AK1973">
        <v>512.17999999999995</v>
      </c>
      <c r="AL1973">
        <v>0</v>
      </c>
    </row>
    <row r="1974" spans="1:38" hidden="1" x14ac:dyDescent="0.3">
      <c r="A1974" s="1">
        <v>42034</v>
      </c>
      <c r="B1974">
        <v>3</v>
      </c>
      <c r="C1974">
        <v>159.09</v>
      </c>
      <c r="D1974">
        <v>2015</v>
      </c>
      <c r="E1974">
        <v>0</v>
      </c>
      <c r="F1974">
        <v>7</v>
      </c>
      <c r="G1974">
        <v>1.1000000000000001</v>
      </c>
      <c r="H1974">
        <v>6</v>
      </c>
      <c r="I1974">
        <v>6</v>
      </c>
      <c r="J1974">
        <v>1</v>
      </c>
      <c r="K1974" t="s">
        <v>44</v>
      </c>
      <c r="L1974" t="s">
        <v>39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 t="s">
        <v>31</v>
      </c>
      <c r="AC1974">
        <v>0</v>
      </c>
      <c r="AD1974">
        <v>0</v>
      </c>
      <c r="AE1974">
        <v>0</v>
      </c>
      <c r="AF1974">
        <v>1</v>
      </c>
      <c r="AG1974" t="s">
        <v>43</v>
      </c>
      <c r="AH1974">
        <v>99.98</v>
      </c>
      <c r="AI1974">
        <v>135.04</v>
      </c>
      <c r="AJ1974">
        <v>111.94</v>
      </c>
      <c r="AK1974">
        <v>182.12</v>
      </c>
      <c r="AL1974">
        <v>0</v>
      </c>
    </row>
    <row r="1975" spans="1:38" hidden="1" x14ac:dyDescent="0.3">
      <c r="A1975" s="1">
        <v>42034</v>
      </c>
      <c r="B1975">
        <v>4</v>
      </c>
      <c r="C1975">
        <v>67.650000000000006</v>
      </c>
      <c r="D1975">
        <v>2015</v>
      </c>
      <c r="E1975">
        <v>0</v>
      </c>
      <c r="F1975">
        <v>7</v>
      </c>
      <c r="G1975">
        <v>1.1000000000000001</v>
      </c>
      <c r="H1975">
        <v>6</v>
      </c>
      <c r="I1975">
        <v>6</v>
      </c>
      <c r="J1975">
        <v>1</v>
      </c>
      <c r="K1975" t="s">
        <v>44</v>
      </c>
      <c r="L1975" t="s">
        <v>39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 t="s">
        <v>31</v>
      </c>
      <c r="AC1975">
        <v>0</v>
      </c>
      <c r="AD1975">
        <v>0</v>
      </c>
      <c r="AE1975">
        <v>0</v>
      </c>
      <c r="AF1975">
        <v>1</v>
      </c>
      <c r="AG1975" t="s">
        <v>43</v>
      </c>
      <c r="AH1975">
        <v>68.56</v>
      </c>
      <c r="AI1975">
        <v>78.349999999999994</v>
      </c>
      <c r="AJ1975">
        <v>71.44</v>
      </c>
      <c r="AK1975">
        <v>85.94</v>
      </c>
      <c r="AL1975">
        <v>0</v>
      </c>
    </row>
    <row r="1976" spans="1:38" hidden="1" x14ac:dyDescent="0.3">
      <c r="A1976" s="1">
        <v>42034</v>
      </c>
      <c r="B1976">
        <v>5</v>
      </c>
      <c r="C1976">
        <v>301.20999999999998</v>
      </c>
      <c r="D1976">
        <v>2015</v>
      </c>
      <c r="E1976">
        <v>0</v>
      </c>
      <c r="F1976">
        <v>7</v>
      </c>
      <c r="G1976">
        <v>1.1000000000000001</v>
      </c>
      <c r="H1976">
        <v>6</v>
      </c>
      <c r="I1976">
        <v>6</v>
      </c>
      <c r="J1976">
        <v>1</v>
      </c>
      <c r="K1976" t="s">
        <v>44</v>
      </c>
      <c r="L1976" t="s">
        <v>39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 t="s">
        <v>31</v>
      </c>
      <c r="AC1976">
        <v>0</v>
      </c>
      <c r="AD1976">
        <v>0</v>
      </c>
      <c r="AE1976">
        <v>0</v>
      </c>
      <c r="AF1976">
        <v>1</v>
      </c>
      <c r="AG1976" t="s">
        <v>43</v>
      </c>
      <c r="AH1976">
        <v>275.45999999999998</v>
      </c>
      <c r="AI1976">
        <v>294.58</v>
      </c>
      <c r="AJ1976">
        <v>240.17</v>
      </c>
      <c r="AK1976">
        <v>300.83</v>
      </c>
      <c r="AL1976">
        <v>0</v>
      </c>
    </row>
    <row r="1977" spans="1:38" hidden="1" x14ac:dyDescent="0.3">
      <c r="A1977" s="1">
        <v>42035</v>
      </c>
      <c r="B1977">
        <v>1</v>
      </c>
      <c r="C1977">
        <v>129.04</v>
      </c>
      <c r="D1977">
        <v>2015</v>
      </c>
      <c r="E1977">
        <v>0</v>
      </c>
      <c r="F1977">
        <v>7</v>
      </c>
      <c r="G1977">
        <v>-2.4</v>
      </c>
      <c r="H1977">
        <v>7</v>
      </c>
      <c r="I1977">
        <v>7</v>
      </c>
      <c r="J1977">
        <v>1</v>
      </c>
      <c r="K1977" t="s">
        <v>45</v>
      </c>
      <c r="L1977" t="s">
        <v>39</v>
      </c>
      <c r="M1977">
        <v>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 t="s">
        <v>31</v>
      </c>
      <c r="AC1977">
        <v>0</v>
      </c>
      <c r="AD1977">
        <v>0</v>
      </c>
      <c r="AE1977">
        <v>0</v>
      </c>
      <c r="AF1977">
        <v>1</v>
      </c>
      <c r="AG1977" t="s">
        <v>43</v>
      </c>
      <c r="AH1977">
        <v>140.03</v>
      </c>
      <c r="AI1977">
        <v>115.09</v>
      </c>
      <c r="AJ1977">
        <v>67.95</v>
      </c>
      <c r="AK1977">
        <v>146.72999999999999</v>
      </c>
      <c r="AL1977">
        <v>0</v>
      </c>
    </row>
    <row r="1978" spans="1:38" hidden="1" x14ac:dyDescent="0.3">
      <c r="A1978" s="1">
        <v>42035</v>
      </c>
      <c r="B1978">
        <v>2</v>
      </c>
      <c r="C1978">
        <v>433.18</v>
      </c>
      <c r="D1978">
        <v>2015</v>
      </c>
      <c r="E1978">
        <v>0</v>
      </c>
      <c r="F1978">
        <v>7</v>
      </c>
      <c r="G1978">
        <v>-2.4</v>
      </c>
      <c r="H1978">
        <v>7</v>
      </c>
      <c r="I1978">
        <v>7</v>
      </c>
      <c r="J1978">
        <v>1</v>
      </c>
      <c r="K1978" t="s">
        <v>45</v>
      </c>
      <c r="L1978" t="s">
        <v>39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 t="s">
        <v>31</v>
      </c>
      <c r="AC1978">
        <v>0</v>
      </c>
      <c r="AD1978">
        <v>0</v>
      </c>
      <c r="AE1978">
        <v>0</v>
      </c>
      <c r="AF1978">
        <v>1</v>
      </c>
      <c r="AG1978" t="s">
        <v>43</v>
      </c>
      <c r="AH1978">
        <v>415.17</v>
      </c>
      <c r="AI1978">
        <v>447.61</v>
      </c>
      <c r="AJ1978">
        <v>349.34</v>
      </c>
      <c r="AK1978">
        <v>495.48</v>
      </c>
      <c r="AL1978">
        <v>0</v>
      </c>
    </row>
    <row r="1979" spans="1:38" hidden="1" x14ac:dyDescent="0.3">
      <c r="A1979" s="1">
        <v>42035</v>
      </c>
      <c r="B1979">
        <v>3</v>
      </c>
      <c r="C1979">
        <v>168.03</v>
      </c>
      <c r="D1979">
        <v>2015</v>
      </c>
      <c r="E1979">
        <v>0</v>
      </c>
      <c r="F1979">
        <v>7</v>
      </c>
      <c r="G1979">
        <v>-2.4</v>
      </c>
      <c r="H1979">
        <v>7</v>
      </c>
      <c r="I1979">
        <v>7</v>
      </c>
      <c r="J1979">
        <v>1</v>
      </c>
      <c r="K1979" t="s">
        <v>45</v>
      </c>
      <c r="L1979" t="s">
        <v>39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 t="s">
        <v>31</v>
      </c>
      <c r="AC1979">
        <v>0</v>
      </c>
      <c r="AD1979">
        <v>0</v>
      </c>
      <c r="AE1979">
        <v>0</v>
      </c>
      <c r="AF1979">
        <v>1</v>
      </c>
      <c r="AG1979" t="s">
        <v>43</v>
      </c>
      <c r="AH1979">
        <v>133.80000000000001</v>
      </c>
      <c r="AI1979">
        <v>144.69999999999999</v>
      </c>
      <c r="AJ1979">
        <v>122.27</v>
      </c>
      <c r="AK1979">
        <v>170.96</v>
      </c>
      <c r="AL1979">
        <v>0</v>
      </c>
    </row>
    <row r="1980" spans="1:38" hidden="1" x14ac:dyDescent="0.3">
      <c r="A1980" s="1">
        <v>42035</v>
      </c>
      <c r="B1980">
        <v>4</v>
      </c>
      <c r="C1980">
        <v>66.5</v>
      </c>
      <c r="D1980">
        <v>2015</v>
      </c>
      <c r="E1980">
        <v>0</v>
      </c>
      <c r="F1980">
        <v>7</v>
      </c>
      <c r="G1980">
        <v>-2.4</v>
      </c>
      <c r="H1980">
        <v>7</v>
      </c>
      <c r="I1980">
        <v>7</v>
      </c>
      <c r="J1980">
        <v>1</v>
      </c>
      <c r="K1980" t="s">
        <v>45</v>
      </c>
      <c r="L1980" t="s">
        <v>39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 t="s">
        <v>31</v>
      </c>
      <c r="AC1980">
        <v>0</v>
      </c>
      <c r="AD1980">
        <v>0</v>
      </c>
      <c r="AE1980">
        <v>0</v>
      </c>
      <c r="AF1980">
        <v>1</v>
      </c>
      <c r="AG1980" t="s">
        <v>43</v>
      </c>
      <c r="AH1980">
        <v>54.06</v>
      </c>
      <c r="AI1980">
        <v>101.78</v>
      </c>
      <c r="AJ1980">
        <v>64.16</v>
      </c>
      <c r="AK1980">
        <v>74.72</v>
      </c>
      <c r="AL1980">
        <v>0</v>
      </c>
    </row>
    <row r="1981" spans="1:38" hidden="1" x14ac:dyDescent="0.3">
      <c r="A1981" s="1">
        <v>42035</v>
      </c>
      <c r="B1981">
        <v>5</v>
      </c>
      <c r="C1981">
        <v>442.29</v>
      </c>
      <c r="D1981">
        <v>2015</v>
      </c>
      <c r="E1981">
        <v>0</v>
      </c>
      <c r="F1981">
        <v>7</v>
      </c>
      <c r="G1981">
        <v>-2.4</v>
      </c>
      <c r="H1981">
        <v>7</v>
      </c>
      <c r="I1981">
        <v>7</v>
      </c>
      <c r="J1981">
        <v>1</v>
      </c>
      <c r="K1981" t="s">
        <v>45</v>
      </c>
      <c r="L1981" t="s">
        <v>39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 t="s">
        <v>31</v>
      </c>
      <c r="AC1981">
        <v>0</v>
      </c>
      <c r="AD1981">
        <v>0</v>
      </c>
      <c r="AE1981">
        <v>0</v>
      </c>
      <c r="AF1981">
        <v>1</v>
      </c>
      <c r="AG1981" t="s">
        <v>43</v>
      </c>
      <c r="AH1981">
        <v>376.79</v>
      </c>
      <c r="AI1981">
        <v>382.82</v>
      </c>
      <c r="AJ1981">
        <v>304.33</v>
      </c>
      <c r="AK1981">
        <v>277.83</v>
      </c>
      <c r="AL1981">
        <v>0</v>
      </c>
    </row>
    <row r="1982" spans="1:38" hidden="1" x14ac:dyDescent="0.3">
      <c r="A1982" s="1">
        <v>42036</v>
      </c>
      <c r="B1982">
        <v>1</v>
      </c>
      <c r="C1982">
        <v>92.19</v>
      </c>
      <c r="D1982">
        <v>2015</v>
      </c>
      <c r="E1982">
        <v>0</v>
      </c>
      <c r="F1982">
        <v>7</v>
      </c>
      <c r="G1982">
        <v>-0.2</v>
      </c>
      <c r="H1982">
        <v>9</v>
      </c>
      <c r="I1982">
        <v>1</v>
      </c>
      <c r="J1982">
        <v>2</v>
      </c>
      <c r="K1982" t="s">
        <v>46</v>
      </c>
      <c r="L1982" t="s">
        <v>49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 t="s">
        <v>31</v>
      </c>
      <c r="AC1982">
        <v>0</v>
      </c>
      <c r="AD1982">
        <v>0</v>
      </c>
      <c r="AE1982">
        <v>0</v>
      </c>
      <c r="AF1982">
        <v>1</v>
      </c>
      <c r="AG1982" t="s">
        <v>43</v>
      </c>
      <c r="AH1982">
        <v>94.49</v>
      </c>
      <c r="AI1982">
        <v>47.89</v>
      </c>
      <c r="AJ1982">
        <v>102.5</v>
      </c>
      <c r="AK1982">
        <v>69.260000000000005</v>
      </c>
      <c r="AL1982">
        <v>0</v>
      </c>
    </row>
    <row r="1983" spans="1:38" hidden="1" x14ac:dyDescent="0.3">
      <c r="A1983" s="1">
        <v>42036</v>
      </c>
      <c r="B1983">
        <v>2</v>
      </c>
      <c r="C1983">
        <v>633.30999999999995</v>
      </c>
      <c r="D1983">
        <v>2015</v>
      </c>
      <c r="E1983">
        <v>0</v>
      </c>
      <c r="F1983">
        <v>7</v>
      </c>
      <c r="G1983">
        <v>-0.2</v>
      </c>
      <c r="H1983">
        <v>9</v>
      </c>
      <c r="I1983">
        <v>1</v>
      </c>
      <c r="J1983">
        <v>2</v>
      </c>
      <c r="K1983" t="s">
        <v>46</v>
      </c>
      <c r="L1983" t="s">
        <v>49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 t="s">
        <v>31</v>
      </c>
      <c r="AC1983">
        <v>0</v>
      </c>
      <c r="AD1983">
        <v>0</v>
      </c>
      <c r="AE1983">
        <v>0</v>
      </c>
      <c r="AF1983">
        <v>1</v>
      </c>
      <c r="AG1983" t="s">
        <v>43</v>
      </c>
      <c r="AH1983">
        <v>555.59</v>
      </c>
      <c r="AI1983">
        <v>615.9</v>
      </c>
      <c r="AJ1983">
        <v>551.20000000000005</v>
      </c>
      <c r="AK1983">
        <v>652.44000000000005</v>
      </c>
      <c r="AL1983">
        <v>0</v>
      </c>
    </row>
    <row r="1984" spans="1:38" hidden="1" x14ac:dyDescent="0.3">
      <c r="A1984" s="1">
        <v>42036</v>
      </c>
      <c r="B1984">
        <v>3</v>
      </c>
      <c r="C1984">
        <v>187.8</v>
      </c>
      <c r="D1984">
        <v>2015</v>
      </c>
      <c r="E1984">
        <v>0</v>
      </c>
      <c r="F1984">
        <v>7</v>
      </c>
      <c r="G1984">
        <v>-0.2</v>
      </c>
      <c r="H1984">
        <v>9</v>
      </c>
      <c r="I1984">
        <v>1</v>
      </c>
      <c r="J1984">
        <v>2</v>
      </c>
      <c r="K1984" t="s">
        <v>46</v>
      </c>
      <c r="L1984" t="s">
        <v>49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 t="s">
        <v>31</v>
      </c>
      <c r="AC1984">
        <v>0</v>
      </c>
      <c r="AD1984">
        <v>0</v>
      </c>
      <c r="AE1984">
        <v>0</v>
      </c>
      <c r="AF1984">
        <v>1</v>
      </c>
      <c r="AG1984" t="s">
        <v>43</v>
      </c>
      <c r="AH1984">
        <v>182.84</v>
      </c>
      <c r="AI1984">
        <v>181.25</v>
      </c>
      <c r="AJ1984">
        <v>184.23</v>
      </c>
      <c r="AK1984">
        <v>202.31</v>
      </c>
      <c r="AL1984">
        <v>0</v>
      </c>
    </row>
    <row r="1985" spans="1:38" hidden="1" x14ac:dyDescent="0.3">
      <c r="A1985" s="1">
        <v>42036</v>
      </c>
      <c r="B1985">
        <v>4</v>
      </c>
      <c r="C1985">
        <v>214.87</v>
      </c>
      <c r="D1985">
        <v>2015</v>
      </c>
      <c r="E1985">
        <v>0</v>
      </c>
      <c r="F1985">
        <v>7</v>
      </c>
      <c r="G1985">
        <v>-0.2</v>
      </c>
      <c r="H1985">
        <v>9</v>
      </c>
      <c r="I1985">
        <v>1</v>
      </c>
      <c r="J1985">
        <v>2</v>
      </c>
      <c r="K1985" t="s">
        <v>46</v>
      </c>
      <c r="L1985" t="s">
        <v>49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 t="s">
        <v>31</v>
      </c>
      <c r="AC1985">
        <v>0</v>
      </c>
      <c r="AD1985">
        <v>0</v>
      </c>
      <c r="AE1985">
        <v>0</v>
      </c>
      <c r="AF1985">
        <v>1</v>
      </c>
      <c r="AG1985" t="s">
        <v>43</v>
      </c>
      <c r="AH1985">
        <v>176.9</v>
      </c>
      <c r="AI1985">
        <v>204.69</v>
      </c>
      <c r="AJ1985">
        <v>122.97</v>
      </c>
      <c r="AK1985">
        <v>131.61000000000001</v>
      </c>
      <c r="AL1985">
        <v>0</v>
      </c>
    </row>
    <row r="1986" spans="1:38" hidden="1" x14ac:dyDescent="0.3">
      <c r="A1986" s="1">
        <v>42036</v>
      </c>
      <c r="B1986">
        <v>5</v>
      </c>
      <c r="C1986">
        <v>388.59</v>
      </c>
      <c r="D1986">
        <v>2015</v>
      </c>
      <c r="E1986">
        <v>0</v>
      </c>
      <c r="F1986">
        <v>7</v>
      </c>
      <c r="G1986">
        <v>-0.2</v>
      </c>
      <c r="H1986">
        <v>9</v>
      </c>
      <c r="I1986">
        <v>1</v>
      </c>
      <c r="J1986">
        <v>2</v>
      </c>
      <c r="K1986" t="s">
        <v>46</v>
      </c>
      <c r="L1986" t="s">
        <v>49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 t="s">
        <v>31</v>
      </c>
      <c r="AC1986">
        <v>0</v>
      </c>
      <c r="AD1986">
        <v>0</v>
      </c>
      <c r="AE1986">
        <v>0</v>
      </c>
      <c r="AF1986">
        <v>1</v>
      </c>
      <c r="AG1986" t="s">
        <v>43</v>
      </c>
      <c r="AH1986">
        <v>432.11</v>
      </c>
      <c r="AI1986">
        <v>325.12</v>
      </c>
      <c r="AJ1986">
        <v>314.27999999999997</v>
      </c>
      <c r="AK1986">
        <v>337.57</v>
      </c>
      <c r="AL1986">
        <v>0</v>
      </c>
    </row>
    <row r="1987" spans="1:38" hidden="1" x14ac:dyDescent="0.3">
      <c r="A1987" s="1">
        <v>42037</v>
      </c>
      <c r="B1987">
        <v>1</v>
      </c>
      <c r="C1987">
        <v>159.25</v>
      </c>
      <c r="D1987">
        <v>2015</v>
      </c>
      <c r="E1987">
        <v>0</v>
      </c>
      <c r="F1987">
        <v>6</v>
      </c>
      <c r="G1987">
        <v>1</v>
      </c>
      <c r="H1987">
        <v>10</v>
      </c>
      <c r="I1987">
        <v>2</v>
      </c>
      <c r="J1987">
        <v>2</v>
      </c>
      <c r="K1987" t="s">
        <v>47</v>
      </c>
      <c r="L1987" t="s">
        <v>49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 t="s">
        <v>31</v>
      </c>
      <c r="AC1987">
        <v>0</v>
      </c>
      <c r="AD1987">
        <v>0</v>
      </c>
      <c r="AE1987">
        <v>0</v>
      </c>
      <c r="AF1987">
        <v>1</v>
      </c>
      <c r="AG1987" t="s">
        <v>43</v>
      </c>
      <c r="AH1987">
        <v>150.52000000000001</v>
      </c>
      <c r="AI1987">
        <v>138.94</v>
      </c>
      <c r="AJ1987">
        <v>122.72</v>
      </c>
      <c r="AK1987">
        <v>159.5</v>
      </c>
      <c r="AL1987">
        <v>0</v>
      </c>
    </row>
    <row r="1988" spans="1:38" hidden="1" x14ac:dyDescent="0.3">
      <c r="A1988" s="1">
        <v>42037</v>
      </c>
      <c r="B1988">
        <v>2</v>
      </c>
      <c r="C1988">
        <v>338.33</v>
      </c>
      <c r="D1988">
        <v>2015</v>
      </c>
      <c r="E1988">
        <v>0</v>
      </c>
      <c r="F1988">
        <v>6</v>
      </c>
      <c r="G1988">
        <v>1</v>
      </c>
      <c r="H1988">
        <v>10</v>
      </c>
      <c r="I1988">
        <v>2</v>
      </c>
      <c r="J1988">
        <v>2</v>
      </c>
      <c r="K1988" t="s">
        <v>47</v>
      </c>
      <c r="L1988" t="s">
        <v>49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 t="s">
        <v>31</v>
      </c>
      <c r="AC1988">
        <v>0</v>
      </c>
      <c r="AD1988">
        <v>0</v>
      </c>
      <c r="AE1988">
        <v>0</v>
      </c>
      <c r="AF1988">
        <v>1</v>
      </c>
      <c r="AG1988" t="s">
        <v>43</v>
      </c>
      <c r="AH1988">
        <v>285.77999999999997</v>
      </c>
      <c r="AI1988">
        <v>287.13</v>
      </c>
      <c r="AJ1988">
        <v>254.72</v>
      </c>
      <c r="AK1988">
        <v>349.4</v>
      </c>
      <c r="AL1988">
        <v>0</v>
      </c>
    </row>
    <row r="1989" spans="1:38" hidden="1" x14ac:dyDescent="0.3">
      <c r="A1989" s="1">
        <v>42037</v>
      </c>
      <c r="B1989">
        <v>3</v>
      </c>
      <c r="C1989">
        <v>117.76</v>
      </c>
      <c r="D1989">
        <v>2015</v>
      </c>
      <c r="E1989">
        <v>0</v>
      </c>
      <c r="F1989">
        <v>6</v>
      </c>
      <c r="G1989">
        <v>1</v>
      </c>
      <c r="H1989">
        <v>10</v>
      </c>
      <c r="I1989">
        <v>2</v>
      </c>
      <c r="J1989">
        <v>2</v>
      </c>
      <c r="K1989" t="s">
        <v>47</v>
      </c>
      <c r="L1989" t="s">
        <v>49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 t="s">
        <v>31</v>
      </c>
      <c r="AC1989">
        <v>0</v>
      </c>
      <c r="AD1989">
        <v>0</v>
      </c>
      <c r="AE1989">
        <v>0</v>
      </c>
      <c r="AF1989">
        <v>1</v>
      </c>
      <c r="AG1989" t="s">
        <v>43</v>
      </c>
      <c r="AH1989">
        <v>94.87</v>
      </c>
      <c r="AI1989">
        <v>106.52</v>
      </c>
      <c r="AJ1989">
        <v>103.98</v>
      </c>
      <c r="AK1989">
        <v>161.99</v>
      </c>
      <c r="AL1989">
        <v>0</v>
      </c>
    </row>
    <row r="1990" spans="1:38" hidden="1" x14ac:dyDescent="0.3">
      <c r="A1990" s="1">
        <v>42037</v>
      </c>
      <c r="B1990">
        <v>4</v>
      </c>
      <c r="C1990">
        <v>123.7</v>
      </c>
      <c r="D1990">
        <v>2015</v>
      </c>
      <c r="E1990">
        <v>0</v>
      </c>
      <c r="F1990">
        <v>6</v>
      </c>
      <c r="G1990">
        <v>1</v>
      </c>
      <c r="H1990">
        <v>10</v>
      </c>
      <c r="I1990">
        <v>2</v>
      </c>
      <c r="J1990">
        <v>2</v>
      </c>
      <c r="K1990" t="s">
        <v>47</v>
      </c>
      <c r="L1990" t="s">
        <v>49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 t="s">
        <v>31</v>
      </c>
      <c r="AC1990">
        <v>0</v>
      </c>
      <c r="AD1990">
        <v>0</v>
      </c>
      <c r="AE1990">
        <v>0</v>
      </c>
      <c r="AF1990">
        <v>1</v>
      </c>
      <c r="AG1990" t="s">
        <v>43</v>
      </c>
      <c r="AH1990">
        <v>62.79</v>
      </c>
      <c r="AI1990">
        <v>63.01</v>
      </c>
      <c r="AJ1990">
        <v>58.34</v>
      </c>
      <c r="AK1990">
        <v>72.739999999999995</v>
      </c>
      <c r="AL1990">
        <v>0</v>
      </c>
    </row>
    <row r="1991" spans="1:38" hidden="1" x14ac:dyDescent="0.3">
      <c r="A1991" s="1">
        <v>42037</v>
      </c>
      <c r="B1991">
        <v>5</v>
      </c>
      <c r="C1991">
        <v>317.41000000000003</v>
      </c>
      <c r="D1991">
        <v>2015</v>
      </c>
      <c r="E1991">
        <v>0</v>
      </c>
      <c r="F1991">
        <v>6</v>
      </c>
      <c r="G1991">
        <v>1</v>
      </c>
      <c r="H1991">
        <v>10</v>
      </c>
      <c r="I1991">
        <v>2</v>
      </c>
      <c r="J1991">
        <v>2</v>
      </c>
      <c r="K1991" t="s">
        <v>47</v>
      </c>
      <c r="L1991" t="s">
        <v>49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 t="s">
        <v>31</v>
      </c>
      <c r="AC1991">
        <v>0</v>
      </c>
      <c r="AD1991">
        <v>0</v>
      </c>
      <c r="AE1991">
        <v>0</v>
      </c>
      <c r="AF1991">
        <v>1</v>
      </c>
      <c r="AG1991" t="s">
        <v>43</v>
      </c>
      <c r="AH1991">
        <v>214.32</v>
      </c>
      <c r="AI1991">
        <v>243.75</v>
      </c>
      <c r="AJ1991">
        <v>183.02</v>
      </c>
      <c r="AK1991">
        <v>270.17</v>
      </c>
      <c r="AL1991">
        <v>0</v>
      </c>
    </row>
    <row r="1992" spans="1:38" hidden="1" x14ac:dyDescent="0.3">
      <c r="A1992" s="1">
        <v>42038</v>
      </c>
      <c r="B1992">
        <v>1</v>
      </c>
      <c r="C1992">
        <v>112.1</v>
      </c>
      <c r="D1992">
        <v>2015</v>
      </c>
      <c r="E1992">
        <v>0</v>
      </c>
      <c r="F1992">
        <v>7</v>
      </c>
      <c r="G1992">
        <v>-1</v>
      </c>
      <c r="H1992">
        <v>10</v>
      </c>
      <c r="I1992">
        <v>3</v>
      </c>
      <c r="J1992">
        <v>2</v>
      </c>
      <c r="K1992" t="s">
        <v>48</v>
      </c>
      <c r="L1992" t="s">
        <v>49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 t="s">
        <v>31</v>
      </c>
      <c r="AC1992">
        <v>0</v>
      </c>
      <c r="AD1992">
        <v>0</v>
      </c>
      <c r="AE1992">
        <v>0</v>
      </c>
      <c r="AF1992">
        <v>1</v>
      </c>
      <c r="AG1992" t="s">
        <v>43</v>
      </c>
      <c r="AH1992">
        <v>141.52000000000001</v>
      </c>
      <c r="AI1992">
        <v>116.93</v>
      </c>
      <c r="AJ1992">
        <v>86.44</v>
      </c>
      <c r="AK1992">
        <v>116.62</v>
      </c>
      <c r="AL1992">
        <v>0</v>
      </c>
    </row>
    <row r="1993" spans="1:38" hidden="1" x14ac:dyDescent="0.3">
      <c r="A1993" s="1">
        <v>42038</v>
      </c>
      <c r="B1993">
        <v>2</v>
      </c>
      <c r="C1993">
        <v>258.95999999999998</v>
      </c>
      <c r="D1993">
        <v>2015</v>
      </c>
      <c r="E1993">
        <v>0</v>
      </c>
      <c r="F1993">
        <v>7</v>
      </c>
      <c r="G1993">
        <v>-1</v>
      </c>
      <c r="H1993">
        <v>10</v>
      </c>
      <c r="I1993">
        <v>3</v>
      </c>
      <c r="J1993">
        <v>2</v>
      </c>
      <c r="K1993" t="s">
        <v>48</v>
      </c>
      <c r="L1993" t="s">
        <v>49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 t="s">
        <v>31</v>
      </c>
      <c r="AC1993">
        <v>0</v>
      </c>
      <c r="AD1993">
        <v>0</v>
      </c>
      <c r="AE1993">
        <v>0</v>
      </c>
      <c r="AF1993">
        <v>1</v>
      </c>
      <c r="AG1993" t="s">
        <v>43</v>
      </c>
      <c r="AH1993">
        <v>286.8</v>
      </c>
      <c r="AI1993">
        <v>297.63</v>
      </c>
      <c r="AJ1993">
        <v>253.27</v>
      </c>
      <c r="AK1993">
        <v>310.45999999999998</v>
      </c>
      <c r="AL1993">
        <v>0</v>
      </c>
    </row>
    <row r="1994" spans="1:38" hidden="1" x14ac:dyDescent="0.3">
      <c r="A1994" s="1">
        <v>42038</v>
      </c>
      <c r="B1994">
        <v>3</v>
      </c>
      <c r="C1994">
        <v>117.98</v>
      </c>
      <c r="D1994">
        <v>2015</v>
      </c>
      <c r="E1994">
        <v>0</v>
      </c>
      <c r="F1994">
        <v>7</v>
      </c>
      <c r="G1994">
        <v>-1</v>
      </c>
      <c r="H1994">
        <v>10</v>
      </c>
      <c r="I1994">
        <v>3</v>
      </c>
      <c r="J1994">
        <v>2</v>
      </c>
      <c r="K1994" t="s">
        <v>48</v>
      </c>
      <c r="L1994" t="s">
        <v>49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 t="s">
        <v>31</v>
      </c>
      <c r="AC1994">
        <v>0</v>
      </c>
      <c r="AD1994">
        <v>0</v>
      </c>
      <c r="AE1994">
        <v>0</v>
      </c>
      <c r="AF1994">
        <v>1</v>
      </c>
      <c r="AG1994" t="s">
        <v>43</v>
      </c>
      <c r="AH1994">
        <v>127.23</v>
      </c>
      <c r="AI1994">
        <v>115.88</v>
      </c>
      <c r="AJ1994">
        <v>98.22</v>
      </c>
      <c r="AK1994">
        <v>125.36</v>
      </c>
      <c r="AL1994">
        <v>0</v>
      </c>
    </row>
    <row r="1995" spans="1:38" hidden="1" x14ac:dyDescent="0.3">
      <c r="A1995" s="1">
        <v>42038</v>
      </c>
      <c r="B1995">
        <v>4</v>
      </c>
      <c r="C1995">
        <v>104.34</v>
      </c>
      <c r="D1995">
        <v>2015</v>
      </c>
      <c r="E1995">
        <v>0</v>
      </c>
      <c r="F1995">
        <v>7</v>
      </c>
      <c r="G1995">
        <v>-1</v>
      </c>
      <c r="H1995">
        <v>10</v>
      </c>
      <c r="I1995">
        <v>3</v>
      </c>
      <c r="J1995">
        <v>2</v>
      </c>
      <c r="K1995" t="s">
        <v>48</v>
      </c>
      <c r="L1995" t="s">
        <v>49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 t="s">
        <v>31</v>
      </c>
      <c r="AC1995">
        <v>0</v>
      </c>
      <c r="AD1995">
        <v>0</v>
      </c>
      <c r="AE1995">
        <v>0</v>
      </c>
      <c r="AF1995">
        <v>1</v>
      </c>
      <c r="AG1995" t="s">
        <v>43</v>
      </c>
      <c r="AH1995">
        <v>78.67</v>
      </c>
      <c r="AI1995">
        <v>73.040000000000006</v>
      </c>
      <c r="AJ1995">
        <v>69</v>
      </c>
      <c r="AK1995">
        <v>85.58</v>
      </c>
      <c r="AL1995">
        <v>0</v>
      </c>
    </row>
    <row r="1996" spans="1:38" hidden="1" x14ac:dyDescent="0.3">
      <c r="A1996" s="1">
        <v>42038</v>
      </c>
      <c r="B1996">
        <v>5</v>
      </c>
      <c r="C1996">
        <v>289.85000000000002</v>
      </c>
      <c r="D1996">
        <v>2015</v>
      </c>
      <c r="E1996">
        <v>0</v>
      </c>
      <c r="F1996">
        <v>7</v>
      </c>
      <c r="G1996">
        <v>-1</v>
      </c>
      <c r="H1996">
        <v>10</v>
      </c>
      <c r="I1996">
        <v>3</v>
      </c>
      <c r="J1996">
        <v>2</v>
      </c>
      <c r="K1996" t="s">
        <v>48</v>
      </c>
      <c r="L1996" t="s">
        <v>49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 t="s">
        <v>31</v>
      </c>
      <c r="AC1996">
        <v>0</v>
      </c>
      <c r="AD1996">
        <v>0</v>
      </c>
      <c r="AE1996">
        <v>0</v>
      </c>
      <c r="AF1996">
        <v>1</v>
      </c>
      <c r="AG1996" t="s">
        <v>43</v>
      </c>
      <c r="AH1996">
        <v>259.89999999999998</v>
      </c>
      <c r="AI1996">
        <v>309.39</v>
      </c>
      <c r="AJ1996">
        <v>248.09</v>
      </c>
      <c r="AK1996">
        <v>265.85000000000002</v>
      </c>
      <c r="AL1996">
        <v>0</v>
      </c>
    </row>
    <row r="1997" spans="1:38" hidden="1" x14ac:dyDescent="0.3">
      <c r="A1997" s="1">
        <v>42039</v>
      </c>
      <c r="B1997">
        <v>1</v>
      </c>
      <c r="C1997">
        <v>111.67</v>
      </c>
      <c r="D1997">
        <v>2015</v>
      </c>
      <c r="E1997">
        <v>0</v>
      </c>
      <c r="F1997">
        <v>6</v>
      </c>
      <c r="G1997">
        <v>-1.9</v>
      </c>
      <c r="H1997">
        <v>9</v>
      </c>
      <c r="I1997">
        <v>4</v>
      </c>
      <c r="J1997">
        <v>2</v>
      </c>
      <c r="K1997" t="s">
        <v>38</v>
      </c>
      <c r="L1997" t="s">
        <v>49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 t="s">
        <v>31</v>
      </c>
      <c r="AC1997">
        <v>0</v>
      </c>
      <c r="AD1997">
        <v>0</v>
      </c>
      <c r="AE1997">
        <v>0</v>
      </c>
      <c r="AF1997">
        <v>1</v>
      </c>
      <c r="AG1997" t="s">
        <v>43</v>
      </c>
      <c r="AH1997">
        <v>124.27</v>
      </c>
      <c r="AI1997">
        <v>90.1</v>
      </c>
      <c r="AJ1997">
        <v>72.790000000000006</v>
      </c>
      <c r="AK1997">
        <v>116.05</v>
      </c>
      <c r="AL1997">
        <v>0</v>
      </c>
    </row>
    <row r="1998" spans="1:38" hidden="1" x14ac:dyDescent="0.3">
      <c r="A1998" s="1">
        <v>42039</v>
      </c>
      <c r="B1998">
        <v>2</v>
      </c>
      <c r="C1998">
        <v>255.94</v>
      </c>
      <c r="D1998">
        <v>2015</v>
      </c>
      <c r="E1998">
        <v>0</v>
      </c>
      <c r="F1998">
        <v>6</v>
      </c>
      <c r="G1998">
        <v>-1.9</v>
      </c>
      <c r="H1998">
        <v>9</v>
      </c>
      <c r="I1998">
        <v>4</v>
      </c>
      <c r="J1998">
        <v>2</v>
      </c>
      <c r="K1998" t="s">
        <v>38</v>
      </c>
      <c r="L1998" t="s">
        <v>49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 t="s">
        <v>31</v>
      </c>
      <c r="AC1998">
        <v>0</v>
      </c>
      <c r="AD1998">
        <v>0</v>
      </c>
      <c r="AE1998">
        <v>0</v>
      </c>
      <c r="AF1998">
        <v>1</v>
      </c>
      <c r="AG1998" t="s">
        <v>43</v>
      </c>
      <c r="AH1998">
        <v>318.61</v>
      </c>
      <c r="AI1998">
        <v>285.55</v>
      </c>
      <c r="AJ1998">
        <v>229.38</v>
      </c>
      <c r="AK1998">
        <v>289.57</v>
      </c>
      <c r="AL1998">
        <v>0</v>
      </c>
    </row>
    <row r="1999" spans="1:38" hidden="1" x14ac:dyDescent="0.3">
      <c r="A1999" s="1">
        <v>42039</v>
      </c>
      <c r="B1999">
        <v>3</v>
      </c>
      <c r="C1999">
        <v>92.21</v>
      </c>
      <c r="D1999">
        <v>2015</v>
      </c>
      <c r="E1999">
        <v>0</v>
      </c>
      <c r="F1999">
        <v>6</v>
      </c>
      <c r="G1999">
        <v>-1.9</v>
      </c>
      <c r="H1999">
        <v>9</v>
      </c>
      <c r="I1999">
        <v>4</v>
      </c>
      <c r="J1999">
        <v>2</v>
      </c>
      <c r="K1999" t="s">
        <v>38</v>
      </c>
      <c r="L1999" t="s">
        <v>49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 t="s">
        <v>31</v>
      </c>
      <c r="AC1999">
        <v>0</v>
      </c>
      <c r="AD1999">
        <v>0</v>
      </c>
      <c r="AE1999">
        <v>0</v>
      </c>
      <c r="AF1999">
        <v>1</v>
      </c>
      <c r="AG1999" t="s">
        <v>43</v>
      </c>
      <c r="AH1999">
        <v>119.39</v>
      </c>
      <c r="AI1999">
        <v>115.52</v>
      </c>
      <c r="AJ1999">
        <v>99.42</v>
      </c>
      <c r="AK1999">
        <v>115.66</v>
      </c>
      <c r="AL1999">
        <v>0</v>
      </c>
    </row>
    <row r="2000" spans="1:38" hidden="1" x14ac:dyDescent="0.3">
      <c r="A2000" s="1">
        <v>42039</v>
      </c>
      <c r="B2000">
        <v>4</v>
      </c>
      <c r="C2000">
        <v>127.1</v>
      </c>
      <c r="D2000">
        <v>2015</v>
      </c>
      <c r="E2000">
        <v>0</v>
      </c>
      <c r="F2000">
        <v>6</v>
      </c>
      <c r="G2000">
        <v>-1.9</v>
      </c>
      <c r="H2000">
        <v>9</v>
      </c>
      <c r="I2000">
        <v>4</v>
      </c>
      <c r="J2000">
        <v>2</v>
      </c>
      <c r="K2000" t="s">
        <v>38</v>
      </c>
      <c r="L2000" t="s">
        <v>49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 t="s">
        <v>31</v>
      </c>
      <c r="AC2000">
        <v>0</v>
      </c>
      <c r="AD2000">
        <v>0</v>
      </c>
      <c r="AE2000">
        <v>0</v>
      </c>
      <c r="AF2000">
        <v>1</v>
      </c>
      <c r="AG2000" t="s">
        <v>43</v>
      </c>
      <c r="AH2000">
        <v>54.12</v>
      </c>
      <c r="AI2000">
        <v>63.16</v>
      </c>
      <c r="AJ2000">
        <v>70.47</v>
      </c>
      <c r="AK2000">
        <v>86.93</v>
      </c>
      <c r="AL2000">
        <v>0</v>
      </c>
    </row>
    <row r="2001" spans="1:38" hidden="1" x14ac:dyDescent="0.3">
      <c r="A2001" s="1">
        <v>42039</v>
      </c>
      <c r="B2001">
        <v>5</v>
      </c>
      <c r="C2001">
        <v>294.32</v>
      </c>
      <c r="D2001">
        <v>2015</v>
      </c>
      <c r="E2001">
        <v>0</v>
      </c>
      <c r="F2001">
        <v>6</v>
      </c>
      <c r="G2001">
        <v>-1.9</v>
      </c>
      <c r="H2001">
        <v>9</v>
      </c>
      <c r="I2001">
        <v>4</v>
      </c>
      <c r="J2001">
        <v>2</v>
      </c>
      <c r="K2001" t="s">
        <v>38</v>
      </c>
      <c r="L2001" t="s">
        <v>49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 t="s">
        <v>31</v>
      </c>
      <c r="AC2001">
        <v>0</v>
      </c>
      <c r="AD2001">
        <v>0</v>
      </c>
      <c r="AE2001">
        <v>0</v>
      </c>
      <c r="AF2001">
        <v>1</v>
      </c>
      <c r="AG2001" t="s">
        <v>43</v>
      </c>
      <c r="AH2001">
        <v>290.42</v>
      </c>
      <c r="AI2001">
        <v>271.99</v>
      </c>
      <c r="AJ2001">
        <v>235.49</v>
      </c>
      <c r="AK2001">
        <v>263.04000000000002</v>
      </c>
      <c r="AL2001">
        <v>0</v>
      </c>
    </row>
    <row r="2002" spans="1:38" hidden="1" x14ac:dyDescent="0.3">
      <c r="A2002" s="1">
        <v>42040</v>
      </c>
      <c r="B2002">
        <v>1</v>
      </c>
      <c r="C2002">
        <v>133.83000000000001</v>
      </c>
      <c r="D2002">
        <v>2015</v>
      </c>
      <c r="E2002">
        <v>0</v>
      </c>
      <c r="F2002">
        <v>5</v>
      </c>
      <c r="G2002">
        <v>0.8</v>
      </c>
      <c r="H2002">
        <v>10</v>
      </c>
      <c r="I2002">
        <v>5</v>
      </c>
      <c r="J2002">
        <v>2</v>
      </c>
      <c r="K2002" t="s">
        <v>42</v>
      </c>
      <c r="L2002" t="s">
        <v>49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 t="s">
        <v>31</v>
      </c>
      <c r="AC2002">
        <v>0</v>
      </c>
      <c r="AD2002">
        <v>0</v>
      </c>
      <c r="AE2002">
        <v>0</v>
      </c>
      <c r="AF2002">
        <v>1</v>
      </c>
      <c r="AG2002" t="s">
        <v>43</v>
      </c>
      <c r="AH2002">
        <v>129.93</v>
      </c>
      <c r="AI2002">
        <v>135.94999999999999</v>
      </c>
      <c r="AJ2002">
        <v>93.77</v>
      </c>
      <c r="AK2002">
        <v>88.92</v>
      </c>
      <c r="AL2002">
        <v>0</v>
      </c>
    </row>
    <row r="2003" spans="1:38" hidden="1" x14ac:dyDescent="0.3">
      <c r="A2003" s="1">
        <v>42040</v>
      </c>
      <c r="B2003">
        <v>2</v>
      </c>
      <c r="C2003">
        <v>277.51</v>
      </c>
      <c r="D2003">
        <v>2015</v>
      </c>
      <c r="E2003">
        <v>0</v>
      </c>
      <c r="F2003">
        <v>5</v>
      </c>
      <c r="G2003">
        <v>0.8</v>
      </c>
      <c r="H2003">
        <v>10</v>
      </c>
      <c r="I2003">
        <v>5</v>
      </c>
      <c r="J2003">
        <v>2</v>
      </c>
      <c r="K2003" t="s">
        <v>42</v>
      </c>
      <c r="L2003" t="s">
        <v>49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 t="s">
        <v>31</v>
      </c>
      <c r="AC2003">
        <v>0</v>
      </c>
      <c r="AD2003">
        <v>0</v>
      </c>
      <c r="AE2003">
        <v>0</v>
      </c>
      <c r="AF2003">
        <v>1</v>
      </c>
      <c r="AG2003" t="s">
        <v>43</v>
      </c>
      <c r="AH2003">
        <v>276.55</v>
      </c>
      <c r="AI2003">
        <v>265.19</v>
      </c>
      <c r="AJ2003">
        <v>251.15</v>
      </c>
      <c r="AK2003">
        <v>313.91000000000003</v>
      </c>
      <c r="AL2003">
        <v>0</v>
      </c>
    </row>
    <row r="2004" spans="1:38" hidden="1" x14ac:dyDescent="0.3">
      <c r="A2004" s="1">
        <v>42040</v>
      </c>
      <c r="B2004">
        <v>3</v>
      </c>
      <c r="C2004">
        <v>78.900000000000006</v>
      </c>
      <c r="D2004">
        <v>2015</v>
      </c>
      <c r="E2004">
        <v>0</v>
      </c>
      <c r="F2004">
        <v>5</v>
      </c>
      <c r="G2004">
        <v>0.8</v>
      </c>
      <c r="H2004">
        <v>10</v>
      </c>
      <c r="I2004">
        <v>5</v>
      </c>
      <c r="J2004">
        <v>2</v>
      </c>
      <c r="K2004" t="s">
        <v>42</v>
      </c>
      <c r="L2004" t="s">
        <v>49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 t="s">
        <v>31</v>
      </c>
      <c r="AC2004">
        <v>0</v>
      </c>
      <c r="AD2004">
        <v>0</v>
      </c>
      <c r="AE2004">
        <v>0</v>
      </c>
      <c r="AF2004">
        <v>1</v>
      </c>
      <c r="AG2004" t="s">
        <v>43</v>
      </c>
      <c r="AH2004">
        <v>130.87</v>
      </c>
      <c r="AI2004">
        <v>113.38</v>
      </c>
      <c r="AJ2004">
        <v>79.09</v>
      </c>
      <c r="AK2004">
        <v>91.47</v>
      </c>
      <c r="AL2004">
        <v>0</v>
      </c>
    </row>
    <row r="2005" spans="1:38" hidden="1" x14ac:dyDescent="0.3">
      <c r="A2005" s="1">
        <v>42040</v>
      </c>
      <c r="B2005">
        <v>4</v>
      </c>
      <c r="C2005">
        <v>106.88</v>
      </c>
      <c r="D2005">
        <v>2015</v>
      </c>
      <c r="E2005">
        <v>0</v>
      </c>
      <c r="F2005">
        <v>5</v>
      </c>
      <c r="G2005">
        <v>0.8</v>
      </c>
      <c r="H2005">
        <v>10</v>
      </c>
      <c r="I2005">
        <v>5</v>
      </c>
      <c r="J2005">
        <v>2</v>
      </c>
      <c r="K2005" t="s">
        <v>42</v>
      </c>
      <c r="L2005" t="s">
        <v>49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 t="s">
        <v>31</v>
      </c>
      <c r="AC2005">
        <v>0</v>
      </c>
      <c r="AD2005">
        <v>0</v>
      </c>
      <c r="AE2005">
        <v>0</v>
      </c>
      <c r="AF2005">
        <v>1</v>
      </c>
      <c r="AG2005" t="s">
        <v>43</v>
      </c>
      <c r="AH2005">
        <v>66.400000000000006</v>
      </c>
      <c r="AI2005">
        <v>61.8</v>
      </c>
      <c r="AJ2005">
        <v>69.44</v>
      </c>
      <c r="AK2005">
        <v>70.38</v>
      </c>
      <c r="AL2005">
        <v>0</v>
      </c>
    </row>
    <row r="2006" spans="1:38" hidden="1" x14ac:dyDescent="0.3">
      <c r="A2006" s="1">
        <v>42040</v>
      </c>
      <c r="B2006">
        <v>5</v>
      </c>
      <c r="C2006">
        <v>297.88</v>
      </c>
      <c r="D2006">
        <v>2015</v>
      </c>
      <c r="E2006">
        <v>0</v>
      </c>
      <c r="F2006">
        <v>5</v>
      </c>
      <c r="G2006">
        <v>0.8</v>
      </c>
      <c r="H2006">
        <v>10</v>
      </c>
      <c r="I2006">
        <v>5</v>
      </c>
      <c r="J2006">
        <v>2</v>
      </c>
      <c r="K2006" t="s">
        <v>42</v>
      </c>
      <c r="L2006" t="s">
        <v>49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 t="s">
        <v>31</v>
      </c>
      <c r="AC2006">
        <v>0</v>
      </c>
      <c r="AD2006">
        <v>0</v>
      </c>
      <c r="AE2006">
        <v>0</v>
      </c>
      <c r="AF2006">
        <v>1</v>
      </c>
      <c r="AG2006" t="s">
        <v>43</v>
      </c>
      <c r="AH2006">
        <v>298.87</v>
      </c>
      <c r="AI2006">
        <v>299.10000000000002</v>
      </c>
      <c r="AJ2006">
        <v>255.72</v>
      </c>
      <c r="AK2006">
        <v>230.87</v>
      </c>
      <c r="AL2006">
        <v>0</v>
      </c>
    </row>
    <row r="2007" spans="1:38" hidden="1" x14ac:dyDescent="0.3">
      <c r="A2007" s="1">
        <v>42041</v>
      </c>
      <c r="B2007">
        <v>1</v>
      </c>
      <c r="C2007">
        <v>136.34</v>
      </c>
      <c r="D2007">
        <v>2015</v>
      </c>
      <c r="E2007">
        <v>0</v>
      </c>
      <c r="F2007">
        <v>2</v>
      </c>
      <c r="G2007">
        <v>-0.5</v>
      </c>
      <c r="H2007">
        <v>6</v>
      </c>
      <c r="I2007">
        <v>6</v>
      </c>
      <c r="J2007">
        <v>2</v>
      </c>
      <c r="K2007" t="s">
        <v>44</v>
      </c>
      <c r="L2007" t="s">
        <v>49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 t="s">
        <v>31</v>
      </c>
      <c r="AC2007">
        <v>0</v>
      </c>
      <c r="AD2007">
        <v>0</v>
      </c>
      <c r="AE2007">
        <v>0</v>
      </c>
      <c r="AF2007">
        <v>1</v>
      </c>
      <c r="AG2007" t="s">
        <v>43</v>
      </c>
      <c r="AH2007">
        <v>100.75</v>
      </c>
      <c r="AI2007">
        <v>130.97999999999999</v>
      </c>
      <c r="AJ2007">
        <v>131.91</v>
      </c>
      <c r="AK2007">
        <v>89.52</v>
      </c>
      <c r="AL2007">
        <v>0</v>
      </c>
    </row>
    <row r="2008" spans="1:38" hidden="1" x14ac:dyDescent="0.3">
      <c r="A2008" s="1">
        <v>42041</v>
      </c>
      <c r="B2008">
        <v>2</v>
      </c>
      <c r="C2008">
        <v>312.25</v>
      </c>
      <c r="D2008">
        <v>2015</v>
      </c>
      <c r="E2008">
        <v>0</v>
      </c>
      <c r="F2008">
        <v>2</v>
      </c>
      <c r="G2008">
        <v>-0.5</v>
      </c>
      <c r="H2008">
        <v>6</v>
      </c>
      <c r="I2008">
        <v>6</v>
      </c>
      <c r="J2008">
        <v>2</v>
      </c>
      <c r="K2008" t="s">
        <v>44</v>
      </c>
      <c r="L2008" t="s">
        <v>49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 t="s">
        <v>31</v>
      </c>
      <c r="AC2008">
        <v>0</v>
      </c>
      <c r="AD2008">
        <v>0</v>
      </c>
      <c r="AE2008">
        <v>0</v>
      </c>
      <c r="AF2008">
        <v>1</v>
      </c>
      <c r="AG2008" t="s">
        <v>43</v>
      </c>
      <c r="AH2008">
        <v>315.02</v>
      </c>
      <c r="AI2008">
        <v>279.18</v>
      </c>
      <c r="AJ2008">
        <v>314.44</v>
      </c>
      <c r="AK2008">
        <v>314.26</v>
      </c>
      <c r="AL2008">
        <v>0</v>
      </c>
    </row>
    <row r="2009" spans="1:38" hidden="1" x14ac:dyDescent="0.3">
      <c r="A2009" s="1">
        <v>42041</v>
      </c>
      <c r="B2009">
        <v>3</v>
      </c>
      <c r="C2009">
        <v>115.7</v>
      </c>
      <c r="D2009">
        <v>2015</v>
      </c>
      <c r="E2009">
        <v>0</v>
      </c>
      <c r="F2009">
        <v>2</v>
      </c>
      <c r="G2009">
        <v>-0.5</v>
      </c>
      <c r="H2009">
        <v>6</v>
      </c>
      <c r="I2009">
        <v>6</v>
      </c>
      <c r="J2009">
        <v>2</v>
      </c>
      <c r="K2009" t="s">
        <v>44</v>
      </c>
      <c r="L2009" t="s">
        <v>49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 t="s">
        <v>31</v>
      </c>
      <c r="AC2009">
        <v>0</v>
      </c>
      <c r="AD2009">
        <v>0</v>
      </c>
      <c r="AE2009">
        <v>0</v>
      </c>
      <c r="AF2009">
        <v>1</v>
      </c>
      <c r="AG2009" t="s">
        <v>43</v>
      </c>
      <c r="AH2009">
        <v>159.09</v>
      </c>
      <c r="AI2009">
        <v>99.98</v>
      </c>
      <c r="AJ2009">
        <v>135.04</v>
      </c>
      <c r="AK2009">
        <v>111.94</v>
      </c>
      <c r="AL2009">
        <v>0</v>
      </c>
    </row>
    <row r="2010" spans="1:38" hidden="1" x14ac:dyDescent="0.3">
      <c r="A2010" s="1">
        <v>42041</v>
      </c>
      <c r="B2010">
        <v>4</v>
      </c>
      <c r="C2010">
        <v>219.52</v>
      </c>
      <c r="D2010">
        <v>2015</v>
      </c>
      <c r="E2010">
        <v>0</v>
      </c>
      <c r="F2010">
        <v>2</v>
      </c>
      <c r="G2010">
        <v>-0.5</v>
      </c>
      <c r="H2010">
        <v>6</v>
      </c>
      <c r="I2010">
        <v>6</v>
      </c>
      <c r="J2010">
        <v>2</v>
      </c>
      <c r="K2010" t="s">
        <v>44</v>
      </c>
      <c r="L2010" t="s">
        <v>49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 t="s">
        <v>31</v>
      </c>
      <c r="AC2010">
        <v>0</v>
      </c>
      <c r="AD2010">
        <v>0</v>
      </c>
      <c r="AE2010">
        <v>0</v>
      </c>
      <c r="AF2010">
        <v>1</v>
      </c>
      <c r="AG2010" t="s">
        <v>43</v>
      </c>
      <c r="AH2010">
        <v>67.650000000000006</v>
      </c>
      <c r="AI2010">
        <v>68.56</v>
      </c>
      <c r="AJ2010">
        <v>78.349999999999994</v>
      </c>
      <c r="AK2010">
        <v>71.44</v>
      </c>
      <c r="AL2010">
        <v>0</v>
      </c>
    </row>
    <row r="2011" spans="1:38" hidden="1" x14ac:dyDescent="0.3">
      <c r="A2011" s="1">
        <v>42041</v>
      </c>
      <c r="B2011">
        <v>5</v>
      </c>
      <c r="C2011">
        <v>385.5</v>
      </c>
      <c r="D2011">
        <v>2015</v>
      </c>
      <c r="E2011">
        <v>0</v>
      </c>
      <c r="F2011">
        <v>2</v>
      </c>
      <c r="G2011">
        <v>-0.5</v>
      </c>
      <c r="H2011">
        <v>6</v>
      </c>
      <c r="I2011">
        <v>6</v>
      </c>
      <c r="J2011">
        <v>2</v>
      </c>
      <c r="K2011" t="s">
        <v>44</v>
      </c>
      <c r="L2011" t="s">
        <v>49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 t="s">
        <v>31</v>
      </c>
      <c r="AC2011">
        <v>0</v>
      </c>
      <c r="AD2011">
        <v>0</v>
      </c>
      <c r="AE2011">
        <v>0</v>
      </c>
      <c r="AF2011">
        <v>1</v>
      </c>
      <c r="AG2011" t="s">
        <v>43</v>
      </c>
      <c r="AH2011">
        <v>301.20999999999998</v>
      </c>
      <c r="AI2011">
        <v>275.45999999999998</v>
      </c>
      <c r="AJ2011">
        <v>294.58</v>
      </c>
      <c r="AK2011">
        <v>240.17</v>
      </c>
      <c r="AL2011">
        <v>0</v>
      </c>
    </row>
    <row r="2012" spans="1:38" hidden="1" x14ac:dyDescent="0.3">
      <c r="A2012" s="1">
        <v>42042</v>
      </c>
      <c r="B2012">
        <v>1</v>
      </c>
      <c r="C2012">
        <v>130.63999999999999</v>
      </c>
      <c r="D2012">
        <v>2015</v>
      </c>
      <c r="E2012">
        <v>0</v>
      </c>
      <c r="F2012">
        <v>7</v>
      </c>
      <c r="G2012">
        <v>4.0999999999999996</v>
      </c>
      <c r="H2012">
        <v>18</v>
      </c>
      <c r="I2012">
        <v>7</v>
      </c>
      <c r="J2012">
        <v>2</v>
      </c>
      <c r="K2012" t="s">
        <v>45</v>
      </c>
      <c r="L2012" t="s">
        <v>49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 t="s">
        <v>31</v>
      </c>
      <c r="AC2012">
        <v>0</v>
      </c>
      <c r="AD2012">
        <v>0</v>
      </c>
      <c r="AE2012">
        <v>0</v>
      </c>
      <c r="AF2012">
        <v>1</v>
      </c>
      <c r="AG2012" t="s">
        <v>43</v>
      </c>
      <c r="AH2012">
        <v>129.04</v>
      </c>
      <c r="AI2012">
        <v>140.03</v>
      </c>
      <c r="AJ2012">
        <v>115.09</v>
      </c>
      <c r="AK2012">
        <v>67.95</v>
      </c>
      <c r="AL2012">
        <v>0</v>
      </c>
    </row>
    <row r="2013" spans="1:38" hidden="1" x14ac:dyDescent="0.3">
      <c r="A2013" s="1">
        <v>42042</v>
      </c>
      <c r="B2013">
        <v>2</v>
      </c>
      <c r="C2013">
        <v>381.57</v>
      </c>
      <c r="D2013">
        <v>2015</v>
      </c>
      <c r="E2013">
        <v>0</v>
      </c>
      <c r="F2013">
        <v>7</v>
      </c>
      <c r="G2013">
        <v>4.0999999999999996</v>
      </c>
      <c r="H2013">
        <v>18</v>
      </c>
      <c r="I2013">
        <v>7</v>
      </c>
      <c r="J2013">
        <v>2</v>
      </c>
      <c r="K2013" t="s">
        <v>45</v>
      </c>
      <c r="L2013" t="s">
        <v>49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 t="s">
        <v>31</v>
      </c>
      <c r="AC2013">
        <v>0</v>
      </c>
      <c r="AD2013">
        <v>0</v>
      </c>
      <c r="AE2013">
        <v>0</v>
      </c>
      <c r="AF2013">
        <v>1</v>
      </c>
      <c r="AG2013" t="s">
        <v>43</v>
      </c>
      <c r="AH2013">
        <v>433.18</v>
      </c>
      <c r="AI2013">
        <v>415.17</v>
      </c>
      <c r="AJ2013">
        <v>447.61</v>
      </c>
      <c r="AK2013">
        <v>349.34</v>
      </c>
      <c r="AL2013">
        <v>0</v>
      </c>
    </row>
    <row r="2014" spans="1:38" hidden="1" x14ac:dyDescent="0.3">
      <c r="A2014" s="1">
        <v>42042</v>
      </c>
      <c r="B2014">
        <v>3</v>
      </c>
      <c r="C2014">
        <v>140.84</v>
      </c>
      <c r="D2014">
        <v>2015</v>
      </c>
      <c r="E2014">
        <v>0</v>
      </c>
      <c r="F2014">
        <v>7</v>
      </c>
      <c r="G2014">
        <v>4.0999999999999996</v>
      </c>
      <c r="H2014">
        <v>18</v>
      </c>
      <c r="I2014">
        <v>7</v>
      </c>
      <c r="J2014">
        <v>2</v>
      </c>
      <c r="K2014" t="s">
        <v>45</v>
      </c>
      <c r="L2014" t="s">
        <v>49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 t="s">
        <v>31</v>
      </c>
      <c r="AC2014">
        <v>0</v>
      </c>
      <c r="AD2014">
        <v>0</v>
      </c>
      <c r="AE2014">
        <v>0</v>
      </c>
      <c r="AF2014">
        <v>1</v>
      </c>
      <c r="AG2014" t="s">
        <v>43</v>
      </c>
      <c r="AH2014">
        <v>168.03</v>
      </c>
      <c r="AI2014">
        <v>133.80000000000001</v>
      </c>
      <c r="AJ2014">
        <v>144.69999999999999</v>
      </c>
      <c r="AK2014">
        <v>122.27</v>
      </c>
      <c r="AL2014">
        <v>0</v>
      </c>
    </row>
    <row r="2015" spans="1:38" hidden="1" x14ac:dyDescent="0.3">
      <c r="A2015" s="1">
        <v>42042</v>
      </c>
      <c r="B2015">
        <v>4</v>
      </c>
      <c r="C2015">
        <v>136.05000000000001</v>
      </c>
      <c r="D2015">
        <v>2015</v>
      </c>
      <c r="E2015">
        <v>0</v>
      </c>
      <c r="F2015">
        <v>7</v>
      </c>
      <c r="G2015">
        <v>4.0999999999999996</v>
      </c>
      <c r="H2015">
        <v>18</v>
      </c>
      <c r="I2015">
        <v>7</v>
      </c>
      <c r="J2015">
        <v>2</v>
      </c>
      <c r="K2015" t="s">
        <v>45</v>
      </c>
      <c r="L2015" t="s">
        <v>49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 t="s">
        <v>31</v>
      </c>
      <c r="AC2015">
        <v>0</v>
      </c>
      <c r="AD2015">
        <v>0</v>
      </c>
      <c r="AE2015">
        <v>0</v>
      </c>
      <c r="AF2015">
        <v>1</v>
      </c>
      <c r="AG2015" t="s">
        <v>43</v>
      </c>
      <c r="AH2015">
        <v>66.5</v>
      </c>
      <c r="AI2015">
        <v>54.06</v>
      </c>
      <c r="AJ2015">
        <v>101.78</v>
      </c>
      <c r="AK2015">
        <v>64.16</v>
      </c>
      <c r="AL2015">
        <v>0</v>
      </c>
    </row>
    <row r="2016" spans="1:38" hidden="1" x14ac:dyDescent="0.3">
      <c r="A2016" s="1">
        <v>42042</v>
      </c>
      <c r="B2016">
        <v>5</v>
      </c>
      <c r="C2016">
        <v>349.16</v>
      </c>
      <c r="D2016">
        <v>2015</v>
      </c>
      <c r="E2016">
        <v>0</v>
      </c>
      <c r="F2016">
        <v>7</v>
      </c>
      <c r="G2016">
        <v>4.0999999999999996</v>
      </c>
      <c r="H2016">
        <v>18</v>
      </c>
      <c r="I2016">
        <v>7</v>
      </c>
      <c r="J2016">
        <v>2</v>
      </c>
      <c r="K2016" t="s">
        <v>45</v>
      </c>
      <c r="L2016" t="s">
        <v>49</v>
      </c>
      <c r="M2016">
        <v>1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 t="s">
        <v>31</v>
      </c>
      <c r="AC2016">
        <v>0</v>
      </c>
      <c r="AD2016">
        <v>0</v>
      </c>
      <c r="AE2016">
        <v>0</v>
      </c>
      <c r="AF2016">
        <v>1</v>
      </c>
      <c r="AG2016" t="s">
        <v>43</v>
      </c>
      <c r="AH2016">
        <v>442.29</v>
      </c>
      <c r="AI2016">
        <v>376.79</v>
      </c>
      <c r="AJ2016">
        <v>382.82</v>
      </c>
      <c r="AK2016">
        <v>304.33</v>
      </c>
      <c r="AL2016">
        <v>0</v>
      </c>
    </row>
    <row r="2017" spans="1:38" hidden="1" x14ac:dyDescent="0.3">
      <c r="A2017" s="1">
        <v>42043</v>
      </c>
      <c r="B2017">
        <v>1</v>
      </c>
      <c r="C2017">
        <v>62.75</v>
      </c>
      <c r="D2017">
        <v>2015</v>
      </c>
      <c r="E2017">
        <v>0</v>
      </c>
      <c r="F2017">
        <v>1</v>
      </c>
      <c r="G2017">
        <v>3.4</v>
      </c>
      <c r="H2017">
        <v>14</v>
      </c>
      <c r="I2017">
        <v>1</v>
      </c>
      <c r="J2017">
        <v>2</v>
      </c>
      <c r="K2017" t="s">
        <v>46</v>
      </c>
      <c r="L2017" t="s">
        <v>49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 t="s">
        <v>31</v>
      </c>
      <c r="AC2017">
        <v>0</v>
      </c>
      <c r="AD2017">
        <v>0</v>
      </c>
      <c r="AE2017">
        <v>0</v>
      </c>
      <c r="AF2017">
        <v>1</v>
      </c>
      <c r="AG2017" t="s">
        <v>43</v>
      </c>
      <c r="AH2017">
        <v>92.19</v>
      </c>
      <c r="AI2017">
        <v>94.49</v>
      </c>
      <c r="AJ2017">
        <v>47.89</v>
      </c>
      <c r="AK2017">
        <v>102.5</v>
      </c>
      <c r="AL2017">
        <v>0</v>
      </c>
    </row>
    <row r="2018" spans="1:38" hidden="1" x14ac:dyDescent="0.3">
      <c r="A2018" s="1">
        <v>42043</v>
      </c>
      <c r="B2018">
        <v>2</v>
      </c>
      <c r="C2018">
        <v>531.34</v>
      </c>
      <c r="D2018">
        <v>2015</v>
      </c>
      <c r="E2018">
        <v>0</v>
      </c>
      <c r="F2018">
        <v>1</v>
      </c>
      <c r="G2018">
        <v>3.4</v>
      </c>
      <c r="H2018">
        <v>14</v>
      </c>
      <c r="I2018">
        <v>1</v>
      </c>
      <c r="J2018">
        <v>2</v>
      </c>
      <c r="K2018" t="s">
        <v>46</v>
      </c>
      <c r="L2018" t="s">
        <v>49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 t="s">
        <v>31</v>
      </c>
      <c r="AC2018">
        <v>0</v>
      </c>
      <c r="AD2018">
        <v>0</v>
      </c>
      <c r="AE2018">
        <v>0</v>
      </c>
      <c r="AF2018">
        <v>1</v>
      </c>
      <c r="AG2018" t="s">
        <v>43</v>
      </c>
      <c r="AH2018">
        <v>633.30999999999995</v>
      </c>
      <c r="AI2018">
        <v>555.59</v>
      </c>
      <c r="AJ2018">
        <v>615.9</v>
      </c>
      <c r="AK2018">
        <v>551.20000000000005</v>
      </c>
      <c r="AL2018">
        <v>0</v>
      </c>
    </row>
    <row r="2019" spans="1:38" hidden="1" x14ac:dyDescent="0.3">
      <c r="A2019" s="1">
        <v>42043</v>
      </c>
      <c r="B2019">
        <v>3</v>
      </c>
      <c r="C2019">
        <v>178.82</v>
      </c>
      <c r="D2019">
        <v>2015</v>
      </c>
      <c r="E2019">
        <v>0</v>
      </c>
      <c r="F2019">
        <v>1</v>
      </c>
      <c r="G2019">
        <v>3.4</v>
      </c>
      <c r="H2019">
        <v>14</v>
      </c>
      <c r="I2019">
        <v>1</v>
      </c>
      <c r="J2019">
        <v>2</v>
      </c>
      <c r="K2019" t="s">
        <v>46</v>
      </c>
      <c r="L2019" t="s">
        <v>49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 t="s">
        <v>31</v>
      </c>
      <c r="AC2019">
        <v>0</v>
      </c>
      <c r="AD2019">
        <v>0</v>
      </c>
      <c r="AE2019">
        <v>0</v>
      </c>
      <c r="AF2019">
        <v>1</v>
      </c>
      <c r="AG2019" t="s">
        <v>43</v>
      </c>
      <c r="AH2019">
        <v>187.8</v>
      </c>
      <c r="AI2019">
        <v>182.84</v>
      </c>
      <c r="AJ2019">
        <v>181.25</v>
      </c>
      <c r="AK2019">
        <v>184.23</v>
      </c>
      <c r="AL2019">
        <v>0</v>
      </c>
    </row>
    <row r="2020" spans="1:38" hidden="1" x14ac:dyDescent="0.3">
      <c r="A2020" s="1">
        <v>42043</v>
      </c>
      <c r="B2020">
        <v>4</v>
      </c>
      <c r="C2020">
        <v>256.54000000000002</v>
      </c>
      <c r="D2020">
        <v>2015</v>
      </c>
      <c r="E2020">
        <v>0</v>
      </c>
      <c r="F2020">
        <v>1</v>
      </c>
      <c r="G2020">
        <v>3.4</v>
      </c>
      <c r="H2020">
        <v>14</v>
      </c>
      <c r="I2020">
        <v>1</v>
      </c>
      <c r="J2020">
        <v>2</v>
      </c>
      <c r="K2020" t="s">
        <v>46</v>
      </c>
      <c r="L2020" t="s">
        <v>49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 t="s">
        <v>31</v>
      </c>
      <c r="AC2020">
        <v>0</v>
      </c>
      <c r="AD2020">
        <v>0</v>
      </c>
      <c r="AE2020">
        <v>0</v>
      </c>
      <c r="AF2020">
        <v>1</v>
      </c>
      <c r="AG2020" t="s">
        <v>43</v>
      </c>
      <c r="AH2020">
        <v>214.87</v>
      </c>
      <c r="AI2020">
        <v>176.9</v>
      </c>
      <c r="AJ2020">
        <v>204.69</v>
      </c>
      <c r="AK2020">
        <v>122.97</v>
      </c>
      <c r="AL2020">
        <v>0</v>
      </c>
    </row>
    <row r="2021" spans="1:38" hidden="1" x14ac:dyDescent="0.3">
      <c r="A2021" s="1">
        <v>42043</v>
      </c>
      <c r="B2021">
        <v>5</v>
      </c>
      <c r="C2021">
        <v>470.17</v>
      </c>
      <c r="D2021">
        <v>2015</v>
      </c>
      <c r="E2021">
        <v>0</v>
      </c>
      <c r="F2021">
        <v>1</v>
      </c>
      <c r="G2021">
        <v>3.4</v>
      </c>
      <c r="H2021">
        <v>14</v>
      </c>
      <c r="I2021">
        <v>1</v>
      </c>
      <c r="J2021">
        <v>2</v>
      </c>
      <c r="K2021" t="s">
        <v>46</v>
      </c>
      <c r="L2021" t="s">
        <v>49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 t="s">
        <v>31</v>
      </c>
      <c r="AC2021">
        <v>0</v>
      </c>
      <c r="AD2021">
        <v>0</v>
      </c>
      <c r="AE2021">
        <v>0</v>
      </c>
      <c r="AF2021">
        <v>1</v>
      </c>
      <c r="AG2021" t="s">
        <v>43</v>
      </c>
      <c r="AH2021">
        <v>388.59</v>
      </c>
      <c r="AI2021">
        <v>432.11</v>
      </c>
      <c r="AJ2021">
        <v>325.12</v>
      </c>
      <c r="AK2021">
        <v>314.27999999999997</v>
      </c>
      <c r="AL2021">
        <v>0</v>
      </c>
    </row>
    <row r="2022" spans="1:38" hidden="1" x14ac:dyDescent="0.3">
      <c r="A2022" s="1">
        <v>42044</v>
      </c>
      <c r="B2022">
        <v>1</v>
      </c>
      <c r="C2022">
        <v>112.75</v>
      </c>
      <c r="D2022">
        <v>2015</v>
      </c>
      <c r="E2022">
        <v>0</v>
      </c>
      <c r="F2022">
        <v>7</v>
      </c>
      <c r="G2022">
        <v>6.9</v>
      </c>
      <c r="H2022">
        <v>13</v>
      </c>
      <c r="I2022">
        <v>2</v>
      </c>
      <c r="J2022">
        <v>2</v>
      </c>
      <c r="K2022" t="s">
        <v>47</v>
      </c>
      <c r="L2022" t="s">
        <v>49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 t="s">
        <v>31</v>
      </c>
      <c r="AC2022">
        <v>0</v>
      </c>
      <c r="AD2022">
        <v>0</v>
      </c>
      <c r="AE2022">
        <v>0</v>
      </c>
      <c r="AF2022">
        <v>1</v>
      </c>
      <c r="AG2022" t="s">
        <v>43</v>
      </c>
      <c r="AH2022">
        <v>159.25</v>
      </c>
      <c r="AI2022">
        <v>150.52000000000001</v>
      </c>
      <c r="AJ2022">
        <v>138.94</v>
      </c>
      <c r="AK2022">
        <v>122.72</v>
      </c>
      <c r="AL2022">
        <v>0</v>
      </c>
    </row>
    <row r="2023" spans="1:38" hidden="1" x14ac:dyDescent="0.3">
      <c r="A2023" s="1">
        <v>42044</v>
      </c>
      <c r="B2023">
        <v>2</v>
      </c>
      <c r="C2023">
        <v>281.18</v>
      </c>
      <c r="D2023">
        <v>2015</v>
      </c>
      <c r="E2023">
        <v>0</v>
      </c>
      <c r="F2023">
        <v>7</v>
      </c>
      <c r="G2023">
        <v>6.9</v>
      </c>
      <c r="H2023">
        <v>13</v>
      </c>
      <c r="I2023">
        <v>2</v>
      </c>
      <c r="J2023">
        <v>2</v>
      </c>
      <c r="K2023" t="s">
        <v>47</v>
      </c>
      <c r="L2023" t="s">
        <v>49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 t="s">
        <v>31</v>
      </c>
      <c r="AC2023">
        <v>0</v>
      </c>
      <c r="AD2023">
        <v>0</v>
      </c>
      <c r="AE2023">
        <v>0</v>
      </c>
      <c r="AF2023">
        <v>1</v>
      </c>
      <c r="AG2023" t="s">
        <v>43</v>
      </c>
      <c r="AH2023">
        <v>338.33</v>
      </c>
      <c r="AI2023">
        <v>285.77999999999997</v>
      </c>
      <c r="AJ2023">
        <v>287.13</v>
      </c>
      <c r="AK2023">
        <v>254.72</v>
      </c>
      <c r="AL2023">
        <v>0</v>
      </c>
    </row>
    <row r="2024" spans="1:38" hidden="1" x14ac:dyDescent="0.3">
      <c r="A2024" s="1">
        <v>42044</v>
      </c>
      <c r="B2024">
        <v>3</v>
      </c>
      <c r="C2024">
        <v>79.400000000000006</v>
      </c>
      <c r="D2024">
        <v>2015</v>
      </c>
      <c r="E2024">
        <v>0</v>
      </c>
      <c r="F2024">
        <v>7</v>
      </c>
      <c r="G2024">
        <v>6.9</v>
      </c>
      <c r="H2024">
        <v>13</v>
      </c>
      <c r="I2024">
        <v>2</v>
      </c>
      <c r="J2024">
        <v>2</v>
      </c>
      <c r="K2024" t="s">
        <v>47</v>
      </c>
      <c r="L2024" t="s">
        <v>49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 t="s">
        <v>31</v>
      </c>
      <c r="AC2024">
        <v>0</v>
      </c>
      <c r="AD2024">
        <v>0</v>
      </c>
      <c r="AE2024">
        <v>0</v>
      </c>
      <c r="AF2024">
        <v>1</v>
      </c>
      <c r="AG2024" t="s">
        <v>43</v>
      </c>
      <c r="AH2024">
        <v>117.76</v>
      </c>
      <c r="AI2024">
        <v>94.87</v>
      </c>
      <c r="AJ2024">
        <v>106.52</v>
      </c>
      <c r="AK2024">
        <v>103.98</v>
      </c>
      <c r="AL2024">
        <v>0</v>
      </c>
    </row>
    <row r="2025" spans="1:38" hidden="1" x14ac:dyDescent="0.3">
      <c r="A2025" s="1">
        <v>42044</v>
      </c>
      <c r="B2025">
        <v>4</v>
      </c>
      <c r="C2025">
        <v>121.96</v>
      </c>
      <c r="D2025">
        <v>2015</v>
      </c>
      <c r="E2025">
        <v>0</v>
      </c>
      <c r="F2025">
        <v>7</v>
      </c>
      <c r="G2025">
        <v>6.9</v>
      </c>
      <c r="H2025">
        <v>13</v>
      </c>
      <c r="I2025">
        <v>2</v>
      </c>
      <c r="J2025">
        <v>2</v>
      </c>
      <c r="K2025" t="s">
        <v>47</v>
      </c>
      <c r="L2025" t="s">
        <v>49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 t="s">
        <v>31</v>
      </c>
      <c r="AC2025">
        <v>0</v>
      </c>
      <c r="AD2025">
        <v>0</v>
      </c>
      <c r="AE2025">
        <v>0</v>
      </c>
      <c r="AF2025">
        <v>1</v>
      </c>
      <c r="AG2025" t="s">
        <v>43</v>
      </c>
      <c r="AH2025">
        <v>123.7</v>
      </c>
      <c r="AI2025">
        <v>62.79</v>
      </c>
      <c r="AJ2025">
        <v>63.01</v>
      </c>
      <c r="AK2025">
        <v>58.34</v>
      </c>
      <c r="AL2025">
        <v>0</v>
      </c>
    </row>
    <row r="2026" spans="1:38" hidden="1" x14ac:dyDescent="0.3">
      <c r="A2026" s="1">
        <v>42044</v>
      </c>
      <c r="B2026">
        <v>5</v>
      </c>
      <c r="C2026">
        <v>258.74</v>
      </c>
      <c r="D2026">
        <v>2015</v>
      </c>
      <c r="E2026">
        <v>0</v>
      </c>
      <c r="F2026">
        <v>7</v>
      </c>
      <c r="G2026">
        <v>6.9</v>
      </c>
      <c r="H2026">
        <v>13</v>
      </c>
      <c r="I2026">
        <v>2</v>
      </c>
      <c r="J2026">
        <v>2</v>
      </c>
      <c r="K2026" t="s">
        <v>47</v>
      </c>
      <c r="L2026" t="s">
        <v>49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 t="s">
        <v>31</v>
      </c>
      <c r="AC2026">
        <v>0</v>
      </c>
      <c r="AD2026">
        <v>0</v>
      </c>
      <c r="AE2026">
        <v>0</v>
      </c>
      <c r="AF2026">
        <v>1</v>
      </c>
      <c r="AG2026" t="s">
        <v>43</v>
      </c>
      <c r="AH2026">
        <v>317.41000000000003</v>
      </c>
      <c r="AI2026">
        <v>214.32</v>
      </c>
      <c r="AJ2026">
        <v>243.75</v>
      </c>
      <c r="AK2026">
        <v>183.02</v>
      </c>
      <c r="AL2026">
        <v>0</v>
      </c>
    </row>
    <row r="2027" spans="1:38" hidden="1" x14ac:dyDescent="0.3">
      <c r="A2027" s="1">
        <v>42045</v>
      </c>
      <c r="B2027">
        <v>1</v>
      </c>
      <c r="C2027">
        <v>94.76</v>
      </c>
      <c r="D2027">
        <v>2015</v>
      </c>
      <c r="E2027">
        <v>0</v>
      </c>
      <c r="F2027">
        <v>7</v>
      </c>
      <c r="G2027">
        <v>7.6</v>
      </c>
      <c r="H2027">
        <v>11</v>
      </c>
      <c r="I2027">
        <v>3</v>
      </c>
      <c r="J2027">
        <v>2</v>
      </c>
      <c r="K2027" t="s">
        <v>48</v>
      </c>
      <c r="L2027" t="s">
        <v>49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 t="s">
        <v>31</v>
      </c>
      <c r="AC2027">
        <v>0</v>
      </c>
      <c r="AD2027">
        <v>0</v>
      </c>
      <c r="AE2027">
        <v>0</v>
      </c>
      <c r="AF2027">
        <v>1</v>
      </c>
      <c r="AG2027" t="s">
        <v>43</v>
      </c>
      <c r="AH2027">
        <v>112.1</v>
      </c>
      <c r="AI2027">
        <v>141.52000000000001</v>
      </c>
      <c r="AJ2027">
        <v>116.93</v>
      </c>
      <c r="AK2027">
        <v>86.44</v>
      </c>
      <c r="AL2027">
        <v>0</v>
      </c>
    </row>
    <row r="2028" spans="1:38" hidden="1" x14ac:dyDescent="0.3">
      <c r="A2028" s="1">
        <v>42045</v>
      </c>
      <c r="B2028">
        <v>2</v>
      </c>
      <c r="C2028">
        <v>266.5</v>
      </c>
      <c r="D2028">
        <v>2015</v>
      </c>
      <c r="E2028">
        <v>0</v>
      </c>
      <c r="F2028">
        <v>7</v>
      </c>
      <c r="G2028">
        <v>7.6</v>
      </c>
      <c r="H2028">
        <v>11</v>
      </c>
      <c r="I2028">
        <v>3</v>
      </c>
      <c r="J2028">
        <v>2</v>
      </c>
      <c r="K2028" t="s">
        <v>48</v>
      </c>
      <c r="L2028" t="s">
        <v>49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 t="s">
        <v>31</v>
      </c>
      <c r="AC2028">
        <v>0</v>
      </c>
      <c r="AD2028">
        <v>0</v>
      </c>
      <c r="AE2028">
        <v>0</v>
      </c>
      <c r="AF2028">
        <v>1</v>
      </c>
      <c r="AG2028" t="s">
        <v>43</v>
      </c>
      <c r="AH2028">
        <v>258.95999999999998</v>
      </c>
      <c r="AI2028">
        <v>286.8</v>
      </c>
      <c r="AJ2028">
        <v>297.63</v>
      </c>
      <c r="AK2028">
        <v>253.27</v>
      </c>
      <c r="AL2028">
        <v>0</v>
      </c>
    </row>
    <row r="2029" spans="1:38" hidden="1" x14ac:dyDescent="0.3">
      <c r="A2029" s="1">
        <v>42045</v>
      </c>
      <c r="B2029">
        <v>3</v>
      </c>
      <c r="C2029">
        <v>103.74</v>
      </c>
      <c r="D2029">
        <v>2015</v>
      </c>
      <c r="E2029">
        <v>0</v>
      </c>
      <c r="F2029">
        <v>7</v>
      </c>
      <c r="G2029">
        <v>7.6</v>
      </c>
      <c r="H2029">
        <v>11</v>
      </c>
      <c r="I2029">
        <v>3</v>
      </c>
      <c r="J2029">
        <v>2</v>
      </c>
      <c r="K2029" t="s">
        <v>48</v>
      </c>
      <c r="L2029" t="s">
        <v>49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 t="s">
        <v>31</v>
      </c>
      <c r="AC2029">
        <v>0</v>
      </c>
      <c r="AD2029">
        <v>0</v>
      </c>
      <c r="AE2029">
        <v>0</v>
      </c>
      <c r="AF2029">
        <v>1</v>
      </c>
      <c r="AG2029" t="s">
        <v>43</v>
      </c>
      <c r="AH2029">
        <v>117.98</v>
      </c>
      <c r="AI2029">
        <v>127.23</v>
      </c>
      <c r="AJ2029">
        <v>115.88</v>
      </c>
      <c r="AK2029">
        <v>98.22</v>
      </c>
      <c r="AL2029">
        <v>0</v>
      </c>
    </row>
    <row r="2030" spans="1:38" hidden="1" x14ac:dyDescent="0.3">
      <c r="A2030" s="1">
        <v>42045</v>
      </c>
      <c r="B2030">
        <v>4</v>
      </c>
      <c r="C2030">
        <v>124.08</v>
      </c>
      <c r="D2030">
        <v>2015</v>
      </c>
      <c r="E2030">
        <v>0</v>
      </c>
      <c r="F2030">
        <v>7</v>
      </c>
      <c r="G2030">
        <v>7.6</v>
      </c>
      <c r="H2030">
        <v>11</v>
      </c>
      <c r="I2030">
        <v>3</v>
      </c>
      <c r="J2030">
        <v>2</v>
      </c>
      <c r="K2030" t="s">
        <v>48</v>
      </c>
      <c r="L2030" t="s">
        <v>49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 t="s">
        <v>31</v>
      </c>
      <c r="AC2030">
        <v>0</v>
      </c>
      <c r="AD2030">
        <v>0</v>
      </c>
      <c r="AE2030">
        <v>0</v>
      </c>
      <c r="AF2030">
        <v>1</v>
      </c>
      <c r="AG2030" t="s">
        <v>43</v>
      </c>
      <c r="AH2030">
        <v>104.34</v>
      </c>
      <c r="AI2030">
        <v>78.67</v>
      </c>
      <c r="AJ2030">
        <v>73.040000000000006</v>
      </c>
      <c r="AK2030">
        <v>69</v>
      </c>
      <c r="AL2030">
        <v>0</v>
      </c>
    </row>
    <row r="2031" spans="1:38" hidden="1" x14ac:dyDescent="0.3">
      <c r="A2031" s="1">
        <v>42045</v>
      </c>
      <c r="B2031">
        <v>5</v>
      </c>
      <c r="C2031">
        <v>259</v>
      </c>
      <c r="D2031">
        <v>2015</v>
      </c>
      <c r="E2031">
        <v>0</v>
      </c>
      <c r="F2031">
        <v>7</v>
      </c>
      <c r="G2031">
        <v>7.6</v>
      </c>
      <c r="H2031">
        <v>11</v>
      </c>
      <c r="I2031">
        <v>3</v>
      </c>
      <c r="J2031">
        <v>2</v>
      </c>
      <c r="K2031" t="s">
        <v>48</v>
      </c>
      <c r="L2031" t="s">
        <v>49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 t="s">
        <v>31</v>
      </c>
      <c r="AC2031">
        <v>0</v>
      </c>
      <c r="AD2031">
        <v>0</v>
      </c>
      <c r="AE2031">
        <v>0</v>
      </c>
      <c r="AF2031">
        <v>1</v>
      </c>
      <c r="AG2031" t="s">
        <v>43</v>
      </c>
      <c r="AH2031">
        <v>289.85000000000002</v>
      </c>
      <c r="AI2031">
        <v>259.89999999999998</v>
      </c>
      <c r="AJ2031">
        <v>309.39</v>
      </c>
      <c r="AK2031">
        <v>248.09</v>
      </c>
      <c r="AL2031">
        <v>0</v>
      </c>
    </row>
    <row r="2032" spans="1:38" hidden="1" x14ac:dyDescent="0.3">
      <c r="A2032" s="1">
        <v>42046</v>
      </c>
      <c r="B2032">
        <v>1</v>
      </c>
      <c r="C2032">
        <v>94.7</v>
      </c>
      <c r="D2032">
        <v>2015</v>
      </c>
      <c r="E2032">
        <v>0</v>
      </c>
      <c r="F2032">
        <v>8</v>
      </c>
      <c r="G2032">
        <v>4</v>
      </c>
      <c r="H2032">
        <v>5</v>
      </c>
      <c r="I2032">
        <v>4</v>
      </c>
      <c r="J2032">
        <v>2</v>
      </c>
      <c r="K2032" t="s">
        <v>38</v>
      </c>
      <c r="L2032" t="s">
        <v>49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 t="s">
        <v>31</v>
      </c>
      <c r="AC2032">
        <v>0</v>
      </c>
      <c r="AD2032">
        <v>0</v>
      </c>
      <c r="AE2032">
        <v>0</v>
      </c>
      <c r="AF2032">
        <v>1</v>
      </c>
      <c r="AG2032" t="s">
        <v>43</v>
      </c>
      <c r="AH2032">
        <v>111.67</v>
      </c>
      <c r="AI2032">
        <v>124.27</v>
      </c>
      <c r="AJ2032">
        <v>90.1</v>
      </c>
      <c r="AK2032">
        <v>72.790000000000006</v>
      </c>
      <c r="AL2032">
        <v>0</v>
      </c>
    </row>
    <row r="2033" spans="1:38" hidden="1" x14ac:dyDescent="0.3">
      <c r="A2033" s="1">
        <v>42046</v>
      </c>
      <c r="B2033">
        <v>2</v>
      </c>
      <c r="C2033">
        <v>283.83</v>
      </c>
      <c r="D2033">
        <v>2015</v>
      </c>
      <c r="E2033">
        <v>0</v>
      </c>
      <c r="F2033">
        <v>8</v>
      </c>
      <c r="G2033">
        <v>4</v>
      </c>
      <c r="H2033">
        <v>5</v>
      </c>
      <c r="I2033">
        <v>4</v>
      </c>
      <c r="J2033">
        <v>2</v>
      </c>
      <c r="K2033" t="s">
        <v>38</v>
      </c>
      <c r="L2033" t="s">
        <v>49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 t="s">
        <v>31</v>
      </c>
      <c r="AC2033">
        <v>0</v>
      </c>
      <c r="AD2033">
        <v>0</v>
      </c>
      <c r="AE2033">
        <v>0</v>
      </c>
      <c r="AF2033">
        <v>1</v>
      </c>
      <c r="AG2033" t="s">
        <v>43</v>
      </c>
      <c r="AH2033">
        <v>255.94</v>
      </c>
      <c r="AI2033">
        <v>318.61</v>
      </c>
      <c r="AJ2033">
        <v>285.55</v>
      </c>
      <c r="AK2033">
        <v>229.38</v>
      </c>
      <c r="AL2033">
        <v>0</v>
      </c>
    </row>
    <row r="2034" spans="1:38" hidden="1" x14ac:dyDescent="0.3">
      <c r="A2034" s="1">
        <v>42046</v>
      </c>
      <c r="B2034">
        <v>3</v>
      </c>
      <c r="C2034">
        <v>99.66</v>
      </c>
      <c r="D2034">
        <v>2015</v>
      </c>
      <c r="E2034">
        <v>0</v>
      </c>
      <c r="F2034">
        <v>8</v>
      </c>
      <c r="G2034">
        <v>4</v>
      </c>
      <c r="H2034">
        <v>5</v>
      </c>
      <c r="I2034">
        <v>4</v>
      </c>
      <c r="J2034">
        <v>2</v>
      </c>
      <c r="K2034" t="s">
        <v>38</v>
      </c>
      <c r="L2034" t="s">
        <v>49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 t="s">
        <v>31</v>
      </c>
      <c r="AC2034">
        <v>0</v>
      </c>
      <c r="AD2034">
        <v>0</v>
      </c>
      <c r="AE2034">
        <v>0</v>
      </c>
      <c r="AF2034">
        <v>1</v>
      </c>
      <c r="AG2034" t="s">
        <v>43</v>
      </c>
      <c r="AH2034">
        <v>92.21</v>
      </c>
      <c r="AI2034">
        <v>119.39</v>
      </c>
      <c r="AJ2034">
        <v>115.52</v>
      </c>
      <c r="AK2034">
        <v>99.42</v>
      </c>
      <c r="AL2034">
        <v>0</v>
      </c>
    </row>
    <row r="2035" spans="1:38" hidden="1" x14ac:dyDescent="0.3">
      <c r="A2035" s="1">
        <v>42046</v>
      </c>
      <c r="B2035">
        <v>4</v>
      </c>
      <c r="C2035">
        <v>133.99</v>
      </c>
      <c r="D2035">
        <v>2015</v>
      </c>
      <c r="E2035">
        <v>0</v>
      </c>
      <c r="F2035">
        <v>8</v>
      </c>
      <c r="G2035">
        <v>4</v>
      </c>
      <c r="H2035">
        <v>5</v>
      </c>
      <c r="I2035">
        <v>4</v>
      </c>
      <c r="J2035">
        <v>2</v>
      </c>
      <c r="K2035" t="s">
        <v>38</v>
      </c>
      <c r="L2035" t="s">
        <v>49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 t="s">
        <v>31</v>
      </c>
      <c r="AC2035">
        <v>0</v>
      </c>
      <c r="AD2035">
        <v>0</v>
      </c>
      <c r="AE2035">
        <v>0</v>
      </c>
      <c r="AF2035">
        <v>1</v>
      </c>
      <c r="AG2035" t="s">
        <v>43</v>
      </c>
      <c r="AH2035">
        <v>127.1</v>
      </c>
      <c r="AI2035">
        <v>54.12</v>
      </c>
      <c r="AJ2035">
        <v>63.16</v>
      </c>
      <c r="AK2035">
        <v>70.47</v>
      </c>
      <c r="AL2035">
        <v>0</v>
      </c>
    </row>
    <row r="2036" spans="1:38" hidden="1" x14ac:dyDescent="0.3">
      <c r="A2036" s="1">
        <v>42046</v>
      </c>
      <c r="B2036">
        <v>5</v>
      </c>
      <c r="C2036">
        <v>275.5</v>
      </c>
      <c r="D2036">
        <v>2015</v>
      </c>
      <c r="E2036">
        <v>0</v>
      </c>
      <c r="F2036">
        <v>8</v>
      </c>
      <c r="G2036">
        <v>4</v>
      </c>
      <c r="H2036">
        <v>5</v>
      </c>
      <c r="I2036">
        <v>4</v>
      </c>
      <c r="J2036">
        <v>2</v>
      </c>
      <c r="K2036" t="s">
        <v>38</v>
      </c>
      <c r="L2036" t="s">
        <v>49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 t="s">
        <v>31</v>
      </c>
      <c r="AC2036">
        <v>0</v>
      </c>
      <c r="AD2036">
        <v>0</v>
      </c>
      <c r="AE2036">
        <v>0</v>
      </c>
      <c r="AF2036">
        <v>1</v>
      </c>
      <c r="AG2036" t="s">
        <v>43</v>
      </c>
      <c r="AH2036">
        <v>294.32</v>
      </c>
      <c r="AI2036">
        <v>290.42</v>
      </c>
      <c r="AJ2036">
        <v>271.99</v>
      </c>
      <c r="AK2036">
        <v>235.49</v>
      </c>
      <c r="AL2036">
        <v>0</v>
      </c>
    </row>
    <row r="2037" spans="1:38" hidden="1" x14ac:dyDescent="0.3">
      <c r="A2037" s="1">
        <v>42047</v>
      </c>
      <c r="B2037">
        <v>1</v>
      </c>
      <c r="C2037">
        <v>99.58</v>
      </c>
      <c r="D2037">
        <v>2015</v>
      </c>
      <c r="E2037">
        <v>0</v>
      </c>
      <c r="F2037">
        <v>8</v>
      </c>
      <c r="G2037">
        <v>2</v>
      </c>
      <c r="H2037">
        <v>4</v>
      </c>
      <c r="I2037">
        <v>5</v>
      </c>
      <c r="J2037">
        <v>2</v>
      </c>
      <c r="K2037" t="s">
        <v>42</v>
      </c>
      <c r="L2037" t="s">
        <v>49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 t="s">
        <v>31</v>
      </c>
      <c r="AC2037">
        <v>0</v>
      </c>
      <c r="AD2037">
        <v>0</v>
      </c>
      <c r="AE2037">
        <v>0</v>
      </c>
      <c r="AF2037">
        <v>1</v>
      </c>
      <c r="AG2037" t="s">
        <v>43</v>
      </c>
      <c r="AH2037">
        <v>133.83000000000001</v>
      </c>
      <c r="AI2037">
        <v>129.93</v>
      </c>
      <c r="AJ2037">
        <v>135.94999999999999</v>
      </c>
      <c r="AK2037">
        <v>93.77</v>
      </c>
      <c r="AL2037">
        <v>0</v>
      </c>
    </row>
    <row r="2038" spans="1:38" hidden="1" x14ac:dyDescent="0.3">
      <c r="A2038" s="1">
        <v>42047</v>
      </c>
      <c r="B2038">
        <v>2</v>
      </c>
      <c r="C2038">
        <v>245.24</v>
      </c>
      <c r="D2038">
        <v>2015</v>
      </c>
      <c r="E2038">
        <v>0</v>
      </c>
      <c r="F2038">
        <v>8</v>
      </c>
      <c r="G2038">
        <v>2</v>
      </c>
      <c r="H2038">
        <v>4</v>
      </c>
      <c r="I2038">
        <v>5</v>
      </c>
      <c r="J2038">
        <v>2</v>
      </c>
      <c r="K2038" t="s">
        <v>42</v>
      </c>
      <c r="L2038" t="s">
        <v>49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 t="s">
        <v>31</v>
      </c>
      <c r="AC2038">
        <v>0</v>
      </c>
      <c r="AD2038">
        <v>0</v>
      </c>
      <c r="AE2038">
        <v>0</v>
      </c>
      <c r="AF2038">
        <v>1</v>
      </c>
      <c r="AG2038" t="s">
        <v>43</v>
      </c>
      <c r="AH2038">
        <v>277.51</v>
      </c>
      <c r="AI2038">
        <v>276.55</v>
      </c>
      <c r="AJ2038">
        <v>265.19</v>
      </c>
      <c r="AK2038">
        <v>251.15</v>
      </c>
      <c r="AL2038">
        <v>0</v>
      </c>
    </row>
    <row r="2039" spans="1:38" hidden="1" x14ac:dyDescent="0.3">
      <c r="A2039" s="1">
        <v>42047</v>
      </c>
      <c r="B2039">
        <v>3</v>
      </c>
      <c r="C2039">
        <v>80.540000000000006</v>
      </c>
      <c r="D2039">
        <v>2015</v>
      </c>
      <c r="E2039">
        <v>0</v>
      </c>
      <c r="F2039">
        <v>8</v>
      </c>
      <c r="G2039">
        <v>2</v>
      </c>
      <c r="H2039">
        <v>4</v>
      </c>
      <c r="I2039">
        <v>5</v>
      </c>
      <c r="J2039">
        <v>2</v>
      </c>
      <c r="K2039" t="s">
        <v>42</v>
      </c>
      <c r="L2039" t="s">
        <v>49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 t="s">
        <v>31</v>
      </c>
      <c r="AC2039">
        <v>0</v>
      </c>
      <c r="AD2039">
        <v>0</v>
      </c>
      <c r="AE2039">
        <v>0</v>
      </c>
      <c r="AF2039">
        <v>1</v>
      </c>
      <c r="AG2039" t="s">
        <v>43</v>
      </c>
      <c r="AH2039">
        <v>78.900000000000006</v>
      </c>
      <c r="AI2039">
        <v>130.87</v>
      </c>
      <c r="AJ2039">
        <v>113.38</v>
      </c>
      <c r="AK2039">
        <v>79.09</v>
      </c>
      <c r="AL2039">
        <v>0</v>
      </c>
    </row>
    <row r="2040" spans="1:38" hidden="1" x14ac:dyDescent="0.3">
      <c r="A2040" s="1">
        <v>42047</v>
      </c>
      <c r="B2040">
        <v>4</v>
      </c>
      <c r="C2040">
        <v>105.11</v>
      </c>
      <c r="D2040">
        <v>2015</v>
      </c>
      <c r="E2040">
        <v>0</v>
      </c>
      <c r="F2040">
        <v>8</v>
      </c>
      <c r="G2040">
        <v>2</v>
      </c>
      <c r="H2040">
        <v>4</v>
      </c>
      <c r="I2040">
        <v>5</v>
      </c>
      <c r="J2040">
        <v>2</v>
      </c>
      <c r="K2040" t="s">
        <v>42</v>
      </c>
      <c r="L2040" t="s">
        <v>49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 t="s">
        <v>31</v>
      </c>
      <c r="AC2040">
        <v>0</v>
      </c>
      <c r="AD2040">
        <v>0</v>
      </c>
      <c r="AE2040">
        <v>0</v>
      </c>
      <c r="AF2040">
        <v>1</v>
      </c>
      <c r="AG2040" t="s">
        <v>43</v>
      </c>
      <c r="AH2040">
        <v>106.88</v>
      </c>
      <c r="AI2040">
        <v>66.400000000000006</v>
      </c>
      <c r="AJ2040">
        <v>61.8</v>
      </c>
      <c r="AK2040">
        <v>69.44</v>
      </c>
      <c r="AL2040">
        <v>0</v>
      </c>
    </row>
    <row r="2041" spans="1:38" hidden="1" x14ac:dyDescent="0.3">
      <c r="A2041" s="1">
        <v>42047</v>
      </c>
      <c r="B2041">
        <v>5</v>
      </c>
      <c r="C2041">
        <v>259.72000000000003</v>
      </c>
      <c r="D2041">
        <v>2015</v>
      </c>
      <c r="E2041">
        <v>0</v>
      </c>
      <c r="F2041">
        <v>8</v>
      </c>
      <c r="G2041">
        <v>2</v>
      </c>
      <c r="H2041">
        <v>4</v>
      </c>
      <c r="I2041">
        <v>5</v>
      </c>
      <c r="J2041">
        <v>2</v>
      </c>
      <c r="K2041" t="s">
        <v>42</v>
      </c>
      <c r="L2041" t="s">
        <v>49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 t="s">
        <v>31</v>
      </c>
      <c r="AC2041">
        <v>0</v>
      </c>
      <c r="AD2041">
        <v>0</v>
      </c>
      <c r="AE2041">
        <v>0</v>
      </c>
      <c r="AF2041">
        <v>1</v>
      </c>
      <c r="AG2041" t="s">
        <v>43</v>
      </c>
      <c r="AH2041">
        <v>297.88</v>
      </c>
      <c r="AI2041">
        <v>298.87</v>
      </c>
      <c r="AJ2041">
        <v>299.10000000000002</v>
      </c>
      <c r="AK2041">
        <v>255.72</v>
      </c>
      <c r="AL2041">
        <v>0</v>
      </c>
    </row>
    <row r="2042" spans="1:38" hidden="1" x14ac:dyDescent="0.3">
      <c r="A2042" s="1">
        <v>42048</v>
      </c>
      <c r="B2042">
        <v>1</v>
      </c>
      <c r="C2042">
        <v>91.35</v>
      </c>
      <c r="D2042">
        <v>2015</v>
      </c>
      <c r="E2042">
        <v>0</v>
      </c>
      <c r="F2042">
        <v>8</v>
      </c>
      <c r="G2042">
        <v>1.2</v>
      </c>
      <c r="H2042">
        <v>6</v>
      </c>
      <c r="I2042">
        <v>6</v>
      </c>
      <c r="J2042">
        <v>2</v>
      </c>
      <c r="K2042" t="s">
        <v>44</v>
      </c>
      <c r="L2042" t="s">
        <v>49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 t="s">
        <v>31</v>
      </c>
      <c r="AC2042">
        <v>0</v>
      </c>
      <c r="AD2042">
        <v>0</v>
      </c>
      <c r="AE2042">
        <v>0</v>
      </c>
      <c r="AF2042">
        <v>1</v>
      </c>
      <c r="AG2042" t="s">
        <v>43</v>
      </c>
      <c r="AH2042">
        <v>136.34</v>
      </c>
      <c r="AI2042">
        <v>100.75</v>
      </c>
      <c r="AJ2042">
        <v>130.97999999999999</v>
      </c>
      <c r="AK2042">
        <v>131.91</v>
      </c>
      <c r="AL2042">
        <v>0</v>
      </c>
    </row>
    <row r="2043" spans="1:38" hidden="1" x14ac:dyDescent="0.3">
      <c r="A2043" s="1">
        <v>42048</v>
      </c>
      <c r="B2043">
        <v>2</v>
      </c>
      <c r="C2043">
        <v>250.61</v>
      </c>
      <c r="D2043">
        <v>2015</v>
      </c>
      <c r="E2043">
        <v>0</v>
      </c>
      <c r="F2043">
        <v>8</v>
      </c>
      <c r="G2043">
        <v>1.2</v>
      </c>
      <c r="H2043">
        <v>6</v>
      </c>
      <c r="I2043">
        <v>6</v>
      </c>
      <c r="J2043">
        <v>2</v>
      </c>
      <c r="K2043" t="s">
        <v>44</v>
      </c>
      <c r="L2043" t="s">
        <v>49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 t="s">
        <v>31</v>
      </c>
      <c r="AC2043">
        <v>0</v>
      </c>
      <c r="AD2043">
        <v>0</v>
      </c>
      <c r="AE2043">
        <v>0</v>
      </c>
      <c r="AF2043">
        <v>1</v>
      </c>
      <c r="AG2043" t="s">
        <v>43</v>
      </c>
      <c r="AH2043">
        <v>312.25</v>
      </c>
      <c r="AI2043">
        <v>315.02</v>
      </c>
      <c r="AJ2043">
        <v>279.18</v>
      </c>
      <c r="AK2043">
        <v>314.44</v>
      </c>
      <c r="AL2043">
        <v>0</v>
      </c>
    </row>
    <row r="2044" spans="1:38" hidden="1" x14ac:dyDescent="0.3">
      <c r="A2044" s="1">
        <v>42048</v>
      </c>
      <c r="B2044">
        <v>3</v>
      </c>
      <c r="C2044">
        <v>106.16</v>
      </c>
      <c r="D2044">
        <v>2015</v>
      </c>
      <c r="E2044">
        <v>0</v>
      </c>
      <c r="F2044">
        <v>8</v>
      </c>
      <c r="G2044">
        <v>1.2</v>
      </c>
      <c r="H2044">
        <v>6</v>
      </c>
      <c r="I2044">
        <v>6</v>
      </c>
      <c r="J2044">
        <v>2</v>
      </c>
      <c r="K2044" t="s">
        <v>44</v>
      </c>
      <c r="L2044" t="s">
        <v>49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 t="s">
        <v>31</v>
      </c>
      <c r="AC2044">
        <v>0</v>
      </c>
      <c r="AD2044">
        <v>0</v>
      </c>
      <c r="AE2044">
        <v>0</v>
      </c>
      <c r="AF2044">
        <v>1</v>
      </c>
      <c r="AG2044" t="s">
        <v>43</v>
      </c>
      <c r="AH2044">
        <v>115.7</v>
      </c>
      <c r="AI2044">
        <v>159.09</v>
      </c>
      <c r="AJ2044">
        <v>99.98</v>
      </c>
      <c r="AK2044">
        <v>135.04</v>
      </c>
      <c r="AL2044">
        <v>0</v>
      </c>
    </row>
    <row r="2045" spans="1:38" hidden="1" x14ac:dyDescent="0.3">
      <c r="A2045" s="1">
        <v>42048</v>
      </c>
      <c r="B2045">
        <v>4</v>
      </c>
      <c r="C2045">
        <v>164.11</v>
      </c>
      <c r="D2045">
        <v>2015</v>
      </c>
      <c r="E2045">
        <v>0</v>
      </c>
      <c r="F2045">
        <v>8</v>
      </c>
      <c r="G2045">
        <v>1.2</v>
      </c>
      <c r="H2045">
        <v>6</v>
      </c>
      <c r="I2045">
        <v>6</v>
      </c>
      <c r="J2045">
        <v>2</v>
      </c>
      <c r="K2045" t="s">
        <v>44</v>
      </c>
      <c r="L2045" t="s">
        <v>49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 t="s">
        <v>31</v>
      </c>
      <c r="AC2045">
        <v>0</v>
      </c>
      <c r="AD2045">
        <v>0</v>
      </c>
      <c r="AE2045">
        <v>0</v>
      </c>
      <c r="AF2045">
        <v>1</v>
      </c>
      <c r="AG2045" t="s">
        <v>43</v>
      </c>
      <c r="AH2045">
        <v>219.52</v>
      </c>
      <c r="AI2045">
        <v>67.650000000000006</v>
      </c>
      <c r="AJ2045">
        <v>68.56</v>
      </c>
      <c r="AK2045">
        <v>78.349999999999994</v>
      </c>
      <c r="AL2045">
        <v>0</v>
      </c>
    </row>
    <row r="2046" spans="1:38" hidden="1" x14ac:dyDescent="0.3">
      <c r="A2046" s="1">
        <v>42048</v>
      </c>
      <c r="B2046">
        <v>5</v>
      </c>
      <c r="C2046">
        <v>315.2</v>
      </c>
      <c r="D2046">
        <v>2015</v>
      </c>
      <c r="E2046">
        <v>0</v>
      </c>
      <c r="F2046">
        <v>8</v>
      </c>
      <c r="G2046">
        <v>1.2</v>
      </c>
      <c r="H2046">
        <v>6</v>
      </c>
      <c r="I2046">
        <v>6</v>
      </c>
      <c r="J2046">
        <v>2</v>
      </c>
      <c r="K2046" t="s">
        <v>44</v>
      </c>
      <c r="L2046" t="s">
        <v>49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 t="s">
        <v>31</v>
      </c>
      <c r="AC2046">
        <v>0</v>
      </c>
      <c r="AD2046">
        <v>0</v>
      </c>
      <c r="AE2046">
        <v>0</v>
      </c>
      <c r="AF2046">
        <v>1</v>
      </c>
      <c r="AG2046" t="s">
        <v>43</v>
      </c>
      <c r="AH2046">
        <v>385.5</v>
      </c>
      <c r="AI2046">
        <v>301.20999999999998</v>
      </c>
      <c r="AJ2046">
        <v>275.45999999999998</v>
      </c>
      <c r="AK2046">
        <v>294.58</v>
      </c>
      <c r="AL2046">
        <v>0</v>
      </c>
    </row>
    <row r="2047" spans="1:38" hidden="1" x14ac:dyDescent="0.3">
      <c r="A2047" s="1">
        <v>42049</v>
      </c>
      <c r="B2047">
        <v>1</v>
      </c>
      <c r="C2047">
        <v>62.23</v>
      </c>
      <c r="D2047">
        <v>2015</v>
      </c>
      <c r="E2047">
        <v>0</v>
      </c>
      <c r="F2047">
        <v>7</v>
      </c>
      <c r="G2047">
        <v>1.6</v>
      </c>
      <c r="H2047">
        <v>9</v>
      </c>
      <c r="I2047">
        <v>7</v>
      </c>
      <c r="J2047">
        <v>2</v>
      </c>
      <c r="K2047" t="s">
        <v>45</v>
      </c>
      <c r="L2047" t="s">
        <v>49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 t="s">
        <v>31</v>
      </c>
      <c r="AC2047">
        <v>0</v>
      </c>
      <c r="AD2047">
        <v>0</v>
      </c>
      <c r="AE2047">
        <v>0</v>
      </c>
      <c r="AF2047">
        <v>1</v>
      </c>
      <c r="AG2047" t="s">
        <v>43</v>
      </c>
      <c r="AH2047">
        <v>130.63999999999999</v>
      </c>
      <c r="AI2047">
        <v>129.04</v>
      </c>
      <c r="AJ2047">
        <v>140.03</v>
      </c>
      <c r="AK2047">
        <v>115.09</v>
      </c>
      <c r="AL2047">
        <v>0</v>
      </c>
    </row>
    <row r="2048" spans="1:38" hidden="1" x14ac:dyDescent="0.3">
      <c r="A2048" s="1">
        <v>42049</v>
      </c>
      <c r="B2048">
        <v>2</v>
      </c>
      <c r="C2048">
        <v>417.74</v>
      </c>
      <c r="D2048">
        <v>2015</v>
      </c>
      <c r="E2048">
        <v>0</v>
      </c>
      <c r="F2048">
        <v>7</v>
      </c>
      <c r="G2048">
        <v>1.6</v>
      </c>
      <c r="H2048">
        <v>9</v>
      </c>
      <c r="I2048">
        <v>7</v>
      </c>
      <c r="J2048">
        <v>2</v>
      </c>
      <c r="K2048" t="s">
        <v>45</v>
      </c>
      <c r="L2048" t="s">
        <v>49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 t="s">
        <v>31</v>
      </c>
      <c r="AC2048">
        <v>0</v>
      </c>
      <c r="AD2048">
        <v>0</v>
      </c>
      <c r="AE2048">
        <v>0</v>
      </c>
      <c r="AF2048">
        <v>1</v>
      </c>
      <c r="AG2048" t="s">
        <v>43</v>
      </c>
      <c r="AH2048">
        <v>381.57</v>
      </c>
      <c r="AI2048">
        <v>433.18</v>
      </c>
      <c r="AJ2048">
        <v>415.17</v>
      </c>
      <c r="AK2048">
        <v>447.61</v>
      </c>
      <c r="AL2048">
        <v>0</v>
      </c>
    </row>
    <row r="2049" spans="1:38" hidden="1" x14ac:dyDescent="0.3">
      <c r="A2049" s="1">
        <v>42049</v>
      </c>
      <c r="B2049">
        <v>3</v>
      </c>
      <c r="C2049">
        <v>143.37</v>
      </c>
      <c r="D2049">
        <v>2015</v>
      </c>
      <c r="E2049">
        <v>0</v>
      </c>
      <c r="F2049">
        <v>7</v>
      </c>
      <c r="G2049">
        <v>1.6</v>
      </c>
      <c r="H2049">
        <v>9</v>
      </c>
      <c r="I2049">
        <v>7</v>
      </c>
      <c r="J2049">
        <v>2</v>
      </c>
      <c r="K2049" t="s">
        <v>45</v>
      </c>
      <c r="L2049" t="s">
        <v>49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 t="s">
        <v>31</v>
      </c>
      <c r="AC2049">
        <v>0</v>
      </c>
      <c r="AD2049">
        <v>0</v>
      </c>
      <c r="AE2049">
        <v>0</v>
      </c>
      <c r="AF2049">
        <v>1</v>
      </c>
      <c r="AG2049" t="s">
        <v>43</v>
      </c>
      <c r="AH2049">
        <v>140.84</v>
      </c>
      <c r="AI2049">
        <v>168.03</v>
      </c>
      <c r="AJ2049">
        <v>133.80000000000001</v>
      </c>
      <c r="AK2049">
        <v>144.69999999999999</v>
      </c>
      <c r="AL2049">
        <v>0</v>
      </c>
    </row>
    <row r="2050" spans="1:38" hidden="1" x14ac:dyDescent="0.3">
      <c r="A2050" s="1">
        <v>42049</v>
      </c>
      <c r="B2050">
        <v>4</v>
      </c>
      <c r="C2050">
        <v>190.15</v>
      </c>
      <c r="D2050">
        <v>2015</v>
      </c>
      <c r="E2050">
        <v>0</v>
      </c>
      <c r="F2050">
        <v>7</v>
      </c>
      <c r="G2050">
        <v>1.6</v>
      </c>
      <c r="H2050">
        <v>9</v>
      </c>
      <c r="I2050">
        <v>7</v>
      </c>
      <c r="J2050">
        <v>2</v>
      </c>
      <c r="K2050" t="s">
        <v>45</v>
      </c>
      <c r="L2050" t="s">
        <v>49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 t="s">
        <v>31</v>
      </c>
      <c r="AC2050">
        <v>0</v>
      </c>
      <c r="AD2050">
        <v>0</v>
      </c>
      <c r="AE2050">
        <v>0</v>
      </c>
      <c r="AF2050">
        <v>1</v>
      </c>
      <c r="AG2050" t="s">
        <v>43</v>
      </c>
      <c r="AH2050">
        <v>136.05000000000001</v>
      </c>
      <c r="AI2050">
        <v>66.5</v>
      </c>
      <c r="AJ2050">
        <v>54.06</v>
      </c>
      <c r="AK2050">
        <v>101.78</v>
      </c>
      <c r="AL2050">
        <v>0</v>
      </c>
    </row>
    <row r="2051" spans="1:38" hidden="1" x14ac:dyDescent="0.3">
      <c r="A2051" s="1">
        <v>42049</v>
      </c>
      <c r="B2051">
        <v>5</v>
      </c>
      <c r="C2051">
        <v>394.07</v>
      </c>
      <c r="D2051">
        <v>2015</v>
      </c>
      <c r="E2051">
        <v>0</v>
      </c>
      <c r="F2051">
        <v>7</v>
      </c>
      <c r="G2051">
        <v>1.6</v>
      </c>
      <c r="H2051">
        <v>9</v>
      </c>
      <c r="I2051">
        <v>7</v>
      </c>
      <c r="J2051">
        <v>2</v>
      </c>
      <c r="K2051" t="s">
        <v>45</v>
      </c>
      <c r="L2051" t="s">
        <v>49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 t="s">
        <v>31</v>
      </c>
      <c r="AC2051">
        <v>0</v>
      </c>
      <c r="AD2051">
        <v>0</v>
      </c>
      <c r="AE2051">
        <v>0</v>
      </c>
      <c r="AF2051">
        <v>1</v>
      </c>
      <c r="AG2051" t="s">
        <v>43</v>
      </c>
      <c r="AH2051">
        <v>349.16</v>
      </c>
      <c r="AI2051">
        <v>442.29</v>
      </c>
      <c r="AJ2051">
        <v>376.79</v>
      </c>
      <c r="AK2051">
        <v>382.82</v>
      </c>
      <c r="AL2051">
        <v>0</v>
      </c>
    </row>
    <row r="2052" spans="1:38" hidden="1" x14ac:dyDescent="0.3">
      <c r="A2052" s="1">
        <v>42050</v>
      </c>
      <c r="B2052">
        <v>1</v>
      </c>
      <c r="C2052">
        <v>96.79</v>
      </c>
      <c r="D2052">
        <v>2015</v>
      </c>
      <c r="E2052">
        <v>0</v>
      </c>
      <c r="F2052">
        <v>7</v>
      </c>
      <c r="G2052">
        <v>3.1</v>
      </c>
      <c r="H2052">
        <v>16</v>
      </c>
      <c r="I2052">
        <v>1</v>
      </c>
      <c r="J2052">
        <v>2</v>
      </c>
      <c r="K2052" t="s">
        <v>46</v>
      </c>
      <c r="L2052" t="s">
        <v>49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 t="s">
        <v>31</v>
      </c>
      <c r="AC2052">
        <v>0</v>
      </c>
      <c r="AD2052">
        <v>0</v>
      </c>
      <c r="AE2052">
        <v>0</v>
      </c>
      <c r="AF2052">
        <v>1</v>
      </c>
      <c r="AG2052" t="s">
        <v>43</v>
      </c>
      <c r="AH2052">
        <v>62.75</v>
      </c>
      <c r="AI2052">
        <v>92.19</v>
      </c>
      <c r="AJ2052">
        <v>94.49</v>
      </c>
      <c r="AK2052">
        <v>47.89</v>
      </c>
      <c r="AL2052">
        <v>0</v>
      </c>
    </row>
    <row r="2053" spans="1:38" hidden="1" x14ac:dyDescent="0.3">
      <c r="A2053" s="1">
        <v>42050</v>
      </c>
      <c r="B2053">
        <v>2</v>
      </c>
      <c r="C2053">
        <v>481.86</v>
      </c>
      <c r="D2053">
        <v>2015</v>
      </c>
      <c r="E2053">
        <v>0</v>
      </c>
      <c r="F2053">
        <v>7</v>
      </c>
      <c r="G2053">
        <v>3.1</v>
      </c>
      <c r="H2053">
        <v>16</v>
      </c>
      <c r="I2053">
        <v>1</v>
      </c>
      <c r="J2053">
        <v>2</v>
      </c>
      <c r="K2053" t="s">
        <v>46</v>
      </c>
      <c r="L2053" t="s">
        <v>49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 t="s">
        <v>31</v>
      </c>
      <c r="AC2053">
        <v>0</v>
      </c>
      <c r="AD2053">
        <v>0</v>
      </c>
      <c r="AE2053">
        <v>0</v>
      </c>
      <c r="AF2053">
        <v>1</v>
      </c>
      <c r="AG2053" t="s">
        <v>43</v>
      </c>
      <c r="AH2053">
        <v>531.34</v>
      </c>
      <c r="AI2053">
        <v>633.30999999999995</v>
      </c>
      <c r="AJ2053">
        <v>555.59</v>
      </c>
      <c r="AK2053">
        <v>615.9</v>
      </c>
      <c r="AL2053">
        <v>0</v>
      </c>
    </row>
    <row r="2054" spans="1:38" hidden="1" x14ac:dyDescent="0.3">
      <c r="A2054" s="1">
        <v>42050</v>
      </c>
      <c r="B2054">
        <v>3</v>
      </c>
      <c r="C2054">
        <v>173.24</v>
      </c>
      <c r="D2054">
        <v>2015</v>
      </c>
      <c r="E2054">
        <v>0</v>
      </c>
      <c r="F2054">
        <v>7</v>
      </c>
      <c r="G2054">
        <v>3.1</v>
      </c>
      <c r="H2054">
        <v>16</v>
      </c>
      <c r="I2054">
        <v>1</v>
      </c>
      <c r="J2054">
        <v>2</v>
      </c>
      <c r="K2054" t="s">
        <v>46</v>
      </c>
      <c r="L2054" t="s">
        <v>49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 t="s">
        <v>31</v>
      </c>
      <c r="AC2054">
        <v>0</v>
      </c>
      <c r="AD2054">
        <v>0</v>
      </c>
      <c r="AE2054">
        <v>0</v>
      </c>
      <c r="AF2054">
        <v>1</v>
      </c>
      <c r="AG2054" t="s">
        <v>43</v>
      </c>
      <c r="AH2054">
        <v>178.82</v>
      </c>
      <c r="AI2054">
        <v>187.8</v>
      </c>
      <c r="AJ2054">
        <v>182.84</v>
      </c>
      <c r="AK2054">
        <v>181.25</v>
      </c>
      <c r="AL2054">
        <v>0</v>
      </c>
    </row>
    <row r="2055" spans="1:38" hidden="1" x14ac:dyDescent="0.3">
      <c r="A2055" s="1">
        <v>42050</v>
      </c>
      <c r="B2055">
        <v>4</v>
      </c>
      <c r="C2055">
        <v>197.39</v>
      </c>
      <c r="D2055">
        <v>2015</v>
      </c>
      <c r="E2055">
        <v>0</v>
      </c>
      <c r="F2055">
        <v>7</v>
      </c>
      <c r="G2055">
        <v>3.1</v>
      </c>
      <c r="H2055">
        <v>16</v>
      </c>
      <c r="I2055">
        <v>1</v>
      </c>
      <c r="J2055">
        <v>2</v>
      </c>
      <c r="K2055" t="s">
        <v>46</v>
      </c>
      <c r="L2055" t="s">
        <v>49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 t="s">
        <v>31</v>
      </c>
      <c r="AC2055">
        <v>0</v>
      </c>
      <c r="AD2055">
        <v>0</v>
      </c>
      <c r="AE2055">
        <v>0</v>
      </c>
      <c r="AF2055">
        <v>1</v>
      </c>
      <c r="AG2055" t="s">
        <v>43</v>
      </c>
      <c r="AH2055">
        <v>256.54000000000002</v>
      </c>
      <c r="AI2055">
        <v>214.87</v>
      </c>
      <c r="AJ2055">
        <v>176.9</v>
      </c>
      <c r="AK2055">
        <v>204.69</v>
      </c>
      <c r="AL2055">
        <v>0</v>
      </c>
    </row>
    <row r="2056" spans="1:38" hidden="1" x14ac:dyDescent="0.3">
      <c r="A2056" s="1">
        <v>42050</v>
      </c>
      <c r="B2056">
        <v>5</v>
      </c>
      <c r="C2056">
        <v>360.75</v>
      </c>
      <c r="D2056">
        <v>2015</v>
      </c>
      <c r="E2056">
        <v>0</v>
      </c>
      <c r="F2056">
        <v>7</v>
      </c>
      <c r="G2056">
        <v>3.1</v>
      </c>
      <c r="H2056">
        <v>16</v>
      </c>
      <c r="I2056">
        <v>1</v>
      </c>
      <c r="J2056">
        <v>2</v>
      </c>
      <c r="K2056" t="s">
        <v>46</v>
      </c>
      <c r="L2056" t="s">
        <v>49</v>
      </c>
      <c r="M2056">
        <v>1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 t="s">
        <v>31</v>
      </c>
      <c r="AC2056">
        <v>0</v>
      </c>
      <c r="AD2056">
        <v>0</v>
      </c>
      <c r="AE2056">
        <v>0</v>
      </c>
      <c r="AF2056">
        <v>1</v>
      </c>
      <c r="AG2056" t="s">
        <v>43</v>
      </c>
      <c r="AH2056">
        <v>470.17</v>
      </c>
      <c r="AI2056">
        <v>388.59</v>
      </c>
      <c r="AJ2056">
        <v>432.11</v>
      </c>
      <c r="AK2056">
        <v>325.12</v>
      </c>
      <c r="AL2056">
        <v>0</v>
      </c>
    </row>
    <row r="2057" spans="1:38" hidden="1" x14ac:dyDescent="0.3">
      <c r="A2057" s="1">
        <v>42051</v>
      </c>
      <c r="B2057">
        <v>1</v>
      </c>
      <c r="C2057">
        <v>118.26</v>
      </c>
      <c r="D2057">
        <v>2015</v>
      </c>
      <c r="E2057">
        <v>0</v>
      </c>
      <c r="F2057">
        <v>8</v>
      </c>
      <c r="G2057">
        <v>2</v>
      </c>
      <c r="H2057">
        <v>9</v>
      </c>
      <c r="I2057">
        <v>2</v>
      </c>
      <c r="J2057">
        <v>2</v>
      </c>
      <c r="K2057" t="s">
        <v>47</v>
      </c>
      <c r="L2057" t="s">
        <v>49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 t="s">
        <v>31</v>
      </c>
      <c r="AC2057">
        <v>0</v>
      </c>
      <c r="AD2057">
        <v>0</v>
      </c>
      <c r="AE2057">
        <v>0</v>
      </c>
      <c r="AF2057">
        <v>1</v>
      </c>
      <c r="AG2057" t="s">
        <v>43</v>
      </c>
      <c r="AH2057">
        <v>112.75</v>
      </c>
      <c r="AI2057">
        <v>159.25</v>
      </c>
      <c r="AJ2057">
        <v>150.52000000000001</v>
      </c>
      <c r="AK2057">
        <v>138.94</v>
      </c>
      <c r="AL2057">
        <v>0</v>
      </c>
    </row>
    <row r="2058" spans="1:38" hidden="1" x14ac:dyDescent="0.3">
      <c r="A2058" s="1">
        <v>42051</v>
      </c>
      <c r="B2058">
        <v>2</v>
      </c>
      <c r="C2058">
        <v>286.89</v>
      </c>
      <c r="D2058">
        <v>2015</v>
      </c>
      <c r="E2058">
        <v>0</v>
      </c>
      <c r="F2058">
        <v>8</v>
      </c>
      <c r="G2058">
        <v>2</v>
      </c>
      <c r="H2058">
        <v>9</v>
      </c>
      <c r="I2058">
        <v>2</v>
      </c>
      <c r="J2058">
        <v>2</v>
      </c>
      <c r="K2058" t="s">
        <v>47</v>
      </c>
      <c r="L2058" t="s">
        <v>49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 t="s">
        <v>31</v>
      </c>
      <c r="AC2058">
        <v>0</v>
      </c>
      <c r="AD2058">
        <v>0</v>
      </c>
      <c r="AE2058">
        <v>0</v>
      </c>
      <c r="AF2058">
        <v>1</v>
      </c>
      <c r="AG2058" t="s">
        <v>43</v>
      </c>
      <c r="AH2058">
        <v>281.18</v>
      </c>
      <c r="AI2058">
        <v>338.33</v>
      </c>
      <c r="AJ2058">
        <v>285.77999999999997</v>
      </c>
      <c r="AK2058">
        <v>287.13</v>
      </c>
      <c r="AL2058">
        <v>0</v>
      </c>
    </row>
    <row r="2059" spans="1:38" hidden="1" x14ac:dyDescent="0.3">
      <c r="A2059" s="1">
        <v>42051</v>
      </c>
      <c r="B2059">
        <v>3</v>
      </c>
      <c r="C2059">
        <v>126.33</v>
      </c>
      <c r="D2059">
        <v>2015</v>
      </c>
      <c r="E2059">
        <v>0</v>
      </c>
      <c r="F2059">
        <v>8</v>
      </c>
      <c r="G2059">
        <v>2</v>
      </c>
      <c r="H2059">
        <v>9</v>
      </c>
      <c r="I2059">
        <v>2</v>
      </c>
      <c r="J2059">
        <v>2</v>
      </c>
      <c r="K2059" t="s">
        <v>47</v>
      </c>
      <c r="L2059" t="s">
        <v>49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 t="s">
        <v>31</v>
      </c>
      <c r="AC2059">
        <v>0</v>
      </c>
      <c r="AD2059">
        <v>0</v>
      </c>
      <c r="AE2059">
        <v>0</v>
      </c>
      <c r="AF2059">
        <v>1</v>
      </c>
      <c r="AG2059" t="s">
        <v>43</v>
      </c>
      <c r="AH2059">
        <v>79.400000000000006</v>
      </c>
      <c r="AI2059">
        <v>117.76</v>
      </c>
      <c r="AJ2059">
        <v>94.87</v>
      </c>
      <c r="AK2059">
        <v>106.52</v>
      </c>
      <c r="AL2059">
        <v>0</v>
      </c>
    </row>
    <row r="2060" spans="1:38" hidden="1" x14ac:dyDescent="0.3">
      <c r="A2060" s="1">
        <v>42051</v>
      </c>
      <c r="B2060">
        <v>4</v>
      </c>
      <c r="C2060">
        <v>97.6</v>
      </c>
      <c r="D2060">
        <v>2015</v>
      </c>
      <c r="E2060">
        <v>0</v>
      </c>
      <c r="F2060">
        <v>8</v>
      </c>
      <c r="G2060">
        <v>2</v>
      </c>
      <c r="H2060">
        <v>9</v>
      </c>
      <c r="I2060">
        <v>2</v>
      </c>
      <c r="J2060">
        <v>2</v>
      </c>
      <c r="K2060" t="s">
        <v>47</v>
      </c>
      <c r="L2060" t="s">
        <v>49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 t="s">
        <v>31</v>
      </c>
      <c r="AC2060">
        <v>0</v>
      </c>
      <c r="AD2060">
        <v>0</v>
      </c>
      <c r="AE2060">
        <v>0</v>
      </c>
      <c r="AF2060">
        <v>1</v>
      </c>
      <c r="AG2060" t="s">
        <v>43</v>
      </c>
      <c r="AH2060">
        <v>121.96</v>
      </c>
      <c r="AI2060">
        <v>123.7</v>
      </c>
      <c r="AJ2060">
        <v>62.79</v>
      </c>
      <c r="AK2060">
        <v>63.01</v>
      </c>
      <c r="AL2060">
        <v>0</v>
      </c>
    </row>
    <row r="2061" spans="1:38" hidden="1" x14ac:dyDescent="0.3">
      <c r="A2061" s="1">
        <v>42051</v>
      </c>
      <c r="B2061">
        <v>5</v>
      </c>
      <c r="C2061">
        <v>285.83999999999997</v>
      </c>
      <c r="D2061">
        <v>2015</v>
      </c>
      <c r="E2061">
        <v>0</v>
      </c>
      <c r="F2061">
        <v>8</v>
      </c>
      <c r="G2061">
        <v>2</v>
      </c>
      <c r="H2061">
        <v>9</v>
      </c>
      <c r="I2061">
        <v>2</v>
      </c>
      <c r="J2061">
        <v>2</v>
      </c>
      <c r="K2061" t="s">
        <v>47</v>
      </c>
      <c r="L2061" t="s">
        <v>49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 t="s">
        <v>31</v>
      </c>
      <c r="AC2061">
        <v>0</v>
      </c>
      <c r="AD2061">
        <v>0</v>
      </c>
      <c r="AE2061">
        <v>0</v>
      </c>
      <c r="AF2061">
        <v>1</v>
      </c>
      <c r="AG2061" t="s">
        <v>43</v>
      </c>
      <c r="AH2061">
        <v>258.74</v>
      </c>
      <c r="AI2061">
        <v>317.41000000000003</v>
      </c>
      <c r="AJ2061">
        <v>214.32</v>
      </c>
      <c r="AK2061">
        <v>243.75</v>
      </c>
      <c r="AL2061">
        <v>0</v>
      </c>
    </row>
    <row r="2062" spans="1:38" hidden="1" x14ac:dyDescent="0.3">
      <c r="A2062" s="1">
        <v>42052</v>
      </c>
      <c r="B2062">
        <v>1</v>
      </c>
      <c r="C2062">
        <v>118.51</v>
      </c>
      <c r="D2062">
        <v>2015</v>
      </c>
      <c r="E2062">
        <v>0</v>
      </c>
      <c r="F2062">
        <v>6</v>
      </c>
      <c r="G2062">
        <v>1.1000000000000001</v>
      </c>
      <c r="H2062">
        <v>7</v>
      </c>
      <c r="I2062">
        <v>3</v>
      </c>
      <c r="J2062">
        <v>2</v>
      </c>
      <c r="K2062" t="s">
        <v>48</v>
      </c>
      <c r="L2062" t="s">
        <v>49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 t="s">
        <v>31</v>
      </c>
      <c r="AC2062">
        <v>0</v>
      </c>
      <c r="AD2062">
        <v>0</v>
      </c>
      <c r="AE2062">
        <v>0</v>
      </c>
      <c r="AF2062">
        <v>1</v>
      </c>
      <c r="AG2062" t="s">
        <v>43</v>
      </c>
      <c r="AH2062">
        <v>94.76</v>
      </c>
      <c r="AI2062">
        <v>112.1</v>
      </c>
      <c r="AJ2062">
        <v>141.52000000000001</v>
      </c>
      <c r="AK2062">
        <v>116.93</v>
      </c>
      <c r="AL2062">
        <v>0</v>
      </c>
    </row>
    <row r="2063" spans="1:38" hidden="1" x14ac:dyDescent="0.3">
      <c r="A2063" s="1">
        <v>42052</v>
      </c>
      <c r="B2063">
        <v>2</v>
      </c>
      <c r="C2063">
        <v>262.91000000000003</v>
      </c>
      <c r="D2063">
        <v>2015</v>
      </c>
      <c r="E2063">
        <v>0</v>
      </c>
      <c r="F2063">
        <v>6</v>
      </c>
      <c r="G2063">
        <v>1.1000000000000001</v>
      </c>
      <c r="H2063">
        <v>7</v>
      </c>
      <c r="I2063">
        <v>3</v>
      </c>
      <c r="J2063">
        <v>2</v>
      </c>
      <c r="K2063" t="s">
        <v>48</v>
      </c>
      <c r="L2063" t="s">
        <v>49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 t="s">
        <v>31</v>
      </c>
      <c r="AC2063">
        <v>0</v>
      </c>
      <c r="AD2063">
        <v>0</v>
      </c>
      <c r="AE2063">
        <v>0</v>
      </c>
      <c r="AF2063">
        <v>1</v>
      </c>
      <c r="AG2063" t="s">
        <v>43</v>
      </c>
      <c r="AH2063">
        <v>266.5</v>
      </c>
      <c r="AI2063">
        <v>258.95999999999998</v>
      </c>
      <c r="AJ2063">
        <v>286.8</v>
      </c>
      <c r="AK2063">
        <v>297.63</v>
      </c>
      <c r="AL2063">
        <v>0</v>
      </c>
    </row>
    <row r="2064" spans="1:38" hidden="1" x14ac:dyDescent="0.3">
      <c r="A2064" s="1">
        <v>42052</v>
      </c>
      <c r="B2064">
        <v>3</v>
      </c>
      <c r="C2064">
        <v>113.35</v>
      </c>
      <c r="D2064">
        <v>2015</v>
      </c>
      <c r="E2064">
        <v>0</v>
      </c>
      <c r="F2064">
        <v>6</v>
      </c>
      <c r="G2064">
        <v>1.1000000000000001</v>
      </c>
      <c r="H2064">
        <v>7</v>
      </c>
      <c r="I2064">
        <v>3</v>
      </c>
      <c r="J2064">
        <v>2</v>
      </c>
      <c r="K2064" t="s">
        <v>48</v>
      </c>
      <c r="L2064" t="s">
        <v>49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 t="s">
        <v>31</v>
      </c>
      <c r="AC2064">
        <v>0</v>
      </c>
      <c r="AD2064">
        <v>0</v>
      </c>
      <c r="AE2064">
        <v>0</v>
      </c>
      <c r="AF2064">
        <v>1</v>
      </c>
      <c r="AG2064" t="s">
        <v>43</v>
      </c>
      <c r="AH2064">
        <v>103.74</v>
      </c>
      <c r="AI2064">
        <v>117.98</v>
      </c>
      <c r="AJ2064">
        <v>127.23</v>
      </c>
      <c r="AK2064">
        <v>115.88</v>
      </c>
      <c r="AL2064">
        <v>0</v>
      </c>
    </row>
    <row r="2065" spans="1:38" hidden="1" x14ac:dyDescent="0.3">
      <c r="A2065" s="1">
        <v>42052</v>
      </c>
      <c r="B2065">
        <v>4</v>
      </c>
      <c r="C2065">
        <v>136.83000000000001</v>
      </c>
      <c r="D2065">
        <v>2015</v>
      </c>
      <c r="E2065">
        <v>0</v>
      </c>
      <c r="F2065">
        <v>6</v>
      </c>
      <c r="G2065">
        <v>1.1000000000000001</v>
      </c>
      <c r="H2065">
        <v>7</v>
      </c>
      <c r="I2065">
        <v>3</v>
      </c>
      <c r="J2065">
        <v>2</v>
      </c>
      <c r="K2065" t="s">
        <v>48</v>
      </c>
      <c r="L2065" t="s">
        <v>49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 t="s">
        <v>31</v>
      </c>
      <c r="AC2065">
        <v>0</v>
      </c>
      <c r="AD2065">
        <v>0</v>
      </c>
      <c r="AE2065">
        <v>0</v>
      </c>
      <c r="AF2065">
        <v>1</v>
      </c>
      <c r="AG2065" t="s">
        <v>43</v>
      </c>
      <c r="AH2065">
        <v>124.08</v>
      </c>
      <c r="AI2065">
        <v>104.34</v>
      </c>
      <c r="AJ2065">
        <v>78.67</v>
      </c>
      <c r="AK2065">
        <v>73.040000000000006</v>
      </c>
      <c r="AL2065">
        <v>0</v>
      </c>
    </row>
    <row r="2066" spans="1:38" hidden="1" x14ac:dyDescent="0.3">
      <c r="A2066" s="1">
        <v>42052</v>
      </c>
      <c r="B2066">
        <v>5</v>
      </c>
      <c r="C2066">
        <v>305.54000000000002</v>
      </c>
      <c r="D2066">
        <v>2015</v>
      </c>
      <c r="E2066">
        <v>0</v>
      </c>
      <c r="F2066">
        <v>6</v>
      </c>
      <c r="G2066">
        <v>1.1000000000000001</v>
      </c>
      <c r="H2066">
        <v>7</v>
      </c>
      <c r="I2066">
        <v>3</v>
      </c>
      <c r="J2066">
        <v>2</v>
      </c>
      <c r="K2066" t="s">
        <v>48</v>
      </c>
      <c r="L2066" t="s">
        <v>49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 t="s">
        <v>31</v>
      </c>
      <c r="AC2066">
        <v>0</v>
      </c>
      <c r="AD2066">
        <v>0</v>
      </c>
      <c r="AE2066">
        <v>0</v>
      </c>
      <c r="AF2066">
        <v>1</v>
      </c>
      <c r="AG2066" t="s">
        <v>43</v>
      </c>
      <c r="AH2066">
        <v>259</v>
      </c>
      <c r="AI2066">
        <v>289.85000000000002</v>
      </c>
      <c r="AJ2066">
        <v>259.89999999999998</v>
      </c>
      <c r="AK2066">
        <v>309.39</v>
      </c>
      <c r="AL2066">
        <v>0</v>
      </c>
    </row>
    <row r="2067" spans="1:38" hidden="1" x14ac:dyDescent="0.3">
      <c r="A2067" s="1">
        <v>42053</v>
      </c>
      <c r="B2067">
        <v>1</v>
      </c>
      <c r="C2067">
        <v>123.27</v>
      </c>
      <c r="D2067">
        <v>2015</v>
      </c>
      <c r="E2067">
        <v>0</v>
      </c>
      <c r="F2067">
        <v>3</v>
      </c>
      <c r="G2067">
        <v>5.5</v>
      </c>
      <c r="H2067">
        <v>12</v>
      </c>
      <c r="I2067">
        <v>4</v>
      </c>
      <c r="J2067">
        <v>2</v>
      </c>
      <c r="K2067" t="s">
        <v>38</v>
      </c>
      <c r="L2067" t="s">
        <v>49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 t="s">
        <v>31</v>
      </c>
      <c r="AC2067">
        <v>0</v>
      </c>
      <c r="AD2067">
        <v>0</v>
      </c>
      <c r="AE2067">
        <v>0</v>
      </c>
      <c r="AF2067">
        <v>1</v>
      </c>
      <c r="AG2067" t="s">
        <v>43</v>
      </c>
      <c r="AH2067">
        <v>94.7</v>
      </c>
      <c r="AI2067">
        <v>111.67</v>
      </c>
      <c r="AJ2067">
        <v>124.27</v>
      </c>
      <c r="AK2067">
        <v>90.1</v>
      </c>
      <c r="AL2067">
        <v>0</v>
      </c>
    </row>
    <row r="2068" spans="1:38" hidden="1" x14ac:dyDescent="0.3">
      <c r="A2068" s="1">
        <v>42053</v>
      </c>
      <c r="B2068">
        <v>2</v>
      </c>
      <c r="C2068">
        <v>248.33</v>
      </c>
      <c r="D2068">
        <v>2015</v>
      </c>
      <c r="E2068">
        <v>0</v>
      </c>
      <c r="F2068">
        <v>3</v>
      </c>
      <c r="G2068">
        <v>5.5</v>
      </c>
      <c r="H2068">
        <v>12</v>
      </c>
      <c r="I2068">
        <v>4</v>
      </c>
      <c r="J2068">
        <v>2</v>
      </c>
      <c r="K2068" t="s">
        <v>38</v>
      </c>
      <c r="L2068" t="s">
        <v>49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 t="s">
        <v>31</v>
      </c>
      <c r="AC2068">
        <v>0</v>
      </c>
      <c r="AD2068">
        <v>0</v>
      </c>
      <c r="AE2068">
        <v>0</v>
      </c>
      <c r="AF2068">
        <v>1</v>
      </c>
      <c r="AG2068" t="s">
        <v>43</v>
      </c>
      <c r="AH2068">
        <v>283.83</v>
      </c>
      <c r="AI2068">
        <v>255.94</v>
      </c>
      <c r="AJ2068">
        <v>318.61</v>
      </c>
      <c r="AK2068">
        <v>285.55</v>
      </c>
      <c r="AL2068">
        <v>0</v>
      </c>
    </row>
    <row r="2069" spans="1:38" hidden="1" x14ac:dyDescent="0.3">
      <c r="A2069" s="1">
        <v>42053</v>
      </c>
      <c r="B2069">
        <v>3</v>
      </c>
      <c r="C2069">
        <v>81.709999999999994</v>
      </c>
      <c r="D2069">
        <v>2015</v>
      </c>
      <c r="E2069">
        <v>0</v>
      </c>
      <c r="F2069">
        <v>3</v>
      </c>
      <c r="G2069">
        <v>5.5</v>
      </c>
      <c r="H2069">
        <v>12</v>
      </c>
      <c r="I2069">
        <v>4</v>
      </c>
      <c r="J2069">
        <v>2</v>
      </c>
      <c r="K2069" t="s">
        <v>38</v>
      </c>
      <c r="L2069" t="s">
        <v>49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 t="s">
        <v>31</v>
      </c>
      <c r="AC2069">
        <v>0</v>
      </c>
      <c r="AD2069">
        <v>0</v>
      </c>
      <c r="AE2069">
        <v>0</v>
      </c>
      <c r="AF2069">
        <v>1</v>
      </c>
      <c r="AG2069" t="s">
        <v>43</v>
      </c>
      <c r="AH2069">
        <v>99.66</v>
      </c>
      <c r="AI2069">
        <v>92.21</v>
      </c>
      <c r="AJ2069">
        <v>119.39</v>
      </c>
      <c r="AK2069">
        <v>115.52</v>
      </c>
      <c r="AL2069">
        <v>0</v>
      </c>
    </row>
    <row r="2070" spans="1:38" hidden="1" x14ac:dyDescent="0.3">
      <c r="A2070" s="1">
        <v>42053</v>
      </c>
      <c r="B2070">
        <v>4</v>
      </c>
      <c r="C2070">
        <v>98.72</v>
      </c>
      <c r="D2070">
        <v>2015</v>
      </c>
      <c r="E2070">
        <v>0</v>
      </c>
      <c r="F2070">
        <v>3</v>
      </c>
      <c r="G2070">
        <v>5.5</v>
      </c>
      <c r="H2070">
        <v>12</v>
      </c>
      <c r="I2070">
        <v>4</v>
      </c>
      <c r="J2070">
        <v>2</v>
      </c>
      <c r="K2070" t="s">
        <v>38</v>
      </c>
      <c r="L2070" t="s">
        <v>49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 t="s">
        <v>31</v>
      </c>
      <c r="AC2070">
        <v>0</v>
      </c>
      <c r="AD2070">
        <v>0</v>
      </c>
      <c r="AE2070">
        <v>0</v>
      </c>
      <c r="AF2070">
        <v>1</v>
      </c>
      <c r="AG2070" t="s">
        <v>43</v>
      </c>
      <c r="AH2070">
        <v>133.99</v>
      </c>
      <c r="AI2070">
        <v>127.1</v>
      </c>
      <c r="AJ2070">
        <v>54.12</v>
      </c>
      <c r="AK2070">
        <v>63.16</v>
      </c>
      <c r="AL2070">
        <v>0</v>
      </c>
    </row>
    <row r="2071" spans="1:38" hidden="1" x14ac:dyDescent="0.3">
      <c r="A2071" s="1">
        <v>42053</v>
      </c>
      <c r="B2071">
        <v>5</v>
      </c>
      <c r="C2071">
        <v>276.64999999999998</v>
      </c>
      <c r="D2071">
        <v>2015</v>
      </c>
      <c r="E2071">
        <v>0</v>
      </c>
      <c r="F2071">
        <v>3</v>
      </c>
      <c r="G2071">
        <v>5.5</v>
      </c>
      <c r="H2071">
        <v>12</v>
      </c>
      <c r="I2071">
        <v>4</v>
      </c>
      <c r="J2071">
        <v>2</v>
      </c>
      <c r="K2071" t="s">
        <v>38</v>
      </c>
      <c r="L2071" t="s">
        <v>49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 t="s">
        <v>31</v>
      </c>
      <c r="AC2071">
        <v>0</v>
      </c>
      <c r="AD2071">
        <v>0</v>
      </c>
      <c r="AE2071">
        <v>0</v>
      </c>
      <c r="AF2071">
        <v>1</v>
      </c>
      <c r="AG2071" t="s">
        <v>43</v>
      </c>
      <c r="AH2071">
        <v>275.5</v>
      </c>
      <c r="AI2071">
        <v>294.32</v>
      </c>
      <c r="AJ2071">
        <v>290.42</v>
      </c>
      <c r="AK2071">
        <v>271.99</v>
      </c>
      <c r="AL2071">
        <v>0</v>
      </c>
    </row>
    <row r="2072" spans="1:38" hidden="1" x14ac:dyDescent="0.3">
      <c r="A2072" s="1">
        <v>42054</v>
      </c>
      <c r="B2072">
        <v>1</v>
      </c>
      <c r="C2072">
        <v>123.69</v>
      </c>
      <c r="D2072">
        <v>2015</v>
      </c>
      <c r="E2072">
        <v>0</v>
      </c>
      <c r="F2072">
        <v>0</v>
      </c>
      <c r="G2072">
        <v>6.2</v>
      </c>
      <c r="H2072">
        <v>13</v>
      </c>
      <c r="I2072">
        <v>5</v>
      </c>
      <c r="J2072">
        <v>2</v>
      </c>
      <c r="K2072" t="s">
        <v>42</v>
      </c>
      <c r="L2072" t="s">
        <v>49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 t="s">
        <v>31</v>
      </c>
      <c r="AC2072">
        <v>0</v>
      </c>
      <c r="AD2072">
        <v>0</v>
      </c>
      <c r="AE2072">
        <v>0</v>
      </c>
      <c r="AF2072">
        <v>1</v>
      </c>
      <c r="AG2072" t="s">
        <v>43</v>
      </c>
      <c r="AH2072">
        <v>99.58</v>
      </c>
      <c r="AI2072">
        <v>133.83000000000001</v>
      </c>
      <c r="AJ2072">
        <v>129.93</v>
      </c>
      <c r="AK2072">
        <v>135.94999999999999</v>
      </c>
      <c r="AL2072">
        <v>0</v>
      </c>
    </row>
    <row r="2073" spans="1:38" hidden="1" x14ac:dyDescent="0.3">
      <c r="A2073" s="1">
        <v>42054</v>
      </c>
      <c r="B2073">
        <v>2</v>
      </c>
      <c r="C2073">
        <v>284.79000000000002</v>
      </c>
      <c r="D2073">
        <v>2015</v>
      </c>
      <c r="E2073">
        <v>0</v>
      </c>
      <c r="F2073">
        <v>0</v>
      </c>
      <c r="G2073">
        <v>6.2</v>
      </c>
      <c r="H2073">
        <v>13</v>
      </c>
      <c r="I2073">
        <v>5</v>
      </c>
      <c r="J2073">
        <v>2</v>
      </c>
      <c r="K2073" t="s">
        <v>42</v>
      </c>
      <c r="L2073" t="s">
        <v>49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 t="s">
        <v>31</v>
      </c>
      <c r="AC2073">
        <v>0</v>
      </c>
      <c r="AD2073">
        <v>0</v>
      </c>
      <c r="AE2073">
        <v>0</v>
      </c>
      <c r="AF2073">
        <v>1</v>
      </c>
      <c r="AG2073" t="s">
        <v>43</v>
      </c>
      <c r="AH2073">
        <v>245.24</v>
      </c>
      <c r="AI2073">
        <v>277.51</v>
      </c>
      <c r="AJ2073">
        <v>276.55</v>
      </c>
      <c r="AK2073">
        <v>265.19</v>
      </c>
      <c r="AL2073">
        <v>0</v>
      </c>
    </row>
    <row r="2074" spans="1:38" hidden="1" x14ac:dyDescent="0.3">
      <c r="A2074" s="1">
        <v>42054</v>
      </c>
      <c r="B2074">
        <v>3</v>
      </c>
      <c r="C2074">
        <v>96.85</v>
      </c>
      <c r="D2074">
        <v>2015</v>
      </c>
      <c r="E2074">
        <v>0</v>
      </c>
      <c r="F2074">
        <v>0</v>
      </c>
      <c r="G2074">
        <v>6.2</v>
      </c>
      <c r="H2074">
        <v>13</v>
      </c>
      <c r="I2074">
        <v>5</v>
      </c>
      <c r="J2074">
        <v>2</v>
      </c>
      <c r="K2074" t="s">
        <v>42</v>
      </c>
      <c r="L2074" t="s">
        <v>49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 t="s">
        <v>31</v>
      </c>
      <c r="AC2074">
        <v>0</v>
      </c>
      <c r="AD2074">
        <v>0</v>
      </c>
      <c r="AE2074">
        <v>0</v>
      </c>
      <c r="AF2074">
        <v>1</v>
      </c>
      <c r="AG2074" t="s">
        <v>43</v>
      </c>
      <c r="AH2074">
        <v>80.540000000000006</v>
      </c>
      <c r="AI2074">
        <v>78.900000000000006</v>
      </c>
      <c r="AJ2074">
        <v>130.87</v>
      </c>
      <c r="AK2074">
        <v>113.38</v>
      </c>
      <c r="AL2074">
        <v>0</v>
      </c>
    </row>
    <row r="2075" spans="1:38" hidden="1" x14ac:dyDescent="0.3">
      <c r="A2075" s="1">
        <v>42054</v>
      </c>
      <c r="B2075">
        <v>4</v>
      </c>
      <c r="C2075">
        <v>144.88999999999999</v>
      </c>
      <c r="D2075">
        <v>2015</v>
      </c>
      <c r="E2075">
        <v>0</v>
      </c>
      <c r="F2075">
        <v>0</v>
      </c>
      <c r="G2075">
        <v>6.2</v>
      </c>
      <c r="H2075">
        <v>13</v>
      </c>
      <c r="I2075">
        <v>5</v>
      </c>
      <c r="J2075">
        <v>2</v>
      </c>
      <c r="K2075" t="s">
        <v>42</v>
      </c>
      <c r="L2075" t="s">
        <v>49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 t="s">
        <v>31</v>
      </c>
      <c r="AC2075">
        <v>0</v>
      </c>
      <c r="AD2075">
        <v>0</v>
      </c>
      <c r="AE2075">
        <v>0</v>
      </c>
      <c r="AF2075">
        <v>1</v>
      </c>
      <c r="AG2075" t="s">
        <v>43</v>
      </c>
      <c r="AH2075">
        <v>105.11</v>
      </c>
      <c r="AI2075">
        <v>106.88</v>
      </c>
      <c r="AJ2075">
        <v>66.400000000000006</v>
      </c>
      <c r="AK2075">
        <v>61.8</v>
      </c>
      <c r="AL2075">
        <v>0</v>
      </c>
    </row>
    <row r="2076" spans="1:38" hidden="1" x14ac:dyDescent="0.3">
      <c r="A2076" s="1">
        <v>42054</v>
      </c>
      <c r="B2076">
        <v>5</v>
      </c>
      <c r="C2076">
        <v>321.73</v>
      </c>
      <c r="D2076">
        <v>2015</v>
      </c>
      <c r="E2076">
        <v>0</v>
      </c>
      <c r="F2076">
        <v>0</v>
      </c>
      <c r="G2076">
        <v>6.2</v>
      </c>
      <c r="H2076">
        <v>13</v>
      </c>
      <c r="I2076">
        <v>5</v>
      </c>
      <c r="J2076">
        <v>2</v>
      </c>
      <c r="K2076" t="s">
        <v>42</v>
      </c>
      <c r="L2076" t="s">
        <v>49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 t="s">
        <v>31</v>
      </c>
      <c r="AC2076">
        <v>0</v>
      </c>
      <c r="AD2076">
        <v>0</v>
      </c>
      <c r="AE2076">
        <v>0</v>
      </c>
      <c r="AF2076">
        <v>1</v>
      </c>
      <c r="AG2076" t="s">
        <v>43</v>
      </c>
      <c r="AH2076">
        <v>259.72000000000003</v>
      </c>
      <c r="AI2076">
        <v>297.88</v>
      </c>
      <c r="AJ2076">
        <v>298.87</v>
      </c>
      <c r="AK2076">
        <v>299.10000000000002</v>
      </c>
      <c r="AL2076">
        <v>0</v>
      </c>
    </row>
    <row r="2077" spans="1:38" hidden="1" x14ac:dyDescent="0.3">
      <c r="A2077" s="1">
        <v>42055</v>
      </c>
      <c r="B2077">
        <v>1</v>
      </c>
      <c r="C2077">
        <v>117.29</v>
      </c>
      <c r="D2077">
        <v>2015</v>
      </c>
      <c r="E2077">
        <v>0</v>
      </c>
      <c r="F2077">
        <v>8</v>
      </c>
      <c r="G2077">
        <v>3.9</v>
      </c>
      <c r="H2077">
        <v>11</v>
      </c>
      <c r="I2077">
        <v>6</v>
      </c>
      <c r="J2077">
        <v>2</v>
      </c>
      <c r="K2077" t="s">
        <v>44</v>
      </c>
      <c r="L2077" t="s">
        <v>49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 t="s">
        <v>31</v>
      </c>
      <c r="AC2077">
        <v>0</v>
      </c>
      <c r="AD2077">
        <v>0</v>
      </c>
      <c r="AE2077">
        <v>0</v>
      </c>
      <c r="AF2077">
        <v>1</v>
      </c>
      <c r="AG2077" t="s">
        <v>43</v>
      </c>
      <c r="AH2077">
        <v>91.35</v>
      </c>
      <c r="AI2077">
        <v>136.34</v>
      </c>
      <c r="AJ2077">
        <v>100.75</v>
      </c>
      <c r="AK2077">
        <v>130.97999999999999</v>
      </c>
      <c r="AL2077">
        <v>0</v>
      </c>
    </row>
    <row r="2078" spans="1:38" hidden="1" x14ac:dyDescent="0.3">
      <c r="A2078" s="1">
        <v>42055</v>
      </c>
      <c r="B2078">
        <v>2</v>
      </c>
      <c r="C2078">
        <v>313.93</v>
      </c>
      <c r="D2078">
        <v>2015</v>
      </c>
      <c r="E2078">
        <v>0</v>
      </c>
      <c r="F2078">
        <v>8</v>
      </c>
      <c r="G2078">
        <v>3.9</v>
      </c>
      <c r="H2078">
        <v>11</v>
      </c>
      <c r="I2078">
        <v>6</v>
      </c>
      <c r="J2078">
        <v>2</v>
      </c>
      <c r="K2078" t="s">
        <v>44</v>
      </c>
      <c r="L2078" t="s">
        <v>49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 t="s">
        <v>31</v>
      </c>
      <c r="AC2078">
        <v>0</v>
      </c>
      <c r="AD2078">
        <v>0</v>
      </c>
      <c r="AE2078">
        <v>0</v>
      </c>
      <c r="AF2078">
        <v>1</v>
      </c>
      <c r="AG2078" t="s">
        <v>43</v>
      </c>
      <c r="AH2078">
        <v>250.61</v>
      </c>
      <c r="AI2078">
        <v>312.25</v>
      </c>
      <c r="AJ2078">
        <v>315.02</v>
      </c>
      <c r="AK2078">
        <v>279.18</v>
      </c>
      <c r="AL2078">
        <v>0</v>
      </c>
    </row>
    <row r="2079" spans="1:38" hidden="1" x14ac:dyDescent="0.3">
      <c r="A2079" s="1">
        <v>42055</v>
      </c>
      <c r="B2079">
        <v>3</v>
      </c>
      <c r="C2079">
        <v>106.09</v>
      </c>
      <c r="D2079">
        <v>2015</v>
      </c>
      <c r="E2079">
        <v>0</v>
      </c>
      <c r="F2079">
        <v>8</v>
      </c>
      <c r="G2079">
        <v>3.9</v>
      </c>
      <c r="H2079">
        <v>11</v>
      </c>
      <c r="I2079">
        <v>6</v>
      </c>
      <c r="J2079">
        <v>2</v>
      </c>
      <c r="K2079" t="s">
        <v>44</v>
      </c>
      <c r="L2079" t="s">
        <v>49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 t="s">
        <v>31</v>
      </c>
      <c r="AC2079">
        <v>0</v>
      </c>
      <c r="AD2079">
        <v>0</v>
      </c>
      <c r="AE2079">
        <v>0</v>
      </c>
      <c r="AF2079">
        <v>1</v>
      </c>
      <c r="AG2079" t="s">
        <v>43</v>
      </c>
      <c r="AH2079">
        <v>106.16</v>
      </c>
      <c r="AI2079">
        <v>115.7</v>
      </c>
      <c r="AJ2079">
        <v>159.09</v>
      </c>
      <c r="AK2079">
        <v>99.98</v>
      </c>
      <c r="AL2079">
        <v>0</v>
      </c>
    </row>
    <row r="2080" spans="1:38" hidden="1" x14ac:dyDescent="0.3">
      <c r="A2080" s="1">
        <v>42055</v>
      </c>
      <c r="B2080">
        <v>4</v>
      </c>
      <c r="C2080">
        <v>138.97999999999999</v>
      </c>
      <c r="D2080">
        <v>2015</v>
      </c>
      <c r="E2080">
        <v>0</v>
      </c>
      <c r="F2080">
        <v>8</v>
      </c>
      <c r="G2080">
        <v>3.9</v>
      </c>
      <c r="H2080">
        <v>11</v>
      </c>
      <c r="I2080">
        <v>6</v>
      </c>
      <c r="J2080">
        <v>2</v>
      </c>
      <c r="K2080" t="s">
        <v>44</v>
      </c>
      <c r="L2080" t="s">
        <v>49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 t="s">
        <v>31</v>
      </c>
      <c r="AC2080">
        <v>0</v>
      </c>
      <c r="AD2080">
        <v>0</v>
      </c>
      <c r="AE2080">
        <v>0</v>
      </c>
      <c r="AF2080">
        <v>1</v>
      </c>
      <c r="AG2080" t="s">
        <v>43</v>
      </c>
      <c r="AH2080">
        <v>164.11</v>
      </c>
      <c r="AI2080">
        <v>219.52</v>
      </c>
      <c r="AJ2080">
        <v>67.650000000000006</v>
      </c>
      <c r="AK2080">
        <v>68.56</v>
      </c>
      <c r="AL2080">
        <v>0</v>
      </c>
    </row>
    <row r="2081" spans="1:38" hidden="1" x14ac:dyDescent="0.3">
      <c r="A2081" s="1">
        <v>42055</v>
      </c>
      <c r="B2081">
        <v>5</v>
      </c>
      <c r="C2081">
        <v>265.72000000000003</v>
      </c>
      <c r="D2081">
        <v>2015</v>
      </c>
      <c r="E2081">
        <v>0</v>
      </c>
      <c r="F2081">
        <v>8</v>
      </c>
      <c r="G2081">
        <v>3.9</v>
      </c>
      <c r="H2081">
        <v>11</v>
      </c>
      <c r="I2081">
        <v>6</v>
      </c>
      <c r="J2081">
        <v>2</v>
      </c>
      <c r="K2081" t="s">
        <v>44</v>
      </c>
      <c r="L2081" t="s">
        <v>49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 t="s">
        <v>31</v>
      </c>
      <c r="AC2081">
        <v>0</v>
      </c>
      <c r="AD2081">
        <v>0</v>
      </c>
      <c r="AE2081">
        <v>0</v>
      </c>
      <c r="AF2081">
        <v>1</v>
      </c>
      <c r="AG2081" t="s">
        <v>43</v>
      </c>
      <c r="AH2081">
        <v>315.2</v>
      </c>
      <c r="AI2081">
        <v>385.5</v>
      </c>
      <c r="AJ2081">
        <v>301.20999999999998</v>
      </c>
      <c r="AK2081">
        <v>275.45999999999998</v>
      </c>
      <c r="AL2081">
        <v>0</v>
      </c>
    </row>
    <row r="2082" spans="1:38" hidden="1" x14ac:dyDescent="0.3">
      <c r="A2082" s="1">
        <v>42056</v>
      </c>
      <c r="B2082">
        <v>1</v>
      </c>
      <c r="C2082">
        <v>107.17</v>
      </c>
      <c r="D2082">
        <v>2015</v>
      </c>
      <c r="E2082">
        <v>0</v>
      </c>
      <c r="F2082">
        <v>7</v>
      </c>
      <c r="G2082">
        <v>3.9</v>
      </c>
      <c r="H2082">
        <v>16</v>
      </c>
      <c r="I2082">
        <v>7</v>
      </c>
      <c r="J2082">
        <v>2</v>
      </c>
      <c r="K2082" t="s">
        <v>45</v>
      </c>
      <c r="L2082" t="s">
        <v>49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 t="s">
        <v>31</v>
      </c>
      <c r="AC2082">
        <v>0</v>
      </c>
      <c r="AD2082">
        <v>0</v>
      </c>
      <c r="AE2082">
        <v>0</v>
      </c>
      <c r="AF2082">
        <v>1</v>
      </c>
      <c r="AG2082" t="s">
        <v>43</v>
      </c>
      <c r="AH2082">
        <v>62.23</v>
      </c>
      <c r="AI2082">
        <v>130.63999999999999</v>
      </c>
      <c r="AJ2082">
        <v>129.04</v>
      </c>
      <c r="AK2082">
        <v>140.03</v>
      </c>
      <c r="AL2082">
        <v>0</v>
      </c>
    </row>
    <row r="2083" spans="1:38" hidden="1" x14ac:dyDescent="0.3">
      <c r="A2083" s="1">
        <v>42056</v>
      </c>
      <c r="B2083">
        <v>2</v>
      </c>
      <c r="C2083">
        <v>389.39</v>
      </c>
      <c r="D2083">
        <v>2015</v>
      </c>
      <c r="E2083">
        <v>0</v>
      </c>
      <c r="F2083">
        <v>7</v>
      </c>
      <c r="G2083">
        <v>3.9</v>
      </c>
      <c r="H2083">
        <v>16</v>
      </c>
      <c r="I2083">
        <v>7</v>
      </c>
      <c r="J2083">
        <v>2</v>
      </c>
      <c r="K2083" t="s">
        <v>45</v>
      </c>
      <c r="L2083" t="s">
        <v>49</v>
      </c>
      <c r="M2083">
        <v>1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 t="s">
        <v>31</v>
      </c>
      <c r="AC2083">
        <v>0</v>
      </c>
      <c r="AD2083">
        <v>0</v>
      </c>
      <c r="AE2083">
        <v>0</v>
      </c>
      <c r="AF2083">
        <v>1</v>
      </c>
      <c r="AG2083" t="s">
        <v>43</v>
      </c>
      <c r="AH2083">
        <v>417.74</v>
      </c>
      <c r="AI2083">
        <v>381.57</v>
      </c>
      <c r="AJ2083">
        <v>433.18</v>
      </c>
      <c r="AK2083">
        <v>415.17</v>
      </c>
      <c r="AL2083">
        <v>0</v>
      </c>
    </row>
    <row r="2084" spans="1:38" hidden="1" x14ac:dyDescent="0.3">
      <c r="A2084" s="1">
        <v>42056</v>
      </c>
      <c r="B2084">
        <v>3</v>
      </c>
      <c r="C2084">
        <v>124.82</v>
      </c>
      <c r="D2084">
        <v>2015</v>
      </c>
      <c r="E2084">
        <v>0</v>
      </c>
      <c r="F2084">
        <v>7</v>
      </c>
      <c r="G2084">
        <v>3.9</v>
      </c>
      <c r="H2084">
        <v>16</v>
      </c>
      <c r="I2084">
        <v>7</v>
      </c>
      <c r="J2084">
        <v>2</v>
      </c>
      <c r="K2084" t="s">
        <v>45</v>
      </c>
      <c r="L2084" t="s">
        <v>49</v>
      </c>
      <c r="M2084">
        <v>1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 t="s">
        <v>31</v>
      </c>
      <c r="AC2084">
        <v>0</v>
      </c>
      <c r="AD2084">
        <v>0</v>
      </c>
      <c r="AE2084">
        <v>0</v>
      </c>
      <c r="AF2084">
        <v>1</v>
      </c>
      <c r="AG2084" t="s">
        <v>43</v>
      </c>
      <c r="AH2084">
        <v>143.37</v>
      </c>
      <c r="AI2084">
        <v>140.84</v>
      </c>
      <c r="AJ2084">
        <v>168.03</v>
      </c>
      <c r="AK2084">
        <v>133.80000000000001</v>
      </c>
      <c r="AL2084">
        <v>0</v>
      </c>
    </row>
    <row r="2085" spans="1:38" hidden="1" x14ac:dyDescent="0.3">
      <c r="A2085" s="1">
        <v>42056</v>
      </c>
      <c r="B2085">
        <v>4</v>
      </c>
      <c r="C2085">
        <v>111.31</v>
      </c>
      <c r="D2085">
        <v>2015</v>
      </c>
      <c r="E2085">
        <v>0</v>
      </c>
      <c r="F2085">
        <v>7</v>
      </c>
      <c r="G2085">
        <v>3.9</v>
      </c>
      <c r="H2085">
        <v>16</v>
      </c>
      <c r="I2085">
        <v>7</v>
      </c>
      <c r="J2085">
        <v>2</v>
      </c>
      <c r="K2085" t="s">
        <v>45</v>
      </c>
      <c r="L2085" t="s">
        <v>49</v>
      </c>
      <c r="M2085">
        <v>1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 t="s">
        <v>31</v>
      </c>
      <c r="AC2085">
        <v>0</v>
      </c>
      <c r="AD2085">
        <v>0</v>
      </c>
      <c r="AE2085">
        <v>0</v>
      </c>
      <c r="AF2085">
        <v>1</v>
      </c>
      <c r="AG2085" t="s">
        <v>43</v>
      </c>
      <c r="AH2085">
        <v>190.15</v>
      </c>
      <c r="AI2085">
        <v>136.05000000000001</v>
      </c>
      <c r="AJ2085">
        <v>66.5</v>
      </c>
      <c r="AK2085">
        <v>54.06</v>
      </c>
      <c r="AL2085">
        <v>0</v>
      </c>
    </row>
    <row r="2086" spans="1:38" hidden="1" x14ac:dyDescent="0.3">
      <c r="A2086" s="1">
        <v>42056</v>
      </c>
      <c r="B2086">
        <v>5</v>
      </c>
      <c r="C2086">
        <v>276.81</v>
      </c>
      <c r="D2086">
        <v>2015</v>
      </c>
      <c r="E2086">
        <v>0</v>
      </c>
      <c r="F2086">
        <v>7</v>
      </c>
      <c r="G2086">
        <v>3.9</v>
      </c>
      <c r="H2086">
        <v>16</v>
      </c>
      <c r="I2086">
        <v>7</v>
      </c>
      <c r="J2086">
        <v>2</v>
      </c>
      <c r="K2086" t="s">
        <v>45</v>
      </c>
      <c r="L2086" t="s">
        <v>49</v>
      </c>
      <c r="M2086">
        <v>1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 t="s">
        <v>31</v>
      </c>
      <c r="AC2086">
        <v>0</v>
      </c>
      <c r="AD2086">
        <v>0</v>
      </c>
      <c r="AE2086">
        <v>0</v>
      </c>
      <c r="AF2086">
        <v>1</v>
      </c>
      <c r="AG2086" t="s">
        <v>43</v>
      </c>
      <c r="AH2086">
        <v>394.07</v>
      </c>
      <c r="AI2086">
        <v>349.16</v>
      </c>
      <c r="AJ2086">
        <v>442.29</v>
      </c>
      <c r="AK2086">
        <v>376.79</v>
      </c>
      <c r="AL2086">
        <v>0</v>
      </c>
    </row>
    <row r="2087" spans="1:38" hidden="1" x14ac:dyDescent="0.3">
      <c r="A2087" s="1">
        <v>42057</v>
      </c>
      <c r="B2087">
        <v>1</v>
      </c>
      <c r="C2087">
        <v>70.459999999999994</v>
      </c>
      <c r="D2087">
        <v>2015</v>
      </c>
      <c r="E2087">
        <v>0</v>
      </c>
      <c r="F2087">
        <v>5</v>
      </c>
      <c r="G2087">
        <v>5.2</v>
      </c>
      <c r="H2087">
        <v>13</v>
      </c>
      <c r="I2087">
        <v>1</v>
      </c>
      <c r="J2087">
        <v>2</v>
      </c>
      <c r="K2087" t="s">
        <v>46</v>
      </c>
      <c r="L2087" t="s">
        <v>49</v>
      </c>
      <c r="M2087">
        <v>1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 t="s">
        <v>31</v>
      </c>
      <c r="AC2087">
        <v>0</v>
      </c>
      <c r="AD2087">
        <v>0</v>
      </c>
      <c r="AE2087">
        <v>0</v>
      </c>
      <c r="AF2087">
        <v>1</v>
      </c>
      <c r="AG2087" t="s">
        <v>43</v>
      </c>
      <c r="AH2087">
        <v>96.79</v>
      </c>
      <c r="AI2087">
        <v>62.75</v>
      </c>
      <c r="AJ2087">
        <v>92.19</v>
      </c>
      <c r="AK2087">
        <v>94.49</v>
      </c>
      <c r="AL2087">
        <v>0</v>
      </c>
    </row>
    <row r="2088" spans="1:38" hidden="1" x14ac:dyDescent="0.3">
      <c r="A2088" s="1">
        <v>42057</v>
      </c>
      <c r="B2088">
        <v>2</v>
      </c>
      <c r="C2088">
        <v>560.28</v>
      </c>
      <c r="D2088">
        <v>2015</v>
      </c>
      <c r="E2088">
        <v>0</v>
      </c>
      <c r="F2088">
        <v>5</v>
      </c>
      <c r="G2088">
        <v>5.2</v>
      </c>
      <c r="H2088">
        <v>13</v>
      </c>
      <c r="I2088">
        <v>1</v>
      </c>
      <c r="J2088">
        <v>2</v>
      </c>
      <c r="K2088" t="s">
        <v>46</v>
      </c>
      <c r="L2088" t="s">
        <v>49</v>
      </c>
      <c r="M2088">
        <v>1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 t="s">
        <v>31</v>
      </c>
      <c r="AC2088">
        <v>0</v>
      </c>
      <c r="AD2088">
        <v>0</v>
      </c>
      <c r="AE2088">
        <v>0</v>
      </c>
      <c r="AF2088">
        <v>1</v>
      </c>
      <c r="AG2088" t="s">
        <v>43</v>
      </c>
      <c r="AH2088">
        <v>481.86</v>
      </c>
      <c r="AI2088">
        <v>531.34</v>
      </c>
      <c r="AJ2088">
        <v>633.30999999999995</v>
      </c>
      <c r="AK2088">
        <v>555.59</v>
      </c>
      <c r="AL2088">
        <v>0</v>
      </c>
    </row>
    <row r="2089" spans="1:38" hidden="1" x14ac:dyDescent="0.3">
      <c r="A2089" s="1">
        <v>42057</v>
      </c>
      <c r="B2089">
        <v>3</v>
      </c>
      <c r="C2089">
        <v>189.39</v>
      </c>
      <c r="D2089">
        <v>2015</v>
      </c>
      <c r="E2089">
        <v>0</v>
      </c>
      <c r="F2089">
        <v>5</v>
      </c>
      <c r="G2089">
        <v>5.2</v>
      </c>
      <c r="H2089">
        <v>13</v>
      </c>
      <c r="I2089">
        <v>1</v>
      </c>
      <c r="J2089">
        <v>2</v>
      </c>
      <c r="K2089" t="s">
        <v>46</v>
      </c>
      <c r="L2089" t="s">
        <v>49</v>
      </c>
      <c r="M2089">
        <v>1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 t="s">
        <v>31</v>
      </c>
      <c r="AC2089">
        <v>0</v>
      </c>
      <c r="AD2089">
        <v>0</v>
      </c>
      <c r="AE2089">
        <v>0</v>
      </c>
      <c r="AF2089">
        <v>1</v>
      </c>
      <c r="AG2089" t="s">
        <v>43</v>
      </c>
      <c r="AH2089">
        <v>173.24</v>
      </c>
      <c r="AI2089">
        <v>178.82</v>
      </c>
      <c r="AJ2089">
        <v>187.8</v>
      </c>
      <c r="AK2089">
        <v>182.84</v>
      </c>
      <c r="AL2089">
        <v>0</v>
      </c>
    </row>
    <row r="2090" spans="1:38" hidden="1" x14ac:dyDescent="0.3">
      <c r="A2090" s="1">
        <v>42057</v>
      </c>
      <c r="B2090">
        <v>4</v>
      </c>
      <c r="C2090">
        <v>329.64</v>
      </c>
      <c r="D2090">
        <v>2015</v>
      </c>
      <c r="E2090">
        <v>0</v>
      </c>
      <c r="F2090">
        <v>5</v>
      </c>
      <c r="G2090">
        <v>5.2</v>
      </c>
      <c r="H2090">
        <v>13</v>
      </c>
      <c r="I2090">
        <v>1</v>
      </c>
      <c r="J2090">
        <v>2</v>
      </c>
      <c r="K2090" t="s">
        <v>46</v>
      </c>
      <c r="L2090" t="s">
        <v>49</v>
      </c>
      <c r="M2090">
        <v>1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 t="s">
        <v>31</v>
      </c>
      <c r="AC2090">
        <v>0</v>
      </c>
      <c r="AD2090">
        <v>0</v>
      </c>
      <c r="AE2090">
        <v>0</v>
      </c>
      <c r="AF2090">
        <v>1</v>
      </c>
      <c r="AG2090" t="s">
        <v>43</v>
      </c>
      <c r="AH2090">
        <v>197.39</v>
      </c>
      <c r="AI2090">
        <v>256.54000000000002</v>
      </c>
      <c r="AJ2090">
        <v>214.87</v>
      </c>
      <c r="AK2090">
        <v>176.9</v>
      </c>
      <c r="AL2090">
        <v>0</v>
      </c>
    </row>
    <row r="2091" spans="1:38" hidden="1" x14ac:dyDescent="0.3">
      <c r="A2091" s="1">
        <v>42057</v>
      </c>
      <c r="B2091">
        <v>5</v>
      </c>
      <c r="C2091">
        <v>465.66</v>
      </c>
      <c r="D2091">
        <v>2015</v>
      </c>
      <c r="E2091">
        <v>0</v>
      </c>
      <c r="F2091">
        <v>5</v>
      </c>
      <c r="G2091">
        <v>5.2</v>
      </c>
      <c r="H2091">
        <v>13</v>
      </c>
      <c r="I2091">
        <v>1</v>
      </c>
      <c r="J2091">
        <v>2</v>
      </c>
      <c r="K2091" t="s">
        <v>46</v>
      </c>
      <c r="L2091" t="s">
        <v>49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 t="s">
        <v>31</v>
      </c>
      <c r="AC2091">
        <v>0</v>
      </c>
      <c r="AD2091">
        <v>0</v>
      </c>
      <c r="AE2091">
        <v>0</v>
      </c>
      <c r="AF2091">
        <v>1</v>
      </c>
      <c r="AG2091" t="s">
        <v>43</v>
      </c>
      <c r="AH2091">
        <v>360.75</v>
      </c>
      <c r="AI2091">
        <v>470.17</v>
      </c>
      <c r="AJ2091">
        <v>388.59</v>
      </c>
      <c r="AK2091">
        <v>432.11</v>
      </c>
      <c r="AL2091">
        <v>0</v>
      </c>
    </row>
    <row r="2092" spans="1:38" hidden="1" x14ac:dyDescent="0.3">
      <c r="A2092" s="1">
        <v>42058</v>
      </c>
      <c r="B2092">
        <v>1</v>
      </c>
      <c r="C2092">
        <v>66.89</v>
      </c>
      <c r="D2092">
        <v>2015</v>
      </c>
      <c r="E2092">
        <v>0</v>
      </c>
      <c r="F2092">
        <v>7</v>
      </c>
      <c r="G2092">
        <v>4.5</v>
      </c>
      <c r="H2092">
        <v>12</v>
      </c>
      <c r="I2092">
        <v>2</v>
      </c>
      <c r="J2092">
        <v>2</v>
      </c>
      <c r="K2092" t="s">
        <v>47</v>
      </c>
      <c r="L2092" t="s">
        <v>49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 t="s">
        <v>31</v>
      </c>
      <c r="AC2092">
        <v>0</v>
      </c>
      <c r="AD2092">
        <v>0</v>
      </c>
      <c r="AE2092">
        <v>0</v>
      </c>
      <c r="AF2092">
        <v>1</v>
      </c>
      <c r="AG2092" t="s">
        <v>43</v>
      </c>
      <c r="AH2092">
        <v>118.26</v>
      </c>
      <c r="AI2092">
        <v>112.75</v>
      </c>
      <c r="AJ2092">
        <v>159.25</v>
      </c>
      <c r="AK2092">
        <v>150.52000000000001</v>
      </c>
      <c r="AL2092">
        <v>0</v>
      </c>
    </row>
    <row r="2093" spans="1:38" hidden="1" x14ac:dyDescent="0.3">
      <c r="A2093" s="1">
        <v>42058</v>
      </c>
      <c r="B2093">
        <v>2</v>
      </c>
      <c r="C2093">
        <v>222.51</v>
      </c>
      <c r="D2093">
        <v>2015</v>
      </c>
      <c r="E2093">
        <v>0</v>
      </c>
      <c r="F2093">
        <v>7</v>
      </c>
      <c r="G2093">
        <v>4.5</v>
      </c>
      <c r="H2093">
        <v>12</v>
      </c>
      <c r="I2093">
        <v>2</v>
      </c>
      <c r="J2093">
        <v>2</v>
      </c>
      <c r="K2093" t="s">
        <v>47</v>
      </c>
      <c r="L2093" t="s">
        <v>49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 t="s">
        <v>31</v>
      </c>
      <c r="AC2093">
        <v>0</v>
      </c>
      <c r="AD2093">
        <v>0</v>
      </c>
      <c r="AE2093">
        <v>0</v>
      </c>
      <c r="AF2093">
        <v>1</v>
      </c>
      <c r="AG2093" t="s">
        <v>43</v>
      </c>
      <c r="AH2093">
        <v>286.89</v>
      </c>
      <c r="AI2093">
        <v>281.18</v>
      </c>
      <c r="AJ2093">
        <v>338.33</v>
      </c>
      <c r="AK2093">
        <v>285.77999999999997</v>
      </c>
      <c r="AL2093">
        <v>0</v>
      </c>
    </row>
    <row r="2094" spans="1:38" hidden="1" x14ac:dyDescent="0.3">
      <c r="A2094" s="1">
        <v>42058</v>
      </c>
      <c r="B2094">
        <v>3</v>
      </c>
      <c r="C2094">
        <v>94.76</v>
      </c>
      <c r="D2094">
        <v>2015</v>
      </c>
      <c r="E2094">
        <v>0</v>
      </c>
      <c r="F2094">
        <v>7</v>
      </c>
      <c r="G2094">
        <v>4.5</v>
      </c>
      <c r="H2094">
        <v>12</v>
      </c>
      <c r="I2094">
        <v>2</v>
      </c>
      <c r="J2094">
        <v>2</v>
      </c>
      <c r="K2094" t="s">
        <v>47</v>
      </c>
      <c r="L2094" t="s">
        <v>49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 t="s">
        <v>31</v>
      </c>
      <c r="AC2094">
        <v>0</v>
      </c>
      <c r="AD2094">
        <v>0</v>
      </c>
      <c r="AE2094">
        <v>0</v>
      </c>
      <c r="AF2094">
        <v>1</v>
      </c>
      <c r="AG2094" t="s">
        <v>43</v>
      </c>
      <c r="AH2094">
        <v>126.33</v>
      </c>
      <c r="AI2094">
        <v>79.400000000000006</v>
      </c>
      <c r="AJ2094">
        <v>117.76</v>
      </c>
      <c r="AK2094">
        <v>94.87</v>
      </c>
      <c r="AL2094">
        <v>0</v>
      </c>
    </row>
    <row r="2095" spans="1:38" hidden="1" x14ac:dyDescent="0.3">
      <c r="A2095" s="1">
        <v>42058</v>
      </c>
      <c r="B2095">
        <v>4</v>
      </c>
      <c r="C2095">
        <v>65.28</v>
      </c>
      <c r="D2095">
        <v>2015</v>
      </c>
      <c r="E2095">
        <v>0</v>
      </c>
      <c r="F2095">
        <v>7</v>
      </c>
      <c r="G2095">
        <v>4.5</v>
      </c>
      <c r="H2095">
        <v>12</v>
      </c>
      <c r="I2095">
        <v>2</v>
      </c>
      <c r="J2095">
        <v>2</v>
      </c>
      <c r="K2095" t="s">
        <v>47</v>
      </c>
      <c r="L2095" t="s">
        <v>49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 t="s">
        <v>31</v>
      </c>
      <c r="AC2095">
        <v>0</v>
      </c>
      <c r="AD2095">
        <v>0</v>
      </c>
      <c r="AE2095">
        <v>0</v>
      </c>
      <c r="AF2095">
        <v>1</v>
      </c>
      <c r="AG2095" t="s">
        <v>43</v>
      </c>
      <c r="AH2095">
        <v>97.6</v>
      </c>
      <c r="AI2095">
        <v>121.96</v>
      </c>
      <c r="AJ2095">
        <v>123.7</v>
      </c>
      <c r="AK2095">
        <v>62.79</v>
      </c>
      <c r="AL2095">
        <v>0</v>
      </c>
    </row>
    <row r="2096" spans="1:38" hidden="1" x14ac:dyDescent="0.3">
      <c r="A2096" s="1">
        <v>42058</v>
      </c>
      <c r="B2096">
        <v>5</v>
      </c>
      <c r="C2096">
        <v>209.05</v>
      </c>
      <c r="D2096">
        <v>2015</v>
      </c>
      <c r="E2096">
        <v>0</v>
      </c>
      <c r="F2096">
        <v>7</v>
      </c>
      <c r="G2096">
        <v>4.5</v>
      </c>
      <c r="H2096">
        <v>12</v>
      </c>
      <c r="I2096">
        <v>2</v>
      </c>
      <c r="J2096">
        <v>2</v>
      </c>
      <c r="K2096" t="s">
        <v>47</v>
      </c>
      <c r="L2096" t="s">
        <v>49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 t="s">
        <v>31</v>
      </c>
      <c r="AC2096">
        <v>0</v>
      </c>
      <c r="AD2096">
        <v>0</v>
      </c>
      <c r="AE2096">
        <v>0</v>
      </c>
      <c r="AF2096">
        <v>1</v>
      </c>
      <c r="AG2096" t="s">
        <v>43</v>
      </c>
      <c r="AH2096">
        <v>285.83999999999997</v>
      </c>
      <c r="AI2096">
        <v>258.74</v>
      </c>
      <c r="AJ2096">
        <v>317.41000000000003</v>
      </c>
      <c r="AK2096">
        <v>214.32</v>
      </c>
      <c r="AL2096">
        <v>0</v>
      </c>
    </row>
    <row r="2097" spans="1:38" hidden="1" x14ac:dyDescent="0.3">
      <c r="A2097" s="1">
        <v>42059</v>
      </c>
      <c r="B2097">
        <v>1</v>
      </c>
      <c r="C2097">
        <v>105.73</v>
      </c>
      <c r="D2097">
        <v>2015</v>
      </c>
      <c r="E2097">
        <v>0</v>
      </c>
      <c r="F2097">
        <v>7</v>
      </c>
      <c r="G2097">
        <v>5.6</v>
      </c>
      <c r="H2097">
        <v>12</v>
      </c>
      <c r="I2097">
        <v>3</v>
      </c>
      <c r="J2097">
        <v>2</v>
      </c>
      <c r="K2097" t="s">
        <v>48</v>
      </c>
      <c r="L2097" t="s">
        <v>49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 t="s">
        <v>31</v>
      </c>
      <c r="AC2097">
        <v>0</v>
      </c>
      <c r="AD2097">
        <v>0</v>
      </c>
      <c r="AE2097">
        <v>0</v>
      </c>
      <c r="AF2097">
        <v>1</v>
      </c>
      <c r="AG2097" t="s">
        <v>43</v>
      </c>
      <c r="AH2097">
        <v>118.51</v>
      </c>
      <c r="AI2097">
        <v>94.76</v>
      </c>
      <c r="AJ2097">
        <v>112.1</v>
      </c>
      <c r="AK2097">
        <v>141.52000000000001</v>
      </c>
      <c r="AL2097">
        <v>0</v>
      </c>
    </row>
    <row r="2098" spans="1:38" hidden="1" x14ac:dyDescent="0.3">
      <c r="A2098" s="1">
        <v>42059</v>
      </c>
      <c r="B2098">
        <v>2</v>
      </c>
      <c r="C2098">
        <v>243.88</v>
      </c>
      <c r="D2098">
        <v>2015</v>
      </c>
      <c r="E2098">
        <v>0</v>
      </c>
      <c r="F2098">
        <v>7</v>
      </c>
      <c r="G2098">
        <v>5.6</v>
      </c>
      <c r="H2098">
        <v>12</v>
      </c>
      <c r="I2098">
        <v>3</v>
      </c>
      <c r="J2098">
        <v>2</v>
      </c>
      <c r="K2098" t="s">
        <v>48</v>
      </c>
      <c r="L2098" t="s">
        <v>49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 t="s">
        <v>31</v>
      </c>
      <c r="AC2098">
        <v>0</v>
      </c>
      <c r="AD2098">
        <v>0</v>
      </c>
      <c r="AE2098">
        <v>0</v>
      </c>
      <c r="AF2098">
        <v>1</v>
      </c>
      <c r="AG2098" t="s">
        <v>43</v>
      </c>
      <c r="AH2098">
        <v>262.91000000000003</v>
      </c>
      <c r="AI2098">
        <v>266.5</v>
      </c>
      <c r="AJ2098">
        <v>258.95999999999998</v>
      </c>
      <c r="AK2098">
        <v>286.8</v>
      </c>
      <c r="AL2098">
        <v>0</v>
      </c>
    </row>
    <row r="2099" spans="1:38" hidden="1" x14ac:dyDescent="0.3">
      <c r="A2099" s="1">
        <v>42059</v>
      </c>
      <c r="B2099">
        <v>3</v>
      </c>
      <c r="C2099">
        <v>81.96</v>
      </c>
      <c r="D2099">
        <v>2015</v>
      </c>
      <c r="E2099">
        <v>0</v>
      </c>
      <c r="F2099">
        <v>7</v>
      </c>
      <c r="G2099">
        <v>5.6</v>
      </c>
      <c r="H2099">
        <v>12</v>
      </c>
      <c r="I2099">
        <v>3</v>
      </c>
      <c r="J2099">
        <v>2</v>
      </c>
      <c r="K2099" t="s">
        <v>48</v>
      </c>
      <c r="L2099" t="s">
        <v>49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 t="s">
        <v>31</v>
      </c>
      <c r="AC2099">
        <v>0</v>
      </c>
      <c r="AD2099">
        <v>0</v>
      </c>
      <c r="AE2099">
        <v>0</v>
      </c>
      <c r="AF2099">
        <v>1</v>
      </c>
      <c r="AG2099" t="s">
        <v>43</v>
      </c>
      <c r="AH2099">
        <v>113.35</v>
      </c>
      <c r="AI2099">
        <v>103.74</v>
      </c>
      <c r="AJ2099">
        <v>117.98</v>
      </c>
      <c r="AK2099">
        <v>127.23</v>
      </c>
      <c r="AL2099">
        <v>0</v>
      </c>
    </row>
    <row r="2100" spans="1:38" hidden="1" x14ac:dyDescent="0.3">
      <c r="A2100" s="1">
        <v>42059</v>
      </c>
      <c r="B2100">
        <v>4</v>
      </c>
      <c r="C2100">
        <v>85.47</v>
      </c>
      <c r="D2100">
        <v>2015</v>
      </c>
      <c r="E2100">
        <v>0</v>
      </c>
      <c r="F2100">
        <v>7</v>
      </c>
      <c r="G2100">
        <v>5.6</v>
      </c>
      <c r="H2100">
        <v>12</v>
      </c>
      <c r="I2100">
        <v>3</v>
      </c>
      <c r="J2100">
        <v>2</v>
      </c>
      <c r="K2100" t="s">
        <v>48</v>
      </c>
      <c r="L2100" t="s">
        <v>49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 t="s">
        <v>31</v>
      </c>
      <c r="AC2100">
        <v>0</v>
      </c>
      <c r="AD2100">
        <v>0</v>
      </c>
      <c r="AE2100">
        <v>0</v>
      </c>
      <c r="AF2100">
        <v>1</v>
      </c>
      <c r="AG2100" t="s">
        <v>43</v>
      </c>
      <c r="AH2100">
        <v>136.83000000000001</v>
      </c>
      <c r="AI2100">
        <v>124.08</v>
      </c>
      <c r="AJ2100">
        <v>104.34</v>
      </c>
      <c r="AK2100">
        <v>78.67</v>
      </c>
      <c r="AL2100">
        <v>0</v>
      </c>
    </row>
    <row r="2101" spans="1:38" hidden="1" x14ac:dyDescent="0.3">
      <c r="A2101" s="1">
        <v>42059</v>
      </c>
      <c r="B2101">
        <v>5</v>
      </c>
      <c r="C2101">
        <v>235.55</v>
      </c>
      <c r="D2101">
        <v>2015</v>
      </c>
      <c r="E2101">
        <v>0</v>
      </c>
      <c r="F2101">
        <v>7</v>
      </c>
      <c r="G2101">
        <v>5.6</v>
      </c>
      <c r="H2101">
        <v>12</v>
      </c>
      <c r="I2101">
        <v>3</v>
      </c>
      <c r="J2101">
        <v>2</v>
      </c>
      <c r="K2101" t="s">
        <v>48</v>
      </c>
      <c r="L2101" t="s">
        <v>49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 t="s">
        <v>31</v>
      </c>
      <c r="AC2101">
        <v>0</v>
      </c>
      <c r="AD2101">
        <v>0</v>
      </c>
      <c r="AE2101">
        <v>0</v>
      </c>
      <c r="AF2101">
        <v>1</v>
      </c>
      <c r="AG2101" t="s">
        <v>43</v>
      </c>
      <c r="AH2101">
        <v>305.54000000000002</v>
      </c>
      <c r="AI2101">
        <v>259</v>
      </c>
      <c r="AJ2101">
        <v>289.85000000000002</v>
      </c>
      <c r="AK2101">
        <v>259.89999999999998</v>
      </c>
      <c r="AL2101">
        <v>0</v>
      </c>
    </row>
    <row r="2102" spans="1:38" hidden="1" x14ac:dyDescent="0.3">
      <c r="A2102" s="1">
        <v>42060</v>
      </c>
      <c r="B2102">
        <v>1</v>
      </c>
      <c r="C2102">
        <v>81.62</v>
      </c>
      <c r="D2102">
        <v>2015</v>
      </c>
      <c r="E2102">
        <v>0</v>
      </c>
      <c r="F2102">
        <v>5</v>
      </c>
      <c r="G2102">
        <v>5.9</v>
      </c>
      <c r="H2102">
        <v>10</v>
      </c>
      <c r="I2102">
        <v>4</v>
      </c>
      <c r="J2102">
        <v>2</v>
      </c>
      <c r="K2102" t="s">
        <v>38</v>
      </c>
      <c r="L2102" t="s">
        <v>49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 t="s">
        <v>31</v>
      </c>
      <c r="AC2102">
        <v>0</v>
      </c>
      <c r="AD2102">
        <v>0</v>
      </c>
      <c r="AE2102">
        <v>0</v>
      </c>
      <c r="AF2102">
        <v>1</v>
      </c>
      <c r="AG2102" t="s">
        <v>43</v>
      </c>
      <c r="AH2102">
        <v>123.27</v>
      </c>
      <c r="AI2102">
        <v>94.7</v>
      </c>
      <c r="AJ2102">
        <v>111.67</v>
      </c>
      <c r="AK2102">
        <v>124.27</v>
      </c>
      <c r="AL2102">
        <v>0</v>
      </c>
    </row>
    <row r="2103" spans="1:38" hidden="1" x14ac:dyDescent="0.3">
      <c r="A2103" s="1">
        <v>42060</v>
      </c>
      <c r="B2103">
        <v>2</v>
      </c>
      <c r="C2103">
        <v>247.27</v>
      </c>
      <c r="D2103">
        <v>2015</v>
      </c>
      <c r="E2103">
        <v>0</v>
      </c>
      <c r="F2103">
        <v>5</v>
      </c>
      <c r="G2103">
        <v>5.9</v>
      </c>
      <c r="H2103">
        <v>10</v>
      </c>
      <c r="I2103">
        <v>4</v>
      </c>
      <c r="J2103">
        <v>2</v>
      </c>
      <c r="K2103" t="s">
        <v>38</v>
      </c>
      <c r="L2103" t="s">
        <v>49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 t="s">
        <v>31</v>
      </c>
      <c r="AC2103">
        <v>0</v>
      </c>
      <c r="AD2103">
        <v>0</v>
      </c>
      <c r="AE2103">
        <v>0</v>
      </c>
      <c r="AF2103">
        <v>1</v>
      </c>
      <c r="AG2103" t="s">
        <v>43</v>
      </c>
      <c r="AH2103">
        <v>248.33</v>
      </c>
      <c r="AI2103">
        <v>283.83</v>
      </c>
      <c r="AJ2103">
        <v>255.94</v>
      </c>
      <c r="AK2103">
        <v>318.61</v>
      </c>
      <c r="AL2103">
        <v>0</v>
      </c>
    </row>
    <row r="2104" spans="1:38" hidden="1" x14ac:dyDescent="0.3">
      <c r="A2104" s="1">
        <v>42060</v>
      </c>
      <c r="B2104">
        <v>3</v>
      </c>
      <c r="C2104">
        <v>104.96</v>
      </c>
      <c r="D2104">
        <v>2015</v>
      </c>
      <c r="E2104">
        <v>0</v>
      </c>
      <c r="F2104">
        <v>5</v>
      </c>
      <c r="G2104">
        <v>5.9</v>
      </c>
      <c r="H2104">
        <v>10</v>
      </c>
      <c r="I2104">
        <v>4</v>
      </c>
      <c r="J2104">
        <v>2</v>
      </c>
      <c r="K2104" t="s">
        <v>38</v>
      </c>
      <c r="L2104" t="s">
        <v>49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 t="s">
        <v>31</v>
      </c>
      <c r="AC2104">
        <v>0</v>
      </c>
      <c r="AD2104">
        <v>0</v>
      </c>
      <c r="AE2104">
        <v>0</v>
      </c>
      <c r="AF2104">
        <v>1</v>
      </c>
      <c r="AG2104" t="s">
        <v>43</v>
      </c>
      <c r="AH2104">
        <v>81.709999999999994</v>
      </c>
      <c r="AI2104">
        <v>99.66</v>
      </c>
      <c r="AJ2104">
        <v>92.21</v>
      </c>
      <c r="AK2104">
        <v>119.39</v>
      </c>
      <c r="AL2104">
        <v>0</v>
      </c>
    </row>
    <row r="2105" spans="1:38" hidden="1" x14ac:dyDescent="0.3">
      <c r="A2105" s="1">
        <v>42060</v>
      </c>
      <c r="B2105">
        <v>4</v>
      </c>
      <c r="C2105">
        <v>66.5</v>
      </c>
      <c r="D2105">
        <v>2015</v>
      </c>
      <c r="E2105">
        <v>0</v>
      </c>
      <c r="F2105">
        <v>5</v>
      </c>
      <c r="G2105">
        <v>5.9</v>
      </c>
      <c r="H2105">
        <v>10</v>
      </c>
      <c r="I2105">
        <v>4</v>
      </c>
      <c r="J2105">
        <v>2</v>
      </c>
      <c r="K2105" t="s">
        <v>38</v>
      </c>
      <c r="L2105" t="s">
        <v>49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 t="s">
        <v>31</v>
      </c>
      <c r="AC2105">
        <v>0</v>
      </c>
      <c r="AD2105">
        <v>0</v>
      </c>
      <c r="AE2105">
        <v>0</v>
      </c>
      <c r="AF2105">
        <v>1</v>
      </c>
      <c r="AG2105" t="s">
        <v>43</v>
      </c>
      <c r="AH2105">
        <v>98.72</v>
      </c>
      <c r="AI2105">
        <v>133.99</v>
      </c>
      <c r="AJ2105">
        <v>127.1</v>
      </c>
      <c r="AK2105">
        <v>54.12</v>
      </c>
      <c r="AL2105">
        <v>0</v>
      </c>
    </row>
    <row r="2106" spans="1:38" hidden="1" x14ac:dyDescent="0.3">
      <c r="A2106" s="1">
        <v>42060</v>
      </c>
      <c r="B2106">
        <v>5</v>
      </c>
      <c r="C2106">
        <v>248.75</v>
      </c>
      <c r="D2106">
        <v>2015</v>
      </c>
      <c r="E2106">
        <v>0</v>
      </c>
      <c r="F2106">
        <v>5</v>
      </c>
      <c r="G2106">
        <v>5.9</v>
      </c>
      <c r="H2106">
        <v>10</v>
      </c>
      <c r="I2106">
        <v>4</v>
      </c>
      <c r="J2106">
        <v>2</v>
      </c>
      <c r="K2106" t="s">
        <v>38</v>
      </c>
      <c r="L2106" t="s">
        <v>49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 t="s">
        <v>31</v>
      </c>
      <c r="AC2106">
        <v>0</v>
      </c>
      <c r="AD2106">
        <v>0</v>
      </c>
      <c r="AE2106">
        <v>0</v>
      </c>
      <c r="AF2106">
        <v>1</v>
      </c>
      <c r="AG2106" t="s">
        <v>43</v>
      </c>
      <c r="AH2106">
        <v>276.64999999999998</v>
      </c>
      <c r="AI2106">
        <v>275.5</v>
      </c>
      <c r="AJ2106">
        <v>294.32</v>
      </c>
      <c r="AK2106">
        <v>290.42</v>
      </c>
      <c r="AL2106">
        <v>0</v>
      </c>
    </row>
    <row r="2107" spans="1:38" hidden="1" x14ac:dyDescent="0.3">
      <c r="A2107" s="1">
        <v>42061</v>
      </c>
      <c r="B2107">
        <v>1</v>
      </c>
      <c r="C2107">
        <v>104.02</v>
      </c>
      <c r="D2107">
        <v>2015</v>
      </c>
      <c r="E2107">
        <v>0</v>
      </c>
      <c r="F2107">
        <v>5</v>
      </c>
      <c r="G2107">
        <v>6.6</v>
      </c>
      <c r="H2107">
        <v>10</v>
      </c>
      <c r="I2107">
        <v>5</v>
      </c>
      <c r="J2107">
        <v>2</v>
      </c>
      <c r="K2107" t="s">
        <v>42</v>
      </c>
      <c r="L2107" t="s">
        <v>49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 t="s">
        <v>31</v>
      </c>
      <c r="AC2107">
        <v>0</v>
      </c>
      <c r="AD2107">
        <v>0</v>
      </c>
      <c r="AE2107">
        <v>0</v>
      </c>
      <c r="AF2107">
        <v>1</v>
      </c>
      <c r="AG2107" t="s">
        <v>43</v>
      </c>
      <c r="AH2107">
        <v>123.69</v>
      </c>
      <c r="AI2107">
        <v>99.58</v>
      </c>
      <c r="AJ2107">
        <v>133.83000000000001</v>
      </c>
      <c r="AK2107">
        <v>129.93</v>
      </c>
      <c r="AL2107">
        <v>0</v>
      </c>
    </row>
    <row r="2108" spans="1:38" hidden="1" x14ac:dyDescent="0.3">
      <c r="A2108" s="1">
        <v>42061</v>
      </c>
      <c r="B2108">
        <v>2</v>
      </c>
      <c r="C2108">
        <v>245.52</v>
      </c>
      <c r="D2108">
        <v>2015</v>
      </c>
      <c r="E2108">
        <v>0</v>
      </c>
      <c r="F2108">
        <v>5</v>
      </c>
      <c r="G2108">
        <v>6.6</v>
      </c>
      <c r="H2108">
        <v>10</v>
      </c>
      <c r="I2108">
        <v>5</v>
      </c>
      <c r="J2108">
        <v>2</v>
      </c>
      <c r="K2108" t="s">
        <v>42</v>
      </c>
      <c r="L2108" t="s">
        <v>49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 t="s">
        <v>31</v>
      </c>
      <c r="AC2108">
        <v>0</v>
      </c>
      <c r="AD2108">
        <v>0</v>
      </c>
      <c r="AE2108">
        <v>0</v>
      </c>
      <c r="AF2108">
        <v>1</v>
      </c>
      <c r="AG2108" t="s">
        <v>43</v>
      </c>
      <c r="AH2108">
        <v>284.79000000000002</v>
      </c>
      <c r="AI2108">
        <v>245.24</v>
      </c>
      <c r="AJ2108">
        <v>277.51</v>
      </c>
      <c r="AK2108">
        <v>276.55</v>
      </c>
      <c r="AL2108">
        <v>0</v>
      </c>
    </row>
    <row r="2109" spans="1:38" hidden="1" x14ac:dyDescent="0.3">
      <c r="A2109" s="1">
        <v>42061</v>
      </c>
      <c r="B2109">
        <v>3</v>
      </c>
      <c r="C2109">
        <v>61.83</v>
      </c>
      <c r="D2109">
        <v>2015</v>
      </c>
      <c r="E2109">
        <v>0</v>
      </c>
      <c r="F2109">
        <v>5</v>
      </c>
      <c r="G2109">
        <v>6.6</v>
      </c>
      <c r="H2109">
        <v>10</v>
      </c>
      <c r="I2109">
        <v>5</v>
      </c>
      <c r="J2109">
        <v>2</v>
      </c>
      <c r="K2109" t="s">
        <v>42</v>
      </c>
      <c r="L2109" t="s">
        <v>49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 t="s">
        <v>31</v>
      </c>
      <c r="AC2109">
        <v>0</v>
      </c>
      <c r="AD2109">
        <v>0</v>
      </c>
      <c r="AE2109">
        <v>0</v>
      </c>
      <c r="AF2109">
        <v>1</v>
      </c>
      <c r="AG2109" t="s">
        <v>43</v>
      </c>
      <c r="AH2109">
        <v>96.85</v>
      </c>
      <c r="AI2109">
        <v>80.540000000000006</v>
      </c>
      <c r="AJ2109">
        <v>78.900000000000006</v>
      </c>
      <c r="AK2109">
        <v>130.87</v>
      </c>
      <c r="AL2109">
        <v>0</v>
      </c>
    </row>
    <row r="2110" spans="1:38" hidden="1" x14ac:dyDescent="0.3">
      <c r="A2110" s="1">
        <v>42061</v>
      </c>
      <c r="B2110">
        <v>4</v>
      </c>
      <c r="C2110">
        <v>53.86</v>
      </c>
      <c r="D2110">
        <v>2015</v>
      </c>
      <c r="E2110">
        <v>0</v>
      </c>
      <c r="F2110">
        <v>5</v>
      </c>
      <c r="G2110">
        <v>6.6</v>
      </c>
      <c r="H2110">
        <v>10</v>
      </c>
      <c r="I2110">
        <v>5</v>
      </c>
      <c r="J2110">
        <v>2</v>
      </c>
      <c r="K2110" t="s">
        <v>42</v>
      </c>
      <c r="L2110" t="s">
        <v>49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 t="s">
        <v>31</v>
      </c>
      <c r="AC2110">
        <v>0</v>
      </c>
      <c r="AD2110">
        <v>0</v>
      </c>
      <c r="AE2110">
        <v>0</v>
      </c>
      <c r="AF2110">
        <v>1</v>
      </c>
      <c r="AG2110" t="s">
        <v>43</v>
      </c>
      <c r="AH2110">
        <v>144.88999999999999</v>
      </c>
      <c r="AI2110">
        <v>105.11</v>
      </c>
      <c r="AJ2110">
        <v>106.88</v>
      </c>
      <c r="AK2110">
        <v>66.400000000000006</v>
      </c>
      <c r="AL2110">
        <v>0</v>
      </c>
    </row>
    <row r="2111" spans="1:38" hidden="1" x14ac:dyDescent="0.3">
      <c r="A2111" s="1">
        <v>42061</v>
      </c>
      <c r="B2111">
        <v>5</v>
      </c>
      <c r="C2111">
        <v>203.85</v>
      </c>
      <c r="D2111">
        <v>2015</v>
      </c>
      <c r="E2111">
        <v>0</v>
      </c>
      <c r="F2111">
        <v>5</v>
      </c>
      <c r="G2111">
        <v>6.6</v>
      </c>
      <c r="H2111">
        <v>10</v>
      </c>
      <c r="I2111">
        <v>5</v>
      </c>
      <c r="J2111">
        <v>2</v>
      </c>
      <c r="K2111" t="s">
        <v>42</v>
      </c>
      <c r="L2111" t="s">
        <v>49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 t="s">
        <v>31</v>
      </c>
      <c r="AC2111">
        <v>0</v>
      </c>
      <c r="AD2111">
        <v>0</v>
      </c>
      <c r="AE2111">
        <v>0</v>
      </c>
      <c r="AF2111">
        <v>1</v>
      </c>
      <c r="AG2111" t="s">
        <v>43</v>
      </c>
      <c r="AH2111">
        <v>321.73</v>
      </c>
      <c r="AI2111">
        <v>259.72000000000003</v>
      </c>
      <c r="AJ2111">
        <v>297.88</v>
      </c>
      <c r="AK2111">
        <v>298.87</v>
      </c>
      <c r="AL2111">
        <v>0</v>
      </c>
    </row>
    <row r="2112" spans="1:38" hidden="1" x14ac:dyDescent="0.3">
      <c r="A2112" s="1">
        <v>42062</v>
      </c>
      <c r="B2112">
        <v>1</v>
      </c>
      <c r="C2112">
        <v>101.51</v>
      </c>
      <c r="D2112">
        <v>2015</v>
      </c>
      <c r="E2112">
        <v>0</v>
      </c>
      <c r="F2112">
        <v>7</v>
      </c>
      <c r="G2112">
        <v>4.5</v>
      </c>
      <c r="H2112">
        <v>9</v>
      </c>
      <c r="I2112">
        <v>6</v>
      </c>
      <c r="J2112">
        <v>2</v>
      </c>
      <c r="K2112" t="s">
        <v>44</v>
      </c>
      <c r="L2112" t="s">
        <v>49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 t="s">
        <v>31</v>
      </c>
      <c r="AC2112">
        <v>0</v>
      </c>
      <c r="AD2112">
        <v>0</v>
      </c>
      <c r="AE2112">
        <v>0</v>
      </c>
      <c r="AF2112">
        <v>1</v>
      </c>
      <c r="AG2112" t="s">
        <v>43</v>
      </c>
      <c r="AH2112">
        <v>117.29</v>
      </c>
      <c r="AI2112">
        <v>91.35</v>
      </c>
      <c r="AJ2112">
        <v>136.34</v>
      </c>
      <c r="AK2112">
        <v>100.75</v>
      </c>
      <c r="AL2112">
        <v>0</v>
      </c>
    </row>
    <row r="2113" spans="1:38" hidden="1" x14ac:dyDescent="0.3">
      <c r="A2113" s="1">
        <v>42062</v>
      </c>
      <c r="B2113">
        <v>2</v>
      </c>
      <c r="C2113">
        <v>268.70999999999998</v>
      </c>
      <c r="D2113">
        <v>2015</v>
      </c>
      <c r="E2113">
        <v>0</v>
      </c>
      <c r="F2113">
        <v>7</v>
      </c>
      <c r="G2113">
        <v>4.5</v>
      </c>
      <c r="H2113">
        <v>9</v>
      </c>
      <c r="I2113">
        <v>6</v>
      </c>
      <c r="J2113">
        <v>2</v>
      </c>
      <c r="K2113" t="s">
        <v>44</v>
      </c>
      <c r="L2113" t="s">
        <v>49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 t="s">
        <v>31</v>
      </c>
      <c r="AC2113">
        <v>0</v>
      </c>
      <c r="AD2113">
        <v>0</v>
      </c>
      <c r="AE2113">
        <v>0</v>
      </c>
      <c r="AF2113">
        <v>1</v>
      </c>
      <c r="AG2113" t="s">
        <v>43</v>
      </c>
      <c r="AH2113">
        <v>313.93</v>
      </c>
      <c r="AI2113">
        <v>250.61</v>
      </c>
      <c r="AJ2113">
        <v>312.25</v>
      </c>
      <c r="AK2113">
        <v>315.02</v>
      </c>
      <c r="AL2113">
        <v>0</v>
      </c>
    </row>
    <row r="2114" spans="1:38" hidden="1" x14ac:dyDescent="0.3">
      <c r="A2114" s="1">
        <v>42062</v>
      </c>
      <c r="B2114">
        <v>3</v>
      </c>
      <c r="C2114">
        <v>107.79</v>
      </c>
      <c r="D2114">
        <v>2015</v>
      </c>
      <c r="E2114">
        <v>0</v>
      </c>
      <c r="F2114">
        <v>7</v>
      </c>
      <c r="G2114">
        <v>4.5</v>
      </c>
      <c r="H2114">
        <v>9</v>
      </c>
      <c r="I2114">
        <v>6</v>
      </c>
      <c r="J2114">
        <v>2</v>
      </c>
      <c r="K2114" t="s">
        <v>44</v>
      </c>
      <c r="L2114" t="s">
        <v>49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 t="s">
        <v>31</v>
      </c>
      <c r="AC2114">
        <v>0</v>
      </c>
      <c r="AD2114">
        <v>0</v>
      </c>
      <c r="AE2114">
        <v>0</v>
      </c>
      <c r="AF2114">
        <v>1</v>
      </c>
      <c r="AG2114" t="s">
        <v>43</v>
      </c>
      <c r="AH2114">
        <v>106.09</v>
      </c>
      <c r="AI2114">
        <v>106.16</v>
      </c>
      <c r="AJ2114">
        <v>115.7</v>
      </c>
      <c r="AK2114">
        <v>159.09</v>
      </c>
      <c r="AL2114">
        <v>0</v>
      </c>
    </row>
    <row r="2115" spans="1:38" hidden="1" x14ac:dyDescent="0.3">
      <c r="A2115" s="1">
        <v>42062</v>
      </c>
      <c r="B2115">
        <v>4</v>
      </c>
      <c r="C2115">
        <v>90.62</v>
      </c>
      <c r="D2115">
        <v>2015</v>
      </c>
      <c r="E2115">
        <v>0</v>
      </c>
      <c r="F2115">
        <v>7</v>
      </c>
      <c r="G2115">
        <v>4.5</v>
      </c>
      <c r="H2115">
        <v>9</v>
      </c>
      <c r="I2115">
        <v>6</v>
      </c>
      <c r="J2115">
        <v>2</v>
      </c>
      <c r="K2115" t="s">
        <v>44</v>
      </c>
      <c r="L2115" t="s">
        <v>49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 t="s">
        <v>31</v>
      </c>
      <c r="AC2115">
        <v>0</v>
      </c>
      <c r="AD2115">
        <v>0</v>
      </c>
      <c r="AE2115">
        <v>0</v>
      </c>
      <c r="AF2115">
        <v>1</v>
      </c>
      <c r="AG2115" t="s">
        <v>43</v>
      </c>
      <c r="AH2115">
        <v>138.97999999999999</v>
      </c>
      <c r="AI2115">
        <v>164.11</v>
      </c>
      <c r="AJ2115">
        <v>219.52</v>
      </c>
      <c r="AK2115">
        <v>67.650000000000006</v>
      </c>
      <c r="AL2115">
        <v>0</v>
      </c>
    </row>
    <row r="2116" spans="1:38" hidden="1" x14ac:dyDescent="0.3">
      <c r="A2116" s="1">
        <v>42062</v>
      </c>
      <c r="B2116">
        <v>5</v>
      </c>
      <c r="C2116">
        <v>212.66</v>
      </c>
      <c r="D2116">
        <v>2015</v>
      </c>
      <c r="E2116">
        <v>0</v>
      </c>
      <c r="F2116">
        <v>7</v>
      </c>
      <c r="G2116">
        <v>4.5</v>
      </c>
      <c r="H2116">
        <v>9</v>
      </c>
      <c r="I2116">
        <v>6</v>
      </c>
      <c r="J2116">
        <v>2</v>
      </c>
      <c r="K2116" t="s">
        <v>44</v>
      </c>
      <c r="L2116" t="s">
        <v>49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 t="s">
        <v>31</v>
      </c>
      <c r="AC2116">
        <v>0</v>
      </c>
      <c r="AD2116">
        <v>0</v>
      </c>
      <c r="AE2116">
        <v>0</v>
      </c>
      <c r="AF2116">
        <v>1</v>
      </c>
      <c r="AG2116" t="s">
        <v>43</v>
      </c>
      <c r="AH2116">
        <v>265.72000000000003</v>
      </c>
      <c r="AI2116">
        <v>315.2</v>
      </c>
      <c r="AJ2116">
        <v>385.5</v>
      </c>
      <c r="AK2116">
        <v>301.20999999999998</v>
      </c>
      <c r="AL2116">
        <v>0</v>
      </c>
    </row>
    <row r="2117" spans="1:38" hidden="1" x14ac:dyDescent="0.3">
      <c r="A2117" s="1">
        <v>42063</v>
      </c>
      <c r="B2117">
        <v>1</v>
      </c>
      <c r="C2117">
        <v>99.57</v>
      </c>
      <c r="D2117">
        <v>2015</v>
      </c>
      <c r="E2117">
        <v>0</v>
      </c>
      <c r="F2117">
        <v>3</v>
      </c>
      <c r="G2117">
        <v>5.6</v>
      </c>
      <c r="H2117">
        <v>10</v>
      </c>
      <c r="I2117">
        <v>7</v>
      </c>
      <c r="J2117">
        <v>2</v>
      </c>
      <c r="K2117" t="s">
        <v>45</v>
      </c>
      <c r="L2117" t="s">
        <v>49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 t="s">
        <v>31</v>
      </c>
      <c r="AC2117">
        <v>0</v>
      </c>
      <c r="AD2117">
        <v>0</v>
      </c>
      <c r="AE2117">
        <v>0</v>
      </c>
      <c r="AF2117">
        <v>1</v>
      </c>
      <c r="AG2117" t="s">
        <v>43</v>
      </c>
      <c r="AH2117">
        <v>107.17</v>
      </c>
      <c r="AI2117">
        <v>62.23</v>
      </c>
      <c r="AJ2117">
        <v>130.63999999999999</v>
      </c>
      <c r="AK2117">
        <v>129.04</v>
      </c>
      <c r="AL2117">
        <v>0</v>
      </c>
    </row>
    <row r="2118" spans="1:38" hidden="1" x14ac:dyDescent="0.3">
      <c r="A2118" s="1">
        <v>42063</v>
      </c>
      <c r="B2118">
        <v>2</v>
      </c>
      <c r="C2118">
        <v>343.07</v>
      </c>
      <c r="D2118">
        <v>2015</v>
      </c>
      <c r="E2118">
        <v>0</v>
      </c>
      <c r="F2118">
        <v>3</v>
      </c>
      <c r="G2118">
        <v>5.6</v>
      </c>
      <c r="H2118">
        <v>10</v>
      </c>
      <c r="I2118">
        <v>7</v>
      </c>
      <c r="J2118">
        <v>2</v>
      </c>
      <c r="K2118" t="s">
        <v>45</v>
      </c>
      <c r="L2118" t="s">
        <v>49</v>
      </c>
      <c r="M2118">
        <v>1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 t="s">
        <v>31</v>
      </c>
      <c r="AC2118">
        <v>0</v>
      </c>
      <c r="AD2118">
        <v>0</v>
      </c>
      <c r="AE2118">
        <v>0</v>
      </c>
      <c r="AF2118">
        <v>1</v>
      </c>
      <c r="AG2118" t="s">
        <v>43</v>
      </c>
      <c r="AH2118">
        <v>389.39</v>
      </c>
      <c r="AI2118">
        <v>417.74</v>
      </c>
      <c r="AJ2118">
        <v>381.57</v>
      </c>
      <c r="AK2118">
        <v>433.18</v>
      </c>
      <c r="AL2118">
        <v>0</v>
      </c>
    </row>
    <row r="2119" spans="1:38" hidden="1" x14ac:dyDescent="0.3">
      <c r="A2119" s="1">
        <v>42063</v>
      </c>
      <c r="B2119">
        <v>3</v>
      </c>
      <c r="C2119">
        <v>131.15</v>
      </c>
      <c r="D2119">
        <v>2015</v>
      </c>
      <c r="E2119">
        <v>0</v>
      </c>
      <c r="F2119">
        <v>3</v>
      </c>
      <c r="G2119">
        <v>5.6</v>
      </c>
      <c r="H2119">
        <v>10</v>
      </c>
      <c r="I2119">
        <v>7</v>
      </c>
      <c r="J2119">
        <v>2</v>
      </c>
      <c r="K2119" t="s">
        <v>45</v>
      </c>
      <c r="L2119" t="s">
        <v>49</v>
      </c>
      <c r="M2119">
        <v>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 t="s">
        <v>31</v>
      </c>
      <c r="AC2119">
        <v>0</v>
      </c>
      <c r="AD2119">
        <v>0</v>
      </c>
      <c r="AE2119">
        <v>0</v>
      </c>
      <c r="AF2119">
        <v>1</v>
      </c>
      <c r="AG2119" t="s">
        <v>43</v>
      </c>
      <c r="AH2119">
        <v>124.82</v>
      </c>
      <c r="AI2119">
        <v>143.37</v>
      </c>
      <c r="AJ2119">
        <v>140.84</v>
      </c>
      <c r="AK2119">
        <v>168.03</v>
      </c>
      <c r="AL2119">
        <v>0</v>
      </c>
    </row>
    <row r="2120" spans="1:38" hidden="1" x14ac:dyDescent="0.3">
      <c r="A2120" s="1">
        <v>42063</v>
      </c>
      <c r="B2120">
        <v>4</v>
      </c>
      <c r="C2120">
        <v>66.75</v>
      </c>
      <c r="D2120">
        <v>2015</v>
      </c>
      <c r="E2120">
        <v>0</v>
      </c>
      <c r="F2120">
        <v>3</v>
      </c>
      <c r="G2120">
        <v>5.6</v>
      </c>
      <c r="H2120">
        <v>10</v>
      </c>
      <c r="I2120">
        <v>7</v>
      </c>
      <c r="J2120">
        <v>2</v>
      </c>
      <c r="K2120" t="s">
        <v>45</v>
      </c>
      <c r="L2120" t="s">
        <v>49</v>
      </c>
      <c r="M2120">
        <v>1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 t="s">
        <v>31</v>
      </c>
      <c r="AC2120">
        <v>0</v>
      </c>
      <c r="AD2120">
        <v>0</v>
      </c>
      <c r="AE2120">
        <v>0</v>
      </c>
      <c r="AF2120">
        <v>1</v>
      </c>
      <c r="AG2120" t="s">
        <v>43</v>
      </c>
      <c r="AH2120">
        <v>111.31</v>
      </c>
      <c r="AI2120">
        <v>190.15</v>
      </c>
      <c r="AJ2120">
        <v>136.05000000000001</v>
      </c>
      <c r="AK2120">
        <v>66.5</v>
      </c>
      <c r="AL2120">
        <v>0</v>
      </c>
    </row>
    <row r="2121" spans="1:38" hidden="1" x14ac:dyDescent="0.3">
      <c r="A2121" s="1">
        <v>42063</v>
      </c>
      <c r="B2121">
        <v>5</v>
      </c>
      <c r="C2121">
        <v>298.02</v>
      </c>
      <c r="D2121">
        <v>2015</v>
      </c>
      <c r="E2121">
        <v>0</v>
      </c>
      <c r="F2121">
        <v>3</v>
      </c>
      <c r="G2121">
        <v>5.6</v>
      </c>
      <c r="H2121">
        <v>10</v>
      </c>
      <c r="I2121">
        <v>7</v>
      </c>
      <c r="J2121">
        <v>2</v>
      </c>
      <c r="K2121" t="s">
        <v>45</v>
      </c>
      <c r="L2121" t="s">
        <v>49</v>
      </c>
      <c r="M2121">
        <v>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 t="s">
        <v>31</v>
      </c>
      <c r="AC2121">
        <v>0</v>
      </c>
      <c r="AD2121">
        <v>0</v>
      </c>
      <c r="AE2121">
        <v>0</v>
      </c>
      <c r="AF2121">
        <v>1</v>
      </c>
      <c r="AG2121" t="s">
        <v>43</v>
      </c>
      <c r="AH2121">
        <v>276.81</v>
      </c>
      <c r="AI2121">
        <v>394.07</v>
      </c>
      <c r="AJ2121">
        <v>349.16</v>
      </c>
      <c r="AK2121">
        <v>442.29</v>
      </c>
      <c r="AL2121">
        <v>0</v>
      </c>
    </row>
    <row r="2122" spans="1:38" hidden="1" x14ac:dyDescent="0.3">
      <c r="A2122" s="1">
        <v>42064</v>
      </c>
      <c r="B2122">
        <v>1</v>
      </c>
      <c r="C2122">
        <v>45.73</v>
      </c>
      <c r="D2122">
        <v>2015</v>
      </c>
      <c r="E2122">
        <v>0</v>
      </c>
      <c r="F2122">
        <v>7</v>
      </c>
      <c r="G2122">
        <v>6.8</v>
      </c>
      <c r="H2122">
        <v>15</v>
      </c>
      <c r="I2122">
        <v>1</v>
      </c>
      <c r="J2122">
        <v>3</v>
      </c>
      <c r="K2122" t="s">
        <v>46</v>
      </c>
      <c r="L2122" t="s">
        <v>50</v>
      </c>
      <c r="M2122">
        <v>1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 t="s">
        <v>31</v>
      </c>
      <c r="AC2122">
        <v>0</v>
      </c>
      <c r="AD2122">
        <v>0</v>
      </c>
      <c r="AE2122">
        <v>0</v>
      </c>
      <c r="AF2122">
        <v>1</v>
      </c>
      <c r="AG2122" t="s">
        <v>43</v>
      </c>
      <c r="AH2122">
        <v>70.459999999999994</v>
      </c>
      <c r="AI2122">
        <v>96.79</v>
      </c>
      <c r="AJ2122">
        <v>62.75</v>
      </c>
      <c r="AK2122">
        <v>92.19</v>
      </c>
      <c r="AL2122">
        <v>0</v>
      </c>
    </row>
    <row r="2123" spans="1:38" hidden="1" x14ac:dyDescent="0.3">
      <c r="A2123" s="1">
        <v>42064</v>
      </c>
      <c r="B2123">
        <v>2</v>
      </c>
      <c r="C2123">
        <v>435.08</v>
      </c>
      <c r="D2123">
        <v>2015</v>
      </c>
      <c r="E2123">
        <v>0</v>
      </c>
      <c r="F2123">
        <v>7</v>
      </c>
      <c r="G2123">
        <v>6.8</v>
      </c>
      <c r="H2123">
        <v>15</v>
      </c>
      <c r="I2123">
        <v>1</v>
      </c>
      <c r="J2123">
        <v>3</v>
      </c>
      <c r="K2123" t="s">
        <v>46</v>
      </c>
      <c r="L2123" t="s">
        <v>50</v>
      </c>
      <c r="M2123">
        <v>1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 t="s">
        <v>31</v>
      </c>
      <c r="AC2123">
        <v>0</v>
      </c>
      <c r="AD2123">
        <v>0</v>
      </c>
      <c r="AE2123">
        <v>0</v>
      </c>
      <c r="AF2123">
        <v>1</v>
      </c>
      <c r="AG2123" t="s">
        <v>43</v>
      </c>
      <c r="AH2123">
        <v>560.28</v>
      </c>
      <c r="AI2123">
        <v>481.86</v>
      </c>
      <c r="AJ2123">
        <v>531.34</v>
      </c>
      <c r="AK2123">
        <v>633.30999999999995</v>
      </c>
      <c r="AL2123">
        <v>0</v>
      </c>
    </row>
    <row r="2124" spans="1:38" hidden="1" x14ac:dyDescent="0.3">
      <c r="A2124" s="1">
        <v>42064</v>
      </c>
      <c r="B2124">
        <v>3</v>
      </c>
      <c r="C2124">
        <v>174.18</v>
      </c>
      <c r="D2124">
        <v>2015</v>
      </c>
      <c r="E2124">
        <v>0</v>
      </c>
      <c r="F2124">
        <v>7</v>
      </c>
      <c r="G2124">
        <v>6.8</v>
      </c>
      <c r="H2124">
        <v>15</v>
      </c>
      <c r="I2124">
        <v>1</v>
      </c>
      <c r="J2124">
        <v>3</v>
      </c>
      <c r="K2124" t="s">
        <v>46</v>
      </c>
      <c r="L2124" t="s">
        <v>50</v>
      </c>
      <c r="M2124">
        <v>1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 t="s">
        <v>31</v>
      </c>
      <c r="AC2124">
        <v>0</v>
      </c>
      <c r="AD2124">
        <v>0</v>
      </c>
      <c r="AE2124">
        <v>0</v>
      </c>
      <c r="AF2124">
        <v>1</v>
      </c>
      <c r="AG2124" t="s">
        <v>43</v>
      </c>
      <c r="AH2124">
        <v>189.39</v>
      </c>
      <c r="AI2124">
        <v>173.24</v>
      </c>
      <c r="AJ2124">
        <v>178.82</v>
      </c>
      <c r="AK2124">
        <v>187.8</v>
      </c>
      <c r="AL2124">
        <v>0</v>
      </c>
    </row>
    <row r="2125" spans="1:38" hidden="1" x14ac:dyDescent="0.3">
      <c r="A2125" s="1">
        <v>42064</v>
      </c>
      <c r="B2125">
        <v>4</v>
      </c>
      <c r="C2125">
        <v>115.77</v>
      </c>
      <c r="D2125">
        <v>2015</v>
      </c>
      <c r="E2125">
        <v>0</v>
      </c>
      <c r="F2125">
        <v>7</v>
      </c>
      <c r="G2125">
        <v>6.8</v>
      </c>
      <c r="H2125">
        <v>15</v>
      </c>
      <c r="I2125">
        <v>1</v>
      </c>
      <c r="J2125">
        <v>3</v>
      </c>
      <c r="K2125" t="s">
        <v>46</v>
      </c>
      <c r="L2125" t="s">
        <v>50</v>
      </c>
      <c r="M2125">
        <v>1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 t="s">
        <v>31</v>
      </c>
      <c r="AC2125">
        <v>0</v>
      </c>
      <c r="AD2125">
        <v>0</v>
      </c>
      <c r="AE2125">
        <v>0</v>
      </c>
      <c r="AF2125">
        <v>1</v>
      </c>
      <c r="AG2125" t="s">
        <v>43</v>
      </c>
      <c r="AH2125">
        <v>329.64</v>
      </c>
      <c r="AI2125">
        <v>197.39</v>
      </c>
      <c r="AJ2125">
        <v>256.54000000000002</v>
      </c>
      <c r="AK2125">
        <v>214.87</v>
      </c>
      <c r="AL2125">
        <v>0</v>
      </c>
    </row>
    <row r="2126" spans="1:38" hidden="1" x14ac:dyDescent="0.3">
      <c r="A2126" s="1">
        <v>42064</v>
      </c>
      <c r="B2126">
        <v>5</v>
      </c>
      <c r="C2126">
        <v>288.62</v>
      </c>
      <c r="D2126">
        <v>2015</v>
      </c>
      <c r="E2126">
        <v>0</v>
      </c>
      <c r="F2126">
        <v>7</v>
      </c>
      <c r="G2126">
        <v>6.8</v>
      </c>
      <c r="H2126">
        <v>15</v>
      </c>
      <c r="I2126">
        <v>1</v>
      </c>
      <c r="J2126">
        <v>3</v>
      </c>
      <c r="K2126" t="s">
        <v>46</v>
      </c>
      <c r="L2126" t="s">
        <v>50</v>
      </c>
      <c r="M2126">
        <v>1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 t="s">
        <v>31</v>
      </c>
      <c r="AC2126">
        <v>0</v>
      </c>
      <c r="AD2126">
        <v>0</v>
      </c>
      <c r="AE2126">
        <v>0</v>
      </c>
      <c r="AF2126">
        <v>1</v>
      </c>
      <c r="AG2126" t="s">
        <v>43</v>
      </c>
      <c r="AH2126">
        <v>465.66</v>
      </c>
      <c r="AI2126">
        <v>360.75</v>
      </c>
      <c r="AJ2126">
        <v>470.17</v>
      </c>
      <c r="AK2126">
        <v>388.59</v>
      </c>
      <c r="AL2126">
        <v>0</v>
      </c>
    </row>
    <row r="2127" spans="1:38" hidden="1" x14ac:dyDescent="0.3">
      <c r="A2127" s="1">
        <v>42065</v>
      </c>
      <c r="B2127">
        <v>1</v>
      </c>
      <c r="C2127">
        <v>104.96</v>
      </c>
      <c r="D2127">
        <v>2015</v>
      </c>
      <c r="E2127">
        <v>0</v>
      </c>
      <c r="F2127">
        <v>6</v>
      </c>
      <c r="G2127">
        <v>5.0999999999999996</v>
      </c>
      <c r="H2127">
        <v>23</v>
      </c>
      <c r="I2127">
        <v>2</v>
      </c>
      <c r="J2127">
        <v>3</v>
      </c>
      <c r="K2127" t="s">
        <v>47</v>
      </c>
      <c r="L2127" t="s">
        <v>50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 t="s">
        <v>31</v>
      </c>
      <c r="AC2127">
        <v>0</v>
      </c>
      <c r="AD2127">
        <v>0</v>
      </c>
      <c r="AE2127">
        <v>0</v>
      </c>
      <c r="AF2127">
        <v>1</v>
      </c>
      <c r="AG2127" t="s">
        <v>43</v>
      </c>
      <c r="AH2127">
        <v>66.89</v>
      </c>
      <c r="AI2127">
        <v>118.26</v>
      </c>
      <c r="AJ2127">
        <v>112.75</v>
      </c>
      <c r="AK2127">
        <v>159.25</v>
      </c>
      <c r="AL2127">
        <v>0</v>
      </c>
    </row>
    <row r="2128" spans="1:38" hidden="1" x14ac:dyDescent="0.3">
      <c r="A2128" s="1">
        <v>42065</v>
      </c>
      <c r="B2128">
        <v>2</v>
      </c>
      <c r="C2128">
        <v>254.49</v>
      </c>
      <c r="D2128">
        <v>2015</v>
      </c>
      <c r="E2128">
        <v>0</v>
      </c>
      <c r="F2128">
        <v>6</v>
      </c>
      <c r="G2128">
        <v>5.0999999999999996</v>
      </c>
      <c r="H2128">
        <v>23</v>
      </c>
      <c r="I2128">
        <v>2</v>
      </c>
      <c r="J2128">
        <v>3</v>
      </c>
      <c r="K2128" t="s">
        <v>47</v>
      </c>
      <c r="L2128" t="s">
        <v>50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 t="s">
        <v>31</v>
      </c>
      <c r="AC2128">
        <v>0</v>
      </c>
      <c r="AD2128">
        <v>0</v>
      </c>
      <c r="AE2128">
        <v>0</v>
      </c>
      <c r="AF2128">
        <v>1</v>
      </c>
      <c r="AG2128" t="s">
        <v>43</v>
      </c>
      <c r="AH2128">
        <v>222.51</v>
      </c>
      <c r="AI2128">
        <v>286.89</v>
      </c>
      <c r="AJ2128">
        <v>281.18</v>
      </c>
      <c r="AK2128">
        <v>338.33</v>
      </c>
      <c r="AL2128">
        <v>0</v>
      </c>
    </row>
    <row r="2129" spans="1:38" hidden="1" x14ac:dyDescent="0.3">
      <c r="A2129" s="1">
        <v>42065</v>
      </c>
      <c r="B2129">
        <v>3</v>
      </c>
      <c r="C2129">
        <v>82.72</v>
      </c>
      <c r="D2129">
        <v>2015</v>
      </c>
      <c r="E2129">
        <v>0</v>
      </c>
      <c r="F2129">
        <v>6</v>
      </c>
      <c r="G2129">
        <v>5.0999999999999996</v>
      </c>
      <c r="H2129">
        <v>23</v>
      </c>
      <c r="I2129">
        <v>2</v>
      </c>
      <c r="J2129">
        <v>3</v>
      </c>
      <c r="K2129" t="s">
        <v>47</v>
      </c>
      <c r="L2129" t="s">
        <v>50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 t="s">
        <v>31</v>
      </c>
      <c r="AC2129">
        <v>0</v>
      </c>
      <c r="AD2129">
        <v>0</v>
      </c>
      <c r="AE2129">
        <v>0</v>
      </c>
      <c r="AF2129">
        <v>1</v>
      </c>
      <c r="AG2129" t="s">
        <v>43</v>
      </c>
      <c r="AH2129">
        <v>94.76</v>
      </c>
      <c r="AI2129">
        <v>126.33</v>
      </c>
      <c r="AJ2129">
        <v>79.400000000000006</v>
      </c>
      <c r="AK2129">
        <v>117.76</v>
      </c>
      <c r="AL2129">
        <v>0</v>
      </c>
    </row>
    <row r="2130" spans="1:38" hidden="1" x14ac:dyDescent="0.3">
      <c r="A2130" s="1">
        <v>42065</v>
      </c>
      <c r="B2130">
        <v>4</v>
      </c>
      <c r="C2130">
        <v>71.91</v>
      </c>
      <c r="D2130">
        <v>2015</v>
      </c>
      <c r="E2130">
        <v>0</v>
      </c>
      <c r="F2130">
        <v>6</v>
      </c>
      <c r="G2130">
        <v>5.0999999999999996</v>
      </c>
      <c r="H2130">
        <v>23</v>
      </c>
      <c r="I2130">
        <v>2</v>
      </c>
      <c r="J2130">
        <v>3</v>
      </c>
      <c r="K2130" t="s">
        <v>47</v>
      </c>
      <c r="L2130" t="s">
        <v>50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 t="s">
        <v>31</v>
      </c>
      <c r="AC2130">
        <v>0</v>
      </c>
      <c r="AD2130">
        <v>0</v>
      </c>
      <c r="AE2130">
        <v>0</v>
      </c>
      <c r="AF2130">
        <v>1</v>
      </c>
      <c r="AG2130" t="s">
        <v>43</v>
      </c>
      <c r="AH2130">
        <v>65.28</v>
      </c>
      <c r="AI2130">
        <v>97.6</v>
      </c>
      <c r="AJ2130">
        <v>121.96</v>
      </c>
      <c r="AK2130">
        <v>123.7</v>
      </c>
      <c r="AL2130">
        <v>0</v>
      </c>
    </row>
    <row r="2131" spans="1:38" hidden="1" x14ac:dyDescent="0.3">
      <c r="A2131" s="1">
        <v>42065</v>
      </c>
      <c r="B2131">
        <v>5</v>
      </c>
      <c r="C2131">
        <v>186.09</v>
      </c>
      <c r="D2131">
        <v>2015</v>
      </c>
      <c r="E2131">
        <v>0</v>
      </c>
      <c r="F2131">
        <v>6</v>
      </c>
      <c r="G2131">
        <v>5.0999999999999996</v>
      </c>
      <c r="H2131">
        <v>23</v>
      </c>
      <c r="I2131">
        <v>2</v>
      </c>
      <c r="J2131">
        <v>3</v>
      </c>
      <c r="K2131" t="s">
        <v>47</v>
      </c>
      <c r="L2131" t="s">
        <v>50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 t="s">
        <v>31</v>
      </c>
      <c r="AC2131">
        <v>0</v>
      </c>
      <c r="AD2131">
        <v>0</v>
      </c>
      <c r="AE2131">
        <v>0</v>
      </c>
      <c r="AF2131">
        <v>1</v>
      </c>
      <c r="AG2131" t="s">
        <v>43</v>
      </c>
      <c r="AH2131">
        <v>209.05</v>
      </c>
      <c r="AI2131">
        <v>285.83999999999997</v>
      </c>
      <c r="AJ2131">
        <v>258.74</v>
      </c>
      <c r="AK2131">
        <v>317.41000000000003</v>
      </c>
      <c r="AL2131">
        <v>0</v>
      </c>
    </row>
    <row r="2132" spans="1:38" hidden="1" x14ac:dyDescent="0.3">
      <c r="A2132" s="1">
        <v>42066</v>
      </c>
      <c r="B2132">
        <v>1</v>
      </c>
      <c r="C2132">
        <v>96.32</v>
      </c>
      <c r="D2132">
        <v>2015</v>
      </c>
      <c r="E2132">
        <v>0</v>
      </c>
      <c r="F2132">
        <v>6</v>
      </c>
      <c r="G2132">
        <v>5</v>
      </c>
      <c r="H2132">
        <v>14</v>
      </c>
      <c r="I2132">
        <v>3</v>
      </c>
      <c r="J2132">
        <v>3</v>
      </c>
      <c r="K2132" t="s">
        <v>48</v>
      </c>
      <c r="L2132" t="s">
        <v>50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 t="s">
        <v>31</v>
      </c>
      <c r="AC2132">
        <v>0</v>
      </c>
      <c r="AD2132">
        <v>0</v>
      </c>
      <c r="AE2132">
        <v>0</v>
      </c>
      <c r="AF2132">
        <v>1</v>
      </c>
      <c r="AG2132" t="s">
        <v>43</v>
      </c>
      <c r="AH2132">
        <v>105.73</v>
      </c>
      <c r="AI2132">
        <v>118.51</v>
      </c>
      <c r="AJ2132">
        <v>94.76</v>
      </c>
      <c r="AK2132">
        <v>112.1</v>
      </c>
      <c r="AL2132">
        <v>0</v>
      </c>
    </row>
    <row r="2133" spans="1:38" hidden="1" x14ac:dyDescent="0.3">
      <c r="A2133" s="1">
        <v>42066</v>
      </c>
      <c r="B2133">
        <v>2</v>
      </c>
      <c r="C2133">
        <v>270.36</v>
      </c>
      <c r="D2133">
        <v>2015</v>
      </c>
      <c r="E2133">
        <v>0</v>
      </c>
      <c r="F2133">
        <v>6</v>
      </c>
      <c r="G2133">
        <v>5</v>
      </c>
      <c r="H2133">
        <v>14</v>
      </c>
      <c r="I2133">
        <v>3</v>
      </c>
      <c r="J2133">
        <v>3</v>
      </c>
      <c r="K2133" t="s">
        <v>48</v>
      </c>
      <c r="L2133" t="s">
        <v>50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 t="s">
        <v>31</v>
      </c>
      <c r="AC2133">
        <v>0</v>
      </c>
      <c r="AD2133">
        <v>0</v>
      </c>
      <c r="AE2133">
        <v>0</v>
      </c>
      <c r="AF2133">
        <v>1</v>
      </c>
      <c r="AG2133" t="s">
        <v>43</v>
      </c>
      <c r="AH2133">
        <v>243.88</v>
      </c>
      <c r="AI2133">
        <v>262.91000000000003</v>
      </c>
      <c r="AJ2133">
        <v>266.5</v>
      </c>
      <c r="AK2133">
        <v>258.95999999999998</v>
      </c>
      <c r="AL2133">
        <v>0</v>
      </c>
    </row>
    <row r="2134" spans="1:38" hidden="1" x14ac:dyDescent="0.3">
      <c r="A2134" s="1">
        <v>42066</v>
      </c>
      <c r="B2134">
        <v>3</v>
      </c>
      <c r="C2134">
        <v>77.44</v>
      </c>
      <c r="D2134">
        <v>2015</v>
      </c>
      <c r="E2134">
        <v>0</v>
      </c>
      <c r="F2134">
        <v>6</v>
      </c>
      <c r="G2134">
        <v>5</v>
      </c>
      <c r="H2134">
        <v>14</v>
      </c>
      <c r="I2134">
        <v>3</v>
      </c>
      <c r="J2134">
        <v>3</v>
      </c>
      <c r="K2134" t="s">
        <v>48</v>
      </c>
      <c r="L2134" t="s">
        <v>50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 t="s">
        <v>31</v>
      </c>
      <c r="AC2134">
        <v>0</v>
      </c>
      <c r="AD2134">
        <v>0</v>
      </c>
      <c r="AE2134">
        <v>0</v>
      </c>
      <c r="AF2134">
        <v>1</v>
      </c>
      <c r="AG2134" t="s">
        <v>43</v>
      </c>
      <c r="AH2134">
        <v>81.96</v>
      </c>
      <c r="AI2134">
        <v>113.35</v>
      </c>
      <c r="AJ2134">
        <v>103.74</v>
      </c>
      <c r="AK2134">
        <v>117.98</v>
      </c>
      <c r="AL2134">
        <v>0</v>
      </c>
    </row>
    <row r="2135" spans="1:38" hidden="1" x14ac:dyDescent="0.3">
      <c r="A2135" s="1">
        <v>42066</v>
      </c>
      <c r="B2135">
        <v>4</v>
      </c>
      <c r="C2135">
        <v>46.55</v>
      </c>
      <c r="D2135">
        <v>2015</v>
      </c>
      <c r="E2135">
        <v>0</v>
      </c>
      <c r="F2135">
        <v>6</v>
      </c>
      <c r="G2135">
        <v>5</v>
      </c>
      <c r="H2135">
        <v>14</v>
      </c>
      <c r="I2135">
        <v>3</v>
      </c>
      <c r="J2135">
        <v>3</v>
      </c>
      <c r="K2135" t="s">
        <v>48</v>
      </c>
      <c r="L2135" t="s">
        <v>50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 t="s">
        <v>31</v>
      </c>
      <c r="AC2135">
        <v>0</v>
      </c>
      <c r="AD2135">
        <v>0</v>
      </c>
      <c r="AE2135">
        <v>0</v>
      </c>
      <c r="AF2135">
        <v>1</v>
      </c>
      <c r="AG2135" t="s">
        <v>43</v>
      </c>
      <c r="AH2135">
        <v>85.47</v>
      </c>
      <c r="AI2135">
        <v>136.83000000000001</v>
      </c>
      <c r="AJ2135">
        <v>124.08</v>
      </c>
      <c r="AK2135">
        <v>104.34</v>
      </c>
      <c r="AL2135">
        <v>0</v>
      </c>
    </row>
    <row r="2136" spans="1:38" hidden="1" x14ac:dyDescent="0.3">
      <c r="A2136" s="1">
        <v>42066</v>
      </c>
      <c r="B2136">
        <v>5</v>
      </c>
      <c r="C2136">
        <v>233.36</v>
      </c>
      <c r="D2136">
        <v>2015</v>
      </c>
      <c r="E2136">
        <v>0</v>
      </c>
      <c r="F2136">
        <v>6</v>
      </c>
      <c r="G2136">
        <v>5</v>
      </c>
      <c r="H2136">
        <v>14</v>
      </c>
      <c r="I2136">
        <v>3</v>
      </c>
      <c r="J2136">
        <v>3</v>
      </c>
      <c r="K2136" t="s">
        <v>48</v>
      </c>
      <c r="L2136" t="s">
        <v>50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 t="s">
        <v>31</v>
      </c>
      <c r="AC2136">
        <v>0</v>
      </c>
      <c r="AD2136">
        <v>0</v>
      </c>
      <c r="AE2136">
        <v>0</v>
      </c>
      <c r="AF2136">
        <v>1</v>
      </c>
      <c r="AG2136" t="s">
        <v>43</v>
      </c>
      <c r="AH2136">
        <v>235.55</v>
      </c>
      <c r="AI2136">
        <v>305.54000000000002</v>
      </c>
      <c r="AJ2136">
        <v>259</v>
      </c>
      <c r="AK2136">
        <v>289.85000000000002</v>
      </c>
      <c r="AL2136">
        <v>0</v>
      </c>
    </row>
    <row r="2137" spans="1:38" hidden="1" x14ac:dyDescent="0.3">
      <c r="A2137" s="1">
        <v>42067</v>
      </c>
      <c r="B2137">
        <v>1</v>
      </c>
      <c r="C2137">
        <v>76.5</v>
      </c>
      <c r="D2137">
        <v>2015</v>
      </c>
      <c r="E2137">
        <v>0</v>
      </c>
      <c r="F2137">
        <v>6</v>
      </c>
      <c r="G2137">
        <v>5</v>
      </c>
      <c r="H2137">
        <v>18</v>
      </c>
      <c r="I2137">
        <v>4</v>
      </c>
      <c r="J2137">
        <v>3</v>
      </c>
      <c r="K2137" t="s">
        <v>38</v>
      </c>
      <c r="L2137" t="s">
        <v>50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 t="s">
        <v>31</v>
      </c>
      <c r="AC2137">
        <v>0</v>
      </c>
      <c r="AD2137">
        <v>0</v>
      </c>
      <c r="AE2137">
        <v>0</v>
      </c>
      <c r="AF2137">
        <v>1</v>
      </c>
      <c r="AG2137" t="s">
        <v>43</v>
      </c>
      <c r="AH2137">
        <v>81.62</v>
      </c>
      <c r="AI2137">
        <v>123.27</v>
      </c>
      <c r="AJ2137">
        <v>94.7</v>
      </c>
      <c r="AK2137">
        <v>111.67</v>
      </c>
      <c r="AL2137">
        <v>0</v>
      </c>
    </row>
    <row r="2138" spans="1:38" hidden="1" x14ac:dyDescent="0.3">
      <c r="A2138" s="1">
        <v>42067</v>
      </c>
      <c r="B2138">
        <v>2</v>
      </c>
      <c r="C2138">
        <v>246.33</v>
      </c>
      <c r="D2138">
        <v>2015</v>
      </c>
      <c r="E2138">
        <v>0</v>
      </c>
      <c r="F2138">
        <v>6</v>
      </c>
      <c r="G2138">
        <v>5</v>
      </c>
      <c r="H2138">
        <v>18</v>
      </c>
      <c r="I2138">
        <v>4</v>
      </c>
      <c r="J2138">
        <v>3</v>
      </c>
      <c r="K2138" t="s">
        <v>38</v>
      </c>
      <c r="L2138" t="s">
        <v>50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 t="s">
        <v>31</v>
      </c>
      <c r="AC2138">
        <v>0</v>
      </c>
      <c r="AD2138">
        <v>0</v>
      </c>
      <c r="AE2138">
        <v>0</v>
      </c>
      <c r="AF2138">
        <v>1</v>
      </c>
      <c r="AG2138" t="s">
        <v>43</v>
      </c>
      <c r="AH2138">
        <v>247.27</v>
      </c>
      <c r="AI2138">
        <v>248.33</v>
      </c>
      <c r="AJ2138">
        <v>283.83</v>
      </c>
      <c r="AK2138">
        <v>255.94</v>
      </c>
      <c r="AL2138">
        <v>0</v>
      </c>
    </row>
    <row r="2139" spans="1:38" hidden="1" x14ac:dyDescent="0.3">
      <c r="A2139" s="1">
        <v>42067</v>
      </c>
      <c r="B2139">
        <v>3</v>
      </c>
      <c r="C2139">
        <v>102.3</v>
      </c>
      <c r="D2139">
        <v>2015</v>
      </c>
      <c r="E2139">
        <v>0</v>
      </c>
      <c r="F2139">
        <v>6</v>
      </c>
      <c r="G2139">
        <v>5</v>
      </c>
      <c r="H2139">
        <v>18</v>
      </c>
      <c r="I2139">
        <v>4</v>
      </c>
      <c r="J2139">
        <v>3</v>
      </c>
      <c r="K2139" t="s">
        <v>38</v>
      </c>
      <c r="L2139" t="s">
        <v>50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 t="s">
        <v>31</v>
      </c>
      <c r="AC2139">
        <v>0</v>
      </c>
      <c r="AD2139">
        <v>0</v>
      </c>
      <c r="AE2139">
        <v>0</v>
      </c>
      <c r="AF2139">
        <v>1</v>
      </c>
      <c r="AG2139" t="s">
        <v>43</v>
      </c>
      <c r="AH2139">
        <v>104.96</v>
      </c>
      <c r="AI2139">
        <v>81.709999999999994</v>
      </c>
      <c r="AJ2139">
        <v>99.66</v>
      </c>
      <c r="AK2139">
        <v>92.21</v>
      </c>
      <c r="AL2139">
        <v>0</v>
      </c>
    </row>
    <row r="2140" spans="1:38" hidden="1" x14ac:dyDescent="0.3">
      <c r="A2140" s="1">
        <v>42067</v>
      </c>
      <c r="B2140">
        <v>4</v>
      </c>
      <c r="C2140">
        <v>65.17</v>
      </c>
      <c r="D2140">
        <v>2015</v>
      </c>
      <c r="E2140">
        <v>0</v>
      </c>
      <c r="F2140">
        <v>6</v>
      </c>
      <c r="G2140">
        <v>5</v>
      </c>
      <c r="H2140">
        <v>18</v>
      </c>
      <c r="I2140">
        <v>4</v>
      </c>
      <c r="J2140">
        <v>3</v>
      </c>
      <c r="K2140" t="s">
        <v>38</v>
      </c>
      <c r="L2140" t="s">
        <v>50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 t="s">
        <v>31</v>
      </c>
      <c r="AC2140">
        <v>0</v>
      </c>
      <c r="AD2140">
        <v>0</v>
      </c>
      <c r="AE2140">
        <v>0</v>
      </c>
      <c r="AF2140">
        <v>1</v>
      </c>
      <c r="AG2140" t="s">
        <v>43</v>
      </c>
      <c r="AH2140">
        <v>66.5</v>
      </c>
      <c r="AI2140">
        <v>98.72</v>
      </c>
      <c r="AJ2140">
        <v>133.99</v>
      </c>
      <c r="AK2140">
        <v>127.1</v>
      </c>
      <c r="AL2140">
        <v>0</v>
      </c>
    </row>
    <row r="2141" spans="1:38" hidden="1" x14ac:dyDescent="0.3">
      <c r="A2141" s="1">
        <v>42067</v>
      </c>
      <c r="B2141">
        <v>5</v>
      </c>
      <c r="C2141">
        <v>227.53</v>
      </c>
      <c r="D2141">
        <v>2015</v>
      </c>
      <c r="E2141">
        <v>0</v>
      </c>
      <c r="F2141">
        <v>6</v>
      </c>
      <c r="G2141">
        <v>5</v>
      </c>
      <c r="H2141">
        <v>18</v>
      </c>
      <c r="I2141">
        <v>4</v>
      </c>
      <c r="J2141">
        <v>3</v>
      </c>
      <c r="K2141" t="s">
        <v>38</v>
      </c>
      <c r="L2141" t="s">
        <v>50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 t="s">
        <v>31</v>
      </c>
      <c r="AC2141">
        <v>0</v>
      </c>
      <c r="AD2141">
        <v>0</v>
      </c>
      <c r="AE2141">
        <v>0</v>
      </c>
      <c r="AF2141">
        <v>1</v>
      </c>
      <c r="AG2141" t="s">
        <v>43</v>
      </c>
      <c r="AH2141">
        <v>248.75</v>
      </c>
      <c r="AI2141">
        <v>276.64999999999998</v>
      </c>
      <c r="AJ2141">
        <v>275.5</v>
      </c>
      <c r="AK2141">
        <v>294.32</v>
      </c>
      <c r="AL2141">
        <v>0</v>
      </c>
    </row>
    <row r="2142" spans="1:38" hidden="1" x14ac:dyDescent="0.3">
      <c r="A2142" s="1">
        <v>42068</v>
      </c>
      <c r="B2142">
        <v>1</v>
      </c>
      <c r="C2142">
        <v>115.66</v>
      </c>
      <c r="D2142">
        <v>2015</v>
      </c>
      <c r="E2142">
        <v>0</v>
      </c>
      <c r="F2142">
        <v>7</v>
      </c>
      <c r="G2142">
        <v>6.6</v>
      </c>
      <c r="H2142">
        <v>14</v>
      </c>
      <c r="I2142">
        <v>5</v>
      </c>
      <c r="J2142">
        <v>3</v>
      </c>
      <c r="K2142" t="s">
        <v>42</v>
      </c>
      <c r="L2142" t="s">
        <v>50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 t="s">
        <v>31</v>
      </c>
      <c r="AC2142">
        <v>0</v>
      </c>
      <c r="AD2142">
        <v>0</v>
      </c>
      <c r="AE2142">
        <v>0</v>
      </c>
      <c r="AF2142">
        <v>1</v>
      </c>
      <c r="AG2142" t="s">
        <v>43</v>
      </c>
      <c r="AH2142">
        <v>104.02</v>
      </c>
      <c r="AI2142">
        <v>123.69</v>
      </c>
      <c r="AJ2142">
        <v>99.58</v>
      </c>
      <c r="AK2142">
        <v>133.83000000000001</v>
      </c>
      <c r="AL2142">
        <v>0</v>
      </c>
    </row>
    <row r="2143" spans="1:38" hidden="1" x14ac:dyDescent="0.3">
      <c r="A2143" s="1">
        <v>42068</v>
      </c>
      <c r="B2143">
        <v>2</v>
      </c>
      <c r="C2143">
        <v>275.12</v>
      </c>
      <c r="D2143">
        <v>2015</v>
      </c>
      <c r="E2143">
        <v>0</v>
      </c>
      <c r="F2143">
        <v>7</v>
      </c>
      <c r="G2143">
        <v>6.6</v>
      </c>
      <c r="H2143">
        <v>14</v>
      </c>
      <c r="I2143">
        <v>5</v>
      </c>
      <c r="J2143">
        <v>3</v>
      </c>
      <c r="K2143" t="s">
        <v>42</v>
      </c>
      <c r="L2143" t="s">
        <v>50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 t="s">
        <v>31</v>
      </c>
      <c r="AC2143">
        <v>0</v>
      </c>
      <c r="AD2143">
        <v>0</v>
      </c>
      <c r="AE2143">
        <v>0</v>
      </c>
      <c r="AF2143">
        <v>1</v>
      </c>
      <c r="AG2143" t="s">
        <v>43</v>
      </c>
      <c r="AH2143">
        <v>245.52</v>
      </c>
      <c r="AI2143">
        <v>284.79000000000002</v>
      </c>
      <c r="AJ2143">
        <v>245.24</v>
      </c>
      <c r="AK2143">
        <v>277.51</v>
      </c>
      <c r="AL2143">
        <v>0</v>
      </c>
    </row>
    <row r="2144" spans="1:38" hidden="1" x14ac:dyDescent="0.3">
      <c r="A2144" s="1">
        <v>42068</v>
      </c>
      <c r="B2144">
        <v>3</v>
      </c>
      <c r="C2144">
        <v>117.29</v>
      </c>
      <c r="D2144">
        <v>2015</v>
      </c>
      <c r="E2144">
        <v>0</v>
      </c>
      <c r="F2144">
        <v>7</v>
      </c>
      <c r="G2144">
        <v>6.6</v>
      </c>
      <c r="H2144">
        <v>14</v>
      </c>
      <c r="I2144">
        <v>5</v>
      </c>
      <c r="J2144">
        <v>3</v>
      </c>
      <c r="K2144" t="s">
        <v>42</v>
      </c>
      <c r="L2144" t="s">
        <v>50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 t="s">
        <v>31</v>
      </c>
      <c r="AC2144">
        <v>0</v>
      </c>
      <c r="AD2144">
        <v>0</v>
      </c>
      <c r="AE2144">
        <v>0</v>
      </c>
      <c r="AF2144">
        <v>1</v>
      </c>
      <c r="AG2144" t="s">
        <v>43</v>
      </c>
      <c r="AH2144">
        <v>61.83</v>
      </c>
      <c r="AI2144">
        <v>96.85</v>
      </c>
      <c r="AJ2144">
        <v>80.540000000000006</v>
      </c>
      <c r="AK2144">
        <v>78.900000000000006</v>
      </c>
      <c r="AL2144">
        <v>0</v>
      </c>
    </row>
    <row r="2145" spans="1:38" hidden="1" x14ac:dyDescent="0.3">
      <c r="A2145" s="1">
        <v>42068</v>
      </c>
      <c r="B2145">
        <v>4</v>
      </c>
      <c r="C2145">
        <v>65.209999999999994</v>
      </c>
      <c r="D2145">
        <v>2015</v>
      </c>
      <c r="E2145">
        <v>0</v>
      </c>
      <c r="F2145">
        <v>7</v>
      </c>
      <c r="G2145">
        <v>6.6</v>
      </c>
      <c r="H2145">
        <v>14</v>
      </c>
      <c r="I2145">
        <v>5</v>
      </c>
      <c r="J2145">
        <v>3</v>
      </c>
      <c r="K2145" t="s">
        <v>42</v>
      </c>
      <c r="L2145" t="s">
        <v>50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 t="s">
        <v>31</v>
      </c>
      <c r="AC2145">
        <v>0</v>
      </c>
      <c r="AD2145">
        <v>0</v>
      </c>
      <c r="AE2145">
        <v>0</v>
      </c>
      <c r="AF2145">
        <v>1</v>
      </c>
      <c r="AG2145" t="s">
        <v>43</v>
      </c>
      <c r="AH2145">
        <v>53.86</v>
      </c>
      <c r="AI2145">
        <v>144.88999999999999</v>
      </c>
      <c r="AJ2145">
        <v>105.11</v>
      </c>
      <c r="AK2145">
        <v>106.88</v>
      </c>
      <c r="AL2145">
        <v>0</v>
      </c>
    </row>
    <row r="2146" spans="1:38" hidden="1" x14ac:dyDescent="0.3">
      <c r="A2146" s="1">
        <v>42068</v>
      </c>
      <c r="B2146">
        <v>5</v>
      </c>
      <c r="C2146">
        <v>205.06</v>
      </c>
      <c r="D2146">
        <v>2015</v>
      </c>
      <c r="E2146">
        <v>0</v>
      </c>
      <c r="F2146">
        <v>7</v>
      </c>
      <c r="G2146">
        <v>6.6</v>
      </c>
      <c r="H2146">
        <v>14</v>
      </c>
      <c r="I2146">
        <v>5</v>
      </c>
      <c r="J2146">
        <v>3</v>
      </c>
      <c r="K2146" t="s">
        <v>42</v>
      </c>
      <c r="L2146" t="s">
        <v>50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 t="s">
        <v>31</v>
      </c>
      <c r="AC2146">
        <v>0</v>
      </c>
      <c r="AD2146">
        <v>0</v>
      </c>
      <c r="AE2146">
        <v>0</v>
      </c>
      <c r="AF2146">
        <v>1</v>
      </c>
      <c r="AG2146" t="s">
        <v>43</v>
      </c>
      <c r="AH2146">
        <v>203.85</v>
      </c>
      <c r="AI2146">
        <v>321.73</v>
      </c>
      <c r="AJ2146">
        <v>259.72000000000003</v>
      </c>
      <c r="AK2146">
        <v>297.88</v>
      </c>
      <c r="AL2146">
        <v>0</v>
      </c>
    </row>
    <row r="2147" spans="1:38" hidden="1" x14ac:dyDescent="0.3">
      <c r="A2147" s="1">
        <v>42069</v>
      </c>
      <c r="B2147">
        <v>1</v>
      </c>
      <c r="C2147">
        <v>100.67</v>
      </c>
      <c r="D2147">
        <v>2015</v>
      </c>
      <c r="E2147">
        <v>0</v>
      </c>
      <c r="F2147">
        <v>7</v>
      </c>
      <c r="G2147">
        <v>8.1</v>
      </c>
      <c r="H2147">
        <v>12</v>
      </c>
      <c r="I2147">
        <v>6</v>
      </c>
      <c r="J2147">
        <v>3</v>
      </c>
      <c r="K2147" t="s">
        <v>44</v>
      </c>
      <c r="L2147" t="s">
        <v>50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 t="s">
        <v>31</v>
      </c>
      <c r="AC2147">
        <v>0</v>
      </c>
      <c r="AD2147">
        <v>0</v>
      </c>
      <c r="AE2147">
        <v>0</v>
      </c>
      <c r="AF2147">
        <v>1</v>
      </c>
      <c r="AG2147" t="s">
        <v>43</v>
      </c>
      <c r="AH2147">
        <v>101.51</v>
      </c>
      <c r="AI2147">
        <v>117.29</v>
      </c>
      <c r="AJ2147">
        <v>91.35</v>
      </c>
      <c r="AK2147">
        <v>136.34</v>
      </c>
      <c r="AL2147">
        <v>0</v>
      </c>
    </row>
    <row r="2148" spans="1:38" hidden="1" x14ac:dyDescent="0.3">
      <c r="A2148" s="1">
        <v>42069</v>
      </c>
      <c r="B2148">
        <v>2</v>
      </c>
      <c r="C2148">
        <v>297.14</v>
      </c>
      <c r="D2148">
        <v>2015</v>
      </c>
      <c r="E2148">
        <v>0</v>
      </c>
      <c r="F2148">
        <v>7</v>
      </c>
      <c r="G2148">
        <v>8.1</v>
      </c>
      <c r="H2148">
        <v>12</v>
      </c>
      <c r="I2148">
        <v>6</v>
      </c>
      <c r="J2148">
        <v>3</v>
      </c>
      <c r="K2148" t="s">
        <v>44</v>
      </c>
      <c r="L2148" t="s">
        <v>50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 t="s">
        <v>31</v>
      </c>
      <c r="AC2148">
        <v>0</v>
      </c>
      <c r="AD2148">
        <v>0</v>
      </c>
      <c r="AE2148">
        <v>0</v>
      </c>
      <c r="AF2148">
        <v>1</v>
      </c>
      <c r="AG2148" t="s">
        <v>43</v>
      </c>
      <c r="AH2148">
        <v>268.70999999999998</v>
      </c>
      <c r="AI2148">
        <v>313.93</v>
      </c>
      <c r="AJ2148">
        <v>250.61</v>
      </c>
      <c r="AK2148">
        <v>312.25</v>
      </c>
      <c r="AL2148">
        <v>0</v>
      </c>
    </row>
    <row r="2149" spans="1:38" hidden="1" x14ac:dyDescent="0.3">
      <c r="A2149" s="1">
        <v>42069</v>
      </c>
      <c r="B2149">
        <v>3</v>
      </c>
      <c r="C2149">
        <v>121.56</v>
      </c>
      <c r="D2149">
        <v>2015</v>
      </c>
      <c r="E2149">
        <v>0</v>
      </c>
      <c r="F2149">
        <v>7</v>
      </c>
      <c r="G2149">
        <v>8.1</v>
      </c>
      <c r="H2149">
        <v>12</v>
      </c>
      <c r="I2149">
        <v>6</v>
      </c>
      <c r="J2149">
        <v>3</v>
      </c>
      <c r="K2149" t="s">
        <v>44</v>
      </c>
      <c r="L2149" t="s">
        <v>50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 t="s">
        <v>31</v>
      </c>
      <c r="AC2149">
        <v>0</v>
      </c>
      <c r="AD2149">
        <v>0</v>
      </c>
      <c r="AE2149">
        <v>0</v>
      </c>
      <c r="AF2149">
        <v>1</v>
      </c>
      <c r="AG2149" t="s">
        <v>43</v>
      </c>
      <c r="AH2149">
        <v>107.79</v>
      </c>
      <c r="AI2149">
        <v>106.09</v>
      </c>
      <c r="AJ2149">
        <v>106.16</v>
      </c>
      <c r="AK2149">
        <v>115.7</v>
      </c>
      <c r="AL2149">
        <v>0</v>
      </c>
    </row>
    <row r="2150" spans="1:38" hidden="1" x14ac:dyDescent="0.3">
      <c r="A2150" s="1">
        <v>42069</v>
      </c>
      <c r="B2150">
        <v>4</v>
      </c>
      <c r="C2150">
        <v>68.8</v>
      </c>
      <c r="D2150">
        <v>2015</v>
      </c>
      <c r="E2150">
        <v>0</v>
      </c>
      <c r="F2150">
        <v>7</v>
      </c>
      <c r="G2150">
        <v>8.1</v>
      </c>
      <c r="H2150">
        <v>12</v>
      </c>
      <c r="I2150">
        <v>6</v>
      </c>
      <c r="J2150">
        <v>3</v>
      </c>
      <c r="K2150" t="s">
        <v>44</v>
      </c>
      <c r="L2150" t="s">
        <v>50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 t="s">
        <v>31</v>
      </c>
      <c r="AC2150">
        <v>0</v>
      </c>
      <c r="AD2150">
        <v>0</v>
      </c>
      <c r="AE2150">
        <v>0</v>
      </c>
      <c r="AF2150">
        <v>1</v>
      </c>
      <c r="AG2150" t="s">
        <v>43</v>
      </c>
      <c r="AH2150">
        <v>90.62</v>
      </c>
      <c r="AI2150">
        <v>138.97999999999999</v>
      </c>
      <c r="AJ2150">
        <v>164.11</v>
      </c>
      <c r="AK2150">
        <v>219.52</v>
      </c>
      <c r="AL2150">
        <v>0</v>
      </c>
    </row>
    <row r="2151" spans="1:38" hidden="1" x14ac:dyDescent="0.3">
      <c r="A2151" s="1">
        <v>42069</v>
      </c>
      <c r="B2151">
        <v>5</v>
      </c>
      <c r="C2151">
        <v>238.61</v>
      </c>
      <c r="D2151">
        <v>2015</v>
      </c>
      <c r="E2151">
        <v>0</v>
      </c>
      <c r="F2151">
        <v>7</v>
      </c>
      <c r="G2151">
        <v>8.1</v>
      </c>
      <c r="H2151">
        <v>12</v>
      </c>
      <c r="I2151">
        <v>6</v>
      </c>
      <c r="J2151">
        <v>3</v>
      </c>
      <c r="K2151" t="s">
        <v>44</v>
      </c>
      <c r="L2151" t="s">
        <v>50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 t="s">
        <v>31</v>
      </c>
      <c r="AC2151">
        <v>0</v>
      </c>
      <c r="AD2151">
        <v>0</v>
      </c>
      <c r="AE2151">
        <v>0</v>
      </c>
      <c r="AF2151">
        <v>1</v>
      </c>
      <c r="AG2151" t="s">
        <v>43</v>
      </c>
      <c r="AH2151">
        <v>212.66</v>
      </c>
      <c r="AI2151">
        <v>265.72000000000003</v>
      </c>
      <c r="AJ2151">
        <v>315.2</v>
      </c>
      <c r="AK2151">
        <v>385.5</v>
      </c>
      <c r="AL2151">
        <v>0</v>
      </c>
    </row>
    <row r="2152" spans="1:38" hidden="1" x14ac:dyDescent="0.3">
      <c r="A2152" s="1">
        <v>42070</v>
      </c>
      <c r="B2152">
        <v>1</v>
      </c>
      <c r="C2152">
        <v>106.7</v>
      </c>
      <c r="D2152">
        <v>2015</v>
      </c>
      <c r="E2152">
        <v>0</v>
      </c>
      <c r="F2152">
        <v>7</v>
      </c>
      <c r="G2152">
        <v>10.1</v>
      </c>
      <c r="H2152">
        <v>13</v>
      </c>
      <c r="I2152">
        <v>7</v>
      </c>
      <c r="J2152">
        <v>3</v>
      </c>
      <c r="K2152" t="s">
        <v>45</v>
      </c>
      <c r="L2152" t="s">
        <v>50</v>
      </c>
      <c r="M2152">
        <v>1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 t="s">
        <v>31</v>
      </c>
      <c r="AC2152">
        <v>0</v>
      </c>
      <c r="AD2152">
        <v>0</v>
      </c>
      <c r="AE2152">
        <v>0</v>
      </c>
      <c r="AF2152">
        <v>1</v>
      </c>
      <c r="AG2152" t="s">
        <v>43</v>
      </c>
      <c r="AH2152">
        <v>99.57</v>
      </c>
      <c r="AI2152">
        <v>107.17</v>
      </c>
      <c r="AJ2152">
        <v>62.23</v>
      </c>
      <c r="AK2152">
        <v>130.63999999999999</v>
      </c>
      <c r="AL2152">
        <v>0</v>
      </c>
    </row>
    <row r="2153" spans="1:38" hidden="1" x14ac:dyDescent="0.3">
      <c r="A2153" s="1">
        <v>42070</v>
      </c>
      <c r="B2153">
        <v>2</v>
      </c>
      <c r="C2153">
        <v>371.47</v>
      </c>
      <c r="D2153">
        <v>2015</v>
      </c>
      <c r="E2153">
        <v>0</v>
      </c>
      <c r="F2153">
        <v>7</v>
      </c>
      <c r="G2153">
        <v>10.1</v>
      </c>
      <c r="H2153">
        <v>13</v>
      </c>
      <c r="I2153">
        <v>7</v>
      </c>
      <c r="J2153">
        <v>3</v>
      </c>
      <c r="K2153" t="s">
        <v>45</v>
      </c>
      <c r="L2153" t="s">
        <v>50</v>
      </c>
      <c r="M2153">
        <v>1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 t="s">
        <v>31</v>
      </c>
      <c r="AC2153">
        <v>0</v>
      </c>
      <c r="AD2153">
        <v>0</v>
      </c>
      <c r="AE2153">
        <v>0</v>
      </c>
      <c r="AF2153">
        <v>1</v>
      </c>
      <c r="AG2153" t="s">
        <v>43</v>
      </c>
      <c r="AH2153">
        <v>343.07</v>
      </c>
      <c r="AI2153">
        <v>389.39</v>
      </c>
      <c r="AJ2153">
        <v>417.74</v>
      </c>
      <c r="AK2153">
        <v>381.57</v>
      </c>
      <c r="AL2153">
        <v>0</v>
      </c>
    </row>
    <row r="2154" spans="1:38" hidden="1" x14ac:dyDescent="0.3">
      <c r="A2154" s="1">
        <v>42070</v>
      </c>
      <c r="B2154">
        <v>3</v>
      </c>
      <c r="C2154">
        <v>116.29</v>
      </c>
      <c r="D2154">
        <v>2015</v>
      </c>
      <c r="E2154">
        <v>0</v>
      </c>
      <c r="F2154">
        <v>7</v>
      </c>
      <c r="G2154">
        <v>10.1</v>
      </c>
      <c r="H2154">
        <v>13</v>
      </c>
      <c r="I2154">
        <v>7</v>
      </c>
      <c r="J2154">
        <v>3</v>
      </c>
      <c r="K2154" t="s">
        <v>45</v>
      </c>
      <c r="L2154" t="s">
        <v>50</v>
      </c>
      <c r="M2154">
        <v>1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 t="s">
        <v>31</v>
      </c>
      <c r="AC2154">
        <v>0</v>
      </c>
      <c r="AD2154">
        <v>0</v>
      </c>
      <c r="AE2154">
        <v>0</v>
      </c>
      <c r="AF2154">
        <v>1</v>
      </c>
      <c r="AG2154" t="s">
        <v>43</v>
      </c>
      <c r="AH2154">
        <v>131.15</v>
      </c>
      <c r="AI2154">
        <v>124.82</v>
      </c>
      <c r="AJ2154">
        <v>143.37</v>
      </c>
      <c r="AK2154">
        <v>140.84</v>
      </c>
      <c r="AL2154">
        <v>0</v>
      </c>
    </row>
    <row r="2155" spans="1:38" hidden="1" x14ac:dyDescent="0.3">
      <c r="A2155" s="1">
        <v>42070</v>
      </c>
      <c r="B2155">
        <v>4</v>
      </c>
      <c r="C2155">
        <v>104.61</v>
      </c>
      <c r="D2155">
        <v>2015</v>
      </c>
      <c r="E2155">
        <v>0</v>
      </c>
      <c r="F2155">
        <v>7</v>
      </c>
      <c r="G2155">
        <v>10.1</v>
      </c>
      <c r="H2155">
        <v>13</v>
      </c>
      <c r="I2155">
        <v>7</v>
      </c>
      <c r="J2155">
        <v>3</v>
      </c>
      <c r="K2155" t="s">
        <v>45</v>
      </c>
      <c r="L2155" t="s">
        <v>50</v>
      </c>
      <c r="M2155">
        <v>1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 t="s">
        <v>31</v>
      </c>
      <c r="AC2155">
        <v>0</v>
      </c>
      <c r="AD2155">
        <v>0</v>
      </c>
      <c r="AE2155">
        <v>0</v>
      </c>
      <c r="AF2155">
        <v>1</v>
      </c>
      <c r="AG2155" t="s">
        <v>43</v>
      </c>
      <c r="AH2155">
        <v>66.75</v>
      </c>
      <c r="AI2155">
        <v>111.31</v>
      </c>
      <c r="AJ2155">
        <v>190.15</v>
      </c>
      <c r="AK2155">
        <v>136.05000000000001</v>
      </c>
      <c r="AL2155">
        <v>0</v>
      </c>
    </row>
    <row r="2156" spans="1:38" hidden="1" x14ac:dyDescent="0.3">
      <c r="A2156" s="1">
        <v>42070</v>
      </c>
      <c r="B2156">
        <v>5</v>
      </c>
      <c r="C2156">
        <v>262.81</v>
      </c>
      <c r="D2156">
        <v>2015</v>
      </c>
      <c r="E2156">
        <v>0</v>
      </c>
      <c r="F2156">
        <v>7</v>
      </c>
      <c r="G2156">
        <v>10.1</v>
      </c>
      <c r="H2156">
        <v>13</v>
      </c>
      <c r="I2156">
        <v>7</v>
      </c>
      <c r="J2156">
        <v>3</v>
      </c>
      <c r="K2156" t="s">
        <v>45</v>
      </c>
      <c r="L2156" t="s">
        <v>50</v>
      </c>
      <c r="M2156">
        <v>1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 t="s">
        <v>31</v>
      </c>
      <c r="AC2156">
        <v>0</v>
      </c>
      <c r="AD2156">
        <v>0</v>
      </c>
      <c r="AE2156">
        <v>0</v>
      </c>
      <c r="AF2156">
        <v>1</v>
      </c>
      <c r="AG2156" t="s">
        <v>43</v>
      </c>
      <c r="AH2156">
        <v>298.02</v>
      </c>
      <c r="AI2156">
        <v>276.81</v>
      </c>
      <c r="AJ2156">
        <v>394.07</v>
      </c>
      <c r="AK2156">
        <v>349.16</v>
      </c>
      <c r="AL2156">
        <v>0</v>
      </c>
    </row>
    <row r="2157" spans="1:38" hidden="1" x14ac:dyDescent="0.3">
      <c r="A2157" s="1">
        <v>42071</v>
      </c>
      <c r="B2157">
        <v>1</v>
      </c>
      <c r="C2157">
        <v>80.650000000000006</v>
      </c>
      <c r="D2157">
        <v>2015</v>
      </c>
      <c r="E2157">
        <v>0</v>
      </c>
      <c r="F2157">
        <v>0</v>
      </c>
      <c r="G2157">
        <v>14</v>
      </c>
      <c r="H2157">
        <v>12</v>
      </c>
      <c r="I2157">
        <v>1</v>
      </c>
      <c r="J2157">
        <v>3</v>
      </c>
      <c r="K2157" t="s">
        <v>46</v>
      </c>
      <c r="L2157" t="s">
        <v>50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 t="s">
        <v>31</v>
      </c>
      <c r="AC2157">
        <v>0</v>
      </c>
      <c r="AD2157">
        <v>0</v>
      </c>
      <c r="AE2157">
        <v>0</v>
      </c>
      <c r="AF2157">
        <v>1</v>
      </c>
      <c r="AG2157" t="s">
        <v>43</v>
      </c>
      <c r="AH2157">
        <v>45.73</v>
      </c>
      <c r="AI2157">
        <v>70.459999999999994</v>
      </c>
      <c r="AJ2157">
        <v>96.79</v>
      </c>
      <c r="AK2157">
        <v>62.75</v>
      </c>
      <c r="AL2157">
        <v>0</v>
      </c>
    </row>
    <row r="2158" spans="1:38" hidden="1" x14ac:dyDescent="0.3">
      <c r="A2158" s="1">
        <v>42071</v>
      </c>
      <c r="B2158">
        <v>2</v>
      </c>
      <c r="C2158">
        <v>554.72</v>
      </c>
      <c r="D2158">
        <v>2015</v>
      </c>
      <c r="E2158">
        <v>0</v>
      </c>
      <c r="F2158">
        <v>0</v>
      </c>
      <c r="G2158">
        <v>14</v>
      </c>
      <c r="H2158">
        <v>12</v>
      </c>
      <c r="I2158">
        <v>1</v>
      </c>
      <c r="J2158">
        <v>3</v>
      </c>
      <c r="K2158" t="s">
        <v>46</v>
      </c>
      <c r="L2158" t="s">
        <v>50</v>
      </c>
      <c r="M2158">
        <v>1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 t="s">
        <v>31</v>
      </c>
      <c r="AC2158">
        <v>0</v>
      </c>
      <c r="AD2158">
        <v>0</v>
      </c>
      <c r="AE2158">
        <v>0</v>
      </c>
      <c r="AF2158">
        <v>1</v>
      </c>
      <c r="AG2158" t="s">
        <v>43</v>
      </c>
      <c r="AH2158">
        <v>435.08</v>
      </c>
      <c r="AI2158">
        <v>560.28</v>
      </c>
      <c r="AJ2158">
        <v>481.86</v>
      </c>
      <c r="AK2158">
        <v>531.34</v>
      </c>
      <c r="AL2158">
        <v>0</v>
      </c>
    </row>
    <row r="2159" spans="1:38" hidden="1" x14ac:dyDescent="0.3">
      <c r="A2159" s="1">
        <v>42071</v>
      </c>
      <c r="B2159">
        <v>3</v>
      </c>
      <c r="C2159">
        <v>177.59</v>
      </c>
      <c r="D2159">
        <v>2015</v>
      </c>
      <c r="E2159">
        <v>0</v>
      </c>
      <c r="F2159">
        <v>0</v>
      </c>
      <c r="G2159">
        <v>14</v>
      </c>
      <c r="H2159">
        <v>12</v>
      </c>
      <c r="I2159">
        <v>1</v>
      </c>
      <c r="J2159">
        <v>3</v>
      </c>
      <c r="K2159" t="s">
        <v>46</v>
      </c>
      <c r="L2159" t="s">
        <v>50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 t="s">
        <v>31</v>
      </c>
      <c r="AC2159">
        <v>0</v>
      </c>
      <c r="AD2159">
        <v>0</v>
      </c>
      <c r="AE2159">
        <v>0</v>
      </c>
      <c r="AF2159">
        <v>1</v>
      </c>
      <c r="AG2159" t="s">
        <v>43</v>
      </c>
      <c r="AH2159">
        <v>174.18</v>
      </c>
      <c r="AI2159">
        <v>189.39</v>
      </c>
      <c r="AJ2159">
        <v>173.24</v>
      </c>
      <c r="AK2159">
        <v>178.82</v>
      </c>
      <c r="AL2159">
        <v>0</v>
      </c>
    </row>
    <row r="2160" spans="1:38" hidden="1" x14ac:dyDescent="0.3">
      <c r="A2160" s="1">
        <v>42071</v>
      </c>
      <c r="B2160">
        <v>4</v>
      </c>
      <c r="C2160">
        <v>205.57</v>
      </c>
      <c r="D2160">
        <v>2015</v>
      </c>
      <c r="E2160">
        <v>0</v>
      </c>
      <c r="F2160">
        <v>0</v>
      </c>
      <c r="G2160">
        <v>14</v>
      </c>
      <c r="H2160">
        <v>12</v>
      </c>
      <c r="I2160">
        <v>1</v>
      </c>
      <c r="J2160">
        <v>3</v>
      </c>
      <c r="K2160" t="s">
        <v>46</v>
      </c>
      <c r="L2160" t="s">
        <v>50</v>
      </c>
      <c r="M2160">
        <v>1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 t="s">
        <v>31</v>
      </c>
      <c r="AC2160">
        <v>0</v>
      </c>
      <c r="AD2160">
        <v>0</v>
      </c>
      <c r="AE2160">
        <v>0</v>
      </c>
      <c r="AF2160">
        <v>1</v>
      </c>
      <c r="AG2160" t="s">
        <v>43</v>
      </c>
      <c r="AH2160">
        <v>115.77</v>
      </c>
      <c r="AI2160">
        <v>329.64</v>
      </c>
      <c r="AJ2160">
        <v>197.39</v>
      </c>
      <c r="AK2160">
        <v>256.54000000000002</v>
      </c>
      <c r="AL2160">
        <v>0</v>
      </c>
    </row>
    <row r="2161" spans="1:38" hidden="1" x14ac:dyDescent="0.3">
      <c r="A2161" s="1">
        <v>42071</v>
      </c>
      <c r="B2161">
        <v>5</v>
      </c>
      <c r="C2161">
        <v>341.8</v>
      </c>
      <c r="D2161">
        <v>2015</v>
      </c>
      <c r="E2161">
        <v>0</v>
      </c>
      <c r="F2161">
        <v>0</v>
      </c>
      <c r="G2161">
        <v>14</v>
      </c>
      <c r="H2161">
        <v>12</v>
      </c>
      <c r="I2161">
        <v>1</v>
      </c>
      <c r="J2161">
        <v>3</v>
      </c>
      <c r="K2161" t="s">
        <v>46</v>
      </c>
      <c r="L2161" t="s">
        <v>50</v>
      </c>
      <c r="M2161">
        <v>1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 t="s">
        <v>31</v>
      </c>
      <c r="AC2161">
        <v>0</v>
      </c>
      <c r="AD2161">
        <v>0</v>
      </c>
      <c r="AE2161">
        <v>0</v>
      </c>
      <c r="AF2161">
        <v>1</v>
      </c>
      <c r="AG2161" t="s">
        <v>43</v>
      </c>
      <c r="AH2161">
        <v>288.62</v>
      </c>
      <c r="AI2161">
        <v>465.66</v>
      </c>
      <c r="AJ2161">
        <v>360.75</v>
      </c>
      <c r="AK2161">
        <v>470.17</v>
      </c>
      <c r="AL2161">
        <v>0</v>
      </c>
    </row>
    <row r="2162" spans="1:38" hidden="1" x14ac:dyDescent="0.3">
      <c r="A2162" s="1">
        <v>42072</v>
      </c>
      <c r="B2162">
        <v>1</v>
      </c>
      <c r="C2162">
        <v>145.52000000000001</v>
      </c>
      <c r="D2162">
        <v>2015</v>
      </c>
      <c r="E2162">
        <v>0</v>
      </c>
      <c r="F2162">
        <v>4</v>
      </c>
      <c r="G2162">
        <v>8.4</v>
      </c>
      <c r="H2162">
        <v>6</v>
      </c>
      <c r="I2162">
        <v>2</v>
      </c>
      <c r="J2162">
        <v>3</v>
      </c>
      <c r="K2162" t="s">
        <v>47</v>
      </c>
      <c r="L2162" t="s">
        <v>50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 t="s">
        <v>31</v>
      </c>
      <c r="AC2162">
        <v>0</v>
      </c>
      <c r="AD2162">
        <v>0</v>
      </c>
      <c r="AE2162">
        <v>0</v>
      </c>
      <c r="AF2162">
        <v>1</v>
      </c>
      <c r="AG2162" t="s">
        <v>43</v>
      </c>
      <c r="AH2162">
        <v>104.96</v>
      </c>
      <c r="AI2162">
        <v>66.89</v>
      </c>
      <c r="AJ2162">
        <v>118.26</v>
      </c>
      <c r="AK2162">
        <v>112.75</v>
      </c>
      <c r="AL2162">
        <v>0</v>
      </c>
    </row>
    <row r="2163" spans="1:38" hidden="1" x14ac:dyDescent="0.3">
      <c r="A2163" s="1">
        <v>42072</v>
      </c>
      <c r="B2163">
        <v>2</v>
      </c>
      <c r="C2163">
        <v>280.11</v>
      </c>
      <c r="D2163">
        <v>2015</v>
      </c>
      <c r="E2163">
        <v>0</v>
      </c>
      <c r="F2163">
        <v>4</v>
      </c>
      <c r="G2163">
        <v>8.4</v>
      </c>
      <c r="H2163">
        <v>6</v>
      </c>
      <c r="I2163">
        <v>2</v>
      </c>
      <c r="J2163">
        <v>3</v>
      </c>
      <c r="K2163" t="s">
        <v>47</v>
      </c>
      <c r="L2163" t="s">
        <v>50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 t="s">
        <v>31</v>
      </c>
      <c r="AC2163">
        <v>0</v>
      </c>
      <c r="AD2163">
        <v>0</v>
      </c>
      <c r="AE2163">
        <v>0</v>
      </c>
      <c r="AF2163">
        <v>1</v>
      </c>
      <c r="AG2163" t="s">
        <v>43</v>
      </c>
      <c r="AH2163">
        <v>254.49</v>
      </c>
      <c r="AI2163">
        <v>222.51</v>
      </c>
      <c r="AJ2163">
        <v>286.89</v>
      </c>
      <c r="AK2163">
        <v>281.18</v>
      </c>
      <c r="AL2163">
        <v>0</v>
      </c>
    </row>
    <row r="2164" spans="1:38" hidden="1" x14ac:dyDescent="0.3">
      <c r="A2164" s="1">
        <v>42072</v>
      </c>
      <c r="B2164">
        <v>3</v>
      </c>
      <c r="C2164">
        <v>80.13</v>
      </c>
      <c r="D2164">
        <v>2015</v>
      </c>
      <c r="E2164">
        <v>0</v>
      </c>
      <c r="F2164">
        <v>4</v>
      </c>
      <c r="G2164">
        <v>8.4</v>
      </c>
      <c r="H2164">
        <v>6</v>
      </c>
      <c r="I2164">
        <v>2</v>
      </c>
      <c r="J2164">
        <v>3</v>
      </c>
      <c r="K2164" t="s">
        <v>47</v>
      </c>
      <c r="L2164" t="s">
        <v>50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 t="s">
        <v>31</v>
      </c>
      <c r="AC2164">
        <v>0</v>
      </c>
      <c r="AD2164">
        <v>0</v>
      </c>
      <c r="AE2164">
        <v>0</v>
      </c>
      <c r="AF2164">
        <v>1</v>
      </c>
      <c r="AG2164" t="s">
        <v>43</v>
      </c>
      <c r="AH2164">
        <v>82.72</v>
      </c>
      <c r="AI2164">
        <v>94.76</v>
      </c>
      <c r="AJ2164">
        <v>126.33</v>
      </c>
      <c r="AK2164">
        <v>79.400000000000006</v>
      </c>
      <c r="AL2164">
        <v>0</v>
      </c>
    </row>
    <row r="2165" spans="1:38" hidden="1" x14ac:dyDescent="0.3">
      <c r="A2165" s="1">
        <v>42072</v>
      </c>
      <c r="B2165">
        <v>4</v>
      </c>
      <c r="C2165">
        <v>41.73</v>
      </c>
      <c r="D2165">
        <v>2015</v>
      </c>
      <c r="E2165">
        <v>0</v>
      </c>
      <c r="F2165">
        <v>4</v>
      </c>
      <c r="G2165">
        <v>8.4</v>
      </c>
      <c r="H2165">
        <v>6</v>
      </c>
      <c r="I2165">
        <v>2</v>
      </c>
      <c r="J2165">
        <v>3</v>
      </c>
      <c r="K2165" t="s">
        <v>47</v>
      </c>
      <c r="L2165" t="s">
        <v>50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 t="s">
        <v>31</v>
      </c>
      <c r="AC2165">
        <v>0</v>
      </c>
      <c r="AD2165">
        <v>0</v>
      </c>
      <c r="AE2165">
        <v>0</v>
      </c>
      <c r="AF2165">
        <v>1</v>
      </c>
      <c r="AG2165" t="s">
        <v>43</v>
      </c>
      <c r="AH2165">
        <v>71.91</v>
      </c>
      <c r="AI2165">
        <v>65.28</v>
      </c>
      <c r="AJ2165">
        <v>97.6</v>
      </c>
      <c r="AK2165">
        <v>121.96</v>
      </c>
      <c r="AL2165">
        <v>0</v>
      </c>
    </row>
    <row r="2166" spans="1:38" hidden="1" x14ac:dyDescent="0.3">
      <c r="A2166" s="1">
        <v>42072</v>
      </c>
      <c r="B2166">
        <v>5</v>
      </c>
      <c r="C2166">
        <v>261.33</v>
      </c>
      <c r="D2166">
        <v>2015</v>
      </c>
      <c r="E2166">
        <v>0</v>
      </c>
      <c r="F2166">
        <v>4</v>
      </c>
      <c r="G2166">
        <v>8.4</v>
      </c>
      <c r="H2166">
        <v>6</v>
      </c>
      <c r="I2166">
        <v>2</v>
      </c>
      <c r="J2166">
        <v>3</v>
      </c>
      <c r="K2166" t="s">
        <v>47</v>
      </c>
      <c r="L2166" t="s">
        <v>50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 t="s">
        <v>31</v>
      </c>
      <c r="AC2166">
        <v>0</v>
      </c>
      <c r="AD2166">
        <v>0</v>
      </c>
      <c r="AE2166">
        <v>0</v>
      </c>
      <c r="AF2166">
        <v>1</v>
      </c>
      <c r="AG2166" t="s">
        <v>43</v>
      </c>
      <c r="AH2166">
        <v>186.09</v>
      </c>
      <c r="AI2166">
        <v>209.05</v>
      </c>
      <c r="AJ2166">
        <v>285.83999999999997</v>
      </c>
      <c r="AK2166">
        <v>258.74</v>
      </c>
      <c r="AL2166">
        <v>0</v>
      </c>
    </row>
    <row r="2167" spans="1:38" hidden="1" x14ac:dyDescent="0.3">
      <c r="A2167" s="1">
        <v>42073</v>
      </c>
      <c r="B2167">
        <v>1</v>
      </c>
      <c r="C2167">
        <v>120.05</v>
      </c>
      <c r="D2167">
        <v>2015</v>
      </c>
      <c r="E2167">
        <v>0</v>
      </c>
      <c r="F2167">
        <v>3</v>
      </c>
      <c r="G2167">
        <v>9.5</v>
      </c>
      <c r="H2167">
        <v>13</v>
      </c>
      <c r="I2167">
        <v>3</v>
      </c>
      <c r="J2167">
        <v>3</v>
      </c>
      <c r="K2167" t="s">
        <v>48</v>
      </c>
      <c r="L2167" t="s">
        <v>50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 t="s">
        <v>31</v>
      </c>
      <c r="AC2167">
        <v>0</v>
      </c>
      <c r="AD2167">
        <v>0</v>
      </c>
      <c r="AE2167">
        <v>0</v>
      </c>
      <c r="AF2167">
        <v>1</v>
      </c>
      <c r="AG2167" t="s">
        <v>43</v>
      </c>
      <c r="AH2167">
        <v>96.32</v>
      </c>
      <c r="AI2167">
        <v>105.73</v>
      </c>
      <c r="AJ2167">
        <v>118.51</v>
      </c>
      <c r="AK2167">
        <v>94.76</v>
      </c>
      <c r="AL2167">
        <v>0</v>
      </c>
    </row>
    <row r="2168" spans="1:38" hidden="1" x14ac:dyDescent="0.3">
      <c r="A2168" s="1">
        <v>42073</v>
      </c>
      <c r="B2168">
        <v>2</v>
      </c>
      <c r="C2168">
        <v>279.64999999999998</v>
      </c>
      <c r="D2168">
        <v>2015</v>
      </c>
      <c r="E2168">
        <v>0</v>
      </c>
      <c r="F2168">
        <v>3</v>
      </c>
      <c r="G2168">
        <v>9.5</v>
      </c>
      <c r="H2168">
        <v>13</v>
      </c>
      <c r="I2168">
        <v>3</v>
      </c>
      <c r="J2168">
        <v>3</v>
      </c>
      <c r="K2168" t="s">
        <v>48</v>
      </c>
      <c r="L2168" t="s">
        <v>50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 t="s">
        <v>31</v>
      </c>
      <c r="AC2168">
        <v>0</v>
      </c>
      <c r="AD2168">
        <v>0</v>
      </c>
      <c r="AE2168">
        <v>0</v>
      </c>
      <c r="AF2168">
        <v>1</v>
      </c>
      <c r="AG2168" t="s">
        <v>43</v>
      </c>
      <c r="AH2168">
        <v>270.36</v>
      </c>
      <c r="AI2168">
        <v>243.88</v>
      </c>
      <c r="AJ2168">
        <v>262.91000000000003</v>
      </c>
      <c r="AK2168">
        <v>266.5</v>
      </c>
      <c r="AL2168">
        <v>0</v>
      </c>
    </row>
    <row r="2169" spans="1:38" hidden="1" x14ac:dyDescent="0.3">
      <c r="A2169" s="1">
        <v>42073</v>
      </c>
      <c r="B2169">
        <v>3</v>
      </c>
      <c r="C2169">
        <v>130.33000000000001</v>
      </c>
      <c r="D2169">
        <v>2015</v>
      </c>
      <c r="E2169">
        <v>0</v>
      </c>
      <c r="F2169">
        <v>3</v>
      </c>
      <c r="G2169">
        <v>9.5</v>
      </c>
      <c r="H2169">
        <v>13</v>
      </c>
      <c r="I2169">
        <v>3</v>
      </c>
      <c r="J2169">
        <v>3</v>
      </c>
      <c r="K2169" t="s">
        <v>48</v>
      </c>
      <c r="L2169" t="s">
        <v>50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 t="s">
        <v>31</v>
      </c>
      <c r="AC2169">
        <v>0</v>
      </c>
      <c r="AD2169">
        <v>0</v>
      </c>
      <c r="AE2169">
        <v>0</v>
      </c>
      <c r="AF2169">
        <v>1</v>
      </c>
      <c r="AG2169" t="s">
        <v>43</v>
      </c>
      <c r="AH2169">
        <v>77.44</v>
      </c>
      <c r="AI2169">
        <v>81.96</v>
      </c>
      <c r="AJ2169">
        <v>113.35</v>
      </c>
      <c r="AK2169">
        <v>103.74</v>
      </c>
      <c r="AL2169">
        <v>0</v>
      </c>
    </row>
    <row r="2170" spans="1:38" hidden="1" x14ac:dyDescent="0.3">
      <c r="A2170" s="1">
        <v>42073</v>
      </c>
      <c r="B2170">
        <v>4</v>
      </c>
      <c r="C2170">
        <v>81.47</v>
      </c>
      <c r="D2170">
        <v>2015</v>
      </c>
      <c r="E2170">
        <v>0</v>
      </c>
      <c r="F2170">
        <v>3</v>
      </c>
      <c r="G2170">
        <v>9.5</v>
      </c>
      <c r="H2170">
        <v>13</v>
      </c>
      <c r="I2170">
        <v>3</v>
      </c>
      <c r="J2170">
        <v>3</v>
      </c>
      <c r="K2170" t="s">
        <v>48</v>
      </c>
      <c r="L2170" t="s">
        <v>50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 t="s">
        <v>31</v>
      </c>
      <c r="AC2170">
        <v>0</v>
      </c>
      <c r="AD2170">
        <v>0</v>
      </c>
      <c r="AE2170">
        <v>0</v>
      </c>
      <c r="AF2170">
        <v>1</v>
      </c>
      <c r="AG2170" t="s">
        <v>43</v>
      </c>
      <c r="AH2170">
        <v>46.55</v>
      </c>
      <c r="AI2170">
        <v>85.47</v>
      </c>
      <c r="AJ2170">
        <v>136.83000000000001</v>
      </c>
      <c r="AK2170">
        <v>124.08</v>
      </c>
      <c r="AL2170">
        <v>0</v>
      </c>
    </row>
    <row r="2171" spans="1:38" hidden="1" x14ac:dyDescent="0.3">
      <c r="A2171" s="1">
        <v>42073</v>
      </c>
      <c r="B2171">
        <v>5</v>
      </c>
      <c r="C2171">
        <v>232.54</v>
      </c>
      <c r="D2171">
        <v>2015</v>
      </c>
      <c r="E2171">
        <v>0</v>
      </c>
      <c r="F2171">
        <v>3</v>
      </c>
      <c r="G2171">
        <v>9.5</v>
      </c>
      <c r="H2171">
        <v>13</v>
      </c>
      <c r="I2171">
        <v>3</v>
      </c>
      <c r="J2171">
        <v>3</v>
      </c>
      <c r="K2171" t="s">
        <v>48</v>
      </c>
      <c r="L2171" t="s">
        <v>50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 t="s">
        <v>31</v>
      </c>
      <c r="AC2171">
        <v>0</v>
      </c>
      <c r="AD2171">
        <v>0</v>
      </c>
      <c r="AE2171">
        <v>0</v>
      </c>
      <c r="AF2171">
        <v>1</v>
      </c>
      <c r="AG2171" t="s">
        <v>43</v>
      </c>
      <c r="AH2171">
        <v>233.36</v>
      </c>
      <c r="AI2171">
        <v>235.55</v>
      </c>
      <c r="AJ2171">
        <v>305.54000000000002</v>
      </c>
      <c r="AK2171">
        <v>259</v>
      </c>
      <c r="AL2171">
        <v>0</v>
      </c>
    </row>
    <row r="2172" spans="1:38" hidden="1" x14ac:dyDescent="0.3">
      <c r="A2172" s="1">
        <v>42074</v>
      </c>
      <c r="B2172">
        <v>1</v>
      </c>
      <c r="C2172">
        <v>77.59</v>
      </c>
      <c r="D2172">
        <v>2015</v>
      </c>
      <c r="E2172">
        <v>0</v>
      </c>
      <c r="F2172">
        <v>0</v>
      </c>
      <c r="G2172">
        <v>9.1</v>
      </c>
      <c r="H2172">
        <v>12</v>
      </c>
      <c r="I2172">
        <v>4</v>
      </c>
      <c r="J2172">
        <v>3</v>
      </c>
      <c r="K2172" t="s">
        <v>38</v>
      </c>
      <c r="L2172" t="s">
        <v>50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 t="s">
        <v>31</v>
      </c>
      <c r="AC2172">
        <v>0</v>
      </c>
      <c r="AD2172">
        <v>0</v>
      </c>
      <c r="AE2172">
        <v>0</v>
      </c>
      <c r="AF2172">
        <v>1</v>
      </c>
      <c r="AG2172" t="s">
        <v>43</v>
      </c>
      <c r="AH2172">
        <v>76.5</v>
      </c>
      <c r="AI2172">
        <v>81.62</v>
      </c>
      <c r="AJ2172">
        <v>123.27</v>
      </c>
      <c r="AK2172">
        <v>94.7</v>
      </c>
      <c r="AL2172">
        <v>0</v>
      </c>
    </row>
    <row r="2173" spans="1:38" hidden="1" x14ac:dyDescent="0.3">
      <c r="A2173" s="1">
        <v>42074</v>
      </c>
      <c r="B2173">
        <v>2</v>
      </c>
      <c r="C2173">
        <v>274.72000000000003</v>
      </c>
      <c r="D2173">
        <v>2015</v>
      </c>
      <c r="E2173">
        <v>0</v>
      </c>
      <c r="F2173">
        <v>0</v>
      </c>
      <c r="G2173">
        <v>9.1</v>
      </c>
      <c r="H2173">
        <v>12</v>
      </c>
      <c r="I2173">
        <v>4</v>
      </c>
      <c r="J2173">
        <v>3</v>
      </c>
      <c r="K2173" t="s">
        <v>38</v>
      </c>
      <c r="L2173" t="s">
        <v>50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 t="s">
        <v>31</v>
      </c>
      <c r="AC2173">
        <v>0</v>
      </c>
      <c r="AD2173">
        <v>0</v>
      </c>
      <c r="AE2173">
        <v>0</v>
      </c>
      <c r="AF2173">
        <v>1</v>
      </c>
      <c r="AG2173" t="s">
        <v>43</v>
      </c>
      <c r="AH2173">
        <v>246.33</v>
      </c>
      <c r="AI2173">
        <v>247.27</v>
      </c>
      <c r="AJ2173">
        <v>248.33</v>
      </c>
      <c r="AK2173">
        <v>283.83</v>
      </c>
      <c r="AL2173">
        <v>0</v>
      </c>
    </row>
    <row r="2174" spans="1:38" hidden="1" x14ac:dyDescent="0.3">
      <c r="A2174" s="1">
        <v>42074</v>
      </c>
      <c r="B2174">
        <v>3</v>
      </c>
      <c r="C2174">
        <v>102.07</v>
      </c>
      <c r="D2174">
        <v>2015</v>
      </c>
      <c r="E2174">
        <v>0</v>
      </c>
      <c r="F2174">
        <v>0</v>
      </c>
      <c r="G2174">
        <v>9.1</v>
      </c>
      <c r="H2174">
        <v>12</v>
      </c>
      <c r="I2174">
        <v>4</v>
      </c>
      <c r="J2174">
        <v>3</v>
      </c>
      <c r="K2174" t="s">
        <v>38</v>
      </c>
      <c r="L2174" t="s">
        <v>50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 t="s">
        <v>31</v>
      </c>
      <c r="AC2174">
        <v>0</v>
      </c>
      <c r="AD2174">
        <v>0</v>
      </c>
      <c r="AE2174">
        <v>0</v>
      </c>
      <c r="AF2174">
        <v>1</v>
      </c>
      <c r="AG2174" t="s">
        <v>43</v>
      </c>
      <c r="AH2174">
        <v>102.3</v>
      </c>
      <c r="AI2174">
        <v>104.96</v>
      </c>
      <c r="AJ2174">
        <v>81.709999999999994</v>
      </c>
      <c r="AK2174">
        <v>99.66</v>
      </c>
      <c r="AL2174">
        <v>0</v>
      </c>
    </row>
    <row r="2175" spans="1:38" hidden="1" x14ac:dyDescent="0.3">
      <c r="A2175" s="1">
        <v>42074</v>
      </c>
      <c r="B2175">
        <v>4</v>
      </c>
      <c r="C2175">
        <v>56.5</v>
      </c>
      <c r="D2175">
        <v>2015</v>
      </c>
      <c r="E2175">
        <v>0</v>
      </c>
      <c r="F2175">
        <v>0</v>
      </c>
      <c r="G2175">
        <v>9.1</v>
      </c>
      <c r="H2175">
        <v>12</v>
      </c>
      <c r="I2175">
        <v>4</v>
      </c>
      <c r="J2175">
        <v>3</v>
      </c>
      <c r="K2175" t="s">
        <v>38</v>
      </c>
      <c r="L2175" t="s">
        <v>50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 t="s">
        <v>31</v>
      </c>
      <c r="AC2175">
        <v>0</v>
      </c>
      <c r="AD2175">
        <v>0</v>
      </c>
      <c r="AE2175">
        <v>0</v>
      </c>
      <c r="AF2175">
        <v>1</v>
      </c>
      <c r="AG2175" t="s">
        <v>43</v>
      </c>
      <c r="AH2175">
        <v>65.17</v>
      </c>
      <c r="AI2175">
        <v>66.5</v>
      </c>
      <c r="AJ2175">
        <v>98.72</v>
      </c>
      <c r="AK2175">
        <v>133.99</v>
      </c>
      <c r="AL2175">
        <v>0</v>
      </c>
    </row>
    <row r="2176" spans="1:38" hidden="1" x14ac:dyDescent="0.3">
      <c r="A2176" s="1">
        <v>42074</v>
      </c>
      <c r="B2176">
        <v>5</v>
      </c>
      <c r="C2176">
        <v>223.97</v>
      </c>
      <c r="D2176">
        <v>2015</v>
      </c>
      <c r="E2176">
        <v>0</v>
      </c>
      <c r="F2176">
        <v>0</v>
      </c>
      <c r="G2176">
        <v>9.1</v>
      </c>
      <c r="H2176">
        <v>12</v>
      </c>
      <c r="I2176">
        <v>4</v>
      </c>
      <c r="J2176">
        <v>3</v>
      </c>
      <c r="K2176" t="s">
        <v>38</v>
      </c>
      <c r="L2176" t="s">
        <v>50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 t="s">
        <v>31</v>
      </c>
      <c r="AC2176">
        <v>0</v>
      </c>
      <c r="AD2176">
        <v>0</v>
      </c>
      <c r="AE2176">
        <v>0</v>
      </c>
      <c r="AF2176">
        <v>1</v>
      </c>
      <c r="AG2176" t="s">
        <v>43</v>
      </c>
      <c r="AH2176">
        <v>227.53</v>
      </c>
      <c r="AI2176">
        <v>248.75</v>
      </c>
      <c r="AJ2176">
        <v>276.64999999999998</v>
      </c>
      <c r="AK2176">
        <v>275.5</v>
      </c>
      <c r="AL2176">
        <v>0</v>
      </c>
    </row>
    <row r="2177" spans="1:38" hidden="1" x14ac:dyDescent="0.3">
      <c r="A2177" s="1">
        <v>42075</v>
      </c>
      <c r="B2177">
        <v>1</v>
      </c>
      <c r="C2177">
        <v>123.32</v>
      </c>
      <c r="D2177">
        <v>2015</v>
      </c>
      <c r="E2177">
        <v>0</v>
      </c>
      <c r="F2177">
        <v>0</v>
      </c>
      <c r="G2177">
        <v>7.1</v>
      </c>
      <c r="H2177">
        <v>10</v>
      </c>
      <c r="I2177">
        <v>5</v>
      </c>
      <c r="J2177">
        <v>3</v>
      </c>
      <c r="K2177" t="s">
        <v>42</v>
      </c>
      <c r="L2177" t="s">
        <v>50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 t="s">
        <v>31</v>
      </c>
      <c r="AC2177">
        <v>0</v>
      </c>
      <c r="AD2177">
        <v>0</v>
      </c>
      <c r="AE2177">
        <v>0</v>
      </c>
      <c r="AF2177">
        <v>1</v>
      </c>
      <c r="AG2177" t="s">
        <v>43</v>
      </c>
      <c r="AH2177">
        <v>115.66</v>
      </c>
      <c r="AI2177">
        <v>104.02</v>
      </c>
      <c r="AJ2177">
        <v>123.69</v>
      </c>
      <c r="AK2177">
        <v>99.58</v>
      </c>
      <c r="AL2177">
        <v>0</v>
      </c>
    </row>
    <row r="2178" spans="1:38" hidden="1" x14ac:dyDescent="0.3">
      <c r="A2178" s="1">
        <v>42075</v>
      </c>
      <c r="B2178">
        <v>2</v>
      </c>
      <c r="C2178">
        <v>271.06</v>
      </c>
      <c r="D2178">
        <v>2015</v>
      </c>
      <c r="E2178">
        <v>0</v>
      </c>
      <c r="F2178">
        <v>0</v>
      </c>
      <c r="G2178">
        <v>7.1</v>
      </c>
      <c r="H2178">
        <v>10</v>
      </c>
      <c r="I2178">
        <v>5</v>
      </c>
      <c r="J2178">
        <v>3</v>
      </c>
      <c r="K2178" t="s">
        <v>42</v>
      </c>
      <c r="L2178" t="s">
        <v>50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 t="s">
        <v>31</v>
      </c>
      <c r="AC2178">
        <v>0</v>
      </c>
      <c r="AD2178">
        <v>0</v>
      </c>
      <c r="AE2178">
        <v>0</v>
      </c>
      <c r="AF2178">
        <v>1</v>
      </c>
      <c r="AG2178" t="s">
        <v>43</v>
      </c>
      <c r="AH2178">
        <v>275.12</v>
      </c>
      <c r="AI2178">
        <v>245.52</v>
      </c>
      <c r="AJ2178">
        <v>284.79000000000002</v>
      </c>
      <c r="AK2178">
        <v>245.24</v>
      </c>
      <c r="AL2178">
        <v>0</v>
      </c>
    </row>
    <row r="2179" spans="1:38" hidden="1" x14ac:dyDescent="0.3">
      <c r="A2179" s="1">
        <v>42075</v>
      </c>
      <c r="B2179">
        <v>3</v>
      </c>
      <c r="C2179">
        <v>94.06</v>
      </c>
      <c r="D2179">
        <v>2015</v>
      </c>
      <c r="E2179">
        <v>0</v>
      </c>
      <c r="F2179">
        <v>0</v>
      </c>
      <c r="G2179">
        <v>7.1</v>
      </c>
      <c r="H2179">
        <v>10</v>
      </c>
      <c r="I2179">
        <v>5</v>
      </c>
      <c r="J2179">
        <v>3</v>
      </c>
      <c r="K2179" t="s">
        <v>42</v>
      </c>
      <c r="L2179" t="s">
        <v>50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 t="s">
        <v>31</v>
      </c>
      <c r="AC2179">
        <v>0</v>
      </c>
      <c r="AD2179">
        <v>0</v>
      </c>
      <c r="AE2179">
        <v>0</v>
      </c>
      <c r="AF2179">
        <v>1</v>
      </c>
      <c r="AG2179" t="s">
        <v>43</v>
      </c>
      <c r="AH2179">
        <v>117.29</v>
      </c>
      <c r="AI2179">
        <v>61.83</v>
      </c>
      <c r="AJ2179">
        <v>96.85</v>
      </c>
      <c r="AK2179">
        <v>80.540000000000006</v>
      </c>
      <c r="AL2179">
        <v>0</v>
      </c>
    </row>
    <row r="2180" spans="1:38" hidden="1" x14ac:dyDescent="0.3">
      <c r="A2180" s="1">
        <v>42075</v>
      </c>
      <c r="B2180">
        <v>4</v>
      </c>
      <c r="C2180">
        <v>84.33</v>
      </c>
      <c r="D2180">
        <v>2015</v>
      </c>
      <c r="E2180">
        <v>0</v>
      </c>
      <c r="F2180">
        <v>0</v>
      </c>
      <c r="G2180">
        <v>7.1</v>
      </c>
      <c r="H2180">
        <v>10</v>
      </c>
      <c r="I2180">
        <v>5</v>
      </c>
      <c r="J2180">
        <v>3</v>
      </c>
      <c r="K2180" t="s">
        <v>42</v>
      </c>
      <c r="L2180" t="s">
        <v>50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 t="s">
        <v>31</v>
      </c>
      <c r="AC2180">
        <v>0</v>
      </c>
      <c r="AD2180">
        <v>0</v>
      </c>
      <c r="AE2180">
        <v>0</v>
      </c>
      <c r="AF2180">
        <v>1</v>
      </c>
      <c r="AG2180" t="s">
        <v>43</v>
      </c>
      <c r="AH2180">
        <v>65.209999999999994</v>
      </c>
      <c r="AI2180">
        <v>53.86</v>
      </c>
      <c r="AJ2180">
        <v>144.88999999999999</v>
      </c>
      <c r="AK2180">
        <v>105.11</v>
      </c>
      <c r="AL2180">
        <v>0</v>
      </c>
    </row>
    <row r="2181" spans="1:38" hidden="1" x14ac:dyDescent="0.3">
      <c r="A2181" s="1">
        <v>42075</v>
      </c>
      <c r="B2181">
        <v>5</v>
      </c>
      <c r="C2181">
        <v>210.49</v>
      </c>
      <c r="D2181">
        <v>2015</v>
      </c>
      <c r="E2181">
        <v>0</v>
      </c>
      <c r="F2181">
        <v>0</v>
      </c>
      <c r="G2181">
        <v>7.1</v>
      </c>
      <c r="H2181">
        <v>10</v>
      </c>
      <c r="I2181">
        <v>5</v>
      </c>
      <c r="J2181">
        <v>3</v>
      </c>
      <c r="K2181" t="s">
        <v>42</v>
      </c>
      <c r="L2181" t="s">
        <v>50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 t="s">
        <v>31</v>
      </c>
      <c r="AC2181">
        <v>0</v>
      </c>
      <c r="AD2181">
        <v>0</v>
      </c>
      <c r="AE2181">
        <v>0</v>
      </c>
      <c r="AF2181">
        <v>1</v>
      </c>
      <c r="AG2181" t="s">
        <v>43</v>
      </c>
      <c r="AH2181">
        <v>205.06</v>
      </c>
      <c r="AI2181">
        <v>203.85</v>
      </c>
      <c r="AJ2181">
        <v>321.73</v>
      </c>
      <c r="AK2181">
        <v>259.72000000000003</v>
      </c>
      <c r="AL2181">
        <v>0</v>
      </c>
    </row>
    <row r="2182" spans="1:38" hidden="1" x14ac:dyDescent="0.3">
      <c r="A2182" s="1">
        <v>42076</v>
      </c>
      <c r="B2182">
        <v>1</v>
      </c>
      <c r="C2182">
        <v>104.1</v>
      </c>
      <c r="D2182">
        <v>2015</v>
      </c>
      <c r="E2182">
        <v>0</v>
      </c>
      <c r="F2182">
        <v>6</v>
      </c>
      <c r="G2182">
        <v>4.9000000000000004</v>
      </c>
      <c r="H2182">
        <v>15</v>
      </c>
      <c r="I2182">
        <v>6</v>
      </c>
      <c r="J2182">
        <v>3</v>
      </c>
      <c r="K2182" t="s">
        <v>44</v>
      </c>
      <c r="L2182" t="s">
        <v>50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 t="s">
        <v>31</v>
      </c>
      <c r="AC2182">
        <v>0</v>
      </c>
      <c r="AD2182">
        <v>0</v>
      </c>
      <c r="AE2182">
        <v>0</v>
      </c>
      <c r="AF2182">
        <v>1</v>
      </c>
      <c r="AG2182" t="s">
        <v>43</v>
      </c>
      <c r="AH2182">
        <v>100.67</v>
      </c>
      <c r="AI2182">
        <v>101.51</v>
      </c>
      <c r="AJ2182">
        <v>117.29</v>
      </c>
      <c r="AK2182">
        <v>91.35</v>
      </c>
      <c r="AL2182">
        <v>0</v>
      </c>
    </row>
    <row r="2183" spans="1:38" hidden="1" x14ac:dyDescent="0.3">
      <c r="A2183" s="1">
        <v>42076</v>
      </c>
      <c r="B2183">
        <v>2</v>
      </c>
      <c r="C2183">
        <v>263.86</v>
      </c>
      <c r="D2183">
        <v>2015</v>
      </c>
      <c r="E2183">
        <v>0</v>
      </c>
      <c r="F2183">
        <v>6</v>
      </c>
      <c r="G2183">
        <v>4.9000000000000004</v>
      </c>
      <c r="H2183">
        <v>15</v>
      </c>
      <c r="I2183">
        <v>6</v>
      </c>
      <c r="J2183">
        <v>3</v>
      </c>
      <c r="K2183" t="s">
        <v>44</v>
      </c>
      <c r="L2183" t="s">
        <v>50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 t="s">
        <v>31</v>
      </c>
      <c r="AC2183">
        <v>0</v>
      </c>
      <c r="AD2183">
        <v>0</v>
      </c>
      <c r="AE2183">
        <v>0</v>
      </c>
      <c r="AF2183">
        <v>1</v>
      </c>
      <c r="AG2183" t="s">
        <v>43</v>
      </c>
      <c r="AH2183">
        <v>297.14</v>
      </c>
      <c r="AI2183">
        <v>268.70999999999998</v>
      </c>
      <c r="AJ2183">
        <v>313.93</v>
      </c>
      <c r="AK2183">
        <v>250.61</v>
      </c>
      <c r="AL2183">
        <v>0</v>
      </c>
    </row>
    <row r="2184" spans="1:38" hidden="1" x14ac:dyDescent="0.3">
      <c r="A2184" s="1">
        <v>42076</v>
      </c>
      <c r="B2184">
        <v>3</v>
      </c>
      <c r="C2184">
        <v>100.19</v>
      </c>
      <c r="D2184">
        <v>2015</v>
      </c>
      <c r="E2184">
        <v>0</v>
      </c>
      <c r="F2184">
        <v>6</v>
      </c>
      <c r="G2184">
        <v>4.9000000000000004</v>
      </c>
      <c r="H2184">
        <v>15</v>
      </c>
      <c r="I2184">
        <v>6</v>
      </c>
      <c r="J2184">
        <v>3</v>
      </c>
      <c r="K2184" t="s">
        <v>44</v>
      </c>
      <c r="L2184" t="s">
        <v>50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 t="s">
        <v>31</v>
      </c>
      <c r="AC2184">
        <v>0</v>
      </c>
      <c r="AD2184">
        <v>0</v>
      </c>
      <c r="AE2184">
        <v>0</v>
      </c>
      <c r="AF2184">
        <v>1</v>
      </c>
      <c r="AG2184" t="s">
        <v>43</v>
      </c>
      <c r="AH2184">
        <v>121.56</v>
      </c>
      <c r="AI2184">
        <v>107.79</v>
      </c>
      <c r="AJ2184">
        <v>106.09</v>
      </c>
      <c r="AK2184">
        <v>106.16</v>
      </c>
      <c r="AL2184">
        <v>0</v>
      </c>
    </row>
    <row r="2185" spans="1:38" hidden="1" x14ac:dyDescent="0.3">
      <c r="A2185" s="1">
        <v>42076</v>
      </c>
      <c r="B2185">
        <v>4</v>
      </c>
      <c r="C2185">
        <v>101.35</v>
      </c>
      <c r="D2185">
        <v>2015</v>
      </c>
      <c r="E2185">
        <v>0</v>
      </c>
      <c r="F2185">
        <v>6</v>
      </c>
      <c r="G2185">
        <v>4.9000000000000004</v>
      </c>
      <c r="H2185">
        <v>15</v>
      </c>
      <c r="I2185">
        <v>6</v>
      </c>
      <c r="J2185">
        <v>3</v>
      </c>
      <c r="K2185" t="s">
        <v>44</v>
      </c>
      <c r="L2185" t="s">
        <v>50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 t="s">
        <v>31</v>
      </c>
      <c r="AC2185">
        <v>0</v>
      </c>
      <c r="AD2185">
        <v>0</v>
      </c>
      <c r="AE2185">
        <v>0</v>
      </c>
      <c r="AF2185">
        <v>1</v>
      </c>
      <c r="AG2185" t="s">
        <v>43</v>
      </c>
      <c r="AH2185">
        <v>68.8</v>
      </c>
      <c r="AI2185">
        <v>90.62</v>
      </c>
      <c r="AJ2185">
        <v>138.97999999999999</v>
      </c>
      <c r="AK2185">
        <v>164.11</v>
      </c>
      <c r="AL2185">
        <v>0</v>
      </c>
    </row>
    <row r="2186" spans="1:38" hidden="1" x14ac:dyDescent="0.3">
      <c r="A2186" s="1">
        <v>42076</v>
      </c>
      <c r="B2186">
        <v>5</v>
      </c>
      <c r="C2186">
        <v>237.23</v>
      </c>
      <c r="D2186">
        <v>2015</v>
      </c>
      <c r="E2186">
        <v>0</v>
      </c>
      <c r="F2186">
        <v>6</v>
      </c>
      <c r="G2186">
        <v>4.9000000000000004</v>
      </c>
      <c r="H2186">
        <v>15</v>
      </c>
      <c r="I2186">
        <v>6</v>
      </c>
      <c r="J2186">
        <v>3</v>
      </c>
      <c r="K2186" t="s">
        <v>44</v>
      </c>
      <c r="L2186" t="s">
        <v>50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 t="s">
        <v>31</v>
      </c>
      <c r="AC2186">
        <v>0</v>
      </c>
      <c r="AD2186">
        <v>0</v>
      </c>
      <c r="AE2186">
        <v>0</v>
      </c>
      <c r="AF2186">
        <v>1</v>
      </c>
      <c r="AG2186" t="s">
        <v>43</v>
      </c>
      <c r="AH2186">
        <v>238.61</v>
      </c>
      <c r="AI2186">
        <v>212.66</v>
      </c>
      <c r="AJ2186">
        <v>265.72000000000003</v>
      </c>
      <c r="AK2186">
        <v>315.2</v>
      </c>
      <c r="AL2186">
        <v>0</v>
      </c>
    </row>
    <row r="2187" spans="1:38" hidden="1" x14ac:dyDescent="0.3">
      <c r="A2187" s="1">
        <v>42077</v>
      </c>
      <c r="B2187">
        <v>1</v>
      </c>
      <c r="C2187">
        <v>98.28</v>
      </c>
      <c r="D2187">
        <v>2015</v>
      </c>
      <c r="E2187">
        <v>0</v>
      </c>
      <c r="F2187">
        <v>7</v>
      </c>
      <c r="G2187">
        <v>5.0999999999999996</v>
      </c>
      <c r="H2187">
        <v>15</v>
      </c>
      <c r="I2187">
        <v>7</v>
      </c>
      <c r="J2187">
        <v>3</v>
      </c>
      <c r="K2187" t="s">
        <v>45</v>
      </c>
      <c r="L2187" t="s">
        <v>50</v>
      </c>
      <c r="M2187">
        <v>1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 t="s">
        <v>31</v>
      </c>
      <c r="AC2187">
        <v>0</v>
      </c>
      <c r="AD2187">
        <v>0</v>
      </c>
      <c r="AE2187">
        <v>0</v>
      </c>
      <c r="AF2187">
        <v>1</v>
      </c>
      <c r="AG2187" t="s">
        <v>43</v>
      </c>
      <c r="AH2187">
        <v>106.7</v>
      </c>
      <c r="AI2187">
        <v>99.57</v>
      </c>
      <c r="AJ2187">
        <v>107.17</v>
      </c>
      <c r="AK2187">
        <v>62.23</v>
      </c>
      <c r="AL2187">
        <v>0</v>
      </c>
    </row>
    <row r="2188" spans="1:38" hidden="1" x14ac:dyDescent="0.3">
      <c r="A2188" s="1">
        <v>42077</v>
      </c>
      <c r="B2188">
        <v>2</v>
      </c>
      <c r="C2188">
        <v>360.72</v>
      </c>
      <c r="D2188">
        <v>2015</v>
      </c>
      <c r="E2188">
        <v>0</v>
      </c>
      <c r="F2188">
        <v>7</v>
      </c>
      <c r="G2188">
        <v>5.0999999999999996</v>
      </c>
      <c r="H2188">
        <v>15</v>
      </c>
      <c r="I2188">
        <v>7</v>
      </c>
      <c r="J2188">
        <v>3</v>
      </c>
      <c r="K2188" t="s">
        <v>45</v>
      </c>
      <c r="L2188" t="s">
        <v>50</v>
      </c>
      <c r="M2188">
        <v>1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 t="s">
        <v>31</v>
      </c>
      <c r="AC2188">
        <v>0</v>
      </c>
      <c r="AD2188">
        <v>0</v>
      </c>
      <c r="AE2188">
        <v>0</v>
      </c>
      <c r="AF2188">
        <v>1</v>
      </c>
      <c r="AG2188" t="s">
        <v>43</v>
      </c>
      <c r="AH2188">
        <v>371.47</v>
      </c>
      <c r="AI2188">
        <v>343.07</v>
      </c>
      <c r="AJ2188">
        <v>389.39</v>
      </c>
      <c r="AK2188">
        <v>417.74</v>
      </c>
      <c r="AL2188">
        <v>0</v>
      </c>
    </row>
    <row r="2189" spans="1:38" hidden="1" x14ac:dyDescent="0.3">
      <c r="A2189" s="1">
        <v>42077</v>
      </c>
      <c r="B2189">
        <v>3</v>
      </c>
      <c r="C2189">
        <v>137.38999999999999</v>
      </c>
      <c r="D2189">
        <v>2015</v>
      </c>
      <c r="E2189">
        <v>0</v>
      </c>
      <c r="F2189">
        <v>7</v>
      </c>
      <c r="G2189">
        <v>5.0999999999999996</v>
      </c>
      <c r="H2189">
        <v>15</v>
      </c>
      <c r="I2189">
        <v>7</v>
      </c>
      <c r="J2189">
        <v>3</v>
      </c>
      <c r="K2189" t="s">
        <v>45</v>
      </c>
      <c r="L2189" t="s">
        <v>50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 t="s">
        <v>31</v>
      </c>
      <c r="AC2189">
        <v>0</v>
      </c>
      <c r="AD2189">
        <v>0</v>
      </c>
      <c r="AE2189">
        <v>0</v>
      </c>
      <c r="AF2189">
        <v>1</v>
      </c>
      <c r="AG2189" t="s">
        <v>43</v>
      </c>
      <c r="AH2189">
        <v>116.29</v>
      </c>
      <c r="AI2189">
        <v>131.15</v>
      </c>
      <c r="AJ2189">
        <v>124.82</v>
      </c>
      <c r="AK2189">
        <v>143.37</v>
      </c>
      <c r="AL2189">
        <v>0</v>
      </c>
    </row>
    <row r="2190" spans="1:38" hidden="1" x14ac:dyDescent="0.3">
      <c r="A2190" s="1">
        <v>42077</v>
      </c>
      <c r="B2190">
        <v>4</v>
      </c>
      <c r="C2190">
        <v>74.09</v>
      </c>
      <c r="D2190">
        <v>2015</v>
      </c>
      <c r="E2190">
        <v>0</v>
      </c>
      <c r="F2190">
        <v>7</v>
      </c>
      <c r="G2190">
        <v>5.0999999999999996</v>
      </c>
      <c r="H2190">
        <v>15</v>
      </c>
      <c r="I2190">
        <v>7</v>
      </c>
      <c r="J2190">
        <v>3</v>
      </c>
      <c r="K2190" t="s">
        <v>45</v>
      </c>
      <c r="L2190" t="s">
        <v>50</v>
      </c>
      <c r="M2190">
        <v>1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 t="s">
        <v>31</v>
      </c>
      <c r="AC2190">
        <v>0</v>
      </c>
      <c r="AD2190">
        <v>0</v>
      </c>
      <c r="AE2190">
        <v>0</v>
      </c>
      <c r="AF2190">
        <v>1</v>
      </c>
      <c r="AG2190" t="s">
        <v>43</v>
      </c>
      <c r="AH2190">
        <v>104.61</v>
      </c>
      <c r="AI2190">
        <v>66.75</v>
      </c>
      <c r="AJ2190">
        <v>111.31</v>
      </c>
      <c r="AK2190">
        <v>190.15</v>
      </c>
      <c r="AL2190">
        <v>0</v>
      </c>
    </row>
    <row r="2191" spans="1:38" hidden="1" x14ac:dyDescent="0.3">
      <c r="A2191" s="1">
        <v>42077</v>
      </c>
      <c r="B2191">
        <v>5</v>
      </c>
      <c r="C2191">
        <v>234.55</v>
      </c>
      <c r="D2191">
        <v>2015</v>
      </c>
      <c r="E2191">
        <v>0</v>
      </c>
      <c r="F2191">
        <v>7</v>
      </c>
      <c r="G2191">
        <v>5.0999999999999996</v>
      </c>
      <c r="H2191">
        <v>15</v>
      </c>
      <c r="I2191">
        <v>7</v>
      </c>
      <c r="J2191">
        <v>3</v>
      </c>
      <c r="K2191" t="s">
        <v>45</v>
      </c>
      <c r="L2191" t="s">
        <v>50</v>
      </c>
      <c r="M2191">
        <v>1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 t="s">
        <v>31</v>
      </c>
      <c r="AC2191">
        <v>0</v>
      </c>
      <c r="AD2191">
        <v>0</v>
      </c>
      <c r="AE2191">
        <v>0</v>
      </c>
      <c r="AF2191">
        <v>1</v>
      </c>
      <c r="AG2191" t="s">
        <v>43</v>
      </c>
      <c r="AH2191">
        <v>262.81</v>
      </c>
      <c r="AI2191">
        <v>298.02</v>
      </c>
      <c r="AJ2191">
        <v>276.81</v>
      </c>
      <c r="AK2191">
        <v>394.07</v>
      </c>
      <c r="AL2191">
        <v>0</v>
      </c>
    </row>
    <row r="2192" spans="1:38" hidden="1" x14ac:dyDescent="0.3">
      <c r="A2192" s="1">
        <v>42078</v>
      </c>
      <c r="B2192">
        <v>1</v>
      </c>
      <c r="C2192">
        <v>56.97</v>
      </c>
      <c r="D2192">
        <v>2015</v>
      </c>
      <c r="E2192">
        <v>0</v>
      </c>
      <c r="F2192">
        <v>7</v>
      </c>
      <c r="G2192">
        <v>5.8</v>
      </c>
      <c r="H2192">
        <v>13</v>
      </c>
      <c r="I2192">
        <v>1</v>
      </c>
      <c r="J2192">
        <v>3</v>
      </c>
      <c r="K2192" t="s">
        <v>46</v>
      </c>
      <c r="L2192" t="s">
        <v>50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 t="s">
        <v>31</v>
      </c>
      <c r="AC2192">
        <v>0</v>
      </c>
      <c r="AD2192">
        <v>0</v>
      </c>
      <c r="AE2192">
        <v>0</v>
      </c>
      <c r="AF2192">
        <v>1</v>
      </c>
      <c r="AG2192" t="s">
        <v>43</v>
      </c>
      <c r="AH2192">
        <v>80.650000000000006</v>
      </c>
      <c r="AI2192">
        <v>45.73</v>
      </c>
      <c r="AJ2192">
        <v>70.459999999999994</v>
      </c>
      <c r="AK2192">
        <v>96.79</v>
      </c>
      <c r="AL2192">
        <v>0</v>
      </c>
    </row>
    <row r="2193" spans="1:38" hidden="1" x14ac:dyDescent="0.3">
      <c r="A2193" s="1">
        <v>42078</v>
      </c>
      <c r="B2193">
        <v>2</v>
      </c>
      <c r="C2193">
        <v>461.04</v>
      </c>
      <c r="D2193">
        <v>2015</v>
      </c>
      <c r="E2193">
        <v>0</v>
      </c>
      <c r="F2193">
        <v>7</v>
      </c>
      <c r="G2193">
        <v>5.8</v>
      </c>
      <c r="H2193">
        <v>13</v>
      </c>
      <c r="I2193">
        <v>1</v>
      </c>
      <c r="J2193">
        <v>3</v>
      </c>
      <c r="K2193" t="s">
        <v>46</v>
      </c>
      <c r="L2193" t="s">
        <v>50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 t="s">
        <v>31</v>
      </c>
      <c r="AC2193">
        <v>0</v>
      </c>
      <c r="AD2193">
        <v>0</v>
      </c>
      <c r="AE2193">
        <v>0</v>
      </c>
      <c r="AF2193">
        <v>1</v>
      </c>
      <c r="AG2193" t="s">
        <v>43</v>
      </c>
      <c r="AH2193">
        <v>554.72</v>
      </c>
      <c r="AI2193">
        <v>435.08</v>
      </c>
      <c r="AJ2193">
        <v>560.28</v>
      </c>
      <c r="AK2193">
        <v>481.86</v>
      </c>
      <c r="AL2193">
        <v>0</v>
      </c>
    </row>
    <row r="2194" spans="1:38" hidden="1" x14ac:dyDescent="0.3">
      <c r="A2194" s="1">
        <v>42078</v>
      </c>
      <c r="B2194">
        <v>3</v>
      </c>
      <c r="C2194">
        <v>119.55</v>
      </c>
      <c r="D2194">
        <v>2015</v>
      </c>
      <c r="E2194">
        <v>0</v>
      </c>
      <c r="F2194">
        <v>7</v>
      </c>
      <c r="G2194">
        <v>5.8</v>
      </c>
      <c r="H2194">
        <v>13</v>
      </c>
      <c r="I2194">
        <v>1</v>
      </c>
      <c r="J2194">
        <v>3</v>
      </c>
      <c r="K2194" t="s">
        <v>46</v>
      </c>
      <c r="L2194" t="s">
        <v>50</v>
      </c>
      <c r="M2194">
        <v>1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 t="s">
        <v>31</v>
      </c>
      <c r="AC2194">
        <v>0</v>
      </c>
      <c r="AD2194">
        <v>0</v>
      </c>
      <c r="AE2194">
        <v>0</v>
      </c>
      <c r="AF2194">
        <v>1</v>
      </c>
      <c r="AG2194" t="s">
        <v>43</v>
      </c>
      <c r="AH2194">
        <v>177.59</v>
      </c>
      <c r="AI2194">
        <v>174.18</v>
      </c>
      <c r="AJ2194">
        <v>189.39</v>
      </c>
      <c r="AK2194">
        <v>173.24</v>
      </c>
      <c r="AL2194">
        <v>0</v>
      </c>
    </row>
    <row r="2195" spans="1:38" hidden="1" x14ac:dyDescent="0.3">
      <c r="A2195" s="1">
        <v>42078</v>
      </c>
      <c r="B2195">
        <v>4</v>
      </c>
      <c r="C2195">
        <v>130.55000000000001</v>
      </c>
      <c r="D2195">
        <v>2015</v>
      </c>
      <c r="E2195">
        <v>0</v>
      </c>
      <c r="F2195">
        <v>7</v>
      </c>
      <c r="G2195">
        <v>5.8</v>
      </c>
      <c r="H2195">
        <v>13</v>
      </c>
      <c r="I2195">
        <v>1</v>
      </c>
      <c r="J2195">
        <v>3</v>
      </c>
      <c r="K2195" t="s">
        <v>46</v>
      </c>
      <c r="L2195" t="s">
        <v>50</v>
      </c>
      <c r="M2195">
        <v>1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 t="s">
        <v>31</v>
      </c>
      <c r="AC2195">
        <v>0</v>
      </c>
      <c r="AD2195">
        <v>0</v>
      </c>
      <c r="AE2195">
        <v>0</v>
      </c>
      <c r="AF2195">
        <v>1</v>
      </c>
      <c r="AG2195" t="s">
        <v>43</v>
      </c>
      <c r="AH2195">
        <v>205.57</v>
      </c>
      <c r="AI2195">
        <v>115.77</v>
      </c>
      <c r="AJ2195">
        <v>329.64</v>
      </c>
      <c r="AK2195">
        <v>197.39</v>
      </c>
      <c r="AL2195">
        <v>0</v>
      </c>
    </row>
    <row r="2196" spans="1:38" hidden="1" x14ac:dyDescent="0.3">
      <c r="A2196" s="1">
        <v>42078</v>
      </c>
      <c r="B2196">
        <v>5</v>
      </c>
      <c r="C2196">
        <v>278.61</v>
      </c>
      <c r="D2196">
        <v>2015</v>
      </c>
      <c r="E2196">
        <v>0</v>
      </c>
      <c r="F2196">
        <v>7</v>
      </c>
      <c r="G2196">
        <v>5.8</v>
      </c>
      <c r="H2196">
        <v>13</v>
      </c>
      <c r="I2196">
        <v>1</v>
      </c>
      <c r="J2196">
        <v>3</v>
      </c>
      <c r="K2196" t="s">
        <v>46</v>
      </c>
      <c r="L2196" t="s">
        <v>50</v>
      </c>
      <c r="M2196">
        <v>1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 t="s">
        <v>31</v>
      </c>
      <c r="AC2196">
        <v>0</v>
      </c>
      <c r="AD2196">
        <v>0</v>
      </c>
      <c r="AE2196">
        <v>0</v>
      </c>
      <c r="AF2196">
        <v>1</v>
      </c>
      <c r="AG2196" t="s">
        <v>43</v>
      </c>
      <c r="AH2196">
        <v>341.8</v>
      </c>
      <c r="AI2196">
        <v>288.62</v>
      </c>
      <c r="AJ2196">
        <v>465.66</v>
      </c>
      <c r="AK2196">
        <v>360.75</v>
      </c>
      <c r="AL2196">
        <v>0</v>
      </c>
    </row>
    <row r="2197" spans="1:38" hidden="1" x14ac:dyDescent="0.3">
      <c r="A2197" s="1">
        <v>42079</v>
      </c>
      <c r="B2197">
        <v>1</v>
      </c>
      <c r="C2197">
        <v>136.69999999999999</v>
      </c>
      <c r="D2197">
        <v>2015</v>
      </c>
      <c r="E2197">
        <v>0</v>
      </c>
      <c r="F2197">
        <v>2</v>
      </c>
      <c r="G2197">
        <v>8.6</v>
      </c>
      <c r="H2197">
        <v>13</v>
      </c>
      <c r="I2197">
        <v>2</v>
      </c>
      <c r="J2197">
        <v>3</v>
      </c>
      <c r="K2197" t="s">
        <v>47</v>
      </c>
      <c r="L2197" t="s">
        <v>50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 t="s">
        <v>31</v>
      </c>
      <c r="AC2197">
        <v>0</v>
      </c>
      <c r="AD2197">
        <v>0</v>
      </c>
      <c r="AE2197">
        <v>0</v>
      </c>
      <c r="AF2197">
        <v>1</v>
      </c>
      <c r="AG2197" t="s">
        <v>43</v>
      </c>
      <c r="AH2197">
        <v>145.52000000000001</v>
      </c>
      <c r="AI2197">
        <v>104.96</v>
      </c>
      <c r="AJ2197">
        <v>66.89</v>
      </c>
      <c r="AK2197">
        <v>118.26</v>
      </c>
      <c r="AL2197">
        <v>0</v>
      </c>
    </row>
    <row r="2198" spans="1:38" hidden="1" x14ac:dyDescent="0.3">
      <c r="A2198" s="1">
        <v>42079</v>
      </c>
      <c r="B2198">
        <v>2</v>
      </c>
      <c r="C2198">
        <v>269.02</v>
      </c>
      <c r="D2198">
        <v>2015</v>
      </c>
      <c r="E2198">
        <v>0</v>
      </c>
      <c r="F2198">
        <v>2</v>
      </c>
      <c r="G2198">
        <v>8.6</v>
      </c>
      <c r="H2198">
        <v>13</v>
      </c>
      <c r="I2198">
        <v>2</v>
      </c>
      <c r="J2198">
        <v>3</v>
      </c>
      <c r="K2198" t="s">
        <v>47</v>
      </c>
      <c r="L2198" t="s">
        <v>50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 t="s">
        <v>31</v>
      </c>
      <c r="AC2198">
        <v>0</v>
      </c>
      <c r="AD2198">
        <v>0</v>
      </c>
      <c r="AE2198">
        <v>0</v>
      </c>
      <c r="AF2198">
        <v>1</v>
      </c>
      <c r="AG2198" t="s">
        <v>43</v>
      </c>
      <c r="AH2198">
        <v>280.11</v>
      </c>
      <c r="AI2198">
        <v>254.49</v>
      </c>
      <c r="AJ2198">
        <v>222.51</v>
      </c>
      <c r="AK2198">
        <v>286.89</v>
      </c>
      <c r="AL2198">
        <v>0</v>
      </c>
    </row>
    <row r="2199" spans="1:38" hidden="1" x14ac:dyDescent="0.3">
      <c r="A2199" s="1">
        <v>42079</v>
      </c>
      <c r="B2199">
        <v>3</v>
      </c>
      <c r="C2199">
        <v>104.06</v>
      </c>
      <c r="D2199">
        <v>2015</v>
      </c>
      <c r="E2199">
        <v>0</v>
      </c>
      <c r="F2199">
        <v>2</v>
      </c>
      <c r="G2199">
        <v>8.6</v>
      </c>
      <c r="H2199">
        <v>13</v>
      </c>
      <c r="I2199">
        <v>2</v>
      </c>
      <c r="J2199">
        <v>3</v>
      </c>
      <c r="K2199" t="s">
        <v>47</v>
      </c>
      <c r="L2199" t="s">
        <v>50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 t="s">
        <v>31</v>
      </c>
      <c r="AC2199">
        <v>0</v>
      </c>
      <c r="AD2199">
        <v>0</v>
      </c>
      <c r="AE2199">
        <v>0</v>
      </c>
      <c r="AF2199">
        <v>1</v>
      </c>
      <c r="AG2199" t="s">
        <v>43</v>
      </c>
      <c r="AH2199">
        <v>80.13</v>
      </c>
      <c r="AI2199">
        <v>82.72</v>
      </c>
      <c r="AJ2199">
        <v>94.76</v>
      </c>
      <c r="AK2199">
        <v>126.33</v>
      </c>
      <c r="AL2199">
        <v>0</v>
      </c>
    </row>
    <row r="2200" spans="1:38" hidden="1" x14ac:dyDescent="0.3">
      <c r="A2200" s="1">
        <v>42079</v>
      </c>
      <c r="B2200">
        <v>4</v>
      </c>
      <c r="C2200">
        <v>82.28</v>
      </c>
      <c r="D2200">
        <v>2015</v>
      </c>
      <c r="E2200">
        <v>0</v>
      </c>
      <c r="F2200">
        <v>2</v>
      </c>
      <c r="G2200">
        <v>8.6</v>
      </c>
      <c r="H2200">
        <v>13</v>
      </c>
      <c r="I2200">
        <v>2</v>
      </c>
      <c r="J2200">
        <v>3</v>
      </c>
      <c r="K2200" t="s">
        <v>47</v>
      </c>
      <c r="L2200" t="s">
        <v>50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 t="s">
        <v>31</v>
      </c>
      <c r="AC2200">
        <v>0</v>
      </c>
      <c r="AD2200">
        <v>0</v>
      </c>
      <c r="AE2200">
        <v>0</v>
      </c>
      <c r="AF2200">
        <v>1</v>
      </c>
      <c r="AG2200" t="s">
        <v>43</v>
      </c>
      <c r="AH2200">
        <v>41.73</v>
      </c>
      <c r="AI2200">
        <v>71.91</v>
      </c>
      <c r="AJ2200">
        <v>65.28</v>
      </c>
      <c r="AK2200">
        <v>97.6</v>
      </c>
      <c r="AL2200">
        <v>0</v>
      </c>
    </row>
    <row r="2201" spans="1:38" hidden="1" x14ac:dyDescent="0.3">
      <c r="A2201" s="1">
        <v>42079</v>
      </c>
      <c r="B2201">
        <v>5</v>
      </c>
      <c r="C2201">
        <v>252.21</v>
      </c>
      <c r="D2201">
        <v>2015</v>
      </c>
      <c r="E2201">
        <v>0</v>
      </c>
      <c r="F2201">
        <v>2</v>
      </c>
      <c r="G2201">
        <v>8.6</v>
      </c>
      <c r="H2201">
        <v>13</v>
      </c>
      <c r="I2201">
        <v>2</v>
      </c>
      <c r="J2201">
        <v>3</v>
      </c>
      <c r="K2201" t="s">
        <v>47</v>
      </c>
      <c r="L2201" t="s">
        <v>50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 t="s">
        <v>31</v>
      </c>
      <c r="AC2201">
        <v>0</v>
      </c>
      <c r="AD2201">
        <v>0</v>
      </c>
      <c r="AE2201">
        <v>0</v>
      </c>
      <c r="AF2201">
        <v>1</v>
      </c>
      <c r="AG2201" t="s">
        <v>43</v>
      </c>
      <c r="AH2201">
        <v>261.33</v>
      </c>
      <c r="AI2201">
        <v>186.09</v>
      </c>
      <c r="AJ2201">
        <v>209.05</v>
      </c>
      <c r="AK2201">
        <v>285.83999999999997</v>
      </c>
      <c r="AL2201">
        <v>0</v>
      </c>
    </row>
    <row r="2202" spans="1:38" hidden="1" x14ac:dyDescent="0.3">
      <c r="A2202" s="1">
        <v>42080</v>
      </c>
      <c r="B2202">
        <v>1</v>
      </c>
      <c r="C2202">
        <v>136.63999999999999</v>
      </c>
      <c r="D2202">
        <v>2015</v>
      </c>
      <c r="E2202">
        <v>0</v>
      </c>
      <c r="F2202">
        <v>1</v>
      </c>
      <c r="G2202">
        <v>10.8</v>
      </c>
      <c r="H2202">
        <v>11</v>
      </c>
      <c r="I2202">
        <v>3</v>
      </c>
      <c r="J2202">
        <v>3</v>
      </c>
      <c r="K2202" t="s">
        <v>48</v>
      </c>
      <c r="L2202" t="s">
        <v>50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 t="s">
        <v>31</v>
      </c>
      <c r="AC2202">
        <v>0</v>
      </c>
      <c r="AD2202">
        <v>0</v>
      </c>
      <c r="AE2202">
        <v>0</v>
      </c>
      <c r="AF2202">
        <v>1</v>
      </c>
      <c r="AG2202" t="s">
        <v>43</v>
      </c>
      <c r="AH2202">
        <v>120.05</v>
      </c>
      <c r="AI2202">
        <v>96.32</v>
      </c>
      <c r="AJ2202">
        <v>105.73</v>
      </c>
      <c r="AK2202">
        <v>118.51</v>
      </c>
      <c r="AL2202">
        <v>0</v>
      </c>
    </row>
    <row r="2203" spans="1:38" hidden="1" x14ac:dyDescent="0.3">
      <c r="A2203" s="1">
        <v>42080</v>
      </c>
      <c r="B2203">
        <v>2</v>
      </c>
      <c r="C2203">
        <v>296.54000000000002</v>
      </c>
      <c r="D2203">
        <v>2015</v>
      </c>
      <c r="E2203">
        <v>0</v>
      </c>
      <c r="F2203">
        <v>1</v>
      </c>
      <c r="G2203">
        <v>10.8</v>
      </c>
      <c r="H2203">
        <v>11</v>
      </c>
      <c r="I2203">
        <v>3</v>
      </c>
      <c r="J2203">
        <v>3</v>
      </c>
      <c r="K2203" t="s">
        <v>48</v>
      </c>
      <c r="L2203" t="s">
        <v>50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 t="s">
        <v>31</v>
      </c>
      <c r="AC2203">
        <v>0</v>
      </c>
      <c r="AD2203">
        <v>0</v>
      </c>
      <c r="AE2203">
        <v>0</v>
      </c>
      <c r="AF2203">
        <v>1</v>
      </c>
      <c r="AG2203" t="s">
        <v>43</v>
      </c>
      <c r="AH2203">
        <v>279.64999999999998</v>
      </c>
      <c r="AI2203">
        <v>270.36</v>
      </c>
      <c r="AJ2203">
        <v>243.88</v>
      </c>
      <c r="AK2203">
        <v>262.91000000000003</v>
      </c>
      <c r="AL2203">
        <v>0</v>
      </c>
    </row>
    <row r="2204" spans="1:38" hidden="1" x14ac:dyDescent="0.3">
      <c r="A2204" s="1">
        <v>42080</v>
      </c>
      <c r="B2204">
        <v>3</v>
      </c>
      <c r="C2204">
        <v>97.65</v>
      </c>
      <c r="D2204">
        <v>2015</v>
      </c>
      <c r="E2204">
        <v>0</v>
      </c>
      <c r="F2204">
        <v>1</v>
      </c>
      <c r="G2204">
        <v>10.8</v>
      </c>
      <c r="H2204">
        <v>11</v>
      </c>
      <c r="I2204">
        <v>3</v>
      </c>
      <c r="J2204">
        <v>3</v>
      </c>
      <c r="K2204" t="s">
        <v>48</v>
      </c>
      <c r="L2204" t="s">
        <v>50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 t="s">
        <v>31</v>
      </c>
      <c r="AC2204">
        <v>0</v>
      </c>
      <c r="AD2204">
        <v>0</v>
      </c>
      <c r="AE2204">
        <v>0</v>
      </c>
      <c r="AF2204">
        <v>1</v>
      </c>
      <c r="AG2204" t="s">
        <v>43</v>
      </c>
      <c r="AH2204">
        <v>130.33000000000001</v>
      </c>
      <c r="AI2204">
        <v>77.44</v>
      </c>
      <c r="AJ2204">
        <v>81.96</v>
      </c>
      <c r="AK2204">
        <v>113.35</v>
      </c>
      <c r="AL2204">
        <v>0</v>
      </c>
    </row>
    <row r="2205" spans="1:38" hidden="1" x14ac:dyDescent="0.3">
      <c r="A2205" s="1">
        <v>42080</v>
      </c>
      <c r="B2205">
        <v>4</v>
      </c>
      <c r="C2205">
        <v>77.8</v>
      </c>
      <c r="D2205">
        <v>2015</v>
      </c>
      <c r="E2205">
        <v>0</v>
      </c>
      <c r="F2205">
        <v>1</v>
      </c>
      <c r="G2205">
        <v>10.8</v>
      </c>
      <c r="H2205">
        <v>11</v>
      </c>
      <c r="I2205">
        <v>3</v>
      </c>
      <c r="J2205">
        <v>3</v>
      </c>
      <c r="K2205" t="s">
        <v>48</v>
      </c>
      <c r="L2205" t="s">
        <v>50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 t="s">
        <v>31</v>
      </c>
      <c r="AC2205">
        <v>0</v>
      </c>
      <c r="AD2205">
        <v>0</v>
      </c>
      <c r="AE2205">
        <v>0</v>
      </c>
      <c r="AF2205">
        <v>1</v>
      </c>
      <c r="AG2205" t="s">
        <v>43</v>
      </c>
      <c r="AH2205">
        <v>81.47</v>
      </c>
      <c r="AI2205">
        <v>46.55</v>
      </c>
      <c r="AJ2205">
        <v>85.47</v>
      </c>
      <c r="AK2205">
        <v>136.83000000000001</v>
      </c>
      <c r="AL2205">
        <v>0</v>
      </c>
    </row>
    <row r="2206" spans="1:38" hidden="1" x14ac:dyDescent="0.3">
      <c r="A2206" s="1">
        <v>42080</v>
      </c>
      <c r="B2206">
        <v>5</v>
      </c>
      <c r="C2206">
        <v>300.48</v>
      </c>
      <c r="D2206">
        <v>2015</v>
      </c>
      <c r="E2206">
        <v>0</v>
      </c>
      <c r="F2206">
        <v>1</v>
      </c>
      <c r="G2206">
        <v>10.8</v>
      </c>
      <c r="H2206">
        <v>11</v>
      </c>
      <c r="I2206">
        <v>3</v>
      </c>
      <c r="J2206">
        <v>3</v>
      </c>
      <c r="K2206" t="s">
        <v>48</v>
      </c>
      <c r="L2206" t="s">
        <v>50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 t="s">
        <v>31</v>
      </c>
      <c r="AC2206">
        <v>0</v>
      </c>
      <c r="AD2206">
        <v>0</v>
      </c>
      <c r="AE2206">
        <v>0</v>
      </c>
      <c r="AF2206">
        <v>1</v>
      </c>
      <c r="AG2206" t="s">
        <v>43</v>
      </c>
      <c r="AH2206">
        <v>232.54</v>
      </c>
      <c r="AI2206">
        <v>233.36</v>
      </c>
      <c r="AJ2206">
        <v>235.55</v>
      </c>
      <c r="AK2206">
        <v>305.54000000000002</v>
      </c>
      <c r="AL2206">
        <v>0</v>
      </c>
    </row>
    <row r="2207" spans="1:38" hidden="1" x14ac:dyDescent="0.3">
      <c r="A2207" s="1">
        <v>42081</v>
      </c>
      <c r="B2207">
        <v>1</v>
      </c>
      <c r="C2207">
        <v>117.21</v>
      </c>
      <c r="D2207">
        <v>2015</v>
      </c>
      <c r="E2207">
        <v>0</v>
      </c>
      <c r="F2207">
        <v>4</v>
      </c>
      <c r="G2207">
        <v>10.6</v>
      </c>
      <c r="H2207">
        <v>8</v>
      </c>
      <c r="I2207">
        <v>4</v>
      </c>
      <c r="J2207">
        <v>3</v>
      </c>
      <c r="K2207" t="s">
        <v>38</v>
      </c>
      <c r="L2207" t="s">
        <v>50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 t="s">
        <v>31</v>
      </c>
      <c r="AC2207">
        <v>0</v>
      </c>
      <c r="AD2207">
        <v>0</v>
      </c>
      <c r="AE2207">
        <v>0</v>
      </c>
      <c r="AF2207">
        <v>1</v>
      </c>
      <c r="AG2207" t="s">
        <v>43</v>
      </c>
      <c r="AH2207">
        <v>77.59</v>
      </c>
      <c r="AI2207">
        <v>76.5</v>
      </c>
      <c r="AJ2207">
        <v>81.62</v>
      </c>
      <c r="AK2207">
        <v>123.27</v>
      </c>
      <c r="AL2207">
        <v>0</v>
      </c>
    </row>
    <row r="2208" spans="1:38" hidden="1" x14ac:dyDescent="0.3">
      <c r="A2208" s="1">
        <v>42081</v>
      </c>
      <c r="B2208">
        <v>2</v>
      </c>
      <c r="C2208">
        <v>292.98</v>
      </c>
      <c r="D2208">
        <v>2015</v>
      </c>
      <c r="E2208">
        <v>0</v>
      </c>
      <c r="F2208">
        <v>4</v>
      </c>
      <c r="G2208">
        <v>10.6</v>
      </c>
      <c r="H2208">
        <v>8</v>
      </c>
      <c r="I2208">
        <v>4</v>
      </c>
      <c r="J2208">
        <v>3</v>
      </c>
      <c r="K2208" t="s">
        <v>38</v>
      </c>
      <c r="L2208" t="s">
        <v>50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 t="s">
        <v>31</v>
      </c>
      <c r="AC2208">
        <v>0</v>
      </c>
      <c r="AD2208">
        <v>0</v>
      </c>
      <c r="AE2208">
        <v>0</v>
      </c>
      <c r="AF2208">
        <v>1</v>
      </c>
      <c r="AG2208" t="s">
        <v>43</v>
      </c>
      <c r="AH2208">
        <v>274.72000000000003</v>
      </c>
      <c r="AI2208">
        <v>246.33</v>
      </c>
      <c r="AJ2208">
        <v>247.27</v>
      </c>
      <c r="AK2208">
        <v>248.33</v>
      </c>
      <c r="AL2208">
        <v>0</v>
      </c>
    </row>
    <row r="2209" spans="1:38" hidden="1" x14ac:dyDescent="0.3">
      <c r="A2209" s="1">
        <v>42081</v>
      </c>
      <c r="B2209">
        <v>3</v>
      </c>
      <c r="C2209">
        <v>108.64</v>
      </c>
      <c r="D2209">
        <v>2015</v>
      </c>
      <c r="E2209">
        <v>0</v>
      </c>
      <c r="F2209">
        <v>4</v>
      </c>
      <c r="G2209">
        <v>10.6</v>
      </c>
      <c r="H2209">
        <v>8</v>
      </c>
      <c r="I2209">
        <v>4</v>
      </c>
      <c r="J2209">
        <v>3</v>
      </c>
      <c r="K2209" t="s">
        <v>38</v>
      </c>
      <c r="L2209" t="s">
        <v>50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 t="s">
        <v>31</v>
      </c>
      <c r="AC2209">
        <v>0</v>
      </c>
      <c r="AD2209">
        <v>0</v>
      </c>
      <c r="AE2209">
        <v>0</v>
      </c>
      <c r="AF2209">
        <v>1</v>
      </c>
      <c r="AG2209" t="s">
        <v>43</v>
      </c>
      <c r="AH2209">
        <v>102.07</v>
      </c>
      <c r="AI2209">
        <v>102.3</v>
      </c>
      <c r="AJ2209">
        <v>104.96</v>
      </c>
      <c r="AK2209">
        <v>81.709999999999994</v>
      </c>
      <c r="AL2209">
        <v>0</v>
      </c>
    </row>
    <row r="2210" spans="1:38" hidden="1" x14ac:dyDescent="0.3">
      <c r="A2210" s="1">
        <v>42081</v>
      </c>
      <c r="B2210">
        <v>4</v>
      </c>
      <c r="C2210">
        <v>88.72</v>
      </c>
      <c r="D2210">
        <v>2015</v>
      </c>
      <c r="E2210">
        <v>0</v>
      </c>
      <c r="F2210">
        <v>4</v>
      </c>
      <c r="G2210">
        <v>10.6</v>
      </c>
      <c r="H2210">
        <v>8</v>
      </c>
      <c r="I2210">
        <v>4</v>
      </c>
      <c r="J2210">
        <v>3</v>
      </c>
      <c r="K2210" t="s">
        <v>38</v>
      </c>
      <c r="L2210" t="s">
        <v>50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 t="s">
        <v>31</v>
      </c>
      <c r="AC2210">
        <v>0</v>
      </c>
      <c r="AD2210">
        <v>0</v>
      </c>
      <c r="AE2210">
        <v>0</v>
      </c>
      <c r="AF2210">
        <v>1</v>
      </c>
      <c r="AG2210" t="s">
        <v>43</v>
      </c>
      <c r="AH2210">
        <v>56.5</v>
      </c>
      <c r="AI2210">
        <v>65.17</v>
      </c>
      <c r="AJ2210">
        <v>66.5</v>
      </c>
      <c r="AK2210">
        <v>98.72</v>
      </c>
      <c r="AL2210">
        <v>0</v>
      </c>
    </row>
    <row r="2211" spans="1:38" hidden="1" x14ac:dyDescent="0.3">
      <c r="A2211" s="1">
        <v>42081</v>
      </c>
      <c r="B2211">
        <v>5</v>
      </c>
      <c r="C2211">
        <v>319.38</v>
      </c>
      <c r="D2211">
        <v>2015</v>
      </c>
      <c r="E2211">
        <v>0</v>
      </c>
      <c r="F2211">
        <v>4</v>
      </c>
      <c r="G2211">
        <v>10.6</v>
      </c>
      <c r="H2211">
        <v>8</v>
      </c>
      <c r="I2211">
        <v>4</v>
      </c>
      <c r="J2211">
        <v>3</v>
      </c>
      <c r="K2211" t="s">
        <v>38</v>
      </c>
      <c r="L2211" t="s">
        <v>50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 t="s">
        <v>31</v>
      </c>
      <c r="AC2211">
        <v>0</v>
      </c>
      <c r="AD2211">
        <v>0</v>
      </c>
      <c r="AE2211">
        <v>0</v>
      </c>
      <c r="AF2211">
        <v>1</v>
      </c>
      <c r="AG2211" t="s">
        <v>43</v>
      </c>
      <c r="AH2211">
        <v>223.97</v>
      </c>
      <c r="AI2211">
        <v>227.53</v>
      </c>
      <c r="AJ2211">
        <v>248.75</v>
      </c>
      <c r="AK2211">
        <v>276.64999999999998</v>
      </c>
      <c r="AL2211">
        <v>0</v>
      </c>
    </row>
    <row r="2212" spans="1:38" hidden="1" x14ac:dyDescent="0.3">
      <c r="A2212" s="1">
        <v>42082</v>
      </c>
      <c r="B2212">
        <v>1</v>
      </c>
      <c r="C2212">
        <v>121.35</v>
      </c>
      <c r="D2212">
        <v>2015</v>
      </c>
      <c r="E2212">
        <v>0</v>
      </c>
      <c r="F2212">
        <v>0</v>
      </c>
      <c r="G2212">
        <v>10.4</v>
      </c>
      <c r="H2212">
        <v>9</v>
      </c>
      <c r="I2212">
        <v>5</v>
      </c>
      <c r="J2212">
        <v>3</v>
      </c>
      <c r="K2212" t="s">
        <v>42</v>
      </c>
      <c r="L2212" t="s">
        <v>50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 t="s">
        <v>31</v>
      </c>
      <c r="AC2212">
        <v>0</v>
      </c>
      <c r="AD2212">
        <v>0</v>
      </c>
      <c r="AE2212">
        <v>0</v>
      </c>
      <c r="AF2212">
        <v>1</v>
      </c>
      <c r="AG2212" t="s">
        <v>43</v>
      </c>
      <c r="AH2212">
        <v>123.32</v>
      </c>
      <c r="AI2212">
        <v>115.66</v>
      </c>
      <c r="AJ2212">
        <v>104.02</v>
      </c>
      <c r="AK2212">
        <v>123.69</v>
      </c>
      <c r="AL2212">
        <v>0</v>
      </c>
    </row>
    <row r="2213" spans="1:38" hidden="1" x14ac:dyDescent="0.3">
      <c r="A2213" s="1">
        <v>42082</v>
      </c>
      <c r="B2213">
        <v>2</v>
      </c>
      <c r="C2213">
        <v>267.18</v>
      </c>
      <c r="D2213">
        <v>2015</v>
      </c>
      <c r="E2213">
        <v>0</v>
      </c>
      <c r="F2213">
        <v>0</v>
      </c>
      <c r="G2213">
        <v>10.4</v>
      </c>
      <c r="H2213">
        <v>9</v>
      </c>
      <c r="I2213">
        <v>5</v>
      </c>
      <c r="J2213">
        <v>3</v>
      </c>
      <c r="K2213" t="s">
        <v>42</v>
      </c>
      <c r="L2213" t="s">
        <v>50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 t="s">
        <v>31</v>
      </c>
      <c r="AC2213">
        <v>0</v>
      </c>
      <c r="AD2213">
        <v>0</v>
      </c>
      <c r="AE2213">
        <v>0</v>
      </c>
      <c r="AF2213">
        <v>1</v>
      </c>
      <c r="AG2213" t="s">
        <v>43</v>
      </c>
      <c r="AH2213">
        <v>271.06</v>
      </c>
      <c r="AI2213">
        <v>275.12</v>
      </c>
      <c r="AJ2213">
        <v>245.52</v>
      </c>
      <c r="AK2213">
        <v>284.79000000000002</v>
      </c>
      <c r="AL2213">
        <v>0</v>
      </c>
    </row>
    <row r="2214" spans="1:38" hidden="1" x14ac:dyDescent="0.3">
      <c r="A2214" s="1">
        <v>42082</v>
      </c>
      <c r="B2214">
        <v>3</v>
      </c>
      <c r="C2214">
        <v>76.06</v>
      </c>
      <c r="D2214">
        <v>2015</v>
      </c>
      <c r="E2214">
        <v>0</v>
      </c>
      <c r="F2214">
        <v>0</v>
      </c>
      <c r="G2214">
        <v>10.4</v>
      </c>
      <c r="H2214">
        <v>9</v>
      </c>
      <c r="I2214">
        <v>5</v>
      </c>
      <c r="J2214">
        <v>3</v>
      </c>
      <c r="K2214" t="s">
        <v>42</v>
      </c>
      <c r="L2214" t="s">
        <v>50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 t="s">
        <v>31</v>
      </c>
      <c r="AC2214">
        <v>0</v>
      </c>
      <c r="AD2214">
        <v>0</v>
      </c>
      <c r="AE2214">
        <v>0</v>
      </c>
      <c r="AF2214">
        <v>1</v>
      </c>
      <c r="AG2214" t="s">
        <v>43</v>
      </c>
      <c r="AH2214">
        <v>94.06</v>
      </c>
      <c r="AI2214">
        <v>117.29</v>
      </c>
      <c r="AJ2214">
        <v>61.83</v>
      </c>
      <c r="AK2214">
        <v>96.85</v>
      </c>
      <c r="AL2214">
        <v>0</v>
      </c>
    </row>
    <row r="2215" spans="1:38" hidden="1" x14ac:dyDescent="0.3">
      <c r="A2215" s="1">
        <v>42082</v>
      </c>
      <c r="B2215">
        <v>4</v>
      </c>
      <c r="C2215">
        <v>83</v>
      </c>
      <c r="D2215">
        <v>2015</v>
      </c>
      <c r="E2215">
        <v>0</v>
      </c>
      <c r="F2215">
        <v>0</v>
      </c>
      <c r="G2215">
        <v>10.4</v>
      </c>
      <c r="H2215">
        <v>9</v>
      </c>
      <c r="I2215">
        <v>5</v>
      </c>
      <c r="J2215">
        <v>3</v>
      </c>
      <c r="K2215" t="s">
        <v>42</v>
      </c>
      <c r="L2215" t="s">
        <v>50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 t="s">
        <v>31</v>
      </c>
      <c r="AC2215">
        <v>0</v>
      </c>
      <c r="AD2215">
        <v>0</v>
      </c>
      <c r="AE2215">
        <v>0</v>
      </c>
      <c r="AF2215">
        <v>1</v>
      </c>
      <c r="AG2215" t="s">
        <v>43</v>
      </c>
      <c r="AH2215">
        <v>84.33</v>
      </c>
      <c r="AI2215">
        <v>65.209999999999994</v>
      </c>
      <c r="AJ2215">
        <v>53.86</v>
      </c>
      <c r="AK2215">
        <v>144.88999999999999</v>
      </c>
      <c r="AL2215">
        <v>0</v>
      </c>
    </row>
    <row r="2216" spans="1:38" hidden="1" x14ac:dyDescent="0.3">
      <c r="A2216" s="1">
        <v>42082</v>
      </c>
      <c r="B2216">
        <v>5</v>
      </c>
      <c r="C2216">
        <v>271.63</v>
      </c>
      <c r="D2216">
        <v>2015</v>
      </c>
      <c r="E2216">
        <v>0</v>
      </c>
      <c r="F2216">
        <v>0</v>
      </c>
      <c r="G2216">
        <v>10.4</v>
      </c>
      <c r="H2216">
        <v>9</v>
      </c>
      <c r="I2216">
        <v>5</v>
      </c>
      <c r="J2216">
        <v>3</v>
      </c>
      <c r="K2216" t="s">
        <v>42</v>
      </c>
      <c r="L2216" t="s">
        <v>50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 t="s">
        <v>31</v>
      </c>
      <c r="AC2216">
        <v>0</v>
      </c>
      <c r="AD2216">
        <v>0</v>
      </c>
      <c r="AE2216">
        <v>0</v>
      </c>
      <c r="AF2216">
        <v>1</v>
      </c>
      <c r="AG2216" t="s">
        <v>43</v>
      </c>
      <c r="AH2216">
        <v>210.49</v>
      </c>
      <c r="AI2216">
        <v>205.06</v>
      </c>
      <c r="AJ2216">
        <v>203.85</v>
      </c>
      <c r="AK2216">
        <v>321.73</v>
      </c>
      <c r="AL2216">
        <v>0</v>
      </c>
    </row>
    <row r="2217" spans="1:38" hidden="1" x14ac:dyDescent="0.3">
      <c r="A2217" s="1">
        <v>42083</v>
      </c>
      <c r="B2217">
        <v>1</v>
      </c>
      <c r="C2217">
        <v>125.08</v>
      </c>
      <c r="D2217">
        <v>2015</v>
      </c>
      <c r="E2217">
        <v>0</v>
      </c>
      <c r="F2217">
        <v>7</v>
      </c>
      <c r="G2217">
        <v>5</v>
      </c>
      <c r="H2217">
        <v>9</v>
      </c>
      <c r="I2217">
        <v>6</v>
      </c>
      <c r="J2217">
        <v>3</v>
      </c>
      <c r="K2217" t="s">
        <v>44</v>
      </c>
      <c r="L2217" t="s">
        <v>50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 t="s">
        <v>28</v>
      </c>
      <c r="AC2217">
        <v>1</v>
      </c>
      <c r="AD2217">
        <v>0</v>
      </c>
      <c r="AE2217">
        <v>0</v>
      </c>
      <c r="AF2217">
        <v>0</v>
      </c>
      <c r="AG2217" t="s">
        <v>43</v>
      </c>
      <c r="AH2217">
        <v>104.1</v>
      </c>
      <c r="AI2217">
        <v>100.67</v>
      </c>
      <c r="AJ2217">
        <v>101.51</v>
      </c>
      <c r="AK2217">
        <v>117.29</v>
      </c>
      <c r="AL2217">
        <v>0</v>
      </c>
    </row>
    <row r="2218" spans="1:38" hidden="1" x14ac:dyDescent="0.3">
      <c r="A2218" s="1">
        <v>42083</v>
      </c>
      <c r="B2218">
        <v>2</v>
      </c>
      <c r="C2218">
        <v>299.76</v>
      </c>
      <c r="D2218">
        <v>2015</v>
      </c>
      <c r="E2218">
        <v>0</v>
      </c>
      <c r="F2218">
        <v>7</v>
      </c>
      <c r="G2218">
        <v>5</v>
      </c>
      <c r="H2218">
        <v>9</v>
      </c>
      <c r="I2218">
        <v>6</v>
      </c>
      <c r="J2218">
        <v>3</v>
      </c>
      <c r="K2218" t="s">
        <v>44</v>
      </c>
      <c r="L2218" t="s">
        <v>50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 t="s">
        <v>28</v>
      </c>
      <c r="AC2218">
        <v>1</v>
      </c>
      <c r="AD2218">
        <v>0</v>
      </c>
      <c r="AE2218">
        <v>0</v>
      </c>
      <c r="AF2218">
        <v>0</v>
      </c>
      <c r="AG2218" t="s">
        <v>43</v>
      </c>
      <c r="AH2218">
        <v>263.86</v>
      </c>
      <c r="AI2218">
        <v>297.14</v>
      </c>
      <c r="AJ2218">
        <v>268.70999999999998</v>
      </c>
      <c r="AK2218">
        <v>313.93</v>
      </c>
      <c r="AL2218">
        <v>0</v>
      </c>
    </row>
    <row r="2219" spans="1:38" hidden="1" x14ac:dyDescent="0.3">
      <c r="A2219" s="1">
        <v>42083</v>
      </c>
      <c r="B2219">
        <v>3</v>
      </c>
      <c r="C2219">
        <v>94.56</v>
      </c>
      <c r="D2219">
        <v>2015</v>
      </c>
      <c r="E2219">
        <v>0</v>
      </c>
      <c r="F2219">
        <v>7</v>
      </c>
      <c r="G2219">
        <v>5</v>
      </c>
      <c r="H2219">
        <v>9</v>
      </c>
      <c r="I2219">
        <v>6</v>
      </c>
      <c r="J2219">
        <v>3</v>
      </c>
      <c r="K2219" t="s">
        <v>44</v>
      </c>
      <c r="L2219" t="s">
        <v>50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 t="s">
        <v>28</v>
      </c>
      <c r="AC2219">
        <v>1</v>
      </c>
      <c r="AD2219">
        <v>0</v>
      </c>
      <c r="AE2219">
        <v>0</v>
      </c>
      <c r="AF2219">
        <v>0</v>
      </c>
      <c r="AG2219" t="s">
        <v>43</v>
      </c>
      <c r="AH2219">
        <v>100.19</v>
      </c>
      <c r="AI2219">
        <v>121.56</v>
      </c>
      <c r="AJ2219">
        <v>107.79</v>
      </c>
      <c r="AK2219">
        <v>106.09</v>
      </c>
      <c r="AL2219">
        <v>0</v>
      </c>
    </row>
    <row r="2220" spans="1:38" hidden="1" x14ac:dyDescent="0.3">
      <c r="A2220" s="1">
        <v>42083</v>
      </c>
      <c r="B2220">
        <v>4</v>
      </c>
      <c r="C2220">
        <v>88.65</v>
      </c>
      <c r="D2220">
        <v>2015</v>
      </c>
      <c r="E2220">
        <v>0</v>
      </c>
      <c r="F2220">
        <v>7</v>
      </c>
      <c r="G2220">
        <v>5</v>
      </c>
      <c r="H2220">
        <v>9</v>
      </c>
      <c r="I2220">
        <v>6</v>
      </c>
      <c r="J2220">
        <v>3</v>
      </c>
      <c r="K2220" t="s">
        <v>44</v>
      </c>
      <c r="L2220" t="s">
        <v>50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 t="s">
        <v>28</v>
      </c>
      <c r="AC2220">
        <v>1</v>
      </c>
      <c r="AD2220">
        <v>0</v>
      </c>
      <c r="AE2220">
        <v>0</v>
      </c>
      <c r="AF2220">
        <v>0</v>
      </c>
      <c r="AG2220" t="s">
        <v>43</v>
      </c>
      <c r="AH2220">
        <v>101.35</v>
      </c>
      <c r="AI2220">
        <v>68.8</v>
      </c>
      <c r="AJ2220">
        <v>90.62</v>
      </c>
      <c r="AK2220">
        <v>138.97999999999999</v>
      </c>
      <c r="AL2220">
        <v>0</v>
      </c>
    </row>
    <row r="2221" spans="1:38" hidden="1" x14ac:dyDescent="0.3">
      <c r="A2221" s="1">
        <v>42083</v>
      </c>
      <c r="B2221">
        <v>5</v>
      </c>
      <c r="C2221">
        <v>339.06</v>
      </c>
      <c r="D2221">
        <v>2015</v>
      </c>
      <c r="E2221">
        <v>0</v>
      </c>
      <c r="F2221">
        <v>7</v>
      </c>
      <c r="G2221">
        <v>5</v>
      </c>
      <c r="H2221">
        <v>9</v>
      </c>
      <c r="I2221">
        <v>6</v>
      </c>
      <c r="J2221">
        <v>3</v>
      </c>
      <c r="K2221" t="s">
        <v>44</v>
      </c>
      <c r="L2221" t="s">
        <v>50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 t="s">
        <v>28</v>
      </c>
      <c r="AC2221">
        <v>1</v>
      </c>
      <c r="AD2221">
        <v>0</v>
      </c>
      <c r="AE2221">
        <v>0</v>
      </c>
      <c r="AF2221">
        <v>0</v>
      </c>
      <c r="AG2221" t="s">
        <v>43</v>
      </c>
      <c r="AH2221">
        <v>237.23</v>
      </c>
      <c r="AI2221">
        <v>238.61</v>
      </c>
      <c r="AJ2221">
        <v>212.66</v>
      </c>
      <c r="AK2221">
        <v>265.72000000000003</v>
      </c>
      <c r="AL2221">
        <v>0</v>
      </c>
    </row>
    <row r="2222" spans="1:38" hidden="1" x14ac:dyDescent="0.3">
      <c r="A2222" s="1">
        <v>42084</v>
      </c>
      <c r="B2222">
        <v>1</v>
      </c>
      <c r="C2222">
        <v>113.45</v>
      </c>
      <c r="D2222">
        <v>2015</v>
      </c>
      <c r="E2222">
        <v>0</v>
      </c>
      <c r="F2222">
        <v>7</v>
      </c>
      <c r="G2222">
        <v>4.5</v>
      </c>
      <c r="H2222">
        <v>21</v>
      </c>
      <c r="I2222">
        <v>7</v>
      </c>
      <c r="J2222">
        <v>3</v>
      </c>
      <c r="K2222" t="s">
        <v>45</v>
      </c>
      <c r="L2222" t="s">
        <v>50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 t="s">
        <v>28</v>
      </c>
      <c r="AC2222">
        <v>1</v>
      </c>
      <c r="AD2222">
        <v>0</v>
      </c>
      <c r="AE2222">
        <v>0</v>
      </c>
      <c r="AF2222">
        <v>0</v>
      </c>
      <c r="AG2222" t="s">
        <v>43</v>
      </c>
      <c r="AH2222">
        <v>98.28</v>
      </c>
      <c r="AI2222">
        <v>106.7</v>
      </c>
      <c r="AJ2222">
        <v>99.57</v>
      </c>
      <c r="AK2222">
        <v>107.17</v>
      </c>
      <c r="AL2222">
        <v>0</v>
      </c>
    </row>
    <row r="2223" spans="1:38" hidden="1" x14ac:dyDescent="0.3">
      <c r="A2223" s="1">
        <v>42084</v>
      </c>
      <c r="B2223">
        <v>2</v>
      </c>
      <c r="C2223">
        <v>383.09</v>
      </c>
      <c r="D2223">
        <v>2015</v>
      </c>
      <c r="E2223">
        <v>0</v>
      </c>
      <c r="F2223">
        <v>7</v>
      </c>
      <c r="G2223">
        <v>4.5</v>
      </c>
      <c r="H2223">
        <v>21</v>
      </c>
      <c r="I2223">
        <v>7</v>
      </c>
      <c r="J2223">
        <v>3</v>
      </c>
      <c r="K2223" t="s">
        <v>45</v>
      </c>
      <c r="L2223" t="s">
        <v>50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 t="s">
        <v>28</v>
      </c>
      <c r="AC2223">
        <v>1</v>
      </c>
      <c r="AD2223">
        <v>0</v>
      </c>
      <c r="AE2223">
        <v>0</v>
      </c>
      <c r="AF2223">
        <v>0</v>
      </c>
      <c r="AG2223" t="s">
        <v>43</v>
      </c>
      <c r="AH2223">
        <v>360.72</v>
      </c>
      <c r="AI2223">
        <v>371.47</v>
      </c>
      <c r="AJ2223">
        <v>343.07</v>
      </c>
      <c r="AK2223">
        <v>389.39</v>
      </c>
      <c r="AL2223">
        <v>0</v>
      </c>
    </row>
    <row r="2224" spans="1:38" hidden="1" x14ac:dyDescent="0.3">
      <c r="A2224" s="1">
        <v>42084</v>
      </c>
      <c r="B2224">
        <v>3</v>
      </c>
      <c r="C2224">
        <v>128.12</v>
      </c>
      <c r="D2224">
        <v>2015</v>
      </c>
      <c r="E2224">
        <v>0</v>
      </c>
      <c r="F2224">
        <v>7</v>
      </c>
      <c r="G2224">
        <v>4.5</v>
      </c>
      <c r="H2224">
        <v>21</v>
      </c>
      <c r="I2224">
        <v>7</v>
      </c>
      <c r="J2224">
        <v>3</v>
      </c>
      <c r="K2224" t="s">
        <v>45</v>
      </c>
      <c r="L2224" t="s">
        <v>50</v>
      </c>
      <c r="M2224">
        <v>1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 t="s">
        <v>28</v>
      </c>
      <c r="AC2224">
        <v>1</v>
      </c>
      <c r="AD2224">
        <v>0</v>
      </c>
      <c r="AE2224">
        <v>0</v>
      </c>
      <c r="AF2224">
        <v>0</v>
      </c>
      <c r="AG2224" t="s">
        <v>43</v>
      </c>
      <c r="AH2224">
        <v>137.38999999999999</v>
      </c>
      <c r="AI2224">
        <v>116.29</v>
      </c>
      <c r="AJ2224">
        <v>131.15</v>
      </c>
      <c r="AK2224">
        <v>124.82</v>
      </c>
      <c r="AL2224">
        <v>0</v>
      </c>
    </row>
    <row r="2225" spans="1:38" hidden="1" x14ac:dyDescent="0.3">
      <c r="A2225" s="1">
        <v>42084</v>
      </c>
      <c r="B2225">
        <v>4</v>
      </c>
      <c r="C2225">
        <v>52.64</v>
      </c>
      <c r="D2225">
        <v>2015</v>
      </c>
      <c r="E2225">
        <v>0</v>
      </c>
      <c r="F2225">
        <v>7</v>
      </c>
      <c r="G2225">
        <v>4.5</v>
      </c>
      <c r="H2225">
        <v>21</v>
      </c>
      <c r="I2225">
        <v>7</v>
      </c>
      <c r="J2225">
        <v>3</v>
      </c>
      <c r="K2225" t="s">
        <v>45</v>
      </c>
      <c r="L2225" t="s">
        <v>50</v>
      </c>
      <c r="M2225">
        <v>1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 t="s">
        <v>28</v>
      </c>
      <c r="AC2225">
        <v>1</v>
      </c>
      <c r="AD2225">
        <v>0</v>
      </c>
      <c r="AE2225">
        <v>0</v>
      </c>
      <c r="AF2225">
        <v>0</v>
      </c>
      <c r="AG2225" t="s">
        <v>43</v>
      </c>
      <c r="AH2225">
        <v>74.09</v>
      </c>
      <c r="AI2225">
        <v>104.61</v>
      </c>
      <c r="AJ2225">
        <v>66.75</v>
      </c>
      <c r="AK2225">
        <v>111.31</v>
      </c>
      <c r="AL2225">
        <v>0</v>
      </c>
    </row>
    <row r="2226" spans="1:38" hidden="1" x14ac:dyDescent="0.3">
      <c r="A2226" s="1">
        <v>42084</v>
      </c>
      <c r="B2226">
        <v>5</v>
      </c>
      <c r="C2226">
        <v>330.02</v>
      </c>
      <c r="D2226">
        <v>2015</v>
      </c>
      <c r="E2226">
        <v>0</v>
      </c>
      <c r="F2226">
        <v>7</v>
      </c>
      <c r="G2226">
        <v>4.5</v>
      </c>
      <c r="H2226">
        <v>21</v>
      </c>
      <c r="I2226">
        <v>7</v>
      </c>
      <c r="J2226">
        <v>3</v>
      </c>
      <c r="K2226" t="s">
        <v>45</v>
      </c>
      <c r="L2226" t="s">
        <v>50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 t="s">
        <v>28</v>
      </c>
      <c r="AC2226">
        <v>1</v>
      </c>
      <c r="AD2226">
        <v>0</v>
      </c>
      <c r="AE2226">
        <v>0</v>
      </c>
      <c r="AF2226">
        <v>0</v>
      </c>
      <c r="AG2226" t="s">
        <v>43</v>
      </c>
      <c r="AH2226">
        <v>234.55</v>
      </c>
      <c r="AI2226">
        <v>262.81</v>
      </c>
      <c r="AJ2226">
        <v>298.02</v>
      </c>
      <c r="AK2226">
        <v>276.81</v>
      </c>
      <c r="AL2226">
        <v>0</v>
      </c>
    </row>
    <row r="2227" spans="1:38" hidden="1" x14ac:dyDescent="0.3">
      <c r="A2227" s="1">
        <v>42085</v>
      </c>
      <c r="B2227">
        <v>1</v>
      </c>
      <c r="C2227">
        <v>71.569999999999993</v>
      </c>
      <c r="D2227">
        <v>2015</v>
      </c>
      <c r="E2227">
        <v>0</v>
      </c>
      <c r="F2227">
        <v>0</v>
      </c>
      <c r="G2227">
        <v>4.4000000000000004</v>
      </c>
      <c r="H2227">
        <v>8</v>
      </c>
      <c r="I2227">
        <v>1</v>
      </c>
      <c r="J2227">
        <v>3</v>
      </c>
      <c r="K2227" t="s">
        <v>46</v>
      </c>
      <c r="L2227" t="s">
        <v>50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 t="s">
        <v>28</v>
      </c>
      <c r="AC2227">
        <v>1</v>
      </c>
      <c r="AD2227">
        <v>0</v>
      </c>
      <c r="AE2227">
        <v>0</v>
      </c>
      <c r="AF2227">
        <v>0</v>
      </c>
      <c r="AG2227" t="s">
        <v>43</v>
      </c>
      <c r="AH2227">
        <v>56.97</v>
      </c>
      <c r="AI2227">
        <v>80.650000000000006</v>
      </c>
      <c r="AJ2227">
        <v>45.73</v>
      </c>
      <c r="AK2227">
        <v>70.459999999999994</v>
      </c>
      <c r="AL2227">
        <v>0</v>
      </c>
    </row>
    <row r="2228" spans="1:38" hidden="1" x14ac:dyDescent="0.3">
      <c r="A2228" s="1">
        <v>42085</v>
      </c>
      <c r="B2228">
        <v>2</v>
      </c>
      <c r="C2228">
        <v>489.6</v>
      </c>
      <c r="D2228">
        <v>2015</v>
      </c>
      <c r="E2228">
        <v>0</v>
      </c>
      <c r="F2228">
        <v>0</v>
      </c>
      <c r="G2228">
        <v>4.4000000000000004</v>
      </c>
      <c r="H2228">
        <v>8</v>
      </c>
      <c r="I2228">
        <v>1</v>
      </c>
      <c r="J2228">
        <v>3</v>
      </c>
      <c r="K2228" t="s">
        <v>46</v>
      </c>
      <c r="L2228" t="s">
        <v>50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 t="s">
        <v>28</v>
      </c>
      <c r="AC2228">
        <v>1</v>
      </c>
      <c r="AD2228">
        <v>0</v>
      </c>
      <c r="AE2228">
        <v>0</v>
      </c>
      <c r="AF2228">
        <v>0</v>
      </c>
      <c r="AG2228" t="s">
        <v>43</v>
      </c>
      <c r="AH2228">
        <v>461.04</v>
      </c>
      <c r="AI2228">
        <v>554.72</v>
      </c>
      <c r="AJ2228">
        <v>435.08</v>
      </c>
      <c r="AK2228">
        <v>560.28</v>
      </c>
      <c r="AL2228">
        <v>0</v>
      </c>
    </row>
    <row r="2229" spans="1:38" hidden="1" x14ac:dyDescent="0.3">
      <c r="A2229" s="1">
        <v>42085</v>
      </c>
      <c r="B2229">
        <v>3</v>
      </c>
      <c r="C2229">
        <v>124.29</v>
      </c>
      <c r="D2229">
        <v>2015</v>
      </c>
      <c r="E2229">
        <v>0</v>
      </c>
      <c r="F2229">
        <v>0</v>
      </c>
      <c r="G2229">
        <v>4.4000000000000004</v>
      </c>
      <c r="H2229">
        <v>8</v>
      </c>
      <c r="I2229">
        <v>1</v>
      </c>
      <c r="J2229">
        <v>3</v>
      </c>
      <c r="K2229" t="s">
        <v>46</v>
      </c>
      <c r="L2229" t="s">
        <v>50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 t="s">
        <v>28</v>
      </c>
      <c r="AC2229">
        <v>1</v>
      </c>
      <c r="AD2229">
        <v>0</v>
      </c>
      <c r="AE2229">
        <v>0</v>
      </c>
      <c r="AF2229">
        <v>0</v>
      </c>
      <c r="AG2229" t="s">
        <v>43</v>
      </c>
      <c r="AH2229">
        <v>119.55</v>
      </c>
      <c r="AI2229">
        <v>177.59</v>
      </c>
      <c r="AJ2229">
        <v>174.18</v>
      </c>
      <c r="AK2229">
        <v>189.39</v>
      </c>
      <c r="AL2229">
        <v>0</v>
      </c>
    </row>
    <row r="2230" spans="1:38" hidden="1" x14ac:dyDescent="0.3">
      <c r="A2230" s="1">
        <v>42085</v>
      </c>
      <c r="B2230">
        <v>4</v>
      </c>
      <c r="C2230">
        <v>131.61000000000001</v>
      </c>
      <c r="D2230">
        <v>2015</v>
      </c>
      <c r="E2230">
        <v>0</v>
      </c>
      <c r="F2230">
        <v>0</v>
      </c>
      <c r="G2230">
        <v>4.4000000000000004</v>
      </c>
      <c r="H2230">
        <v>8</v>
      </c>
      <c r="I2230">
        <v>1</v>
      </c>
      <c r="J2230">
        <v>3</v>
      </c>
      <c r="K2230" t="s">
        <v>46</v>
      </c>
      <c r="L2230" t="s">
        <v>50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 t="s">
        <v>28</v>
      </c>
      <c r="AC2230">
        <v>1</v>
      </c>
      <c r="AD2230">
        <v>0</v>
      </c>
      <c r="AE2230">
        <v>0</v>
      </c>
      <c r="AF2230">
        <v>0</v>
      </c>
      <c r="AG2230" t="s">
        <v>43</v>
      </c>
      <c r="AH2230">
        <v>130.55000000000001</v>
      </c>
      <c r="AI2230">
        <v>205.57</v>
      </c>
      <c r="AJ2230">
        <v>115.77</v>
      </c>
      <c r="AK2230">
        <v>329.64</v>
      </c>
      <c r="AL2230">
        <v>0</v>
      </c>
    </row>
    <row r="2231" spans="1:38" hidden="1" x14ac:dyDescent="0.3">
      <c r="A2231" s="1">
        <v>42085</v>
      </c>
      <c r="B2231">
        <v>5</v>
      </c>
      <c r="C2231">
        <v>379.02</v>
      </c>
      <c r="D2231">
        <v>2015</v>
      </c>
      <c r="E2231">
        <v>0</v>
      </c>
      <c r="F2231">
        <v>0</v>
      </c>
      <c r="G2231">
        <v>4.4000000000000004</v>
      </c>
      <c r="H2231">
        <v>8</v>
      </c>
      <c r="I2231">
        <v>1</v>
      </c>
      <c r="J2231">
        <v>3</v>
      </c>
      <c r="K2231" t="s">
        <v>46</v>
      </c>
      <c r="L2231" t="s">
        <v>50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 t="s">
        <v>28</v>
      </c>
      <c r="AC2231">
        <v>1</v>
      </c>
      <c r="AD2231">
        <v>0</v>
      </c>
      <c r="AE2231">
        <v>0</v>
      </c>
      <c r="AF2231">
        <v>0</v>
      </c>
      <c r="AG2231" t="s">
        <v>43</v>
      </c>
      <c r="AH2231">
        <v>278.61</v>
      </c>
      <c r="AI2231">
        <v>341.8</v>
      </c>
      <c r="AJ2231">
        <v>288.62</v>
      </c>
      <c r="AK2231">
        <v>465.66</v>
      </c>
      <c r="AL2231">
        <v>0</v>
      </c>
    </row>
    <row r="2232" spans="1:38" hidden="1" x14ac:dyDescent="0.3">
      <c r="A2232" s="1">
        <v>42086</v>
      </c>
      <c r="B2232">
        <v>1</v>
      </c>
      <c r="C2232">
        <v>129.19</v>
      </c>
      <c r="D2232">
        <v>2015</v>
      </c>
      <c r="E2232">
        <v>0</v>
      </c>
      <c r="F2232">
        <v>0</v>
      </c>
      <c r="G2232">
        <v>7.8</v>
      </c>
      <c r="H2232">
        <v>12</v>
      </c>
      <c r="I2232">
        <v>2</v>
      </c>
      <c r="J2232">
        <v>3</v>
      </c>
      <c r="K2232" t="s">
        <v>47</v>
      </c>
      <c r="L2232" t="s">
        <v>50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 t="s">
        <v>28</v>
      </c>
      <c r="AC2232">
        <v>1</v>
      </c>
      <c r="AD2232">
        <v>0</v>
      </c>
      <c r="AE2232">
        <v>0</v>
      </c>
      <c r="AF2232">
        <v>0</v>
      </c>
      <c r="AG2232" t="s">
        <v>43</v>
      </c>
      <c r="AH2232">
        <v>136.69999999999999</v>
      </c>
      <c r="AI2232">
        <v>145.52000000000001</v>
      </c>
      <c r="AJ2232">
        <v>104.96</v>
      </c>
      <c r="AK2232">
        <v>66.89</v>
      </c>
      <c r="AL2232">
        <v>0</v>
      </c>
    </row>
    <row r="2233" spans="1:38" hidden="1" x14ac:dyDescent="0.3">
      <c r="A2233" s="1">
        <v>42086</v>
      </c>
      <c r="B2233">
        <v>2</v>
      </c>
      <c r="C2233">
        <v>292.83999999999997</v>
      </c>
      <c r="D2233">
        <v>2015</v>
      </c>
      <c r="E2233">
        <v>0</v>
      </c>
      <c r="F2233">
        <v>0</v>
      </c>
      <c r="G2233">
        <v>7.8</v>
      </c>
      <c r="H2233">
        <v>12</v>
      </c>
      <c r="I2233">
        <v>2</v>
      </c>
      <c r="J2233">
        <v>3</v>
      </c>
      <c r="K2233" t="s">
        <v>47</v>
      </c>
      <c r="L2233" t="s">
        <v>50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 t="s">
        <v>28</v>
      </c>
      <c r="AC2233">
        <v>1</v>
      </c>
      <c r="AD2233">
        <v>0</v>
      </c>
      <c r="AE2233">
        <v>0</v>
      </c>
      <c r="AF2233">
        <v>0</v>
      </c>
      <c r="AG2233" t="s">
        <v>43</v>
      </c>
      <c r="AH2233">
        <v>269.02</v>
      </c>
      <c r="AI2233">
        <v>280.11</v>
      </c>
      <c r="AJ2233">
        <v>254.49</v>
      </c>
      <c r="AK2233">
        <v>222.51</v>
      </c>
      <c r="AL2233">
        <v>0</v>
      </c>
    </row>
    <row r="2234" spans="1:38" hidden="1" x14ac:dyDescent="0.3">
      <c r="A2234" s="1">
        <v>42086</v>
      </c>
      <c r="B2234">
        <v>3</v>
      </c>
      <c r="C2234">
        <v>97.77</v>
      </c>
      <c r="D2234">
        <v>2015</v>
      </c>
      <c r="E2234">
        <v>0</v>
      </c>
      <c r="F2234">
        <v>0</v>
      </c>
      <c r="G2234">
        <v>7.8</v>
      </c>
      <c r="H2234">
        <v>12</v>
      </c>
      <c r="I2234">
        <v>2</v>
      </c>
      <c r="J2234">
        <v>3</v>
      </c>
      <c r="K2234" t="s">
        <v>47</v>
      </c>
      <c r="L2234" t="s">
        <v>50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 t="s">
        <v>28</v>
      </c>
      <c r="AC2234">
        <v>1</v>
      </c>
      <c r="AD2234">
        <v>0</v>
      </c>
      <c r="AE2234">
        <v>0</v>
      </c>
      <c r="AF2234">
        <v>0</v>
      </c>
      <c r="AG2234" t="s">
        <v>43</v>
      </c>
      <c r="AH2234">
        <v>104.06</v>
      </c>
      <c r="AI2234">
        <v>80.13</v>
      </c>
      <c r="AJ2234">
        <v>82.72</v>
      </c>
      <c r="AK2234">
        <v>94.76</v>
      </c>
      <c r="AL2234">
        <v>0</v>
      </c>
    </row>
    <row r="2235" spans="1:38" hidden="1" x14ac:dyDescent="0.3">
      <c r="A2235" s="1">
        <v>42086</v>
      </c>
      <c r="B2235">
        <v>4</v>
      </c>
      <c r="C2235">
        <v>57.77</v>
      </c>
      <c r="D2235">
        <v>2015</v>
      </c>
      <c r="E2235">
        <v>0</v>
      </c>
      <c r="F2235">
        <v>0</v>
      </c>
      <c r="G2235">
        <v>7.8</v>
      </c>
      <c r="H2235">
        <v>12</v>
      </c>
      <c r="I2235">
        <v>2</v>
      </c>
      <c r="J2235">
        <v>3</v>
      </c>
      <c r="K2235" t="s">
        <v>47</v>
      </c>
      <c r="L2235" t="s">
        <v>50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 t="s">
        <v>28</v>
      </c>
      <c r="AC2235">
        <v>1</v>
      </c>
      <c r="AD2235">
        <v>0</v>
      </c>
      <c r="AE2235">
        <v>0</v>
      </c>
      <c r="AF2235">
        <v>0</v>
      </c>
      <c r="AG2235" t="s">
        <v>43</v>
      </c>
      <c r="AH2235">
        <v>82.28</v>
      </c>
      <c r="AI2235">
        <v>41.73</v>
      </c>
      <c r="AJ2235">
        <v>71.91</v>
      </c>
      <c r="AK2235">
        <v>65.28</v>
      </c>
      <c r="AL2235">
        <v>0</v>
      </c>
    </row>
    <row r="2236" spans="1:38" hidden="1" x14ac:dyDescent="0.3">
      <c r="A2236" s="1">
        <v>42086</v>
      </c>
      <c r="B2236">
        <v>5</v>
      </c>
      <c r="C2236">
        <v>268.60000000000002</v>
      </c>
      <c r="D2236">
        <v>2015</v>
      </c>
      <c r="E2236">
        <v>0</v>
      </c>
      <c r="F2236">
        <v>0</v>
      </c>
      <c r="G2236">
        <v>7.8</v>
      </c>
      <c r="H2236">
        <v>12</v>
      </c>
      <c r="I2236">
        <v>2</v>
      </c>
      <c r="J2236">
        <v>3</v>
      </c>
      <c r="K2236" t="s">
        <v>47</v>
      </c>
      <c r="L2236" t="s">
        <v>50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 t="s">
        <v>28</v>
      </c>
      <c r="AC2236">
        <v>1</v>
      </c>
      <c r="AD2236">
        <v>0</v>
      </c>
      <c r="AE2236">
        <v>0</v>
      </c>
      <c r="AF2236">
        <v>0</v>
      </c>
      <c r="AG2236" t="s">
        <v>43</v>
      </c>
      <c r="AH2236">
        <v>252.21</v>
      </c>
      <c r="AI2236">
        <v>261.33</v>
      </c>
      <c r="AJ2236">
        <v>186.09</v>
      </c>
      <c r="AK2236">
        <v>209.05</v>
      </c>
      <c r="AL2236">
        <v>0</v>
      </c>
    </row>
    <row r="2237" spans="1:38" hidden="1" x14ac:dyDescent="0.3">
      <c r="A2237" s="1">
        <v>42087</v>
      </c>
      <c r="B2237">
        <v>1</v>
      </c>
      <c r="C2237">
        <v>114.54</v>
      </c>
      <c r="D2237">
        <v>2015</v>
      </c>
      <c r="E2237">
        <v>0</v>
      </c>
      <c r="F2237">
        <v>6</v>
      </c>
      <c r="G2237">
        <v>7.9</v>
      </c>
      <c r="H2237">
        <v>6</v>
      </c>
      <c r="I2237">
        <v>3</v>
      </c>
      <c r="J2237">
        <v>3</v>
      </c>
      <c r="K2237" t="s">
        <v>48</v>
      </c>
      <c r="L2237" t="s">
        <v>50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 t="s">
        <v>28</v>
      </c>
      <c r="AC2237">
        <v>1</v>
      </c>
      <c r="AD2237">
        <v>0</v>
      </c>
      <c r="AE2237">
        <v>0</v>
      </c>
      <c r="AF2237">
        <v>0</v>
      </c>
      <c r="AG2237" t="s">
        <v>43</v>
      </c>
      <c r="AH2237">
        <v>136.63999999999999</v>
      </c>
      <c r="AI2237">
        <v>120.05</v>
      </c>
      <c r="AJ2237">
        <v>96.32</v>
      </c>
      <c r="AK2237">
        <v>105.73</v>
      </c>
      <c r="AL2237">
        <v>0</v>
      </c>
    </row>
    <row r="2238" spans="1:38" hidden="1" x14ac:dyDescent="0.3">
      <c r="A2238" s="1">
        <v>42087</v>
      </c>
      <c r="B2238">
        <v>2</v>
      </c>
      <c r="C2238">
        <v>297.04000000000002</v>
      </c>
      <c r="D2238">
        <v>2015</v>
      </c>
      <c r="E2238">
        <v>0</v>
      </c>
      <c r="F2238">
        <v>6</v>
      </c>
      <c r="G2238">
        <v>7.9</v>
      </c>
      <c r="H2238">
        <v>6</v>
      </c>
      <c r="I2238">
        <v>3</v>
      </c>
      <c r="J2238">
        <v>3</v>
      </c>
      <c r="K2238" t="s">
        <v>48</v>
      </c>
      <c r="L2238" t="s">
        <v>50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 t="s">
        <v>28</v>
      </c>
      <c r="AC2238">
        <v>1</v>
      </c>
      <c r="AD2238">
        <v>0</v>
      </c>
      <c r="AE2238">
        <v>0</v>
      </c>
      <c r="AF2238">
        <v>0</v>
      </c>
      <c r="AG2238" t="s">
        <v>43</v>
      </c>
      <c r="AH2238">
        <v>296.54000000000002</v>
      </c>
      <c r="AI2238">
        <v>279.64999999999998</v>
      </c>
      <c r="AJ2238">
        <v>270.36</v>
      </c>
      <c r="AK2238">
        <v>243.88</v>
      </c>
      <c r="AL2238">
        <v>0</v>
      </c>
    </row>
    <row r="2239" spans="1:38" hidden="1" x14ac:dyDescent="0.3">
      <c r="A2239" s="1">
        <v>42087</v>
      </c>
      <c r="B2239">
        <v>3</v>
      </c>
      <c r="C2239">
        <v>86.52</v>
      </c>
      <c r="D2239">
        <v>2015</v>
      </c>
      <c r="E2239">
        <v>0</v>
      </c>
      <c r="F2239">
        <v>6</v>
      </c>
      <c r="G2239">
        <v>7.9</v>
      </c>
      <c r="H2239">
        <v>6</v>
      </c>
      <c r="I2239">
        <v>3</v>
      </c>
      <c r="J2239">
        <v>3</v>
      </c>
      <c r="K2239" t="s">
        <v>48</v>
      </c>
      <c r="L2239" t="s">
        <v>50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 t="s">
        <v>28</v>
      </c>
      <c r="AC2239">
        <v>1</v>
      </c>
      <c r="AD2239">
        <v>0</v>
      </c>
      <c r="AE2239">
        <v>0</v>
      </c>
      <c r="AF2239">
        <v>0</v>
      </c>
      <c r="AG2239" t="s">
        <v>43</v>
      </c>
      <c r="AH2239">
        <v>97.65</v>
      </c>
      <c r="AI2239">
        <v>130.33000000000001</v>
      </c>
      <c r="AJ2239">
        <v>77.44</v>
      </c>
      <c r="AK2239">
        <v>81.96</v>
      </c>
      <c r="AL2239">
        <v>0</v>
      </c>
    </row>
    <row r="2240" spans="1:38" hidden="1" x14ac:dyDescent="0.3">
      <c r="A2240" s="1">
        <v>42087</v>
      </c>
      <c r="B2240">
        <v>4</v>
      </c>
      <c r="C2240">
        <v>56.09</v>
      </c>
      <c r="D2240">
        <v>2015</v>
      </c>
      <c r="E2240">
        <v>0</v>
      </c>
      <c r="F2240">
        <v>6</v>
      </c>
      <c r="G2240">
        <v>7.9</v>
      </c>
      <c r="H2240">
        <v>6</v>
      </c>
      <c r="I2240">
        <v>3</v>
      </c>
      <c r="J2240">
        <v>3</v>
      </c>
      <c r="K2240" t="s">
        <v>48</v>
      </c>
      <c r="L2240" t="s">
        <v>50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 t="s">
        <v>28</v>
      </c>
      <c r="AC2240">
        <v>1</v>
      </c>
      <c r="AD2240">
        <v>0</v>
      </c>
      <c r="AE2240">
        <v>0</v>
      </c>
      <c r="AF2240">
        <v>0</v>
      </c>
      <c r="AG2240" t="s">
        <v>43</v>
      </c>
      <c r="AH2240">
        <v>77.8</v>
      </c>
      <c r="AI2240">
        <v>81.47</v>
      </c>
      <c r="AJ2240">
        <v>46.55</v>
      </c>
      <c r="AK2240">
        <v>85.47</v>
      </c>
      <c r="AL2240">
        <v>0</v>
      </c>
    </row>
    <row r="2241" spans="1:38" hidden="1" x14ac:dyDescent="0.3">
      <c r="A2241" s="1">
        <v>42087</v>
      </c>
      <c r="B2241">
        <v>5</v>
      </c>
      <c r="C2241">
        <v>285.3</v>
      </c>
      <c r="D2241">
        <v>2015</v>
      </c>
      <c r="E2241">
        <v>0</v>
      </c>
      <c r="F2241">
        <v>6</v>
      </c>
      <c r="G2241">
        <v>7.9</v>
      </c>
      <c r="H2241">
        <v>6</v>
      </c>
      <c r="I2241">
        <v>3</v>
      </c>
      <c r="J2241">
        <v>3</v>
      </c>
      <c r="K2241" t="s">
        <v>48</v>
      </c>
      <c r="L2241" t="s">
        <v>50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 t="s">
        <v>28</v>
      </c>
      <c r="AC2241">
        <v>1</v>
      </c>
      <c r="AD2241">
        <v>0</v>
      </c>
      <c r="AE2241">
        <v>0</v>
      </c>
      <c r="AF2241">
        <v>0</v>
      </c>
      <c r="AG2241" t="s">
        <v>43</v>
      </c>
      <c r="AH2241">
        <v>300.48</v>
      </c>
      <c r="AI2241">
        <v>232.54</v>
      </c>
      <c r="AJ2241">
        <v>233.36</v>
      </c>
      <c r="AK2241">
        <v>235.55</v>
      </c>
      <c r="AL2241">
        <v>0</v>
      </c>
    </row>
    <row r="2242" spans="1:38" hidden="1" x14ac:dyDescent="0.3">
      <c r="A2242" s="1">
        <v>42088</v>
      </c>
      <c r="B2242">
        <v>1</v>
      </c>
      <c r="C2242">
        <v>85.77</v>
      </c>
      <c r="D2242">
        <v>2015</v>
      </c>
      <c r="E2242">
        <v>0</v>
      </c>
      <c r="F2242">
        <v>6</v>
      </c>
      <c r="G2242">
        <v>7.9</v>
      </c>
      <c r="H2242">
        <v>14</v>
      </c>
      <c r="I2242">
        <v>4</v>
      </c>
      <c r="J2242">
        <v>3</v>
      </c>
      <c r="K2242" t="s">
        <v>38</v>
      </c>
      <c r="L2242" t="s">
        <v>50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 t="s">
        <v>28</v>
      </c>
      <c r="AC2242">
        <v>1</v>
      </c>
      <c r="AD2242">
        <v>0</v>
      </c>
      <c r="AE2242">
        <v>0</v>
      </c>
      <c r="AF2242">
        <v>0</v>
      </c>
      <c r="AG2242" t="s">
        <v>43</v>
      </c>
      <c r="AH2242">
        <v>117.21</v>
      </c>
      <c r="AI2242">
        <v>77.59</v>
      </c>
      <c r="AJ2242">
        <v>76.5</v>
      </c>
      <c r="AK2242">
        <v>81.62</v>
      </c>
      <c r="AL2242">
        <v>0</v>
      </c>
    </row>
    <row r="2243" spans="1:38" hidden="1" x14ac:dyDescent="0.3">
      <c r="A2243" s="1">
        <v>42088</v>
      </c>
      <c r="B2243">
        <v>2</v>
      </c>
      <c r="C2243">
        <v>335.01</v>
      </c>
      <c r="D2243">
        <v>2015</v>
      </c>
      <c r="E2243">
        <v>0</v>
      </c>
      <c r="F2243">
        <v>6</v>
      </c>
      <c r="G2243">
        <v>7.9</v>
      </c>
      <c r="H2243">
        <v>14</v>
      </c>
      <c r="I2243">
        <v>4</v>
      </c>
      <c r="J2243">
        <v>3</v>
      </c>
      <c r="K2243" t="s">
        <v>38</v>
      </c>
      <c r="L2243" t="s">
        <v>50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 t="s">
        <v>28</v>
      </c>
      <c r="AC2243">
        <v>1</v>
      </c>
      <c r="AD2243">
        <v>0</v>
      </c>
      <c r="AE2243">
        <v>0</v>
      </c>
      <c r="AF2243">
        <v>0</v>
      </c>
      <c r="AG2243" t="s">
        <v>43</v>
      </c>
      <c r="AH2243">
        <v>292.98</v>
      </c>
      <c r="AI2243">
        <v>274.72000000000003</v>
      </c>
      <c r="AJ2243">
        <v>246.33</v>
      </c>
      <c r="AK2243">
        <v>247.27</v>
      </c>
      <c r="AL2243">
        <v>0</v>
      </c>
    </row>
    <row r="2244" spans="1:38" hidden="1" x14ac:dyDescent="0.3">
      <c r="A2244" s="1">
        <v>42088</v>
      </c>
      <c r="B2244">
        <v>3</v>
      </c>
      <c r="C2244">
        <v>100.9</v>
      </c>
      <c r="D2244">
        <v>2015</v>
      </c>
      <c r="E2244">
        <v>0</v>
      </c>
      <c r="F2244">
        <v>6</v>
      </c>
      <c r="G2244">
        <v>7.9</v>
      </c>
      <c r="H2244">
        <v>14</v>
      </c>
      <c r="I2244">
        <v>4</v>
      </c>
      <c r="J2244">
        <v>3</v>
      </c>
      <c r="K2244" t="s">
        <v>38</v>
      </c>
      <c r="L2244" t="s">
        <v>50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 t="s">
        <v>28</v>
      </c>
      <c r="AC2244">
        <v>1</v>
      </c>
      <c r="AD2244">
        <v>0</v>
      </c>
      <c r="AE2244">
        <v>0</v>
      </c>
      <c r="AF2244">
        <v>0</v>
      </c>
      <c r="AG2244" t="s">
        <v>43</v>
      </c>
      <c r="AH2244">
        <v>108.64</v>
      </c>
      <c r="AI2244">
        <v>102.07</v>
      </c>
      <c r="AJ2244">
        <v>102.3</v>
      </c>
      <c r="AK2244">
        <v>104.96</v>
      </c>
      <c r="AL2244">
        <v>0</v>
      </c>
    </row>
    <row r="2245" spans="1:38" hidden="1" x14ac:dyDescent="0.3">
      <c r="A2245" s="1">
        <v>42088</v>
      </c>
      <c r="B2245">
        <v>4</v>
      </c>
      <c r="C2245">
        <v>75.47</v>
      </c>
      <c r="D2245">
        <v>2015</v>
      </c>
      <c r="E2245">
        <v>0</v>
      </c>
      <c r="F2245">
        <v>6</v>
      </c>
      <c r="G2245">
        <v>7.9</v>
      </c>
      <c r="H2245">
        <v>14</v>
      </c>
      <c r="I2245">
        <v>4</v>
      </c>
      <c r="J2245">
        <v>3</v>
      </c>
      <c r="K2245" t="s">
        <v>38</v>
      </c>
      <c r="L2245" t="s">
        <v>50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 t="s">
        <v>28</v>
      </c>
      <c r="AC2245">
        <v>1</v>
      </c>
      <c r="AD2245">
        <v>0</v>
      </c>
      <c r="AE2245">
        <v>0</v>
      </c>
      <c r="AF2245">
        <v>0</v>
      </c>
      <c r="AG2245" t="s">
        <v>43</v>
      </c>
      <c r="AH2245">
        <v>88.72</v>
      </c>
      <c r="AI2245">
        <v>56.5</v>
      </c>
      <c r="AJ2245">
        <v>65.17</v>
      </c>
      <c r="AK2245">
        <v>66.5</v>
      </c>
      <c r="AL2245">
        <v>0</v>
      </c>
    </row>
    <row r="2246" spans="1:38" hidden="1" x14ac:dyDescent="0.3">
      <c r="A2246" s="1">
        <v>42088</v>
      </c>
      <c r="B2246">
        <v>5</v>
      </c>
      <c r="C2246">
        <v>313.74</v>
      </c>
      <c r="D2246">
        <v>2015</v>
      </c>
      <c r="E2246">
        <v>0</v>
      </c>
      <c r="F2246">
        <v>6</v>
      </c>
      <c r="G2246">
        <v>7.9</v>
      </c>
      <c r="H2246">
        <v>14</v>
      </c>
      <c r="I2246">
        <v>4</v>
      </c>
      <c r="J2246">
        <v>3</v>
      </c>
      <c r="K2246" t="s">
        <v>38</v>
      </c>
      <c r="L2246" t="s">
        <v>50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 t="s">
        <v>28</v>
      </c>
      <c r="AC2246">
        <v>1</v>
      </c>
      <c r="AD2246">
        <v>0</v>
      </c>
      <c r="AE2246">
        <v>0</v>
      </c>
      <c r="AF2246">
        <v>0</v>
      </c>
      <c r="AG2246" t="s">
        <v>43</v>
      </c>
      <c r="AH2246">
        <v>319.38</v>
      </c>
      <c r="AI2246">
        <v>223.97</v>
      </c>
      <c r="AJ2246">
        <v>227.53</v>
      </c>
      <c r="AK2246">
        <v>248.75</v>
      </c>
      <c r="AL2246">
        <v>0</v>
      </c>
    </row>
    <row r="2247" spans="1:38" hidden="1" x14ac:dyDescent="0.3">
      <c r="A2247" s="1">
        <v>42089</v>
      </c>
      <c r="B2247">
        <v>1</v>
      </c>
      <c r="C2247">
        <v>126.91</v>
      </c>
      <c r="D2247">
        <v>2015</v>
      </c>
      <c r="E2247">
        <v>0</v>
      </c>
      <c r="F2247">
        <v>7</v>
      </c>
      <c r="G2247">
        <v>7.1</v>
      </c>
      <c r="H2247">
        <v>9</v>
      </c>
      <c r="I2247">
        <v>5</v>
      </c>
      <c r="J2247">
        <v>3</v>
      </c>
      <c r="K2247" t="s">
        <v>42</v>
      </c>
      <c r="L2247" t="s">
        <v>50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 t="s">
        <v>28</v>
      </c>
      <c r="AC2247">
        <v>1</v>
      </c>
      <c r="AD2247">
        <v>0</v>
      </c>
      <c r="AE2247">
        <v>0</v>
      </c>
      <c r="AF2247">
        <v>0</v>
      </c>
      <c r="AG2247" t="s">
        <v>43</v>
      </c>
      <c r="AH2247">
        <v>121.35</v>
      </c>
      <c r="AI2247">
        <v>123.32</v>
      </c>
      <c r="AJ2247">
        <v>115.66</v>
      </c>
      <c r="AK2247">
        <v>104.02</v>
      </c>
      <c r="AL2247">
        <v>0</v>
      </c>
    </row>
    <row r="2248" spans="1:38" hidden="1" x14ac:dyDescent="0.3">
      <c r="A2248" s="1">
        <v>42089</v>
      </c>
      <c r="B2248">
        <v>2</v>
      </c>
      <c r="C2248">
        <v>303.66000000000003</v>
      </c>
      <c r="D2248">
        <v>2015</v>
      </c>
      <c r="E2248">
        <v>0</v>
      </c>
      <c r="F2248">
        <v>7</v>
      </c>
      <c r="G2248">
        <v>7.1</v>
      </c>
      <c r="H2248">
        <v>9</v>
      </c>
      <c r="I2248">
        <v>5</v>
      </c>
      <c r="J2248">
        <v>3</v>
      </c>
      <c r="K2248" t="s">
        <v>42</v>
      </c>
      <c r="L2248" t="s">
        <v>50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 t="s">
        <v>28</v>
      </c>
      <c r="AC2248">
        <v>1</v>
      </c>
      <c r="AD2248">
        <v>0</v>
      </c>
      <c r="AE2248">
        <v>0</v>
      </c>
      <c r="AF2248">
        <v>0</v>
      </c>
      <c r="AG2248" t="s">
        <v>43</v>
      </c>
      <c r="AH2248">
        <v>267.18</v>
      </c>
      <c r="AI2248">
        <v>271.06</v>
      </c>
      <c r="AJ2248">
        <v>275.12</v>
      </c>
      <c r="AK2248">
        <v>245.52</v>
      </c>
      <c r="AL2248">
        <v>0</v>
      </c>
    </row>
    <row r="2249" spans="1:38" hidden="1" x14ac:dyDescent="0.3">
      <c r="A2249" s="1">
        <v>42089</v>
      </c>
      <c r="B2249">
        <v>3</v>
      </c>
      <c r="C2249">
        <v>93.32</v>
      </c>
      <c r="D2249">
        <v>2015</v>
      </c>
      <c r="E2249">
        <v>0</v>
      </c>
      <c r="F2249">
        <v>7</v>
      </c>
      <c r="G2249">
        <v>7.1</v>
      </c>
      <c r="H2249">
        <v>9</v>
      </c>
      <c r="I2249">
        <v>5</v>
      </c>
      <c r="J2249">
        <v>3</v>
      </c>
      <c r="K2249" t="s">
        <v>42</v>
      </c>
      <c r="L2249" t="s">
        <v>50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 t="s">
        <v>28</v>
      </c>
      <c r="AC2249">
        <v>1</v>
      </c>
      <c r="AD2249">
        <v>0</v>
      </c>
      <c r="AE2249">
        <v>0</v>
      </c>
      <c r="AF2249">
        <v>0</v>
      </c>
      <c r="AG2249" t="s">
        <v>43</v>
      </c>
      <c r="AH2249">
        <v>76.06</v>
      </c>
      <c r="AI2249">
        <v>94.06</v>
      </c>
      <c r="AJ2249">
        <v>117.29</v>
      </c>
      <c r="AK2249">
        <v>61.83</v>
      </c>
      <c r="AL2249">
        <v>0</v>
      </c>
    </row>
    <row r="2250" spans="1:38" hidden="1" x14ac:dyDescent="0.3">
      <c r="A2250" s="1">
        <v>42089</v>
      </c>
      <c r="B2250">
        <v>4</v>
      </c>
      <c r="C2250">
        <v>94.2</v>
      </c>
      <c r="D2250">
        <v>2015</v>
      </c>
      <c r="E2250">
        <v>0</v>
      </c>
      <c r="F2250">
        <v>7</v>
      </c>
      <c r="G2250">
        <v>7.1</v>
      </c>
      <c r="H2250">
        <v>9</v>
      </c>
      <c r="I2250">
        <v>5</v>
      </c>
      <c r="J2250">
        <v>3</v>
      </c>
      <c r="K2250" t="s">
        <v>42</v>
      </c>
      <c r="L2250" t="s">
        <v>50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 t="s">
        <v>28</v>
      </c>
      <c r="AC2250">
        <v>1</v>
      </c>
      <c r="AD2250">
        <v>0</v>
      </c>
      <c r="AE2250">
        <v>0</v>
      </c>
      <c r="AF2250">
        <v>0</v>
      </c>
      <c r="AG2250" t="s">
        <v>43</v>
      </c>
      <c r="AH2250">
        <v>83</v>
      </c>
      <c r="AI2250">
        <v>84.33</v>
      </c>
      <c r="AJ2250">
        <v>65.209999999999994</v>
      </c>
      <c r="AK2250">
        <v>53.86</v>
      </c>
      <c r="AL2250">
        <v>0</v>
      </c>
    </row>
    <row r="2251" spans="1:38" hidden="1" x14ac:dyDescent="0.3">
      <c r="A2251" s="1">
        <v>42089</v>
      </c>
      <c r="B2251">
        <v>5</v>
      </c>
      <c r="C2251">
        <v>266.97000000000003</v>
      </c>
      <c r="D2251">
        <v>2015</v>
      </c>
      <c r="E2251">
        <v>0</v>
      </c>
      <c r="F2251">
        <v>7</v>
      </c>
      <c r="G2251">
        <v>7.1</v>
      </c>
      <c r="H2251">
        <v>9</v>
      </c>
      <c r="I2251">
        <v>5</v>
      </c>
      <c r="J2251">
        <v>3</v>
      </c>
      <c r="K2251" t="s">
        <v>42</v>
      </c>
      <c r="L2251" t="s">
        <v>50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 t="s">
        <v>28</v>
      </c>
      <c r="AC2251">
        <v>1</v>
      </c>
      <c r="AD2251">
        <v>0</v>
      </c>
      <c r="AE2251">
        <v>0</v>
      </c>
      <c r="AF2251">
        <v>0</v>
      </c>
      <c r="AG2251" t="s">
        <v>43</v>
      </c>
      <c r="AH2251">
        <v>271.63</v>
      </c>
      <c r="AI2251">
        <v>210.49</v>
      </c>
      <c r="AJ2251">
        <v>205.06</v>
      </c>
      <c r="AK2251">
        <v>203.85</v>
      </c>
      <c r="AL2251">
        <v>0</v>
      </c>
    </row>
    <row r="2252" spans="1:38" hidden="1" x14ac:dyDescent="0.3">
      <c r="A2252" s="1">
        <v>42090</v>
      </c>
      <c r="B2252">
        <v>1</v>
      </c>
      <c r="C2252">
        <v>113.21</v>
      </c>
      <c r="D2252">
        <v>2015</v>
      </c>
      <c r="E2252">
        <v>0</v>
      </c>
      <c r="F2252">
        <v>7</v>
      </c>
      <c r="G2252">
        <v>7</v>
      </c>
      <c r="H2252">
        <v>7</v>
      </c>
      <c r="I2252">
        <v>6</v>
      </c>
      <c r="J2252">
        <v>3</v>
      </c>
      <c r="K2252" t="s">
        <v>44</v>
      </c>
      <c r="L2252" t="s">
        <v>50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 t="s">
        <v>28</v>
      </c>
      <c r="AC2252">
        <v>1</v>
      </c>
      <c r="AD2252">
        <v>0</v>
      </c>
      <c r="AE2252">
        <v>0</v>
      </c>
      <c r="AF2252">
        <v>0</v>
      </c>
      <c r="AG2252" t="s">
        <v>43</v>
      </c>
      <c r="AH2252">
        <v>125.08</v>
      </c>
      <c r="AI2252">
        <v>104.1</v>
      </c>
      <c r="AJ2252">
        <v>100.67</v>
      </c>
      <c r="AK2252">
        <v>101.51</v>
      </c>
      <c r="AL2252">
        <v>0</v>
      </c>
    </row>
    <row r="2253" spans="1:38" hidden="1" x14ac:dyDescent="0.3">
      <c r="A2253" s="1">
        <v>42090</v>
      </c>
      <c r="B2253">
        <v>2</v>
      </c>
      <c r="C2253">
        <v>320.94</v>
      </c>
      <c r="D2253">
        <v>2015</v>
      </c>
      <c r="E2253">
        <v>0</v>
      </c>
      <c r="F2253">
        <v>7</v>
      </c>
      <c r="G2253">
        <v>7</v>
      </c>
      <c r="H2253">
        <v>7</v>
      </c>
      <c r="I2253">
        <v>6</v>
      </c>
      <c r="J2253">
        <v>3</v>
      </c>
      <c r="K2253" t="s">
        <v>44</v>
      </c>
      <c r="L2253" t="s">
        <v>50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 t="s">
        <v>28</v>
      </c>
      <c r="AC2253">
        <v>1</v>
      </c>
      <c r="AD2253">
        <v>0</v>
      </c>
      <c r="AE2253">
        <v>0</v>
      </c>
      <c r="AF2253">
        <v>0</v>
      </c>
      <c r="AG2253" t="s">
        <v>43</v>
      </c>
      <c r="AH2253">
        <v>299.76</v>
      </c>
      <c r="AI2253">
        <v>263.86</v>
      </c>
      <c r="AJ2253">
        <v>297.14</v>
      </c>
      <c r="AK2253">
        <v>268.70999999999998</v>
      </c>
      <c r="AL2253">
        <v>0</v>
      </c>
    </row>
    <row r="2254" spans="1:38" hidden="1" x14ac:dyDescent="0.3">
      <c r="A2254" s="1">
        <v>42090</v>
      </c>
      <c r="B2254">
        <v>3</v>
      </c>
      <c r="C2254">
        <v>117.88</v>
      </c>
      <c r="D2254">
        <v>2015</v>
      </c>
      <c r="E2254">
        <v>0</v>
      </c>
      <c r="F2254">
        <v>7</v>
      </c>
      <c r="G2254">
        <v>7</v>
      </c>
      <c r="H2254">
        <v>7</v>
      </c>
      <c r="I2254">
        <v>6</v>
      </c>
      <c r="J2254">
        <v>3</v>
      </c>
      <c r="K2254" t="s">
        <v>44</v>
      </c>
      <c r="L2254" t="s">
        <v>50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 t="s">
        <v>28</v>
      </c>
      <c r="AC2254">
        <v>1</v>
      </c>
      <c r="AD2254">
        <v>0</v>
      </c>
      <c r="AE2254">
        <v>0</v>
      </c>
      <c r="AF2254">
        <v>0</v>
      </c>
      <c r="AG2254" t="s">
        <v>43</v>
      </c>
      <c r="AH2254">
        <v>94.56</v>
      </c>
      <c r="AI2254">
        <v>100.19</v>
      </c>
      <c r="AJ2254">
        <v>121.56</v>
      </c>
      <c r="AK2254">
        <v>107.79</v>
      </c>
      <c r="AL2254">
        <v>0</v>
      </c>
    </row>
    <row r="2255" spans="1:38" hidden="1" x14ac:dyDescent="0.3">
      <c r="A2255" s="1">
        <v>42090</v>
      </c>
      <c r="B2255">
        <v>4</v>
      </c>
      <c r="C2255">
        <v>81.37</v>
      </c>
      <c r="D2255">
        <v>2015</v>
      </c>
      <c r="E2255">
        <v>0</v>
      </c>
      <c r="F2255">
        <v>7</v>
      </c>
      <c r="G2255">
        <v>7</v>
      </c>
      <c r="H2255">
        <v>7</v>
      </c>
      <c r="I2255">
        <v>6</v>
      </c>
      <c r="J2255">
        <v>3</v>
      </c>
      <c r="K2255" t="s">
        <v>44</v>
      </c>
      <c r="L2255" t="s">
        <v>50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 t="s">
        <v>28</v>
      </c>
      <c r="AC2255">
        <v>1</v>
      </c>
      <c r="AD2255">
        <v>0</v>
      </c>
      <c r="AE2255">
        <v>0</v>
      </c>
      <c r="AF2255">
        <v>0</v>
      </c>
      <c r="AG2255" t="s">
        <v>43</v>
      </c>
      <c r="AH2255">
        <v>88.65</v>
      </c>
      <c r="AI2255">
        <v>101.35</v>
      </c>
      <c r="AJ2255">
        <v>68.8</v>
      </c>
      <c r="AK2255">
        <v>90.62</v>
      </c>
      <c r="AL2255">
        <v>0</v>
      </c>
    </row>
    <row r="2256" spans="1:38" hidden="1" x14ac:dyDescent="0.3">
      <c r="A2256" s="1">
        <v>42090</v>
      </c>
      <c r="B2256">
        <v>5</v>
      </c>
      <c r="C2256">
        <v>293.19</v>
      </c>
      <c r="D2256">
        <v>2015</v>
      </c>
      <c r="E2256">
        <v>0</v>
      </c>
      <c r="F2256">
        <v>7</v>
      </c>
      <c r="G2256">
        <v>7</v>
      </c>
      <c r="H2256">
        <v>7</v>
      </c>
      <c r="I2256">
        <v>6</v>
      </c>
      <c r="J2256">
        <v>3</v>
      </c>
      <c r="K2256" t="s">
        <v>44</v>
      </c>
      <c r="L2256" t="s">
        <v>50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 t="s">
        <v>28</v>
      </c>
      <c r="AC2256">
        <v>1</v>
      </c>
      <c r="AD2256">
        <v>0</v>
      </c>
      <c r="AE2256">
        <v>0</v>
      </c>
      <c r="AF2256">
        <v>0</v>
      </c>
      <c r="AG2256" t="s">
        <v>43</v>
      </c>
      <c r="AH2256">
        <v>339.06</v>
      </c>
      <c r="AI2256">
        <v>237.23</v>
      </c>
      <c r="AJ2256">
        <v>238.61</v>
      </c>
      <c r="AK2256">
        <v>212.66</v>
      </c>
      <c r="AL2256">
        <v>0</v>
      </c>
    </row>
    <row r="2257" spans="1:38" hidden="1" x14ac:dyDescent="0.3">
      <c r="A2257" s="1">
        <v>42091</v>
      </c>
      <c r="B2257">
        <v>1</v>
      </c>
      <c r="C2257">
        <v>177.27</v>
      </c>
      <c r="D2257">
        <v>2015</v>
      </c>
      <c r="E2257">
        <v>0</v>
      </c>
      <c r="F2257">
        <v>7</v>
      </c>
      <c r="G2257">
        <v>8.5</v>
      </c>
      <c r="H2257">
        <v>10</v>
      </c>
      <c r="I2257">
        <v>7</v>
      </c>
      <c r="J2257">
        <v>3</v>
      </c>
      <c r="K2257" t="s">
        <v>45</v>
      </c>
      <c r="L2257" t="s">
        <v>50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 t="s">
        <v>28</v>
      </c>
      <c r="AC2257">
        <v>1</v>
      </c>
      <c r="AD2257">
        <v>0</v>
      </c>
      <c r="AE2257">
        <v>0</v>
      </c>
      <c r="AF2257">
        <v>0</v>
      </c>
      <c r="AG2257" t="s">
        <v>43</v>
      </c>
      <c r="AH2257">
        <v>113.45</v>
      </c>
      <c r="AI2257">
        <v>98.28</v>
      </c>
      <c r="AJ2257">
        <v>106.7</v>
      </c>
      <c r="AK2257">
        <v>99.57</v>
      </c>
      <c r="AL2257">
        <v>0</v>
      </c>
    </row>
    <row r="2258" spans="1:38" hidden="1" x14ac:dyDescent="0.3">
      <c r="A2258" s="1">
        <v>42091</v>
      </c>
      <c r="B2258">
        <v>2</v>
      </c>
      <c r="C2258">
        <v>428.35</v>
      </c>
      <c r="D2258">
        <v>2015</v>
      </c>
      <c r="E2258">
        <v>0</v>
      </c>
      <c r="F2258">
        <v>7</v>
      </c>
      <c r="G2258">
        <v>8.5</v>
      </c>
      <c r="H2258">
        <v>10</v>
      </c>
      <c r="I2258">
        <v>7</v>
      </c>
      <c r="J2258">
        <v>3</v>
      </c>
      <c r="K2258" t="s">
        <v>45</v>
      </c>
      <c r="L2258" t="s">
        <v>50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 t="s">
        <v>28</v>
      </c>
      <c r="AC2258">
        <v>1</v>
      </c>
      <c r="AD2258">
        <v>0</v>
      </c>
      <c r="AE2258">
        <v>0</v>
      </c>
      <c r="AF2258">
        <v>0</v>
      </c>
      <c r="AG2258" t="s">
        <v>43</v>
      </c>
      <c r="AH2258">
        <v>383.09</v>
      </c>
      <c r="AI2258">
        <v>360.72</v>
      </c>
      <c r="AJ2258">
        <v>371.47</v>
      </c>
      <c r="AK2258">
        <v>343.07</v>
      </c>
      <c r="AL2258">
        <v>0</v>
      </c>
    </row>
    <row r="2259" spans="1:38" hidden="1" x14ac:dyDescent="0.3">
      <c r="A2259" s="1">
        <v>42091</v>
      </c>
      <c r="B2259">
        <v>3</v>
      </c>
      <c r="C2259">
        <v>145.97999999999999</v>
      </c>
      <c r="D2259">
        <v>2015</v>
      </c>
      <c r="E2259">
        <v>0</v>
      </c>
      <c r="F2259">
        <v>7</v>
      </c>
      <c r="G2259">
        <v>8.5</v>
      </c>
      <c r="H2259">
        <v>10</v>
      </c>
      <c r="I2259">
        <v>7</v>
      </c>
      <c r="J2259">
        <v>3</v>
      </c>
      <c r="K2259" t="s">
        <v>45</v>
      </c>
      <c r="L2259" t="s">
        <v>50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 t="s">
        <v>28</v>
      </c>
      <c r="AC2259">
        <v>1</v>
      </c>
      <c r="AD2259">
        <v>0</v>
      </c>
      <c r="AE2259">
        <v>0</v>
      </c>
      <c r="AF2259">
        <v>0</v>
      </c>
      <c r="AG2259" t="s">
        <v>43</v>
      </c>
      <c r="AH2259">
        <v>128.12</v>
      </c>
      <c r="AI2259">
        <v>137.38999999999999</v>
      </c>
      <c r="AJ2259">
        <v>116.29</v>
      </c>
      <c r="AK2259">
        <v>131.15</v>
      </c>
      <c r="AL2259">
        <v>0</v>
      </c>
    </row>
    <row r="2260" spans="1:38" hidden="1" x14ac:dyDescent="0.3">
      <c r="A2260" s="1">
        <v>42091</v>
      </c>
      <c r="B2260">
        <v>4</v>
      </c>
      <c r="C2260">
        <v>120.73</v>
      </c>
      <c r="D2260">
        <v>2015</v>
      </c>
      <c r="E2260">
        <v>0</v>
      </c>
      <c r="F2260">
        <v>7</v>
      </c>
      <c r="G2260">
        <v>8.5</v>
      </c>
      <c r="H2260">
        <v>10</v>
      </c>
      <c r="I2260">
        <v>7</v>
      </c>
      <c r="J2260">
        <v>3</v>
      </c>
      <c r="K2260" t="s">
        <v>45</v>
      </c>
      <c r="L2260" t="s">
        <v>50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 t="s">
        <v>28</v>
      </c>
      <c r="AC2260">
        <v>1</v>
      </c>
      <c r="AD2260">
        <v>0</v>
      </c>
      <c r="AE2260">
        <v>0</v>
      </c>
      <c r="AF2260">
        <v>0</v>
      </c>
      <c r="AG2260" t="s">
        <v>43</v>
      </c>
      <c r="AH2260">
        <v>52.64</v>
      </c>
      <c r="AI2260">
        <v>74.09</v>
      </c>
      <c r="AJ2260">
        <v>104.61</v>
      </c>
      <c r="AK2260">
        <v>66.75</v>
      </c>
      <c r="AL2260">
        <v>0</v>
      </c>
    </row>
    <row r="2261" spans="1:38" hidden="1" x14ac:dyDescent="0.3">
      <c r="A2261" s="1">
        <v>42091</v>
      </c>
      <c r="B2261">
        <v>5</v>
      </c>
      <c r="C2261">
        <v>394.78</v>
      </c>
      <c r="D2261">
        <v>2015</v>
      </c>
      <c r="E2261">
        <v>0</v>
      </c>
      <c r="F2261">
        <v>7</v>
      </c>
      <c r="G2261">
        <v>8.5</v>
      </c>
      <c r="H2261">
        <v>10</v>
      </c>
      <c r="I2261">
        <v>7</v>
      </c>
      <c r="J2261">
        <v>3</v>
      </c>
      <c r="K2261" t="s">
        <v>45</v>
      </c>
      <c r="L2261" t="s">
        <v>50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 t="s">
        <v>28</v>
      </c>
      <c r="AC2261">
        <v>1</v>
      </c>
      <c r="AD2261">
        <v>0</v>
      </c>
      <c r="AE2261">
        <v>0</v>
      </c>
      <c r="AF2261">
        <v>0</v>
      </c>
      <c r="AG2261" t="s">
        <v>43</v>
      </c>
      <c r="AH2261">
        <v>330.02</v>
      </c>
      <c r="AI2261">
        <v>234.55</v>
      </c>
      <c r="AJ2261">
        <v>262.81</v>
      </c>
      <c r="AK2261">
        <v>298.02</v>
      </c>
      <c r="AL2261">
        <v>0</v>
      </c>
    </row>
    <row r="2262" spans="1:38" hidden="1" x14ac:dyDescent="0.3">
      <c r="A2262" s="1">
        <v>42092</v>
      </c>
      <c r="B2262">
        <v>1</v>
      </c>
      <c r="C2262">
        <v>56.89</v>
      </c>
      <c r="D2262">
        <v>2015</v>
      </c>
      <c r="E2262">
        <v>0</v>
      </c>
      <c r="F2262">
        <v>7</v>
      </c>
      <c r="G2262">
        <v>8.1999999999999993</v>
      </c>
      <c r="H2262">
        <v>12</v>
      </c>
      <c r="I2262">
        <v>1</v>
      </c>
      <c r="J2262">
        <v>3</v>
      </c>
      <c r="K2262" t="s">
        <v>46</v>
      </c>
      <c r="L2262" t="s">
        <v>50</v>
      </c>
      <c r="M2262">
        <v>1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 t="s">
        <v>28</v>
      </c>
      <c r="AC2262">
        <v>1</v>
      </c>
      <c r="AD2262">
        <v>0</v>
      </c>
      <c r="AE2262">
        <v>0</v>
      </c>
      <c r="AF2262">
        <v>0</v>
      </c>
      <c r="AG2262" t="s">
        <v>43</v>
      </c>
      <c r="AH2262">
        <v>71.569999999999993</v>
      </c>
      <c r="AI2262">
        <v>56.97</v>
      </c>
      <c r="AJ2262">
        <v>80.650000000000006</v>
      </c>
      <c r="AK2262">
        <v>45.73</v>
      </c>
      <c r="AL2262">
        <v>0</v>
      </c>
    </row>
    <row r="2263" spans="1:38" hidden="1" x14ac:dyDescent="0.3">
      <c r="A2263" s="1">
        <v>42092</v>
      </c>
      <c r="B2263">
        <v>2</v>
      </c>
      <c r="C2263">
        <v>489.85</v>
      </c>
      <c r="D2263">
        <v>2015</v>
      </c>
      <c r="E2263">
        <v>0</v>
      </c>
      <c r="F2263">
        <v>7</v>
      </c>
      <c r="G2263">
        <v>8.1999999999999993</v>
      </c>
      <c r="H2263">
        <v>12</v>
      </c>
      <c r="I2263">
        <v>1</v>
      </c>
      <c r="J2263">
        <v>3</v>
      </c>
      <c r="K2263" t="s">
        <v>46</v>
      </c>
      <c r="L2263" t="s">
        <v>50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 t="s">
        <v>28</v>
      </c>
      <c r="AC2263">
        <v>1</v>
      </c>
      <c r="AD2263">
        <v>0</v>
      </c>
      <c r="AE2263">
        <v>0</v>
      </c>
      <c r="AF2263">
        <v>0</v>
      </c>
      <c r="AG2263" t="s">
        <v>43</v>
      </c>
      <c r="AH2263">
        <v>489.6</v>
      </c>
      <c r="AI2263">
        <v>461.04</v>
      </c>
      <c r="AJ2263">
        <v>554.72</v>
      </c>
      <c r="AK2263">
        <v>435.08</v>
      </c>
      <c r="AL2263">
        <v>0</v>
      </c>
    </row>
    <row r="2264" spans="1:38" hidden="1" x14ac:dyDescent="0.3">
      <c r="A2264" s="1">
        <v>42092</v>
      </c>
      <c r="B2264">
        <v>3</v>
      </c>
      <c r="C2264">
        <v>140.03</v>
      </c>
      <c r="D2264">
        <v>2015</v>
      </c>
      <c r="E2264">
        <v>0</v>
      </c>
      <c r="F2264">
        <v>7</v>
      </c>
      <c r="G2264">
        <v>8.1999999999999993</v>
      </c>
      <c r="H2264">
        <v>12</v>
      </c>
      <c r="I2264">
        <v>1</v>
      </c>
      <c r="J2264">
        <v>3</v>
      </c>
      <c r="K2264" t="s">
        <v>46</v>
      </c>
      <c r="L2264" t="s">
        <v>50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 t="s">
        <v>28</v>
      </c>
      <c r="AC2264">
        <v>1</v>
      </c>
      <c r="AD2264">
        <v>0</v>
      </c>
      <c r="AE2264">
        <v>0</v>
      </c>
      <c r="AF2264">
        <v>0</v>
      </c>
      <c r="AG2264" t="s">
        <v>43</v>
      </c>
      <c r="AH2264">
        <v>124.29</v>
      </c>
      <c r="AI2264">
        <v>119.55</v>
      </c>
      <c r="AJ2264">
        <v>177.59</v>
      </c>
      <c r="AK2264">
        <v>174.18</v>
      </c>
      <c r="AL2264">
        <v>0</v>
      </c>
    </row>
    <row r="2265" spans="1:38" hidden="1" x14ac:dyDescent="0.3">
      <c r="A2265" s="1">
        <v>42092</v>
      </c>
      <c r="B2265">
        <v>4</v>
      </c>
      <c r="C2265">
        <v>108.58</v>
      </c>
      <c r="D2265">
        <v>2015</v>
      </c>
      <c r="E2265">
        <v>0</v>
      </c>
      <c r="F2265">
        <v>7</v>
      </c>
      <c r="G2265">
        <v>8.1999999999999993</v>
      </c>
      <c r="H2265">
        <v>12</v>
      </c>
      <c r="I2265">
        <v>1</v>
      </c>
      <c r="J2265">
        <v>3</v>
      </c>
      <c r="K2265" t="s">
        <v>46</v>
      </c>
      <c r="L2265" t="s">
        <v>50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 t="s">
        <v>28</v>
      </c>
      <c r="AC2265">
        <v>1</v>
      </c>
      <c r="AD2265">
        <v>0</v>
      </c>
      <c r="AE2265">
        <v>0</v>
      </c>
      <c r="AF2265">
        <v>0</v>
      </c>
      <c r="AG2265" t="s">
        <v>43</v>
      </c>
      <c r="AH2265">
        <v>131.61000000000001</v>
      </c>
      <c r="AI2265">
        <v>130.55000000000001</v>
      </c>
      <c r="AJ2265">
        <v>205.57</v>
      </c>
      <c r="AK2265">
        <v>115.77</v>
      </c>
      <c r="AL2265">
        <v>0</v>
      </c>
    </row>
    <row r="2266" spans="1:38" hidden="1" x14ac:dyDescent="0.3">
      <c r="A2266" s="1">
        <v>42092</v>
      </c>
      <c r="B2266">
        <v>5</v>
      </c>
      <c r="C2266">
        <v>307.88</v>
      </c>
      <c r="D2266">
        <v>2015</v>
      </c>
      <c r="E2266">
        <v>0</v>
      </c>
      <c r="F2266">
        <v>7</v>
      </c>
      <c r="G2266">
        <v>8.1999999999999993</v>
      </c>
      <c r="H2266">
        <v>12</v>
      </c>
      <c r="I2266">
        <v>1</v>
      </c>
      <c r="J2266">
        <v>3</v>
      </c>
      <c r="K2266" t="s">
        <v>46</v>
      </c>
      <c r="L2266" t="s">
        <v>50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 t="s">
        <v>28</v>
      </c>
      <c r="AC2266">
        <v>1</v>
      </c>
      <c r="AD2266">
        <v>0</v>
      </c>
      <c r="AE2266">
        <v>0</v>
      </c>
      <c r="AF2266">
        <v>0</v>
      </c>
      <c r="AG2266" t="s">
        <v>43</v>
      </c>
      <c r="AH2266">
        <v>379.02</v>
      </c>
      <c r="AI2266">
        <v>278.61</v>
      </c>
      <c r="AJ2266">
        <v>341.8</v>
      </c>
      <c r="AK2266">
        <v>288.62</v>
      </c>
      <c r="AL2266">
        <v>0</v>
      </c>
    </row>
    <row r="2267" spans="1:38" hidden="1" x14ac:dyDescent="0.3">
      <c r="A2267" s="1">
        <v>42093</v>
      </c>
      <c r="B2267">
        <v>1</v>
      </c>
      <c r="C2267">
        <v>110.29</v>
      </c>
      <c r="D2267">
        <v>2015</v>
      </c>
      <c r="E2267">
        <v>0</v>
      </c>
      <c r="F2267">
        <v>6</v>
      </c>
      <c r="G2267">
        <v>6.5</v>
      </c>
      <c r="H2267">
        <v>29</v>
      </c>
      <c r="I2267">
        <v>2</v>
      </c>
      <c r="J2267">
        <v>3</v>
      </c>
      <c r="K2267" t="s">
        <v>47</v>
      </c>
      <c r="L2267" t="s">
        <v>50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 t="s">
        <v>28</v>
      </c>
      <c r="AC2267">
        <v>1</v>
      </c>
      <c r="AD2267">
        <v>0</v>
      </c>
      <c r="AE2267">
        <v>0</v>
      </c>
      <c r="AF2267">
        <v>0</v>
      </c>
      <c r="AG2267" t="s">
        <v>43</v>
      </c>
      <c r="AH2267">
        <v>129.19</v>
      </c>
      <c r="AI2267">
        <v>136.69999999999999</v>
      </c>
      <c r="AJ2267">
        <v>145.52000000000001</v>
      </c>
      <c r="AK2267">
        <v>104.96</v>
      </c>
      <c r="AL2267">
        <v>0</v>
      </c>
    </row>
    <row r="2268" spans="1:38" hidden="1" x14ac:dyDescent="0.3">
      <c r="A2268" s="1">
        <v>42093</v>
      </c>
      <c r="B2268">
        <v>2</v>
      </c>
      <c r="C2268">
        <v>351.72</v>
      </c>
      <c r="D2268">
        <v>2015</v>
      </c>
      <c r="E2268">
        <v>0</v>
      </c>
      <c r="F2268">
        <v>6</v>
      </c>
      <c r="G2268">
        <v>6.5</v>
      </c>
      <c r="H2268">
        <v>29</v>
      </c>
      <c r="I2268">
        <v>2</v>
      </c>
      <c r="J2268">
        <v>3</v>
      </c>
      <c r="K2268" t="s">
        <v>47</v>
      </c>
      <c r="L2268" t="s">
        <v>50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 t="s">
        <v>28</v>
      </c>
      <c r="AC2268">
        <v>1</v>
      </c>
      <c r="AD2268">
        <v>0</v>
      </c>
      <c r="AE2268">
        <v>0</v>
      </c>
      <c r="AF2268">
        <v>0</v>
      </c>
      <c r="AG2268" t="s">
        <v>43</v>
      </c>
      <c r="AH2268">
        <v>292.83999999999997</v>
      </c>
      <c r="AI2268">
        <v>269.02</v>
      </c>
      <c r="AJ2268">
        <v>280.11</v>
      </c>
      <c r="AK2268">
        <v>254.49</v>
      </c>
      <c r="AL2268">
        <v>0</v>
      </c>
    </row>
    <row r="2269" spans="1:38" hidden="1" x14ac:dyDescent="0.3">
      <c r="A2269" s="1">
        <v>42093</v>
      </c>
      <c r="B2269">
        <v>3</v>
      </c>
      <c r="C2269">
        <v>101.69</v>
      </c>
      <c r="D2269">
        <v>2015</v>
      </c>
      <c r="E2269">
        <v>0</v>
      </c>
      <c r="F2269">
        <v>6</v>
      </c>
      <c r="G2269">
        <v>6.5</v>
      </c>
      <c r="H2269">
        <v>29</v>
      </c>
      <c r="I2269">
        <v>2</v>
      </c>
      <c r="J2269">
        <v>3</v>
      </c>
      <c r="K2269" t="s">
        <v>47</v>
      </c>
      <c r="L2269" t="s">
        <v>50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 t="s">
        <v>28</v>
      </c>
      <c r="AC2269">
        <v>1</v>
      </c>
      <c r="AD2269">
        <v>0</v>
      </c>
      <c r="AE2269">
        <v>0</v>
      </c>
      <c r="AF2269">
        <v>0</v>
      </c>
      <c r="AG2269" t="s">
        <v>43</v>
      </c>
      <c r="AH2269">
        <v>97.77</v>
      </c>
      <c r="AI2269">
        <v>104.06</v>
      </c>
      <c r="AJ2269">
        <v>80.13</v>
      </c>
      <c r="AK2269">
        <v>82.72</v>
      </c>
      <c r="AL2269">
        <v>0</v>
      </c>
    </row>
    <row r="2270" spans="1:38" hidden="1" x14ac:dyDescent="0.3">
      <c r="A2270" s="1">
        <v>42093</v>
      </c>
      <c r="B2270">
        <v>4</v>
      </c>
      <c r="C2270">
        <v>93.81</v>
      </c>
      <c r="D2270">
        <v>2015</v>
      </c>
      <c r="E2270">
        <v>0</v>
      </c>
      <c r="F2270">
        <v>6</v>
      </c>
      <c r="G2270">
        <v>6.5</v>
      </c>
      <c r="H2270">
        <v>29</v>
      </c>
      <c r="I2270">
        <v>2</v>
      </c>
      <c r="J2270">
        <v>3</v>
      </c>
      <c r="K2270" t="s">
        <v>47</v>
      </c>
      <c r="L2270" t="s">
        <v>50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 t="s">
        <v>28</v>
      </c>
      <c r="AC2270">
        <v>1</v>
      </c>
      <c r="AD2270">
        <v>0</v>
      </c>
      <c r="AE2270">
        <v>0</v>
      </c>
      <c r="AF2270">
        <v>0</v>
      </c>
      <c r="AG2270" t="s">
        <v>43</v>
      </c>
      <c r="AH2270">
        <v>57.77</v>
      </c>
      <c r="AI2270">
        <v>82.28</v>
      </c>
      <c r="AJ2270">
        <v>41.73</v>
      </c>
      <c r="AK2270">
        <v>71.91</v>
      </c>
      <c r="AL2270">
        <v>0</v>
      </c>
    </row>
    <row r="2271" spans="1:38" hidden="1" x14ac:dyDescent="0.3">
      <c r="A2271" s="1">
        <v>42093</v>
      </c>
      <c r="B2271">
        <v>5</v>
      </c>
      <c r="C2271">
        <v>260.77</v>
      </c>
      <c r="D2271">
        <v>2015</v>
      </c>
      <c r="E2271">
        <v>0</v>
      </c>
      <c r="F2271">
        <v>6</v>
      </c>
      <c r="G2271">
        <v>6.5</v>
      </c>
      <c r="H2271">
        <v>29</v>
      </c>
      <c r="I2271">
        <v>2</v>
      </c>
      <c r="J2271">
        <v>3</v>
      </c>
      <c r="K2271" t="s">
        <v>47</v>
      </c>
      <c r="L2271" t="s">
        <v>50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 t="s">
        <v>28</v>
      </c>
      <c r="AC2271">
        <v>1</v>
      </c>
      <c r="AD2271">
        <v>0</v>
      </c>
      <c r="AE2271">
        <v>0</v>
      </c>
      <c r="AF2271">
        <v>0</v>
      </c>
      <c r="AG2271" t="s">
        <v>43</v>
      </c>
      <c r="AH2271">
        <v>268.60000000000002</v>
      </c>
      <c r="AI2271">
        <v>252.21</v>
      </c>
      <c r="AJ2271">
        <v>261.33</v>
      </c>
      <c r="AK2271">
        <v>186.09</v>
      </c>
      <c r="AL2271">
        <v>0</v>
      </c>
    </row>
    <row r="2272" spans="1:38" hidden="1" x14ac:dyDescent="0.3">
      <c r="A2272" s="1">
        <v>42094</v>
      </c>
      <c r="B2272">
        <v>1</v>
      </c>
      <c r="C2272">
        <v>101.62</v>
      </c>
      <c r="D2272">
        <v>2015</v>
      </c>
      <c r="E2272">
        <v>0</v>
      </c>
      <c r="F2272">
        <v>7</v>
      </c>
      <c r="G2272">
        <v>6.4</v>
      </c>
      <c r="H2272">
        <v>35</v>
      </c>
      <c r="I2272">
        <v>3</v>
      </c>
      <c r="J2272">
        <v>3</v>
      </c>
      <c r="K2272" t="s">
        <v>48</v>
      </c>
      <c r="L2272" t="s">
        <v>50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 t="s">
        <v>28</v>
      </c>
      <c r="AC2272">
        <v>1</v>
      </c>
      <c r="AD2272">
        <v>0</v>
      </c>
      <c r="AE2272">
        <v>0</v>
      </c>
      <c r="AF2272">
        <v>0</v>
      </c>
      <c r="AG2272" t="s">
        <v>43</v>
      </c>
      <c r="AH2272">
        <v>114.54</v>
      </c>
      <c r="AI2272">
        <v>136.63999999999999</v>
      </c>
      <c r="AJ2272">
        <v>120.05</v>
      </c>
      <c r="AK2272">
        <v>96.32</v>
      </c>
      <c r="AL2272">
        <v>0</v>
      </c>
    </row>
    <row r="2273" spans="1:38" hidden="1" x14ac:dyDescent="0.3">
      <c r="A2273" s="1">
        <v>42094</v>
      </c>
      <c r="B2273">
        <v>2</v>
      </c>
      <c r="C2273">
        <v>339.71</v>
      </c>
      <c r="D2273">
        <v>2015</v>
      </c>
      <c r="E2273">
        <v>0</v>
      </c>
      <c r="F2273">
        <v>7</v>
      </c>
      <c r="G2273">
        <v>6.4</v>
      </c>
      <c r="H2273">
        <v>35</v>
      </c>
      <c r="I2273">
        <v>3</v>
      </c>
      <c r="J2273">
        <v>3</v>
      </c>
      <c r="K2273" t="s">
        <v>48</v>
      </c>
      <c r="L2273" t="s">
        <v>50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 t="s">
        <v>28</v>
      </c>
      <c r="AC2273">
        <v>1</v>
      </c>
      <c r="AD2273">
        <v>0</v>
      </c>
      <c r="AE2273">
        <v>0</v>
      </c>
      <c r="AF2273">
        <v>0</v>
      </c>
      <c r="AG2273" t="s">
        <v>43</v>
      </c>
      <c r="AH2273">
        <v>297.04000000000002</v>
      </c>
      <c r="AI2273">
        <v>296.54000000000002</v>
      </c>
      <c r="AJ2273">
        <v>279.64999999999998</v>
      </c>
      <c r="AK2273">
        <v>270.36</v>
      </c>
      <c r="AL2273">
        <v>0</v>
      </c>
    </row>
    <row r="2274" spans="1:38" hidden="1" x14ac:dyDescent="0.3">
      <c r="A2274" s="1">
        <v>42094</v>
      </c>
      <c r="B2274">
        <v>3</v>
      </c>
      <c r="C2274">
        <v>79.36</v>
      </c>
      <c r="D2274">
        <v>2015</v>
      </c>
      <c r="E2274">
        <v>0</v>
      </c>
      <c r="F2274">
        <v>7</v>
      </c>
      <c r="G2274">
        <v>6.4</v>
      </c>
      <c r="H2274">
        <v>35</v>
      </c>
      <c r="I2274">
        <v>3</v>
      </c>
      <c r="J2274">
        <v>3</v>
      </c>
      <c r="K2274" t="s">
        <v>48</v>
      </c>
      <c r="L2274" t="s">
        <v>50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 t="s">
        <v>28</v>
      </c>
      <c r="AC2274">
        <v>1</v>
      </c>
      <c r="AD2274">
        <v>0</v>
      </c>
      <c r="AE2274">
        <v>0</v>
      </c>
      <c r="AF2274">
        <v>0</v>
      </c>
      <c r="AG2274" t="s">
        <v>43</v>
      </c>
      <c r="AH2274">
        <v>86.52</v>
      </c>
      <c r="AI2274">
        <v>97.65</v>
      </c>
      <c r="AJ2274">
        <v>130.33000000000001</v>
      </c>
      <c r="AK2274">
        <v>77.44</v>
      </c>
      <c r="AL2274">
        <v>0</v>
      </c>
    </row>
    <row r="2275" spans="1:38" hidden="1" x14ac:dyDescent="0.3">
      <c r="A2275" s="1">
        <v>42094</v>
      </c>
      <c r="B2275">
        <v>4</v>
      </c>
      <c r="C2275">
        <v>95.53</v>
      </c>
      <c r="D2275">
        <v>2015</v>
      </c>
      <c r="E2275">
        <v>0</v>
      </c>
      <c r="F2275">
        <v>7</v>
      </c>
      <c r="G2275">
        <v>6.4</v>
      </c>
      <c r="H2275">
        <v>35</v>
      </c>
      <c r="I2275">
        <v>3</v>
      </c>
      <c r="J2275">
        <v>3</v>
      </c>
      <c r="K2275" t="s">
        <v>48</v>
      </c>
      <c r="L2275" t="s">
        <v>50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 t="s">
        <v>28</v>
      </c>
      <c r="AC2275">
        <v>1</v>
      </c>
      <c r="AD2275">
        <v>0</v>
      </c>
      <c r="AE2275">
        <v>0</v>
      </c>
      <c r="AF2275">
        <v>0</v>
      </c>
      <c r="AG2275" t="s">
        <v>43</v>
      </c>
      <c r="AH2275">
        <v>56.09</v>
      </c>
      <c r="AI2275">
        <v>77.8</v>
      </c>
      <c r="AJ2275">
        <v>81.47</v>
      </c>
      <c r="AK2275">
        <v>46.55</v>
      </c>
      <c r="AL2275">
        <v>0</v>
      </c>
    </row>
    <row r="2276" spans="1:38" hidden="1" x14ac:dyDescent="0.3">
      <c r="A2276" s="1">
        <v>42094</v>
      </c>
      <c r="B2276">
        <v>5</v>
      </c>
      <c r="C2276">
        <v>249.17</v>
      </c>
      <c r="D2276">
        <v>2015</v>
      </c>
      <c r="E2276">
        <v>0</v>
      </c>
      <c r="F2276">
        <v>7</v>
      </c>
      <c r="G2276">
        <v>6.4</v>
      </c>
      <c r="H2276">
        <v>35</v>
      </c>
      <c r="I2276">
        <v>3</v>
      </c>
      <c r="J2276">
        <v>3</v>
      </c>
      <c r="K2276" t="s">
        <v>48</v>
      </c>
      <c r="L2276" t="s">
        <v>50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 t="s">
        <v>28</v>
      </c>
      <c r="AC2276">
        <v>1</v>
      </c>
      <c r="AD2276">
        <v>0</v>
      </c>
      <c r="AE2276">
        <v>0</v>
      </c>
      <c r="AF2276">
        <v>0</v>
      </c>
      <c r="AG2276" t="s">
        <v>43</v>
      </c>
      <c r="AH2276">
        <v>285.3</v>
      </c>
      <c r="AI2276">
        <v>300.48</v>
      </c>
      <c r="AJ2276">
        <v>232.54</v>
      </c>
      <c r="AK2276">
        <v>233.36</v>
      </c>
      <c r="AL2276">
        <v>0</v>
      </c>
    </row>
    <row r="2277" spans="1:38" hidden="1" x14ac:dyDescent="0.3">
      <c r="A2277" s="1">
        <v>42095</v>
      </c>
      <c r="B2277">
        <v>1</v>
      </c>
      <c r="C2277">
        <v>134.43</v>
      </c>
      <c r="D2277">
        <v>2015</v>
      </c>
      <c r="E2277">
        <v>0</v>
      </c>
      <c r="F2277">
        <v>4</v>
      </c>
      <c r="G2277">
        <v>5</v>
      </c>
      <c r="H2277">
        <v>24</v>
      </c>
      <c r="I2277">
        <v>4</v>
      </c>
      <c r="J2277">
        <v>4</v>
      </c>
      <c r="K2277" t="s">
        <v>38</v>
      </c>
      <c r="L2277" t="s">
        <v>51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 t="s">
        <v>28</v>
      </c>
      <c r="AC2277">
        <v>1</v>
      </c>
      <c r="AD2277">
        <v>0</v>
      </c>
      <c r="AE2277">
        <v>0</v>
      </c>
      <c r="AF2277">
        <v>0</v>
      </c>
      <c r="AG2277" t="s">
        <v>43</v>
      </c>
      <c r="AH2277">
        <v>85.77</v>
      </c>
      <c r="AI2277">
        <v>117.21</v>
      </c>
      <c r="AJ2277">
        <v>77.59</v>
      </c>
      <c r="AK2277">
        <v>76.5</v>
      </c>
      <c r="AL2277">
        <v>0</v>
      </c>
    </row>
    <row r="2278" spans="1:38" hidden="1" x14ac:dyDescent="0.3">
      <c r="A2278" s="1">
        <v>42095</v>
      </c>
      <c r="B2278">
        <v>2</v>
      </c>
      <c r="C2278">
        <v>373.72</v>
      </c>
      <c r="D2278">
        <v>2015</v>
      </c>
      <c r="E2278">
        <v>0</v>
      </c>
      <c r="F2278">
        <v>4</v>
      </c>
      <c r="G2278">
        <v>5</v>
      </c>
      <c r="H2278">
        <v>24</v>
      </c>
      <c r="I2278">
        <v>4</v>
      </c>
      <c r="J2278">
        <v>4</v>
      </c>
      <c r="K2278" t="s">
        <v>38</v>
      </c>
      <c r="L2278" t="s">
        <v>51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 t="s">
        <v>28</v>
      </c>
      <c r="AC2278">
        <v>1</v>
      </c>
      <c r="AD2278">
        <v>0</v>
      </c>
      <c r="AE2278">
        <v>0</v>
      </c>
      <c r="AF2278">
        <v>0</v>
      </c>
      <c r="AG2278" t="s">
        <v>43</v>
      </c>
      <c r="AH2278">
        <v>335.01</v>
      </c>
      <c r="AI2278">
        <v>292.98</v>
      </c>
      <c r="AJ2278">
        <v>274.72000000000003</v>
      </c>
      <c r="AK2278">
        <v>246.33</v>
      </c>
      <c r="AL2278">
        <v>0</v>
      </c>
    </row>
    <row r="2279" spans="1:38" hidden="1" x14ac:dyDescent="0.3">
      <c r="A2279" s="1">
        <v>42095</v>
      </c>
      <c r="B2279">
        <v>3</v>
      </c>
      <c r="C2279">
        <v>151.11000000000001</v>
      </c>
      <c r="D2279">
        <v>2015</v>
      </c>
      <c r="E2279">
        <v>0</v>
      </c>
      <c r="F2279">
        <v>4</v>
      </c>
      <c r="G2279">
        <v>5</v>
      </c>
      <c r="H2279">
        <v>24</v>
      </c>
      <c r="I2279">
        <v>4</v>
      </c>
      <c r="J2279">
        <v>4</v>
      </c>
      <c r="K2279" t="s">
        <v>38</v>
      </c>
      <c r="L2279" t="s">
        <v>51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 t="s">
        <v>28</v>
      </c>
      <c r="AC2279">
        <v>1</v>
      </c>
      <c r="AD2279">
        <v>0</v>
      </c>
      <c r="AE2279">
        <v>0</v>
      </c>
      <c r="AF2279">
        <v>0</v>
      </c>
      <c r="AG2279" t="s">
        <v>43</v>
      </c>
      <c r="AH2279">
        <v>100.9</v>
      </c>
      <c r="AI2279">
        <v>108.64</v>
      </c>
      <c r="AJ2279">
        <v>102.07</v>
      </c>
      <c r="AK2279">
        <v>102.3</v>
      </c>
      <c r="AL2279">
        <v>0</v>
      </c>
    </row>
    <row r="2280" spans="1:38" hidden="1" x14ac:dyDescent="0.3">
      <c r="A2280" s="1">
        <v>42095</v>
      </c>
      <c r="B2280">
        <v>4</v>
      </c>
      <c r="C2280">
        <v>69.790000000000006</v>
      </c>
      <c r="D2280">
        <v>2015</v>
      </c>
      <c r="E2280">
        <v>0</v>
      </c>
      <c r="F2280">
        <v>4</v>
      </c>
      <c r="G2280">
        <v>5</v>
      </c>
      <c r="H2280">
        <v>24</v>
      </c>
      <c r="I2280">
        <v>4</v>
      </c>
      <c r="J2280">
        <v>4</v>
      </c>
      <c r="K2280" t="s">
        <v>38</v>
      </c>
      <c r="L2280" t="s">
        <v>51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 t="s">
        <v>28</v>
      </c>
      <c r="AC2280">
        <v>1</v>
      </c>
      <c r="AD2280">
        <v>0</v>
      </c>
      <c r="AE2280">
        <v>0</v>
      </c>
      <c r="AF2280">
        <v>0</v>
      </c>
      <c r="AG2280" t="s">
        <v>43</v>
      </c>
      <c r="AH2280">
        <v>75.47</v>
      </c>
      <c r="AI2280">
        <v>88.72</v>
      </c>
      <c r="AJ2280">
        <v>56.5</v>
      </c>
      <c r="AK2280">
        <v>65.17</v>
      </c>
      <c r="AL2280">
        <v>0</v>
      </c>
    </row>
    <row r="2281" spans="1:38" hidden="1" x14ac:dyDescent="0.3">
      <c r="A2281" s="1">
        <v>42095</v>
      </c>
      <c r="B2281">
        <v>5</v>
      </c>
      <c r="C2281">
        <v>319.19</v>
      </c>
      <c r="D2281">
        <v>2015</v>
      </c>
      <c r="E2281">
        <v>0</v>
      </c>
      <c r="F2281">
        <v>4</v>
      </c>
      <c r="G2281">
        <v>5</v>
      </c>
      <c r="H2281">
        <v>24</v>
      </c>
      <c r="I2281">
        <v>4</v>
      </c>
      <c r="J2281">
        <v>4</v>
      </c>
      <c r="K2281" t="s">
        <v>38</v>
      </c>
      <c r="L2281" t="s">
        <v>51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 t="s">
        <v>28</v>
      </c>
      <c r="AC2281">
        <v>1</v>
      </c>
      <c r="AD2281">
        <v>0</v>
      </c>
      <c r="AE2281">
        <v>0</v>
      </c>
      <c r="AF2281">
        <v>0</v>
      </c>
      <c r="AG2281" t="s">
        <v>43</v>
      </c>
      <c r="AH2281">
        <v>313.74</v>
      </c>
      <c r="AI2281">
        <v>319.38</v>
      </c>
      <c r="AJ2281">
        <v>223.97</v>
      </c>
      <c r="AK2281">
        <v>227.53</v>
      </c>
      <c r="AL2281">
        <v>0</v>
      </c>
    </row>
    <row r="2282" spans="1:38" hidden="1" x14ac:dyDescent="0.3">
      <c r="A2282" s="1">
        <v>42096</v>
      </c>
      <c r="B2282">
        <v>1</v>
      </c>
      <c r="C2282">
        <v>269.42</v>
      </c>
      <c r="D2282">
        <v>2015</v>
      </c>
      <c r="E2282">
        <v>0</v>
      </c>
      <c r="F2282">
        <v>6</v>
      </c>
      <c r="G2282">
        <v>6.5</v>
      </c>
      <c r="H2282">
        <v>19</v>
      </c>
      <c r="I2282">
        <v>5</v>
      </c>
      <c r="J2282">
        <v>4</v>
      </c>
      <c r="K2282" t="s">
        <v>42</v>
      </c>
      <c r="L2282" t="s">
        <v>51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1</v>
      </c>
      <c r="Y2282">
        <v>0</v>
      </c>
      <c r="Z2282">
        <v>0</v>
      </c>
      <c r="AA2282">
        <v>0</v>
      </c>
      <c r="AB2282" t="s">
        <v>28</v>
      </c>
      <c r="AC2282">
        <v>1</v>
      </c>
      <c r="AD2282">
        <v>0</v>
      </c>
      <c r="AE2282">
        <v>0</v>
      </c>
      <c r="AF2282">
        <v>0</v>
      </c>
      <c r="AG2282" t="s">
        <v>43</v>
      </c>
      <c r="AH2282">
        <v>126.91</v>
      </c>
      <c r="AI2282">
        <v>121.35</v>
      </c>
      <c r="AJ2282">
        <v>123.32</v>
      </c>
      <c r="AK2282">
        <v>115.66</v>
      </c>
      <c r="AL2282">
        <v>0</v>
      </c>
    </row>
    <row r="2283" spans="1:38" hidden="1" x14ac:dyDescent="0.3">
      <c r="A2283" s="1">
        <v>42096</v>
      </c>
      <c r="B2283">
        <v>2</v>
      </c>
      <c r="C2283">
        <v>525.48</v>
      </c>
      <c r="D2283">
        <v>2015</v>
      </c>
      <c r="E2283">
        <v>0</v>
      </c>
      <c r="F2283">
        <v>6</v>
      </c>
      <c r="G2283">
        <v>6.5</v>
      </c>
      <c r="H2283">
        <v>19</v>
      </c>
      <c r="I2283">
        <v>5</v>
      </c>
      <c r="J2283">
        <v>4</v>
      </c>
      <c r="K2283" t="s">
        <v>42</v>
      </c>
      <c r="L2283" t="s">
        <v>51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0</v>
      </c>
      <c r="Z2283">
        <v>0</v>
      </c>
      <c r="AA2283">
        <v>0</v>
      </c>
      <c r="AB2283" t="s">
        <v>28</v>
      </c>
      <c r="AC2283">
        <v>1</v>
      </c>
      <c r="AD2283">
        <v>0</v>
      </c>
      <c r="AE2283">
        <v>0</v>
      </c>
      <c r="AF2283">
        <v>0</v>
      </c>
      <c r="AG2283" t="s">
        <v>43</v>
      </c>
      <c r="AH2283">
        <v>303.66000000000003</v>
      </c>
      <c r="AI2283">
        <v>267.18</v>
      </c>
      <c r="AJ2283">
        <v>271.06</v>
      </c>
      <c r="AK2283">
        <v>275.12</v>
      </c>
      <c r="AL2283">
        <v>0</v>
      </c>
    </row>
    <row r="2284" spans="1:38" hidden="1" x14ac:dyDescent="0.3">
      <c r="A2284" s="1">
        <v>42096</v>
      </c>
      <c r="B2284">
        <v>3</v>
      </c>
      <c r="C2284">
        <v>183.22</v>
      </c>
      <c r="D2284">
        <v>2015</v>
      </c>
      <c r="E2284">
        <v>0</v>
      </c>
      <c r="F2284">
        <v>6</v>
      </c>
      <c r="G2284">
        <v>6.5</v>
      </c>
      <c r="H2284">
        <v>19</v>
      </c>
      <c r="I2284">
        <v>5</v>
      </c>
      <c r="J2284">
        <v>4</v>
      </c>
      <c r="K2284" t="s">
        <v>42</v>
      </c>
      <c r="L2284" t="s">
        <v>51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1</v>
      </c>
      <c r="Y2284">
        <v>0</v>
      </c>
      <c r="Z2284">
        <v>0</v>
      </c>
      <c r="AA2284">
        <v>0</v>
      </c>
      <c r="AB2284" t="s">
        <v>28</v>
      </c>
      <c r="AC2284">
        <v>1</v>
      </c>
      <c r="AD2284">
        <v>0</v>
      </c>
      <c r="AE2284">
        <v>0</v>
      </c>
      <c r="AF2284">
        <v>0</v>
      </c>
      <c r="AG2284" t="s">
        <v>43</v>
      </c>
      <c r="AH2284">
        <v>93.32</v>
      </c>
      <c r="AI2284">
        <v>76.06</v>
      </c>
      <c r="AJ2284">
        <v>94.06</v>
      </c>
      <c r="AK2284">
        <v>117.29</v>
      </c>
      <c r="AL2284">
        <v>0</v>
      </c>
    </row>
    <row r="2285" spans="1:38" hidden="1" x14ac:dyDescent="0.3">
      <c r="A2285" s="1">
        <v>42096</v>
      </c>
      <c r="B2285">
        <v>4</v>
      </c>
      <c r="C2285">
        <v>44.05</v>
      </c>
      <c r="D2285">
        <v>2015</v>
      </c>
      <c r="E2285">
        <v>0</v>
      </c>
      <c r="F2285">
        <v>6</v>
      </c>
      <c r="G2285">
        <v>6.5</v>
      </c>
      <c r="H2285">
        <v>19</v>
      </c>
      <c r="I2285">
        <v>5</v>
      </c>
      <c r="J2285">
        <v>4</v>
      </c>
      <c r="K2285" t="s">
        <v>42</v>
      </c>
      <c r="L2285" t="s">
        <v>51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1</v>
      </c>
      <c r="Y2285">
        <v>0</v>
      </c>
      <c r="Z2285">
        <v>0</v>
      </c>
      <c r="AA2285">
        <v>0</v>
      </c>
      <c r="AB2285" t="s">
        <v>28</v>
      </c>
      <c r="AC2285">
        <v>1</v>
      </c>
      <c r="AD2285">
        <v>0</v>
      </c>
      <c r="AE2285">
        <v>0</v>
      </c>
      <c r="AF2285">
        <v>0</v>
      </c>
      <c r="AG2285" t="s">
        <v>43</v>
      </c>
      <c r="AH2285">
        <v>94.2</v>
      </c>
      <c r="AI2285">
        <v>83</v>
      </c>
      <c r="AJ2285">
        <v>84.33</v>
      </c>
      <c r="AK2285">
        <v>65.209999999999994</v>
      </c>
      <c r="AL2285">
        <v>0</v>
      </c>
    </row>
    <row r="2286" spans="1:38" hidden="1" x14ac:dyDescent="0.3">
      <c r="A2286" s="1">
        <v>42096</v>
      </c>
      <c r="B2286">
        <v>5</v>
      </c>
      <c r="C2286">
        <v>406.35</v>
      </c>
      <c r="D2286">
        <v>2015</v>
      </c>
      <c r="E2286">
        <v>0</v>
      </c>
      <c r="F2286">
        <v>6</v>
      </c>
      <c r="G2286">
        <v>6.5</v>
      </c>
      <c r="H2286">
        <v>19</v>
      </c>
      <c r="I2286">
        <v>5</v>
      </c>
      <c r="J2286">
        <v>4</v>
      </c>
      <c r="K2286" t="s">
        <v>42</v>
      </c>
      <c r="L2286" t="s">
        <v>51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1</v>
      </c>
      <c r="Y2286">
        <v>0</v>
      </c>
      <c r="Z2286">
        <v>0</v>
      </c>
      <c r="AA2286">
        <v>0</v>
      </c>
      <c r="AB2286" t="s">
        <v>28</v>
      </c>
      <c r="AC2286">
        <v>1</v>
      </c>
      <c r="AD2286">
        <v>0</v>
      </c>
      <c r="AE2286">
        <v>0</v>
      </c>
      <c r="AF2286">
        <v>0</v>
      </c>
      <c r="AG2286" t="s">
        <v>43</v>
      </c>
      <c r="AH2286">
        <v>266.97000000000003</v>
      </c>
      <c r="AI2286">
        <v>271.63</v>
      </c>
      <c r="AJ2286">
        <v>210.49</v>
      </c>
      <c r="AK2286">
        <v>205.06</v>
      </c>
      <c r="AL2286">
        <v>0</v>
      </c>
    </row>
    <row r="2287" spans="1:38" hidden="1" x14ac:dyDescent="0.3">
      <c r="A2287" s="1">
        <v>42097</v>
      </c>
      <c r="B2287">
        <v>1</v>
      </c>
      <c r="C2287">
        <v>113.21</v>
      </c>
      <c r="D2287">
        <v>2015</v>
      </c>
      <c r="E2287">
        <v>0</v>
      </c>
      <c r="F2287">
        <v>5</v>
      </c>
      <c r="G2287">
        <v>7.4</v>
      </c>
      <c r="H2287">
        <v>14</v>
      </c>
      <c r="I2287">
        <v>6</v>
      </c>
      <c r="J2287">
        <v>4</v>
      </c>
      <c r="K2287" t="s">
        <v>44</v>
      </c>
      <c r="L2287" t="s">
        <v>51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1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 t="s">
        <v>28</v>
      </c>
      <c r="AC2287">
        <v>1</v>
      </c>
      <c r="AD2287">
        <v>0</v>
      </c>
      <c r="AE2287">
        <v>0</v>
      </c>
      <c r="AF2287">
        <v>0</v>
      </c>
      <c r="AG2287" t="s">
        <v>40</v>
      </c>
      <c r="AH2287">
        <v>113.21</v>
      </c>
      <c r="AI2287">
        <v>125.08</v>
      </c>
      <c r="AJ2287">
        <v>104.1</v>
      </c>
      <c r="AK2287">
        <v>100.67</v>
      </c>
      <c r="AL2287">
        <v>113.21</v>
      </c>
    </row>
    <row r="2288" spans="1:38" hidden="1" x14ac:dyDescent="0.3">
      <c r="A2288" s="1">
        <v>42097</v>
      </c>
      <c r="B2288">
        <v>2</v>
      </c>
      <c r="C2288">
        <v>320.94</v>
      </c>
      <c r="D2288">
        <v>2015</v>
      </c>
      <c r="E2288">
        <v>0</v>
      </c>
      <c r="F2288">
        <v>5</v>
      </c>
      <c r="G2288">
        <v>7.4</v>
      </c>
      <c r="H2288">
        <v>14</v>
      </c>
      <c r="I2288">
        <v>6</v>
      </c>
      <c r="J2288">
        <v>4</v>
      </c>
      <c r="K2288" t="s">
        <v>44</v>
      </c>
      <c r="L2288" t="s">
        <v>51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1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 t="s">
        <v>28</v>
      </c>
      <c r="AC2288">
        <v>1</v>
      </c>
      <c r="AD2288">
        <v>0</v>
      </c>
      <c r="AE2288">
        <v>0</v>
      </c>
      <c r="AF2288">
        <v>0</v>
      </c>
      <c r="AG2288" t="s">
        <v>40</v>
      </c>
      <c r="AH2288">
        <v>320.94</v>
      </c>
      <c r="AI2288">
        <v>299.76</v>
      </c>
      <c r="AJ2288">
        <v>263.86</v>
      </c>
      <c r="AK2288">
        <v>297.14</v>
      </c>
      <c r="AL2288">
        <v>320.94</v>
      </c>
    </row>
    <row r="2289" spans="1:38" hidden="1" x14ac:dyDescent="0.3">
      <c r="A2289" s="1">
        <v>42097</v>
      </c>
      <c r="B2289">
        <v>3</v>
      </c>
      <c r="C2289">
        <v>117.88</v>
      </c>
      <c r="D2289">
        <v>2015</v>
      </c>
      <c r="E2289">
        <v>0</v>
      </c>
      <c r="F2289">
        <v>5</v>
      </c>
      <c r="G2289">
        <v>7.4</v>
      </c>
      <c r="H2289">
        <v>14</v>
      </c>
      <c r="I2289">
        <v>6</v>
      </c>
      <c r="J2289">
        <v>4</v>
      </c>
      <c r="K2289" t="s">
        <v>44</v>
      </c>
      <c r="L2289" t="s">
        <v>51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1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 t="s">
        <v>28</v>
      </c>
      <c r="AC2289">
        <v>1</v>
      </c>
      <c r="AD2289">
        <v>0</v>
      </c>
      <c r="AE2289">
        <v>0</v>
      </c>
      <c r="AF2289">
        <v>0</v>
      </c>
      <c r="AG2289" t="s">
        <v>40</v>
      </c>
      <c r="AH2289">
        <v>117.88</v>
      </c>
      <c r="AI2289">
        <v>94.56</v>
      </c>
      <c r="AJ2289">
        <v>100.19</v>
      </c>
      <c r="AK2289">
        <v>121.56</v>
      </c>
      <c r="AL2289">
        <v>117.88</v>
      </c>
    </row>
    <row r="2290" spans="1:38" hidden="1" x14ac:dyDescent="0.3">
      <c r="A2290" s="1">
        <v>42097</v>
      </c>
      <c r="B2290">
        <v>4</v>
      </c>
      <c r="C2290">
        <v>81.37</v>
      </c>
      <c r="D2290">
        <v>2015</v>
      </c>
      <c r="E2290">
        <v>0</v>
      </c>
      <c r="F2290">
        <v>5</v>
      </c>
      <c r="G2290">
        <v>7.4</v>
      </c>
      <c r="H2290">
        <v>14</v>
      </c>
      <c r="I2290">
        <v>6</v>
      </c>
      <c r="J2290">
        <v>4</v>
      </c>
      <c r="K2290" t="s">
        <v>44</v>
      </c>
      <c r="L2290" t="s">
        <v>51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1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 t="s">
        <v>28</v>
      </c>
      <c r="AC2290">
        <v>1</v>
      </c>
      <c r="AD2290">
        <v>0</v>
      </c>
      <c r="AE2290">
        <v>0</v>
      </c>
      <c r="AF2290">
        <v>0</v>
      </c>
      <c r="AG2290" t="s">
        <v>40</v>
      </c>
      <c r="AH2290">
        <v>81.37</v>
      </c>
      <c r="AI2290">
        <v>88.65</v>
      </c>
      <c r="AJ2290">
        <v>101.35</v>
      </c>
      <c r="AK2290">
        <v>68.8</v>
      </c>
      <c r="AL2290">
        <v>81.37</v>
      </c>
    </row>
    <row r="2291" spans="1:38" hidden="1" x14ac:dyDescent="0.3">
      <c r="A2291" s="1">
        <v>42097</v>
      </c>
      <c r="B2291">
        <v>5</v>
      </c>
      <c r="C2291">
        <v>293.19</v>
      </c>
      <c r="D2291">
        <v>2015</v>
      </c>
      <c r="E2291">
        <v>0</v>
      </c>
      <c r="F2291">
        <v>5</v>
      </c>
      <c r="G2291">
        <v>7.4</v>
      </c>
      <c r="H2291">
        <v>14</v>
      </c>
      <c r="I2291">
        <v>6</v>
      </c>
      <c r="J2291">
        <v>4</v>
      </c>
      <c r="K2291" t="s">
        <v>44</v>
      </c>
      <c r="L2291" t="s">
        <v>51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1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 t="s">
        <v>28</v>
      </c>
      <c r="AC2291">
        <v>1</v>
      </c>
      <c r="AD2291">
        <v>0</v>
      </c>
      <c r="AE2291">
        <v>0</v>
      </c>
      <c r="AF2291">
        <v>0</v>
      </c>
      <c r="AG2291" t="s">
        <v>40</v>
      </c>
      <c r="AH2291">
        <v>293.19</v>
      </c>
      <c r="AI2291">
        <v>339.06</v>
      </c>
      <c r="AJ2291">
        <v>237.23</v>
      </c>
      <c r="AK2291">
        <v>238.61</v>
      </c>
      <c r="AL2291">
        <v>293.19</v>
      </c>
    </row>
    <row r="2292" spans="1:38" hidden="1" x14ac:dyDescent="0.3">
      <c r="A2292" s="1">
        <v>42098</v>
      </c>
      <c r="B2292">
        <v>1</v>
      </c>
      <c r="C2292">
        <v>274.14999999999998</v>
      </c>
      <c r="D2292">
        <v>2015</v>
      </c>
      <c r="E2292">
        <v>0</v>
      </c>
      <c r="F2292">
        <v>0</v>
      </c>
      <c r="G2292">
        <v>8.4</v>
      </c>
      <c r="H2292">
        <v>11</v>
      </c>
      <c r="I2292">
        <v>7</v>
      </c>
      <c r="J2292">
        <v>4</v>
      </c>
      <c r="K2292" t="s">
        <v>45</v>
      </c>
      <c r="L2292" t="s">
        <v>51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1</v>
      </c>
      <c r="Y2292">
        <v>0</v>
      </c>
      <c r="Z2292">
        <v>0</v>
      </c>
      <c r="AA2292">
        <v>0</v>
      </c>
      <c r="AB2292" t="s">
        <v>28</v>
      </c>
      <c r="AC2292">
        <v>1</v>
      </c>
      <c r="AD2292">
        <v>0</v>
      </c>
      <c r="AE2292">
        <v>0</v>
      </c>
      <c r="AF2292">
        <v>0</v>
      </c>
      <c r="AG2292" t="s">
        <v>43</v>
      </c>
      <c r="AH2292">
        <v>177.27</v>
      </c>
      <c r="AI2292">
        <v>113.45</v>
      </c>
      <c r="AJ2292">
        <v>98.28</v>
      </c>
      <c r="AK2292">
        <v>106.7</v>
      </c>
      <c r="AL2292">
        <v>0</v>
      </c>
    </row>
    <row r="2293" spans="1:38" hidden="1" x14ac:dyDescent="0.3">
      <c r="A2293" s="1">
        <v>42098</v>
      </c>
      <c r="B2293">
        <v>2</v>
      </c>
      <c r="C2293">
        <v>624.73</v>
      </c>
      <c r="D2293">
        <v>2015</v>
      </c>
      <c r="E2293">
        <v>0</v>
      </c>
      <c r="F2293">
        <v>0</v>
      </c>
      <c r="G2293">
        <v>8.4</v>
      </c>
      <c r="H2293">
        <v>11</v>
      </c>
      <c r="I2293">
        <v>7</v>
      </c>
      <c r="J2293">
        <v>4</v>
      </c>
      <c r="K2293" t="s">
        <v>45</v>
      </c>
      <c r="L2293" t="s">
        <v>51</v>
      </c>
      <c r="M2293">
        <v>1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1</v>
      </c>
      <c r="Y2293">
        <v>0</v>
      </c>
      <c r="Z2293">
        <v>0</v>
      </c>
      <c r="AA2293">
        <v>0</v>
      </c>
      <c r="AB2293" t="s">
        <v>28</v>
      </c>
      <c r="AC2293">
        <v>1</v>
      </c>
      <c r="AD2293">
        <v>0</v>
      </c>
      <c r="AE2293">
        <v>0</v>
      </c>
      <c r="AF2293">
        <v>0</v>
      </c>
      <c r="AG2293" t="s">
        <v>43</v>
      </c>
      <c r="AH2293">
        <v>428.35</v>
      </c>
      <c r="AI2293">
        <v>383.09</v>
      </c>
      <c r="AJ2293">
        <v>360.72</v>
      </c>
      <c r="AK2293">
        <v>371.47</v>
      </c>
      <c r="AL2293">
        <v>0</v>
      </c>
    </row>
    <row r="2294" spans="1:38" hidden="1" x14ac:dyDescent="0.3">
      <c r="A2294" s="1">
        <v>42098</v>
      </c>
      <c r="B2294">
        <v>3</v>
      </c>
      <c r="C2294">
        <v>262.83999999999997</v>
      </c>
      <c r="D2294">
        <v>2015</v>
      </c>
      <c r="E2294">
        <v>0</v>
      </c>
      <c r="F2294">
        <v>0</v>
      </c>
      <c r="G2294">
        <v>8.4</v>
      </c>
      <c r="H2294">
        <v>11</v>
      </c>
      <c r="I2294">
        <v>7</v>
      </c>
      <c r="J2294">
        <v>4</v>
      </c>
      <c r="K2294" t="s">
        <v>45</v>
      </c>
      <c r="L2294" t="s">
        <v>51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1</v>
      </c>
      <c r="Y2294">
        <v>0</v>
      </c>
      <c r="Z2294">
        <v>0</v>
      </c>
      <c r="AA2294">
        <v>0</v>
      </c>
      <c r="AB2294" t="s">
        <v>28</v>
      </c>
      <c r="AC2294">
        <v>1</v>
      </c>
      <c r="AD2294">
        <v>0</v>
      </c>
      <c r="AE2294">
        <v>0</v>
      </c>
      <c r="AF2294">
        <v>0</v>
      </c>
      <c r="AG2294" t="s">
        <v>43</v>
      </c>
      <c r="AH2294">
        <v>145.97999999999999</v>
      </c>
      <c r="AI2294">
        <v>128.12</v>
      </c>
      <c r="AJ2294">
        <v>137.38999999999999</v>
      </c>
      <c r="AK2294">
        <v>116.29</v>
      </c>
      <c r="AL2294">
        <v>0</v>
      </c>
    </row>
    <row r="2295" spans="1:38" hidden="1" x14ac:dyDescent="0.3">
      <c r="A2295" s="1">
        <v>42098</v>
      </c>
      <c r="B2295">
        <v>4</v>
      </c>
      <c r="C2295">
        <v>120.73</v>
      </c>
      <c r="D2295">
        <v>2015</v>
      </c>
      <c r="E2295">
        <v>0</v>
      </c>
      <c r="F2295">
        <v>0</v>
      </c>
      <c r="G2295">
        <v>8.4</v>
      </c>
      <c r="H2295">
        <v>11</v>
      </c>
      <c r="I2295">
        <v>7</v>
      </c>
      <c r="J2295">
        <v>4</v>
      </c>
      <c r="K2295" t="s">
        <v>45</v>
      </c>
      <c r="L2295" t="s">
        <v>51</v>
      </c>
      <c r="M2295">
        <v>1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1</v>
      </c>
      <c r="Y2295">
        <v>0</v>
      </c>
      <c r="Z2295">
        <v>0</v>
      </c>
      <c r="AA2295">
        <v>0</v>
      </c>
      <c r="AB2295" t="s">
        <v>28</v>
      </c>
      <c r="AC2295">
        <v>1</v>
      </c>
      <c r="AD2295">
        <v>0</v>
      </c>
      <c r="AE2295">
        <v>0</v>
      </c>
      <c r="AF2295">
        <v>0</v>
      </c>
      <c r="AG2295" t="s">
        <v>40</v>
      </c>
      <c r="AH2295">
        <v>120.73</v>
      </c>
      <c r="AI2295">
        <v>52.64</v>
      </c>
      <c r="AJ2295">
        <v>74.09</v>
      </c>
      <c r="AK2295">
        <v>104.61</v>
      </c>
      <c r="AL2295">
        <v>120.73</v>
      </c>
    </row>
    <row r="2296" spans="1:38" hidden="1" x14ac:dyDescent="0.3">
      <c r="A2296" s="1">
        <v>42098</v>
      </c>
      <c r="B2296">
        <v>5</v>
      </c>
      <c r="C2296">
        <v>495.48</v>
      </c>
      <c r="D2296">
        <v>2015</v>
      </c>
      <c r="E2296">
        <v>0</v>
      </c>
      <c r="F2296">
        <v>0</v>
      </c>
      <c r="G2296">
        <v>8.4</v>
      </c>
      <c r="H2296">
        <v>11</v>
      </c>
      <c r="I2296">
        <v>7</v>
      </c>
      <c r="J2296">
        <v>4</v>
      </c>
      <c r="K2296" t="s">
        <v>45</v>
      </c>
      <c r="L2296" t="s">
        <v>51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1</v>
      </c>
      <c r="Y2296">
        <v>0</v>
      </c>
      <c r="Z2296">
        <v>0</v>
      </c>
      <c r="AA2296">
        <v>0</v>
      </c>
      <c r="AB2296" t="s">
        <v>28</v>
      </c>
      <c r="AC2296">
        <v>1</v>
      </c>
      <c r="AD2296">
        <v>0</v>
      </c>
      <c r="AE2296">
        <v>0</v>
      </c>
      <c r="AF2296">
        <v>0</v>
      </c>
      <c r="AG2296" t="s">
        <v>43</v>
      </c>
      <c r="AH2296">
        <v>394.78</v>
      </c>
      <c r="AI2296">
        <v>330.02</v>
      </c>
      <c r="AJ2296">
        <v>234.55</v>
      </c>
      <c r="AK2296">
        <v>262.81</v>
      </c>
      <c r="AL2296">
        <v>0</v>
      </c>
    </row>
    <row r="2297" spans="1:38" hidden="1" x14ac:dyDescent="0.3">
      <c r="A2297" s="1">
        <v>42099</v>
      </c>
      <c r="B2297">
        <v>1</v>
      </c>
      <c r="C2297">
        <v>102.98</v>
      </c>
      <c r="D2297">
        <v>2015</v>
      </c>
      <c r="E2297">
        <v>0</v>
      </c>
      <c r="F2297">
        <v>3</v>
      </c>
      <c r="G2297">
        <v>8.6</v>
      </c>
      <c r="H2297">
        <v>11</v>
      </c>
      <c r="I2297">
        <v>1</v>
      </c>
      <c r="J2297">
        <v>4</v>
      </c>
      <c r="K2297" t="s">
        <v>46</v>
      </c>
      <c r="L2297" t="s">
        <v>51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1</v>
      </c>
      <c r="T2297">
        <v>0</v>
      </c>
      <c r="U2297">
        <v>0</v>
      </c>
      <c r="V2297">
        <v>0</v>
      </c>
      <c r="W2297">
        <v>0</v>
      </c>
      <c r="X2297">
        <v>1</v>
      </c>
      <c r="Y2297">
        <v>0</v>
      </c>
      <c r="Z2297">
        <v>0</v>
      </c>
      <c r="AA2297">
        <v>0</v>
      </c>
      <c r="AB2297" t="s">
        <v>28</v>
      </c>
      <c r="AC2297">
        <v>1</v>
      </c>
      <c r="AD2297">
        <v>0</v>
      </c>
      <c r="AE2297">
        <v>0</v>
      </c>
      <c r="AF2297">
        <v>0</v>
      </c>
      <c r="AG2297" t="s">
        <v>43</v>
      </c>
      <c r="AH2297">
        <v>56.89</v>
      </c>
      <c r="AI2297">
        <v>71.569999999999993</v>
      </c>
      <c r="AJ2297">
        <v>56.97</v>
      </c>
      <c r="AK2297">
        <v>80.650000000000006</v>
      </c>
      <c r="AL2297">
        <v>0</v>
      </c>
    </row>
    <row r="2298" spans="1:38" hidden="1" x14ac:dyDescent="0.3">
      <c r="A2298" s="1">
        <v>42099</v>
      </c>
      <c r="B2298">
        <v>2</v>
      </c>
      <c r="C2298">
        <v>713.24</v>
      </c>
      <c r="D2298">
        <v>2015</v>
      </c>
      <c r="E2298">
        <v>0</v>
      </c>
      <c r="F2298">
        <v>3</v>
      </c>
      <c r="G2298">
        <v>8.6</v>
      </c>
      <c r="H2298">
        <v>11</v>
      </c>
      <c r="I2298">
        <v>1</v>
      </c>
      <c r="J2298">
        <v>4</v>
      </c>
      <c r="K2298" t="s">
        <v>46</v>
      </c>
      <c r="L2298" t="s">
        <v>51</v>
      </c>
      <c r="M2298">
        <v>1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1</v>
      </c>
      <c r="T2298">
        <v>0</v>
      </c>
      <c r="U2298">
        <v>0</v>
      </c>
      <c r="V2298">
        <v>0</v>
      </c>
      <c r="W2298">
        <v>0</v>
      </c>
      <c r="X2298">
        <v>1</v>
      </c>
      <c r="Y2298">
        <v>0</v>
      </c>
      <c r="Z2298">
        <v>0</v>
      </c>
      <c r="AA2298">
        <v>0</v>
      </c>
      <c r="AB2298" t="s">
        <v>28</v>
      </c>
      <c r="AC2298">
        <v>1</v>
      </c>
      <c r="AD2298">
        <v>0</v>
      </c>
      <c r="AE2298">
        <v>0</v>
      </c>
      <c r="AF2298">
        <v>0</v>
      </c>
      <c r="AG2298" t="s">
        <v>43</v>
      </c>
      <c r="AH2298">
        <v>489.85</v>
      </c>
      <c r="AI2298">
        <v>489.6</v>
      </c>
      <c r="AJ2298">
        <v>461.04</v>
      </c>
      <c r="AK2298">
        <v>554.72</v>
      </c>
      <c r="AL2298">
        <v>0</v>
      </c>
    </row>
    <row r="2299" spans="1:38" hidden="1" x14ac:dyDescent="0.3">
      <c r="A2299" s="1">
        <v>42099</v>
      </c>
      <c r="B2299">
        <v>3</v>
      </c>
      <c r="C2299">
        <v>243.9</v>
      </c>
      <c r="D2299">
        <v>2015</v>
      </c>
      <c r="E2299">
        <v>0</v>
      </c>
      <c r="F2299">
        <v>3</v>
      </c>
      <c r="G2299">
        <v>8.6</v>
      </c>
      <c r="H2299">
        <v>11</v>
      </c>
      <c r="I2299">
        <v>1</v>
      </c>
      <c r="J2299">
        <v>4</v>
      </c>
      <c r="K2299" t="s">
        <v>46</v>
      </c>
      <c r="L2299" t="s">
        <v>51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1</v>
      </c>
      <c r="S2299">
        <v>1</v>
      </c>
      <c r="T2299">
        <v>0</v>
      </c>
      <c r="U2299">
        <v>0</v>
      </c>
      <c r="V2299">
        <v>0</v>
      </c>
      <c r="W2299">
        <v>0</v>
      </c>
      <c r="X2299">
        <v>1</v>
      </c>
      <c r="Y2299">
        <v>0</v>
      </c>
      <c r="Z2299">
        <v>0</v>
      </c>
      <c r="AA2299">
        <v>0</v>
      </c>
      <c r="AB2299" t="s">
        <v>28</v>
      </c>
      <c r="AC2299">
        <v>1</v>
      </c>
      <c r="AD2299">
        <v>0</v>
      </c>
      <c r="AE2299">
        <v>0</v>
      </c>
      <c r="AF2299">
        <v>0</v>
      </c>
      <c r="AG2299" t="s">
        <v>43</v>
      </c>
      <c r="AH2299">
        <v>140.03</v>
      </c>
      <c r="AI2299">
        <v>124.29</v>
      </c>
      <c r="AJ2299">
        <v>119.55</v>
      </c>
      <c r="AK2299">
        <v>177.59</v>
      </c>
      <c r="AL2299">
        <v>0</v>
      </c>
    </row>
    <row r="2300" spans="1:38" hidden="1" x14ac:dyDescent="0.3">
      <c r="A2300" s="1">
        <v>42099</v>
      </c>
      <c r="B2300">
        <v>4</v>
      </c>
      <c r="C2300">
        <v>101.15</v>
      </c>
      <c r="D2300">
        <v>2015</v>
      </c>
      <c r="E2300">
        <v>0</v>
      </c>
      <c r="F2300">
        <v>3</v>
      </c>
      <c r="G2300">
        <v>8.6</v>
      </c>
      <c r="H2300">
        <v>11</v>
      </c>
      <c r="I2300">
        <v>1</v>
      </c>
      <c r="J2300">
        <v>4</v>
      </c>
      <c r="K2300" t="s">
        <v>46</v>
      </c>
      <c r="L2300" t="s">
        <v>51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1</v>
      </c>
      <c r="T2300">
        <v>0</v>
      </c>
      <c r="U2300">
        <v>0</v>
      </c>
      <c r="V2300">
        <v>0</v>
      </c>
      <c r="W2300">
        <v>0</v>
      </c>
      <c r="X2300">
        <v>1</v>
      </c>
      <c r="Y2300">
        <v>0</v>
      </c>
      <c r="Z2300">
        <v>0</v>
      </c>
      <c r="AA2300">
        <v>0</v>
      </c>
      <c r="AB2300" t="s">
        <v>28</v>
      </c>
      <c r="AC2300">
        <v>1</v>
      </c>
      <c r="AD2300">
        <v>0</v>
      </c>
      <c r="AE2300">
        <v>0</v>
      </c>
      <c r="AF2300">
        <v>0</v>
      </c>
      <c r="AG2300" t="s">
        <v>43</v>
      </c>
      <c r="AH2300">
        <v>108.58</v>
      </c>
      <c r="AI2300">
        <v>131.61000000000001</v>
      </c>
      <c r="AJ2300">
        <v>130.55000000000001</v>
      </c>
      <c r="AK2300">
        <v>205.57</v>
      </c>
      <c r="AL2300">
        <v>0</v>
      </c>
    </row>
    <row r="2301" spans="1:38" hidden="1" x14ac:dyDescent="0.3">
      <c r="A2301" s="1">
        <v>42099</v>
      </c>
      <c r="B2301">
        <v>5</v>
      </c>
      <c r="C2301">
        <v>311.45</v>
      </c>
      <c r="D2301">
        <v>2015</v>
      </c>
      <c r="E2301">
        <v>0</v>
      </c>
      <c r="F2301">
        <v>3</v>
      </c>
      <c r="G2301">
        <v>8.6</v>
      </c>
      <c r="H2301">
        <v>11</v>
      </c>
      <c r="I2301">
        <v>1</v>
      </c>
      <c r="J2301">
        <v>4</v>
      </c>
      <c r="K2301" t="s">
        <v>46</v>
      </c>
      <c r="L2301" t="s">
        <v>51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1</v>
      </c>
      <c r="T2301">
        <v>0</v>
      </c>
      <c r="U2301">
        <v>0</v>
      </c>
      <c r="V2301">
        <v>0</v>
      </c>
      <c r="W2301">
        <v>0</v>
      </c>
      <c r="X2301">
        <v>1</v>
      </c>
      <c r="Y2301">
        <v>0</v>
      </c>
      <c r="Z2301">
        <v>0</v>
      </c>
      <c r="AA2301">
        <v>0</v>
      </c>
      <c r="AB2301" t="s">
        <v>28</v>
      </c>
      <c r="AC2301">
        <v>1</v>
      </c>
      <c r="AD2301">
        <v>0</v>
      </c>
      <c r="AE2301">
        <v>0</v>
      </c>
      <c r="AF2301">
        <v>0</v>
      </c>
      <c r="AG2301" t="s">
        <v>43</v>
      </c>
      <c r="AH2301">
        <v>307.88</v>
      </c>
      <c r="AI2301">
        <v>379.02</v>
      </c>
      <c r="AJ2301">
        <v>278.61</v>
      </c>
      <c r="AK2301">
        <v>341.8</v>
      </c>
      <c r="AL2301">
        <v>0</v>
      </c>
    </row>
    <row r="2302" spans="1:38" hidden="1" x14ac:dyDescent="0.3">
      <c r="A2302" s="1">
        <v>42100</v>
      </c>
      <c r="B2302">
        <v>1</v>
      </c>
      <c r="C2302">
        <v>60.14</v>
      </c>
      <c r="D2302">
        <v>2015</v>
      </c>
      <c r="E2302">
        <v>0</v>
      </c>
      <c r="F2302">
        <v>0</v>
      </c>
      <c r="G2302">
        <v>7.8</v>
      </c>
      <c r="H2302">
        <v>10</v>
      </c>
      <c r="I2302">
        <v>2</v>
      </c>
      <c r="J2302">
        <v>4</v>
      </c>
      <c r="K2302" t="s">
        <v>47</v>
      </c>
      <c r="L2302" t="s">
        <v>51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1</v>
      </c>
      <c r="S2302">
        <v>1</v>
      </c>
      <c r="T2302">
        <v>0</v>
      </c>
      <c r="U2302">
        <v>0</v>
      </c>
      <c r="V2302">
        <v>0</v>
      </c>
      <c r="W2302">
        <v>0</v>
      </c>
      <c r="X2302">
        <v>1</v>
      </c>
      <c r="Y2302">
        <v>0</v>
      </c>
      <c r="Z2302">
        <v>0</v>
      </c>
      <c r="AA2302">
        <v>0</v>
      </c>
      <c r="AB2302" t="s">
        <v>28</v>
      </c>
      <c r="AC2302">
        <v>1</v>
      </c>
      <c r="AD2302">
        <v>0</v>
      </c>
      <c r="AE2302">
        <v>0</v>
      </c>
      <c r="AF2302">
        <v>0</v>
      </c>
      <c r="AG2302" t="s">
        <v>43</v>
      </c>
      <c r="AH2302">
        <v>110.29</v>
      </c>
      <c r="AI2302">
        <v>129.19</v>
      </c>
      <c r="AJ2302">
        <v>136.69999999999999</v>
      </c>
      <c r="AK2302">
        <v>145.52000000000001</v>
      </c>
      <c r="AL2302">
        <v>0</v>
      </c>
    </row>
    <row r="2303" spans="1:38" hidden="1" x14ac:dyDescent="0.3">
      <c r="A2303" s="1">
        <v>42100</v>
      </c>
      <c r="B2303">
        <v>2</v>
      </c>
      <c r="C2303">
        <v>728.86</v>
      </c>
      <c r="D2303">
        <v>2015</v>
      </c>
      <c r="E2303">
        <v>0</v>
      </c>
      <c r="F2303">
        <v>0</v>
      </c>
      <c r="G2303">
        <v>7.8</v>
      </c>
      <c r="H2303">
        <v>10</v>
      </c>
      <c r="I2303">
        <v>2</v>
      </c>
      <c r="J2303">
        <v>4</v>
      </c>
      <c r="K2303" t="s">
        <v>47</v>
      </c>
      <c r="L2303" t="s">
        <v>51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1</v>
      </c>
      <c r="T2303">
        <v>0</v>
      </c>
      <c r="U2303">
        <v>0</v>
      </c>
      <c r="V2303">
        <v>0</v>
      </c>
      <c r="W2303">
        <v>0</v>
      </c>
      <c r="X2303">
        <v>1</v>
      </c>
      <c r="Y2303">
        <v>0</v>
      </c>
      <c r="Z2303">
        <v>0</v>
      </c>
      <c r="AA2303">
        <v>0</v>
      </c>
      <c r="AB2303" t="s">
        <v>28</v>
      </c>
      <c r="AC2303">
        <v>1</v>
      </c>
      <c r="AD2303">
        <v>0</v>
      </c>
      <c r="AE2303">
        <v>0</v>
      </c>
      <c r="AF2303">
        <v>0</v>
      </c>
      <c r="AG2303" t="s">
        <v>43</v>
      </c>
      <c r="AH2303">
        <v>351.72</v>
      </c>
      <c r="AI2303">
        <v>292.83999999999997</v>
      </c>
      <c r="AJ2303">
        <v>269.02</v>
      </c>
      <c r="AK2303">
        <v>280.11</v>
      </c>
      <c r="AL2303">
        <v>0</v>
      </c>
    </row>
    <row r="2304" spans="1:38" hidden="1" x14ac:dyDescent="0.3">
      <c r="A2304" s="1">
        <v>42100</v>
      </c>
      <c r="B2304">
        <v>3</v>
      </c>
      <c r="C2304">
        <v>232.93</v>
      </c>
      <c r="D2304">
        <v>2015</v>
      </c>
      <c r="E2304">
        <v>0</v>
      </c>
      <c r="F2304">
        <v>0</v>
      </c>
      <c r="G2304">
        <v>7.8</v>
      </c>
      <c r="H2304">
        <v>10</v>
      </c>
      <c r="I2304">
        <v>2</v>
      </c>
      <c r="J2304">
        <v>4</v>
      </c>
      <c r="K2304" t="s">
        <v>47</v>
      </c>
      <c r="L2304" t="s">
        <v>51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1</v>
      </c>
      <c r="T2304">
        <v>0</v>
      </c>
      <c r="U2304">
        <v>0</v>
      </c>
      <c r="V2304">
        <v>0</v>
      </c>
      <c r="W2304">
        <v>0</v>
      </c>
      <c r="X2304">
        <v>1</v>
      </c>
      <c r="Y2304">
        <v>0</v>
      </c>
      <c r="Z2304">
        <v>0</v>
      </c>
      <c r="AA2304">
        <v>0</v>
      </c>
      <c r="AB2304" t="s">
        <v>28</v>
      </c>
      <c r="AC2304">
        <v>1</v>
      </c>
      <c r="AD2304">
        <v>0</v>
      </c>
      <c r="AE2304">
        <v>0</v>
      </c>
      <c r="AF2304">
        <v>0</v>
      </c>
      <c r="AG2304" t="s">
        <v>43</v>
      </c>
      <c r="AH2304">
        <v>101.69</v>
      </c>
      <c r="AI2304">
        <v>97.77</v>
      </c>
      <c r="AJ2304">
        <v>104.06</v>
      </c>
      <c r="AK2304">
        <v>80.13</v>
      </c>
      <c r="AL2304">
        <v>0</v>
      </c>
    </row>
    <row r="2305" spans="1:38" hidden="1" x14ac:dyDescent="0.3">
      <c r="A2305" s="1">
        <v>42100</v>
      </c>
      <c r="B2305">
        <v>4</v>
      </c>
      <c r="C2305">
        <v>115.85</v>
      </c>
      <c r="D2305">
        <v>2015</v>
      </c>
      <c r="E2305">
        <v>0</v>
      </c>
      <c r="F2305">
        <v>0</v>
      </c>
      <c r="G2305">
        <v>7.8</v>
      </c>
      <c r="H2305">
        <v>10</v>
      </c>
      <c r="I2305">
        <v>2</v>
      </c>
      <c r="J2305">
        <v>4</v>
      </c>
      <c r="K2305" t="s">
        <v>47</v>
      </c>
      <c r="L2305" t="s">
        <v>51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1</v>
      </c>
      <c r="T2305">
        <v>0</v>
      </c>
      <c r="U2305">
        <v>0</v>
      </c>
      <c r="V2305">
        <v>0</v>
      </c>
      <c r="W2305">
        <v>0</v>
      </c>
      <c r="X2305">
        <v>1</v>
      </c>
      <c r="Y2305">
        <v>0</v>
      </c>
      <c r="Z2305">
        <v>0</v>
      </c>
      <c r="AA2305">
        <v>0</v>
      </c>
      <c r="AB2305" t="s">
        <v>28</v>
      </c>
      <c r="AC2305">
        <v>1</v>
      </c>
      <c r="AD2305">
        <v>0</v>
      </c>
      <c r="AE2305">
        <v>0</v>
      </c>
      <c r="AF2305">
        <v>0</v>
      </c>
      <c r="AG2305" t="s">
        <v>43</v>
      </c>
      <c r="AH2305">
        <v>93.81</v>
      </c>
      <c r="AI2305">
        <v>57.77</v>
      </c>
      <c r="AJ2305">
        <v>82.28</v>
      </c>
      <c r="AK2305">
        <v>41.73</v>
      </c>
      <c r="AL2305">
        <v>0</v>
      </c>
    </row>
    <row r="2306" spans="1:38" hidden="1" x14ac:dyDescent="0.3">
      <c r="A2306" s="1">
        <v>42100</v>
      </c>
      <c r="B2306">
        <v>5</v>
      </c>
      <c r="C2306">
        <v>293.89</v>
      </c>
      <c r="D2306">
        <v>2015</v>
      </c>
      <c r="E2306">
        <v>0</v>
      </c>
      <c r="F2306">
        <v>0</v>
      </c>
      <c r="G2306">
        <v>7.8</v>
      </c>
      <c r="H2306">
        <v>10</v>
      </c>
      <c r="I2306">
        <v>2</v>
      </c>
      <c r="J2306">
        <v>4</v>
      </c>
      <c r="K2306" t="s">
        <v>47</v>
      </c>
      <c r="L2306" t="s">
        <v>51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1</v>
      </c>
      <c r="S2306">
        <v>1</v>
      </c>
      <c r="T2306">
        <v>0</v>
      </c>
      <c r="U2306">
        <v>0</v>
      </c>
      <c r="V2306">
        <v>0</v>
      </c>
      <c r="W2306">
        <v>0</v>
      </c>
      <c r="X2306">
        <v>1</v>
      </c>
      <c r="Y2306">
        <v>0</v>
      </c>
      <c r="Z2306">
        <v>0</v>
      </c>
      <c r="AA2306">
        <v>0</v>
      </c>
      <c r="AB2306" t="s">
        <v>28</v>
      </c>
      <c r="AC2306">
        <v>1</v>
      </c>
      <c r="AD2306">
        <v>0</v>
      </c>
      <c r="AE2306">
        <v>0</v>
      </c>
      <c r="AF2306">
        <v>0</v>
      </c>
      <c r="AG2306" t="s">
        <v>43</v>
      </c>
      <c r="AH2306">
        <v>260.77</v>
      </c>
      <c r="AI2306">
        <v>268.60000000000002</v>
      </c>
      <c r="AJ2306">
        <v>252.21</v>
      </c>
      <c r="AK2306">
        <v>261.33</v>
      </c>
      <c r="AL2306">
        <v>0</v>
      </c>
    </row>
    <row r="2307" spans="1:38" hidden="1" x14ac:dyDescent="0.3">
      <c r="A2307" s="1">
        <v>42101</v>
      </c>
      <c r="B2307">
        <v>1</v>
      </c>
      <c r="C2307">
        <v>115.65</v>
      </c>
      <c r="D2307">
        <v>2015</v>
      </c>
      <c r="E2307">
        <v>0</v>
      </c>
      <c r="F2307">
        <v>7</v>
      </c>
      <c r="G2307">
        <v>7.8</v>
      </c>
      <c r="H2307">
        <v>14</v>
      </c>
      <c r="I2307">
        <v>3</v>
      </c>
      <c r="J2307">
        <v>4</v>
      </c>
      <c r="K2307" t="s">
        <v>48</v>
      </c>
      <c r="L2307" t="s">
        <v>51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 t="s">
        <v>28</v>
      </c>
      <c r="AC2307">
        <v>1</v>
      </c>
      <c r="AD2307">
        <v>0</v>
      </c>
      <c r="AE2307">
        <v>0</v>
      </c>
      <c r="AF2307">
        <v>0</v>
      </c>
      <c r="AG2307" t="s">
        <v>43</v>
      </c>
      <c r="AH2307">
        <v>101.62</v>
      </c>
      <c r="AI2307">
        <v>114.54</v>
      </c>
      <c r="AJ2307">
        <v>136.63999999999999</v>
      </c>
      <c r="AK2307">
        <v>120.05</v>
      </c>
      <c r="AL2307">
        <v>0</v>
      </c>
    </row>
    <row r="2308" spans="1:38" hidden="1" x14ac:dyDescent="0.3">
      <c r="A2308" s="1">
        <v>42101</v>
      </c>
      <c r="B2308">
        <v>2</v>
      </c>
      <c r="C2308">
        <v>402.94</v>
      </c>
      <c r="D2308">
        <v>2015</v>
      </c>
      <c r="E2308">
        <v>0</v>
      </c>
      <c r="F2308">
        <v>7</v>
      </c>
      <c r="G2308">
        <v>7.8</v>
      </c>
      <c r="H2308">
        <v>14</v>
      </c>
      <c r="I2308">
        <v>3</v>
      </c>
      <c r="J2308">
        <v>4</v>
      </c>
      <c r="K2308" t="s">
        <v>48</v>
      </c>
      <c r="L2308" t="s">
        <v>51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 t="s">
        <v>28</v>
      </c>
      <c r="AC2308">
        <v>1</v>
      </c>
      <c r="AD2308">
        <v>0</v>
      </c>
      <c r="AE2308">
        <v>0</v>
      </c>
      <c r="AF2308">
        <v>0</v>
      </c>
      <c r="AG2308" t="s">
        <v>43</v>
      </c>
      <c r="AH2308">
        <v>339.71</v>
      </c>
      <c r="AI2308">
        <v>297.04000000000002</v>
      </c>
      <c r="AJ2308">
        <v>296.54000000000002</v>
      </c>
      <c r="AK2308">
        <v>279.64999999999998</v>
      </c>
      <c r="AL2308">
        <v>0</v>
      </c>
    </row>
    <row r="2309" spans="1:38" hidden="1" x14ac:dyDescent="0.3">
      <c r="A2309" s="1">
        <v>42101</v>
      </c>
      <c r="B2309">
        <v>3</v>
      </c>
      <c r="C2309">
        <v>139.74</v>
      </c>
      <c r="D2309">
        <v>2015</v>
      </c>
      <c r="E2309">
        <v>0</v>
      </c>
      <c r="F2309">
        <v>7</v>
      </c>
      <c r="G2309">
        <v>7.8</v>
      </c>
      <c r="H2309">
        <v>14</v>
      </c>
      <c r="I2309">
        <v>3</v>
      </c>
      <c r="J2309">
        <v>4</v>
      </c>
      <c r="K2309" t="s">
        <v>48</v>
      </c>
      <c r="L2309" t="s">
        <v>51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 t="s">
        <v>28</v>
      </c>
      <c r="AC2309">
        <v>1</v>
      </c>
      <c r="AD2309">
        <v>0</v>
      </c>
      <c r="AE2309">
        <v>0</v>
      </c>
      <c r="AF2309">
        <v>0</v>
      </c>
      <c r="AG2309" t="s">
        <v>43</v>
      </c>
      <c r="AH2309">
        <v>79.36</v>
      </c>
      <c r="AI2309">
        <v>86.52</v>
      </c>
      <c r="AJ2309">
        <v>97.65</v>
      </c>
      <c r="AK2309">
        <v>130.33000000000001</v>
      </c>
      <c r="AL2309">
        <v>0</v>
      </c>
    </row>
    <row r="2310" spans="1:38" hidden="1" x14ac:dyDescent="0.3">
      <c r="A2310" s="1">
        <v>42101</v>
      </c>
      <c r="B2310">
        <v>4</v>
      </c>
      <c r="C2310">
        <v>99.97</v>
      </c>
      <c r="D2310">
        <v>2015</v>
      </c>
      <c r="E2310">
        <v>0</v>
      </c>
      <c r="F2310">
        <v>7</v>
      </c>
      <c r="G2310">
        <v>7.8</v>
      </c>
      <c r="H2310">
        <v>14</v>
      </c>
      <c r="I2310">
        <v>3</v>
      </c>
      <c r="J2310">
        <v>4</v>
      </c>
      <c r="K2310" t="s">
        <v>48</v>
      </c>
      <c r="L2310" t="s">
        <v>51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 t="s">
        <v>28</v>
      </c>
      <c r="AC2310">
        <v>1</v>
      </c>
      <c r="AD2310">
        <v>0</v>
      </c>
      <c r="AE2310">
        <v>0</v>
      </c>
      <c r="AF2310">
        <v>0</v>
      </c>
      <c r="AG2310" t="s">
        <v>43</v>
      </c>
      <c r="AH2310">
        <v>95.53</v>
      </c>
      <c r="AI2310">
        <v>56.09</v>
      </c>
      <c r="AJ2310">
        <v>77.8</v>
      </c>
      <c r="AK2310">
        <v>81.47</v>
      </c>
      <c r="AL2310">
        <v>0</v>
      </c>
    </row>
    <row r="2311" spans="1:38" hidden="1" x14ac:dyDescent="0.3">
      <c r="A2311" s="1">
        <v>42101</v>
      </c>
      <c r="B2311">
        <v>5</v>
      </c>
      <c r="C2311">
        <v>242.49</v>
      </c>
      <c r="D2311">
        <v>2015</v>
      </c>
      <c r="E2311">
        <v>0</v>
      </c>
      <c r="F2311">
        <v>7</v>
      </c>
      <c r="G2311">
        <v>7.8</v>
      </c>
      <c r="H2311">
        <v>14</v>
      </c>
      <c r="I2311">
        <v>3</v>
      </c>
      <c r="J2311">
        <v>4</v>
      </c>
      <c r="K2311" t="s">
        <v>48</v>
      </c>
      <c r="L2311" t="s">
        <v>51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 t="s">
        <v>28</v>
      </c>
      <c r="AC2311">
        <v>1</v>
      </c>
      <c r="AD2311">
        <v>0</v>
      </c>
      <c r="AE2311">
        <v>0</v>
      </c>
      <c r="AF2311">
        <v>0</v>
      </c>
      <c r="AG2311" t="s">
        <v>43</v>
      </c>
      <c r="AH2311">
        <v>249.17</v>
      </c>
      <c r="AI2311">
        <v>285.3</v>
      </c>
      <c r="AJ2311">
        <v>300.48</v>
      </c>
      <c r="AK2311">
        <v>232.54</v>
      </c>
      <c r="AL2311">
        <v>0</v>
      </c>
    </row>
    <row r="2312" spans="1:38" hidden="1" x14ac:dyDescent="0.3">
      <c r="A2312" s="1">
        <v>42102</v>
      </c>
      <c r="B2312">
        <v>1</v>
      </c>
      <c r="C2312">
        <v>89.87</v>
      </c>
      <c r="D2312">
        <v>2015</v>
      </c>
      <c r="E2312">
        <v>0</v>
      </c>
      <c r="F2312">
        <v>2</v>
      </c>
      <c r="G2312">
        <v>12</v>
      </c>
      <c r="H2312">
        <v>11</v>
      </c>
      <c r="I2312">
        <v>4</v>
      </c>
      <c r="J2312">
        <v>4</v>
      </c>
      <c r="K2312" t="s">
        <v>38</v>
      </c>
      <c r="L2312" t="s">
        <v>51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 t="s">
        <v>28</v>
      </c>
      <c r="AC2312">
        <v>1</v>
      </c>
      <c r="AD2312">
        <v>0</v>
      </c>
      <c r="AE2312">
        <v>0</v>
      </c>
      <c r="AF2312">
        <v>0</v>
      </c>
      <c r="AG2312" t="s">
        <v>43</v>
      </c>
      <c r="AH2312">
        <v>134.43</v>
      </c>
      <c r="AI2312">
        <v>85.77</v>
      </c>
      <c r="AJ2312">
        <v>117.21</v>
      </c>
      <c r="AK2312">
        <v>77.59</v>
      </c>
      <c r="AL2312">
        <v>0</v>
      </c>
    </row>
    <row r="2313" spans="1:38" hidden="1" x14ac:dyDescent="0.3">
      <c r="A2313" s="1">
        <v>42102</v>
      </c>
      <c r="B2313">
        <v>2</v>
      </c>
      <c r="C2313">
        <v>372.22</v>
      </c>
      <c r="D2313">
        <v>2015</v>
      </c>
      <c r="E2313">
        <v>0</v>
      </c>
      <c r="F2313">
        <v>2</v>
      </c>
      <c r="G2313">
        <v>12</v>
      </c>
      <c r="H2313">
        <v>11</v>
      </c>
      <c r="I2313">
        <v>4</v>
      </c>
      <c r="J2313">
        <v>4</v>
      </c>
      <c r="K2313" t="s">
        <v>38</v>
      </c>
      <c r="L2313" t="s">
        <v>51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 t="s">
        <v>28</v>
      </c>
      <c r="AC2313">
        <v>1</v>
      </c>
      <c r="AD2313">
        <v>0</v>
      </c>
      <c r="AE2313">
        <v>0</v>
      </c>
      <c r="AF2313">
        <v>0</v>
      </c>
      <c r="AG2313" t="s">
        <v>43</v>
      </c>
      <c r="AH2313">
        <v>373.72</v>
      </c>
      <c r="AI2313">
        <v>335.01</v>
      </c>
      <c r="AJ2313">
        <v>292.98</v>
      </c>
      <c r="AK2313">
        <v>274.72000000000003</v>
      </c>
      <c r="AL2313">
        <v>0</v>
      </c>
    </row>
    <row r="2314" spans="1:38" hidden="1" x14ac:dyDescent="0.3">
      <c r="A2314" s="1">
        <v>42102</v>
      </c>
      <c r="B2314">
        <v>3</v>
      </c>
      <c r="C2314">
        <v>134.16999999999999</v>
      </c>
      <c r="D2314">
        <v>2015</v>
      </c>
      <c r="E2314">
        <v>0</v>
      </c>
      <c r="F2314">
        <v>2</v>
      </c>
      <c r="G2314">
        <v>12</v>
      </c>
      <c r="H2314">
        <v>11</v>
      </c>
      <c r="I2314">
        <v>4</v>
      </c>
      <c r="J2314">
        <v>4</v>
      </c>
      <c r="K2314" t="s">
        <v>38</v>
      </c>
      <c r="L2314" t="s">
        <v>51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 t="s">
        <v>28</v>
      </c>
      <c r="AC2314">
        <v>1</v>
      </c>
      <c r="AD2314">
        <v>0</v>
      </c>
      <c r="AE2314">
        <v>0</v>
      </c>
      <c r="AF2314">
        <v>0</v>
      </c>
      <c r="AG2314" t="s">
        <v>43</v>
      </c>
      <c r="AH2314">
        <v>151.11000000000001</v>
      </c>
      <c r="AI2314">
        <v>100.9</v>
      </c>
      <c r="AJ2314">
        <v>108.64</v>
      </c>
      <c r="AK2314">
        <v>102.07</v>
      </c>
      <c r="AL2314">
        <v>0</v>
      </c>
    </row>
    <row r="2315" spans="1:38" hidden="1" x14ac:dyDescent="0.3">
      <c r="A2315" s="1">
        <v>42102</v>
      </c>
      <c r="B2315">
        <v>4</v>
      </c>
      <c r="C2315">
        <v>89.49</v>
      </c>
      <c r="D2315">
        <v>2015</v>
      </c>
      <c r="E2315">
        <v>0</v>
      </c>
      <c r="F2315">
        <v>2</v>
      </c>
      <c r="G2315">
        <v>12</v>
      </c>
      <c r="H2315">
        <v>11</v>
      </c>
      <c r="I2315">
        <v>4</v>
      </c>
      <c r="J2315">
        <v>4</v>
      </c>
      <c r="K2315" t="s">
        <v>38</v>
      </c>
      <c r="L2315" t="s">
        <v>51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 t="s">
        <v>28</v>
      </c>
      <c r="AC2315">
        <v>1</v>
      </c>
      <c r="AD2315">
        <v>0</v>
      </c>
      <c r="AE2315">
        <v>0</v>
      </c>
      <c r="AF2315">
        <v>0</v>
      </c>
      <c r="AG2315" t="s">
        <v>43</v>
      </c>
      <c r="AH2315">
        <v>69.790000000000006</v>
      </c>
      <c r="AI2315">
        <v>75.47</v>
      </c>
      <c r="AJ2315">
        <v>88.72</v>
      </c>
      <c r="AK2315">
        <v>56.5</v>
      </c>
      <c r="AL2315">
        <v>0</v>
      </c>
    </row>
    <row r="2316" spans="1:38" hidden="1" x14ac:dyDescent="0.3">
      <c r="A2316" s="1">
        <v>42102</v>
      </c>
      <c r="B2316">
        <v>5</v>
      </c>
      <c r="C2316">
        <v>240.17</v>
      </c>
      <c r="D2316">
        <v>2015</v>
      </c>
      <c r="E2316">
        <v>0</v>
      </c>
      <c r="F2316">
        <v>2</v>
      </c>
      <c r="G2316">
        <v>12</v>
      </c>
      <c r="H2316">
        <v>11</v>
      </c>
      <c r="I2316">
        <v>4</v>
      </c>
      <c r="J2316">
        <v>4</v>
      </c>
      <c r="K2316" t="s">
        <v>38</v>
      </c>
      <c r="L2316" t="s">
        <v>51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 t="s">
        <v>28</v>
      </c>
      <c r="AC2316">
        <v>1</v>
      </c>
      <c r="AD2316">
        <v>0</v>
      </c>
      <c r="AE2316">
        <v>0</v>
      </c>
      <c r="AF2316">
        <v>0</v>
      </c>
      <c r="AG2316" t="s">
        <v>43</v>
      </c>
      <c r="AH2316">
        <v>319.19</v>
      </c>
      <c r="AI2316">
        <v>313.74</v>
      </c>
      <c r="AJ2316">
        <v>319.38</v>
      </c>
      <c r="AK2316">
        <v>223.97</v>
      </c>
      <c r="AL2316">
        <v>0</v>
      </c>
    </row>
    <row r="2317" spans="1:38" hidden="1" x14ac:dyDescent="0.3">
      <c r="A2317" s="1">
        <v>42103</v>
      </c>
      <c r="B2317">
        <v>1</v>
      </c>
      <c r="C2317">
        <v>157.56</v>
      </c>
      <c r="D2317">
        <v>2015</v>
      </c>
      <c r="E2317">
        <v>0</v>
      </c>
      <c r="F2317">
        <v>2</v>
      </c>
      <c r="G2317">
        <v>11.9</v>
      </c>
      <c r="H2317">
        <v>7</v>
      </c>
      <c r="I2317">
        <v>5</v>
      </c>
      <c r="J2317">
        <v>4</v>
      </c>
      <c r="K2317" t="s">
        <v>42</v>
      </c>
      <c r="L2317" t="s">
        <v>51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 t="s">
        <v>28</v>
      </c>
      <c r="AC2317">
        <v>1</v>
      </c>
      <c r="AD2317">
        <v>0</v>
      </c>
      <c r="AE2317">
        <v>0</v>
      </c>
      <c r="AF2317">
        <v>0</v>
      </c>
      <c r="AG2317" t="s">
        <v>43</v>
      </c>
      <c r="AH2317">
        <v>269.42</v>
      </c>
      <c r="AI2317">
        <v>126.91</v>
      </c>
      <c r="AJ2317">
        <v>121.35</v>
      </c>
      <c r="AK2317">
        <v>123.32</v>
      </c>
      <c r="AL2317">
        <v>0</v>
      </c>
    </row>
    <row r="2318" spans="1:38" hidden="1" x14ac:dyDescent="0.3">
      <c r="A2318" s="1">
        <v>42103</v>
      </c>
      <c r="B2318">
        <v>2</v>
      </c>
      <c r="C2318">
        <v>368.14</v>
      </c>
      <c r="D2318">
        <v>2015</v>
      </c>
      <c r="E2318">
        <v>0</v>
      </c>
      <c r="F2318">
        <v>2</v>
      </c>
      <c r="G2318">
        <v>11.9</v>
      </c>
      <c r="H2318">
        <v>7</v>
      </c>
      <c r="I2318">
        <v>5</v>
      </c>
      <c r="J2318">
        <v>4</v>
      </c>
      <c r="K2318" t="s">
        <v>42</v>
      </c>
      <c r="L2318" t="s">
        <v>51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 t="s">
        <v>28</v>
      </c>
      <c r="AC2318">
        <v>1</v>
      </c>
      <c r="AD2318">
        <v>0</v>
      </c>
      <c r="AE2318">
        <v>0</v>
      </c>
      <c r="AF2318">
        <v>0</v>
      </c>
      <c r="AG2318" t="s">
        <v>43</v>
      </c>
      <c r="AH2318">
        <v>525.48</v>
      </c>
      <c r="AI2318">
        <v>303.66000000000003</v>
      </c>
      <c r="AJ2318">
        <v>267.18</v>
      </c>
      <c r="AK2318">
        <v>271.06</v>
      </c>
      <c r="AL2318">
        <v>0</v>
      </c>
    </row>
    <row r="2319" spans="1:38" hidden="1" x14ac:dyDescent="0.3">
      <c r="A2319" s="1">
        <v>42103</v>
      </c>
      <c r="B2319">
        <v>3</v>
      </c>
      <c r="C2319">
        <v>144.66999999999999</v>
      </c>
      <c r="D2319">
        <v>2015</v>
      </c>
      <c r="E2319">
        <v>0</v>
      </c>
      <c r="F2319">
        <v>2</v>
      </c>
      <c r="G2319">
        <v>11.9</v>
      </c>
      <c r="H2319">
        <v>7</v>
      </c>
      <c r="I2319">
        <v>5</v>
      </c>
      <c r="J2319">
        <v>4</v>
      </c>
      <c r="K2319" t="s">
        <v>42</v>
      </c>
      <c r="L2319" t="s">
        <v>51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 t="s">
        <v>28</v>
      </c>
      <c r="AC2319">
        <v>1</v>
      </c>
      <c r="AD2319">
        <v>0</v>
      </c>
      <c r="AE2319">
        <v>0</v>
      </c>
      <c r="AF2319">
        <v>0</v>
      </c>
      <c r="AG2319" t="s">
        <v>43</v>
      </c>
      <c r="AH2319">
        <v>183.22</v>
      </c>
      <c r="AI2319">
        <v>93.32</v>
      </c>
      <c r="AJ2319">
        <v>76.06</v>
      </c>
      <c r="AK2319">
        <v>94.06</v>
      </c>
      <c r="AL2319">
        <v>0</v>
      </c>
    </row>
    <row r="2320" spans="1:38" hidden="1" x14ac:dyDescent="0.3">
      <c r="A2320" s="1">
        <v>42103</v>
      </c>
      <c r="B2320">
        <v>4</v>
      </c>
      <c r="C2320">
        <v>71.5</v>
      </c>
      <c r="D2320">
        <v>2015</v>
      </c>
      <c r="E2320">
        <v>0</v>
      </c>
      <c r="F2320">
        <v>2</v>
      </c>
      <c r="G2320">
        <v>11.9</v>
      </c>
      <c r="H2320">
        <v>7</v>
      </c>
      <c r="I2320">
        <v>5</v>
      </c>
      <c r="J2320">
        <v>4</v>
      </c>
      <c r="K2320" t="s">
        <v>42</v>
      </c>
      <c r="L2320" t="s">
        <v>51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 t="s">
        <v>28</v>
      </c>
      <c r="AC2320">
        <v>1</v>
      </c>
      <c r="AD2320">
        <v>0</v>
      </c>
      <c r="AE2320">
        <v>0</v>
      </c>
      <c r="AF2320">
        <v>0</v>
      </c>
      <c r="AG2320" t="s">
        <v>43</v>
      </c>
      <c r="AH2320">
        <v>44.05</v>
      </c>
      <c r="AI2320">
        <v>94.2</v>
      </c>
      <c r="AJ2320">
        <v>83</v>
      </c>
      <c r="AK2320">
        <v>84.33</v>
      </c>
      <c r="AL2320">
        <v>0</v>
      </c>
    </row>
    <row r="2321" spans="1:38" hidden="1" x14ac:dyDescent="0.3">
      <c r="A2321" s="1">
        <v>42103</v>
      </c>
      <c r="B2321">
        <v>5</v>
      </c>
      <c r="C2321">
        <v>271.06</v>
      </c>
      <c r="D2321">
        <v>2015</v>
      </c>
      <c r="E2321">
        <v>0</v>
      </c>
      <c r="F2321">
        <v>2</v>
      </c>
      <c r="G2321">
        <v>11.9</v>
      </c>
      <c r="H2321">
        <v>7</v>
      </c>
      <c r="I2321">
        <v>5</v>
      </c>
      <c r="J2321">
        <v>4</v>
      </c>
      <c r="K2321" t="s">
        <v>42</v>
      </c>
      <c r="L2321" t="s">
        <v>51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 t="s">
        <v>28</v>
      </c>
      <c r="AC2321">
        <v>1</v>
      </c>
      <c r="AD2321">
        <v>0</v>
      </c>
      <c r="AE2321">
        <v>0</v>
      </c>
      <c r="AF2321">
        <v>0</v>
      </c>
      <c r="AG2321" t="s">
        <v>43</v>
      </c>
      <c r="AH2321">
        <v>406.35</v>
      </c>
      <c r="AI2321">
        <v>266.97000000000003</v>
      </c>
      <c r="AJ2321">
        <v>271.63</v>
      </c>
      <c r="AK2321">
        <v>210.49</v>
      </c>
      <c r="AL2321">
        <v>0</v>
      </c>
    </row>
    <row r="2322" spans="1:38" hidden="1" x14ac:dyDescent="0.3">
      <c r="A2322" s="1">
        <v>42104</v>
      </c>
      <c r="B2322">
        <v>1</v>
      </c>
      <c r="C2322">
        <v>125.64</v>
      </c>
      <c r="D2322">
        <v>2015</v>
      </c>
      <c r="E2322">
        <v>0</v>
      </c>
      <c r="F2322">
        <v>1</v>
      </c>
      <c r="G2322">
        <v>14.1</v>
      </c>
      <c r="H2322">
        <v>8</v>
      </c>
      <c r="I2322">
        <v>6</v>
      </c>
      <c r="J2322">
        <v>4</v>
      </c>
      <c r="K2322" t="s">
        <v>44</v>
      </c>
      <c r="L2322" t="s">
        <v>51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 t="s">
        <v>28</v>
      </c>
      <c r="AC2322">
        <v>1</v>
      </c>
      <c r="AD2322">
        <v>0</v>
      </c>
      <c r="AE2322">
        <v>0</v>
      </c>
      <c r="AF2322">
        <v>0</v>
      </c>
      <c r="AG2322" t="s">
        <v>43</v>
      </c>
      <c r="AH2322" t="s">
        <v>41</v>
      </c>
      <c r="AI2322">
        <v>113.21</v>
      </c>
      <c r="AJ2322">
        <v>125.08</v>
      </c>
      <c r="AK2322">
        <v>104.1</v>
      </c>
      <c r="AL2322">
        <v>0</v>
      </c>
    </row>
    <row r="2323" spans="1:38" hidden="1" x14ac:dyDescent="0.3">
      <c r="A2323" s="1">
        <v>42104</v>
      </c>
      <c r="B2323">
        <v>2</v>
      </c>
      <c r="C2323">
        <v>449.2</v>
      </c>
      <c r="D2323">
        <v>2015</v>
      </c>
      <c r="E2323">
        <v>0</v>
      </c>
      <c r="F2323">
        <v>1</v>
      </c>
      <c r="G2323">
        <v>14.1</v>
      </c>
      <c r="H2323">
        <v>8</v>
      </c>
      <c r="I2323">
        <v>6</v>
      </c>
      <c r="J2323">
        <v>4</v>
      </c>
      <c r="K2323" t="s">
        <v>44</v>
      </c>
      <c r="L2323" t="s">
        <v>51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 t="s">
        <v>28</v>
      </c>
      <c r="AC2323">
        <v>1</v>
      </c>
      <c r="AD2323">
        <v>0</v>
      </c>
      <c r="AE2323">
        <v>0</v>
      </c>
      <c r="AF2323">
        <v>0</v>
      </c>
      <c r="AG2323" t="s">
        <v>43</v>
      </c>
      <c r="AH2323" t="s">
        <v>41</v>
      </c>
      <c r="AI2323">
        <v>320.94</v>
      </c>
      <c r="AJ2323">
        <v>299.76</v>
      </c>
      <c r="AK2323">
        <v>263.86</v>
      </c>
      <c r="AL2323">
        <v>0</v>
      </c>
    </row>
    <row r="2324" spans="1:38" hidden="1" x14ac:dyDescent="0.3">
      <c r="A2324" s="1">
        <v>42104</v>
      </c>
      <c r="B2324">
        <v>3</v>
      </c>
      <c r="C2324">
        <v>176.19</v>
      </c>
      <c r="D2324">
        <v>2015</v>
      </c>
      <c r="E2324">
        <v>0</v>
      </c>
      <c r="F2324">
        <v>1</v>
      </c>
      <c r="G2324">
        <v>14.1</v>
      </c>
      <c r="H2324">
        <v>8</v>
      </c>
      <c r="I2324">
        <v>6</v>
      </c>
      <c r="J2324">
        <v>4</v>
      </c>
      <c r="K2324" t="s">
        <v>44</v>
      </c>
      <c r="L2324" t="s">
        <v>51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 t="s">
        <v>28</v>
      </c>
      <c r="AC2324">
        <v>1</v>
      </c>
      <c r="AD2324">
        <v>0</v>
      </c>
      <c r="AE2324">
        <v>0</v>
      </c>
      <c r="AF2324">
        <v>0</v>
      </c>
      <c r="AG2324" t="s">
        <v>43</v>
      </c>
      <c r="AH2324" t="s">
        <v>41</v>
      </c>
      <c r="AI2324">
        <v>117.88</v>
      </c>
      <c r="AJ2324">
        <v>94.56</v>
      </c>
      <c r="AK2324">
        <v>100.19</v>
      </c>
      <c r="AL2324">
        <v>0</v>
      </c>
    </row>
    <row r="2325" spans="1:38" hidden="1" x14ac:dyDescent="0.3">
      <c r="A2325" s="1">
        <v>42104</v>
      </c>
      <c r="B2325">
        <v>4</v>
      </c>
      <c r="C2325">
        <v>69.62</v>
      </c>
      <c r="D2325">
        <v>2015</v>
      </c>
      <c r="E2325">
        <v>0</v>
      </c>
      <c r="F2325">
        <v>1</v>
      </c>
      <c r="G2325">
        <v>14.1</v>
      </c>
      <c r="H2325">
        <v>8</v>
      </c>
      <c r="I2325">
        <v>6</v>
      </c>
      <c r="J2325">
        <v>4</v>
      </c>
      <c r="K2325" t="s">
        <v>44</v>
      </c>
      <c r="L2325" t="s">
        <v>51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 t="s">
        <v>28</v>
      </c>
      <c r="AC2325">
        <v>1</v>
      </c>
      <c r="AD2325">
        <v>0</v>
      </c>
      <c r="AE2325">
        <v>0</v>
      </c>
      <c r="AF2325">
        <v>0</v>
      </c>
      <c r="AG2325" t="s">
        <v>43</v>
      </c>
      <c r="AH2325" t="s">
        <v>41</v>
      </c>
      <c r="AI2325">
        <v>81.37</v>
      </c>
      <c r="AJ2325">
        <v>88.65</v>
      </c>
      <c r="AK2325">
        <v>101.35</v>
      </c>
      <c r="AL2325">
        <v>0</v>
      </c>
    </row>
    <row r="2326" spans="1:38" hidden="1" x14ac:dyDescent="0.3">
      <c r="A2326" s="1">
        <v>42104</v>
      </c>
      <c r="B2326">
        <v>5</v>
      </c>
      <c r="C2326">
        <v>273.77999999999997</v>
      </c>
      <c r="D2326">
        <v>2015</v>
      </c>
      <c r="E2326">
        <v>0</v>
      </c>
      <c r="F2326">
        <v>1</v>
      </c>
      <c r="G2326">
        <v>14.1</v>
      </c>
      <c r="H2326">
        <v>8</v>
      </c>
      <c r="I2326">
        <v>6</v>
      </c>
      <c r="J2326">
        <v>4</v>
      </c>
      <c r="K2326" t="s">
        <v>44</v>
      </c>
      <c r="L2326" t="s">
        <v>51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 t="s">
        <v>28</v>
      </c>
      <c r="AC2326">
        <v>1</v>
      </c>
      <c r="AD2326">
        <v>0</v>
      </c>
      <c r="AE2326">
        <v>0</v>
      </c>
      <c r="AF2326">
        <v>0</v>
      </c>
      <c r="AG2326" t="s">
        <v>43</v>
      </c>
      <c r="AH2326" t="s">
        <v>41</v>
      </c>
      <c r="AI2326">
        <v>293.19</v>
      </c>
      <c r="AJ2326">
        <v>339.06</v>
      </c>
      <c r="AK2326">
        <v>237.23</v>
      </c>
      <c r="AL2326">
        <v>0</v>
      </c>
    </row>
    <row r="2327" spans="1:38" hidden="1" x14ac:dyDescent="0.3">
      <c r="A2327" s="1">
        <v>42105</v>
      </c>
      <c r="B2327">
        <v>1</v>
      </c>
      <c r="C2327">
        <v>149.47</v>
      </c>
      <c r="D2327">
        <v>2015</v>
      </c>
      <c r="E2327">
        <v>0</v>
      </c>
      <c r="F2327">
        <v>2</v>
      </c>
      <c r="G2327">
        <v>16.8</v>
      </c>
      <c r="H2327">
        <v>14</v>
      </c>
      <c r="I2327">
        <v>7</v>
      </c>
      <c r="J2327">
        <v>4</v>
      </c>
      <c r="K2327" t="s">
        <v>45</v>
      </c>
      <c r="L2327" t="s">
        <v>51</v>
      </c>
      <c r="M2327">
        <v>1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 t="s">
        <v>28</v>
      </c>
      <c r="AC2327">
        <v>1</v>
      </c>
      <c r="AD2327">
        <v>0</v>
      </c>
      <c r="AE2327">
        <v>0</v>
      </c>
      <c r="AF2327">
        <v>0</v>
      </c>
      <c r="AG2327" t="s">
        <v>43</v>
      </c>
      <c r="AH2327">
        <v>274.14999999999998</v>
      </c>
      <c r="AI2327">
        <v>177.27</v>
      </c>
      <c r="AJ2327">
        <v>113.45</v>
      </c>
      <c r="AK2327">
        <v>98.28</v>
      </c>
      <c r="AL2327">
        <v>0</v>
      </c>
    </row>
    <row r="2328" spans="1:38" hidden="1" x14ac:dyDescent="0.3">
      <c r="A2328" s="1">
        <v>42105</v>
      </c>
      <c r="B2328">
        <v>2</v>
      </c>
      <c r="C2328">
        <v>435.94</v>
      </c>
      <c r="D2328">
        <v>2015</v>
      </c>
      <c r="E2328">
        <v>0</v>
      </c>
      <c r="F2328">
        <v>2</v>
      </c>
      <c r="G2328">
        <v>16.8</v>
      </c>
      <c r="H2328">
        <v>14</v>
      </c>
      <c r="I2328">
        <v>7</v>
      </c>
      <c r="J2328">
        <v>4</v>
      </c>
      <c r="K2328" t="s">
        <v>45</v>
      </c>
      <c r="L2328" t="s">
        <v>51</v>
      </c>
      <c r="M2328">
        <v>1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 t="s">
        <v>28</v>
      </c>
      <c r="AC2328">
        <v>1</v>
      </c>
      <c r="AD2328">
        <v>0</v>
      </c>
      <c r="AE2328">
        <v>0</v>
      </c>
      <c r="AF2328">
        <v>0</v>
      </c>
      <c r="AG2328" t="s">
        <v>43</v>
      </c>
      <c r="AH2328">
        <v>624.73</v>
      </c>
      <c r="AI2328">
        <v>428.35</v>
      </c>
      <c r="AJ2328">
        <v>383.09</v>
      </c>
      <c r="AK2328">
        <v>360.72</v>
      </c>
      <c r="AL2328">
        <v>0</v>
      </c>
    </row>
    <row r="2329" spans="1:38" hidden="1" x14ac:dyDescent="0.3">
      <c r="A2329" s="1">
        <v>42105</v>
      </c>
      <c r="B2329">
        <v>3</v>
      </c>
      <c r="C2329">
        <v>241.95</v>
      </c>
      <c r="D2329">
        <v>2015</v>
      </c>
      <c r="E2329">
        <v>0</v>
      </c>
      <c r="F2329">
        <v>2</v>
      </c>
      <c r="G2329">
        <v>16.8</v>
      </c>
      <c r="H2329">
        <v>14</v>
      </c>
      <c r="I2329">
        <v>7</v>
      </c>
      <c r="J2329">
        <v>4</v>
      </c>
      <c r="K2329" t="s">
        <v>45</v>
      </c>
      <c r="L2329" t="s">
        <v>51</v>
      </c>
      <c r="M2329">
        <v>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 t="s">
        <v>28</v>
      </c>
      <c r="AC2329">
        <v>1</v>
      </c>
      <c r="AD2329">
        <v>0</v>
      </c>
      <c r="AE2329">
        <v>0</v>
      </c>
      <c r="AF2329">
        <v>0</v>
      </c>
      <c r="AG2329" t="s">
        <v>43</v>
      </c>
      <c r="AH2329">
        <v>262.83999999999997</v>
      </c>
      <c r="AI2329">
        <v>145.97999999999999</v>
      </c>
      <c r="AJ2329">
        <v>128.12</v>
      </c>
      <c r="AK2329">
        <v>137.38999999999999</v>
      </c>
      <c r="AL2329">
        <v>0</v>
      </c>
    </row>
    <row r="2330" spans="1:38" hidden="1" x14ac:dyDescent="0.3">
      <c r="A2330" s="1">
        <v>42105</v>
      </c>
      <c r="B2330">
        <v>4</v>
      </c>
      <c r="C2330">
        <v>75.56</v>
      </c>
      <c r="D2330">
        <v>2015</v>
      </c>
      <c r="E2330">
        <v>0</v>
      </c>
      <c r="F2330">
        <v>2</v>
      </c>
      <c r="G2330">
        <v>16.8</v>
      </c>
      <c r="H2330">
        <v>14</v>
      </c>
      <c r="I2330">
        <v>7</v>
      </c>
      <c r="J2330">
        <v>4</v>
      </c>
      <c r="K2330" t="s">
        <v>45</v>
      </c>
      <c r="L2330" t="s">
        <v>51</v>
      </c>
      <c r="M2330">
        <v>1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 t="s">
        <v>28</v>
      </c>
      <c r="AC2330">
        <v>1</v>
      </c>
      <c r="AD2330">
        <v>0</v>
      </c>
      <c r="AE2330">
        <v>0</v>
      </c>
      <c r="AF2330">
        <v>0</v>
      </c>
      <c r="AG2330" t="s">
        <v>43</v>
      </c>
      <c r="AH2330" t="s">
        <v>41</v>
      </c>
      <c r="AI2330">
        <v>120.73</v>
      </c>
      <c r="AJ2330">
        <v>52.64</v>
      </c>
      <c r="AK2330">
        <v>74.09</v>
      </c>
      <c r="AL2330">
        <v>0</v>
      </c>
    </row>
    <row r="2331" spans="1:38" hidden="1" x14ac:dyDescent="0.3">
      <c r="A2331" s="1">
        <v>42105</v>
      </c>
      <c r="B2331">
        <v>5</v>
      </c>
      <c r="C2331">
        <v>279.73</v>
      </c>
      <c r="D2331">
        <v>2015</v>
      </c>
      <c r="E2331">
        <v>0</v>
      </c>
      <c r="F2331">
        <v>2</v>
      </c>
      <c r="G2331">
        <v>16.8</v>
      </c>
      <c r="H2331">
        <v>14</v>
      </c>
      <c r="I2331">
        <v>7</v>
      </c>
      <c r="J2331">
        <v>4</v>
      </c>
      <c r="K2331" t="s">
        <v>45</v>
      </c>
      <c r="L2331" t="s">
        <v>51</v>
      </c>
      <c r="M2331">
        <v>1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 t="s">
        <v>28</v>
      </c>
      <c r="AC2331">
        <v>1</v>
      </c>
      <c r="AD2331">
        <v>0</v>
      </c>
      <c r="AE2331">
        <v>0</v>
      </c>
      <c r="AF2331">
        <v>0</v>
      </c>
      <c r="AG2331" t="s">
        <v>43</v>
      </c>
      <c r="AH2331">
        <v>495.48</v>
      </c>
      <c r="AI2331">
        <v>394.78</v>
      </c>
      <c r="AJ2331">
        <v>330.02</v>
      </c>
      <c r="AK2331">
        <v>234.55</v>
      </c>
      <c r="AL2331">
        <v>0</v>
      </c>
    </row>
    <row r="2332" spans="1:38" hidden="1" x14ac:dyDescent="0.3">
      <c r="A2332" s="1">
        <v>42106</v>
      </c>
      <c r="B2332">
        <v>1</v>
      </c>
      <c r="C2332">
        <v>39.049999999999997</v>
      </c>
      <c r="D2332">
        <v>2015</v>
      </c>
      <c r="E2332">
        <v>0</v>
      </c>
      <c r="F2332">
        <v>5</v>
      </c>
      <c r="G2332">
        <v>12.4</v>
      </c>
      <c r="H2332">
        <v>16</v>
      </c>
      <c r="I2332">
        <v>1</v>
      </c>
      <c r="J2332">
        <v>4</v>
      </c>
      <c r="K2332" t="s">
        <v>46</v>
      </c>
      <c r="L2332" t="s">
        <v>51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 t="s">
        <v>28</v>
      </c>
      <c r="AC2332">
        <v>1</v>
      </c>
      <c r="AD2332">
        <v>0</v>
      </c>
      <c r="AE2332">
        <v>0</v>
      </c>
      <c r="AF2332">
        <v>0</v>
      </c>
      <c r="AG2332" t="s">
        <v>43</v>
      </c>
      <c r="AH2332">
        <v>102.98</v>
      </c>
      <c r="AI2332">
        <v>56.89</v>
      </c>
      <c r="AJ2332">
        <v>71.569999999999993</v>
      </c>
      <c r="AK2332">
        <v>56.97</v>
      </c>
      <c r="AL2332">
        <v>0</v>
      </c>
    </row>
    <row r="2333" spans="1:38" hidden="1" x14ac:dyDescent="0.3">
      <c r="A2333" s="1">
        <v>42106</v>
      </c>
      <c r="B2333">
        <v>2</v>
      </c>
      <c r="C2333">
        <v>423.17</v>
      </c>
      <c r="D2333">
        <v>2015</v>
      </c>
      <c r="E2333">
        <v>0</v>
      </c>
      <c r="F2333">
        <v>5</v>
      </c>
      <c r="G2333">
        <v>12.4</v>
      </c>
      <c r="H2333">
        <v>16</v>
      </c>
      <c r="I2333">
        <v>1</v>
      </c>
      <c r="J2333">
        <v>4</v>
      </c>
      <c r="K2333" t="s">
        <v>46</v>
      </c>
      <c r="L2333" t="s">
        <v>51</v>
      </c>
      <c r="M2333">
        <v>1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 t="s">
        <v>28</v>
      </c>
      <c r="AC2333">
        <v>1</v>
      </c>
      <c r="AD2333">
        <v>0</v>
      </c>
      <c r="AE2333">
        <v>0</v>
      </c>
      <c r="AF2333">
        <v>0</v>
      </c>
      <c r="AG2333" t="s">
        <v>43</v>
      </c>
      <c r="AH2333">
        <v>713.24</v>
      </c>
      <c r="AI2333">
        <v>489.85</v>
      </c>
      <c r="AJ2333">
        <v>489.6</v>
      </c>
      <c r="AK2333">
        <v>461.04</v>
      </c>
      <c r="AL2333">
        <v>0</v>
      </c>
    </row>
    <row r="2334" spans="1:38" hidden="1" x14ac:dyDescent="0.3">
      <c r="A2334" s="1">
        <v>42106</v>
      </c>
      <c r="B2334">
        <v>3</v>
      </c>
      <c r="C2334">
        <v>148</v>
      </c>
      <c r="D2334">
        <v>2015</v>
      </c>
      <c r="E2334">
        <v>0</v>
      </c>
      <c r="F2334">
        <v>5</v>
      </c>
      <c r="G2334">
        <v>12.4</v>
      </c>
      <c r="H2334">
        <v>16</v>
      </c>
      <c r="I2334">
        <v>1</v>
      </c>
      <c r="J2334">
        <v>4</v>
      </c>
      <c r="K2334" t="s">
        <v>46</v>
      </c>
      <c r="L2334" t="s">
        <v>51</v>
      </c>
      <c r="M2334">
        <v>1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 t="s">
        <v>28</v>
      </c>
      <c r="AC2334">
        <v>1</v>
      </c>
      <c r="AD2334">
        <v>0</v>
      </c>
      <c r="AE2334">
        <v>0</v>
      </c>
      <c r="AF2334">
        <v>0</v>
      </c>
      <c r="AG2334" t="s">
        <v>43</v>
      </c>
      <c r="AH2334">
        <v>243.9</v>
      </c>
      <c r="AI2334">
        <v>140.03</v>
      </c>
      <c r="AJ2334">
        <v>124.29</v>
      </c>
      <c r="AK2334">
        <v>119.55</v>
      </c>
      <c r="AL2334">
        <v>0</v>
      </c>
    </row>
    <row r="2335" spans="1:38" hidden="1" x14ac:dyDescent="0.3">
      <c r="A2335" s="1">
        <v>42106</v>
      </c>
      <c r="B2335">
        <v>4</v>
      </c>
      <c r="C2335">
        <v>170.69</v>
      </c>
      <c r="D2335">
        <v>2015</v>
      </c>
      <c r="E2335">
        <v>0</v>
      </c>
      <c r="F2335">
        <v>5</v>
      </c>
      <c r="G2335">
        <v>12.4</v>
      </c>
      <c r="H2335">
        <v>16</v>
      </c>
      <c r="I2335">
        <v>1</v>
      </c>
      <c r="J2335">
        <v>4</v>
      </c>
      <c r="K2335" t="s">
        <v>46</v>
      </c>
      <c r="L2335" t="s">
        <v>51</v>
      </c>
      <c r="M2335">
        <v>1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 t="s">
        <v>28</v>
      </c>
      <c r="AC2335">
        <v>1</v>
      </c>
      <c r="AD2335">
        <v>0</v>
      </c>
      <c r="AE2335">
        <v>0</v>
      </c>
      <c r="AF2335">
        <v>0</v>
      </c>
      <c r="AG2335" t="s">
        <v>43</v>
      </c>
      <c r="AH2335">
        <v>101.15</v>
      </c>
      <c r="AI2335">
        <v>108.58</v>
      </c>
      <c r="AJ2335">
        <v>131.61000000000001</v>
      </c>
      <c r="AK2335">
        <v>130.55000000000001</v>
      </c>
      <c r="AL2335">
        <v>0</v>
      </c>
    </row>
    <row r="2336" spans="1:38" hidden="1" x14ac:dyDescent="0.3">
      <c r="A2336" s="1">
        <v>42106</v>
      </c>
      <c r="B2336">
        <v>5</v>
      </c>
      <c r="C2336">
        <v>256.22000000000003</v>
      </c>
      <c r="D2336">
        <v>2015</v>
      </c>
      <c r="E2336">
        <v>0</v>
      </c>
      <c r="F2336">
        <v>5</v>
      </c>
      <c r="G2336">
        <v>12.4</v>
      </c>
      <c r="H2336">
        <v>16</v>
      </c>
      <c r="I2336">
        <v>1</v>
      </c>
      <c r="J2336">
        <v>4</v>
      </c>
      <c r="K2336" t="s">
        <v>46</v>
      </c>
      <c r="L2336" t="s">
        <v>51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 t="s">
        <v>28</v>
      </c>
      <c r="AC2336">
        <v>1</v>
      </c>
      <c r="AD2336">
        <v>0</v>
      </c>
      <c r="AE2336">
        <v>0</v>
      </c>
      <c r="AF2336">
        <v>0</v>
      </c>
      <c r="AG2336" t="s">
        <v>43</v>
      </c>
      <c r="AH2336">
        <v>311.45</v>
      </c>
      <c r="AI2336">
        <v>307.88</v>
      </c>
      <c r="AJ2336">
        <v>379.02</v>
      </c>
      <c r="AK2336">
        <v>278.61</v>
      </c>
      <c r="AL2336">
        <v>0</v>
      </c>
    </row>
    <row r="2337" spans="1:38" hidden="1" x14ac:dyDescent="0.3">
      <c r="A2337" s="1">
        <v>42107</v>
      </c>
      <c r="B2337">
        <v>1</v>
      </c>
      <c r="C2337">
        <v>94.54</v>
      </c>
      <c r="D2337">
        <v>2015</v>
      </c>
      <c r="E2337">
        <v>0</v>
      </c>
      <c r="F2337">
        <v>4</v>
      </c>
      <c r="G2337">
        <v>8.9</v>
      </c>
      <c r="H2337">
        <v>21</v>
      </c>
      <c r="I2337">
        <v>2</v>
      </c>
      <c r="J2337">
        <v>4</v>
      </c>
      <c r="K2337" t="s">
        <v>47</v>
      </c>
      <c r="L2337" t="s">
        <v>51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 t="s">
        <v>28</v>
      </c>
      <c r="AC2337">
        <v>1</v>
      </c>
      <c r="AD2337">
        <v>0</v>
      </c>
      <c r="AE2337">
        <v>0</v>
      </c>
      <c r="AF2337">
        <v>0</v>
      </c>
      <c r="AG2337" t="s">
        <v>43</v>
      </c>
      <c r="AH2337">
        <v>60.14</v>
      </c>
      <c r="AI2337">
        <v>110.29</v>
      </c>
      <c r="AJ2337">
        <v>129.19</v>
      </c>
      <c r="AK2337">
        <v>136.69999999999999</v>
      </c>
      <c r="AL2337">
        <v>0</v>
      </c>
    </row>
    <row r="2338" spans="1:38" hidden="1" x14ac:dyDescent="0.3">
      <c r="A2338" s="1">
        <v>42107</v>
      </c>
      <c r="B2338">
        <v>2</v>
      </c>
      <c r="C2338">
        <v>286.81</v>
      </c>
      <c r="D2338">
        <v>2015</v>
      </c>
      <c r="E2338">
        <v>0</v>
      </c>
      <c r="F2338">
        <v>4</v>
      </c>
      <c r="G2338">
        <v>8.9</v>
      </c>
      <c r="H2338">
        <v>21</v>
      </c>
      <c r="I2338">
        <v>2</v>
      </c>
      <c r="J2338">
        <v>4</v>
      </c>
      <c r="K2338" t="s">
        <v>47</v>
      </c>
      <c r="L2338" t="s">
        <v>51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 t="s">
        <v>28</v>
      </c>
      <c r="AC2338">
        <v>1</v>
      </c>
      <c r="AD2338">
        <v>0</v>
      </c>
      <c r="AE2338">
        <v>0</v>
      </c>
      <c r="AF2338">
        <v>0</v>
      </c>
      <c r="AG2338" t="s">
        <v>43</v>
      </c>
      <c r="AH2338">
        <v>728.86</v>
      </c>
      <c r="AI2338">
        <v>351.72</v>
      </c>
      <c r="AJ2338">
        <v>292.83999999999997</v>
      </c>
      <c r="AK2338">
        <v>269.02</v>
      </c>
      <c r="AL2338">
        <v>0</v>
      </c>
    </row>
    <row r="2339" spans="1:38" hidden="1" x14ac:dyDescent="0.3">
      <c r="A2339" s="1">
        <v>42107</v>
      </c>
      <c r="B2339">
        <v>3</v>
      </c>
      <c r="C2339">
        <v>115.78</v>
      </c>
      <c r="D2339">
        <v>2015</v>
      </c>
      <c r="E2339">
        <v>0</v>
      </c>
      <c r="F2339">
        <v>4</v>
      </c>
      <c r="G2339">
        <v>8.9</v>
      </c>
      <c r="H2339">
        <v>21</v>
      </c>
      <c r="I2339">
        <v>2</v>
      </c>
      <c r="J2339">
        <v>4</v>
      </c>
      <c r="K2339" t="s">
        <v>47</v>
      </c>
      <c r="L2339" t="s">
        <v>51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 t="s">
        <v>28</v>
      </c>
      <c r="AC2339">
        <v>1</v>
      </c>
      <c r="AD2339">
        <v>0</v>
      </c>
      <c r="AE2339">
        <v>0</v>
      </c>
      <c r="AF2339">
        <v>0</v>
      </c>
      <c r="AG2339" t="s">
        <v>43</v>
      </c>
      <c r="AH2339">
        <v>232.93</v>
      </c>
      <c r="AI2339">
        <v>101.69</v>
      </c>
      <c r="AJ2339">
        <v>97.77</v>
      </c>
      <c r="AK2339">
        <v>104.06</v>
      </c>
      <c r="AL2339">
        <v>0</v>
      </c>
    </row>
    <row r="2340" spans="1:38" hidden="1" x14ac:dyDescent="0.3">
      <c r="A2340" s="1">
        <v>42107</v>
      </c>
      <c r="B2340">
        <v>4</v>
      </c>
      <c r="C2340">
        <v>85.55</v>
      </c>
      <c r="D2340">
        <v>2015</v>
      </c>
      <c r="E2340">
        <v>0</v>
      </c>
      <c r="F2340">
        <v>4</v>
      </c>
      <c r="G2340">
        <v>8.9</v>
      </c>
      <c r="H2340">
        <v>21</v>
      </c>
      <c r="I2340">
        <v>2</v>
      </c>
      <c r="J2340">
        <v>4</v>
      </c>
      <c r="K2340" t="s">
        <v>47</v>
      </c>
      <c r="L2340" t="s">
        <v>51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 t="s">
        <v>28</v>
      </c>
      <c r="AC2340">
        <v>1</v>
      </c>
      <c r="AD2340">
        <v>0</v>
      </c>
      <c r="AE2340">
        <v>0</v>
      </c>
      <c r="AF2340">
        <v>0</v>
      </c>
      <c r="AG2340" t="s">
        <v>43</v>
      </c>
      <c r="AH2340">
        <v>115.85</v>
      </c>
      <c r="AI2340">
        <v>93.81</v>
      </c>
      <c r="AJ2340">
        <v>57.77</v>
      </c>
      <c r="AK2340">
        <v>82.28</v>
      </c>
      <c r="AL2340">
        <v>0</v>
      </c>
    </row>
    <row r="2341" spans="1:38" hidden="1" x14ac:dyDescent="0.3">
      <c r="A2341" s="1">
        <v>42107</v>
      </c>
      <c r="B2341">
        <v>5</v>
      </c>
      <c r="C2341">
        <v>228.44</v>
      </c>
      <c r="D2341">
        <v>2015</v>
      </c>
      <c r="E2341">
        <v>0</v>
      </c>
      <c r="F2341">
        <v>4</v>
      </c>
      <c r="G2341">
        <v>8.9</v>
      </c>
      <c r="H2341">
        <v>21</v>
      </c>
      <c r="I2341">
        <v>2</v>
      </c>
      <c r="J2341">
        <v>4</v>
      </c>
      <c r="K2341" t="s">
        <v>47</v>
      </c>
      <c r="L2341" t="s">
        <v>51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 t="s">
        <v>28</v>
      </c>
      <c r="AC2341">
        <v>1</v>
      </c>
      <c r="AD2341">
        <v>0</v>
      </c>
      <c r="AE2341">
        <v>0</v>
      </c>
      <c r="AF2341">
        <v>0</v>
      </c>
      <c r="AG2341" t="s">
        <v>43</v>
      </c>
      <c r="AH2341">
        <v>293.89</v>
      </c>
      <c r="AI2341">
        <v>260.77</v>
      </c>
      <c r="AJ2341">
        <v>268.60000000000002</v>
      </c>
      <c r="AK2341">
        <v>252.21</v>
      </c>
      <c r="AL2341">
        <v>0</v>
      </c>
    </row>
    <row r="2342" spans="1:38" hidden="1" x14ac:dyDescent="0.3">
      <c r="A2342" s="1">
        <v>42108</v>
      </c>
      <c r="B2342">
        <v>1</v>
      </c>
      <c r="C2342">
        <v>95.74</v>
      </c>
      <c r="D2342">
        <v>2015</v>
      </c>
      <c r="E2342">
        <v>0</v>
      </c>
      <c r="F2342">
        <v>7</v>
      </c>
      <c r="G2342">
        <v>10.8</v>
      </c>
      <c r="H2342">
        <v>17</v>
      </c>
      <c r="I2342">
        <v>3</v>
      </c>
      <c r="J2342">
        <v>4</v>
      </c>
      <c r="K2342" t="s">
        <v>48</v>
      </c>
      <c r="L2342" t="s">
        <v>51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 t="s">
        <v>28</v>
      </c>
      <c r="AC2342">
        <v>1</v>
      </c>
      <c r="AD2342">
        <v>0</v>
      </c>
      <c r="AE2342">
        <v>0</v>
      </c>
      <c r="AF2342">
        <v>0</v>
      </c>
      <c r="AG2342" t="s">
        <v>43</v>
      </c>
      <c r="AH2342">
        <v>115.65</v>
      </c>
      <c r="AI2342">
        <v>101.62</v>
      </c>
      <c r="AJ2342">
        <v>114.54</v>
      </c>
      <c r="AK2342">
        <v>136.63999999999999</v>
      </c>
      <c r="AL2342">
        <v>0</v>
      </c>
    </row>
    <row r="2343" spans="1:38" hidden="1" x14ac:dyDescent="0.3">
      <c r="A2343" s="1">
        <v>42108</v>
      </c>
      <c r="B2343">
        <v>2</v>
      </c>
      <c r="C2343">
        <v>297.48</v>
      </c>
      <c r="D2343">
        <v>2015</v>
      </c>
      <c r="E2343">
        <v>0</v>
      </c>
      <c r="F2343">
        <v>7</v>
      </c>
      <c r="G2343">
        <v>10.8</v>
      </c>
      <c r="H2343">
        <v>17</v>
      </c>
      <c r="I2343">
        <v>3</v>
      </c>
      <c r="J2343">
        <v>4</v>
      </c>
      <c r="K2343" t="s">
        <v>48</v>
      </c>
      <c r="L2343" t="s">
        <v>51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 t="s">
        <v>28</v>
      </c>
      <c r="AC2343">
        <v>1</v>
      </c>
      <c r="AD2343">
        <v>0</v>
      </c>
      <c r="AE2343">
        <v>0</v>
      </c>
      <c r="AF2343">
        <v>0</v>
      </c>
      <c r="AG2343" t="s">
        <v>43</v>
      </c>
      <c r="AH2343">
        <v>402.94</v>
      </c>
      <c r="AI2343">
        <v>339.71</v>
      </c>
      <c r="AJ2343">
        <v>297.04000000000002</v>
      </c>
      <c r="AK2343">
        <v>296.54000000000002</v>
      </c>
      <c r="AL2343">
        <v>0</v>
      </c>
    </row>
    <row r="2344" spans="1:38" hidden="1" x14ac:dyDescent="0.3">
      <c r="A2344" s="1">
        <v>42108</v>
      </c>
      <c r="B2344">
        <v>3</v>
      </c>
      <c r="C2344">
        <v>114.71</v>
      </c>
      <c r="D2344">
        <v>2015</v>
      </c>
      <c r="E2344">
        <v>0</v>
      </c>
      <c r="F2344">
        <v>7</v>
      </c>
      <c r="G2344">
        <v>10.8</v>
      </c>
      <c r="H2344">
        <v>17</v>
      </c>
      <c r="I2344">
        <v>3</v>
      </c>
      <c r="J2344">
        <v>4</v>
      </c>
      <c r="K2344" t="s">
        <v>48</v>
      </c>
      <c r="L2344" t="s">
        <v>51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 t="s">
        <v>28</v>
      </c>
      <c r="AC2344">
        <v>1</v>
      </c>
      <c r="AD2344">
        <v>0</v>
      </c>
      <c r="AE2344">
        <v>0</v>
      </c>
      <c r="AF2344">
        <v>0</v>
      </c>
      <c r="AG2344" t="s">
        <v>43</v>
      </c>
      <c r="AH2344">
        <v>139.74</v>
      </c>
      <c r="AI2344">
        <v>79.36</v>
      </c>
      <c r="AJ2344">
        <v>86.52</v>
      </c>
      <c r="AK2344">
        <v>97.65</v>
      </c>
      <c r="AL2344">
        <v>0</v>
      </c>
    </row>
    <row r="2345" spans="1:38" hidden="1" x14ac:dyDescent="0.3">
      <c r="A2345" s="1">
        <v>42108</v>
      </c>
      <c r="B2345">
        <v>4</v>
      </c>
      <c r="C2345">
        <v>68.52</v>
      </c>
      <c r="D2345">
        <v>2015</v>
      </c>
      <c r="E2345">
        <v>0</v>
      </c>
      <c r="F2345">
        <v>7</v>
      </c>
      <c r="G2345">
        <v>10.8</v>
      </c>
      <c r="H2345">
        <v>17</v>
      </c>
      <c r="I2345">
        <v>3</v>
      </c>
      <c r="J2345">
        <v>4</v>
      </c>
      <c r="K2345" t="s">
        <v>48</v>
      </c>
      <c r="L2345" t="s">
        <v>51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 t="s">
        <v>28</v>
      </c>
      <c r="AC2345">
        <v>1</v>
      </c>
      <c r="AD2345">
        <v>0</v>
      </c>
      <c r="AE2345">
        <v>0</v>
      </c>
      <c r="AF2345">
        <v>0</v>
      </c>
      <c r="AG2345" t="s">
        <v>43</v>
      </c>
      <c r="AH2345">
        <v>99.97</v>
      </c>
      <c r="AI2345">
        <v>95.53</v>
      </c>
      <c r="AJ2345">
        <v>56.09</v>
      </c>
      <c r="AK2345">
        <v>77.8</v>
      </c>
      <c r="AL2345">
        <v>0</v>
      </c>
    </row>
    <row r="2346" spans="1:38" hidden="1" x14ac:dyDescent="0.3">
      <c r="A2346" s="1">
        <v>42108</v>
      </c>
      <c r="B2346">
        <v>5</v>
      </c>
      <c r="C2346">
        <v>241.79</v>
      </c>
      <c r="D2346">
        <v>2015</v>
      </c>
      <c r="E2346">
        <v>0</v>
      </c>
      <c r="F2346">
        <v>7</v>
      </c>
      <c r="G2346">
        <v>10.8</v>
      </c>
      <c r="H2346">
        <v>17</v>
      </c>
      <c r="I2346">
        <v>3</v>
      </c>
      <c r="J2346">
        <v>4</v>
      </c>
      <c r="K2346" t="s">
        <v>48</v>
      </c>
      <c r="L2346" t="s">
        <v>51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 t="s">
        <v>28</v>
      </c>
      <c r="AC2346">
        <v>1</v>
      </c>
      <c r="AD2346">
        <v>0</v>
      </c>
      <c r="AE2346">
        <v>0</v>
      </c>
      <c r="AF2346">
        <v>0</v>
      </c>
      <c r="AG2346" t="s">
        <v>43</v>
      </c>
      <c r="AH2346">
        <v>242.49</v>
      </c>
      <c r="AI2346">
        <v>249.17</v>
      </c>
      <c r="AJ2346">
        <v>285.3</v>
      </c>
      <c r="AK2346">
        <v>300.48</v>
      </c>
      <c r="AL2346">
        <v>0</v>
      </c>
    </row>
    <row r="2347" spans="1:38" hidden="1" x14ac:dyDescent="0.3">
      <c r="A2347" s="1">
        <v>42109</v>
      </c>
      <c r="B2347">
        <v>1</v>
      </c>
      <c r="C2347">
        <v>102.93</v>
      </c>
      <c r="D2347">
        <v>2015</v>
      </c>
      <c r="E2347">
        <v>0</v>
      </c>
      <c r="F2347">
        <v>0</v>
      </c>
      <c r="G2347">
        <v>15.5</v>
      </c>
      <c r="H2347">
        <v>19</v>
      </c>
      <c r="I2347">
        <v>4</v>
      </c>
      <c r="J2347">
        <v>4</v>
      </c>
      <c r="K2347" t="s">
        <v>38</v>
      </c>
      <c r="L2347" t="s">
        <v>51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 t="s">
        <v>28</v>
      </c>
      <c r="AC2347">
        <v>1</v>
      </c>
      <c r="AD2347">
        <v>0</v>
      </c>
      <c r="AE2347">
        <v>0</v>
      </c>
      <c r="AF2347">
        <v>0</v>
      </c>
      <c r="AG2347" t="s">
        <v>43</v>
      </c>
      <c r="AH2347">
        <v>89.87</v>
      </c>
      <c r="AI2347">
        <v>134.43</v>
      </c>
      <c r="AJ2347">
        <v>85.77</v>
      </c>
      <c r="AK2347">
        <v>117.21</v>
      </c>
      <c r="AL2347">
        <v>0</v>
      </c>
    </row>
    <row r="2348" spans="1:38" hidden="1" x14ac:dyDescent="0.3">
      <c r="A2348" s="1">
        <v>42109</v>
      </c>
      <c r="B2348">
        <v>2</v>
      </c>
      <c r="C2348">
        <v>284.43</v>
      </c>
      <c r="D2348">
        <v>2015</v>
      </c>
      <c r="E2348">
        <v>0</v>
      </c>
      <c r="F2348">
        <v>0</v>
      </c>
      <c r="G2348">
        <v>15.5</v>
      </c>
      <c r="H2348">
        <v>19</v>
      </c>
      <c r="I2348">
        <v>4</v>
      </c>
      <c r="J2348">
        <v>4</v>
      </c>
      <c r="K2348" t="s">
        <v>38</v>
      </c>
      <c r="L2348" t="s">
        <v>51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 t="s">
        <v>28</v>
      </c>
      <c r="AC2348">
        <v>1</v>
      </c>
      <c r="AD2348">
        <v>0</v>
      </c>
      <c r="AE2348">
        <v>0</v>
      </c>
      <c r="AF2348">
        <v>0</v>
      </c>
      <c r="AG2348" t="s">
        <v>43</v>
      </c>
      <c r="AH2348">
        <v>372.22</v>
      </c>
      <c r="AI2348">
        <v>373.72</v>
      </c>
      <c r="AJ2348">
        <v>335.01</v>
      </c>
      <c r="AK2348">
        <v>292.98</v>
      </c>
      <c r="AL2348">
        <v>0</v>
      </c>
    </row>
    <row r="2349" spans="1:38" hidden="1" x14ac:dyDescent="0.3">
      <c r="A2349" s="1">
        <v>42109</v>
      </c>
      <c r="B2349">
        <v>3</v>
      </c>
      <c r="C2349">
        <v>77.98</v>
      </c>
      <c r="D2349">
        <v>2015</v>
      </c>
      <c r="E2349">
        <v>0</v>
      </c>
      <c r="F2349">
        <v>0</v>
      </c>
      <c r="G2349">
        <v>15.5</v>
      </c>
      <c r="H2349">
        <v>19</v>
      </c>
      <c r="I2349">
        <v>4</v>
      </c>
      <c r="J2349">
        <v>4</v>
      </c>
      <c r="K2349" t="s">
        <v>38</v>
      </c>
      <c r="L2349" t="s">
        <v>51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 t="s">
        <v>28</v>
      </c>
      <c r="AC2349">
        <v>1</v>
      </c>
      <c r="AD2349">
        <v>0</v>
      </c>
      <c r="AE2349">
        <v>0</v>
      </c>
      <c r="AF2349">
        <v>0</v>
      </c>
      <c r="AG2349" t="s">
        <v>43</v>
      </c>
      <c r="AH2349">
        <v>134.16999999999999</v>
      </c>
      <c r="AI2349">
        <v>151.11000000000001</v>
      </c>
      <c r="AJ2349">
        <v>100.9</v>
      </c>
      <c r="AK2349">
        <v>108.64</v>
      </c>
      <c r="AL2349">
        <v>0</v>
      </c>
    </row>
    <row r="2350" spans="1:38" hidden="1" x14ac:dyDescent="0.3">
      <c r="A2350" s="1">
        <v>42109</v>
      </c>
      <c r="B2350">
        <v>4</v>
      </c>
      <c r="C2350">
        <v>82.56</v>
      </c>
      <c r="D2350">
        <v>2015</v>
      </c>
      <c r="E2350">
        <v>0</v>
      </c>
      <c r="F2350">
        <v>0</v>
      </c>
      <c r="G2350">
        <v>15.5</v>
      </c>
      <c r="H2350">
        <v>19</v>
      </c>
      <c r="I2350">
        <v>4</v>
      </c>
      <c r="J2350">
        <v>4</v>
      </c>
      <c r="K2350" t="s">
        <v>38</v>
      </c>
      <c r="L2350" t="s">
        <v>51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 t="s">
        <v>28</v>
      </c>
      <c r="AC2350">
        <v>1</v>
      </c>
      <c r="AD2350">
        <v>0</v>
      </c>
      <c r="AE2350">
        <v>0</v>
      </c>
      <c r="AF2350">
        <v>0</v>
      </c>
      <c r="AG2350" t="s">
        <v>43</v>
      </c>
      <c r="AH2350">
        <v>89.49</v>
      </c>
      <c r="AI2350">
        <v>69.790000000000006</v>
      </c>
      <c r="AJ2350">
        <v>75.47</v>
      </c>
      <c r="AK2350">
        <v>88.72</v>
      </c>
      <c r="AL2350">
        <v>0</v>
      </c>
    </row>
    <row r="2351" spans="1:38" hidden="1" x14ac:dyDescent="0.3">
      <c r="A2351" s="1">
        <v>42109</v>
      </c>
      <c r="B2351">
        <v>5</v>
      </c>
      <c r="C2351">
        <v>267.33</v>
      </c>
      <c r="D2351">
        <v>2015</v>
      </c>
      <c r="E2351">
        <v>0</v>
      </c>
      <c r="F2351">
        <v>0</v>
      </c>
      <c r="G2351">
        <v>15.5</v>
      </c>
      <c r="H2351">
        <v>19</v>
      </c>
      <c r="I2351">
        <v>4</v>
      </c>
      <c r="J2351">
        <v>4</v>
      </c>
      <c r="K2351" t="s">
        <v>38</v>
      </c>
      <c r="L2351" t="s">
        <v>51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 t="s">
        <v>28</v>
      </c>
      <c r="AC2351">
        <v>1</v>
      </c>
      <c r="AD2351">
        <v>0</v>
      </c>
      <c r="AE2351">
        <v>0</v>
      </c>
      <c r="AF2351">
        <v>0</v>
      </c>
      <c r="AG2351" t="s">
        <v>43</v>
      </c>
      <c r="AH2351">
        <v>240.17</v>
      </c>
      <c r="AI2351">
        <v>319.19</v>
      </c>
      <c r="AJ2351">
        <v>313.74</v>
      </c>
      <c r="AK2351">
        <v>319.38</v>
      </c>
      <c r="AL2351">
        <v>0</v>
      </c>
    </row>
    <row r="2352" spans="1:38" hidden="1" x14ac:dyDescent="0.3">
      <c r="A2352" s="1">
        <v>42110</v>
      </c>
      <c r="B2352">
        <v>1</v>
      </c>
      <c r="C2352">
        <v>90.53</v>
      </c>
      <c r="D2352">
        <v>2015</v>
      </c>
      <c r="E2352">
        <v>0</v>
      </c>
      <c r="F2352">
        <v>6</v>
      </c>
      <c r="G2352">
        <v>9.4</v>
      </c>
      <c r="H2352">
        <v>16</v>
      </c>
      <c r="I2352">
        <v>5</v>
      </c>
      <c r="J2352">
        <v>4</v>
      </c>
      <c r="K2352" t="s">
        <v>42</v>
      </c>
      <c r="L2352" t="s">
        <v>51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 t="s">
        <v>28</v>
      </c>
      <c r="AC2352">
        <v>1</v>
      </c>
      <c r="AD2352">
        <v>0</v>
      </c>
      <c r="AE2352">
        <v>0</v>
      </c>
      <c r="AF2352">
        <v>0</v>
      </c>
      <c r="AG2352" t="s">
        <v>43</v>
      </c>
      <c r="AH2352">
        <v>157.56</v>
      </c>
      <c r="AI2352">
        <v>269.42</v>
      </c>
      <c r="AJ2352">
        <v>126.91</v>
      </c>
      <c r="AK2352">
        <v>121.35</v>
      </c>
      <c r="AL2352">
        <v>0</v>
      </c>
    </row>
    <row r="2353" spans="1:38" hidden="1" x14ac:dyDescent="0.3">
      <c r="A2353" s="1">
        <v>42110</v>
      </c>
      <c r="B2353">
        <v>2</v>
      </c>
      <c r="C2353">
        <v>286.73</v>
      </c>
      <c r="D2353">
        <v>2015</v>
      </c>
      <c r="E2353">
        <v>0</v>
      </c>
      <c r="F2353">
        <v>6</v>
      </c>
      <c r="G2353">
        <v>9.4</v>
      </c>
      <c r="H2353">
        <v>16</v>
      </c>
      <c r="I2353">
        <v>5</v>
      </c>
      <c r="J2353">
        <v>4</v>
      </c>
      <c r="K2353" t="s">
        <v>42</v>
      </c>
      <c r="L2353" t="s">
        <v>51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 t="s">
        <v>28</v>
      </c>
      <c r="AC2353">
        <v>1</v>
      </c>
      <c r="AD2353">
        <v>0</v>
      </c>
      <c r="AE2353">
        <v>0</v>
      </c>
      <c r="AF2353">
        <v>0</v>
      </c>
      <c r="AG2353" t="s">
        <v>43</v>
      </c>
      <c r="AH2353">
        <v>368.14</v>
      </c>
      <c r="AI2353">
        <v>525.48</v>
      </c>
      <c r="AJ2353">
        <v>303.66000000000003</v>
      </c>
      <c r="AK2353">
        <v>267.18</v>
      </c>
      <c r="AL2353">
        <v>0</v>
      </c>
    </row>
    <row r="2354" spans="1:38" hidden="1" x14ac:dyDescent="0.3">
      <c r="A2354" s="1">
        <v>42110</v>
      </c>
      <c r="B2354">
        <v>3</v>
      </c>
      <c r="C2354">
        <v>80.61</v>
      </c>
      <c r="D2354">
        <v>2015</v>
      </c>
      <c r="E2354">
        <v>0</v>
      </c>
      <c r="F2354">
        <v>6</v>
      </c>
      <c r="G2354">
        <v>9.4</v>
      </c>
      <c r="H2354">
        <v>16</v>
      </c>
      <c r="I2354">
        <v>5</v>
      </c>
      <c r="J2354">
        <v>4</v>
      </c>
      <c r="K2354" t="s">
        <v>42</v>
      </c>
      <c r="L2354" t="s">
        <v>51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 t="s">
        <v>28</v>
      </c>
      <c r="AC2354">
        <v>1</v>
      </c>
      <c r="AD2354">
        <v>0</v>
      </c>
      <c r="AE2354">
        <v>0</v>
      </c>
      <c r="AF2354">
        <v>0</v>
      </c>
      <c r="AG2354" t="s">
        <v>43</v>
      </c>
      <c r="AH2354">
        <v>144.66999999999999</v>
      </c>
      <c r="AI2354">
        <v>183.22</v>
      </c>
      <c r="AJ2354">
        <v>93.32</v>
      </c>
      <c r="AK2354">
        <v>76.06</v>
      </c>
      <c r="AL2354">
        <v>0</v>
      </c>
    </row>
    <row r="2355" spans="1:38" hidden="1" x14ac:dyDescent="0.3">
      <c r="A2355" s="1">
        <v>42110</v>
      </c>
      <c r="B2355">
        <v>4</v>
      </c>
      <c r="C2355">
        <v>64.38</v>
      </c>
      <c r="D2355">
        <v>2015</v>
      </c>
      <c r="E2355">
        <v>0</v>
      </c>
      <c r="F2355">
        <v>6</v>
      </c>
      <c r="G2355">
        <v>9.4</v>
      </c>
      <c r="H2355">
        <v>16</v>
      </c>
      <c r="I2355">
        <v>5</v>
      </c>
      <c r="J2355">
        <v>4</v>
      </c>
      <c r="K2355" t="s">
        <v>42</v>
      </c>
      <c r="L2355" t="s">
        <v>51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 t="s">
        <v>28</v>
      </c>
      <c r="AC2355">
        <v>1</v>
      </c>
      <c r="AD2355">
        <v>0</v>
      </c>
      <c r="AE2355">
        <v>0</v>
      </c>
      <c r="AF2355">
        <v>0</v>
      </c>
      <c r="AG2355" t="s">
        <v>43</v>
      </c>
      <c r="AH2355">
        <v>71.5</v>
      </c>
      <c r="AI2355">
        <v>44.05</v>
      </c>
      <c r="AJ2355">
        <v>94.2</v>
      </c>
      <c r="AK2355">
        <v>83</v>
      </c>
      <c r="AL2355">
        <v>0</v>
      </c>
    </row>
    <row r="2356" spans="1:38" hidden="1" x14ac:dyDescent="0.3">
      <c r="A2356" s="1">
        <v>42110</v>
      </c>
      <c r="B2356">
        <v>5</v>
      </c>
      <c r="C2356">
        <v>249.99</v>
      </c>
      <c r="D2356">
        <v>2015</v>
      </c>
      <c r="E2356">
        <v>0</v>
      </c>
      <c r="F2356">
        <v>6</v>
      </c>
      <c r="G2356">
        <v>9.4</v>
      </c>
      <c r="H2356">
        <v>16</v>
      </c>
      <c r="I2356">
        <v>5</v>
      </c>
      <c r="J2356">
        <v>4</v>
      </c>
      <c r="K2356" t="s">
        <v>42</v>
      </c>
      <c r="L2356" t="s">
        <v>51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 t="s">
        <v>28</v>
      </c>
      <c r="AC2356">
        <v>1</v>
      </c>
      <c r="AD2356">
        <v>0</v>
      </c>
      <c r="AE2356">
        <v>0</v>
      </c>
      <c r="AF2356">
        <v>0</v>
      </c>
      <c r="AG2356" t="s">
        <v>43</v>
      </c>
      <c r="AH2356">
        <v>271.06</v>
      </c>
      <c r="AI2356">
        <v>406.35</v>
      </c>
      <c r="AJ2356">
        <v>266.97000000000003</v>
      </c>
      <c r="AK2356">
        <v>271.63</v>
      </c>
      <c r="AL2356">
        <v>0</v>
      </c>
    </row>
    <row r="2357" spans="1:38" hidden="1" x14ac:dyDescent="0.3">
      <c r="A2357" s="1">
        <v>42111</v>
      </c>
      <c r="B2357">
        <v>1</v>
      </c>
      <c r="C2357">
        <v>91.07</v>
      </c>
      <c r="D2357">
        <v>2015</v>
      </c>
      <c r="E2357">
        <v>0</v>
      </c>
      <c r="F2357">
        <v>0</v>
      </c>
      <c r="G2357">
        <v>10.5</v>
      </c>
      <c r="H2357">
        <v>15</v>
      </c>
      <c r="I2357">
        <v>6</v>
      </c>
      <c r="J2357">
        <v>4</v>
      </c>
      <c r="K2357" t="s">
        <v>44</v>
      </c>
      <c r="L2357" t="s">
        <v>51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 t="s">
        <v>28</v>
      </c>
      <c r="AC2357">
        <v>1</v>
      </c>
      <c r="AD2357">
        <v>0</v>
      </c>
      <c r="AE2357">
        <v>0</v>
      </c>
      <c r="AF2357">
        <v>0</v>
      </c>
      <c r="AG2357" t="s">
        <v>43</v>
      </c>
      <c r="AH2357">
        <v>125.64</v>
      </c>
      <c r="AI2357" t="s">
        <v>41</v>
      </c>
      <c r="AJ2357">
        <v>113.21</v>
      </c>
      <c r="AK2357">
        <v>125.08</v>
      </c>
      <c r="AL2357">
        <v>0</v>
      </c>
    </row>
    <row r="2358" spans="1:38" hidden="1" x14ac:dyDescent="0.3">
      <c r="A2358" s="1">
        <v>42111</v>
      </c>
      <c r="B2358">
        <v>2</v>
      </c>
      <c r="C2358">
        <v>315</v>
      </c>
      <c r="D2358">
        <v>2015</v>
      </c>
      <c r="E2358">
        <v>0</v>
      </c>
      <c r="F2358">
        <v>0</v>
      </c>
      <c r="G2358">
        <v>10.5</v>
      </c>
      <c r="H2358">
        <v>15</v>
      </c>
      <c r="I2358">
        <v>6</v>
      </c>
      <c r="J2358">
        <v>4</v>
      </c>
      <c r="K2358" t="s">
        <v>44</v>
      </c>
      <c r="L2358" t="s">
        <v>51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 t="s">
        <v>28</v>
      </c>
      <c r="AC2358">
        <v>1</v>
      </c>
      <c r="AD2358">
        <v>0</v>
      </c>
      <c r="AE2358">
        <v>0</v>
      </c>
      <c r="AF2358">
        <v>0</v>
      </c>
      <c r="AG2358" t="s">
        <v>43</v>
      </c>
      <c r="AH2358">
        <v>449.2</v>
      </c>
      <c r="AI2358" t="s">
        <v>41</v>
      </c>
      <c r="AJ2358">
        <v>320.94</v>
      </c>
      <c r="AK2358">
        <v>299.76</v>
      </c>
      <c r="AL2358">
        <v>0</v>
      </c>
    </row>
    <row r="2359" spans="1:38" hidden="1" x14ac:dyDescent="0.3">
      <c r="A2359" s="1">
        <v>42111</v>
      </c>
      <c r="B2359">
        <v>3</v>
      </c>
      <c r="C2359">
        <v>95.87</v>
      </c>
      <c r="D2359">
        <v>2015</v>
      </c>
      <c r="E2359">
        <v>0</v>
      </c>
      <c r="F2359">
        <v>0</v>
      </c>
      <c r="G2359">
        <v>10.5</v>
      </c>
      <c r="H2359">
        <v>15</v>
      </c>
      <c r="I2359">
        <v>6</v>
      </c>
      <c r="J2359">
        <v>4</v>
      </c>
      <c r="K2359" t="s">
        <v>44</v>
      </c>
      <c r="L2359" t="s">
        <v>51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 t="s">
        <v>28</v>
      </c>
      <c r="AC2359">
        <v>1</v>
      </c>
      <c r="AD2359">
        <v>0</v>
      </c>
      <c r="AE2359">
        <v>0</v>
      </c>
      <c r="AF2359">
        <v>0</v>
      </c>
      <c r="AG2359" t="s">
        <v>43</v>
      </c>
      <c r="AH2359">
        <v>176.19</v>
      </c>
      <c r="AI2359" t="s">
        <v>41</v>
      </c>
      <c r="AJ2359">
        <v>117.88</v>
      </c>
      <c r="AK2359">
        <v>94.56</v>
      </c>
      <c r="AL2359">
        <v>0</v>
      </c>
    </row>
    <row r="2360" spans="1:38" hidden="1" x14ac:dyDescent="0.3">
      <c r="A2360" s="1">
        <v>42111</v>
      </c>
      <c r="B2360">
        <v>4</v>
      </c>
      <c r="C2360">
        <v>85.04</v>
      </c>
      <c r="D2360">
        <v>2015</v>
      </c>
      <c r="E2360">
        <v>0</v>
      </c>
      <c r="F2360">
        <v>0</v>
      </c>
      <c r="G2360">
        <v>10.5</v>
      </c>
      <c r="H2360">
        <v>15</v>
      </c>
      <c r="I2360">
        <v>6</v>
      </c>
      <c r="J2360">
        <v>4</v>
      </c>
      <c r="K2360" t="s">
        <v>44</v>
      </c>
      <c r="L2360" t="s">
        <v>51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 t="s">
        <v>28</v>
      </c>
      <c r="AC2360">
        <v>1</v>
      </c>
      <c r="AD2360">
        <v>0</v>
      </c>
      <c r="AE2360">
        <v>0</v>
      </c>
      <c r="AF2360">
        <v>0</v>
      </c>
      <c r="AG2360" t="s">
        <v>43</v>
      </c>
      <c r="AH2360">
        <v>69.62</v>
      </c>
      <c r="AI2360" t="s">
        <v>41</v>
      </c>
      <c r="AJ2360">
        <v>81.37</v>
      </c>
      <c r="AK2360">
        <v>88.65</v>
      </c>
      <c r="AL2360">
        <v>0</v>
      </c>
    </row>
    <row r="2361" spans="1:38" hidden="1" x14ac:dyDescent="0.3">
      <c r="A2361" s="1">
        <v>42111</v>
      </c>
      <c r="B2361">
        <v>5</v>
      </c>
      <c r="C2361">
        <v>269.64</v>
      </c>
      <c r="D2361">
        <v>2015</v>
      </c>
      <c r="E2361">
        <v>0</v>
      </c>
      <c r="F2361">
        <v>0</v>
      </c>
      <c r="G2361">
        <v>10.5</v>
      </c>
      <c r="H2361">
        <v>15</v>
      </c>
      <c r="I2361">
        <v>6</v>
      </c>
      <c r="J2361">
        <v>4</v>
      </c>
      <c r="K2361" t="s">
        <v>44</v>
      </c>
      <c r="L2361" t="s">
        <v>51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 t="s">
        <v>28</v>
      </c>
      <c r="AC2361">
        <v>1</v>
      </c>
      <c r="AD2361">
        <v>0</v>
      </c>
      <c r="AE2361">
        <v>0</v>
      </c>
      <c r="AF2361">
        <v>0</v>
      </c>
      <c r="AG2361" t="s">
        <v>43</v>
      </c>
      <c r="AH2361">
        <v>273.77999999999997</v>
      </c>
      <c r="AI2361" t="s">
        <v>41</v>
      </c>
      <c r="AJ2361">
        <v>293.19</v>
      </c>
      <c r="AK2361">
        <v>339.06</v>
      </c>
      <c r="AL2361">
        <v>0</v>
      </c>
    </row>
    <row r="2362" spans="1:38" hidden="1" x14ac:dyDescent="0.3">
      <c r="A2362" s="1">
        <v>42112</v>
      </c>
      <c r="B2362">
        <v>1</v>
      </c>
      <c r="C2362">
        <v>103.31</v>
      </c>
      <c r="D2362">
        <v>2015</v>
      </c>
      <c r="E2362">
        <v>0</v>
      </c>
      <c r="F2362">
        <v>0</v>
      </c>
      <c r="G2362">
        <v>10.9</v>
      </c>
      <c r="H2362">
        <v>8</v>
      </c>
      <c r="I2362">
        <v>7</v>
      </c>
      <c r="J2362">
        <v>4</v>
      </c>
      <c r="K2362" t="s">
        <v>45</v>
      </c>
      <c r="L2362" t="s">
        <v>51</v>
      </c>
      <c r="M2362">
        <v>1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 t="s">
        <v>28</v>
      </c>
      <c r="AC2362">
        <v>1</v>
      </c>
      <c r="AD2362">
        <v>0</v>
      </c>
      <c r="AE2362">
        <v>0</v>
      </c>
      <c r="AF2362">
        <v>0</v>
      </c>
      <c r="AG2362" t="s">
        <v>43</v>
      </c>
      <c r="AH2362">
        <v>149.47</v>
      </c>
      <c r="AI2362">
        <v>274.14999999999998</v>
      </c>
      <c r="AJ2362">
        <v>177.27</v>
      </c>
      <c r="AK2362">
        <v>113.45</v>
      </c>
      <c r="AL2362">
        <v>0</v>
      </c>
    </row>
    <row r="2363" spans="1:38" hidden="1" x14ac:dyDescent="0.3">
      <c r="A2363" s="1">
        <v>42112</v>
      </c>
      <c r="B2363">
        <v>2</v>
      </c>
      <c r="C2363">
        <v>372.99</v>
      </c>
      <c r="D2363">
        <v>2015</v>
      </c>
      <c r="E2363">
        <v>0</v>
      </c>
      <c r="F2363">
        <v>0</v>
      </c>
      <c r="G2363">
        <v>10.9</v>
      </c>
      <c r="H2363">
        <v>8</v>
      </c>
      <c r="I2363">
        <v>7</v>
      </c>
      <c r="J2363">
        <v>4</v>
      </c>
      <c r="K2363" t="s">
        <v>45</v>
      </c>
      <c r="L2363" t="s">
        <v>51</v>
      </c>
      <c r="M2363">
        <v>1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 t="s">
        <v>28</v>
      </c>
      <c r="AC2363">
        <v>1</v>
      </c>
      <c r="AD2363">
        <v>0</v>
      </c>
      <c r="AE2363">
        <v>0</v>
      </c>
      <c r="AF2363">
        <v>0</v>
      </c>
      <c r="AG2363" t="s">
        <v>43</v>
      </c>
      <c r="AH2363">
        <v>435.94</v>
      </c>
      <c r="AI2363">
        <v>624.73</v>
      </c>
      <c r="AJ2363">
        <v>428.35</v>
      </c>
      <c r="AK2363">
        <v>383.09</v>
      </c>
      <c r="AL2363">
        <v>0</v>
      </c>
    </row>
    <row r="2364" spans="1:38" hidden="1" x14ac:dyDescent="0.3">
      <c r="A2364" s="1">
        <v>42112</v>
      </c>
      <c r="B2364">
        <v>3</v>
      </c>
      <c r="C2364">
        <v>147.28</v>
      </c>
      <c r="D2364">
        <v>2015</v>
      </c>
      <c r="E2364">
        <v>0</v>
      </c>
      <c r="F2364">
        <v>0</v>
      </c>
      <c r="G2364">
        <v>10.9</v>
      </c>
      <c r="H2364">
        <v>8</v>
      </c>
      <c r="I2364">
        <v>7</v>
      </c>
      <c r="J2364">
        <v>4</v>
      </c>
      <c r="K2364" t="s">
        <v>45</v>
      </c>
      <c r="L2364" t="s">
        <v>51</v>
      </c>
      <c r="M2364">
        <v>1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 t="s">
        <v>28</v>
      </c>
      <c r="AC2364">
        <v>1</v>
      </c>
      <c r="AD2364">
        <v>0</v>
      </c>
      <c r="AE2364">
        <v>0</v>
      </c>
      <c r="AF2364">
        <v>0</v>
      </c>
      <c r="AG2364" t="s">
        <v>43</v>
      </c>
      <c r="AH2364">
        <v>241.95</v>
      </c>
      <c r="AI2364">
        <v>262.83999999999997</v>
      </c>
      <c r="AJ2364">
        <v>145.97999999999999</v>
      </c>
      <c r="AK2364">
        <v>128.12</v>
      </c>
      <c r="AL2364">
        <v>0</v>
      </c>
    </row>
    <row r="2365" spans="1:38" hidden="1" x14ac:dyDescent="0.3">
      <c r="A2365" s="1">
        <v>42112</v>
      </c>
      <c r="B2365">
        <v>4</v>
      </c>
      <c r="C2365">
        <v>105.62</v>
      </c>
      <c r="D2365">
        <v>2015</v>
      </c>
      <c r="E2365">
        <v>0</v>
      </c>
      <c r="F2365">
        <v>0</v>
      </c>
      <c r="G2365">
        <v>10.9</v>
      </c>
      <c r="H2365">
        <v>8</v>
      </c>
      <c r="I2365">
        <v>7</v>
      </c>
      <c r="J2365">
        <v>4</v>
      </c>
      <c r="K2365" t="s">
        <v>45</v>
      </c>
      <c r="L2365" t="s">
        <v>51</v>
      </c>
      <c r="M2365">
        <v>1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 t="s">
        <v>28</v>
      </c>
      <c r="AC2365">
        <v>1</v>
      </c>
      <c r="AD2365">
        <v>0</v>
      </c>
      <c r="AE2365">
        <v>0</v>
      </c>
      <c r="AF2365">
        <v>0</v>
      </c>
      <c r="AG2365" t="s">
        <v>43</v>
      </c>
      <c r="AH2365">
        <v>75.56</v>
      </c>
      <c r="AI2365" t="s">
        <v>41</v>
      </c>
      <c r="AJ2365">
        <v>120.73</v>
      </c>
      <c r="AK2365">
        <v>52.64</v>
      </c>
      <c r="AL2365">
        <v>0</v>
      </c>
    </row>
    <row r="2366" spans="1:38" hidden="1" x14ac:dyDescent="0.3">
      <c r="A2366" s="1">
        <v>42112</v>
      </c>
      <c r="B2366">
        <v>5</v>
      </c>
      <c r="C2366">
        <v>273.31</v>
      </c>
      <c r="D2366">
        <v>2015</v>
      </c>
      <c r="E2366">
        <v>0</v>
      </c>
      <c r="F2366">
        <v>0</v>
      </c>
      <c r="G2366">
        <v>10.9</v>
      </c>
      <c r="H2366">
        <v>8</v>
      </c>
      <c r="I2366">
        <v>7</v>
      </c>
      <c r="J2366">
        <v>4</v>
      </c>
      <c r="K2366" t="s">
        <v>45</v>
      </c>
      <c r="L2366" t="s">
        <v>51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 t="s">
        <v>28</v>
      </c>
      <c r="AC2366">
        <v>1</v>
      </c>
      <c r="AD2366">
        <v>0</v>
      </c>
      <c r="AE2366">
        <v>0</v>
      </c>
      <c r="AF2366">
        <v>0</v>
      </c>
      <c r="AG2366" t="s">
        <v>43</v>
      </c>
      <c r="AH2366">
        <v>279.73</v>
      </c>
      <c r="AI2366">
        <v>495.48</v>
      </c>
      <c r="AJ2366">
        <v>394.78</v>
      </c>
      <c r="AK2366">
        <v>330.02</v>
      </c>
      <c r="AL2366">
        <v>0</v>
      </c>
    </row>
    <row r="2367" spans="1:38" hidden="1" x14ac:dyDescent="0.3">
      <c r="A2367" s="1">
        <v>42113</v>
      </c>
      <c r="B2367">
        <v>1</v>
      </c>
      <c r="C2367">
        <v>25.46</v>
      </c>
      <c r="D2367">
        <v>2015</v>
      </c>
      <c r="E2367">
        <v>0</v>
      </c>
      <c r="F2367">
        <v>0</v>
      </c>
      <c r="G2367">
        <v>10.1</v>
      </c>
      <c r="H2367">
        <v>11</v>
      </c>
      <c r="I2367">
        <v>1</v>
      </c>
      <c r="J2367">
        <v>4</v>
      </c>
      <c r="K2367" t="s">
        <v>46</v>
      </c>
      <c r="L2367" t="s">
        <v>51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 t="s">
        <v>28</v>
      </c>
      <c r="AC2367">
        <v>1</v>
      </c>
      <c r="AD2367">
        <v>0</v>
      </c>
      <c r="AE2367">
        <v>0</v>
      </c>
      <c r="AF2367">
        <v>0</v>
      </c>
      <c r="AG2367" t="s">
        <v>43</v>
      </c>
      <c r="AH2367">
        <v>39.049999999999997</v>
      </c>
      <c r="AI2367">
        <v>102.98</v>
      </c>
      <c r="AJ2367">
        <v>56.89</v>
      </c>
      <c r="AK2367">
        <v>71.569999999999993</v>
      </c>
      <c r="AL2367">
        <v>0</v>
      </c>
    </row>
    <row r="2368" spans="1:38" hidden="1" x14ac:dyDescent="0.3">
      <c r="A2368" s="1">
        <v>42113</v>
      </c>
      <c r="B2368">
        <v>2</v>
      </c>
      <c r="C2368">
        <v>419.37</v>
      </c>
      <c r="D2368">
        <v>2015</v>
      </c>
      <c r="E2368">
        <v>0</v>
      </c>
      <c r="F2368">
        <v>0</v>
      </c>
      <c r="G2368">
        <v>10.1</v>
      </c>
      <c r="H2368">
        <v>11</v>
      </c>
      <c r="I2368">
        <v>1</v>
      </c>
      <c r="J2368">
        <v>4</v>
      </c>
      <c r="K2368" t="s">
        <v>46</v>
      </c>
      <c r="L2368" t="s">
        <v>51</v>
      </c>
      <c r="M2368">
        <v>1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 t="s">
        <v>28</v>
      </c>
      <c r="AC2368">
        <v>1</v>
      </c>
      <c r="AD2368">
        <v>0</v>
      </c>
      <c r="AE2368">
        <v>0</v>
      </c>
      <c r="AF2368">
        <v>0</v>
      </c>
      <c r="AG2368" t="s">
        <v>43</v>
      </c>
      <c r="AH2368">
        <v>423.17</v>
      </c>
      <c r="AI2368">
        <v>713.24</v>
      </c>
      <c r="AJ2368">
        <v>489.85</v>
      </c>
      <c r="AK2368">
        <v>489.6</v>
      </c>
      <c r="AL2368">
        <v>0</v>
      </c>
    </row>
    <row r="2369" spans="1:38" hidden="1" x14ac:dyDescent="0.3">
      <c r="A2369" s="1">
        <v>42113</v>
      </c>
      <c r="B2369">
        <v>3</v>
      </c>
      <c r="C2369">
        <v>157.81</v>
      </c>
      <c r="D2369">
        <v>2015</v>
      </c>
      <c r="E2369">
        <v>0</v>
      </c>
      <c r="F2369">
        <v>0</v>
      </c>
      <c r="G2369">
        <v>10.1</v>
      </c>
      <c r="H2369">
        <v>11</v>
      </c>
      <c r="I2369">
        <v>1</v>
      </c>
      <c r="J2369">
        <v>4</v>
      </c>
      <c r="K2369" t="s">
        <v>46</v>
      </c>
      <c r="L2369" t="s">
        <v>51</v>
      </c>
      <c r="M2369">
        <v>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 t="s">
        <v>28</v>
      </c>
      <c r="AC2369">
        <v>1</v>
      </c>
      <c r="AD2369">
        <v>0</v>
      </c>
      <c r="AE2369">
        <v>0</v>
      </c>
      <c r="AF2369">
        <v>0</v>
      </c>
      <c r="AG2369" t="s">
        <v>43</v>
      </c>
      <c r="AH2369">
        <v>148</v>
      </c>
      <c r="AI2369">
        <v>243.9</v>
      </c>
      <c r="AJ2369">
        <v>140.03</v>
      </c>
      <c r="AK2369">
        <v>124.29</v>
      </c>
      <c r="AL2369">
        <v>0</v>
      </c>
    </row>
    <row r="2370" spans="1:38" hidden="1" x14ac:dyDescent="0.3">
      <c r="A2370" s="1">
        <v>42113</v>
      </c>
      <c r="B2370">
        <v>4</v>
      </c>
      <c r="C2370">
        <v>119.44</v>
      </c>
      <c r="D2370">
        <v>2015</v>
      </c>
      <c r="E2370">
        <v>0</v>
      </c>
      <c r="F2370">
        <v>0</v>
      </c>
      <c r="G2370">
        <v>10.1</v>
      </c>
      <c r="H2370">
        <v>11</v>
      </c>
      <c r="I2370">
        <v>1</v>
      </c>
      <c r="J2370">
        <v>4</v>
      </c>
      <c r="K2370" t="s">
        <v>46</v>
      </c>
      <c r="L2370" t="s">
        <v>51</v>
      </c>
      <c r="M2370">
        <v>1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 t="s">
        <v>28</v>
      </c>
      <c r="AC2370">
        <v>1</v>
      </c>
      <c r="AD2370">
        <v>0</v>
      </c>
      <c r="AE2370">
        <v>0</v>
      </c>
      <c r="AF2370">
        <v>0</v>
      </c>
      <c r="AG2370" t="s">
        <v>43</v>
      </c>
      <c r="AH2370">
        <v>170.69</v>
      </c>
      <c r="AI2370">
        <v>101.15</v>
      </c>
      <c r="AJ2370">
        <v>108.58</v>
      </c>
      <c r="AK2370">
        <v>131.61000000000001</v>
      </c>
      <c r="AL2370">
        <v>0</v>
      </c>
    </row>
    <row r="2371" spans="1:38" hidden="1" x14ac:dyDescent="0.3">
      <c r="A2371" s="1">
        <v>42113</v>
      </c>
      <c r="B2371">
        <v>5</v>
      </c>
      <c r="C2371">
        <v>248.94</v>
      </c>
      <c r="D2371">
        <v>2015</v>
      </c>
      <c r="E2371">
        <v>0</v>
      </c>
      <c r="F2371">
        <v>0</v>
      </c>
      <c r="G2371">
        <v>10.1</v>
      </c>
      <c r="H2371">
        <v>11</v>
      </c>
      <c r="I2371">
        <v>1</v>
      </c>
      <c r="J2371">
        <v>4</v>
      </c>
      <c r="K2371" t="s">
        <v>46</v>
      </c>
      <c r="L2371" t="s">
        <v>51</v>
      </c>
      <c r="M2371">
        <v>1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 t="s">
        <v>28</v>
      </c>
      <c r="AC2371">
        <v>1</v>
      </c>
      <c r="AD2371">
        <v>0</v>
      </c>
      <c r="AE2371">
        <v>0</v>
      </c>
      <c r="AF2371">
        <v>0</v>
      </c>
      <c r="AG2371" t="s">
        <v>43</v>
      </c>
      <c r="AH2371">
        <v>256.22000000000003</v>
      </c>
      <c r="AI2371">
        <v>311.45</v>
      </c>
      <c r="AJ2371">
        <v>307.88</v>
      </c>
      <c r="AK2371">
        <v>379.02</v>
      </c>
      <c r="AL2371">
        <v>0</v>
      </c>
    </row>
    <row r="2372" spans="1:38" hidden="1" x14ac:dyDescent="0.3">
      <c r="A2372" s="1">
        <v>42114</v>
      </c>
      <c r="B2372">
        <v>1</v>
      </c>
      <c r="C2372">
        <v>113.24</v>
      </c>
      <c r="D2372">
        <v>2015</v>
      </c>
      <c r="E2372">
        <v>0</v>
      </c>
      <c r="F2372">
        <v>0</v>
      </c>
      <c r="G2372">
        <v>14.2</v>
      </c>
      <c r="H2372">
        <v>9</v>
      </c>
      <c r="I2372">
        <v>2</v>
      </c>
      <c r="J2372">
        <v>4</v>
      </c>
      <c r="K2372" t="s">
        <v>47</v>
      </c>
      <c r="L2372" t="s">
        <v>51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 t="s">
        <v>28</v>
      </c>
      <c r="AC2372">
        <v>1</v>
      </c>
      <c r="AD2372">
        <v>0</v>
      </c>
      <c r="AE2372">
        <v>0</v>
      </c>
      <c r="AF2372">
        <v>0</v>
      </c>
      <c r="AG2372" t="s">
        <v>43</v>
      </c>
      <c r="AH2372">
        <v>94.54</v>
      </c>
      <c r="AI2372">
        <v>60.14</v>
      </c>
      <c r="AJ2372">
        <v>110.29</v>
      </c>
      <c r="AK2372">
        <v>129.19</v>
      </c>
      <c r="AL2372">
        <v>0</v>
      </c>
    </row>
    <row r="2373" spans="1:38" hidden="1" x14ac:dyDescent="0.3">
      <c r="A2373" s="1">
        <v>42114</v>
      </c>
      <c r="B2373">
        <v>2</v>
      </c>
      <c r="C2373">
        <v>291.61</v>
      </c>
      <c r="D2373">
        <v>2015</v>
      </c>
      <c r="E2373">
        <v>0</v>
      </c>
      <c r="F2373">
        <v>0</v>
      </c>
      <c r="G2373">
        <v>14.2</v>
      </c>
      <c r="H2373">
        <v>9</v>
      </c>
      <c r="I2373">
        <v>2</v>
      </c>
      <c r="J2373">
        <v>4</v>
      </c>
      <c r="K2373" t="s">
        <v>47</v>
      </c>
      <c r="L2373" t="s">
        <v>51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 t="s">
        <v>28</v>
      </c>
      <c r="AC2373">
        <v>1</v>
      </c>
      <c r="AD2373">
        <v>0</v>
      </c>
      <c r="AE2373">
        <v>0</v>
      </c>
      <c r="AF2373">
        <v>0</v>
      </c>
      <c r="AG2373" t="s">
        <v>43</v>
      </c>
      <c r="AH2373">
        <v>286.81</v>
      </c>
      <c r="AI2373">
        <v>728.86</v>
      </c>
      <c r="AJ2373">
        <v>351.72</v>
      </c>
      <c r="AK2373">
        <v>292.83999999999997</v>
      </c>
      <c r="AL2373">
        <v>0</v>
      </c>
    </row>
    <row r="2374" spans="1:38" hidden="1" x14ac:dyDescent="0.3">
      <c r="A2374" s="1">
        <v>42114</v>
      </c>
      <c r="B2374">
        <v>3</v>
      </c>
      <c r="C2374">
        <v>91.09</v>
      </c>
      <c r="D2374">
        <v>2015</v>
      </c>
      <c r="E2374">
        <v>0</v>
      </c>
      <c r="F2374">
        <v>0</v>
      </c>
      <c r="G2374">
        <v>14.2</v>
      </c>
      <c r="H2374">
        <v>9</v>
      </c>
      <c r="I2374">
        <v>2</v>
      </c>
      <c r="J2374">
        <v>4</v>
      </c>
      <c r="K2374" t="s">
        <v>47</v>
      </c>
      <c r="L2374" t="s">
        <v>51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 t="s">
        <v>28</v>
      </c>
      <c r="AC2374">
        <v>1</v>
      </c>
      <c r="AD2374">
        <v>0</v>
      </c>
      <c r="AE2374">
        <v>0</v>
      </c>
      <c r="AF2374">
        <v>0</v>
      </c>
      <c r="AG2374" t="s">
        <v>43</v>
      </c>
      <c r="AH2374">
        <v>115.78</v>
      </c>
      <c r="AI2374">
        <v>232.93</v>
      </c>
      <c r="AJ2374">
        <v>101.69</v>
      </c>
      <c r="AK2374">
        <v>97.77</v>
      </c>
      <c r="AL2374">
        <v>0</v>
      </c>
    </row>
    <row r="2375" spans="1:38" hidden="1" x14ac:dyDescent="0.3">
      <c r="A2375" s="1">
        <v>42114</v>
      </c>
      <c r="B2375">
        <v>4</v>
      </c>
      <c r="C2375">
        <v>78.239999999999995</v>
      </c>
      <c r="D2375">
        <v>2015</v>
      </c>
      <c r="E2375">
        <v>0</v>
      </c>
      <c r="F2375">
        <v>0</v>
      </c>
      <c r="G2375">
        <v>14.2</v>
      </c>
      <c r="H2375">
        <v>9</v>
      </c>
      <c r="I2375">
        <v>2</v>
      </c>
      <c r="J2375">
        <v>4</v>
      </c>
      <c r="K2375" t="s">
        <v>47</v>
      </c>
      <c r="L2375" t="s">
        <v>51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 t="s">
        <v>28</v>
      </c>
      <c r="AC2375">
        <v>1</v>
      </c>
      <c r="AD2375">
        <v>0</v>
      </c>
      <c r="AE2375">
        <v>0</v>
      </c>
      <c r="AF2375">
        <v>0</v>
      </c>
      <c r="AG2375" t="s">
        <v>43</v>
      </c>
      <c r="AH2375">
        <v>85.55</v>
      </c>
      <c r="AI2375">
        <v>115.85</v>
      </c>
      <c r="AJ2375">
        <v>93.81</v>
      </c>
      <c r="AK2375">
        <v>57.77</v>
      </c>
      <c r="AL2375">
        <v>0</v>
      </c>
    </row>
    <row r="2376" spans="1:38" hidden="1" x14ac:dyDescent="0.3">
      <c r="A2376" s="1">
        <v>42114</v>
      </c>
      <c r="B2376">
        <v>5</v>
      </c>
      <c r="C2376">
        <v>216.4</v>
      </c>
      <c r="D2376">
        <v>2015</v>
      </c>
      <c r="E2376">
        <v>0</v>
      </c>
      <c r="F2376">
        <v>0</v>
      </c>
      <c r="G2376">
        <v>14.2</v>
      </c>
      <c r="H2376">
        <v>9</v>
      </c>
      <c r="I2376">
        <v>2</v>
      </c>
      <c r="J2376">
        <v>4</v>
      </c>
      <c r="K2376" t="s">
        <v>47</v>
      </c>
      <c r="L2376" t="s">
        <v>51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 t="s">
        <v>28</v>
      </c>
      <c r="AC2376">
        <v>1</v>
      </c>
      <c r="AD2376">
        <v>0</v>
      </c>
      <c r="AE2376">
        <v>0</v>
      </c>
      <c r="AF2376">
        <v>0</v>
      </c>
      <c r="AG2376" t="s">
        <v>43</v>
      </c>
      <c r="AH2376">
        <v>228.44</v>
      </c>
      <c r="AI2376">
        <v>293.89</v>
      </c>
      <c r="AJ2376">
        <v>260.77</v>
      </c>
      <c r="AK2376">
        <v>268.60000000000002</v>
      </c>
      <c r="AL2376">
        <v>0</v>
      </c>
    </row>
    <row r="2377" spans="1:38" hidden="1" x14ac:dyDescent="0.3">
      <c r="A2377" s="1">
        <v>42115</v>
      </c>
      <c r="B2377">
        <v>1</v>
      </c>
      <c r="C2377">
        <v>121.94</v>
      </c>
      <c r="D2377">
        <v>2015</v>
      </c>
      <c r="E2377">
        <v>0</v>
      </c>
      <c r="F2377">
        <v>0</v>
      </c>
      <c r="G2377">
        <v>14.6</v>
      </c>
      <c r="H2377">
        <v>17</v>
      </c>
      <c r="I2377">
        <v>3</v>
      </c>
      <c r="J2377">
        <v>4</v>
      </c>
      <c r="K2377" t="s">
        <v>48</v>
      </c>
      <c r="L2377" t="s">
        <v>51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 t="s">
        <v>28</v>
      </c>
      <c r="AC2377">
        <v>1</v>
      </c>
      <c r="AD2377">
        <v>0</v>
      </c>
      <c r="AE2377">
        <v>0</v>
      </c>
      <c r="AF2377">
        <v>0</v>
      </c>
      <c r="AG2377" t="s">
        <v>43</v>
      </c>
      <c r="AH2377">
        <v>95.74</v>
      </c>
      <c r="AI2377">
        <v>115.65</v>
      </c>
      <c r="AJ2377">
        <v>101.62</v>
      </c>
      <c r="AK2377">
        <v>114.54</v>
      </c>
      <c r="AL2377">
        <v>0</v>
      </c>
    </row>
    <row r="2378" spans="1:38" hidden="1" x14ac:dyDescent="0.3">
      <c r="A2378" s="1">
        <v>42115</v>
      </c>
      <c r="B2378">
        <v>2</v>
      </c>
      <c r="C2378">
        <v>262.31</v>
      </c>
      <c r="D2378">
        <v>2015</v>
      </c>
      <c r="E2378">
        <v>0</v>
      </c>
      <c r="F2378">
        <v>0</v>
      </c>
      <c r="G2378">
        <v>14.6</v>
      </c>
      <c r="H2378">
        <v>17</v>
      </c>
      <c r="I2378">
        <v>3</v>
      </c>
      <c r="J2378">
        <v>4</v>
      </c>
      <c r="K2378" t="s">
        <v>48</v>
      </c>
      <c r="L2378" t="s">
        <v>51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 t="s">
        <v>28</v>
      </c>
      <c r="AC2378">
        <v>1</v>
      </c>
      <c r="AD2378">
        <v>0</v>
      </c>
      <c r="AE2378">
        <v>0</v>
      </c>
      <c r="AF2378">
        <v>0</v>
      </c>
      <c r="AG2378" t="s">
        <v>43</v>
      </c>
      <c r="AH2378">
        <v>297.48</v>
      </c>
      <c r="AI2378">
        <v>402.94</v>
      </c>
      <c r="AJ2378">
        <v>339.71</v>
      </c>
      <c r="AK2378">
        <v>297.04000000000002</v>
      </c>
      <c r="AL2378">
        <v>0</v>
      </c>
    </row>
    <row r="2379" spans="1:38" hidden="1" x14ac:dyDescent="0.3">
      <c r="A2379" s="1">
        <v>42115</v>
      </c>
      <c r="B2379">
        <v>3</v>
      </c>
      <c r="C2379">
        <v>102.9</v>
      </c>
      <c r="D2379">
        <v>2015</v>
      </c>
      <c r="E2379">
        <v>0</v>
      </c>
      <c r="F2379">
        <v>0</v>
      </c>
      <c r="G2379">
        <v>14.6</v>
      </c>
      <c r="H2379">
        <v>17</v>
      </c>
      <c r="I2379">
        <v>3</v>
      </c>
      <c r="J2379">
        <v>4</v>
      </c>
      <c r="K2379" t="s">
        <v>48</v>
      </c>
      <c r="L2379" t="s">
        <v>51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 t="s">
        <v>28</v>
      </c>
      <c r="AC2379">
        <v>1</v>
      </c>
      <c r="AD2379">
        <v>0</v>
      </c>
      <c r="AE2379">
        <v>0</v>
      </c>
      <c r="AF2379">
        <v>0</v>
      </c>
      <c r="AG2379" t="s">
        <v>43</v>
      </c>
      <c r="AH2379">
        <v>114.71</v>
      </c>
      <c r="AI2379">
        <v>139.74</v>
      </c>
      <c r="AJ2379">
        <v>79.36</v>
      </c>
      <c r="AK2379">
        <v>86.52</v>
      </c>
      <c r="AL2379">
        <v>0</v>
      </c>
    </row>
    <row r="2380" spans="1:38" hidden="1" x14ac:dyDescent="0.3">
      <c r="A2380" s="1">
        <v>42115</v>
      </c>
      <c r="B2380">
        <v>4</v>
      </c>
      <c r="C2380">
        <v>75.680000000000007</v>
      </c>
      <c r="D2380">
        <v>2015</v>
      </c>
      <c r="E2380">
        <v>0</v>
      </c>
      <c r="F2380">
        <v>0</v>
      </c>
      <c r="G2380">
        <v>14.6</v>
      </c>
      <c r="H2380">
        <v>17</v>
      </c>
      <c r="I2380">
        <v>3</v>
      </c>
      <c r="J2380">
        <v>4</v>
      </c>
      <c r="K2380" t="s">
        <v>48</v>
      </c>
      <c r="L2380" t="s">
        <v>51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 t="s">
        <v>28</v>
      </c>
      <c r="AC2380">
        <v>1</v>
      </c>
      <c r="AD2380">
        <v>0</v>
      </c>
      <c r="AE2380">
        <v>0</v>
      </c>
      <c r="AF2380">
        <v>0</v>
      </c>
      <c r="AG2380" t="s">
        <v>43</v>
      </c>
      <c r="AH2380">
        <v>68.52</v>
      </c>
      <c r="AI2380">
        <v>99.97</v>
      </c>
      <c r="AJ2380">
        <v>95.53</v>
      </c>
      <c r="AK2380">
        <v>56.09</v>
      </c>
      <c r="AL2380">
        <v>0</v>
      </c>
    </row>
    <row r="2381" spans="1:38" hidden="1" x14ac:dyDescent="0.3">
      <c r="A2381" s="1">
        <v>42115</v>
      </c>
      <c r="B2381">
        <v>5</v>
      </c>
      <c r="C2381">
        <v>236.93</v>
      </c>
      <c r="D2381">
        <v>2015</v>
      </c>
      <c r="E2381">
        <v>0</v>
      </c>
      <c r="F2381">
        <v>0</v>
      </c>
      <c r="G2381">
        <v>14.6</v>
      </c>
      <c r="H2381">
        <v>17</v>
      </c>
      <c r="I2381">
        <v>3</v>
      </c>
      <c r="J2381">
        <v>4</v>
      </c>
      <c r="K2381" t="s">
        <v>48</v>
      </c>
      <c r="L2381" t="s">
        <v>51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 t="s">
        <v>28</v>
      </c>
      <c r="AC2381">
        <v>1</v>
      </c>
      <c r="AD2381">
        <v>0</v>
      </c>
      <c r="AE2381">
        <v>0</v>
      </c>
      <c r="AF2381">
        <v>0</v>
      </c>
      <c r="AG2381" t="s">
        <v>43</v>
      </c>
      <c r="AH2381">
        <v>241.79</v>
      </c>
      <c r="AI2381">
        <v>242.49</v>
      </c>
      <c r="AJ2381">
        <v>249.17</v>
      </c>
      <c r="AK2381">
        <v>285.3</v>
      </c>
      <c r="AL2381">
        <v>0</v>
      </c>
    </row>
    <row r="2382" spans="1:38" hidden="1" x14ac:dyDescent="0.3">
      <c r="A2382" s="1">
        <v>42116</v>
      </c>
      <c r="B2382">
        <v>1</v>
      </c>
      <c r="C2382">
        <v>115.98</v>
      </c>
      <c r="D2382">
        <v>2015</v>
      </c>
      <c r="E2382">
        <v>0</v>
      </c>
      <c r="F2382">
        <v>0</v>
      </c>
      <c r="G2382">
        <v>12.1</v>
      </c>
      <c r="H2382">
        <v>7</v>
      </c>
      <c r="I2382">
        <v>4</v>
      </c>
      <c r="J2382">
        <v>4</v>
      </c>
      <c r="K2382" t="s">
        <v>38</v>
      </c>
      <c r="L2382" t="s">
        <v>51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 t="s">
        <v>28</v>
      </c>
      <c r="AC2382">
        <v>1</v>
      </c>
      <c r="AD2382">
        <v>0</v>
      </c>
      <c r="AE2382">
        <v>0</v>
      </c>
      <c r="AF2382">
        <v>0</v>
      </c>
      <c r="AG2382" t="s">
        <v>43</v>
      </c>
      <c r="AH2382">
        <v>102.93</v>
      </c>
      <c r="AI2382">
        <v>89.87</v>
      </c>
      <c r="AJ2382">
        <v>134.43</v>
      </c>
      <c r="AK2382">
        <v>85.77</v>
      </c>
      <c r="AL2382">
        <v>0</v>
      </c>
    </row>
    <row r="2383" spans="1:38" hidden="1" x14ac:dyDescent="0.3">
      <c r="A2383" s="1">
        <v>42116</v>
      </c>
      <c r="B2383">
        <v>2</v>
      </c>
      <c r="C2383">
        <v>281.26</v>
      </c>
      <c r="D2383">
        <v>2015</v>
      </c>
      <c r="E2383">
        <v>0</v>
      </c>
      <c r="F2383">
        <v>0</v>
      </c>
      <c r="G2383">
        <v>12.1</v>
      </c>
      <c r="H2383">
        <v>7</v>
      </c>
      <c r="I2383">
        <v>4</v>
      </c>
      <c r="J2383">
        <v>4</v>
      </c>
      <c r="K2383" t="s">
        <v>38</v>
      </c>
      <c r="L2383" t="s">
        <v>51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 t="s">
        <v>28</v>
      </c>
      <c r="AC2383">
        <v>1</v>
      </c>
      <c r="AD2383">
        <v>0</v>
      </c>
      <c r="AE2383">
        <v>0</v>
      </c>
      <c r="AF2383">
        <v>0</v>
      </c>
      <c r="AG2383" t="s">
        <v>43</v>
      </c>
      <c r="AH2383">
        <v>284.43</v>
      </c>
      <c r="AI2383">
        <v>372.22</v>
      </c>
      <c r="AJ2383">
        <v>373.72</v>
      </c>
      <c r="AK2383">
        <v>335.01</v>
      </c>
      <c r="AL2383">
        <v>0</v>
      </c>
    </row>
    <row r="2384" spans="1:38" hidden="1" x14ac:dyDescent="0.3">
      <c r="A2384" s="1">
        <v>42116</v>
      </c>
      <c r="B2384">
        <v>3</v>
      </c>
      <c r="C2384">
        <v>95.23</v>
      </c>
      <c r="D2384">
        <v>2015</v>
      </c>
      <c r="E2384">
        <v>0</v>
      </c>
      <c r="F2384">
        <v>0</v>
      </c>
      <c r="G2384">
        <v>12.1</v>
      </c>
      <c r="H2384">
        <v>7</v>
      </c>
      <c r="I2384">
        <v>4</v>
      </c>
      <c r="J2384">
        <v>4</v>
      </c>
      <c r="K2384" t="s">
        <v>38</v>
      </c>
      <c r="L2384" t="s">
        <v>51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 t="s">
        <v>28</v>
      </c>
      <c r="AC2384">
        <v>1</v>
      </c>
      <c r="AD2384">
        <v>0</v>
      </c>
      <c r="AE2384">
        <v>0</v>
      </c>
      <c r="AF2384">
        <v>0</v>
      </c>
      <c r="AG2384" t="s">
        <v>43</v>
      </c>
      <c r="AH2384">
        <v>77.98</v>
      </c>
      <c r="AI2384">
        <v>134.16999999999999</v>
      </c>
      <c r="AJ2384">
        <v>151.11000000000001</v>
      </c>
      <c r="AK2384">
        <v>100.9</v>
      </c>
      <c r="AL2384">
        <v>0</v>
      </c>
    </row>
    <row r="2385" spans="1:38" hidden="1" x14ac:dyDescent="0.3">
      <c r="A2385" s="1">
        <v>42116</v>
      </c>
      <c r="B2385">
        <v>4</v>
      </c>
      <c r="C2385">
        <v>76.930000000000007</v>
      </c>
      <c r="D2385">
        <v>2015</v>
      </c>
      <c r="E2385">
        <v>0</v>
      </c>
      <c r="F2385">
        <v>0</v>
      </c>
      <c r="G2385">
        <v>12.1</v>
      </c>
      <c r="H2385">
        <v>7</v>
      </c>
      <c r="I2385">
        <v>4</v>
      </c>
      <c r="J2385">
        <v>4</v>
      </c>
      <c r="K2385" t="s">
        <v>38</v>
      </c>
      <c r="L2385" t="s">
        <v>51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 t="s">
        <v>28</v>
      </c>
      <c r="AC2385">
        <v>1</v>
      </c>
      <c r="AD2385">
        <v>0</v>
      </c>
      <c r="AE2385">
        <v>0</v>
      </c>
      <c r="AF2385">
        <v>0</v>
      </c>
      <c r="AG2385" t="s">
        <v>43</v>
      </c>
      <c r="AH2385">
        <v>82.56</v>
      </c>
      <c r="AI2385">
        <v>89.49</v>
      </c>
      <c r="AJ2385">
        <v>69.790000000000006</v>
      </c>
      <c r="AK2385">
        <v>75.47</v>
      </c>
      <c r="AL2385">
        <v>0</v>
      </c>
    </row>
    <row r="2386" spans="1:38" hidden="1" x14ac:dyDescent="0.3">
      <c r="A2386" s="1">
        <v>42116</v>
      </c>
      <c r="B2386">
        <v>5</v>
      </c>
      <c r="C2386">
        <v>203.61</v>
      </c>
      <c r="D2386">
        <v>2015</v>
      </c>
      <c r="E2386">
        <v>0</v>
      </c>
      <c r="F2386">
        <v>0</v>
      </c>
      <c r="G2386">
        <v>12.1</v>
      </c>
      <c r="H2386">
        <v>7</v>
      </c>
      <c r="I2386">
        <v>4</v>
      </c>
      <c r="J2386">
        <v>4</v>
      </c>
      <c r="K2386" t="s">
        <v>38</v>
      </c>
      <c r="L2386" t="s">
        <v>51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 t="s">
        <v>28</v>
      </c>
      <c r="AC2386">
        <v>1</v>
      </c>
      <c r="AD2386">
        <v>0</v>
      </c>
      <c r="AE2386">
        <v>0</v>
      </c>
      <c r="AF2386">
        <v>0</v>
      </c>
      <c r="AG2386" t="s">
        <v>43</v>
      </c>
      <c r="AH2386">
        <v>267.33</v>
      </c>
      <c r="AI2386">
        <v>240.17</v>
      </c>
      <c r="AJ2386">
        <v>319.19</v>
      </c>
      <c r="AK2386">
        <v>313.74</v>
      </c>
      <c r="AL2386">
        <v>0</v>
      </c>
    </row>
    <row r="2387" spans="1:38" hidden="1" x14ac:dyDescent="0.3">
      <c r="A2387" s="1">
        <v>42117</v>
      </c>
      <c r="B2387">
        <v>1</v>
      </c>
      <c r="C2387">
        <v>109.65</v>
      </c>
      <c r="D2387">
        <v>2015</v>
      </c>
      <c r="E2387">
        <v>0</v>
      </c>
      <c r="F2387">
        <v>1</v>
      </c>
      <c r="G2387">
        <v>13.6</v>
      </c>
      <c r="H2387">
        <v>12</v>
      </c>
      <c r="I2387">
        <v>5</v>
      </c>
      <c r="J2387">
        <v>4</v>
      </c>
      <c r="K2387" t="s">
        <v>42</v>
      </c>
      <c r="L2387" t="s">
        <v>51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 t="s">
        <v>28</v>
      </c>
      <c r="AC2387">
        <v>1</v>
      </c>
      <c r="AD2387">
        <v>0</v>
      </c>
      <c r="AE2387">
        <v>0</v>
      </c>
      <c r="AF2387">
        <v>0</v>
      </c>
      <c r="AG2387" t="s">
        <v>43</v>
      </c>
      <c r="AH2387">
        <v>90.53</v>
      </c>
      <c r="AI2387">
        <v>157.56</v>
      </c>
      <c r="AJ2387">
        <v>269.42</v>
      </c>
      <c r="AK2387">
        <v>126.91</v>
      </c>
      <c r="AL2387">
        <v>0</v>
      </c>
    </row>
    <row r="2388" spans="1:38" hidden="1" x14ac:dyDescent="0.3">
      <c r="A2388" s="1">
        <v>42117</v>
      </c>
      <c r="B2388">
        <v>2</v>
      </c>
      <c r="C2388">
        <v>316.95999999999998</v>
      </c>
      <c r="D2388">
        <v>2015</v>
      </c>
      <c r="E2388">
        <v>0</v>
      </c>
      <c r="F2388">
        <v>1</v>
      </c>
      <c r="G2388">
        <v>13.6</v>
      </c>
      <c r="H2388">
        <v>12</v>
      </c>
      <c r="I2388">
        <v>5</v>
      </c>
      <c r="J2388">
        <v>4</v>
      </c>
      <c r="K2388" t="s">
        <v>42</v>
      </c>
      <c r="L2388" t="s">
        <v>51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 t="s">
        <v>28</v>
      </c>
      <c r="AC2388">
        <v>1</v>
      </c>
      <c r="AD2388">
        <v>0</v>
      </c>
      <c r="AE2388">
        <v>0</v>
      </c>
      <c r="AF2388">
        <v>0</v>
      </c>
      <c r="AG2388" t="s">
        <v>43</v>
      </c>
      <c r="AH2388">
        <v>286.73</v>
      </c>
      <c r="AI2388">
        <v>368.14</v>
      </c>
      <c r="AJ2388">
        <v>525.48</v>
      </c>
      <c r="AK2388">
        <v>303.66000000000003</v>
      </c>
      <c r="AL2388">
        <v>0</v>
      </c>
    </row>
    <row r="2389" spans="1:38" hidden="1" x14ac:dyDescent="0.3">
      <c r="A2389" s="1">
        <v>42117</v>
      </c>
      <c r="B2389">
        <v>3</v>
      </c>
      <c r="C2389">
        <v>106.23</v>
      </c>
      <c r="D2389">
        <v>2015</v>
      </c>
      <c r="E2389">
        <v>0</v>
      </c>
      <c r="F2389">
        <v>1</v>
      </c>
      <c r="G2389">
        <v>13.6</v>
      </c>
      <c r="H2389">
        <v>12</v>
      </c>
      <c r="I2389">
        <v>5</v>
      </c>
      <c r="J2389">
        <v>4</v>
      </c>
      <c r="K2389" t="s">
        <v>42</v>
      </c>
      <c r="L2389" t="s">
        <v>51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 t="s">
        <v>28</v>
      </c>
      <c r="AC2389">
        <v>1</v>
      </c>
      <c r="AD2389">
        <v>0</v>
      </c>
      <c r="AE2389">
        <v>0</v>
      </c>
      <c r="AF2389">
        <v>0</v>
      </c>
      <c r="AG2389" t="s">
        <v>43</v>
      </c>
      <c r="AH2389">
        <v>80.61</v>
      </c>
      <c r="AI2389">
        <v>144.66999999999999</v>
      </c>
      <c r="AJ2389">
        <v>183.22</v>
      </c>
      <c r="AK2389">
        <v>93.32</v>
      </c>
      <c r="AL2389">
        <v>0</v>
      </c>
    </row>
    <row r="2390" spans="1:38" hidden="1" x14ac:dyDescent="0.3">
      <c r="A2390" s="1">
        <v>42117</v>
      </c>
      <c r="B2390">
        <v>4</v>
      </c>
      <c r="C2390">
        <v>58.69</v>
      </c>
      <c r="D2390">
        <v>2015</v>
      </c>
      <c r="E2390">
        <v>0</v>
      </c>
      <c r="F2390">
        <v>1</v>
      </c>
      <c r="G2390">
        <v>13.6</v>
      </c>
      <c r="H2390">
        <v>12</v>
      </c>
      <c r="I2390">
        <v>5</v>
      </c>
      <c r="J2390">
        <v>4</v>
      </c>
      <c r="K2390" t="s">
        <v>42</v>
      </c>
      <c r="L2390" t="s">
        <v>51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 t="s">
        <v>28</v>
      </c>
      <c r="AC2390">
        <v>1</v>
      </c>
      <c r="AD2390">
        <v>0</v>
      </c>
      <c r="AE2390">
        <v>0</v>
      </c>
      <c r="AF2390">
        <v>0</v>
      </c>
      <c r="AG2390" t="s">
        <v>43</v>
      </c>
      <c r="AH2390">
        <v>64.38</v>
      </c>
      <c r="AI2390">
        <v>71.5</v>
      </c>
      <c r="AJ2390">
        <v>44.05</v>
      </c>
      <c r="AK2390">
        <v>94.2</v>
      </c>
      <c r="AL2390">
        <v>0</v>
      </c>
    </row>
    <row r="2391" spans="1:38" hidden="1" x14ac:dyDescent="0.3">
      <c r="A2391" s="1">
        <v>42117</v>
      </c>
      <c r="B2391">
        <v>5</v>
      </c>
      <c r="C2391">
        <v>232.88</v>
      </c>
      <c r="D2391">
        <v>2015</v>
      </c>
      <c r="E2391">
        <v>0</v>
      </c>
      <c r="F2391">
        <v>1</v>
      </c>
      <c r="G2391">
        <v>13.6</v>
      </c>
      <c r="H2391">
        <v>12</v>
      </c>
      <c r="I2391">
        <v>5</v>
      </c>
      <c r="J2391">
        <v>4</v>
      </c>
      <c r="K2391" t="s">
        <v>42</v>
      </c>
      <c r="L2391" t="s">
        <v>51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 t="s">
        <v>28</v>
      </c>
      <c r="AC2391">
        <v>1</v>
      </c>
      <c r="AD2391">
        <v>0</v>
      </c>
      <c r="AE2391">
        <v>0</v>
      </c>
      <c r="AF2391">
        <v>0</v>
      </c>
      <c r="AG2391" t="s">
        <v>43</v>
      </c>
      <c r="AH2391">
        <v>249.99</v>
      </c>
      <c r="AI2391">
        <v>271.06</v>
      </c>
      <c r="AJ2391">
        <v>406.35</v>
      </c>
      <c r="AK2391">
        <v>266.97000000000003</v>
      </c>
      <c r="AL2391">
        <v>0</v>
      </c>
    </row>
    <row r="2392" spans="1:38" hidden="1" x14ac:dyDescent="0.3">
      <c r="A2392" s="1">
        <v>42118</v>
      </c>
      <c r="B2392">
        <v>1</v>
      </c>
      <c r="C2392">
        <v>93.85</v>
      </c>
      <c r="D2392">
        <v>2015</v>
      </c>
      <c r="E2392">
        <v>0</v>
      </c>
      <c r="F2392">
        <v>2</v>
      </c>
      <c r="G2392">
        <v>13.9</v>
      </c>
      <c r="H2392">
        <v>9</v>
      </c>
      <c r="I2392">
        <v>6</v>
      </c>
      <c r="J2392">
        <v>4</v>
      </c>
      <c r="K2392" t="s">
        <v>44</v>
      </c>
      <c r="L2392" t="s">
        <v>51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 t="s">
        <v>28</v>
      </c>
      <c r="AC2392">
        <v>1</v>
      </c>
      <c r="AD2392">
        <v>0</v>
      </c>
      <c r="AE2392">
        <v>0</v>
      </c>
      <c r="AF2392">
        <v>0</v>
      </c>
      <c r="AG2392" t="s">
        <v>43</v>
      </c>
      <c r="AH2392">
        <v>91.07</v>
      </c>
      <c r="AI2392">
        <v>125.64</v>
      </c>
      <c r="AJ2392" t="s">
        <v>41</v>
      </c>
      <c r="AK2392">
        <v>113.21</v>
      </c>
      <c r="AL2392">
        <v>0</v>
      </c>
    </row>
    <row r="2393" spans="1:38" hidden="1" x14ac:dyDescent="0.3">
      <c r="A2393" s="1">
        <v>42118</v>
      </c>
      <c r="B2393">
        <v>2</v>
      </c>
      <c r="C2393">
        <v>311.72000000000003</v>
      </c>
      <c r="D2393">
        <v>2015</v>
      </c>
      <c r="E2393">
        <v>0</v>
      </c>
      <c r="F2393">
        <v>2</v>
      </c>
      <c r="G2393">
        <v>13.9</v>
      </c>
      <c r="H2393">
        <v>9</v>
      </c>
      <c r="I2393">
        <v>6</v>
      </c>
      <c r="J2393">
        <v>4</v>
      </c>
      <c r="K2393" t="s">
        <v>44</v>
      </c>
      <c r="L2393" t="s">
        <v>51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 t="s">
        <v>28</v>
      </c>
      <c r="AC2393">
        <v>1</v>
      </c>
      <c r="AD2393">
        <v>0</v>
      </c>
      <c r="AE2393">
        <v>0</v>
      </c>
      <c r="AF2393">
        <v>0</v>
      </c>
      <c r="AG2393" t="s">
        <v>43</v>
      </c>
      <c r="AH2393">
        <v>315</v>
      </c>
      <c r="AI2393">
        <v>449.2</v>
      </c>
      <c r="AJ2393" t="s">
        <v>41</v>
      </c>
      <c r="AK2393">
        <v>320.94</v>
      </c>
      <c r="AL2393">
        <v>0</v>
      </c>
    </row>
    <row r="2394" spans="1:38" hidden="1" x14ac:dyDescent="0.3">
      <c r="A2394" s="1">
        <v>42118</v>
      </c>
      <c r="B2394">
        <v>3</v>
      </c>
      <c r="C2394">
        <v>102.17</v>
      </c>
      <c r="D2394">
        <v>2015</v>
      </c>
      <c r="E2394">
        <v>0</v>
      </c>
      <c r="F2394">
        <v>2</v>
      </c>
      <c r="G2394">
        <v>13.9</v>
      </c>
      <c r="H2394">
        <v>9</v>
      </c>
      <c r="I2394">
        <v>6</v>
      </c>
      <c r="J2394">
        <v>4</v>
      </c>
      <c r="K2394" t="s">
        <v>44</v>
      </c>
      <c r="L2394" t="s">
        <v>51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 t="s">
        <v>28</v>
      </c>
      <c r="AC2394">
        <v>1</v>
      </c>
      <c r="AD2394">
        <v>0</v>
      </c>
      <c r="AE2394">
        <v>0</v>
      </c>
      <c r="AF2394">
        <v>0</v>
      </c>
      <c r="AG2394" t="s">
        <v>43</v>
      </c>
      <c r="AH2394">
        <v>95.87</v>
      </c>
      <c r="AI2394">
        <v>176.19</v>
      </c>
      <c r="AJ2394" t="s">
        <v>41</v>
      </c>
      <c r="AK2394">
        <v>117.88</v>
      </c>
      <c r="AL2394">
        <v>0</v>
      </c>
    </row>
    <row r="2395" spans="1:38" hidden="1" x14ac:dyDescent="0.3">
      <c r="A2395" s="1">
        <v>42118</v>
      </c>
      <c r="B2395">
        <v>4</v>
      </c>
      <c r="C2395">
        <v>72.94</v>
      </c>
      <c r="D2395">
        <v>2015</v>
      </c>
      <c r="E2395">
        <v>0</v>
      </c>
      <c r="F2395">
        <v>2</v>
      </c>
      <c r="G2395">
        <v>13.9</v>
      </c>
      <c r="H2395">
        <v>9</v>
      </c>
      <c r="I2395">
        <v>6</v>
      </c>
      <c r="J2395">
        <v>4</v>
      </c>
      <c r="K2395" t="s">
        <v>44</v>
      </c>
      <c r="L2395" t="s">
        <v>51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 t="s">
        <v>28</v>
      </c>
      <c r="AC2395">
        <v>1</v>
      </c>
      <c r="AD2395">
        <v>0</v>
      </c>
      <c r="AE2395">
        <v>0</v>
      </c>
      <c r="AF2395">
        <v>0</v>
      </c>
      <c r="AG2395" t="s">
        <v>43</v>
      </c>
      <c r="AH2395">
        <v>85.04</v>
      </c>
      <c r="AI2395">
        <v>69.62</v>
      </c>
      <c r="AJ2395" t="s">
        <v>41</v>
      </c>
      <c r="AK2395">
        <v>81.37</v>
      </c>
      <c r="AL2395">
        <v>0</v>
      </c>
    </row>
    <row r="2396" spans="1:38" hidden="1" x14ac:dyDescent="0.3">
      <c r="A2396" s="1">
        <v>42118</v>
      </c>
      <c r="B2396">
        <v>5</v>
      </c>
      <c r="C2396">
        <v>212.74</v>
      </c>
      <c r="D2396">
        <v>2015</v>
      </c>
      <c r="E2396">
        <v>0</v>
      </c>
      <c r="F2396">
        <v>2</v>
      </c>
      <c r="G2396">
        <v>13.9</v>
      </c>
      <c r="H2396">
        <v>9</v>
      </c>
      <c r="I2396">
        <v>6</v>
      </c>
      <c r="J2396">
        <v>4</v>
      </c>
      <c r="K2396" t="s">
        <v>44</v>
      </c>
      <c r="L2396" t="s">
        <v>51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 t="s">
        <v>28</v>
      </c>
      <c r="AC2396">
        <v>1</v>
      </c>
      <c r="AD2396">
        <v>0</v>
      </c>
      <c r="AE2396">
        <v>0</v>
      </c>
      <c r="AF2396">
        <v>0</v>
      </c>
      <c r="AG2396" t="s">
        <v>43</v>
      </c>
      <c r="AH2396">
        <v>269.64</v>
      </c>
      <c r="AI2396">
        <v>273.77999999999997</v>
      </c>
      <c r="AJ2396" t="s">
        <v>41</v>
      </c>
      <c r="AK2396">
        <v>293.19</v>
      </c>
      <c r="AL2396">
        <v>0</v>
      </c>
    </row>
    <row r="2397" spans="1:38" hidden="1" x14ac:dyDescent="0.3">
      <c r="A2397" s="1">
        <v>42119</v>
      </c>
      <c r="B2397">
        <v>1</v>
      </c>
      <c r="C2397">
        <v>121.6</v>
      </c>
      <c r="D2397">
        <v>2015</v>
      </c>
      <c r="E2397">
        <v>0</v>
      </c>
      <c r="F2397">
        <v>7</v>
      </c>
      <c r="G2397">
        <v>13.8</v>
      </c>
      <c r="H2397">
        <v>8</v>
      </c>
      <c r="I2397">
        <v>7</v>
      </c>
      <c r="J2397">
        <v>4</v>
      </c>
      <c r="K2397" t="s">
        <v>45</v>
      </c>
      <c r="L2397" t="s">
        <v>51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 t="s">
        <v>28</v>
      </c>
      <c r="AC2397">
        <v>1</v>
      </c>
      <c r="AD2397">
        <v>0</v>
      </c>
      <c r="AE2397">
        <v>0</v>
      </c>
      <c r="AF2397">
        <v>0</v>
      </c>
      <c r="AG2397" t="s">
        <v>43</v>
      </c>
      <c r="AH2397">
        <v>103.31</v>
      </c>
      <c r="AI2397">
        <v>149.47</v>
      </c>
      <c r="AJ2397">
        <v>274.14999999999998</v>
      </c>
      <c r="AK2397">
        <v>177.27</v>
      </c>
      <c r="AL2397">
        <v>0</v>
      </c>
    </row>
    <row r="2398" spans="1:38" hidden="1" x14ac:dyDescent="0.3">
      <c r="A2398" s="1">
        <v>42119</v>
      </c>
      <c r="B2398">
        <v>2</v>
      </c>
      <c r="C2398">
        <v>450.92</v>
      </c>
      <c r="D2398">
        <v>2015</v>
      </c>
      <c r="E2398">
        <v>0</v>
      </c>
      <c r="F2398">
        <v>7</v>
      </c>
      <c r="G2398">
        <v>13.8</v>
      </c>
      <c r="H2398">
        <v>8</v>
      </c>
      <c r="I2398">
        <v>7</v>
      </c>
      <c r="J2398">
        <v>4</v>
      </c>
      <c r="K2398" t="s">
        <v>45</v>
      </c>
      <c r="L2398" t="s">
        <v>51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 t="s">
        <v>28</v>
      </c>
      <c r="AC2398">
        <v>1</v>
      </c>
      <c r="AD2398">
        <v>0</v>
      </c>
      <c r="AE2398">
        <v>0</v>
      </c>
      <c r="AF2398">
        <v>0</v>
      </c>
      <c r="AG2398" t="s">
        <v>43</v>
      </c>
      <c r="AH2398">
        <v>372.99</v>
      </c>
      <c r="AI2398">
        <v>435.94</v>
      </c>
      <c r="AJ2398">
        <v>624.73</v>
      </c>
      <c r="AK2398">
        <v>428.35</v>
      </c>
      <c r="AL2398">
        <v>0</v>
      </c>
    </row>
    <row r="2399" spans="1:38" hidden="1" x14ac:dyDescent="0.3">
      <c r="A2399" s="1">
        <v>42119</v>
      </c>
      <c r="B2399">
        <v>3</v>
      </c>
      <c r="C2399">
        <v>129.19999999999999</v>
      </c>
      <c r="D2399">
        <v>2015</v>
      </c>
      <c r="E2399">
        <v>0</v>
      </c>
      <c r="F2399">
        <v>7</v>
      </c>
      <c r="G2399">
        <v>13.8</v>
      </c>
      <c r="H2399">
        <v>8</v>
      </c>
      <c r="I2399">
        <v>7</v>
      </c>
      <c r="J2399">
        <v>4</v>
      </c>
      <c r="K2399" t="s">
        <v>45</v>
      </c>
      <c r="L2399" t="s">
        <v>51</v>
      </c>
      <c r="M2399">
        <v>1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 t="s">
        <v>28</v>
      </c>
      <c r="AC2399">
        <v>1</v>
      </c>
      <c r="AD2399">
        <v>0</v>
      </c>
      <c r="AE2399">
        <v>0</v>
      </c>
      <c r="AF2399">
        <v>0</v>
      </c>
      <c r="AG2399" t="s">
        <v>43</v>
      </c>
      <c r="AH2399">
        <v>147.28</v>
      </c>
      <c r="AI2399">
        <v>241.95</v>
      </c>
      <c r="AJ2399">
        <v>262.83999999999997</v>
      </c>
      <c r="AK2399">
        <v>145.97999999999999</v>
      </c>
      <c r="AL2399">
        <v>0</v>
      </c>
    </row>
    <row r="2400" spans="1:38" hidden="1" x14ac:dyDescent="0.3">
      <c r="A2400" s="1">
        <v>42119</v>
      </c>
      <c r="B2400">
        <v>4</v>
      </c>
      <c r="C2400">
        <v>86.65</v>
      </c>
      <c r="D2400">
        <v>2015</v>
      </c>
      <c r="E2400">
        <v>0</v>
      </c>
      <c r="F2400">
        <v>7</v>
      </c>
      <c r="G2400">
        <v>13.8</v>
      </c>
      <c r="H2400">
        <v>8</v>
      </c>
      <c r="I2400">
        <v>7</v>
      </c>
      <c r="J2400">
        <v>4</v>
      </c>
      <c r="K2400" t="s">
        <v>45</v>
      </c>
      <c r="L2400" t="s">
        <v>51</v>
      </c>
      <c r="M2400">
        <v>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 t="s">
        <v>28</v>
      </c>
      <c r="AC2400">
        <v>1</v>
      </c>
      <c r="AD2400">
        <v>0</v>
      </c>
      <c r="AE2400">
        <v>0</v>
      </c>
      <c r="AF2400">
        <v>0</v>
      </c>
      <c r="AG2400" t="s">
        <v>43</v>
      </c>
      <c r="AH2400">
        <v>105.62</v>
      </c>
      <c r="AI2400">
        <v>75.56</v>
      </c>
      <c r="AJ2400" t="s">
        <v>41</v>
      </c>
      <c r="AK2400">
        <v>120.73</v>
      </c>
      <c r="AL2400">
        <v>0</v>
      </c>
    </row>
    <row r="2401" spans="1:38" hidden="1" x14ac:dyDescent="0.3">
      <c r="A2401" s="1">
        <v>42119</v>
      </c>
      <c r="B2401">
        <v>5</v>
      </c>
      <c r="C2401">
        <v>247.9</v>
      </c>
      <c r="D2401">
        <v>2015</v>
      </c>
      <c r="E2401">
        <v>0</v>
      </c>
      <c r="F2401">
        <v>7</v>
      </c>
      <c r="G2401">
        <v>13.8</v>
      </c>
      <c r="H2401">
        <v>8</v>
      </c>
      <c r="I2401">
        <v>7</v>
      </c>
      <c r="J2401">
        <v>4</v>
      </c>
      <c r="K2401" t="s">
        <v>45</v>
      </c>
      <c r="L2401" t="s">
        <v>51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 t="s">
        <v>28</v>
      </c>
      <c r="AC2401">
        <v>1</v>
      </c>
      <c r="AD2401">
        <v>0</v>
      </c>
      <c r="AE2401">
        <v>0</v>
      </c>
      <c r="AF2401">
        <v>0</v>
      </c>
      <c r="AG2401" t="s">
        <v>43</v>
      </c>
      <c r="AH2401">
        <v>273.31</v>
      </c>
      <c r="AI2401">
        <v>279.73</v>
      </c>
      <c r="AJ2401">
        <v>495.48</v>
      </c>
      <c r="AK2401">
        <v>394.78</v>
      </c>
      <c r="AL2401">
        <v>0</v>
      </c>
    </row>
    <row r="2402" spans="1:38" hidden="1" x14ac:dyDescent="0.3">
      <c r="A2402" s="1">
        <v>42120</v>
      </c>
      <c r="B2402">
        <v>1</v>
      </c>
      <c r="C2402">
        <v>71.010000000000005</v>
      </c>
      <c r="D2402">
        <v>2015</v>
      </c>
      <c r="E2402">
        <v>0</v>
      </c>
      <c r="F2402">
        <v>8</v>
      </c>
      <c r="G2402">
        <v>7</v>
      </c>
      <c r="H2402">
        <v>11</v>
      </c>
      <c r="I2402">
        <v>1</v>
      </c>
      <c r="J2402">
        <v>4</v>
      </c>
      <c r="K2402" t="s">
        <v>46</v>
      </c>
      <c r="L2402" t="s">
        <v>51</v>
      </c>
      <c r="M2402">
        <v>1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 t="s">
        <v>28</v>
      </c>
      <c r="AC2402">
        <v>1</v>
      </c>
      <c r="AD2402">
        <v>0</v>
      </c>
      <c r="AE2402">
        <v>0</v>
      </c>
      <c r="AF2402">
        <v>0</v>
      </c>
      <c r="AG2402" t="s">
        <v>43</v>
      </c>
      <c r="AH2402">
        <v>25.46</v>
      </c>
      <c r="AI2402">
        <v>39.049999999999997</v>
      </c>
      <c r="AJ2402">
        <v>102.98</v>
      </c>
      <c r="AK2402">
        <v>56.89</v>
      </c>
      <c r="AL2402">
        <v>0</v>
      </c>
    </row>
    <row r="2403" spans="1:38" hidden="1" x14ac:dyDescent="0.3">
      <c r="A2403" s="1">
        <v>42120</v>
      </c>
      <c r="B2403">
        <v>2</v>
      </c>
      <c r="C2403">
        <v>399.82</v>
      </c>
      <c r="D2403">
        <v>2015</v>
      </c>
      <c r="E2403">
        <v>0</v>
      </c>
      <c r="F2403">
        <v>8</v>
      </c>
      <c r="G2403">
        <v>7</v>
      </c>
      <c r="H2403">
        <v>11</v>
      </c>
      <c r="I2403">
        <v>1</v>
      </c>
      <c r="J2403">
        <v>4</v>
      </c>
      <c r="K2403" t="s">
        <v>46</v>
      </c>
      <c r="L2403" t="s">
        <v>51</v>
      </c>
      <c r="M2403">
        <v>1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 t="s">
        <v>28</v>
      </c>
      <c r="AC2403">
        <v>1</v>
      </c>
      <c r="AD2403">
        <v>0</v>
      </c>
      <c r="AE2403">
        <v>0</v>
      </c>
      <c r="AF2403">
        <v>0</v>
      </c>
      <c r="AG2403" t="s">
        <v>43</v>
      </c>
      <c r="AH2403">
        <v>419.37</v>
      </c>
      <c r="AI2403">
        <v>423.17</v>
      </c>
      <c r="AJ2403">
        <v>713.24</v>
      </c>
      <c r="AK2403">
        <v>489.85</v>
      </c>
      <c r="AL2403">
        <v>0</v>
      </c>
    </row>
    <row r="2404" spans="1:38" hidden="1" x14ac:dyDescent="0.3">
      <c r="A2404" s="1">
        <v>42120</v>
      </c>
      <c r="B2404">
        <v>3</v>
      </c>
      <c r="C2404">
        <v>112.95</v>
      </c>
      <c r="D2404">
        <v>2015</v>
      </c>
      <c r="E2404">
        <v>0</v>
      </c>
      <c r="F2404">
        <v>8</v>
      </c>
      <c r="G2404">
        <v>7</v>
      </c>
      <c r="H2404">
        <v>11</v>
      </c>
      <c r="I2404">
        <v>1</v>
      </c>
      <c r="J2404">
        <v>4</v>
      </c>
      <c r="K2404" t="s">
        <v>46</v>
      </c>
      <c r="L2404" t="s">
        <v>51</v>
      </c>
      <c r="M2404">
        <v>1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 t="s">
        <v>28</v>
      </c>
      <c r="AC2404">
        <v>1</v>
      </c>
      <c r="AD2404">
        <v>0</v>
      </c>
      <c r="AE2404">
        <v>0</v>
      </c>
      <c r="AF2404">
        <v>0</v>
      </c>
      <c r="AG2404" t="s">
        <v>43</v>
      </c>
      <c r="AH2404">
        <v>157.81</v>
      </c>
      <c r="AI2404">
        <v>148</v>
      </c>
      <c r="AJ2404">
        <v>243.9</v>
      </c>
      <c r="AK2404">
        <v>140.03</v>
      </c>
      <c r="AL2404">
        <v>0</v>
      </c>
    </row>
    <row r="2405" spans="1:38" hidden="1" x14ac:dyDescent="0.3">
      <c r="A2405" s="1">
        <v>42120</v>
      </c>
      <c r="B2405">
        <v>4</v>
      </c>
      <c r="C2405">
        <v>112.83</v>
      </c>
      <c r="D2405">
        <v>2015</v>
      </c>
      <c r="E2405">
        <v>0</v>
      </c>
      <c r="F2405">
        <v>8</v>
      </c>
      <c r="G2405">
        <v>7</v>
      </c>
      <c r="H2405">
        <v>11</v>
      </c>
      <c r="I2405">
        <v>1</v>
      </c>
      <c r="J2405">
        <v>4</v>
      </c>
      <c r="K2405" t="s">
        <v>46</v>
      </c>
      <c r="L2405" t="s">
        <v>51</v>
      </c>
      <c r="M2405">
        <v>1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 t="s">
        <v>28</v>
      </c>
      <c r="AC2405">
        <v>1</v>
      </c>
      <c r="AD2405">
        <v>0</v>
      </c>
      <c r="AE2405">
        <v>0</v>
      </c>
      <c r="AF2405">
        <v>0</v>
      </c>
      <c r="AG2405" t="s">
        <v>43</v>
      </c>
      <c r="AH2405">
        <v>119.44</v>
      </c>
      <c r="AI2405">
        <v>170.69</v>
      </c>
      <c r="AJ2405">
        <v>101.15</v>
      </c>
      <c r="AK2405">
        <v>108.58</v>
      </c>
      <c r="AL2405">
        <v>0</v>
      </c>
    </row>
    <row r="2406" spans="1:38" hidden="1" x14ac:dyDescent="0.3">
      <c r="A2406" s="1">
        <v>42120</v>
      </c>
      <c r="B2406">
        <v>5</v>
      </c>
      <c r="C2406">
        <v>252.67</v>
      </c>
      <c r="D2406">
        <v>2015</v>
      </c>
      <c r="E2406">
        <v>0</v>
      </c>
      <c r="F2406">
        <v>8</v>
      </c>
      <c r="G2406">
        <v>7</v>
      </c>
      <c r="H2406">
        <v>11</v>
      </c>
      <c r="I2406">
        <v>1</v>
      </c>
      <c r="J2406">
        <v>4</v>
      </c>
      <c r="K2406" t="s">
        <v>46</v>
      </c>
      <c r="L2406" t="s">
        <v>51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 t="s">
        <v>28</v>
      </c>
      <c r="AC2406">
        <v>1</v>
      </c>
      <c r="AD2406">
        <v>0</v>
      </c>
      <c r="AE2406">
        <v>0</v>
      </c>
      <c r="AF2406">
        <v>0</v>
      </c>
      <c r="AG2406" t="s">
        <v>43</v>
      </c>
      <c r="AH2406">
        <v>248.94</v>
      </c>
      <c r="AI2406">
        <v>256.22000000000003</v>
      </c>
      <c r="AJ2406">
        <v>311.45</v>
      </c>
      <c r="AK2406">
        <v>307.88</v>
      </c>
      <c r="AL2406">
        <v>0</v>
      </c>
    </row>
    <row r="2407" spans="1:38" hidden="1" x14ac:dyDescent="0.3">
      <c r="A2407" s="1">
        <v>42121</v>
      </c>
      <c r="B2407">
        <v>1</v>
      </c>
      <c r="C2407">
        <v>151.16999999999999</v>
      </c>
      <c r="D2407">
        <v>2015</v>
      </c>
      <c r="E2407">
        <v>0</v>
      </c>
      <c r="F2407">
        <v>4</v>
      </c>
      <c r="G2407">
        <v>10.1</v>
      </c>
      <c r="H2407">
        <v>11</v>
      </c>
      <c r="I2407">
        <v>2</v>
      </c>
      <c r="J2407">
        <v>4</v>
      </c>
      <c r="K2407" t="s">
        <v>47</v>
      </c>
      <c r="L2407" t="s">
        <v>51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 t="s">
        <v>28</v>
      </c>
      <c r="AC2407">
        <v>1</v>
      </c>
      <c r="AD2407">
        <v>0</v>
      </c>
      <c r="AE2407">
        <v>0</v>
      </c>
      <c r="AF2407">
        <v>0</v>
      </c>
      <c r="AG2407" t="s">
        <v>43</v>
      </c>
      <c r="AH2407">
        <v>113.24</v>
      </c>
      <c r="AI2407">
        <v>94.54</v>
      </c>
      <c r="AJ2407">
        <v>60.14</v>
      </c>
      <c r="AK2407">
        <v>110.29</v>
      </c>
      <c r="AL2407">
        <v>0</v>
      </c>
    </row>
    <row r="2408" spans="1:38" hidden="1" x14ac:dyDescent="0.3">
      <c r="A2408" s="1">
        <v>42121</v>
      </c>
      <c r="B2408">
        <v>2</v>
      </c>
      <c r="C2408">
        <v>291.75</v>
      </c>
      <c r="D2408">
        <v>2015</v>
      </c>
      <c r="E2408">
        <v>0</v>
      </c>
      <c r="F2408">
        <v>4</v>
      </c>
      <c r="G2408">
        <v>10.1</v>
      </c>
      <c r="H2408">
        <v>11</v>
      </c>
      <c r="I2408">
        <v>2</v>
      </c>
      <c r="J2408">
        <v>4</v>
      </c>
      <c r="K2408" t="s">
        <v>47</v>
      </c>
      <c r="L2408" t="s">
        <v>51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 t="s">
        <v>28</v>
      </c>
      <c r="AC2408">
        <v>1</v>
      </c>
      <c r="AD2408">
        <v>0</v>
      </c>
      <c r="AE2408">
        <v>0</v>
      </c>
      <c r="AF2408">
        <v>0</v>
      </c>
      <c r="AG2408" t="s">
        <v>43</v>
      </c>
      <c r="AH2408">
        <v>291.61</v>
      </c>
      <c r="AI2408">
        <v>286.81</v>
      </c>
      <c r="AJ2408">
        <v>728.86</v>
      </c>
      <c r="AK2408">
        <v>351.72</v>
      </c>
      <c r="AL2408">
        <v>0</v>
      </c>
    </row>
    <row r="2409" spans="1:38" hidden="1" x14ac:dyDescent="0.3">
      <c r="A2409" s="1">
        <v>42121</v>
      </c>
      <c r="B2409">
        <v>3</v>
      </c>
      <c r="C2409">
        <v>114.7</v>
      </c>
      <c r="D2409">
        <v>2015</v>
      </c>
      <c r="E2409">
        <v>0</v>
      </c>
      <c r="F2409">
        <v>4</v>
      </c>
      <c r="G2409">
        <v>10.1</v>
      </c>
      <c r="H2409">
        <v>11</v>
      </c>
      <c r="I2409">
        <v>2</v>
      </c>
      <c r="J2409">
        <v>4</v>
      </c>
      <c r="K2409" t="s">
        <v>47</v>
      </c>
      <c r="L2409" t="s">
        <v>51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 t="s">
        <v>28</v>
      </c>
      <c r="AC2409">
        <v>1</v>
      </c>
      <c r="AD2409">
        <v>0</v>
      </c>
      <c r="AE2409">
        <v>0</v>
      </c>
      <c r="AF2409">
        <v>0</v>
      </c>
      <c r="AG2409" t="s">
        <v>43</v>
      </c>
      <c r="AH2409">
        <v>91.09</v>
      </c>
      <c r="AI2409">
        <v>115.78</v>
      </c>
      <c r="AJ2409">
        <v>232.93</v>
      </c>
      <c r="AK2409">
        <v>101.69</v>
      </c>
      <c r="AL2409">
        <v>0</v>
      </c>
    </row>
    <row r="2410" spans="1:38" hidden="1" x14ac:dyDescent="0.3">
      <c r="A2410" s="1">
        <v>42121</v>
      </c>
      <c r="B2410">
        <v>4</v>
      </c>
      <c r="C2410">
        <v>83.48</v>
      </c>
      <c r="D2410">
        <v>2015</v>
      </c>
      <c r="E2410">
        <v>0</v>
      </c>
      <c r="F2410">
        <v>4</v>
      </c>
      <c r="G2410">
        <v>10.1</v>
      </c>
      <c r="H2410">
        <v>11</v>
      </c>
      <c r="I2410">
        <v>2</v>
      </c>
      <c r="J2410">
        <v>4</v>
      </c>
      <c r="K2410" t="s">
        <v>47</v>
      </c>
      <c r="L2410" t="s">
        <v>51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 t="s">
        <v>28</v>
      </c>
      <c r="AC2410">
        <v>1</v>
      </c>
      <c r="AD2410">
        <v>0</v>
      </c>
      <c r="AE2410">
        <v>0</v>
      </c>
      <c r="AF2410">
        <v>0</v>
      </c>
      <c r="AG2410" t="s">
        <v>43</v>
      </c>
      <c r="AH2410">
        <v>78.239999999999995</v>
      </c>
      <c r="AI2410">
        <v>85.55</v>
      </c>
      <c r="AJ2410">
        <v>115.85</v>
      </c>
      <c r="AK2410">
        <v>93.81</v>
      </c>
      <c r="AL2410">
        <v>0</v>
      </c>
    </row>
    <row r="2411" spans="1:38" hidden="1" x14ac:dyDescent="0.3">
      <c r="A2411" s="1">
        <v>42121</v>
      </c>
      <c r="B2411">
        <v>5</v>
      </c>
      <c r="C2411">
        <v>197.56</v>
      </c>
      <c r="D2411">
        <v>2015</v>
      </c>
      <c r="E2411">
        <v>0</v>
      </c>
      <c r="F2411">
        <v>4</v>
      </c>
      <c r="G2411">
        <v>10.1</v>
      </c>
      <c r="H2411">
        <v>11</v>
      </c>
      <c r="I2411">
        <v>2</v>
      </c>
      <c r="J2411">
        <v>4</v>
      </c>
      <c r="K2411" t="s">
        <v>47</v>
      </c>
      <c r="L2411" t="s">
        <v>51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 t="s">
        <v>28</v>
      </c>
      <c r="AC2411">
        <v>1</v>
      </c>
      <c r="AD2411">
        <v>0</v>
      </c>
      <c r="AE2411">
        <v>0</v>
      </c>
      <c r="AF2411">
        <v>0</v>
      </c>
      <c r="AG2411" t="s">
        <v>43</v>
      </c>
      <c r="AH2411">
        <v>216.4</v>
      </c>
      <c r="AI2411">
        <v>228.44</v>
      </c>
      <c r="AJ2411">
        <v>293.89</v>
      </c>
      <c r="AK2411">
        <v>260.77</v>
      </c>
      <c r="AL2411">
        <v>0</v>
      </c>
    </row>
    <row r="2412" spans="1:38" hidden="1" x14ac:dyDescent="0.3">
      <c r="A2412" s="1">
        <v>42122</v>
      </c>
      <c r="B2412">
        <v>1</v>
      </c>
      <c r="C2412">
        <v>91.09</v>
      </c>
      <c r="D2412">
        <v>2015</v>
      </c>
      <c r="E2412">
        <v>0</v>
      </c>
      <c r="F2412">
        <v>3</v>
      </c>
      <c r="G2412">
        <v>10.199999999999999</v>
      </c>
      <c r="H2412">
        <v>13</v>
      </c>
      <c r="I2412">
        <v>3</v>
      </c>
      <c r="J2412">
        <v>4</v>
      </c>
      <c r="K2412" t="s">
        <v>48</v>
      </c>
      <c r="L2412" t="s">
        <v>51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 t="s">
        <v>28</v>
      </c>
      <c r="AC2412">
        <v>1</v>
      </c>
      <c r="AD2412">
        <v>0</v>
      </c>
      <c r="AE2412">
        <v>0</v>
      </c>
      <c r="AF2412">
        <v>0</v>
      </c>
      <c r="AG2412" t="s">
        <v>43</v>
      </c>
      <c r="AH2412">
        <v>121.94</v>
      </c>
      <c r="AI2412">
        <v>95.74</v>
      </c>
      <c r="AJ2412">
        <v>115.65</v>
      </c>
      <c r="AK2412">
        <v>101.62</v>
      </c>
      <c r="AL2412">
        <v>0</v>
      </c>
    </row>
    <row r="2413" spans="1:38" hidden="1" x14ac:dyDescent="0.3">
      <c r="A2413" s="1">
        <v>42122</v>
      </c>
      <c r="B2413">
        <v>2</v>
      </c>
      <c r="C2413">
        <v>279.64</v>
      </c>
      <c r="D2413">
        <v>2015</v>
      </c>
      <c r="E2413">
        <v>0</v>
      </c>
      <c r="F2413">
        <v>3</v>
      </c>
      <c r="G2413">
        <v>10.199999999999999</v>
      </c>
      <c r="H2413">
        <v>13</v>
      </c>
      <c r="I2413">
        <v>3</v>
      </c>
      <c r="J2413">
        <v>4</v>
      </c>
      <c r="K2413" t="s">
        <v>48</v>
      </c>
      <c r="L2413" t="s">
        <v>51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 t="s">
        <v>28</v>
      </c>
      <c r="AC2413">
        <v>1</v>
      </c>
      <c r="AD2413">
        <v>0</v>
      </c>
      <c r="AE2413">
        <v>0</v>
      </c>
      <c r="AF2413">
        <v>0</v>
      </c>
      <c r="AG2413" t="s">
        <v>43</v>
      </c>
      <c r="AH2413">
        <v>262.31</v>
      </c>
      <c r="AI2413">
        <v>297.48</v>
      </c>
      <c r="AJ2413">
        <v>402.94</v>
      </c>
      <c r="AK2413">
        <v>339.71</v>
      </c>
      <c r="AL2413">
        <v>0</v>
      </c>
    </row>
    <row r="2414" spans="1:38" hidden="1" x14ac:dyDescent="0.3">
      <c r="A2414" s="1">
        <v>42122</v>
      </c>
      <c r="B2414">
        <v>3</v>
      </c>
      <c r="C2414">
        <v>124.24</v>
      </c>
      <c r="D2414">
        <v>2015</v>
      </c>
      <c r="E2414">
        <v>0</v>
      </c>
      <c r="F2414">
        <v>3</v>
      </c>
      <c r="G2414">
        <v>10.199999999999999</v>
      </c>
      <c r="H2414">
        <v>13</v>
      </c>
      <c r="I2414">
        <v>3</v>
      </c>
      <c r="J2414">
        <v>4</v>
      </c>
      <c r="K2414" t="s">
        <v>48</v>
      </c>
      <c r="L2414" t="s">
        <v>51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 t="s">
        <v>28</v>
      </c>
      <c r="AC2414">
        <v>1</v>
      </c>
      <c r="AD2414">
        <v>0</v>
      </c>
      <c r="AE2414">
        <v>0</v>
      </c>
      <c r="AF2414">
        <v>0</v>
      </c>
      <c r="AG2414" t="s">
        <v>43</v>
      </c>
      <c r="AH2414">
        <v>102.9</v>
      </c>
      <c r="AI2414">
        <v>114.71</v>
      </c>
      <c r="AJ2414">
        <v>139.74</v>
      </c>
      <c r="AK2414">
        <v>79.36</v>
      </c>
      <c r="AL2414">
        <v>0</v>
      </c>
    </row>
    <row r="2415" spans="1:38" hidden="1" x14ac:dyDescent="0.3">
      <c r="A2415" s="1">
        <v>42122</v>
      </c>
      <c r="B2415">
        <v>4</v>
      </c>
      <c r="C2415">
        <v>75.680000000000007</v>
      </c>
      <c r="D2415">
        <v>2015</v>
      </c>
      <c r="E2415">
        <v>0</v>
      </c>
      <c r="F2415">
        <v>3</v>
      </c>
      <c r="G2415">
        <v>10.199999999999999</v>
      </c>
      <c r="H2415">
        <v>13</v>
      </c>
      <c r="I2415">
        <v>3</v>
      </c>
      <c r="J2415">
        <v>4</v>
      </c>
      <c r="K2415" t="s">
        <v>48</v>
      </c>
      <c r="L2415" t="s">
        <v>51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 t="s">
        <v>28</v>
      </c>
      <c r="AC2415">
        <v>1</v>
      </c>
      <c r="AD2415">
        <v>0</v>
      </c>
      <c r="AE2415">
        <v>0</v>
      </c>
      <c r="AF2415">
        <v>0</v>
      </c>
      <c r="AG2415" t="s">
        <v>40</v>
      </c>
      <c r="AH2415">
        <v>75.680000000000007</v>
      </c>
      <c r="AI2415">
        <v>68.52</v>
      </c>
      <c r="AJ2415">
        <v>99.97</v>
      </c>
      <c r="AK2415">
        <v>95.53</v>
      </c>
      <c r="AL2415">
        <v>75.680000000000007</v>
      </c>
    </row>
    <row r="2416" spans="1:38" hidden="1" x14ac:dyDescent="0.3">
      <c r="A2416" s="1">
        <v>42122</v>
      </c>
      <c r="B2416">
        <v>5</v>
      </c>
      <c r="C2416">
        <v>213.2</v>
      </c>
      <c r="D2416">
        <v>2015</v>
      </c>
      <c r="E2416">
        <v>0</v>
      </c>
      <c r="F2416">
        <v>3</v>
      </c>
      <c r="G2416">
        <v>10.199999999999999</v>
      </c>
      <c r="H2416">
        <v>13</v>
      </c>
      <c r="I2416">
        <v>3</v>
      </c>
      <c r="J2416">
        <v>4</v>
      </c>
      <c r="K2416" t="s">
        <v>48</v>
      </c>
      <c r="L2416" t="s">
        <v>51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 t="s">
        <v>28</v>
      </c>
      <c r="AC2416">
        <v>1</v>
      </c>
      <c r="AD2416">
        <v>0</v>
      </c>
      <c r="AE2416">
        <v>0</v>
      </c>
      <c r="AF2416">
        <v>0</v>
      </c>
      <c r="AG2416" t="s">
        <v>43</v>
      </c>
      <c r="AH2416">
        <v>236.93</v>
      </c>
      <c r="AI2416">
        <v>241.79</v>
      </c>
      <c r="AJ2416">
        <v>242.49</v>
      </c>
      <c r="AK2416">
        <v>249.17</v>
      </c>
      <c r="AL2416">
        <v>0</v>
      </c>
    </row>
    <row r="2417" spans="1:38" hidden="1" x14ac:dyDescent="0.3">
      <c r="A2417" s="1">
        <v>42123</v>
      </c>
      <c r="B2417">
        <v>1</v>
      </c>
      <c r="C2417">
        <v>135.75</v>
      </c>
      <c r="D2417">
        <v>2015</v>
      </c>
      <c r="E2417">
        <v>0</v>
      </c>
      <c r="F2417">
        <v>5</v>
      </c>
      <c r="G2417">
        <v>12.6</v>
      </c>
      <c r="H2417">
        <v>12</v>
      </c>
      <c r="I2417">
        <v>4</v>
      </c>
      <c r="J2417">
        <v>4</v>
      </c>
      <c r="K2417" t="s">
        <v>38</v>
      </c>
      <c r="L2417" t="s">
        <v>51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 t="s">
        <v>28</v>
      </c>
      <c r="AC2417">
        <v>1</v>
      </c>
      <c r="AD2417">
        <v>0</v>
      </c>
      <c r="AE2417">
        <v>0</v>
      </c>
      <c r="AF2417">
        <v>0</v>
      </c>
      <c r="AG2417" t="s">
        <v>43</v>
      </c>
      <c r="AH2417">
        <v>115.98</v>
      </c>
      <c r="AI2417">
        <v>102.93</v>
      </c>
      <c r="AJ2417">
        <v>89.87</v>
      </c>
      <c r="AK2417">
        <v>134.43</v>
      </c>
      <c r="AL2417">
        <v>0</v>
      </c>
    </row>
    <row r="2418" spans="1:38" hidden="1" x14ac:dyDescent="0.3">
      <c r="A2418" s="1">
        <v>42123</v>
      </c>
      <c r="B2418">
        <v>2</v>
      </c>
      <c r="C2418">
        <v>335.7</v>
      </c>
      <c r="D2418">
        <v>2015</v>
      </c>
      <c r="E2418">
        <v>0</v>
      </c>
      <c r="F2418">
        <v>5</v>
      </c>
      <c r="G2418">
        <v>12.6</v>
      </c>
      <c r="H2418">
        <v>12</v>
      </c>
      <c r="I2418">
        <v>4</v>
      </c>
      <c r="J2418">
        <v>4</v>
      </c>
      <c r="K2418" t="s">
        <v>38</v>
      </c>
      <c r="L2418" t="s">
        <v>51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 t="s">
        <v>28</v>
      </c>
      <c r="AC2418">
        <v>1</v>
      </c>
      <c r="AD2418">
        <v>0</v>
      </c>
      <c r="AE2418">
        <v>0</v>
      </c>
      <c r="AF2418">
        <v>0</v>
      </c>
      <c r="AG2418" t="s">
        <v>43</v>
      </c>
      <c r="AH2418">
        <v>281.26</v>
      </c>
      <c r="AI2418">
        <v>284.43</v>
      </c>
      <c r="AJ2418">
        <v>372.22</v>
      </c>
      <c r="AK2418">
        <v>373.72</v>
      </c>
      <c r="AL2418">
        <v>0</v>
      </c>
    </row>
    <row r="2419" spans="1:38" hidden="1" x14ac:dyDescent="0.3">
      <c r="A2419" s="1">
        <v>42123</v>
      </c>
      <c r="B2419">
        <v>3</v>
      </c>
      <c r="C2419">
        <v>129.55000000000001</v>
      </c>
      <c r="D2419">
        <v>2015</v>
      </c>
      <c r="E2419">
        <v>0</v>
      </c>
      <c r="F2419">
        <v>5</v>
      </c>
      <c r="G2419">
        <v>12.6</v>
      </c>
      <c r="H2419">
        <v>12</v>
      </c>
      <c r="I2419">
        <v>4</v>
      </c>
      <c r="J2419">
        <v>4</v>
      </c>
      <c r="K2419" t="s">
        <v>38</v>
      </c>
      <c r="L2419" t="s">
        <v>51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 t="s">
        <v>28</v>
      </c>
      <c r="AC2419">
        <v>1</v>
      </c>
      <c r="AD2419">
        <v>0</v>
      </c>
      <c r="AE2419">
        <v>0</v>
      </c>
      <c r="AF2419">
        <v>0</v>
      </c>
      <c r="AG2419" t="s">
        <v>43</v>
      </c>
      <c r="AH2419">
        <v>95.23</v>
      </c>
      <c r="AI2419">
        <v>77.98</v>
      </c>
      <c r="AJ2419">
        <v>134.16999999999999</v>
      </c>
      <c r="AK2419">
        <v>151.11000000000001</v>
      </c>
      <c r="AL2419">
        <v>0</v>
      </c>
    </row>
    <row r="2420" spans="1:38" hidden="1" x14ac:dyDescent="0.3">
      <c r="A2420" s="1">
        <v>42123</v>
      </c>
      <c r="B2420">
        <v>4</v>
      </c>
      <c r="C2420">
        <v>69.69</v>
      </c>
      <c r="D2420">
        <v>2015</v>
      </c>
      <c r="E2420">
        <v>0</v>
      </c>
      <c r="F2420">
        <v>5</v>
      </c>
      <c r="G2420">
        <v>12.6</v>
      </c>
      <c r="H2420">
        <v>12</v>
      </c>
      <c r="I2420">
        <v>4</v>
      </c>
      <c r="J2420">
        <v>4</v>
      </c>
      <c r="K2420" t="s">
        <v>38</v>
      </c>
      <c r="L2420" t="s">
        <v>51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 t="s">
        <v>28</v>
      </c>
      <c r="AC2420">
        <v>1</v>
      </c>
      <c r="AD2420">
        <v>0</v>
      </c>
      <c r="AE2420">
        <v>0</v>
      </c>
      <c r="AF2420">
        <v>0</v>
      </c>
      <c r="AG2420" t="s">
        <v>43</v>
      </c>
      <c r="AH2420">
        <v>76.930000000000007</v>
      </c>
      <c r="AI2420">
        <v>82.56</v>
      </c>
      <c r="AJ2420">
        <v>89.49</v>
      </c>
      <c r="AK2420">
        <v>69.790000000000006</v>
      </c>
      <c r="AL2420">
        <v>0</v>
      </c>
    </row>
    <row r="2421" spans="1:38" hidden="1" x14ac:dyDescent="0.3">
      <c r="A2421" s="1">
        <v>42123</v>
      </c>
      <c r="B2421">
        <v>5</v>
      </c>
      <c r="C2421">
        <v>250.93</v>
      </c>
      <c r="D2421">
        <v>2015</v>
      </c>
      <c r="E2421">
        <v>0</v>
      </c>
      <c r="F2421">
        <v>5</v>
      </c>
      <c r="G2421">
        <v>12.6</v>
      </c>
      <c r="H2421">
        <v>12</v>
      </c>
      <c r="I2421">
        <v>4</v>
      </c>
      <c r="J2421">
        <v>4</v>
      </c>
      <c r="K2421" t="s">
        <v>38</v>
      </c>
      <c r="L2421" t="s">
        <v>51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 t="s">
        <v>28</v>
      </c>
      <c r="AC2421">
        <v>1</v>
      </c>
      <c r="AD2421">
        <v>0</v>
      </c>
      <c r="AE2421">
        <v>0</v>
      </c>
      <c r="AF2421">
        <v>0</v>
      </c>
      <c r="AG2421" t="s">
        <v>43</v>
      </c>
      <c r="AH2421">
        <v>203.61</v>
      </c>
      <c r="AI2421">
        <v>267.33</v>
      </c>
      <c r="AJ2421">
        <v>240.17</v>
      </c>
      <c r="AK2421">
        <v>319.19</v>
      </c>
      <c r="AL2421">
        <v>0</v>
      </c>
    </row>
    <row r="2422" spans="1:38" hidden="1" x14ac:dyDescent="0.3">
      <c r="A2422" s="1">
        <v>42124</v>
      </c>
      <c r="B2422">
        <v>1</v>
      </c>
      <c r="C2422">
        <v>185.55</v>
      </c>
      <c r="D2422">
        <v>2015</v>
      </c>
      <c r="E2422">
        <v>0</v>
      </c>
      <c r="F2422">
        <v>6</v>
      </c>
      <c r="G2422">
        <v>11.4</v>
      </c>
      <c r="H2422">
        <v>10</v>
      </c>
      <c r="I2422">
        <v>5</v>
      </c>
      <c r="J2422">
        <v>4</v>
      </c>
      <c r="K2422" t="s">
        <v>42</v>
      </c>
      <c r="L2422" t="s">
        <v>51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 t="s">
        <v>28</v>
      </c>
      <c r="AC2422">
        <v>1</v>
      </c>
      <c r="AD2422">
        <v>0</v>
      </c>
      <c r="AE2422">
        <v>0</v>
      </c>
      <c r="AF2422">
        <v>0</v>
      </c>
      <c r="AG2422" t="s">
        <v>43</v>
      </c>
      <c r="AH2422">
        <v>109.65</v>
      </c>
      <c r="AI2422">
        <v>90.53</v>
      </c>
      <c r="AJ2422">
        <v>157.56</v>
      </c>
      <c r="AK2422">
        <v>269.42</v>
      </c>
      <c r="AL2422">
        <v>0</v>
      </c>
    </row>
    <row r="2423" spans="1:38" hidden="1" x14ac:dyDescent="0.3">
      <c r="A2423" s="1">
        <v>42124</v>
      </c>
      <c r="B2423">
        <v>2</v>
      </c>
      <c r="C2423">
        <v>382.49</v>
      </c>
      <c r="D2423">
        <v>2015</v>
      </c>
      <c r="E2423">
        <v>0</v>
      </c>
      <c r="F2423">
        <v>6</v>
      </c>
      <c r="G2423">
        <v>11.4</v>
      </c>
      <c r="H2423">
        <v>10</v>
      </c>
      <c r="I2423">
        <v>5</v>
      </c>
      <c r="J2423">
        <v>4</v>
      </c>
      <c r="K2423" t="s">
        <v>42</v>
      </c>
      <c r="L2423" t="s">
        <v>51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 t="s">
        <v>28</v>
      </c>
      <c r="AC2423">
        <v>1</v>
      </c>
      <c r="AD2423">
        <v>0</v>
      </c>
      <c r="AE2423">
        <v>0</v>
      </c>
      <c r="AF2423">
        <v>0</v>
      </c>
      <c r="AG2423" t="s">
        <v>43</v>
      </c>
      <c r="AH2423">
        <v>316.95999999999998</v>
      </c>
      <c r="AI2423">
        <v>286.73</v>
      </c>
      <c r="AJ2423">
        <v>368.14</v>
      </c>
      <c r="AK2423">
        <v>525.48</v>
      </c>
      <c r="AL2423">
        <v>0</v>
      </c>
    </row>
    <row r="2424" spans="1:38" hidden="1" x14ac:dyDescent="0.3">
      <c r="A2424" s="1">
        <v>42124</v>
      </c>
      <c r="B2424">
        <v>3</v>
      </c>
      <c r="C2424">
        <v>116.01</v>
      </c>
      <c r="D2424">
        <v>2015</v>
      </c>
      <c r="E2424">
        <v>0</v>
      </c>
      <c r="F2424">
        <v>6</v>
      </c>
      <c r="G2424">
        <v>11.4</v>
      </c>
      <c r="H2424">
        <v>10</v>
      </c>
      <c r="I2424">
        <v>5</v>
      </c>
      <c r="J2424">
        <v>4</v>
      </c>
      <c r="K2424" t="s">
        <v>42</v>
      </c>
      <c r="L2424" t="s">
        <v>51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 t="s">
        <v>28</v>
      </c>
      <c r="AC2424">
        <v>1</v>
      </c>
      <c r="AD2424">
        <v>0</v>
      </c>
      <c r="AE2424">
        <v>0</v>
      </c>
      <c r="AF2424">
        <v>0</v>
      </c>
      <c r="AG2424" t="s">
        <v>43</v>
      </c>
      <c r="AH2424">
        <v>106.23</v>
      </c>
      <c r="AI2424">
        <v>80.61</v>
      </c>
      <c r="AJ2424">
        <v>144.66999999999999</v>
      </c>
      <c r="AK2424">
        <v>183.22</v>
      </c>
      <c r="AL2424">
        <v>0</v>
      </c>
    </row>
    <row r="2425" spans="1:38" hidden="1" x14ac:dyDescent="0.3">
      <c r="A2425" s="1">
        <v>42124</v>
      </c>
      <c r="B2425">
        <v>4</v>
      </c>
      <c r="C2425">
        <v>78.25</v>
      </c>
      <c r="D2425">
        <v>2015</v>
      </c>
      <c r="E2425">
        <v>0</v>
      </c>
      <c r="F2425">
        <v>6</v>
      </c>
      <c r="G2425">
        <v>11.4</v>
      </c>
      <c r="H2425">
        <v>10</v>
      </c>
      <c r="I2425">
        <v>5</v>
      </c>
      <c r="J2425">
        <v>4</v>
      </c>
      <c r="K2425" t="s">
        <v>42</v>
      </c>
      <c r="L2425" t="s">
        <v>51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 t="s">
        <v>28</v>
      </c>
      <c r="AC2425">
        <v>1</v>
      </c>
      <c r="AD2425">
        <v>0</v>
      </c>
      <c r="AE2425">
        <v>0</v>
      </c>
      <c r="AF2425">
        <v>0</v>
      </c>
      <c r="AG2425" t="s">
        <v>43</v>
      </c>
      <c r="AH2425">
        <v>58.69</v>
      </c>
      <c r="AI2425">
        <v>64.38</v>
      </c>
      <c r="AJ2425">
        <v>71.5</v>
      </c>
      <c r="AK2425">
        <v>44.05</v>
      </c>
      <c r="AL2425">
        <v>0</v>
      </c>
    </row>
    <row r="2426" spans="1:38" hidden="1" x14ac:dyDescent="0.3">
      <c r="A2426" s="1">
        <v>42124</v>
      </c>
      <c r="B2426">
        <v>5</v>
      </c>
      <c r="C2426">
        <v>303.35000000000002</v>
      </c>
      <c r="D2426">
        <v>2015</v>
      </c>
      <c r="E2426">
        <v>0</v>
      </c>
      <c r="F2426">
        <v>6</v>
      </c>
      <c r="G2426">
        <v>11.4</v>
      </c>
      <c r="H2426">
        <v>10</v>
      </c>
      <c r="I2426">
        <v>5</v>
      </c>
      <c r="J2426">
        <v>4</v>
      </c>
      <c r="K2426" t="s">
        <v>42</v>
      </c>
      <c r="L2426" t="s">
        <v>51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 t="s">
        <v>28</v>
      </c>
      <c r="AC2426">
        <v>1</v>
      </c>
      <c r="AD2426">
        <v>0</v>
      </c>
      <c r="AE2426">
        <v>0</v>
      </c>
      <c r="AF2426">
        <v>0</v>
      </c>
      <c r="AG2426" t="s">
        <v>43</v>
      </c>
      <c r="AH2426">
        <v>232.88</v>
      </c>
      <c r="AI2426">
        <v>249.99</v>
      </c>
      <c r="AJ2426">
        <v>271.06</v>
      </c>
      <c r="AK2426">
        <v>406.35</v>
      </c>
      <c r="AL2426">
        <v>0</v>
      </c>
    </row>
    <row r="2427" spans="1:38" hidden="1" x14ac:dyDescent="0.3">
      <c r="A2427" s="1">
        <v>42125</v>
      </c>
      <c r="B2427">
        <v>1</v>
      </c>
      <c r="C2427">
        <v>93.85</v>
      </c>
      <c r="D2427">
        <v>2015</v>
      </c>
      <c r="E2427">
        <v>0</v>
      </c>
      <c r="F2427">
        <v>6</v>
      </c>
      <c r="G2427">
        <v>10</v>
      </c>
      <c r="H2427">
        <v>6</v>
      </c>
      <c r="I2427">
        <v>6</v>
      </c>
      <c r="J2427">
        <v>5</v>
      </c>
      <c r="K2427" t="s">
        <v>44</v>
      </c>
      <c r="L2427" t="s">
        <v>52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 t="s">
        <v>28</v>
      </c>
      <c r="AC2427">
        <v>1</v>
      </c>
      <c r="AD2427">
        <v>0</v>
      </c>
      <c r="AE2427">
        <v>0</v>
      </c>
      <c r="AF2427">
        <v>0</v>
      </c>
      <c r="AG2427" t="s">
        <v>40</v>
      </c>
      <c r="AH2427">
        <v>93.85</v>
      </c>
      <c r="AI2427">
        <v>91.07</v>
      </c>
      <c r="AJ2427">
        <v>125.64</v>
      </c>
      <c r="AK2427" t="s">
        <v>41</v>
      </c>
      <c r="AL2427">
        <v>93.85</v>
      </c>
    </row>
    <row r="2428" spans="1:38" hidden="1" x14ac:dyDescent="0.3">
      <c r="A2428" s="1">
        <v>42125</v>
      </c>
      <c r="B2428">
        <v>2</v>
      </c>
      <c r="C2428">
        <v>311.72000000000003</v>
      </c>
      <c r="D2428">
        <v>2015</v>
      </c>
      <c r="E2428">
        <v>0</v>
      </c>
      <c r="F2428">
        <v>6</v>
      </c>
      <c r="G2428">
        <v>10</v>
      </c>
      <c r="H2428">
        <v>6</v>
      </c>
      <c r="I2428">
        <v>6</v>
      </c>
      <c r="J2428">
        <v>5</v>
      </c>
      <c r="K2428" t="s">
        <v>44</v>
      </c>
      <c r="L2428" t="s">
        <v>52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 t="s">
        <v>28</v>
      </c>
      <c r="AC2428">
        <v>1</v>
      </c>
      <c r="AD2428">
        <v>0</v>
      </c>
      <c r="AE2428">
        <v>0</v>
      </c>
      <c r="AF2428">
        <v>0</v>
      </c>
      <c r="AG2428" t="s">
        <v>40</v>
      </c>
      <c r="AH2428">
        <v>311.72000000000003</v>
      </c>
      <c r="AI2428">
        <v>315</v>
      </c>
      <c r="AJ2428">
        <v>449.2</v>
      </c>
      <c r="AK2428" t="s">
        <v>41</v>
      </c>
      <c r="AL2428">
        <v>311.72000000000003</v>
      </c>
    </row>
    <row r="2429" spans="1:38" hidden="1" x14ac:dyDescent="0.3">
      <c r="A2429" s="1">
        <v>42125</v>
      </c>
      <c r="B2429">
        <v>3</v>
      </c>
      <c r="C2429">
        <v>102.17</v>
      </c>
      <c r="D2429">
        <v>2015</v>
      </c>
      <c r="E2429">
        <v>0</v>
      </c>
      <c r="F2429">
        <v>6</v>
      </c>
      <c r="G2429">
        <v>10</v>
      </c>
      <c r="H2429">
        <v>6</v>
      </c>
      <c r="I2429">
        <v>6</v>
      </c>
      <c r="J2429">
        <v>5</v>
      </c>
      <c r="K2429" t="s">
        <v>44</v>
      </c>
      <c r="L2429" t="s">
        <v>52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 t="s">
        <v>28</v>
      </c>
      <c r="AC2429">
        <v>1</v>
      </c>
      <c r="AD2429">
        <v>0</v>
      </c>
      <c r="AE2429">
        <v>0</v>
      </c>
      <c r="AF2429">
        <v>0</v>
      </c>
      <c r="AG2429" t="s">
        <v>40</v>
      </c>
      <c r="AH2429">
        <v>102.17</v>
      </c>
      <c r="AI2429">
        <v>95.87</v>
      </c>
      <c r="AJ2429">
        <v>176.19</v>
      </c>
      <c r="AK2429" t="s">
        <v>41</v>
      </c>
      <c r="AL2429">
        <v>102.17</v>
      </c>
    </row>
    <row r="2430" spans="1:38" hidden="1" x14ac:dyDescent="0.3">
      <c r="A2430" s="1">
        <v>42125</v>
      </c>
      <c r="B2430">
        <v>4</v>
      </c>
      <c r="C2430">
        <v>72.94</v>
      </c>
      <c r="D2430">
        <v>2015</v>
      </c>
      <c r="E2430">
        <v>0</v>
      </c>
      <c r="F2430">
        <v>6</v>
      </c>
      <c r="G2430">
        <v>10</v>
      </c>
      <c r="H2430">
        <v>6</v>
      </c>
      <c r="I2430">
        <v>6</v>
      </c>
      <c r="J2430">
        <v>5</v>
      </c>
      <c r="K2430" t="s">
        <v>44</v>
      </c>
      <c r="L2430" t="s">
        <v>52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 t="s">
        <v>28</v>
      </c>
      <c r="AC2430">
        <v>1</v>
      </c>
      <c r="AD2430">
        <v>0</v>
      </c>
      <c r="AE2430">
        <v>0</v>
      </c>
      <c r="AF2430">
        <v>0</v>
      </c>
      <c r="AG2430" t="s">
        <v>40</v>
      </c>
      <c r="AH2430">
        <v>72.94</v>
      </c>
      <c r="AI2430">
        <v>85.04</v>
      </c>
      <c r="AJ2430">
        <v>69.62</v>
      </c>
      <c r="AK2430" t="s">
        <v>41</v>
      </c>
      <c r="AL2430">
        <v>72.94</v>
      </c>
    </row>
    <row r="2431" spans="1:38" hidden="1" x14ac:dyDescent="0.3">
      <c r="A2431" s="1">
        <v>42125</v>
      </c>
      <c r="B2431">
        <v>5</v>
      </c>
      <c r="C2431">
        <v>212.74</v>
      </c>
      <c r="D2431">
        <v>2015</v>
      </c>
      <c r="E2431">
        <v>0</v>
      </c>
      <c r="F2431">
        <v>6</v>
      </c>
      <c r="G2431">
        <v>10</v>
      </c>
      <c r="H2431">
        <v>6</v>
      </c>
      <c r="I2431">
        <v>6</v>
      </c>
      <c r="J2431">
        <v>5</v>
      </c>
      <c r="K2431" t="s">
        <v>44</v>
      </c>
      <c r="L2431" t="s">
        <v>52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 t="s">
        <v>28</v>
      </c>
      <c r="AC2431">
        <v>1</v>
      </c>
      <c r="AD2431">
        <v>0</v>
      </c>
      <c r="AE2431">
        <v>0</v>
      </c>
      <c r="AF2431">
        <v>0</v>
      </c>
      <c r="AG2431" t="s">
        <v>40</v>
      </c>
      <c r="AH2431">
        <v>212.74</v>
      </c>
      <c r="AI2431">
        <v>269.64</v>
      </c>
      <c r="AJ2431">
        <v>273.77999999999997</v>
      </c>
      <c r="AK2431" t="s">
        <v>41</v>
      </c>
      <c r="AL2431">
        <v>212.74</v>
      </c>
    </row>
    <row r="2432" spans="1:38" hidden="1" x14ac:dyDescent="0.3">
      <c r="A2432" s="1">
        <v>42126</v>
      </c>
      <c r="B2432">
        <v>1</v>
      </c>
      <c r="C2432">
        <v>205.28</v>
      </c>
      <c r="D2432">
        <v>2015</v>
      </c>
      <c r="E2432">
        <v>0</v>
      </c>
      <c r="F2432">
        <v>3</v>
      </c>
      <c r="G2432">
        <v>11</v>
      </c>
      <c r="H2432">
        <v>12</v>
      </c>
      <c r="I2432">
        <v>7</v>
      </c>
      <c r="J2432">
        <v>5</v>
      </c>
      <c r="K2432" t="s">
        <v>45</v>
      </c>
      <c r="L2432" t="s">
        <v>52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 t="s">
        <v>28</v>
      </c>
      <c r="AC2432">
        <v>1</v>
      </c>
      <c r="AD2432">
        <v>0</v>
      </c>
      <c r="AE2432">
        <v>0</v>
      </c>
      <c r="AF2432">
        <v>0</v>
      </c>
      <c r="AG2432" t="s">
        <v>43</v>
      </c>
      <c r="AH2432">
        <v>121.6</v>
      </c>
      <c r="AI2432">
        <v>103.31</v>
      </c>
      <c r="AJ2432">
        <v>149.47</v>
      </c>
      <c r="AK2432">
        <v>274.14999999999998</v>
      </c>
      <c r="AL2432">
        <v>0</v>
      </c>
    </row>
    <row r="2433" spans="1:38" hidden="1" x14ac:dyDescent="0.3">
      <c r="A2433" s="1">
        <v>42126</v>
      </c>
      <c r="B2433">
        <v>2</v>
      </c>
      <c r="C2433">
        <v>569.85</v>
      </c>
      <c r="D2433">
        <v>2015</v>
      </c>
      <c r="E2433">
        <v>0</v>
      </c>
      <c r="F2433">
        <v>3</v>
      </c>
      <c r="G2433">
        <v>11</v>
      </c>
      <c r="H2433">
        <v>12</v>
      </c>
      <c r="I2433">
        <v>7</v>
      </c>
      <c r="J2433">
        <v>5</v>
      </c>
      <c r="K2433" t="s">
        <v>45</v>
      </c>
      <c r="L2433" t="s">
        <v>52</v>
      </c>
      <c r="M2433">
        <v>1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 t="s">
        <v>28</v>
      </c>
      <c r="AC2433">
        <v>1</v>
      </c>
      <c r="AD2433">
        <v>0</v>
      </c>
      <c r="AE2433">
        <v>0</v>
      </c>
      <c r="AF2433">
        <v>0</v>
      </c>
      <c r="AG2433" t="s">
        <v>43</v>
      </c>
      <c r="AH2433">
        <v>450.92</v>
      </c>
      <c r="AI2433">
        <v>372.99</v>
      </c>
      <c r="AJ2433">
        <v>435.94</v>
      </c>
      <c r="AK2433">
        <v>624.73</v>
      </c>
      <c r="AL2433">
        <v>0</v>
      </c>
    </row>
    <row r="2434" spans="1:38" hidden="1" x14ac:dyDescent="0.3">
      <c r="A2434" s="1">
        <v>42126</v>
      </c>
      <c r="B2434">
        <v>3</v>
      </c>
      <c r="C2434">
        <v>216.66</v>
      </c>
      <c r="D2434">
        <v>2015</v>
      </c>
      <c r="E2434">
        <v>0</v>
      </c>
      <c r="F2434">
        <v>3</v>
      </c>
      <c r="G2434">
        <v>11</v>
      </c>
      <c r="H2434">
        <v>12</v>
      </c>
      <c r="I2434">
        <v>7</v>
      </c>
      <c r="J2434">
        <v>5</v>
      </c>
      <c r="K2434" t="s">
        <v>45</v>
      </c>
      <c r="L2434" t="s">
        <v>52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 t="s">
        <v>28</v>
      </c>
      <c r="AC2434">
        <v>1</v>
      </c>
      <c r="AD2434">
        <v>0</v>
      </c>
      <c r="AE2434">
        <v>0</v>
      </c>
      <c r="AF2434">
        <v>0</v>
      </c>
      <c r="AG2434" t="s">
        <v>43</v>
      </c>
      <c r="AH2434">
        <v>129.19999999999999</v>
      </c>
      <c r="AI2434">
        <v>147.28</v>
      </c>
      <c r="AJ2434">
        <v>241.95</v>
      </c>
      <c r="AK2434">
        <v>262.83999999999997</v>
      </c>
      <c r="AL2434">
        <v>0</v>
      </c>
    </row>
    <row r="2435" spans="1:38" hidden="1" x14ac:dyDescent="0.3">
      <c r="A2435" s="1">
        <v>42126</v>
      </c>
      <c r="B2435">
        <v>4</v>
      </c>
      <c r="C2435">
        <v>168.46</v>
      </c>
      <c r="D2435">
        <v>2015</v>
      </c>
      <c r="E2435">
        <v>0</v>
      </c>
      <c r="F2435">
        <v>3</v>
      </c>
      <c r="G2435">
        <v>11</v>
      </c>
      <c r="H2435">
        <v>12</v>
      </c>
      <c r="I2435">
        <v>7</v>
      </c>
      <c r="J2435">
        <v>5</v>
      </c>
      <c r="K2435" t="s">
        <v>45</v>
      </c>
      <c r="L2435" t="s">
        <v>52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 t="s">
        <v>28</v>
      </c>
      <c r="AC2435">
        <v>1</v>
      </c>
      <c r="AD2435">
        <v>0</v>
      </c>
      <c r="AE2435">
        <v>0</v>
      </c>
      <c r="AF2435">
        <v>0</v>
      </c>
      <c r="AG2435" t="s">
        <v>43</v>
      </c>
      <c r="AH2435">
        <v>86.65</v>
      </c>
      <c r="AI2435">
        <v>105.62</v>
      </c>
      <c r="AJ2435">
        <v>75.56</v>
      </c>
      <c r="AK2435" t="s">
        <v>41</v>
      </c>
      <c r="AL2435">
        <v>0</v>
      </c>
    </row>
    <row r="2436" spans="1:38" hidden="1" x14ac:dyDescent="0.3">
      <c r="A2436" s="1">
        <v>42126</v>
      </c>
      <c r="B2436">
        <v>5</v>
      </c>
      <c r="C2436">
        <v>390.25</v>
      </c>
      <c r="D2436">
        <v>2015</v>
      </c>
      <c r="E2436">
        <v>0</v>
      </c>
      <c r="F2436">
        <v>3</v>
      </c>
      <c r="G2436">
        <v>11</v>
      </c>
      <c r="H2436">
        <v>12</v>
      </c>
      <c r="I2436">
        <v>7</v>
      </c>
      <c r="J2436">
        <v>5</v>
      </c>
      <c r="K2436" t="s">
        <v>45</v>
      </c>
      <c r="L2436" t="s">
        <v>52</v>
      </c>
      <c r="M2436">
        <v>1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 t="s">
        <v>28</v>
      </c>
      <c r="AC2436">
        <v>1</v>
      </c>
      <c r="AD2436">
        <v>0</v>
      </c>
      <c r="AE2436">
        <v>0</v>
      </c>
      <c r="AF2436">
        <v>0</v>
      </c>
      <c r="AG2436" t="s">
        <v>43</v>
      </c>
      <c r="AH2436">
        <v>247.9</v>
      </c>
      <c r="AI2436">
        <v>273.31</v>
      </c>
      <c r="AJ2436">
        <v>279.73</v>
      </c>
      <c r="AK2436">
        <v>495.48</v>
      </c>
      <c r="AL2436">
        <v>0</v>
      </c>
    </row>
    <row r="2437" spans="1:38" hidden="1" x14ac:dyDescent="0.3">
      <c r="A2437" s="1">
        <v>42127</v>
      </c>
      <c r="B2437">
        <v>1</v>
      </c>
      <c r="C2437">
        <v>49.18</v>
      </c>
      <c r="D2437">
        <v>2015</v>
      </c>
      <c r="E2437">
        <v>0</v>
      </c>
      <c r="F2437">
        <v>1</v>
      </c>
      <c r="G2437">
        <v>14.8</v>
      </c>
      <c r="H2437">
        <v>12</v>
      </c>
      <c r="I2437">
        <v>1</v>
      </c>
      <c r="J2437">
        <v>5</v>
      </c>
      <c r="K2437" t="s">
        <v>46</v>
      </c>
      <c r="L2437" t="s">
        <v>52</v>
      </c>
      <c r="M2437">
        <v>1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 t="s">
        <v>28</v>
      </c>
      <c r="AC2437">
        <v>1</v>
      </c>
      <c r="AD2437">
        <v>0</v>
      </c>
      <c r="AE2437">
        <v>0</v>
      </c>
      <c r="AF2437">
        <v>0</v>
      </c>
      <c r="AG2437" t="s">
        <v>43</v>
      </c>
      <c r="AH2437">
        <v>71.010000000000005</v>
      </c>
      <c r="AI2437">
        <v>25.46</v>
      </c>
      <c r="AJ2437">
        <v>39.049999999999997</v>
      </c>
      <c r="AK2437">
        <v>102.98</v>
      </c>
      <c r="AL2437">
        <v>0</v>
      </c>
    </row>
    <row r="2438" spans="1:38" hidden="1" x14ac:dyDescent="0.3">
      <c r="A2438" s="1">
        <v>42127</v>
      </c>
      <c r="B2438">
        <v>2</v>
      </c>
      <c r="C2438">
        <v>467.83</v>
      </c>
      <c r="D2438">
        <v>2015</v>
      </c>
      <c r="E2438">
        <v>0</v>
      </c>
      <c r="F2438">
        <v>1</v>
      </c>
      <c r="G2438">
        <v>14.8</v>
      </c>
      <c r="H2438">
        <v>12</v>
      </c>
      <c r="I2438">
        <v>1</v>
      </c>
      <c r="J2438">
        <v>5</v>
      </c>
      <c r="K2438" t="s">
        <v>46</v>
      </c>
      <c r="L2438" t="s">
        <v>52</v>
      </c>
      <c r="M2438">
        <v>1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 t="s">
        <v>28</v>
      </c>
      <c r="AC2438">
        <v>1</v>
      </c>
      <c r="AD2438">
        <v>0</v>
      </c>
      <c r="AE2438">
        <v>0</v>
      </c>
      <c r="AF2438">
        <v>0</v>
      </c>
      <c r="AG2438" t="s">
        <v>43</v>
      </c>
      <c r="AH2438">
        <v>399.82</v>
      </c>
      <c r="AI2438">
        <v>419.37</v>
      </c>
      <c r="AJ2438">
        <v>423.17</v>
      </c>
      <c r="AK2438">
        <v>713.24</v>
      </c>
      <c r="AL2438">
        <v>0</v>
      </c>
    </row>
    <row r="2439" spans="1:38" hidden="1" x14ac:dyDescent="0.3">
      <c r="A2439" s="1">
        <v>42127</v>
      </c>
      <c r="B2439">
        <v>3</v>
      </c>
      <c r="C2439">
        <v>154.5</v>
      </c>
      <c r="D2439">
        <v>2015</v>
      </c>
      <c r="E2439">
        <v>0</v>
      </c>
      <c r="F2439">
        <v>1</v>
      </c>
      <c r="G2439">
        <v>14.8</v>
      </c>
      <c r="H2439">
        <v>12</v>
      </c>
      <c r="I2439">
        <v>1</v>
      </c>
      <c r="J2439">
        <v>5</v>
      </c>
      <c r="K2439" t="s">
        <v>46</v>
      </c>
      <c r="L2439" t="s">
        <v>52</v>
      </c>
      <c r="M2439">
        <v>1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 t="s">
        <v>28</v>
      </c>
      <c r="AC2439">
        <v>1</v>
      </c>
      <c r="AD2439">
        <v>0</v>
      </c>
      <c r="AE2439">
        <v>0</v>
      </c>
      <c r="AF2439">
        <v>0</v>
      </c>
      <c r="AG2439" t="s">
        <v>43</v>
      </c>
      <c r="AH2439">
        <v>112.95</v>
      </c>
      <c r="AI2439">
        <v>157.81</v>
      </c>
      <c r="AJ2439">
        <v>148</v>
      </c>
      <c r="AK2439">
        <v>243.9</v>
      </c>
      <c r="AL2439">
        <v>0</v>
      </c>
    </row>
    <row r="2440" spans="1:38" hidden="1" x14ac:dyDescent="0.3">
      <c r="A2440" s="1">
        <v>42127</v>
      </c>
      <c r="B2440">
        <v>4</v>
      </c>
      <c r="C2440">
        <v>132.21</v>
      </c>
      <c r="D2440">
        <v>2015</v>
      </c>
      <c r="E2440">
        <v>0</v>
      </c>
      <c r="F2440">
        <v>1</v>
      </c>
      <c r="G2440">
        <v>14.8</v>
      </c>
      <c r="H2440">
        <v>12</v>
      </c>
      <c r="I2440">
        <v>1</v>
      </c>
      <c r="J2440">
        <v>5</v>
      </c>
      <c r="K2440" t="s">
        <v>46</v>
      </c>
      <c r="L2440" t="s">
        <v>52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 t="s">
        <v>28</v>
      </c>
      <c r="AC2440">
        <v>1</v>
      </c>
      <c r="AD2440">
        <v>0</v>
      </c>
      <c r="AE2440">
        <v>0</v>
      </c>
      <c r="AF2440">
        <v>0</v>
      </c>
      <c r="AG2440" t="s">
        <v>43</v>
      </c>
      <c r="AH2440">
        <v>112.83</v>
      </c>
      <c r="AI2440">
        <v>119.44</v>
      </c>
      <c r="AJ2440">
        <v>170.69</v>
      </c>
      <c r="AK2440">
        <v>101.15</v>
      </c>
      <c r="AL2440">
        <v>0</v>
      </c>
    </row>
    <row r="2441" spans="1:38" hidden="1" x14ac:dyDescent="0.3">
      <c r="A2441" s="1">
        <v>42127</v>
      </c>
      <c r="B2441">
        <v>5</v>
      </c>
      <c r="C2441">
        <v>273.75</v>
      </c>
      <c r="D2441">
        <v>2015</v>
      </c>
      <c r="E2441">
        <v>0</v>
      </c>
      <c r="F2441">
        <v>1</v>
      </c>
      <c r="G2441">
        <v>14.8</v>
      </c>
      <c r="H2441">
        <v>12</v>
      </c>
      <c r="I2441">
        <v>1</v>
      </c>
      <c r="J2441">
        <v>5</v>
      </c>
      <c r="K2441" t="s">
        <v>46</v>
      </c>
      <c r="L2441" t="s">
        <v>52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 t="s">
        <v>28</v>
      </c>
      <c r="AC2441">
        <v>1</v>
      </c>
      <c r="AD2441">
        <v>0</v>
      </c>
      <c r="AE2441">
        <v>0</v>
      </c>
      <c r="AF2441">
        <v>0</v>
      </c>
      <c r="AG2441" t="s">
        <v>43</v>
      </c>
      <c r="AH2441">
        <v>252.67</v>
      </c>
      <c r="AI2441">
        <v>248.94</v>
      </c>
      <c r="AJ2441">
        <v>256.22000000000003</v>
      </c>
      <c r="AK2441">
        <v>311.45</v>
      </c>
      <c r="AL2441">
        <v>0</v>
      </c>
    </row>
    <row r="2442" spans="1:38" hidden="1" x14ac:dyDescent="0.3">
      <c r="A2442" s="1">
        <v>42128</v>
      </c>
      <c r="B2442">
        <v>1</v>
      </c>
      <c r="C2442">
        <v>141.91999999999999</v>
      </c>
      <c r="D2442">
        <v>2015</v>
      </c>
      <c r="E2442">
        <v>0</v>
      </c>
      <c r="F2442">
        <v>5</v>
      </c>
      <c r="G2442">
        <v>15.9</v>
      </c>
      <c r="H2442">
        <v>13</v>
      </c>
      <c r="I2442">
        <v>2</v>
      </c>
      <c r="J2442">
        <v>5</v>
      </c>
      <c r="K2442" t="s">
        <v>47</v>
      </c>
      <c r="L2442" t="s">
        <v>52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 t="s">
        <v>28</v>
      </c>
      <c r="AC2442">
        <v>1</v>
      </c>
      <c r="AD2442">
        <v>0</v>
      </c>
      <c r="AE2442">
        <v>0</v>
      </c>
      <c r="AF2442">
        <v>0</v>
      </c>
      <c r="AG2442" t="s">
        <v>43</v>
      </c>
      <c r="AH2442">
        <v>151.16999999999999</v>
      </c>
      <c r="AI2442">
        <v>113.24</v>
      </c>
      <c r="AJ2442">
        <v>94.54</v>
      </c>
      <c r="AK2442">
        <v>60.14</v>
      </c>
      <c r="AL2442">
        <v>0</v>
      </c>
    </row>
    <row r="2443" spans="1:38" hidden="1" x14ac:dyDescent="0.3">
      <c r="A2443" s="1">
        <v>42128</v>
      </c>
      <c r="B2443">
        <v>2</v>
      </c>
      <c r="C2443">
        <v>340.58</v>
      </c>
      <c r="D2443">
        <v>2015</v>
      </c>
      <c r="E2443">
        <v>0</v>
      </c>
      <c r="F2443">
        <v>5</v>
      </c>
      <c r="G2443">
        <v>15.9</v>
      </c>
      <c r="H2443">
        <v>13</v>
      </c>
      <c r="I2443">
        <v>2</v>
      </c>
      <c r="J2443">
        <v>5</v>
      </c>
      <c r="K2443" t="s">
        <v>47</v>
      </c>
      <c r="L2443" t="s">
        <v>52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 t="s">
        <v>28</v>
      </c>
      <c r="AC2443">
        <v>1</v>
      </c>
      <c r="AD2443">
        <v>0</v>
      </c>
      <c r="AE2443">
        <v>0</v>
      </c>
      <c r="AF2443">
        <v>0</v>
      </c>
      <c r="AG2443" t="s">
        <v>43</v>
      </c>
      <c r="AH2443">
        <v>291.75</v>
      </c>
      <c r="AI2443">
        <v>291.61</v>
      </c>
      <c r="AJ2443">
        <v>286.81</v>
      </c>
      <c r="AK2443">
        <v>728.86</v>
      </c>
      <c r="AL2443">
        <v>0</v>
      </c>
    </row>
    <row r="2444" spans="1:38" hidden="1" x14ac:dyDescent="0.3">
      <c r="A2444" s="1">
        <v>42128</v>
      </c>
      <c r="B2444">
        <v>3</v>
      </c>
      <c r="C2444">
        <v>98.9</v>
      </c>
      <c r="D2444">
        <v>2015</v>
      </c>
      <c r="E2444">
        <v>0</v>
      </c>
      <c r="F2444">
        <v>5</v>
      </c>
      <c r="G2444">
        <v>15.9</v>
      </c>
      <c r="H2444">
        <v>13</v>
      </c>
      <c r="I2444">
        <v>2</v>
      </c>
      <c r="J2444">
        <v>5</v>
      </c>
      <c r="K2444" t="s">
        <v>47</v>
      </c>
      <c r="L2444" t="s">
        <v>52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 t="s">
        <v>28</v>
      </c>
      <c r="AC2444">
        <v>1</v>
      </c>
      <c r="AD2444">
        <v>0</v>
      </c>
      <c r="AE2444">
        <v>0</v>
      </c>
      <c r="AF2444">
        <v>0</v>
      </c>
      <c r="AG2444" t="s">
        <v>43</v>
      </c>
      <c r="AH2444">
        <v>114.7</v>
      </c>
      <c r="AI2444">
        <v>91.09</v>
      </c>
      <c r="AJ2444">
        <v>115.78</v>
      </c>
      <c r="AK2444">
        <v>232.93</v>
      </c>
      <c r="AL2444">
        <v>0</v>
      </c>
    </row>
    <row r="2445" spans="1:38" hidden="1" x14ac:dyDescent="0.3">
      <c r="A2445" s="1">
        <v>42128</v>
      </c>
      <c r="B2445">
        <v>4</v>
      </c>
      <c r="C2445">
        <v>108.93</v>
      </c>
      <c r="D2445">
        <v>2015</v>
      </c>
      <c r="E2445">
        <v>0</v>
      </c>
      <c r="F2445">
        <v>5</v>
      </c>
      <c r="G2445">
        <v>15.9</v>
      </c>
      <c r="H2445">
        <v>13</v>
      </c>
      <c r="I2445">
        <v>2</v>
      </c>
      <c r="J2445">
        <v>5</v>
      </c>
      <c r="K2445" t="s">
        <v>47</v>
      </c>
      <c r="L2445" t="s">
        <v>52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 t="s">
        <v>28</v>
      </c>
      <c r="AC2445">
        <v>1</v>
      </c>
      <c r="AD2445">
        <v>0</v>
      </c>
      <c r="AE2445">
        <v>0</v>
      </c>
      <c r="AF2445">
        <v>0</v>
      </c>
      <c r="AG2445" t="s">
        <v>43</v>
      </c>
      <c r="AH2445">
        <v>83.48</v>
      </c>
      <c r="AI2445">
        <v>78.239999999999995</v>
      </c>
      <c r="AJ2445">
        <v>85.55</v>
      </c>
      <c r="AK2445">
        <v>115.85</v>
      </c>
      <c r="AL2445">
        <v>0</v>
      </c>
    </row>
    <row r="2446" spans="1:38" hidden="1" x14ac:dyDescent="0.3">
      <c r="A2446" s="1">
        <v>42128</v>
      </c>
      <c r="B2446">
        <v>5</v>
      </c>
      <c r="C2446">
        <v>197.21</v>
      </c>
      <c r="D2446">
        <v>2015</v>
      </c>
      <c r="E2446">
        <v>0</v>
      </c>
      <c r="F2446">
        <v>5</v>
      </c>
      <c r="G2446">
        <v>15.9</v>
      </c>
      <c r="H2446">
        <v>13</v>
      </c>
      <c r="I2446">
        <v>2</v>
      </c>
      <c r="J2446">
        <v>5</v>
      </c>
      <c r="K2446" t="s">
        <v>47</v>
      </c>
      <c r="L2446" t="s">
        <v>52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 t="s">
        <v>28</v>
      </c>
      <c r="AC2446">
        <v>1</v>
      </c>
      <c r="AD2446">
        <v>0</v>
      </c>
      <c r="AE2446">
        <v>0</v>
      </c>
      <c r="AF2446">
        <v>0</v>
      </c>
      <c r="AG2446" t="s">
        <v>43</v>
      </c>
      <c r="AH2446">
        <v>197.56</v>
      </c>
      <c r="AI2446">
        <v>216.4</v>
      </c>
      <c r="AJ2446">
        <v>228.44</v>
      </c>
      <c r="AK2446">
        <v>293.89</v>
      </c>
      <c r="AL2446">
        <v>0</v>
      </c>
    </row>
    <row r="2447" spans="1:38" hidden="1" x14ac:dyDescent="0.3">
      <c r="A2447" s="1">
        <v>42129</v>
      </c>
      <c r="B2447">
        <v>1</v>
      </c>
      <c r="C2447">
        <v>98.34</v>
      </c>
      <c r="D2447">
        <v>2015</v>
      </c>
      <c r="E2447">
        <v>0</v>
      </c>
      <c r="F2447">
        <v>4</v>
      </c>
      <c r="G2447">
        <v>20</v>
      </c>
      <c r="H2447">
        <v>15</v>
      </c>
      <c r="I2447">
        <v>3</v>
      </c>
      <c r="J2447">
        <v>5</v>
      </c>
      <c r="K2447" t="s">
        <v>48</v>
      </c>
      <c r="L2447" t="s">
        <v>52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 t="s">
        <v>28</v>
      </c>
      <c r="AC2447">
        <v>1</v>
      </c>
      <c r="AD2447">
        <v>0</v>
      </c>
      <c r="AE2447">
        <v>0</v>
      </c>
      <c r="AF2447">
        <v>0</v>
      </c>
      <c r="AG2447" t="s">
        <v>43</v>
      </c>
      <c r="AH2447">
        <v>91.09</v>
      </c>
      <c r="AI2447">
        <v>121.94</v>
      </c>
      <c r="AJ2447">
        <v>95.74</v>
      </c>
      <c r="AK2447">
        <v>115.65</v>
      </c>
      <c r="AL2447">
        <v>0</v>
      </c>
    </row>
    <row r="2448" spans="1:38" hidden="1" x14ac:dyDescent="0.3">
      <c r="A2448" s="1">
        <v>42129</v>
      </c>
      <c r="B2448">
        <v>2</v>
      </c>
      <c r="C2448">
        <v>295.93</v>
      </c>
      <c r="D2448">
        <v>2015</v>
      </c>
      <c r="E2448">
        <v>0</v>
      </c>
      <c r="F2448">
        <v>4</v>
      </c>
      <c r="G2448">
        <v>20</v>
      </c>
      <c r="H2448">
        <v>15</v>
      </c>
      <c r="I2448">
        <v>3</v>
      </c>
      <c r="J2448">
        <v>5</v>
      </c>
      <c r="K2448" t="s">
        <v>48</v>
      </c>
      <c r="L2448" t="s">
        <v>52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 t="s">
        <v>28</v>
      </c>
      <c r="AC2448">
        <v>1</v>
      </c>
      <c r="AD2448">
        <v>0</v>
      </c>
      <c r="AE2448">
        <v>0</v>
      </c>
      <c r="AF2448">
        <v>0</v>
      </c>
      <c r="AG2448" t="s">
        <v>43</v>
      </c>
      <c r="AH2448">
        <v>279.64</v>
      </c>
      <c r="AI2448">
        <v>262.31</v>
      </c>
      <c r="AJ2448">
        <v>297.48</v>
      </c>
      <c r="AK2448">
        <v>402.94</v>
      </c>
      <c r="AL2448">
        <v>0</v>
      </c>
    </row>
    <row r="2449" spans="1:38" hidden="1" x14ac:dyDescent="0.3">
      <c r="A2449" s="1">
        <v>42129</v>
      </c>
      <c r="B2449">
        <v>3</v>
      </c>
      <c r="C2449">
        <v>81.099999999999994</v>
      </c>
      <c r="D2449">
        <v>2015</v>
      </c>
      <c r="E2449">
        <v>0</v>
      </c>
      <c r="F2449">
        <v>4</v>
      </c>
      <c r="G2449">
        <v>20</v>
      </c>
      <c r="H2449">
        <v>15</v>
      </c>
      <c r="I2449">
        <v>3</v>
      </c>
      <c r="J2449">
        <v>5</v>
      </c>
      <c r="K2449" t="s">
        <v>48</v>
      </c>
      <c r="L2449" t="s">
        <v>52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 t="s">
        <v>28</v>
      </c>
      <c r="AC2449">
        <v>1</v>
      </c>
      <c r="AD2449">
        <v>0</v>
      </c>
      <c r="AE2449">
        <v>0</v>
      </c>
      <c r="AF2449">
        <v>0</v>
      </c>
      <c r="AG2449" t="s">
        <v>43</v>
      </c>
      <c r="AH2449">
        <v>124.24</v>
      </c>
      <c r="AI2449">
        <v>102.9</v>
      </c>
      <c r="AJ2449">
        <v>114.71</v>
      </c>
      <c r="AK2449">
        <v>139.74</v>
      </c>
      <c r="AL2449">
        <v>0</v>
      </c>
    </row>
    <row r="2450" spans="1:38" hidden="1" x14ac:dyDescent="0.3">
      <c r="A2450" s="1">
        <v>42129</v>
      </c>
      <c r="B2450">
        <v>4</v>
      </c>
      <c r="C2450">
        <v>69.260000000000005</v>
      </c>
      <c r="D2450">
        <v>2015</v>
      </c>
      <c r="E2450">
        <v>0</v>
      </c>
      <c r="F2450">
        <v>4</v>
      </c>
      <c r="G2450">
        <v>20</v>
      </c>
      <c r="H2450">
        <v>15</v>
      </c>
      <c r="I2450">
        <v>3</v>
      </c>
      <c r="J2450">
        <v>5</v>
      </c>
      <c r="K2450" t="s">
        <v>48</v>
      </c>
      <c r="L2450" t="s">
        <v>52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 t="s">
        <v>28</v>
      </c>
      <c r="AC2450">
        <v>1</v>
      </c>
      <c r="AD2450">
        <v>0</v>
      </c>
      <c r="AE2450">
        <v>0</v>
      </c>
      <c r="AF2450">
        <v>0</v>
      </c>
      <c r="AG2450" t="s">
        <v>43</v>
      </c>
      <c r="AH2450" t="s">
        <v>41</v>
      </c>
      <c r="AI2450">
        <v>75.680000000000007</v>
      </c>
      <c r="AJ2450">
        <v>68.52</v>
      </c>
      <c r="AK2450">
        <v>99.97</v>
      </c>
      <c r="AL2450">
        <v>0</v>
      </c>
    </row>
    <row r="2451" spans="1:38" hidden="1" x14ac:dyDescent="0.3">
      <c r="A2451" s="1">
        <v>42129</v>
      </c>
      <c r="B2451">
        <v>5</v>
      </c>
      <c r="C2451">
        <v>198.68</v>
      </c>
      <c r="D2451">
        <v>2015</v>
      </c>
      <c r="E2451">
        <v>0</v>
      </c>
      <c r="F2451">
        <v>4</v>
      </c>
      <c r="G2451">
        <v>20</v>
      </c>
      <c r="H2451">
        <v>15</v>
      </c>
      <c r="I2451">
        <v>3</v>
      </c>
      <c r="J2451">
        <v>5</v>
      </c>
      <c r="K2451" t="s">
        <v>48</v>
      </c>
      <c r="L2451" t="s">
        <v>52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 t="s">
        <v>28</v>
      </c>
      <c r="AC2451">
        <v>1</v>
      </c>
      <c r="AD2451">
        <v>0</v>
      </c>
      <c r="AE2451">
        <v>0</v>
      </c>
      <c r="AF2451">
        <v>0</v>
      </c>
      <c r="AG2451" t="s">
        <v>43</v>
      </c>
      <c r="AH2451">
        <v>213.2</v>
      </c>
      <c r="AI2451">
        <v>236.93</v>
      </c>
      <c r="AJ2451">
        <v>241.79</v>
      </c>
      <c r="AK2451">
        <v>242.49</v>
      </c>
      <c r="AL2451">
        <v>0</v>
      </c>
    </row>
    <row r="2452" spans="1:38" hidden="1" x14ac:dyDescent="0.3">
      <c r="A2452" s="1">
        <v>42130</v>
      </c>
      <c r="B2452">
        <v>1</v>
      </c>
      <c r="C2452">
        <v>112.61</v>
      </c>
      <c r="D2452">
        <v>2015</v>
      </c>
      <c r="E2452">
        <v>0</v>
      </c>
      <c r="F2452">
        <v>3</v>
      </c>
      <c r="G2452">
        <v>17.100000000000001</v>
      </c>
      <c r="H2452">
        <v>11</v>
      </c>
      <c r="I2452">
        <v>4</v>
      </c>
      <c r="J2452">
        <v>5</v>
      </c>
      <c r="K2452" t="s">
        <v>38</v>
      </c>
      <c r="L2452" t="s">
        <v>52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 t="s">
        <v>28</v>
      </c>
      <c r="AC2452">
        <v>1</v>
      </c>
      <c r="AD2452">
        <v>0</v>
      </c>
      <c r="AE2452">
        <v>0</v>
      </c>
      <c r="AF2452">
        <v>0</v>
      </c>
      <c r="AG2452" t="s">
        <v>43</v>
      </c>
      <c r="AH2452">
        <v>135.75</v>
      </c>
      <c r="AI2452">
        <v>115.98</v>
      </c>
      <c r="AJ2452">
        <v>102.93</v>
      </c>
      <c r="AK2452">
        <v>89.87</v>
      </c>
      <c r="AL2452">
        <v>0</v>
      </c>
    </row>
    <row r="2453" spans="1:38" hidden="1" x14ac:dyDescent="0.3">
      <c r="A2453" s="1">
        <v>42130</v>
      </c>
      <c r="B2453">
        <v>2</v>
      </c>
      <c r="C2453">
        <v>326.95</v>
      </c>
      <c r="D2453">
        <v>2015</v>
      </c>
      <c r="E2453">
        <v>0</v>
      </c>
      <c r="F2453">
        <v>3</v>
      </c>
      <c r="G2453">
        <v>17.100000000000001</v>
      </c>
      <c r="H2453">
        <v>11</v>
      </c>
      <c r="I2453">
        <v>4</v>
      </c>
      <c r="J2453">
        <v>5</v>
      </c>
      <c r="K2453" t="s">
        <v>38</v>
      </c>
      <c r="L2453" t="s">
        <v>52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 t="s">
        <v>28</v>
      </c>
      <c r="AC2453">
        <v>1</v>
      </c>
      <c r="AD2453">
        <v>0</v>
      </c>
      <c r="AE2453">
        <v>0</v>
      </c>
      <c r="AF2453">
        <v>0</v>
      </c>
      <c r="AG2453" t="s">
        <v>43</v>
      </c>
      <c r="AH2453">
        <v>335.7</v>
      </c>
      <c r="AI2453">
        <v>281.26</v>
      </c>
      <c r="AJ2453">
        <v>284.43</v>
      </c>
      <c r="AK2453">
        <v>372.22</v>
      </c>
      <c r="AL2453">
        <v>0</v>
      </c>
    </row>
    <row r="2454" spans="1:38" hidden="1" x14ac:dyDescent="0.3">
      <c r="A2454" s="1">
        <v>42130</v>
      </c>
      <c r="B2454">
        <v>3</v>
      </c>
      <c r="C2454">
        <v>101.85</v>
      </c>
      <c r="D2454">
        <v>2015</v>
      </c>
      <c r="E2454">
        <v>0</v>
      </c>
      <c r="F2454">
        <v>3</v>
      </c>
      <c r="G2454">
        <v>17.100000000000001</v>
      </c>
      <c r="H2454">
        <v>11</v>
      </c>
      <c r="I2454">
        <v>4</v>
      </c>
      <c r="J2454">
        <v>5</v>
      </c>
      <c r="K2454" t="s">
        <v>38</v>
      </c>
      <c r="L2454" t="s">
        <v>52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 t="s">
        <v>28</v>
      </c>
      <c r="AC2454">
        <v>1</v>
      </c>
      <c r="AD2454">
        <v>0</v>
      </c>
      <c r="AE2454">
        <v>0</v>
      </c>
      <c r="AF2454">
        <v>0</v>
      </c>
      <c r="AG2454" t="s">
        <v>43</v>
      </c>
      <c r="AH2454">
        <v>129.55000000000001</v>
      </c>
      <c r="AI2454">
        <v>95.23</v>
      </c>
      <c r="AJ2454">
        <v>77.98</v>
      </c>
      <c r="AK2454">
        <v>134.16999999999999</v>
      </c>
      <c r="AL2454">
        <v>0</v>
      </c>
    </row>
    <row r="2455" spans="1:38" hidden="1" x14ac:dyDescent="0.3">
      <c r="A2455" s="1">
        <v>42130</v>
      </c>
      <c r="B2455">
        <v>4</v>
      </c>
      <c r="C2455">
        <v>65.08</v>
      </c>
      <c r="D2455">
        <v>2015</v>
      </c>
      <c r="E2455">
        <v>0</v>
      </c>
      <c r="F2455">
        <v>3</v>
      </c>
      <c r="G2455">
        <v>17.100000000000001</v>
      </c>
      <c r="H2455">
        <v>11</v>
      </c>
      <c r="I2455">
        <v>4</v>
      </c>
      <c r="J2455">
        <v>5</v>
      </c>
      <c r="K2455" t="s">
        <v>38</v>
      </c>
      <c r="L2455" t="s">
        <v>52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 t="s">
        <v>28</v>
      </c>
      <c r="AC2455">
        <v>1</v>
      </c>
      <c r="AD2455">
        <v>0</v>
      </c>
      <c r="AE2455">
        <v>0</v>
      </c>
      <c r="AF2455">
        <v>0</v>
      </c>
      <c r="AG2455" t="s">
        <v>43</v>
      </c>
      <c r="AH2455">
        <v>69.69</v>
      </c>
      <c r="AI2455">
        <v>76.930000000000007</v>
      </c>
      <c r="AJ2455">
        <v>82.56</v>
      </c>
      <c r="AK2455">
        <v>89.49</v>
      </c>
      <c r="AL2455">
        <v>0</v>
      </c>
    </row>
    <row r="2456" spans="1:38" hidden="1" x14ac:dyDescent="0.3">
      <c r="A2456" s="1">
        <v>42130</v>
      </c>
      <c r="B2456">
        <v>5</v>
      </c>
      <c r="C2456">
        <v>225.05</v>
      </c>
      <c r="D2456">
        <v>2015</v>
      </c>
      <c r="E2456">
        <v>0</v>
      </c>
      <c r="F2456">
        <v>3</v>
      </c>
      <c r="G2456">
        <v>17.100000000000001</v>
      </c>
      <c r="H2456">
        <v>11</v>
      </c>
      <c r="I2456">
        <v>4</v>
      </c>
      <c r="J2456">
        <v>5</v>
      </c>
      <c r="K2456" t="s">
        <v>38</v>
      </c>
      <c r="L2456" t="s">
        <v>52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 t="s">
        <v>28</v>
      </c>
      <c r="AC2456">
        <v>1</v>
      </c>
      <c r="AD2456">
        <v>0</v>
      </c>
      <c r="AE2456">
        <v>0</v>
      </c>
      <c r="AF2456">
        <v>0</v>
      </c>
      <c r="AG2456" t="s">
        <v>43</v>
      </c>
      <c r="AH2456">
        <v>250.93</v>
      </c>
      <c r="AI2456">
        <v>203.61</v>
      </c>
      <c r="AJ2456">
        <v>267.33</v>
      </c>
      <c r="AK2456">
        <v>240.17</v>
      </c>
      <c r="AL2456">
        <v>0</v>
      </c>
    </row>
    <row r="2457" spans="1:38" hidden="1" x14ac:dyDescent="0.3">
      <c r="A2457" s="1">
        <v>42131</v>
      </c>
      <c r="B2457">
        <v>1</v>
      </c>
      <c r="C2457">
        <v>119.49</v>
      </c>
      <c r="D2457">
        <v>2015</v>
      </c>
      <c r="E2457">
        <v>0</v>
      </c>
      <c r="F2457">
        <v>6</v>
      </c>
      <c r="G2457">
        <v>12</v>
      </c>
      <c r="H2457">
        <v>16</v>
      </c>
      <c r="I2457">
        <v>5</v>
      </c>
      <c r="J2457">
        <v>5</v>
      </c>
      <c r="K2457" t="s">
        <v>42</v>
      </c>
      <c r="L2457" t="s">
        <v>52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 t="s">
        <v>28</v>
      </c>
      <c r="AC2457">
        <v>1</v>
      </c>
      <c r="AD2457">
        <v>0</v>
      </c>
      <c r="AE2457">
        <v>0</v>
      </c>
      <c r="AF2457">
        <v>0</v>
      </c>
      <c r="AG2457" t="s">
        <v>43</v>
      </c>
      <c r="AH2457">
        <v>185.55</v>
      </c>
      <c r="AI2457">
        <v>109.65</v>
      </c>
      <c r="AJ2457">
        <v>90.53</v>
      </c>
      <c r="AK2457">
        <v>157.56</v>
      </c>
      <c r="AL2457">
        <v>0</v>
      </c>
    </row>
    <row r="2458" spans="1:38" hidden="1" x14ac:dyDescent="0.3">
      <c r="A2458" s="1">
        <v>42131</v>
      </c>
      <c r="B2458">
        <v>2</v>
      </c>
      <c r="C2458">
        <v>309.31</v>
      </c>
      <c r="D2458">
        <v>2015</v>
      </c>
      <c r="E2458">
        <v>0</v>
      </c>
      <c r="F2458">
        <v>6</v>
      </c>
      <c r="G2458">
        <v>12</v>
      </c>
      <c r="H2458">
        <v>16</v>
      </c>
      <c r="I2458">
        <v>5</v>
      </c>
      <c r="J2458">
        <v>5</v>
      </c>
      <c r="K2458" t="s">
        <v>42</v>
      </c>
      <c r="L2458" t="s">
        <v>52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 t="s">
        <v>28</v>
      </c>
      <c r="AC2458">
        <v>1</v>
      </c>
      <c r="AD2458">
        <v>0</v>
      </c>
      <c r="AE2458">
        <v>0</v>
      </c>
      <c r="AF2458">
        <v>0</v>
      </c>
      <c r="AG2458" t="s">
        <v>43</v>
      </c>
      <c r="AH2458">
        <v>382.49</v>
      </c>
      <c r="AI2458">
        <v>316.95999999999998</v>
      </c>
      <c r="AJ2458">
        <v>286.73</v>
      </c>
      <c r="AK2458">
        <v>368.14</v>
      </c>
      <c r="AL2458">
        <v>0</v>
      </c>
    </row>
    <row r="2459" spans="1:38" hidden="1" x14ac:dyDescent="0.3">
      <c r="A2459" s="1">
        <v>42131</v>
      </c>
      <c r="B2459">
        <v>3</v>
      </c>
      <c r="C2459">
        <v>91.96</v>
      </c>
      <c r="D2459">
        <v>2015</v>
      </c>
      <c r="E2459">
        <v>0</v>
      </c>
      <c r="F2459">
        <v>6</v>
      </c>
      <c r="G2459">
        <v>12</v>
      </c>
      <c r="H2459">
        <v>16</v>
      </c>
      <c r="I2459">
        <v>5</v>
      </c>
      <c r="J2459">
        <v>5</v>
      </c>
      <c r="K2459" t="s">
        <v>42</v>
      </c>
      <c r="L2459" t="s">
        <v>52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 t="s">
        <v>28</v>
      </c>
      <c r="AC2459">
        <v>1</v>
      </c>
      <c r="AD2459">
        <v>0</v>
      </c>
      <c r="AE2459">
        <v>0</v>
      </c>
      <c r="AF2459">
        <v>0</v>
      </c>
      <c r="AG2459" t="s">
        <v>43</v>
      </c>
      <c r="AH2459">
        <v>116.01</v>
      </c>
      <c r="AI2459">
        <v>106.23</v>
      </c>
      <c r="AJ2459">
        <v>80.61</v>
      </c>
      <c r="AK2459">
        <v>144.66999999999999</v>
      </c>
      <c r="AL2459">
        <v>0</v>
      </c>
    </row>
    <row r="2460" spans="1:38" hidden="1" x14ac:dyDescent="0.3">
      <c r="A2460" s="1">
        <v>42131</v>
      </c>
      <c r="B2460">
        <v>4</v>
      </c>
      <c r="C2460">
        <v>60.81</v>
      </c>
      <c r="D2460">
        <v>2015</v>
      </c>
      <c r="E2460">
        <v>0</v>
      </c>
      <c r="F2460">
        <v>6</v>
      </c>
      <c r="G2460">
        <v>12</v>
      </c>
      <c r="H2460">
        <v>16</v>
      </c>
      <c r="I2460">
        <v>5</v>
      </c>
      <c r="J2460">
        <v>5</v>
      </c>
      <c r="K2460" t="s">
        <v>42</v>
      </c>
      <c r="L2460" t="s">
        <v>52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 t="s">
        <v>28</v>
      </c>
      <c r="AC2460">
        <v>1</v>
      </c>
      <c r="AD2460">
        <v>0</v>
      </c>
      <c r="AE2460">
        <v>0</v>
      </c>
      <c r="AF2460">
        <v>0</v>
      </c>
      <c r="AG2460" t="s">
        <v>43</v>
      </c>
      <c r="AH2460">
        <v>78.25</v>
      </c>
      <c r="AI2460">
        <v>58.69</v>
      </c>
      <c r="AJ2460">
        <v>64.38</v>
      </c>
      <c r="AK2460">
        <v>71.5</v>
      </c>
      <c r="AL2460">
        <v>0</v>
      </c>
    </row>
    <row r="2461" spans="1:38" hidden="1" x14ac:dyDescent="0.3">
      <c r="A2461" s="1">
        <v>42131</v>
      </c>
      <c r="B2461">
        <v>5</v>
      </c>
      <c r="C2461">
        <v>211.8</v>
      </c>
      <c r="D2461">
        <v>2015</v>
      </c>
      <c r="E2461">
        <v>0</v>
      </c>
      <c r="F2461">
        <v>6</v>
      </c>
      <c r="G2461">
        <v>12</v>
      </c>
      <c r="H2461">
        <v>16</v>
      </c>
      <c r="I2461">
        <v>5</v>
      </c>
      <c r="J2461">
        <v>5</v>
      </c>
      <c r="K2461" t="s">
        <v>42</v>
      </c>
      <c r="L2461" t="s">
        <v>52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 t="s">
        <v>28</v>
      </c>
      <c r="AC2461">
        <v>1</v>
      </c>
      <c r="AD2461">
        <v>0</v>
      </c>
      <c r="AE2461">
        <v>0</v>
      </c>
      <c r="AF2461">
        <v>0</v>
      </c>
      <c r="AG2461" t="s">
        <v>43</v>
      </c>
      <c r="AH2461">
        <v>303.35000000000002</v>
      </c>
      <c r="AI2461">
        <v>232.88</v>
      </c>
      <c r="AJ2461">
        <v>249.99</v>
      </c>
      <c r="AK2461">
        <v>271.06</v>
      </c>
      <c r="AL2461">
        <v>0</v>
      </c>
    </row>
    <row r="2462" spans="1:38" hidden="1" x14ac:dyDescent="0.3">
      <c r="A2462" s="1">
        <v>42132</v>
      </c>
      <c r="B2462">
        <v>1</v>
      </c>
      <c r="C2462">
        <v>108.53</v>
      </c>
      <c r="D2462">
        <v>2015</v>
      </c>
      <c r="E2462">
        <v>0</v>
      </c>
      <c r="F2462">
        <v>2</v>
      </c>
      <c r="G2462">
        <v>11.5</v>
      </c>
      <c r="H2462">
        <v>11</v>
      </c>
      <c r="I2462">
        <v>6</v>
      </c>
      <c r="J2462">
        <v>5</v>
      </c>
      <c r="K2462" t="s">
        <v>44</v>
      </c>
      <c r="L2462" t="s">
        <v>52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 t="s">
        <v>28</v>
      </c>
      <c r="AC2462">
        <v>1</v>
      </c>
      <c r="AD2462">
        <v>0</v>
      </c>
      <c r="AE2462">
        <v>0</v>
      </c>
      <c r="AF2462">
        <v>0</v>
      </c>
      <c r="AG2462" t="s">
        <v>43</v>
      </c>
      <c r="AH2462" t="s">
        <v>41</v>
      </c>
      <c r="AI2462">
        <v>93.85</v>
      </c>
      <c r="AJ2462">
        <v>91.07</v>
      </c>
      <c r="AK2462">
        <v>125.64</v>
      </c>
      <c r="AL2462">
        <v>0</v>
      </c>
    </row>
    <row r="2463" spans="1:38" hidden="1" x14ac:dyDescent="0.3">
      <c r="A2463" s="1">
        <v>42132</v>
      </c>
      <c r="B2463">
        <v>2</v>
      </c>
      <c r="C2463">
        <v>326.33</v>
      </c>
      <c r="D2463">
        <v>2015</v>
      </c>
      <c r="E2463">
        <v>0</v>
      </c>
      <c r="F2463">
        <v>2</v>
      </c>
      <c r="G2463">
        <v>11.5</v>
      </c>
      <c r="H2463">
        <v>11</v>
      </c>
      <c r="I2463">
        <v>6</v>
      </c>
      <c r="J2463">
        <v>5</v>
      </c>
      <c r="K2463" t="s">
        <v>44</v>
      </c>
      <c r="L2463" t="s">
        <v>52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 t="s">
        <v>28</v>
      </c>
      <c r="AC2463">
        <v>1</v>
      </c>
      <c r="AD2463">
        <v>0</v>
      </c>
      <c r="AE2463">
        <v>0</v>
      </c>
      <c r="AF2463">
        <v>0</v>
      </c>
      <c r="AG2463" t="s">
        <v>43</v>
      </c>
      <c r="AH2463" t="s">
        <v>41</v>
      </c>
      <c r="AI2463">
        <v>311.72000000000003</v>
      </c>
      <c r="AJ2463">
        <v>315</v>
      </c>
      <c r="AK2463">
        <v>449.2</v>
      </c>
      <c r="AL2463">
        <v>0</v>
      </c>
    </row>
    <row r="2464" spans="1:38" hidden="1" x14ac:dyDescent="0.3">
      <c r="A2464" s="1">
        <v>42132</v>
      </c>
      <c r="B2464">
        <v>3</v>
      </c>
      <c r="C2464">
        <v>108.54</v>
      </c>
      <c r="D2464">
        <v>2015</v>
      </c>
      <c r="E2464">
        <v>0</v>
      </c>
      <c r="F2464">
        <v>2</v>
      </c>
      <c r="G2464">
        <v>11.5</v>
      </c>
      <c r="H2464">
        <v>11</v>
      </c>
      <c r="I2464">
        <v>6</v>
      </c>
      <c r="J2464">
        <v>5</v>
      </c>
      <c r="K2464" t="s">
        <v>44</v>
      </c>
      <c r="L2464" t="s">
        <v>52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 t="s">
        <v>28</v>
      </c>
      <c r="AC2464">
        <v>1</v>
      </c>
      <c r="AD2464">
        <v>0</v>
      </c>
      <c r="AE2464">
        <v>0</v>
      </c>
      <c r="AF2464">
        <v>0</v>
      </c>
      <c r="AG2464" t="s">
        <v>43</v>
      </c>
      <c r="AH2464" t="s">
        <v>41</v>
      </c>
      <c r="AI2464">
        <v>102.17</v>
      </c>
      <c r="AJ2464">
        <v>95.87</v>
      </c>
      <c r="AK2464">
        <v>176.19</v>
      </c>
      <c r="AL2464">
        <v>0</v>
      </c>
    </row>
    <row r="2465" spans="1:38" hidden="1" x14ac:dyDescent="0.3">
      <c r="A2465" s="1">
        <v>42132</v>
      </c>
      <c r="B2465">
        <v>4</v>
      </c>
      <c r="C2465">
        <v>57.2</v>
      </c>
      <c r="D2465">
        <v>2015</v>
      </c>
      <c r="E2465">
        <v>0</v>
      </c>
      <c r="F2465">
        <v>2</v>
      </c>
      <c r="G2465">
        <v>11.5</v>
      </c>
      <c r="H2465">
        <v>11</v>
      </c>
      <c r="I2465">
        <v>6</v>
      </c>
      <c r="J2465">
        <v>5</v>
      </c>
      <c r="K2465" t="s">
        <v>44</v>
      </c>
      <c r="L2465" t="s">
        <v>52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 t="s">
        <v>28</v>
      </c>
      <c r="AC2465">
        <v>1</v>
      </c>
      <c r="AD2465">
        <v>0</v>
      </c>
      <c r="AE2465">
        <v>0</v>
      </c>
      <c r="AF2465">
        <v>0</v>
      </c>
      <c r="AG2465" t="s">
        <v>43</v>
      </c>
      <c r="AH2465" t="s">
        <v>41</v>
      </c>
      <c r="AI2465">
        <v>72.94</v>
      </c>
      <c r="AJ2465">
        <v>85.04</v>
      </c>
      <c r="AK2465">
        <v>69.62</v>
      </c>
      <c r="AL2465">
        <v>0</v>
      </c>
    </row>
    <row r="2466" spans="1:38" hidden="1" x14ac:dyDescent="0.3">
      <c r="A2466" s="1">
        <v>42132</v>
      </c>
      <c r="B2466">
        <v>5</v>
      </c>
      <c r="C2466">
        <v>265.72000000000003</v>
      </c>
      <c r="D2466">
        <v>2015</v>
      </c>
      <c r="E2466">
        <v>0</v>
      </c>
      <c r="F2466">
        <v>2</v>
      </c>
      <c r="G2466">
        <v>11.5</v>
      </c>
      <c r="H2466">
        <v>11</v>
      </c>
      <c r="I2466">
        <v>6</v>
      </c>
      <c r="J2466">
        <v>5</v>
      </c>
      <c r="K2466" t="s">
        <v>44</v>
      </c>
      <c r="L2466" t="s">
        <v>52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 t="s">
        <v>28</v>
      </c>
      <c r="AC2466">
        <v>1</v>
      </c>
      <c r="AD2466">
        <v>0</v>
      </c>
      <c r="AE2466">
        <v>0</v>
      </c>
      <c r="AF2466">
        <v>0</v>
      </c>
      <c r="AG2466" t="s">
        <v>43</v>
      </c>
      <c r="AH2466" t="s">
        <v>41</v>
      </c>
      <c r="AI2466">
        <v>212.74</v>
      </c>
      <c r="AJ2466">
        <v>269.64</v>
      </c>
      <c r="AK2466">
        <v>273.77999999999997</v>
      </c>
      <c r="AL2466">
        <v>0</v>
      </c>
    </row>
    <row r="2467" spans="1:38" hidden="1" x14ac:dyDescent="0.3">
      <c r="A2467" s="1">
        <v>42133</v>
      </c>
      <c r="B2467">
        <v>1</v>
      </c>
      <c r="C2467">
        <v>122.94</v>
      </c>
      <c r="D2467">
        <v>2015</v>
      </c>
      <c r="E2467">
        <v>0</v>
      </c>
      <c r="F2467">
        <v>7</v>
      </c>
      <c r="G2467">
        <v>13.5</v>
      </c>
      <c r="H2467">
        <v>14</v>
      </c>
      <c r="I2467">
        <v>7</v>
      </c>
      <c r="J2467">
        <v>5</v>
      </c>
      <c r="K2467" t="s">
        <v>45</v>
      </c>
      <c r="L2467" t="s">
        <v>52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 t="s">
        <v>28</v>
      </c>
      <c r="AC2467">
        <v>1</v>
      </c>
      <c r="AD2467">
        <v>0</v>
      </c>
      <c r="AE2467">
        <v>0</v>
      </c>
      <c r="AF2467">
        <v>0</v>
      </c>
      <c r="AG2467" t="s">
        <v>43</v>
      </c>
      <c r="AH2467">
        <v>205.28</v>
      </c>
      <c r="AI2467">
        <v>121.6</v>
      </c>
      <c r="AJ2467">
        <v>103.31</v>
      </c>
      <c r="AK2467">
        <v>149.47</v>
      </c>
      <c r="AL2467">
        <v>0</v>
      </c>
    </row>
    <row r="2468" spans="1:38" hidden="1" x14ac:dyDescent="0.3">
      <c r="A2468" s="1">
        <v>42133</v>
      </c>
      <c r="B2468">
        <v>2</v>
      </c>
      <c r="C2468">
        <v>406.91</v>
      </c>
      <c r="D2468">
        <v>2015</v>
      </c>
      <c r="E2468">
        <v>0</v>
      </c>
      <c r="F2468">
        <v>7</v>
      </c>
      <c r="G2468">
        <v>13.5</v>
      </c>
      <c r="H2468">
        <v>14</v>
      </c>
      <c r="I2468">
        <v>7</v>
      </c>
      <c r="J2468">
        <v>5</v>
      </c>
      <c r="K2468" t="s">
        <v>45</v>
      </c>
      <c r="L2468" t="s">
        <v>52</v>
      </c>
      <c r="M2468">
        <v>1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 t="s">
        <v>28</v>
      </c>
      <c r="AC2468">
        <v>1</v>
      </c>
      <c r="AD2468">
        <v>0</v>
      </c>
      <c r="AE2468">
        <v>0</v>
      </c>
      <c r="AF2468">
        <v>0</v>
      </c>
      <c r="AG2468" t="s">
        <v>43</v>
      </c>
      <c r="AH2468">
        <v>569.85</v>
      </c>
      <c r="AI2468">
        <v>450.92</v>
      </c>
      <c r="AJ2468">
        <v>372.99</v>
      </c>
      <c r="AK2468">
        <v>435.94</v>
      </c>
      <c r="AL2468">
        <v>0</v>
      </c>
    </row>
    <row r="2469" spans="1:38" hidden="1" x14ac:dyDescent="0.3">
      <c r="A2469" s="1">
        <v>42133</v>
      </c>
      <c r="B2469">
        <v>3</v>
      </c>
      <c r="C2469">
        <v>170.6</v>
      </c>
      <c r="D2469">
        <v>2015</v>
      </c>
      <c r="E2469">
        <v>0</v>
      </c>
      <c r="F2469">
        <v>7</v>
      </c>
      <c r="G2469">
        <v>13.5</v>
      </c>
      <c r="H2469">
        <v>14</v>
      </c>
      <c r="I2469">
        <v>7</v>
      </c>
      <c r="J2469">
        <v>5</v>
      </c>
      <c r="K2469" t="s">
        <v>45</v>
      </c>
      <c r="L2469" t="s">
        <v>52</v>
      </c>
      <c r="M2469">
        <v>1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 t="s">
        <v>28</v>
      </c>
      <c r="AC2469">
        <v>1</v>
      </c>
      <c r="AD2469">
        <v>0</v>
      </c>
      <c r="AE2469">
        <v>0</v>
      </c>
      <c r="AF2469">
        <v>0</v>
      </c>
      <c r="AG2469" t="s">
        <v>43</v>
      </c>
      <c r="AH2469">
        <v>216.66</v>
      </c>
      <c r="AI2469">
        <v>129.19999999999999</v>
      </c>
      <c r="AJ2469">
        <v>147.28</v>
      </c>
      <c r="AK2469">
        <v>241.95</v>
      </c>
      <c r="AL2469">
        <v>0</v>
      </c>
    </row>
    <row r="2470" spans="1:38" hidden="1" x14ac:dyDescent="0.3">
      <c r="A2470" s="1">
        <v>42133</v>
      </c>
      <c r="B2470">
        <v>4</v>
      </c>
      <c r="C2470">
        <v>78.239999999999995</v>
      </c>
      <c r="D2470">
        <v>2015</v>
      </c>
      <c r="E2470">
        <v>0</v>
      </c>
      <c r="F2470">
        <v>7</v>
      </c>
      <c r="G2470">
        <v>13.5</v>
      </c>
      <c r="H2470">
        <v>14</v>
      </c>
      <c r="I2470">
        <v>7</v>
      </c>
      <c r="J2470">
        <v>5</v>
      </c>
      <c r="K2470" t="s">
        <v>45</v>
      </c>
      <c r="L2470" t="s">
        <v>52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 t="s">
        <v>28</v>
      </c>
      <c r="AC2470">
        <v>1</v>
      </c>
      <c r="AD2470">
        <v>0</v>
      </c>
      <c r="AE2470">
        <v>0</v>
      </c>
      <c r="AF2470">
        <v>0</v>
      </c>
      <c r="AG2470" t="s">
        <v>43</v>
      </c>
      <c r="AH2470">
        <v>168.46</v>
      </c>
      <c r="AI2470">
        <v>86.65</v>
      </c>
      <c r="AJ2470">
        <v>105.62</v>
      </c>
      <c r="AK2470">
        <v>75.56</v>
      </c>
      <c r="AL2470">
        <v>0</v>
      </c>
    </row>
    <row r="2471" spans="1:38" hidden="1" x14ac:dyDescent="0.3">
      <c r="A2471" s="1">
        <v>42133</v>
      </c>
      <c r="B2471">
        <v>5</v>
      </c>
      <c r="C2471">
        <v>278.32</v>
      </c>
      <c r="D2471">
        <v>2015</v>
      </c>
      <c r="E2471">
        <v>0</v>
      </c>
      <c r="F2471">
        <v>7</v>
      </c>
      <c r="G2471">
        <v>13.5</v>
      </c>
      <c r="H2471">
        <v>14</v>
      </c>
      <c r="I2471">
        <v>7</v>
      </c>
      <c r="J2471">
        <v>5</v>
      </c>
      <c r="K2471" t="s">
        <v>45</v>
      </c>
      <c r="L2471" t="s">
        <v>52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 t="s">
        <v>28</v>
      </c>
      <c r="AC2471">
        <v>1</v>
      </c>
      <c r="AD2471">
        <v>0</v>
      </c>
      <c r="AE2471">
        <v>0</v>
      </c>
      <c r="AF2471">
        <v>0</v>
      </c>
      <c r="AG2471" t="s">
        <v>43</v>
      </c>
      <c r="AH2471">
        <v>390.25</v>
      </c>
      <c r="AI2471">
        <v>247.9</v>
      </c>
      <c r="AJ2471">
        <v>273.31</v>
      </c>
      <c r="AK2471">
        <v>279.73</v>
      </c>
      <c r="AL2471">
        <v>0</v>
      </c>
    </row>
    <row r="2472" spans="1:38" hidden="1" x14ac:dyDescent="0.3">
      <c r="A2472" s="1">
        <v>42134</v>
      </c>
      <c r="B2472">
        <v>1</v>
      </c>
      <c r="C2472">
        <v>54.68</v>
      </c>
      <c r="D2472">
        <v>2015</v>
      </c>
      <c r="E2472">
        <v>0</v>
      </c>
      <c r="F2472">
        <v>2</v>
      </c>
      <c r="G2472">
        <v>12.8</v>
      </c>
      <c r="H2472">
        <v>18</v>
      </c>
      <c r="I2472">
        <v>1</v>
      </c>
      <c r="J2472">
        <v>5</v>
      </c>
      <c r="K2472" t="s">
        <v>46</v>
      </c>
      <c r="L2472" t="s">
        <v>52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 t="s">
        <v>28</v>
      </c>
      <c r="AC2472">
        <v>1</v>
      </c>
      <c r="AD2472">
        <v>0</v>
      </c>
      <c r="AE2472">
        <v>0</v>
      </c>
      <c r="AF2472">
        <v>0</v>
      </c>
      <c r="AG2472" t="s">
        <v>43</v>
      </c>
      <c r="AH2472">
        <v>49.18</v>
      </c>
      <c r="AI2472">
        <v>71.010000000000005</v>
      </c>
      <c r="AJ2472">
        <v>25.46</v>
      </c>
      <c r="AK2472">
        <v>39.049999999999997</v>
      </c>
      <c r="AL2472">
        <v>0</v>
      </c>
    </row>
    <row r="2473" spans="1:38" hidden="1" x14ac:dyDescent="0.3">
      <c r="A2473" s="1">
        <v>42134</v>
      </c>
      <c r="B2473">
        <v>2</v>
      </c>
      <c r="C2473">
        <v>492.01</v>
      </c>
      <c r="D2473">
        <v>2015</v>
      </c>
      <c r="E2473">
        <v>0</v>
      </c>
      <c r="F2473">
        <v>2</v>
      </c>
      <c r="G2473">
        <v>12.8</v>
      </c>
      <c r="H2473">
        <v>18</v>
      </c>
      <c r="I2473">
        <v>1</v>
      </c>
      <c r="J2473">
        <v>5</v>
      </c>
      <c r="K2473" t="s">
        <v>46</v>
      </c>
      <c r="L2473" t="s">
        <v>52</v>
      </c>
      <c r="M2473">
        <v>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 t="s">
        <v>28</v>
      </c>
      <c r="AC2473">
        <v>1</v>
      </c>
      <c r="AD2473">
        <v>0</v>
      </c>
      <c r="AE2473">
        <v>0</v>
      </c>
      <c r="AF2473">
        <v>0</v>
      </c>
      <c r="AG2473" t="s">
        <v>43</v>
      </c>
      <c r="AH2473">
        <v>467.83</v>
      </c>
      <c r="AI2473">
        <v>399.82</v>
      </c>
      <c r="AJ2473">
        <v>419.37</v>
      </c>
      <c r="AK2473">
        <v>423.17</v>
      </c>
      <c r="AL2473">
        <v>0</v>
      </c>
    </row>
    <row r="2474" spans="1:38" hidden="1" x14ac:dyDescent="0.3">
      <c r="A2474" s="1">
        <v>42134</v>
      </c>
      <c r="B2474">
        <v>3</v>
      </c>
      <c r="C2474">
        <v>161.94</v>
      </c>
      <c r="D2474">
        <v>2015</v>
      </c>
      <c r="E2474">
        <v>0</v>
      </c>
      <c r="F2474">
        <v>2</v>
      </c>
      <c r="G2474">
        <v>12.8</v>
      </c>
      <c r="H2474">
        <v>18</v>
      </c>
      <c r="I2474">
        <v>1</v>
      </c>
      <c r="J2474">
        <v>5</v>
      </c>
      <c r="K2474" t="s">
        <v>46</v>
      </c>
      <c r="L2474" t="s">
        <v>52</v>
      </c>
      <c r="M2474">
        <v>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 t="s">
        <v>28</v>
      </c>
      <c r="AC2474">
        <v>1</v>
      </c>
      <c r="AD2474">
        <v>0</v>
      </c>
      <c r="AE2474">
        <v>0</v>
      </c>
      <c r="AF2474">
        <v>0</v>
      </c>
      <c r="AG2474" t="s">
        <v>43</v>
      </c>
      <c r="AH2474">
        <v>154.5</v>
      </c>
      <c r="AI2474">
        <v>112.95</v>
      </c>
      <c r="AJ2474">
        <v>157.81</v>
      </c>
      <c r="AK2474">
        <v>148</v>
      </c>
      <c r="AL2474">
        <v>0</v>
      </c>
    </row>
    <row r="2475" spans="1:38" hidden="1" x14ac:dyDescent="0.3">
      <c r="A2475" s="1">
        <v>42134</v>
      </c>
      <c r="B2475">
        <v>4</v>
      </c>
      <c r="C2475">
        <v>168.2</v>
      </c>
      <c r="D2475">
        <v>2015</v>
      </c>
      <c r="E2475">
        <v>0</v>
      </c>
      <c r="F2475">
        <v>2</v>
      </c>
      <c r="G2475">
        <v>12.8</v>
      </c>
      <c r="H2475">
        <v>18</v>
      </c>
      <c r="I2475">
        <v>1</v>
      </c>
      <c r="J2475">
        <v>5</v>
      </c>
      <c r="K2475" t="s">
        <v>46</v>
      </c>
      <c r="L2475" t="s">
        <v>52</v>
      </c>
      <c r="M2475">
        <v>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 t="s">
        <v>28</v>
      </c>
      <c r="AC2475">
        <v>1</v>
      </c>
      <c r="AD2475">
        <v>0</v>
      </c>
      <c r="AE2475">
        <v>0</v>
      </c>
      <c r="AF2475">
        <v>0</v>
      </c>
      <c r="AG2475" t="s">
        <v>43</v>
      </c>
      <c r="AH2475">
        <v>132.21</v>
      </c>
      <c r="AI2475">
        <v>112.83</v>
      </c>
      <c r="AJ2475">
        <v>119.44</v>
      </c>
      <c r="AK2475">
        <v>170.69</v>
      </c>
      <c r="AL2475">
        <v>0</v>
      </c>
    </row>
    <row r="2476" spans="1:38" hidden="1" x14ac:dyDescent="0.3">
      <c r="A2476" s="1">
        <v>42134</v>
      </c>
      <c r="B2476">
        <v>5</v>
      </c>
      <c r="C2476">
        <v>319.45</v>
      </c>
      <c r="D2476">
        <v>2015</v>
      </c>
      <c r="E2476">
        <v>0</v>
      </c>
      <c r="F2476">
        <v>2</v>
      </c>
      <c r="G2476">
        <v>12.8</v>
      </c>
      <c r="H2476">
        <v>18</v>
      </c>
      <c r="I2476">
        <v>1</v>
      </c>
      <c r="J2476">
        <v>5</v>
      </c>
      <c r="K2476" t="s">
        <v>46</v>
      </c>
      <c r="L2476" t="s">
        <v>52</v>
      </c>
      <c r="M2476">
        <v>1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 t="s">
        <v>28</v>
      </c>
      <c r="AC2476">
        <v>1</v>
      </c>
      <c r="AD2476">
        <v>0</v>
      </c>
      <c r="AE2476">
        <v>0</v>
      </c>
      <c r="AF2476">
        <v>0</v>
      </c>
      <c r="AG2476" t="s">
        <v>43</v>
      </c>
      <c r="AH2476">
        <v>273.75</v>
      </c>
      <c r="AI2476">
        <v>252.67</v>
      </c>
      <c r="AJ2476">
        <v>248.94</v>
      </c>
      <c r="AK2476">
        <v>256.22000000000003</v>
      </c>
      <c r="AL2476">
        <v>0</v>
      </c>
    </row>
    <row r="2477" spans="1:38" hidden="1" x14ac:dyDescent="0.3">
      <c r="A2477" s="1">
        <v>42135</v>
      </c>
      <c r="B2477">
        <v>1</v>
      </c>
      <c r="C2477">
        <v>129.88</v>
      </c>
      <c r="D2477">
        <v>2015</v>
      </c>
      <c r="E2477">
        <v>0</v>
      </c>
      <c r="F2477">
        <v>0</v>
      </c>
      <c r="G2477">
        <v>19.8</v>
      </c>
      <c r="H2477">
        <v>11</v>
      </c>
      <c r="I2477">
        <v>2</v>
      </c>
      <c r="J2477">
        <v>5</v>
      </c>
      <c r="K2477" t="s">
        <v>47</v>
      </c>
      <c r="L2477" t="s">
        <v>52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 t="s">
        <v>28</v>
      </c>
      <c r="AC2477">
        <v>1</v>
      </c>
      <c r="AD2477">
        <v>0</v>
      </c>
      <c r="AE2477">
        <v>0</v>
      </c>
      <c r="AF2477">
        <v>0</v>
      </c>
      <c r="AG2477" t="s">
        <v>43</v>
      </c>
      <c r="AH2477">
        <v>141.91999999999999</v>
      </c>
      <c r="AI2477">
        <v>151.16999999999999</v>
      </c>
      <c r="AJ2477">
        <v>113.24</v>
      </c>
      <c r="AK2477">
        <v>94.54</v>
      </c>
      <c r="AL2477">
        <v>0</v>
      </c>
    </row>
    <row r="2478" spans="1:38" hidden="1" x14ac:dyDescent="0.3">
      <c r="A2478" s="1">
        <v>42135</v>
      </c>
      <c r="B2478">
        <v>2</v>
      </c>
      <c r="C2478">
        <v>336.13</v>
      </c>
      <c r="D2478">
        <v>2015</v>
      </c>
      <c r="E2478">
        <v>0</v>
      </c>
      <c r="F2478">
        <v>0</v>
      </c>
      <c r="G2478">
        <v>19.8</v>
      </c>
      <c r="H2478">
        <v>11</v>
      </c>
      <c r="I2478">
        <v>2</v>
      </c>
      <c r="J2478">
        <v>5</v>
      </c>
      <c r="K2478" t="s">
        <v>47</v>
      </c>
      <c r="L2478" t="s">
        <v>52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 t="s">
        <v>28</v>
      </c>
      <c r="AC2478">
        <v>1</v>
      </c>
      <c r="AD2478">
        <v>0</v>
      </c>
      <c r="AE2478">
        <v>0</v>
      </c>
      <c r="AF2478">
        <v>0</v>
      </c>
      <c r="AG2478" t="s">
        <v>43</v>
      </c>
      <c r="AH2478">
        <v>340.58</v>
      </c>
      <c r="AI2478">
        <v>291.75</v>
      </c>
      <c r="AJ2478">
        <v>291.61</v>
      </c>
      <c r="AK2478">
        <v>286.81</v>
      </c>
      <c r="AL2478">
        <v>0</v>
      </c>
    </row>
    <row r="2479" spans="1:38" hidden="1" x14ac:dyDescent="0.3">
      <c r="A2479" s="1">
        <v>42135</v>
      </c>
      <c r="B2479">
        <v>3</v>
      </c>
      <c r="C2479">
        <v>102.84</v>
      </c>
      <c r="D2479">
        <v>2015</v>
      </c>
      <c r="E2479">
        <v>0</v>
      </c>
      <c r="F2479">
        <v>0</v>
      </c>
      <c r="G2479">
        <v>19.8</v>
      </c>
      <c r="H2479">
        <v>11</v>
      </c>
      <c r="I2479">
        <v>2</v>
      </c>
      <c r="J2479">
        <v>5</v>
      </c>
      <c r="K2479" t="s">
        <v>47</v>
      </c>
      <c r="L2479" t="s">
        <v>52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 t="s">
        <v>28</v>
      </c>
      <c r="AC2479">
        <v>1</v>
      </c>
      <c r="AD2479">
        <v>0</v>
      </c>
      <c r="AE2479">
        <v>0</v>
      </c>
      <c r="AF2479">
        <v>0</v>
      </c>
      <c r="AG2479" t="s">
        <v>43</v>
      </c>
      <c r="AH2479">
        <v>98.9</v>
      </c>
      <c r="AI2479">
        <v>114.7</v>
      </c>
      <c r="AJ2479">
        <v>91.09</v>
      </c>
      <c r="AK2479">
        <v>115.78</v>
      </c>
      <c r="AL2479">
        <v>0</v>
      </c>
    </row>
    <row r="2480" spans="1:38" hidden="1" x14ac:dyDescent="0.3">
      <c r="A2480" s="1">
        <v>42135</v>
      </c>
      <c r="B2480">
        <v>4</v>
      </c>
      <c r="C2480">
        <v>61.32</v>
      </c>
      <c r="D2480">
        <v>2015</v>
      </c>
      <c r="E2480">
        <v>0</v>
      </c>
      <c r="F2480">
        <v>0</v>
      </c>
      <c r="G2480">
        <v>19.8</v>
      </c>
      <c r="H2480">
        <v>11</v>
      </c>
      <c r="I2480">
        <v>2</v>
      </c>
      <c r="J2480">
        <v>5</v>
      </c>
      <c r="K2480" t="s">
        <v>47</v>
      </c>
      <c r="L2480" t="s">
        <v>52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 t="s">
        <v>28</v>
      </c>
      <c r="AC2480">
        <v>1</v>
      </c>
      <c r="AD2480">
        <v>0</v>
      </c>
      <c r="AE2480">
        <v>0</v>
      </c>
      <c r="AF2480">
        <v>0</v>
      </c>
      <c r="AG2480" t="s">
        <v>43</v>
      </c>
      <c r="AH2480">
        <v>108.93</v>
      </c>
      <c r="AI2480">
        <v>83.48</v>
      </c>
      <c r="AJ2480">
        <v>78.239999999999995</v>
      </c>
      <c r="AK2480">
        <v>85.55</v>
      </c>
      <c r="AL2480">
        <v>0</v>
      </c>
    </row>
    <row r="2481" spans="1:38" hidden="1" x14ac:dyDescent="0.3">
      <c r="A2481" s="1">
        <v>42135</v>
      </c>
      <c r="B2481">
        <v>5</v>
      </c>
      <c r="C2481">
        <v>205.67</v>
      </c>
      <c r="D2481">
        <v>2015</v>
      </c>
      <c r="E2481">
        <v>0</v>
      </c>
      <c r="F2481">
        <v>0</v>
      </c>
      <c r="G2481">
        <v>19.8</v>
      </c>
      <c r="H2481">
        <v>11</v>
      </c>
      <c r="I2481">
        <v>2</v>
      </c>
      <c r="J2481">
        <v>5</v>
      </c>
      <c r="K2481" t="s">
        <v>47</v>
      </c>
      <c r="L2481" t="s">
        <v>52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 t="s">
        <v>28</v>
      </c>
      <c r="AC2481">
        <v>1</v>
      </c>
      <c r="AD2481">
        <v>0</v>
      </c>
      <c r="AE2481">
        <v>0</v>
      </c>
      <c r="AF2481">
        <v>0</v>
      </c>
      <c r="AG2481" t="s">
        <v>43</v>
      </c>
      <c r="AH2481">
        <v>197.21</v>
      </c>
      <c r="AI2481">
        <v>197.56</v>
      </c>
      <c r="AJ2481">
        <v>216.4</v>
      </c>
      <c r="AK2481">
        <v>228.44</v>
      </c>
      <c r="AL2481">
        <v>0</v>
      </c>
    </row>
    <row r="2482" spans="1:38" hidden="1" x14ac:dyDescent="0.3">
      <c r="A2482" s="1">
        <v>42136</v>
      </c>
      <c r="B2482">
        <v>1</v>
      </c>
      <c r="C2482">
        <v>94.6</v>
      </c>
      <c r="D2482">
        <v>2015</v>
      </c>
      <c r="E2482">
        <v>0</v>
      </c>
      <c r="F2482">
        <v>7</v>
      </c>
      <c r="G2482">
        <v>14.6</v>
      </c>
      <c r="H2482">
        <v>14</v>
      </c>
      <c r="I2482">
        <v>3</v>
      </c>
      <c r="J2482">
        <v>5</v>
      </c>
      <c r="K2482" t="s">
        <v>48</v>
      </c>
      <c r="L2482" t="s">
        <v>52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 t="s">
        <v>28</v>
      </c>
      <c r="AC2482">
        <v>1</v>
      </c>
      <c r="AD2482">
        <v>0</v>
      </c>
      <c r="AE2482">
        <v>0</v>
      </c>
      <c r="AF2482">
        <v>0</v>
      </c>
      <c r="AG2482" t="s">
        <v>43</v>
      </c>
      <c r="AH2482">
        <v>98.34</v>
      </c>
      <c r="AI2482">
        <v>91.09</v>
      </c>
      <c r="AJ2482">
        <v>121.94</v>
      </c>
      <c r="AK2482">
        <v>95.74</v>
      </c>
      <c r="AL2482">
        <v>0</v>
      </c>
    </row>
    <row r="2483" spans="1:38" hidden="1" x14ac:dyDescent="0.3">
      <c r="A2483" s="1">
        <v>42136</v>
      </c>
      <c r="B2483">
        <v>2</v>
      </c>
      <c r="C2483">
        <v>327.08999999999997</v>
      </c>
      <c r="D2483">
        <v>2015</v>
      </c>
      <c r="E2483">
        <v>0</v>
      </c>
      <c r="F2483">
        <v>7</v>
      </c>
      <c r="G2483">
        <v>14.6</v>
      </c>
      <c r="H2483">
        <v>14</v>
      </c>
      <c r="I2483">
        <v>3</v>
      </c>
      <c r="J2483">
        <v>5</v>
      </c>
      <c r="K2483" t="s">
        <v>48</v>
      </c>
      <c r="L2483" t="s">
        <v>52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 t="s">
        <v>28</v>
      </c>
      <c r="AC2483">
        <v>1</v>
      </c>
      <c r="AD2483">
        <v>0</v>
      </c>
      <c r="AE2483">
        <v>0</v>
      </c>
      <c r="AF2483">
        <v>0</v>
      </c>
      <c r="AG2483" t="s">
        <v>43</v>
      </c>
      <c r="AH2483">
        <v>295.93</v>
      </c>
      <c r="AI2483">
        <v>279.64</v>
      </c>
      <c r="AJ2483">
        <v>262.31</v>
      </c>
      <c r="AK2483">
        <v>297.48</v>
      </c>
      <c r="AL2483">
        <v>0</v>
      </c>
    </row>
    <row r="2484" spans="1:38" hidden="1" x14ac:dyDescent="0.3">
      <c r="A2484" s="1">
        <v>42136</v>
      </c>
      <c r="B2484">
        <v>3</v>
      </c>
      <c r="C2484">
        <v>96.19</v>
      </c>
      <c r="D2484">
        <v>2015</v>
      </c>
      <c r="E2484">
        <v>0</v>
      </c>
      <c r="F2484">
        <v>7</v>
      </c>
      <c r="G2484">
        <v>14.6</v>
      </c>
      <c r="H2484">
        <v>14</v>
      </c>
      <c r="I2484">
        <v>3</v>
      </c>
      <c r="J2484">
        <v>5</v>
      </c>
      <c r="K2484" t="s">
        <v>48</v>
      </c>
      <c r="L2484" t="s">
        <v>52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 t="s">
        <v>28</v>
      </c>
      <c r="AC2484">
        <v>1</v>
      </c>
      <c r="AD2484">
        <v>0</v>
      </c>
      <c r="AE2484">
        <v>0</v>
      </c>
      <c r="AF2484">
        <v>0</v>
      </c>
      <c r="AG2484" t="s">
        <v>43</v>
      </c>
      <c r="AH2484">
        <v>81.099999999999994</v>
      </c>
      <c r="AI2484">
        <v>124.24</v>
      </c>
      <c r="AJ2484">
        <v>102.9</v>
      </c>
      <c r="AK2484">
        <v>114.71</v>
      </c>
      <c r="AL2484">
        <v>0</v>
      </c>
    </row>
    <row r="2485" spans="1:38" hidden="1" x14ac:dyDescent="0.3">
      <c r="A2485" s="1">
        <v>42136</v>
      </c>
      <c r="B2485">
        <v>4</v>
      </c>
      <c r="C2485">
        <v>81.37</v>
      </c>
      <c r="D2485">
        <v>2015</v>
      </c>
      <c r="E2485">
        <v>0</v>
      </c>
      <c r="F2485">
        <v>7</v>
      </c>
      <c r="G2485">
        <v>14.6</v>
      </c>
      <c r="H2485">
        <v>14</v>
      </c>
      <c r="I2485">
        <v>3</v>
      </c>
      <c r="J2485">
        <v>5</v>
      </c>
      <c r="K2485" t="s">
        <v>48</v>
      </c>
      <c r="L2485" t="s">
        <v>52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 t="s">
        <v>28</v>
      </c>
      <c r="AC2485">
        <v>1</v>
      </c>
      <c r="AD2485">
        <v>0</v>
      </c>
      <c r="AE2485">
        <v>0</v>
      </c>
      <c r="AF2485">
        <v>0</v>
      </c>
      <c r="AG2485" t="s">
        <v>43</v>
      </c>
      <c r="AH2485">
        <v>69.260000000000005</v>
      </c>
      <c r="AI2485" t="s">
        <v>41</v>
      </c>
      <c r="AJ2485">
        <v>75.680000000000007</v>
      </c>
      <c r="AK2485">
        <v>68.52</v>
      </c>
      <c r="AL2485">
        <v>0</v>
      </c>
    </row>
    <row r="2486" spans="1:38" hidden="1" x14ac:dyDescent="0.3">
      <c r="A2486" s="1">
        <v>42136</v>
      </c>
      <c r="B2486">
        <v>5</v>
      </c>
      <c r="C2486">
        <v>259.94</v>
      </c>
      <c r="D2486">
        <v>2015</v>
      </c>
      <c r="E2486">
        <v>0</v>
      </c>
      <c r="F2486">
        <v>7</v>
      </c>
      <c r="G2486">
        <v>14.6</v>
      </c>
      <c r="H2486">
        <v>14</v>
      </c>
      <c r="I2486">
        <v>3</v>
      </c>
      <c r="J2486">
        <v>5</v>
      </c>
      <c r="K2486" t="s">
        <v>48</v>
      </c>
      <c r="L2486" t="s">
        <v>52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 t="s">
        <v>28</v>
      </c>
      <c r="AC2486">
        <v>1</v>
      </c>
      <c r="AD2486">
        <v>0</v>
      </c>
      <c r="AE2486">
        <v>0</v>
      </c>
      <c r="AF2486">
        <v>0</v>
      </c>
      <c r="AG2486" t="s">
        <v>43</v>
      </c>
      <c r="AH2486">
        <v>198.68</v>
      </c>
      <c r="AI2486">
        <v>213.2</v>
      </c>
      <c r="AJ2486">
        <v>236.93</v>
      </c>
      <c r="AK2486">
        <v>241.79</v>
      </c>
      <c r="AL2486">
        <v>0</v>
      </c>
    </row>
    <row r="2487" spans="1:38" hidden="1" x14ac:dyDescent="0.3">
      <c r="A2487" s="1">
        <v>42137</v>
      </c>
      <c r="B2487">
        <v>1</v>
      </c>
      <c r="C2487">
        <v>166.81</v>
      </c>
      <c r="D2487">
        <v>2015</v>
      </c>
      <c r="E2487">
        <v>0</v>
      </c>
      <c r="F2487">
        <v>7</v>
      </c>
      <c r="G2487">
        <v>11.9</v>
      </c>
      <c r="H2487">
        <v>16</v>
      </c>
      <c r="I2487">
        <v>4</v>
      </c>
      <c r="J2487">
        <v>5</v>
      </c>
      <c r="K2487" t="s">
        <v>38</v>
      </c>
      <c r="L2487" t="s">
        <v>52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0</v>
      </c>
      <c r="AA2487">
        <v>0</v>
      </c>
      <c r="AB2487" t="s">
        <v>28</v>
      </c>
      <c r="AC2487">
        <v>1</v>
      </c>
      <c r="AD2487">
        <v>0</v>
      </c>
      <c r="AE2487">
        <v>0</v>
      </c>
      <c r="AF2487">
        <v>0</v>
      </c>
      <c r="AG2487" t="s">
        <v>43</v>
      </c>
      <c r="AH2487">
        <v>112.61</v>
      </c>
      <c r="AI2487">
        <v>135.75</v>
      </c>
      <c r="AJ2487">
        <v>115.98</v>
      </c>
      <c r="AK2487">
        <v>102.93</v>
      </c>
      <c r="AL2487">
        <v>0</v>
      </c>
    </row>
    <row r="2488" spans="1:38" hidden="1" x14ac:dyDescent="0.3">
      <c r="A2488" s="1">
        <v>42137</v>
      </c>
      <c r="B2488">
        <v>2</v>
      </c>
      <c r="C2488">
        <v>397.98</v>
      </c>
      <c r="D2488">
        <v>2015</v>
      </c>
      <c r="E2488">
        <v>0</v>
      </c>
      <c r="F2488">
        <v>7</v>
      </c>
      <c r="G2488">
        <v>11.9</v>
      </c>
      <c r="H2488">
        <v>16</v>
      </c>
      <c r="I2488">
        <v>4</v>
      </c>
      <c r="J2488">
        <v>5</v>
      </c>
      <c r="K2488" t="s">
        <v>38</v>
      </c>
      <c r="L2488" t="s">
        <v>52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0</v>
      </c>
      <c r="AA2488">
        <v>0</v>
      </c>
      <c r="AB2488" t="s">
        <v>28</v>
      </c>
      <c r="AC2488">
        <v>1</v>
      </c>
      <c r="AD2488">
        <v>0</v>
      </c>
      <c r="AE2488">
        <v>0</v>
      </c>
      <c r="AF2488">
        <v>0</v>
      </c>
      <c r="AG2488" t="s">
        <v>43</v>
      </c>
      <c r="AH2488">
        <v>326.95</v>
      </c>
      <c r="AI2488">
        <v>335.7</v>
      </c>
      <c r="AJ2488">
        <v>281.26</v>
      </c>
      <c r="AK2488">
        <v>284.43</v>
      </c>
      <c r="AL2488">
        <v>0</v>
      </c>
    </row>
    <row r="2489" spans="1:38" hidden="1" x14ac:dyDescent="0.3">
      <c r="A2489" s="1">
        <v>42137</v>
      </c>
      <c r="B2489">
        <v>3</v>
      </c>
      <c r="C2489">
        <v>178.86</v>
      </c>
      <c r="D2489">
        <v>2015</v>
      </c>
      <c r="E2489">
        <v>0</v>
      </c>
      <c r="F2489">
        <v>7</v>
      </c>
      <c r="G2489">
        <v>11.9</v>
      </c>
      <c r="H2489">
        <v>16</v>
      </c>
      <c r="I2489">
        <v>4</v>
      </c>
      <c r="J2489">
        <v>5</v>
      </c>
      <c r="K2489" t="s">
        <v>38</v>
      </c>
      <c r="L2489" t="s">
        <v>52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0</v>
      </c>
      <c r="AA2489">
        <v>0</v>
      </c>
      <c r="AB2489" t="s">
        <v>28</v>
      </c>
      <c r="AC2489">
        <v>1</v>
      </c>
      <c r="AD2489">
        <v>0</v>
      </c>
      <c r="AE2489">
        <v>0</v>
      </c>
      <c r="AF2489">
        <v>0</v>
      </c>
      <c r="AG2489" t="s">
        <v>43</v>
      </c>
      <c r="AH2489">
        <v>101.85</v>
      </c>
      <c r="AI2489">
        <v>129.55000000000001</v>
      </c>
      <c r="AJ2489">
        <v>95.23</v>
      </c>
      <c r="AK2489">
        <v>77.98</v>
      </c>
      <c r="AL2489">
        <v>0</v>
      </c>
    </row>
    <row r="2490" spans="1:38" hidden="1" x14ac:dyDescent="0.3">
      <c r="A2490" s="1">
        <v>42137</v>
      </c>
      <c r="B2490">
        <v>4</v>
      </c>
      <c r="C2490">
        <v>80.69</v>
      </c>
      <c r="D2490">
        <v>2015</v>
      </c>
      <c r="E2490">
        <v>0</v>
      </c>
      <c r="F2490">
        <v>7</v>
      </c>
      <c r="G2490">
        <v>11.9</v>
      </c>
      <c r="H2490">
        <v>16</v>
      </c>
      <c r="I2490">
        <v>4</v>
      </c>
      <c r="J2490">
        <v>5</v>
      </c>
      <c r="K2490" t="s">
        <v>38</v>
      </c>
      <c r="L2490" t="s">
        <v>52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0</v>
      </c>
      <c r="AA2490">
        <v>0</v>
      </c>
      <c r="AB2490" t="s">
        <v>28</v>
      </c>
      <c r="AC2490">
        <v>1</v>
      </c>
      <c r="AD2490">
        <v>0</v>
      </c>
      <c r="AE2490">
        <v>0</v>
      </c>
      <c r="AF2490">
        <v>0</v>
      </c>
      <c r="AG2490" t="s">
        <v>43</v>
      </c>
      <c r="AH2490">
        <v>65.08</v>
      </c>
      <c r="AI2490">
        <v>69.69</v>
      </c>
      <c r="AJ2490">
        <v>76.930000000000007</v>
      </c>
      <c r="AK2490">
        <v>82.56</v>
      </c>
      <c r="AL2490">
        <v>0</v>
      </c>
    </row>
    <row r="2491" spans="1:38" hidden="1" x14ac:dyDescent="0.3">
      <c r="A2491" s="1">
        <v>42137</v>
      </c>
      <c r="B2491">
        <v>5</v>
      </c>
      <c r="C2491">
        <v>246.37</v>
      </c>
      <c r="D2491">
        <v>2015</v>
      </c>
      <c r="E2491">
        <v>0</v>
      </c>
      <c r="F2491">
        <v>7</v>
      </c>
      <c r="G2491">
        <v>11.9</v>
      </c>
      <c r="H2491">
        <v>16</v>
      </c>
      <c r="I2491">
        <v>4</v>
      </c>
      <c r="J2491">
        <v>5</v>
      </c>
      <c r="K2491" t="s">
        <v>38</v>
      </c>
      <c r="L2491" t="s">
        <v>52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0</v>
      </c>
      <c r="AA2491">
        <v>0</v>
      </c>
      <c r="AB2491" t="s">
        <v>28</v>
      </c>
      <c r="AC2491">
        <v>1</v>
      </c>
      <c r="AD2491">
        <v>0</v>
      </c>
      <c r="AE2491">
        <v>0</v>
      </c>
      <c r="AF2491">
        <v>0</v>
      </c>
      <c r="AG2491" t="s">
        <v>43</v>
      </c>
      <c r="AH2491">
        <v>225.05</v>
      </c>
      <c r="AI2491">
        <v>250.93</v>
      </c>
      <c r="AJ2491">
        <v>203.61</v>
      </c>
      <c r="AK2491">
        <v>267.33</v>
      </c>
      <c r="AL2491">
        <v>0</v>
      </c>
    </row>
    <row r="2492" spans="1:38" hidden="1" x14ac:dyDescent="0.3">
      <c r="A2492" s="1">
        <v>42138</v>
      </c>
      <c r="B2492">
        <v>1</v>
      </c>
      <c r="C2492">
        <v>53.43</v>
      </c>
      <c r="D2492">
        <v>2015</v>
      </c>
      <c r="E2492">
        <v>0</v>
      </c>
      <c r="F2492">
        <v>7</v>
      </c>
      <c r="G2492">
        <v>11.2</v>
      </c>
      <c r="H2492">
        <v>10</v>
      </c>
      <c r="I2492">
        <v>5</v>
      </c>
      <c r="J2492">
        <v>5</v>
      </c>
      <c r="K2492" t="s">
        <v>42</v>
      </c>
      <c r="L2492" t="s">
        <v>52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0</v>
      </c>
      <c r="AA2492">
        <v>0</v>
      </c>
      <c r="AB2492" t="s">
        <v>28</v>
      </c>
      <c r="AC2492">
        <v>1</v>
      </c>
      <c r="AD2492">
        <v>0</v>
      </c>
      <c r="AE2492">
        <v>0</v>
      </c>
      <c r="AF2492">
        <v>0</v>
      </c>
      <c r="AG2492" t="s">
        <v>43</v>
      </c>
      <c r="AH2492">
        <v>119.49</v>
      </c>
      <c r="AI2492">
        <v>185.55</v>
      </c>
      <c r="AJ2492">
        <v>109.65</v>
      </c>
      <c r="AK2492">
        <v>90.53</v>
      </c>
      <c r="AL2492">
        <v>0</v>
      </c>
    </row>
    <row r="2493" spans="1:38" hidden="1" x14ac:dyDescent="0.3">
      <c r="A2493" s="1">
        <v>42138</v>
      </c>
      <c r="B2493">
        <v>2</v>
      </c>
      <c r="C2493">
        <v>490.92</v>
      </c>
      <c r="D2493">
        <v>2015</v>
      </c>
      <c r="E2493">
        <v>0</v>
      </c>
      <c r="F2493">
        <v>7</v>
      </c>
      <c r="G2493">
        <v>11.2</v>
      </c>
      <c r="H2493">
        <v>10</v>
      </c>
      <c r="I2493">
        <v>5</v>
      </c>
      <c r="J2493">
        <v>5</v>
      </c>
      <c r="K2493" t="s">
        <v>42</v>
      </c>
      <c r="L2493" t="s">
        <v>52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0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0</v>
      </c>
      <c r="AA2493">
        <v>0</v>
      </c>
      <c r="AB2493" t="s">
        <v>28</v>
      </c>
      <c r="AC2493">
        <v>1</v>
      </c>
      <c r="AD2493">
        <v>0</v>
      </c>
      <c r="AE2493">
        <v>0</v>
      </c>
      <c r="AF2493">
        <v>0</v>
      </c>
      <c r="AG2493" t="s">
        <v>43</v>
      </c>
      <c r="AH2493">
        <v>309.31</v>
      </c>
      <c r="AI2493">
        <v>382.49</v>
      </c>
      <c r="AJ2493">
        <v>316.95999999999998</v>
      </c>
      <c r="AK2493">
        <v>286.73</v>
      </c>
      <c r="AL2493">
        <v>0</v>
      </c>
    </row>
    <row r="2494" spans="1:38" hidden="1" x14ac:dyDescent="0.3">
      <c r="A2494" s="1">
        <v>42138</v>
      </c>
      <c r="B2494">
        <v>3</v>
      </c>
      <c r="C2494">
        <v>164.03</v>
      </c>
      <c r="D2494">
        <v>2015</v>
      </c>
      <c r="E2494">
        <v>0</v>
      </c>
      <c r="F2494">
        <v>7</v>
      </c>
      <c r="G2494">
        <v>11.2</v>
      </c>
      <c r="H2494">
        <v>10</v>
      </c>
      <c r="I2494">
        <v>5</v>
      </c>
      <c r="J2494">
        <v>5</v>
      </c>
      <c r="K2494" t="s">
        <v>42</v>
      </c>
      <c r="L2494" t="s">
        <v>52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0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0</v>
      </c>
      <c r="AA2494">
        <v>0</v>
      </c>
      <c r="AB2494" t="s">
        <v>28</v>
      </c>
      <c r="AC2494">
        <v>1</v>
      </c>
      <c r="AD2494">
        <v>0</v>
      </c>
      <c r="AE2494">
        <v>0</v>
      </c>
      <c r="AF2494">
        <v>0</v>
      </c>
      <c r="AG2494" t="s">
        <v>43</v>
      </c>
      <c r="AH2494">
        <v>91.96</v>
      </c>
      <c r="AI2494">
        <v>116.01</v>
      </c>
      <c r="AJ2494">
        <v>106.23</v>
      </c>
      <c r="AK2494">
        <v>80.61</v>
      </c>
      <c r="AL2494">
        <v>0</v>
      </c>
    </row>
    <row r="2495" spans="1:38" hidden="1" x14ac:dyDescent="0.3">
      <c r="A2495" s="1">
        <v>42138</v>
      </c>
      <c r="B2495">
        <v>4</v>
      </c>
      <c r="C2495">
        <v>143.62</v>
      </c>
      <c r="D2495">
        <v>2015</v>
      </c>
      <c r="E2495">
        <v>0</v>
      </c>
      <c r="F2495">
        <v>7</v>
      </c>
      <c r="G2495">
        <v>11.2</v>
      </c>
      <c r="H2495">
        <v>10</v>
      </c>
      <c r="I2495">
        <v>5</v>
      </c>
      <c r="J2495">
        <v>5</v>
      </c>
      <c r="K2495" t="s">
        <v>42</v>
      </c>
      <c r="L2495" t="s">
        <v>52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0</v>
      </c>
      <c r="AA2495">
        <v>0</v>
      </c>
      <c r="AB2495" t="s">
        <v>28</v>
      </c>
      <c r="AC2495">
        <v>1</v>
      </c>
      <c r="AD2495">
        <v>0</v>
      </c>
      <c r="AE2495">
        <v>0</v>
      </c>
      <c r="AF2495">
        <v>0</v>
      </c>
      <c r="AG2495" t="s">
        <v>43</v>
      </c>
      <c r="AH2495">
        <v>60.81</v>
      </c>
      <c r="AI2495">
        <v>78.25</v>
      </c>
      <c r="AJ2495">
        <v>58.69</v>
      </c>
      <c r="AK2495">
        <v>64.38</v>
      </c>
      <c r="AL2495">
        <v>0</v>
      </c>
    </row>
    <row r="2496" spans="1:38" hidden="1" x14ac:dyDescent="0.3">
      <c r="A2496" s="1">
        <v>42138</v>
      </c>
      <c r="B2496">
        <v>5</v>
      </c>
      <c r="C2496">
        <v>309.93</v>
      </c>
      <c r="D2496">
        <v>2015</v>
      </c>
      <c r="E2496">
        <v>0</v>
      </c>
      <c r="F2496">
        <v>7</v>
      </c>
      <c r="G2496">
        <v>11.2</v>
      </c>
      <c r="H2496">
        <v>10</v>
      </c>
      <c r="I2496">
        <v>5</v>
      </c>
      <c r="J2496">
        <v>5</v>
      </c>
      <c r="K2496" t="s">
        <v>42</v>
      </c>
      <c r="L2496" t="s">
        <v>52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0</v>
      </c>
      <c r="AA2496">
        <v>0</v>
      </c>
      <c r="AB2496" t="s">
        <v>28</v>
      </c>
      <c r="AC2496">
        <v>1</v>
      </c>
      <c r="AD2496">
        <v>0</v>
      </c>
      <c r="AE2496">
        <v>0</v>
      </c>
      <c r="AF2496">
        <v>0</v>
      </c>
      <c r="AG2496" t="s">
        <v>43</v>
      </c>
      <c r="AH2496">
        <v>211.8</v>
      </c>
      <c r="AI2496">
        <v>303.35000000000002</v>
      </c>
      <c r="AJ2496">
        <v>232.88</v>
      </c>
      <c r="AK2496">
        <v>249.99</v>
      </c>
      <c r="AL2496">
        <v>0</v>
      </c>
    </row>
    <row r="2497" spans="1:38" hidden="1" x14ac:dyDescent="0.3">
      <c r="A2497" s="1">
        <v>42139</v>
      </c>
      <c r="B2497">
        <v>1</v>
      </c>
      <c r="C2497">
        <v>147.27000000000001</v>
      </c>
      <c r="D2497">
        <v>2015</v>
      </c>
      <c r="E2497">
        <v>0</v>
      </c>
      <c r="F2497">
        <v>6</v>
      </c>
      <c r="G2497">
        <v>13.5</v>
      </c>
      <c r="H2497">
        <v>9</v>
      </c>
      <c r="I2497">
        <v>6</v>
      </c>
      <c r="J2497">
        <v>5</v>
      </c>
      <c r="K2497" t="s">
        <v>44</v>
      </c>
      <c r="L2497" t="s">
        <v>52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0</v>
      </c>
      <c r="AA2497">
        <v>0</v>
      </c>
      <c r="AB2497" t="s">
        <v>28</v>
      </c>
      <c r="AC2497">
        <v>1</v>
      </c>
      <c r="AD2497">
        <v>0</v>
      </c>
      <c r="AE2497">
        <v>0</v>
      </c>
      <c r="AF2497">
        <v>0</v>
      </c>
      <c r="AG2497" t="s">
        <v>43</v>
      </c>
      <c r="AH2497">
        <v>108.53</v>
      </c>
      <c r="AI2497" t="s">
        <v>41</v>
      </c>
      <c r="AJ2497">
        <v>93.85</v>
      </c>
      <c r="AK2497">
        <v>91.07</v>
      </c>
      <c r="AL2497">
        <v>0</v>
      </c>
    </row>
    <row r="2498" spans="1:38" hidden="1" x14ac:dyDescent="0.3">
      <c r="A2498" s="1">
        <v>42139</v>
      </c>
      <c r="B2498">
        <v>2</v>
      </c>
      <c r="C2498">
        <v>513.80999999999995</v>
      </c>
      <c r="D2498">
        <v>2015</v>
      </c>
      <c r="E2498">
        <v>0</v>
      </c>
      <c r="F2498">
        <v>6</v>
      </c>
      <c r="G2498">
        <v>13.5</v>
      </c>
      <c r="H2498">
        <v>9</v>
      </c>
      <c r="I2498">
        <v>6</v>
      </c>
      <c r="J2498">
        <v>5</v>
      </c>
      <c r="K2498" t="s">
        <v>44</v>
      </c>
      <c r="L2498" t="s">
        <v>52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0</v>
      </c>
      <c r="AA2498">
        <v>0</v>
      </c>
      <c r="AB2498" t="s">
        <v>28</v>
      </c>
      <c r="AC2498">
        <v>1</v>
      </c>
      <c r="AD2498">
        <v>0</v>
      </c>
      <c r="AE2498">
        <v>0</v>
      </c>
      <c r="AF2498">
        <v>0</v>
      </c>
      <c r="AG2498" t="s">
        <v>43</v>
      </c>
      <c r="AH2498">
        <v>326.33</v>
      </c>
      <c r="AI2498" t="s">
        <v>41</v>
      </c>
      <c r="AJ2498">
        <v>311.72000000000003</v>
      </c>
      <c r="AK2498">
        <v>315</v>
      </c>
      <c r="AL2498">
        <v>0</v>
      </c>
    </row>
    <row r="2499" spans="1:38" hidden="1" x14ac:dyDescent="0.3">
      <c r="A2499" s="1">
        <v>42139</v>
      </c>
      <c r="B2499">
        <v>3</v>
      </c>
      <c r="C2499">
        <v>190.85</v>
      </c>
      <c r="D2499">
        <v>2015</v>
      </c>
      <c r="E2499">
        <v>0</v>
      </c>
      <c r="F2499">
        <v>6</v>
      </c>
      <c r="G2499">
        <v>13.5</v>
      </c>
      <c r="H2499">
        <v>9</v>
      </c>
      <c r="I2499">
        <v>6</v>
      </c>
      <c r="J2499">
        <v>5</v>
      </c>
      <c r="K2499" t="s">
        <v>44</v>
      </c>
      <c r="L2499" t="s">
        <v>52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0</v>
      </c>
      <c r="AA2499">
        <v>0</v>
      </c>
      <c r="AB2499" t="s">
        <v>28</v>
      </c>
      <c r="AC2499">
        <v>1</v>
      </c>
      <c r="AD2499">
        <v>0</v>
      </c>
      <c r="AE2499">
        <v>0</v>
      </c>
      <c r="AF2499">
        <v>0</v>
      </c>
      <c r="AG2499" t="s">
        <v>43</v>
      </c>
      <c r="AH2499">
        <v>108.54</v>
      </c>
      <c r="AI2499" t="s">
        <v>41</v>
      </c>
      <c r="AJ2499">
        <v>102.17</v>
      </c>
      <c r="AK2499">
        <v>95.87</v>
      </c>
      <c r="AL2499">
        <v>0</v>
      </c>
    </row>
    <row r="2500" spans="1:38" hidden="1" x14ac:dyDescent="0.3">
      <c r="A2500" s="1">
        <v>42139</v>
      </c>
      <c r="B2500">
        <v>4</v>
      </c>
      <c r="C2500">
        <v>80.03</v>
      </c>
      <c r="D2500">
        <v>2015</v>
      </c>
      <c r="E2500">
        <v>0</v>
      </c>
      <c r="F2500">
        <v>6</v>
      </c>
      <c r="G2500">
        <v>13.5</v>
      </c>
      <c r="H2500">
        <v>9</v>
      </c>
      <c r="I2500">
        <v>6</v>
      </c>
      <c r="J2500">
        <v>5</v>
      </c>
      <c r="K2500" t="s">
        <v>44</v>
      </c>
      <c r="L2500" t="s">
        <v>52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0</v>
      </c>
      <c r="AA2500">
        <v>0</v>
      </c>
      <c r="AB2500" t="s">
        <v>28</v>
      </c>
      <c r="AC2500">
        <v>1</v>
      </c>
      <c r="AD2500">
        <v>0</v>
      </c>
      <c r="AE2500">
        <v>0</v>
      </c>
      <c r="AF2500">
        <v>0</v>
      </c>
      <c r="AG2500" t="s">
        <v>43</v>
      </c>
      <c r="AH2500">
        <v>57.2</v>
      </c>
      <c r="AI2500" t="s">
        <v>41</v>
      </c>
      <c r="AJ2500">
        <v>72.94</v>
      </c>
      <c r="AK2500">
        <v>85.04</v>
      </c>
      <c r="AL2500">
        <v>0</v>
      </c>
    </row>
    <row r="2501" spans="1:38" hidden="1" x14ac:dyDescent="0.3">
      <c r="A2501" s="1">
        <v>42139</v>
      </c>
      <c r="B2501">
        <v>5</v>
      </c>
      <c r="C2501">
        <v>292.97000000000003</v>
      </c>
      <c r="D2501">
        <v>2015</v>
      </c>
      <c r="E2501">
        <v>0</v>
      </c>
      <c r="F2501">
        <v>6</v>
      </c>
      <c r="G2501">
        <v>13.5</v>
      </c>
      <c r="H2501">
        <v>9</v>
      </c>
      <c r="I2501">
        <v>6</v>
      </c>
      <c r="J2501">
        <v>5</v>
      </c>
      <c r="K2501" t="s">
        <v>44</v>
      </c>
      <c r="L2501" t="s">
        <v>52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0</v>
      </c>
      <c r="AA2501">
        <v>0</v>
      </c>
      <c r="AB2501" t="s">
        <v>28</v>
      </c>
      <c r="AC2501">
        <v>1</v>
      </c>
      <c r="AD2501">
        <v>0</v>
      </c>
      <c r="AE2501">
        <v>0</v>
      </c>
      <c r="AF2501">
        <v>0</v>
      </c>
      <c r="AG2501" t="s">
        <v>43</v>
      </c>
      <c r="AH2501">
        <v>265.72000000000003</v>
      </c>
      <c r="AI2501" t="s">
        <v>41</v>
      </c>
      <c r="AJ2501">
        <v>212.74</v>
      </c>
      <c r="AK2501">
        <v>269.64</v>
      </c>
      <c r="AL2501">
        <v>0</v>
      </c>
    </row>
    <row r="2502" spans="1:38" hidden="1" x14ac:dyDescent="0.3">
      <c r="A2502" s="1">
        <v>42140</v>
      </c>
      <c r="B2502">
        <v>1</v>
      </c>
      <c r="C2502">
        <v>164.98</v>
      </c>
      <c r="D2502">
        <v>2015</v>
      </c>
      <c r="E2502">
        <v>0</v>
      </c>
      <c r="F2502">
        <v>7</v>
      </c>
      <c r="G2502">
        <v>10.5</v>
      </c>
      <c r="H2502">
        <v>11</v>
      </c>
      <c r="I2502">
        <v>7</v>
      </c>
      <c r="J2502">
        <v>5</v>
      </c>
      <c r="K2502" t="s">
        <v>45</v>
      </c>
      <c r="L2502" t="s">
        <v>52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0</v>
      </c>
      <c r="AA2502">
        <v>0</v>
      </c>
      <c r="AB2502" t="s">
        <v>28</v>
      </c>
      <c r="AC2502">
        <v>1</v>
      </c>
      <c r="AD2502">
        <v>0</v>
      </c>
      <c r="AE2502">
        <v>0</v>
      </c>
      <c r="AF2502">
        <v>0</v>
      </c>
      <c r="AG2502" t="s">
        <v>43</v>
      </c>
      <c r="AH2502">
        <v>122.94</v>
      </c>
      <c r="AI2502">
        <v>205.28</v>
      </c>
      <c r="AJ2502">
        <v>121.6</v>
      </c>
      <c r="AK2502">
        <v>103.31</v>
      </c>
      <c r="AL2502">
        <v>0</v>
      </c>
    </row>
    <row r="2503" spans="1:38" hidden="1" x14ac:dyDescent="0.3">
      <c r="A2503" s="1">
        <v>42140</v>
      </c>
      <c r="B2503">
        <v>2</v>
      </c>
      <c r="C2503">
        <v>555.45000000000005</v>
      </c>
      <c r="D2503">
        <v>2015</v>
      </c>
      <c r="E2503">
        <v>0</v>
      </c>
      <c r="F2503">
        <v>7</v>
      </c>
      <c r="G2503">
        <v>10.5</v>
      </c>
      <c r="H2503">
        <v>11</v>
      </c>
      <c r="I2503">
        <v>7</v>
      </c>
      <c r="J2503">
        <v>5</v>
      </c>
      <c r="K2503" t="s">
        <v>45</v>
      </c>
      <c r="L2503" t="s">
        <v>52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0</v>
      </c>
      <c r="AA2503">
        <v>0</v>
      </c>
      <c r="AB2503" t="s">
        <v>28</v>
      </c>
      <c r="AC2503">
        <v>1</v>
      </c>
      <c r="AD2503">
        <v>0</v>
      </c>
      <c r="AE2503">
        <v>0</v>
      </c>
      <c r="AF2503">
        <v>0</v>
      </c>
      <c r="AG2503" t="s">
        <v>43</v>
      </c>
      <c r="AH2503">
        <v>406.91</v>
      </c>
      <c r="AI2503">
        <v>569.85</v>
      </c>
      <c r="AJ2503">
        <v>450.92</v>
      </c>
      <c r="AK2503">
        <v>372.99</v>
      </c>
      <c r="AL2503">
        <v>0</v>
      </c>
    </row>
    <row r="2504" spans="1:38" hidden="1" x14ac:dyDescent="0.3">
      <c r="A2504" s="1">
        <v>42140</v>
      </c>
      <c r="B2504">
        <v>3</v>
      </c>
      <c r="C2504">
        <v>223.04</v>
      </c>
      <c r="D2504">
        <v>2015</v>
      </c>
      <c r="E2504">
        <v>0</v>
      </c>
      <c r="F2504">
        <v>7</v>
      </c>
      <c r="G2504">
        <v>10.5</v>
      </c>
      <c r="H2504">
        <v>11</v>
      </c>
      <c r="I2504">
        <v>7</v>
      </c>
      <c r="J2504">
        <v>5</v>
      </c>
      <c r="K2504" t="s">
        <v>45</v>
      </c>
      <c r="L2504" t="s">
        <v>52</v>
      </c>
      <c r="M2504">
        <v>1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0</v>
      </c>
      <c r="AA2504">
        <v>0</v>
      </c>
      <c r="AB2504" t="s">
        <v>28</v>
      </c>
      <c r="AC2504">
        <v>1</v>
      </c>
      <c r="AD2504">
        <v>0</v>
      </c>
      <c r="AE2504">
        <v>0</v>
      </c>
      <c r="AF2504">
        <v>0</v>
      </c>
      <c r="AG2504" t="s">
        <v>43</v>
      </c>
      <c r="AH2504">
        <v>170.6</v>
      </c>
      <c r="AI2504">
        <v>216.66</v>
      </c>
      <c r="AJ2504">
        <v>129.19999999999999</v>
      </c>
      <c r="AK2504">
        <v>147.28</v>
      </c>
      <c r="AL2504">
        <v>0</v>
      </c>
    </row>
    <row r="2505" spans="1:38" hidden="1" x14ac:dyDescent="0.3">
      <c r="A2505" s="1">
        <v>42140</v>
      </c>
      <c r="B2505">
        <v>4</v>
      </c>
      <c r="C2505">
        <v>110.85</v>
      </c>
      <c r="D2505">
        <v>2015</v>
      </c>
      <c r="E2505">
        <v>0</v>
      </c>
      <c r="F2505">
        <v>7</v>
      </c>
      <c r="G2505">
        <v>10.5</v>
      </c>
      <c r="H2505">
        <v>11</v>
      </c>
      <c r="I2505">
        <v>7</v>
      </c>
      <c r="J2505">
        <v>5</v>
      </c>
      <c r="K2505" t="s">
        <v>45</v>
      </c>
      <c r="L2505" t="s">
        <v>52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0</v>
      </c>
      <c r="AA2505">
        <v>0</v>
      </c>
      <c r="AB2505" t="s">
        <v>28</v>
      </c>
      <c r="AC2505">
        <v>1</v>
      </c>
      <c r="AD2505">
        <v>0</v>
      </c>
      <c r="AE2505">
        <v>0</v>
      </c>
      <c r="AF2505">
        <v>0</v>
      </c>
      <c r="AG2505" t="s">
        <v>43</v>
      </c>
      <c r="AH2505">
        <v>78.239999999999995</v>
      </c>
      <c r="AI2505">
        <v>168.46</v>
      </c>
      <c r="AJ2505">
        <v>86.65</v>
      </c>
      <c r="AK2505">
        <v>105.62</v>
      </c>
      <c r="AL2505">
        <v>0</v>
      </c>
    </row>
    <row r="2506" spans="1:38" hidden="1" x14ac:dyDescent="0.3">
      <c r="A2506" s="1">
        <v>42140</v>
      </c>
      <c r="B2506">
        <v>5</v>
      </c>
      <c r="C2506">
        <v>330</v>
      </c>
      <c r="D2506">
        <v>2015</v>
      </c>
      <c r="E2506">
        <v>0</v>
      </c>
      <c r="F2506">
        <v>7</v>
      </c>
      <c r="G2506">
        <v>10.5</v>
      </c>
      <c r="H2506">
        <v>11</v>
      </c>
      <c r="I2506">
        <v>7</v>
      </c>
      <c r="J2506">
        <v>5</v>
      </c>
      <c r="K2506" t="s">
        <v>45</v>
      </c>
      <c r="L2506" t="s">
        <v>52</v>
      </c>
      <c r="M2506">
        <v>1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0</v>
      </c>
      <c r="AA2506">
        <v>0</v>
      </c>
      <c r="AB2506" t="s">
        <v>28</v>
      </c>
      <c r="AC2506">
        <v>1</v>
      </c>
      <c r="AD2506">
        <v>0</v>
      </c>
      <c r="AE2506">
        <v>0</v>
      </c>
      <c r="AF2506">
        <v>0</v>
      </c>
      <c r="AG2506" t="s">
        <v>43</v>
      </c>
      <c r="AH2506">
        <v>278.32</v>
      </c>
      <c r="AI2506">
        <v>390.25</v>
      </c>
      <c r="AJ2506">
        <v>247.9</v>
      </c>
      <c r="AK2506">
        <v>273.31</v>
      </c>
      <c r="AL2506">
        <v>0</v>
      </c>
    </row>
    <row r="2507" spans="1:38" hidden="1" x14ac:dyDescent="0.3">
      <c r="A2507" s="1">
        <v>42141</v>
      </c>
      <c r="B2507">
        <v>1</v>
      </c>
      <c r="C2507">
        <v>63.06</v>
      </c>
      <c r="D2507">
        <v>2015</v>
      </c>
      <c r="E2507">
        <v>0</v>
      </c>
      <c r="F2507">
        <v>3</v>
      </c>
      <c r="G2507">
        <v>12.6</v>
      </c>
      <c r="H2507">
        <v>17</v>
      </c>
      <c r="I2507">
        <v>1</v>
      </c>
      <c r="J2507">
        <v>5</v>
      </c>
      <c r="K2507" t="s">
        <v>46</v>
      </c>
      <c r="L2507" t="s">
        <v>52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0</v>
      </c>
      <c r="AA2507">
        <v>0</v>
      </c>
      <c r="AB2507" t="s">
        <v>28</v>
      </c>
      <c r="AC2507">
        <v>1</v>
      </c>
      <c r="AD2507">
        <v>0</v>
      </c>
      <c r="AE2507">
        <v>0</v>
      </c>
      <c r="AF2507">
        <v>0</v>
      </c>
      <c r="AG2507" t="s">
        <v>43</v>
      </c>
      <c r="AH2507">
        <v>54.68</v>
      </c>
      <c r="AI2507">
        <v>49.18</v>
      </c>
      <c r="AJ2507">
        <v>71.010000000000005</v>
      </c>
      <c r="AK2507">
        <v>25.46</v>
      </c>
      <c r="AL2507">
        <v>0</v>
      </c>
    </row>
    <row r="2508" spans="1:38" hidden="1" x14ac:dyDescent="0.3">
      <c r="A2508" s="1">
        <v>42141</v>
      </c>
      <c r="B2508">
        <v>2</v>
      </c>
      <c r="C2508">
        <v>562.65</v>
      </c>
      <c r="D2508">
        <v>2015</v>
      </c>
      <c r="E2508">
        <v>0</v>
      </c>
      <c r="F2508">
        <v>3</v>
      </c>
      <c r="G2508">
        <v>12.6</v>
      </c>
      <c r="H2508">
        <v>17</v>
      </c>
      <c r="I2508">
        <v>1</v>
      </c>
      <c r="J2508">
        <v>5</v>
      </c>
      <c r="K2508" t="s">
        <v>46</v>
      </c>
      <c r="L2508" t="s">
        <v>52</v>
      </c>
      <c r="M2508">
        <v>1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0</v>
      </c>
      <c r="AA2508">
        <v>0</v>
      </c>
      <c r="AB2508" t="s">
        <v>28</v>
      </c>
      <c r="AC2508">
        <v>1</v>
      </c>
      <c r="AD2508">
        <v>0</v>
      </c>
      <c r="AE2508">
        <v>0</v>
      </c>
      <c r="AF2508">
        <v>0</v>
      </c>
      <c r="AG2508" t="s">
        <v>43</v>
      </c>
      <c r="AH2508">
        <v>492.01</v>
      </c>
      <c r="AI2508">
        <v>467.83</v>
      </c>
      <c r="AJ2508">
        <v>399.82</v>
      </c>
      <c r="AK2508">
        <v>419.37</v>
      </c>
      <c r="AL2508">
        <v>0</v>
      </c>
    </row>
    <row r="2509" spans="1:38" hidden="1" x14ac:dyDescent="0.3">
      <c r="A2509" s="1">
        <v>42141</v>
      </c>
      <c r="B2509">
        <v>3</v>
      </c>
      <c r="C2509">
        <v>174.98</v>
      </c>
      <c r="D2509">
        <v>2015</v>
      </c>
      <c r="E2509">
        <v>0</v>
      </c>
      <c r="F2509">
        <v>3</v>
      </c>
      <c r="G2509">
        <v>12.6</v>
      </c>
      <c r="H2509">
        <v>17</v>
      </c>
      <c r="I2509">
        <v>1</v>
      </c>
      <c r="J2509">
        <v>5</v>
      </c>
      <c r="K2509" t="s">
        <v>46</v>
      </c>
      <c r="L2509" t="s">
        <v>52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0</v>
      </c>
      <c r="AA2509">
        <v>0</v>
      </c>
      <c r="AB2509" t="s">
        <v>28</v>
      </c>
      <c r="AC2509">
        <v>1</v>
      </c>
      <c r="AD2509">
        <v>0</v>
      </c>
      <c r="AE2509">
        <v>0</v>
      </c>
      <c r="AF2509">
        <v>0</v>
      </c>
      <c r="AG2509" t="s">
        <v>43</v>
      </c>
      <c r="AH2509">
        <v>161.94</v>
      </c>
      <c r="AI2509">
        <v>154.5</v>
      </c>
      <c r="AJ2509">
        <v>112.95</v>
      </c>
      <c r="AK2509">
        <v>157.81</v>
      </c>
      <c r="AL2509">
        <v>0</v>
      </c>
    </row>
    <row r="2510" spans="1:38" hidden="1" x14ac:dyDescent="0.3">
      <c r="A2510" s="1">
        <v>42141</v>
      </c>
      <c r="B2510">
        <v>4</v>
      </c>
      <c r="C2510">
        <v>171.47</v>
      </c>
      <c r="D2510">
        <v>2015</v>
      </c>
      <c r="E2510">
        <v>0</v>
      </c>
      <c r="F2510">
        <v>3</v>
      </c>
      <c r="G2510">
        <v>12.6</v>
      </c>
      <c r="H2510">
        <v>17</v>
      </c>
      <c r="I2510">
        <v>1</v>
      </c>
      <c r="J2510">
        <v>5</v>
      </c>
      <c r="K2510" t="s">
        <v>46</v>
      </c>
      <c r="L2510" t="s">
        <v>52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0</v>
      </c>
      <c r="AA2510">
        <v>0</v>
      </c>
      <c r="AB2510" t="s">
        <v>28</v>
      </c>
      <c r="AC2510">
        <v>1</v>
      </c>
      <c r="AD2510">
        <v>0</v>
      </c>
      <c r="AE2510">
        <v>0</v>
      </c>
      <c r="AF2510">
        <v>0</v>
      </c>
      <c r="AG2510" t="s">
        <v>43</v>
      </c>
      <c r="AH2510">
        <v>168.2</v>
      </c>
      <c r="AI2510">
        <v>132.21</v>
      </c>
      <c r="AJ2510">
        <v>112.83</v>
      </c>
      <c r="AK2510">
        <v>119.44</v>
      </c>
      <c r="AL2510">
        <v>0</v>
      </c>
    </row>
    <row r="2511" spans="1:38" hidden="1" x14ac:dyDescent="0.3">
      <c r="A2511" s="1">
        <v>42141</v>
      </c>
      <c r="B2511">
        <v>5</v>
      </c>
      <c r="C2511">
        <v>293.27999999999997</v>
      </c>
      <c r="D2511">
        <v>2015</v>
      </c>
      <c r="E2511">
        <v>0</v>
      </c>
      <c r="F2511">
        <v>3</v>
      </c>
      <c r="G2511">
        <v>12.6</v>
      </c>
      <c r="H2511">
        <v>17</v>
      </c>
      <c r="I2511">
        <v>1</v>
      </c>
      <c r="J2511">
        <v>5</v>
      </c>
      <c r="K2511" t="s">
        <v>46</v>
      </c>
      <c r="L2511" t="s">
        <v>52</v>
      </c>
      <c r="M2511">
        <v>1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0</v>
      </c>
      <c r="AA2511">
        <v>0</v>
      </c>
      <c r="AB2511" t="s">
        <v>28</v>
      </c>
      <c r="AC2511">
        <v>1</v>
      </c>
      <c r="AD2511">
        <v>0</v>
      </c>
      <c r="AE2511">
        <v>0</v>
      </c>
      <c r="AF2511">
        <v>0</v>
      </c>
      <c r="AG2511" t="s">
        <v>43</v>
      </c>
      <c r="AH2511">
        <v>319.45</v>
      </c>
      <c r="AI2511">
        <v>273.75</v>
      </c>
      <c r="AJ2511">
        <v>252.67</v>
      </c>
      <c r="AK2511">
        <v>248.94</v>
      </c>
      <c r="AL2511">
        <v>0</v>
      </c>
    </row>
    <row r="2512" spans="1:38" hidden="1" x14ac:dyDescent="0.3">
      <c r="A2512" s="1">
        <v>42142</v>
      </c>
      <c r="B2512">
        <v>1</v>
      </c>
      <c r="C2512">
        <v>103.8</v>
      </c>
      <c r="D2512">
        <v>2015</v>
      </c>
      <c r="E2512">
        <v>0</v>
      </c>
      <c r="F2512">
        <v>6</v>
      </c>
      <c r="G2512">
        <v>11.6</v>
      </c>
      <c r="H2512">
        <v>8</v>
      </c>
      <c r="I2512">
        <v>2</v>
      </c>
      <c r="J2512">
        <v>5</v>
      </c>
      <c r="K2512" t="s">
        <v>47</v>
      </c>
      <c r="L2512" t="s">
        <v>52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 t="s">
        <v>28</v>
      </c>
      <c r="AC2512">
        <v>1</v>
      </c>
      <c r="AD2512">
        <v>0</v>
      </c>
      <c r="AE2512">
        <v>0</v>
      </c>
      <c r="AF2512">
        <v>0</v>
      </c>
      <c r="AG2512" t="s">
        <v>43</v>
      </c>
      <c r="AH2512">
        <v>129.88</v>
      </c>
      <c r="AI2512">
        <v>141.91999999999999</v>
      </c>
      <c r="AJ2512">
        <v>151.16999999999999</v>
      </c>
      <c r="AK2512">
        <v>113.24</v>
      </c>
      <c r="AL2512">
        <v>0</v>
      </c>
    </row>
    <row r="2513" spans="1:38" hidden="1" x14ac:dyDescent="0.3">
      <c r="A2513" s="1">
        <v>42142</v>
      </c>
      <c r="B2513">
        <v>2</v>
      </c>
      <c r="C2513">
        <v>328.91</v>
      </c>
      <c r="D2513">
        <v>2015</v>
      </c>
      <c r="E2513">
        <v>0</v>
      </c>
      <c r="F2513">
        <v>6</v>
      </c>
      <c r="G2513">
        <v>11.6</v>
      </c>
      <c r="H2513">
        <v>8</v>
      </c>
      <c r="I2513">
        <v>2</v>
      </c>
      <c r="J2513">
        <v>5</v>
      </c>
      <c r="K2513" t="s">
        <v>47</v>
      </c>
      <c r="L2513" t="s">
        <v>52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 t="s">
        <v>28</v>
      </c>
      <c r="AC2513">
        <v>1</v>
      </c>
      <c r="AD2513">
        <v>0</v>
      </c>
      <c r="AE2513">
        <v>0</v>
      </c>
      <c r="AF2513">
        <v>0</v>
      </c>
      <c r="AG2513" t="s">
        <v>43</v>
      </c>
      <c r="AH2513">
        <v>336.13</v>
      </c>
      <c r="AI2513">
        <v>340.58</v>
      </c>
      <c r="AJ2513">
        <v>291.75</v>
      </c>
      <c r="AK2513">
        <v>291.61</v>
      </c>
      <c r="AL2513">
        <v>0</v>
      </c>
    </row>
    <row r="2514" spans="1:38" hidden="1" x14ac:dyDescent="0.3">
      <c r="A2514" s="1">
        <v>42142</v>
      </c>
      <c r="B2514">
        <v>3</v>
      </c>
      <c r="C2514">
        <v>123.54</v>
      </c>
      <c r="D2514">
        <v>2015</v>
      </c>
      <c r="E2514">
        <v>0</v>
      </c>
      <c r="F2514">
        <v>6</v>
      </c>
      <c r="G2514">
        <v>11.6</v>
      </c>
      <c r="H2514">
        <v>8</v>
      </c>
      <c r="I2514">
        <v>2</v>
      </c>
      <c r="J2514">
        <v>5</v>
      </c>
      <c r="K2514" t="s">
        <v>47</v>
      </c>
      <c r="L2514" t="s">
        <v>52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 t="s">
        <v>28</v>
      </c>
      <c r="AC2514">
        <v>1</v>
      </c>
      <c r="AD2514">
        <v>0</v>
      </c>
      <c r="AE2514">
        <v>0</v>
      </c>
      <c r="AF2514">
        <v>0</v>
      </c>
      <c r="AG2514" t="s">
        <v>43</v>
      </c>
      <c r="AH2514">
        <v>102.84</v>
      </c>
      <c r="AI2514">
        <v>98.9</v>
      </c>
      <c r="AJ2514">
        <v>114.7</v>
      </c>
      <c r="AK2514">
        <v>91.09</v>
      </c>
      <c r="AL2514">
        <v>0</v>
      </c>
    </row>
    <row r="2515" spans="1:38" hidden="1" x14ac:dyDescent="0.3">
      <c r="A2515" s="1">
        <v>42142</v>
      </c>
      <c r="B2515">
        <v>4</v>
      </c>
      <c r="C2515">
        <v>77.72</v>
      </c>
      <c r="D2515">
        <v>2015</v>
      </c>
      <c r="E2515">
        <v>0</v>
      </c>
      <c r="F2515">
        <v>6</v>
      </c>
      <c r="G2515">
        <v>11.6</v>
      </c>
      <c r="H2515">
        <v>8</v>
      </c>
      <c r="I2515">
        <v>2</v>
      </c>
      <c r="J2515">
        <v>5</v>
      </c>
      <c r="K2515" t="s">
        <v>47</v>
      </c>
      <c r="L2515" t="s">
        <v>52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 t="s">
        <v>28</v>
      </c>
      <c r="AC2515">
        <v>1</v>
      </c>
      <c r="AD2515">
        <v>0</v>
      </c>
      <c r="AE2515">
        <v>0</v>
      </c>
      <c r="AF2515">
        <v>0</v>
      </c>
      <c r="AG2515" t="s">
        <v>43</v>
      </c>
      <c r="AH2515">
        <v>61.32</v>
      </c>
      <c r="AI2515">
        <v>108.93</v>
      </c>
      <c r="AJ2515">
        <v>83.48</v>
      </c>
      <c r="AK2515">
        <v>78.239999999999995</v>
      </c>
      <c r="AL2515">
        <v>0</v>
      </c>
    </row>
    <row r="2516" spans="1:38" hidden="1" x14ac:dyDescent="0.3">
      <c r="A2516" s="1">
        <v>42142</v>
      </c>
      <c r="B2516">
        <v>5</v>
      </c>
      <c r="C2516">
        <v>225.83</v>
      </c>
      <c r="D2516">
        <v>2015</v>
      </c>
      <c r="E2516">
        <v>0</v>
      </c>
      <c r="F2516">
        <v>6</v>
      </c>
      <c r="G2516">
        <v>11.6</v>
      </c>
      <c r="H2516">
        <v>8</v>
      </c>
      <c r="I2516">
        <v>2</v>
      </c>
      <c r="J2516">
        <v>5</v>
      </c>
      <c r="K2516" t="s">
        <v>47</v>
      </c>
      <c r="L2516" t="s">
        <v>52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 t="s">
        <v>28</v>
      </c>
      <c r="AC2516">
        <v>1</v>
      </c>
      <c r="AD2516">
        <v>0</v>
      </c>
      <c r="AE2516">
        <v>0</v>
      </c>
      <c r="AF2516">
        <v>0</v>
      </c>
      <c r="AG2516" t="s">
        <v>43</v>
      </c>
      <c r="AH2516">
        <v>205.67</v>
      </c>
      <c r="AI2516">
        <v>197.21</v>
      </c>
      <c r="AJ2516">
        <v>197.56</v>
      </c>
      <c r="AK2516">
        <v>216.4</v>
      </c>
      <c r="AL2516">
        <v>0</v>
      </c>
    </row>
    <row r="2517" spans="1:38" hidden="1" x14ac:dyDescent="0.3">
      <c r="A2517" s="1">
        <v>42143</v>
      </c>
      <c r="B2517">
        <v>1</v>
      </c>
      <c r="C2517">
        <v>142.79</v>
      </c>
      <c r="D2517">
        <v>2015</v>
      </c>
      <c r="E2517">
        <v>0</v>
      </c>
      <c r="F2517">
        <v>6</v>
      </c>
      <c r="G2517">
        <v>10.1</v>
      </c>
      <c r="H2517">
        <v>11</v>
      </c>
      <c r="I2517">
        <v>3</v>
      </c>
      <c r="J2517">
        <v>5</v>
      </c>
      <c r="K2517" t="s">
        <v>48</v>
      </c>
      <c r="L2517" t="s">
        <v>52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 t="s">
        <v>28</v>
      </c>
      <c r="AC2517">
        <v>1</v>
      </c>
      <c r="AD2517">
        <v>0</v>
      </c>
      <c r="AE2517">
        <v>0</v>
      </c>
      <c r="AF2517">
        <v>0</v>
      </c>
      <c r="AG2517" t="s">
        <v>43</v>
      </c>
      <c r="AH2517">
        <v>94.6</v>
      </c>
      <c r="AI2517">
        <v>98.34</v>
      </c>
      <c r="AJ2517">
        <v>91.09</v>
      </c>
      <c r="AK2517">
        <v>121.94</v>
      </c>
      <c r="AL2517">
        <v>0</v>
      </c>
    </row>
    <row r="2518" spans="1:38" hidden="1" x14ac:dyDescent="0.3">
      <c r="A2518" s="1">
        <v>42143</v>
      </c>
      <c r="B2518">
        <v>2</v>
      </c>
      <c r="C2518">
        <v>351.15</v>
      </c>
      <c r="D2518">
        <v>2015</v>
      </c>
      <c r="E2518">
        <v>0</v>
      </c>
      <c r="F2518">
        <v>6</v>
      </c>
      <c r="G2518">
        <v>10.1</v>
      </c>
      <c r="H2518">
        <v>11</v>
      </c>
      <c r="I2518">
        <v>3</v>
      </c>
      <c r="J2518">
        <v>5</v>
      </c>
      <c r="K2518" t="s">
        <v>48</v>
      </c>
      <c r="L2518" t="s">
        <v>52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 t="s">
        <v>28</v>
      </c>
      <c r="AC2518">
        <v>1</v>
      </c>
      <c r="AD2518">
        <v>0</v>
      </c>
      <c r="AE2518">
        <v>0</v>
      </c>
      <c r="AF2518">
        <v>0</v>
      </c>
      <c r="AG2518" t="s">
        <v>43</v>
      </c>
      <c r="AH2518">
        <v>327.08999999999997</v>
      </c>
      <c r="AI2518">
        <v>295.93</v>
      </c>
      <c r="AJ2518">
        <v>279.64</v>
      </c>
      <c r="AK2518">
        <v>262.31</v>
      </c>
      <c r="AL2518">
        <v>0</v>
      </c>
    </row>
    <row r="2519" spans="1:38" hidden="1" x14ac:dyDescent="0.3">
      <c r="A2519" s="1">
        <v>42143</v>
      </c>
      <c r="B2519">
        <v>3</v>
      </c>
      <c r="C2519">
        <v>105.47</v>
      </c>
      <c r="D2519">
        <v>2015</v>
      </c>
      <c r="E2519">
        <v>0</v>
      </c>
      <c r="F2519">
        <v>6</v>
      </c>
      <c r="G2519">
        <v>10.1</v>
      </c>
      <c r="H2519">
        <v>11</v>
      </c>
      <c r="I2519">
        <v>3</v>
      </c>
      <c r="J2519">
        <v>5</v>
      </c>
      <c r="K2519" t="s">
        <v>48</v>
      </c>
      <c r="L2519" t="s">
        <v>52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 t="s">
        <v>28</v>
      </c>
      <c r="AC2519">
        <v>1</v>
      </c>
      <c r="AD2519">
        <v>0</v>
      </c>
      <c r="AE2519">
        <v>0</v>
      </c>
      <c r="AF2519">
        <v>0</v>
      </c>
      <c r="AG2519" t="s">
        <v>43</v>
      </c>
      <c r="AH2519">
        <v>96.19</v>
      </c>
      <c r="AI2519">
        <v>81.099999999999994</v>
      </c>
      <c r="AJ2519">
        <v>124.24</v>
      </c>
      <c r="AK2519">
        <v>102.9</v>
      </c>
      <c r="AL2519">
        <v>0</v>
      </c>
    </row>
    <row r="2520" spans="1:38" hidden="1" x14ac:dyDescent="0.3">
      <c r="A2520" s="1">
        <v>42143</v>
      </c>
      <c r="B2520">
        <v>4</v>
      </c>
      <c r="C2520">
        <v>60.92</v>
      </c>
      <c r="D2520">
        <v>2015</v>
      </c>
      <c r="E2520">
        <v>0</v>
      </c>
      <c r="F2520">
        <v>6</v>
      </c>
      <c r="G2520">
        <v>10.1</v>
      </c>
      <c r="H2520">
        <v>11</v>
      </c>
      <c r="I2520">
        <v>3</v>
      </c>
      <c r="J2520">
        <v>5</v>
      </c>
      <c r="K2520" t="s">
        <v>48</v>
      </c>
      <c r="L2520" t="s">
        <v>52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 t="s">
        <v>28</v>
      </c>
      <c r="AC2520">
        <v>1</v>
      </c>
      <c r="AD2520">
        <v>0</v>
      </c>
      <c r="AE2520">
        <v>0</v>
      </c>
      <c r="AF2520">
        <v>0</v>
      </c>
      <c r="AG2520" t="s">
        <v>43</v>
      </c>
      <c r="AH2520">
        <v>81.37</v>
      </c>
      <c r="AI2520">
        <v>69.260000000000005</v>
      </c>
      <c r="AJ2520" t="s">
        <v>41</v>
      </c>
      <c r="AK2520">
        <v>75.680000000000007</v>
      </c>
      <c r="AL2520">
        <v>0</v>
      </c>
    </row>
    <row r="2521" spans="1:38" hidden="1" x14ac:dyDescent="0.3">
      <c r="A2521" s="1">
        <v>42143</v>
      </c>
      <c r="B2521">
        <v>5</v>
      </c>
      <c r="C2521">
        <v>282.58999999999997</v>
      </c>
      <c r="D2521">
        <v>2015</v>
      </c>
      <c r="E2521">
        <v>0</v>
      </c>
      <c r="F2521">
        <v>6</v>
      </c>
      <c r="G2521">
        <v>10.1</v>
      </c>
      <c r="H2521">
        <v>11</v>
      </c>
      <c r="I2521">
        <v>3</v>
      </c>
      <c r="J2521">
        <v>5</v>
      </c>
      <c r="K2521" t="s">
        <v>48</v>
      </c>
      <c r="L2521" t="s">
        <v>52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 t="s">
        <v>28</v>
      </c>
      <c r="AC2521">
        <v>1</v>
      </c>
      <c r="AD2521">
        <v>0</v>
      </c>
      <c r="AE2521">
        <v>0</v>
      </c>
      <c r="AF2521">
        <v>0</v>
      </c>
      <c r="AG2521" t="s">
        <v>43</v>
      </c>
      <c r="AH2521">
        <v>259.94</v>
      </c>
      <c r="AI2521">
        <v>198.68</v>
      </c>
      <c r="AJ2521">
        <v>213.2</v>
      </c>
      <c r="AK2521">
        <v>236.93</v>
      </c>
      <c r="AL2521">
        <v>0</v>
      </c>
    </row>
    <row r="2522" spans="1:38" hidden="1" x14ac:dyDescent="0.3">
      <c r="A2522" s="1">
        <v>42144</v>
      </c>
      <c r="B2522">
        <v>1</v>
      </c>
      <c r="C2522">
        <v>92.04</v>
      </c>
      <c r="D2522">
        <v>2015</v>
      </c>
      <c r="E2522">
        <v>0</v>
      </c>
      <c r="F2522">
        <v>5</v>
      </c>
      <c r="G2522">
        <v>12.2</v>
      </c>
      <c r="H2522">
        <v>9</v>
      </c>
      <c r="I2522">
        <v>4</v>
      </c>
      <c r="J2522">
        <v>5</v>
      </c>
      <c r="K2522" t="s">
        <v>38</v>
      </c>
      <c r="L2522" t="s">
        <v>52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 t="s">
        <v>28</v>
      </c>
      <c r="AC2522">
        <v>1</v>
      </c>
      <c r="AD2522">
        <v>0</v>
      </c>
      <c r="AE2522">
        <v>0</v>
      </c>
      <c r="AF2522">
        <v>0</v>
      </c>
      <c r="AG2522" t="s">
        <v>43</v>
      </c>
      <c r="AH2522">
        <v>166.81</v>
      </c>
      <c r="AI2522">
        <v>112.61</v>
      </c>
      <c r="AJ2522">
        <v>135.75</v>
      </c>
      <c r="AK2522">
        <v>115.98</v>
      </c>
      <c r="AL2522">
        <v>0</v>
      </c>
    </row>
    <row r="2523" spans="1:38" hidden="1" x14ac:dyDescent="0.3">
      <c r="A2523" s="1">
        <v>42144</v>
      </c>
      <c r="B2523">
        <v>2</v>
      </c>
      <c r="C2523">
        <v>356.21</v>
      </c>
      <c r="D2523">
        <v>2015</v>
      </c>
      <c r="E2523">
        <v>0</v>
      </c>
      <c r="F2523">
        <v>5</v>
      </c>
      <c r="G2523">
        <v>12.2</v>
      </c>
      <c r="H2523">
        <v>9</v>
      </c>
      <c r="I2523">
        <v>4</v>
      </c>
      <c r="J2523">
        <v>5</v>
      </c>
      <c r="K2523" t="s">
        <v>38</v>
      </c>
      <c r="L2523" t="s">
        <v>52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 t="s">
        <v>28</v>
      </c>
      <c r="AC2523">
        <v>1</v>
      </c>
      <c r="AD2523">
        <v>0</v>
      </c>
      <c r="AE2523">
        <v>0</v>
      </c>
      <c r="AF2523">
        <v>0</v>
      </c>
      <c r="AG2523" t="s">
        <v>43</v>
      </c>
      <c r="AH2523">
        <v>397.98</v>
      </c>
      <c r="AI2523">
        <v>326.95</v>
      </c>
      <c r="AJ2523">
        <v>335.7</v>
      </c>
      <c r="AK2523">
        <v>281.26</v>
      </c>
      <c r="AL2523">
        <v>0</v>
      </c>
    </row>
    <row r="2524" spans="1:38" hidden="1" x14ac:dyDescent="0.3">
      <c r="A2524" s="1">
        <v>42144</v>
      </c>
      <c r="B2524">
        <v>3</v>
      </c>
      <c r="C2524">
        <v>101.26</v>
      </c>
      <c r="D2524">
        <v>2015</v>
      </c>
      <c r="E2524">
        <v>0</v>
      </c>
      <c r="F2524">
        <v>5</v>
      </c>
      <c r="G2524">
        <v>12.2</v>
      </c>
      <c r="H2524">
        <v>9</v>
      </c>
      <c r="I2524">
        <v>4</v>
      </c>
      <c r="J2524">
        <v>5</v>
      </c>
      <c r="K2524" t="s">
        <v>38</v>
      </c>
      <c r="L2524" t="s">
        <v>52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 t="s">
        <v>28</v>
      </c>
      <c r="AC2524">
        <v>1</v>
      </c>
      <c r="AD2524">
        <v>0</v>
      </c>
      <c r="AE2524">
        <v>0</v>
      </c>
      <c r="AF2524">
        <v>0</v>
      </c>
      <c r="AG2524" t="s">
        <v>43</v>
      </c>
      <c r="AH2524">
        <v>178.86</v>
      </c>
      <c r="AI2524">
        <v>101.85</v>
      </c>
      <c r="AJ2524">
        <v>129.55000000000001</v>
      </c>
      <c r="AK2524">
        <v>95.23</v>
      </c>
      <c r="AL2524">
        <v>0</v>
      </c>
    </row>
    <row r="2525" spans="1:38" hidden="1" x14ac:dyDescent="0.3">
      <c r="A2525" s="1">
        <v>42144</v>
      </c>
      <c r="B2525">
        <v>4</v>
      </c>
      <c r="C2525">
        <v>39.630000000000003</v>
      </c>
      <c r="D2525">
        <v>2015</v>
      </c>
      <c r="E2525">
        <v>0</v>
      </c>
      <c r="F2525">
        <v>5</v>
      </c>
      <c r="G2525">
        <v>12.2</v>
      </c>
      <c r="H2525">
        <v>9</v>
      </c>
      <c r="I2525">
        <v>4</v>
      </c>
      <c r="J2525">
        <v>5</v>
      </c>
      <c r="K2525" t="s">
        <v>38</v>
      </c>
      <c r="L2525" t="s">
        <v>52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 t="s">
        <v>28</v>
      </c>
      <c r="AC2525">
        <v>1</v>
      </c>
      <c r="AD2525">
        <v>0</v>
      </c>
      <c r="AE2525">
        <v>0</v>
      </c>
      <c r="AF2525">
        <v>0</v>
      </c>
      <c r="AG2525" t="s">
        <v>43</v>
      </c>
      <c r="AH2525">
        <v>80.69</v>
      </c>
      <c r="AI2525">
        <v>65.08</v>
      </c>
      <c r="AJ2525">
        <v>69.69</v>
      </c>
      <c r="AK2525">
        <v>76.930000000000007</v>
      </c>
      <c r="AL2525">
        <v>0</v>
      </c>
    </row>
    <row r="2526" spans="1:38" hidden="1" x14ac:dyDescent="0.3">
      <c r="A2526" s="1">
        <v>42144</v>
      </c>
      <c r="B2526">
        <v>5</v>
      </c>
      <c r="C2526">
        <v>219.8</v>
      </c>
      <c r="D2526">
        <v>2015</v>
      </c>
      <c r="E2526">
        <v>0</v>
      </c>
      <c r="F2526">
        <v>5</v>
      </c>
      <c r="G2526">
        <v>12.2</v>
      </c>
      <c r="H2526">
        <v>9</v>
      </c>
      <c r="I2526">
        <v>4</v>
      </c>
      <c r="J2526">
        <v>5</v>
      </c>
      <c r="K2526" t="s">
        <v>38</v>
      </c>
      <c r="L2526" t="s">
        <v>52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 t="s">
        <v>28</v>
      </c>
      <c r="AC2526">
        <v>1</v>
      </c>
      <c r="AD2526">
        <v>0</v>
      </c>
      <c r="AE2526">
        <v>0</v>
      </c>
      <c r="AF2526">
        <v>0</v>
      </c>
      <c r="AG2526" t="s">
        <v>43</v>
      </c>
      <c r="AH2526">
        <v>246.37</v>
      </c>
      <c r="AI2526">
        <v>225.05</v>
      </c>
      <c r="AJ2526">
        <v>250.93</v>
      </c>
      <c r="AK2526">
        <v>203.61</v>
      </c>
      <c r="AL2526">
        <v>0</v>
      </c>
    </row>
    <row r="2527" spans="1:38" hidden="1" x14ac:dyDescent="0.3">
      <c r="A2527" s="1">
        <v>42145</v>
      </c>
      <c r="B2527">
        <v>1</v>
      </c>
      <c r="C2527">
        <v>147.96</v>
      </c>
      <c r="D2527">
        <v>2015</v>
      </c>
      <c r="E2527">
        <v>0</v>
      </c>
      <c r="F2527">
        <v>6</v>
      </c>
      <c r="G2527">
        <v>12.6</v>
      </c>
      <c r="H2527">
        <v>10</v>
      </c>
      <c r="I2527">
        <v>5</v>
      </c>
      <c r="J2527">
        <v>5</v>
      </c>
      <c r="K2527" t="s">
        <v>42</v>
      </c>
      <c r="L2527" t="s">
        <v>52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 t="s">
        <v>28</v>
      </c>
      <c r="AC2527">
        <v>1</v>
      </c>
      <c r="AD2527">
        <v>0</v>
      </c>
      <c r="AE2527">
        <v>0</v>
      </c>
      <c r="AF2527">
        <v>0</v>
      </c>
      <c r="AG2527" t="s">
        <v>43</v>
      </c>
      <c r="AH2527">
        <v>53.43</v>
      </c>
      <c r="AI2527">
        <v>119.49</v>
      </c>
      <c r="AJ2527">
        <v>185.55</v>
      </c>
      <c r="AK2527">
        <v>109.65</v>
      </c>
      <c r="AL2527">
        <v>0</v>
      </c>
    </row>
    <row r="2528" spans="1:38" hidden="1" x14ac:dyDescent="0.3">
      <c r="A2528" s="1">
        <v>42145</v>
      </c>
      <c r="B2528">
        <v>2</v>
      </c>
      <c r="C2528">
        <v>348.53</v>
      </c>
      <c r="D2528">
        <v>2015</v>
      </c>
      <c r="E2528">
        <v>0</v>
      </c>
      <c r="F2528">
        <v>6</v>
      </c>
      <c r="G2528">
        <v>12.6</v>
      </c>
      <c r="H2528">
        <v>10</v>
      </c>
      <c r="I2528">
        <v>5</v>
      </c>
      <c r="J2528">
        <v>5</v>
      </c>
      <c r="K2528" t="s">
        <v>42</v>
      </c>
      <c r="L2528" t="s">
        <v>52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 t="s">
        <v>28</v>
      </c>
      <c r="AC2528">
        <v>1</v>
      </c>
      <c r="AD2528">
        <v>0</v>
      </c>
      <c r="AE2528">
        <v>0</v>
      </c>
      <c r="AF2528">
        <v>0</v>
      </c>
      <c r="AG2528" t="s">
        <v>43</v>
      </c>
      <c r="AH2528">
        <v>490.92</v>
      </c>
      <c r="AI2528">
        <v>309.31</v>
      </c>
      <c r="AJ2528">
        <v>382.49</v>
      </c>
      <c r="AK2528">
        <v>316.95999999999998</v>
      </c>
      <c r="AL2528">
        <v>0</v>
      </c>
    </row>
    <row r="2529" spans="1:38" hidden="1" x14ac:dyDescent="0.3">
      <c r="A2529" s="1">
        <v>42145</v>
      </c>
      <c r="B2529">
        <v>3</v>
      </c>
      <c r="C2529">
        <v>124.52</v>
      </c>
      <c r="D2529">
        <v>2015</v>
      </c>
      <c r="E2529">
        <v>0</v>
      </c>
      <c r="F2529">
        <v>6</v>
      </c>
      <c r="G2529">
        <v>12.6</v>
      </c>
      <c r="H2529">
        <v>10</v>
      </c>
      <c r="I2529">
        <v>5</v>
      </c>
      <c r="J2529">
        <v>5</v>
      </c>
      <c r="K2529" t="s">
        <v>42</v>
      </c>
      <c r="L2529" t="s">
        <v>52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 t="s">
        <v>28</v>
      </c>
      <c r="AC2529">
        <v>1</v>
      </c>
      <c r="AD2529">
        <v>0</v>
      </c>
      <c r="AE2529">
        <v>0</v>
      </c>
      <c r="AF2529">
        <v>0</v>
      </c>
      <c r="AG2529" t="s">
        <v>43</v>
      </c>
      <c r="AH2529">
        <v>164.03</v>
      </c>
      <c r="AI2529">
        <v>91.96</v>
      </c>
      <c r="AJ2529">
        <v>116.01</v>
      </c>
      <c r="AK2529">
        <v>106.23</v>
      </c>
      <c r="AL2529">
        <v>0</v>
      </c>
    </row>
    <row r="2530" spans="1:38" hidden="1" x14ac:dyDescent="0.3">
      <c r="A2530" s="1">
        <v>42145</v>
      </c>
      <c r="B2530">
        <v>4</v>
      </c>
      <c r="C2530">
        <v>72.290000000000006</v>
      </c>
      <c r="D2530">
        <v>2015</v>
      </c>
      <c r="E2530">
        <v>0</v>
      </c>
      <c r="F2530">
        <v>6</v>
      </c>
      <c r="G2530">
        <v>12.6</v>
      </c>
      <c r="H2530">
        <v>10</v>
      </c>
      <c r="I2530">
        <v>5</v>
      </c>
      <c r="J2530">
        <v>5</v>
      </c>
      <c r="K2530" t="s">
        <v>42</v>
      </c>
      <c r="L2530" t="s">
        <v>52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 t="s">
        <v>28</v>
      </c>
      <c r="AC2530">
        <v>1</v>
      </c>
      <c r="AD2530">
        <v>0</v>
      </c>
      <c r="AE2530">
        <v>0</v>
      </c>
      <c r="AF2530">
        <v>0</v>
      </c>
      <c r="AG2530" t="s">
        <v>43</v>
      </c>
      <c r="AH2530">
        <v>143.62</v>
      </c>
      <c r="AI2530">
        <v>60.81</v>
      </c>
      <c r="AJ2530">
        <v>78.25</v>
      </c>
      <c r="AK2530">
        <v>58.69</v>
      </c>
      <c r="AL2530">
        <v>0</v>
      </c>
    </row>
    <row r="2531" spans="1:38" hidden="1" x14ac:dyDescent="0.3">
      <c r="A2531" s="1">
        <v>42145</v>
      </c>
      <c r="B2531">
        <v>5</v>
      </c>
      <c r="C2531">
        <v>281.52</v>
      </c>
      <c r="D2531">
        <v>2015</v>
      </c>
      <c r="E2531">
        <v>0</v>
      </c>
      <c r="F2531">
        <v>6</v>
      </c>
      <c r="G2531">
        <v>12.6</v>
      </c>
      <c r="H2531">
        <v>10</v>
      </c>
      <c r="I2531">
        <v>5</v>
      </c>
      <c r="J2531">
        <v>5</v>
      </c>
      <c r="K2531" t="s">
        <v>42</v>
      </c>
      <c r="L2531" t="s">
        <v>52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 t="s">
        <v>28</v>
      </c>
      <c r="AC2531">
        <v>1</v>
      </c>
      <c r="AD2531">
        <v>0</v>
      </c>
      <c r="AE2531">
        <v>0</v>
      </c>
      <c r="AF2531">
        <v>0</v>
      </c>
      <c r="AG2531" t="s">
        <v>43</v>
      </c>
      <c r="AH2531">
        <v>309.93</v>
      </c>
      <c r="AI2531">
        <v>211.8</v>
      </c>
      <c r="AJ2531">
        <v>303.35000000000002</v>
      </c>
      <c r="AK2531">
        <v>232.88</v>
      </c>
      <c r="AL2531">
        <v>0</v>
      </c>
    </row>
    <row r="2532" spans="1:38" hidden="1" x14ac:dyDescent="0.3">
      <c r="A2532" s="1">
        <v>42146</v>
      </c>
      <c r="B2532">
        <v>1</v>
      </c>
      <c r="C2532">
        <v>146.09</v>
      </c>
      <c r="D2532">
        <v>2015</v>
      </c>
      <c r="E2532">
        <v>0</v>
      </c>
      <c r="F2532">
        <v>4</v>
      </c>
      <c r="G2532">
        <v>17</v>
      </c>
      <c r="H2532">
        <v>12</v>
      </c>
      <c r="I2532">
        <v>6</v>
      </c>
      <c r="J2532">
        <v>5</v>
      </c>
      <c r="K2532" t="s">
        <v>44</v>
      </c>
      <c r="L2532" t="s">
        <v>52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 t="s">
        <v>28</v>
      </c>
      <c r="AC2532">
        <v>1</v>
      </c>
      <c r="AD2532">
        <v>0</v>
      </c>
      <c r="AE2532">
        <v>0</v>
      </c>
      <c r="AF2532">
        <v>0</v>
      </c>
      <c r="AG2532" t="s">
        <v>43</v>
      </c>
      <c r="AH2532">
        <v>147.27000000000001</v>
      </c>
      <c r="AI2532">
        <v>108.53</v>
      </c>
      <c r="AJ2532" t="s">
        <v>41</v>
      </c>
      <c r="AK2532">
        <v>93.85</v>
      </c>
      <c r="AL2532">
        <v>0</v>
      </c>
    </row>
    <row r="2533" spans="1:38" hidden="1" x14ac:dyDescent="0.3">
      <c r="A2533" s="1">
        <v>42146</v>
      </c>
      <c r="B2533">
        <v>2</v>
      </c>
      <c r="C2533">
        <v>374.7</v>
      </c>
      <c r="D2533">
        <v>2015</v>
      </c>
      <c r="E2533">
        <v>0</v>
      </c>
      <c r="F2533">
        <v>4</v>
      </c>
      <c r="G2533">
        <v>17</v>
      </c>
      <c r="H2533">
        <v>12</v>
      </c>
      <c r="I2533">
        <v>6</v>
      </c>
      <c r="J2533">
        <v>5</v>
      </c>
      <c r="K2533" t="s">
        <v>44</v>
      </c>
      <c r="L2533" t="s">
        <v>52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 t="s">
        <v>28</v>
      </c>
      <c r="AC2533">
        <v>1</v>
      </c>
      <c r="AD2533">
        <v>0</v>
      </c>
      <c r="AE2533">
        <v>0</v>
      </c>
      <c r="AF2533">
        <v>0</v>
      </c>
      <c r="AG2533" t="s">
        <v>43</v>
      </c>
      <c r="AH2533">
        <v>513.80999999999995</v>
      </c>
      <c r="AI2533">
        <v>326.33</v>
      </c>
      <c r="AJ2533" t="s">
        <v>41</v>
      </c>
      <c r="AK2533">
        <v>311.72000000000003</v>
      </c>
      <c r="AL2533">
        <v>0</v>
      </c>
    </row>
    <row r="2534" spans="1:38" hidden="1" x14ac:dyDescent="0.3">
      <c r="A2534" s="1">
        <v>42146</v>
      </c>
      <c r="B2534">
        <v>3</v>
      </c>
      <c r="C2534">
        <v>146.52000000000001</v>
      </c>
      <c r="D2534">
        <v>2015</v>
      </c>
      <c r="E2534">
        <v>0</v>
      </c>
      <c r="F2534">
        <v>4</v>
      </c>
      <c r="G2534">
        <v>17</v>
      </c>
      <c r="H2534">
        <v>12</v>
      </c>
      <c r="I2534">
        <v>6</v>
      </c>
      <c r="J2534">
        <v>5</v>
      </c>
      <c r="K2534" t="s">
        <v>44</v>
      </c>
      <c r="L2534" t="s">
        <v>52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 t="s">
        <v>28</v>
      </c>
      <c r="AC2534">
        <v>1</v>
      </c>
      <c r="AD2534">
        <v>0</v>
      </c>
      <c r="AE2534">
        <v>0</v>
      </c>
      <c r="AF2534">
        <v>0</v>
      </c>
      <c r="AG2534" t="s">
        <v>43</v>
      </c>
      <c r="AH2534">
        <v>190.85</v>
      </c>
      <c r="AI2534">
        <v>108.54</v>
      </c>
      <c r="AJ2534" t="s">
        <v>41</v>
      </c>
      <c r="AK2534">
        <v>102.17</v>
      </c>
      <c r="AL2534">
        <v>0</v>
      </c>
    </row>
    <row r="2535" spans="1:38" hidden="1" x14ac:dyDescent="0.3">
      <c r="A2535" s="1">
        <v>42146</v>
      </c>
      <c r="B2535">
        <v>4</v>
      </c>
      <c r="C2535">
        <v>72.680000000000007</v>
      </c>
      <c r="D2535">
        <v>2015</v>
      </c>
      <c r="E2535">
        <v>0</v>
      </c>
      <c r="F2535">
        <v>4</v>
      </c>
      <c r="G2535">
        <v>17</v>
      </c>
      <c r="H2535">
        <v>12</v>
      </c>
      <c r="I2535">
        <v>6</v>
      </c>
      <c r="J2535">
        <v>5</v>
      </c>
      <c r="K2535" t="s">
        <v>44</v>
      </c>
      <c r="L2535" t="s">
        <v>52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 t="s">
        <v>28</v>
      </c>
      <c r="AC2535">
        <v>1</v>
      </c>
      <c r="AD2535">
        <v>0</v>
      </c>
      <c r="AE2535">
        <v>0</v>
      </c>
      <c r="AF2535">
        <v>0</v>
      </c>
      <c r="AG2535" t="s">
        <v>43</v>
      </c>
      <c r="AH2535">
        <v>80.03</v>
      </c>
      <c r="AI2535">
        <v>57.2</v>
      </c>
      <c r="AJ2535" t="s">
        <v>41</v>
      </c>
      <c r="AK2535">
        <v>72.94</v>
      </c>
      <c r="AL2535">
        <v>0</v>
      </c>
    </row>
    <row r="2536" spans="1:38" hidden="1" x14ac:dyDescent="0.3">
      <c r="A2536" s="1">
        <v>42146</v>
      </c>
      <c r="B2536">
        <v>5</v>
      </c>
      <c r="C2536">
        <v>263.20999999999998</v>
      </c>
      <c r="D2536">
        <v>2015</v>
      </c>
      <c r="E2536">
        <v>0</v>
      </c>
      <c r="F2536">
        <v>4</v>
      </c>
      <c r="G2536">
        <v>17</v>
      </c>
      <c r="H2536">
        <v>12</v>
      </c>
      <c r="I2536">
        <v>6</v>
      </c>
      <c r="J2536">
        <v>5</v>
      </c>
      <c r="K2536" t="s">
        <v>44</v>
      </c>
      <c r="L2536" t="s">
        <v>52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 t="s">
        <v>28</v>
      </c>
      <c r="AC2536">
        <v>1</v>
      </c>
      <c r="AD2536">
        <v>0</v>
      </c>
      <c r="AE2536">
        <v>0</v>
      </c>
      <c r="AF2536">
        <v>0</v>
      </c>
      <c r="AG2536" t="s">
        <v>43</v>
      </c>
      <c r="AH2536">
        <v>292.97000000000003</v>
      </c>
      <c r="AI2536">
        <v>265.72000000000003</v>
      </c>
      <c r="AJ2536" t="s">
        <v>41</v>
      </c>
      <c r="AK2536">
        <v>212.74</v>
      </c>
      <c r="AL2536">
        <v>0</v>
      </c>
    </row>
    <row r="2537" spans="1:38" hidden="1" x14ac:dyDescent="0.3">
      <c r="A2537" s="1">
        <v>42147</v>
      </c>
      <c r="B2537">
        <v>1</v>
      </c>
      <c r="C2537">
        <v>212.69</v>
      </c>
      <c r="D2537">
        <v>2015</v>
      </c>
      <c r="E2537">
        <v>0</v>
      </c>
      <c r="F2537">
        <v>5</v>
      </c>
      <c r="G2537">
        <v>13.4</v>
      </c>
      <c r="H2537">
        <v>8</v>
      </c>
      <c r="I2537">
        <v>7</v>
      </c>
      <c r="J2537">
        <v>5</v>
      </c>
      <c r="K2537" t="s">
        <v>45</v>
      </c>
      <c r="L2537" t="s">
        <v>52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1</v>
      </c>
      <c r="AA2537">
        <v>0</v>
      </c>
      <c r="AB2537" t="s">
        <v>28</v>
      </c>
      <c r="AC2537">
        <v>1</v>
      </c>
      <c r="AD2537">
        <v>0</v>
      </c>
      <c r="AE2537">
        <v>0</v>
      </c>
      <c r="AF2537">
        <v>0</v>
      </c>
      <c r="AG2537" t="s">
        <v>43</v>
      </c>
      <c r="AH2537">
        <v>164.98</v>
      </c>
      <c r="AI2537">
        <v>122.94</v>
      </c>
      <c r="AJ2537">
        <v>205.28</v>
      </c>
      <c r="AK2537">
        <v>121.6</v>
      </c>
      <c r="AL2537">
        <v>0</v>
      </c>
    </row>
    <row r="2538" spans="1:38" hidden="1" x14ac:dyDescent="0.3">
      <c r="A2538" s="1">
        <v>42147</v>
      </c>
      <c r="B2538">
        <v>2</v>
      </c>
      <c r="C2538">
        <v>506.66</v>
      </c>
      <c r="D2538">
        <v>2015</v>
      </c>
      <c r="E2538">
        <v>0</v>
      </c>
      <c r="F2538">
        <v>5</v>
      </c>
      <c r="G2538">
        <v>13.4</v>
      </c>
      <c r="H2538">
        <v>8</v>
      </c>
      <c r="I2538">
        <v>7</v>
      </c>
      <c r="J2538">
        <v>5</v>
      </c>
      <c r="K2538" t="s">
        <v>45</v>
      </c>
      <c r="L2538" t="s">
        <v>52</v>
      </c>
      <c r="M2538">
        <v>1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1</v>
      </c>
      <c r="AA2538">
        <v>0</v>
      </c>
      <c r="AB2538" t="s">
        <v>28</v>
      </c>
      <c r="AC2538">
        <v>1</v>
      </c>
      <c r="AD2538">
        <v>0</v>
      </c>
      <c r="AE2538">
        <v>0</v>
      </c>
      <c r="AF2538">
        <v>0</v>
      </c>
      <c r="AG2538" t="s">
        <v>43</v>
      </c>
      <c r="AH2538">
        <v>555.45000000000005</v>
      </c>
      <c r="AI2538">
        <v>406.91</v>
      </c>
      <c r="AJ2538">
        <v>569.85</v>
      </c>
      <c r="AK2538">
        <v>450.92</v>
      </c>
      <c r="AL2538">
        <v>0</v>
      </c>
    </row>
    <row r="2539" spans="1:38" hidden="1" x14ac:dyDescent="0.3">
      <c r="A2539" s="1">
        <v>42147</v>
      </c>
      <c r="B2539">
        <v>3</v>
      </c>
      <c r="C2539">
        <v>234.96</v>
      </c>
      <c r="D2539">
        <v>2015</v>
      </c>
      <c r="E2539">
        <v>0</v>
      </c>
      <c r="F2539">
        <v>5</v>
      </c>
      <c r="G2539">
        <v>13.4</v>
      </c>
      <c r="H2539">
        <v>8</v>
      </c>
      <c r="I2539">
        <v>7</v>
      </c>
      <c r="J2539">
        <v>5</v>
      </c>
      <c r="K2539" t="s">
        <v>45</v>
      </c>
      <c r="L2539" t="s">
        <v>52</v>
      </c>
      <c r="M2539">
        <v>1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1</v>
      </c>
      <c r="AA2539">
        <v>0</v>
      </c>
      <c r="AB2539" t="s">
        <v>28</v>
      </c>
      <c r="AC2539">
        <v>1</v>
      </c>
      <c r="AD2539">
        <v>0</v>
      </c>
      <c r="AE2539">
        <v>0</v>
      </c>
      <c r="AF2539">
        <v>0</v>
      </c>
      <c r="AG2539" t="s">
        <v>43</v>
      </c>
      <c r="AH2539">
        <v>223.04</v>
      </c>
      <c r="AI2539">
        <v>170.6</v>
      </c>
      <c r="AJ2539">
        <v>216.66</v>
      </c>
      <c r="AK2539">
        <v>129.19999999999999</v>
      </c>
      <c r="AL2539">
        <v>0</v>
      </c>
    </row>
    <row r="2540" spans="1:38" hidden="1" x14ac:dyDescent="0.3">
      <c r="A2540" s="1">
        <v>42147</v>
      </c>
      <c r="B2540">
        <v>4</v>
      </c>
      <c r="C2540">
        <v>110.85</v>
      </c>
      <c r="D2540">
        <v>2015</v>
      </c>
      <c r="E2540">
        <v>0</v>
      </c>
      <c r="F2540">
        <v>5</v>
      </c>
      <c r="G2540">
        <v>13.4</v>
      </c>
      <c r="H2540">
        <v>8</v>
      </c>
      <c r="I2540">
        <v>7</v>
      </c>
      <c r="J2540">
        <v>5</v>
      </c>
      <c r="K2540" t="s">
        <v>45</v>
      </c>
      <c r="L2540" t="s">
        <v>52</v>
      </c>
      <c r="M2540">
        <v>1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1</v>
      </c>
      <c r="AA2540">
        <v>0</v>
      </c>
      <c r="AB2540" t="s">
        <v>28</v>
      </c>
      <c r="AC2540">
        <v>1</v>
      </c>
      <c r="AD2540">
        <v>0</v>
      </c>
      <c r="AE2540">
        <v>0</v>
      </c>
      <c r="AF2540">
        <v>0</v>
      </c>
      <c r="AG2540" t="s">
        <v>40</v>
      </c>
      <c r="AH2540">
        <v>110.85</v>
      </c>
      <c r="AI2540">
        <v>78.239999999999995</v>
      </c>
      <c r="AJ2540">
        <v>168.46</v>
      </c>
      <c r="AK2540">
        <v>86.65</v>
      </c>
      <c r="AL2540">
        <v>110.85</v>
      </c>
    </row>
    <row r="2541" spans="1:38" hidden="1" x14ac:dyDescent="0.3">
      <c r="A2541" s="1">
        <v>42147</v>
      </c>
      <c r="B2541">
        <v>5</v>
      </c>
      <c r="C2541">
        <v>336.09</v>
      </c>
      <c r="D2541">
        <v>2015</v>
      </c>
      <c r="E2541">
        <v>0</v>
      </c>
      <c r="F2541">
        <v>5</v>
      </c>
      <c r="G2541">
        <v>13.4</v>
      </c>
      <c r="H2541">
        <v>8</v>
      </c>
      <c r="I2541">
        <v>7</v>
      </c>
      <c r="J2541">
        <v>5</v>
      </c>
      <c r="K2541" t="s">
        <v>45</v>
      </c>
      <c r="L2541" t="s">
        <v>52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1</v>
      </c>
      <c r="AA2541">
        <v>0</v>
      </c>
      <c r="AB2541" t="s">
        <v>28</v>
      </c>
      <c r="AC2541">
        <v>1</v>
      </c>
      <c r="AD2541">
        <v>0</v>
      </c>
      <c r="AE2541">
        <v>0</v>
      </c>
      <c r="AF2541">
        <v>0</v>
      </c>
      <c r="AG2541" t="s">
        <v>43</v>
      </c>
      <c r="AH2541">
        <v>330</v>
      </c>
      <c r="AI2541">
        <v>278.32</v>
      </c>
      <c r="AJ2541">
        <v>390.25</v>
      </c>
      <c r="AK2541">
        <v>247.9</v>
      </c>
      <c r="AL2541">
        <v>0</v>
      </c>
    </row>
    <row r="2542" spans="1:38" hidden="1" x14ac:dyDescent="0.3">
      <c r="A2542" s="1">
        <v>42148</v>
      </c>
      <c r="B2542">
        <v>1</v>
      </c>
      <c r="C2542">
        <v>125.56</v>
      </c>
      <c r="D2542">
        <v>2015</v>
      </c>
      <c r="E2542">
        <v>0</v>
      </c>
      <c r="F2542">
        <v>2</v>
      </c>
      <c r="G2542">
        <v>14.4</v>
      </c>
      <c r="H2542">
        <v>8</v>
      </c>
      <c r="I2542">
        <v>1</v>
      </c>
      <c r="J2542">
        <v>5</v>
      </c>
      <c r="K2542" t="s">
        <v>46</v>
      </c>
      <c r="L2542" t="s">
        <v>52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1</v>
      </c>
      <c r="V2542">
        <v>0</v>
      </c>
      <c r="W2542">
        <v>0</v>
      </c>
      <c r="X2542">
        <v>0</v>
      </c>
      <c r="Y2542">
        <v>0</v>
      </c>
      <c r="Z2542">
        <v>1</v>
      </c>
      <c r="AA2542">
        <v>0</v>
      </c>
      <c r="AB2542" t="s">
        <v>28</v>
      </c>
      <c r="AC2542">
        <v>1</v>
      </c>
      <c r="AD2542">
        <v>0</v>
      </c>
      <c r="AE2542">
        <v>0</v>
      </c>
      <c r="AF2542">
        <v>0</v>
      </c>
      <c r="AG2542" t="s">
        <v>43</v>
      </c>
      <c r="AH2542">
        <v>63.06</v>
      </c>
      <c r="AI2542">
        <v>54.68</v>
      </c>
      <c r="AJ2542">
        <v>49.18</v>
      </c>
      <c r="AK2542">
        <v>71.010000000000005</v>
      </c>
      <c r="AL2542">
        <v>0</v>
      </c>
    </row>
    <row r="2543" spans="1:38" hidden="1" x14ac:dyDescent="0.3">
      <c r="A2543" s="1">
        <v>42148</v>
      </c>
      <c r="B2543">
        <v>2</v>
      </c>
      <c r="C2543">
        <v>602.38</v>
      </c>
      <c r="D2543">
        <v>2015</v>
      </c>
      <c r="E2543">
        <v>0</v>
      </c>
      <c r="F2543">
        <v>2</v>
      </c>
      <c r="G2543">
        <v>14.4</v>
      </c>
      <c r="H2543">
        <v>8</v>
      </c>
      <c r="I2543">
        <v>1</v>
      </c>
      <c r="J2543">
        <v>5</v>
      </c>
      <c r="K2543" t="s">
        <v>46</v>
      </c>
      <c r="L2543" t="s">
        <v>52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1</v>
      </c>
      <c r="V2543">
        <v>0</v>
      </c>
      <c r="W2543">
        <v>0</v>
      </c>
      <c r="X2543">
        <v>0</v>
      </c>
      <c r="Y2543">
        <v>0</v>
      </c>
      <c r="Z2543">
        <v>1</v>
      </c>
      <c r="AA2543">
        <v>0</v>
      </c>
      <c r="AB2543" t="s">
        <v>28</v>
      </c>
      <c r="AC2543">
        <v>1</v>
      </c>
      <c r="AD2543">
        <v>0</v>
      </c>
      <c r="AE2543">
        <v>0</v>
      </c>
      <c r="AF2543">
        <v>0</v>
      </c>
      <c r="AG2543" t="s">
        <v>43</v>
      </c>
      <c r="AH2543">
        <v>562.65</v>
      </c>
      <c r="AI2543">
        <v>492.01</v>
      </c>
      <c r="AJ2543">
        <v>467.83</v>
      </c>
      <c r="AK2543">
        <v>399.82</v>
      </c>
      <c r="AL2543">
        <v>0</v>
      </c>
    </row>
    <row r="2544" spans="1:38" hidden="1" x14ac:dyDescent="0.3">
      <c r="A2544" s="1">
        <v>42148</v>
      </c>
      <c r="B2544">
        <v>3</v>
      </c>
      <c r="C2544">
        <v>238.55</v>
      </c>
      <c r="D2544">
        <v>2015</v>
      </c>
      <c r="E2544">
        <v>0</v>
      </c>
      <c r="F2544">
        <v>2</v>
      </c>
      <c r="G2544">
        <v>14.4</v>
      </c>
      <c r="H2544">
        <v>8</v>
      </c>
      <c r="I2544">
        <v>1</v>
      </c>
      <c r="J2544">
        <v>5</v>
      </c>
      <c r="K2544" t="s">
        <v>46</v>
      </c>
      <c r="L2544" t="s">
        <v>52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1</v>
      </c>
      <c r="V2544">
        <v>0</v>
      </c>
      <c r="W2544">
        <v>0</v>
      </c>
      <c r="X2544">
        <v>0</v>
      </c>
      <c r="Y2544">
        <v>0</v>
      </c>
      <c r="Z2544">
        <v>1</v>
      </c>
      <c r="AA2544">
        <v>0</v>
      </c>
      <c r="AB2544" t="s">
        <v>28</v>
      </c>
      <c r="AC2544">
        <v>1</v>
      </c>
      <c r="AD2544">
        <v>0</v>
      </c>
      <c r="AE2544">
        <v>0</v>
      </c>
      <c r="AF2544">
        <v>0</v>
      </c>
      <c r="AG2544" t="s">
        <v>43</v>
      </c>
      <c r="AH2544">
        <v>174.98</v>
      </c>
      <c r="AI2544">
        <v>161.94</v>
      </c>
      <c r="AJ2544">
        <v>154.5</v>
      </c>
      <c r="AK2544">
        <v>112.95</v>
      </c>
      <c r="AL2544">
        <v>0</v>
      </c>
    </row>
    <row r="2545" spans="1:38" hidden="1" x14ac:dyDescent="0.3">
      <c r="A2545" s="1">
        <v>42148</v>
      </c>
      <c r="B2545">
        <v>4</v>
      </c>
      <c r="C2545">
        <v>160.04</v>
      </c>
      <c r="D2545">
        <v>2015</v>
      </c>
      <c r="E2545">
        <v>0</v>
      </c>
      <c r="F2545">
        <v>2</v>
      </c>
      <c r="G2545">
        <v>14.4</v>
      </c>
      <c r="H2545">
        <v>8</v>
      </c>
      <c r="I2545">
        <v>1</v>
      </c>
      <c r="J2545">
        <v>5</v>
      </c>
      <c r="K2545" t="s">
        <v>46</v>
      </c>
      <c r="L2545" t="s">
        <v>52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0</v>
      </c>
      <c r="X2545">
        <v>0</v>
      </c>
      <c r="Y2545">
        <v>0</v>
      </c>
      <c r="Z2545">
        <v>1</v>
      </c>
      <c r="AA2545">
        <v>0</v>
      </c>
      <c r="AB2545" t="s">
        <v>28</v>
      </c>
      <c r="AC2545">
        <v>1</v>
      </c>
      <c r="AD2545">
        <v>0</v>
      </c>
      <c r="AE2545">
        <v>0</v>
      </c>
      <c r="AF2545">
        <v>0</v>
      </c>
      <c r="AG2545" t="s">
        <v>43</v>
      </c>
      <c r="AH2545">
        <v>171.47</v>
      </c>
      <c r="AI2545">
        <v>168.2</v>
      </c>
      <c r="AJ2545">
        <v>132.21</v>
      </c>
      <c r="AK2545">
        <v>112.83</v>
      </c>
      <c r="AL2545">
        <v>0</v>
      </c>
    </row>
    <row r="2546" spans="1:38" hidden="1" x14ac:dyDescent="0.3">
      <c r="A2546" s="1">
        <v>42148</v>
      </c>
      <c r="B2546">
        <v>5</v>
      </c>
      <c r="C2546">
        <v>301.52</v>
      </c>
      <c r="D2546">
        <v>2015</v>
      </c>
      <c r="E2546">
        <v>0</v>
      </c>
      <c r="F2546">
        <v>2</v>
      </c>
      <c r="G2546">
        <v>14.4</v>
      </c>
      <c r="H2546">
        <v>8</v>
      </c>
      <c r="I2546">
        <v>1</v>
      </c>
      <c r="J2546">
        <v>5</v>
      </c>
      <c r="K2546" t="s">
        <v>46</v>
      </c>
      <c r="L2546" t="s">
        <v>52</v>
      </c>
      <c r="M2546">
        <v>1</v>
      </c>
      <c r="N2546">
        <v>0</v>
      </c>
      <c r="O2546">
        <v>0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1</v>
      </c>
      <c r="V2546">
        <v>0</v>
      </c>
      <c r="W2546">
        <v>0</v>
      </c>
      <c r="X2546">
        <v>0</v>
      </c>
      <c r="Y2546">
        <v>0</v>
      </c>
      <c r="Z2546">
        <v>1</v>
      </c>
      <c r="AA2546">
        <v>0</v>
      </c>
      <c r="AB2546" t="s">
        <v>28</v>
      </c>
      <c r="AC2546">
        <v>1</v>
      </c>
      <c r="AD2546">
        <v>0</v>
      </c>
      <c r="AE2546">
        <v>0</v>
      </c>
      <c r="AF2546">
        <v>0</v>
      </c>
      <c r="AG2546" t="s">
        <v>43</v>
      </c>
      <c r="AH2546">
        <v>293.27999999999997</v>
      </c>
      <c r="AI2546">
        <v>319.45</v>
      </c>
      <c r="AJ2546">
        <v>273.75</v>
      </c>
      <c r="AK2546">
        <v>252.67</v>
      </c>
      <c r="AL2546">
        <v>0</v>
      </c>
    </row>
    <row r="2547" spans="1:38" hidden="1" x14ac:dyDescent="0.3">
      <c r="A2547" s="1">
        <v>42149</v>
      </c>
      <c r="B2547">
        <v>1</v>
      </c>
      <c r="C2547">
        <v>93.85</v>
      </c>
      <c r="D2547">
        <v>2015</v>
      </c>
      <c r="E2547">
        <v>0</v>
      </c>
      <c r="F2547">
        <v>7</v>
      </c>
      <c r="G2547">
        <v>11.8</v>
      </c>
      <c r="H2547">
        <v>10</v>
      </c>
      <c r="I2547">
        <v>2</v>
      </c>
      <c r="J2547">
        <v>5</v>
      </c>
      <c r="K2547" t="s">
        <v>47</v>
      </c>
      <c r="L2547" t="s">
        <v>52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1</v>
      </c>
      <c r="V2547">
        <v>0</v>
      </c>
      <c r="W2547">
        <v>0</v>
      </c>
      <c r="X2547">
        <v>0</v>
      </c>
      <c r="Y2547">
        <v>0</v>
      </c>
      <c r="Z2547">
        <v>1</v>
      </c>
      <c r="AA2547">
        <v>0</v>
      </c>
      <c r="AB2547" t="s">
        <v>28</v>
      </c>
      <c r="AC2547">
        <v>1</v>
      </c>
      <c r="AD2547">
        <v>0</v>
      </c>
      <c r="AE2547">
        <v>0</v>
      </c>
      <c r="AF2547">
        <v>0</v>
      </c>
      <c r="AG2547" t="s">
        <v>43</v>
      </c>
      <c r="AH2547">
        <v>103.8</v>
      </c>
      <c r="AI2547">
        <v>129.88</v>
      </c>
      <c r="AJ2547">
        <v>141.91999999999999</v>
      </c>
      <c r="AK2547">
        <v>151.16999999999999</v>
      </c>
      <c r="AL2547">
        <v>0</v>
      </c>
    </row>
    <row r="2548" spans="1:38" hidden="1" x14ac:dyDescent="0.3">
      <c r="A2548" s="1">
        <v>42149</v>
      </c>
      <c r="B2548">
        <v>2</v>
      </c>
      <c r="C2548">
        <v>621.87</v>
      </c>
      <c r="D2548">
        <v>2015</v>
      </c>
      <c r="E2548">
        <v>0</v>
      </c>
      <c r="F2548">
        <v>7</v>
      </c>
      <c r="G2548">
        <v>11.8</v>
      </c>
      <c r="H2548">
        <v>10</v>
      </c>
      <c r="I2548">
        <v>2</v>
      </c>
      <c r="J2548">
        <v>5</v>
      </c>
      <c r="K2548" t="s">
        <v>47</v>
      </c>
      <c r="L2548" t="s">
        <v>52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1</v>
      </c>
      <c r="V2548">
        <v>0</v>
      </c>
      <c r="W2548">
        <v>0</v>
      </c>
      <c r="X2548">
        <v>0</v>
      </c>
      <c r="Y2548">
        <v>0</v>
      </c>
      <c r="Z2548">
        <v>1</v>
      </c>
      <c r="AA2548">
        <v>0</v>
      </c>
      <c r="AB2548" t="s">
        <v>28</v>
      </c>
      <c r="AC2548">
        <v>1</v>
      </c>
      <c r="AD2548">
        <v>0</v>
      </c>
      <c r="AE2548">
        <v>0</v>
      </c>
      <c r="AF2548">
        <v>0</v>
      </c>
      <c r="AG2548" t="s">
        <v>43</v>
      </c>
      <c r="AH2548">
        <v>328.91</v>
      </c>
      <c r="AI2548">
        <v>336.13</v>
      </c>
      <c r="AJ2548">
        <v>340.58</v>
      </c>
      <c r="AK2548">
        <v>291.75</v>
      </c>
      <c r="AL2548">
        <v>0</v>
      </c>
    </row>
    <row r="2549" spans="1:38" hidden="1" x14ac:dyDescent="0.3">
      <c r="A2549" s="1">
        <v>42149</v>
      </c>
      <c r="B2549">
        <v>3</v>
      </c>
      <c r="C2549">
        <v>247.36</v>
      </c>
      <c r="D2549">
        <v>2015</v>
      </c>
      <c r="E2549">
        <v>0</v>
      </c>
      <c r="F2549">
        <v>7</v>
      </c>
      <c r="G2549">
        <v>11.8</v>
      </c>
      <c r="H2549">
        <v>10</v>
      </c>
      <c r="I2549">
        <v>2</v>
      </c>
      <c r="J2549">
        <v>5</v>
      </c>
      <c r="K2549" t="s">
        <v>47</v>
      </c>
      <c r="L2549" t="s">
        <v>52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1</v>
      </c>
      <c r="V2549">
        <v>0</v>
      </c>
      <c r="W2549">
        <v>0</v>
      </c>
      <c r="X2549">
        <v>0</v>
      </c>
      <c r="Y2549">
        <v>0</v>
      </c>
      <c r="Z2549">
        <v>1</v>
      </c>
      <c r="AA2549">
        <v>0</v>
      </c>
      <c r="AB2549" t="s">
        <v>28</v>
      </c>
      <c r="AC2549">
        <v>1</v>
      </c>
      <c r="AD2549">
        <v>0</v>
      </c>
      <c r="AE2549">
        <v>0</v>
      </c>
      <c r="AF2549">
        <v>0</v>
      </c>
      <c r="AG2549" t="s">
        <v>43</v>
      </c>
      <c r="AH2549">
        <v>123.54</v>
      </c>
      <c r="AI2549">
        <v>102.84</v>
      </c>
      <c r="AJ2549">
        <v>98.9</v>
      </c>
      <c r="AK2549">
        <v>114.7</v>
      </c>
      <c r="AL2549">
        <v>0</v>
      </c>
    </row>
    <row r="2550" spans="1:38" hidden="1" x14ac:dyDescent="0.3">
      <c r="A2550" s="1">
        <v>42149</v>
      </c>
      <c r="B2550">
        <v>4</v>
      </c>
      <c r="C2550">
        <v>102.11</v>
      </c>
      <c r="D2550">
        <v>2015</v>
      </c>
      <c r="E2550">
        <v>0</v>
      </c>
      <c r="F2550">
        <v>7</v>
      </c>
      <c r="G2550">
        <v>11.8</v>
      </c>
      <c r="H2550">
        <v>10</v>
      </c>
      <c r="I2550">
        <v>2</v>
      </c>
      <c r="J2550">
        <v>5</v>
      </c>
      <c r="K2550" t="s">
        <v>47</v>
      </c>
      <c r="L2550" t="s">
        <v>52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1</v>
      </c>
      <c r="V2550">
        <v>0</v>
      </c>
      <c r="W2550">
        <v>0</v>
      </c>
      <c r="X2550">
        <v>0</v>
      </c>
      <c r="Y2550">
        <v>0</v>
      </c>
      <c r="Z2550">
        <v>1</v>
      </c>
      <c r="AA2550">
        <v>0</v>
      </c>
      <c r="AB2550" t="s">
        <v>28</v>
      </c>
      <c r="AC2550">
        <v>1</v>
      </c>
      <c r="AD2550">
        <v>0</v>
      </c>
      <c r="AE2550">
        <v>0</v>
      </c>
      <c r="AF2550">
        <v>0</v>
      </c>
      <c r="AG2550" t="s">
        <v>43</v>
      </c>
      <c r="AH2550">
        <v>77.72</v>
      </c>
      <c r="AI2550">
        <v>61.32</v>
      </c>
      <c r="AJ2550">
        <v>108.93</v>
      </c>
      <c r="AK2550">
        <v>83.48</v>
      </c>
      <c r="AL2550">
        <v>0</v>
      </c>
    </row>
    <row r="2551" spans="1:38" hidden="1" x14ac:dyDescent="0.3">
      <c r="A2551" s="1">
        <v>42149</v>
      </c>
      <c r="B2551">
        <v>5</v>
      </c>
      <c r="C2551">
        <v>388.13</v>
      </c>
      <c r="D2551">
        <v>2015</v>
      </c>
      <c r="E2551">
        <v>0</v>
      </c>
      <c r="F2551">
        <v>7</v>
      </c>
      <c r="G2551">
        <v>11.8</v>
      </c>
      <c r="H2551">
        <v>10</v>
      </c>
      <c r="I2551">
        <v>2</v>
      </c>
      <c r="J2551">
        <v>5</v>
      </c>
      <c r="K2551" t="s">
        <v>47</v>
      </c>
      <c r="L2551" t="s">
        <v>52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1</v>
      </c>
      <c r="V2551">
        <v>0</v>
      </c>
      <c r="W2551">
        <v>0</v>
      </c>
      <c r="X2551">
        <v>0</v>
      </c>
      <c r="Y2551">
        <v>0</v>
      </c>
      <c r="Z2551">
        <v>1</v>
      </c>
      <c r="AA2551">
        <v>0</v>
      </c>
      <c r="AB2551" t="s">
        <v>28</v>
      </c>
      <c r="AC2551">
        <v>1</v>
      </c>
      <c r="AD2551">
        <v>0</v>
      </c>
      <c r="AE2551">
        <v>0</v>
      </c>
      <c r="AF2551">
        <v>0</v>
      </c>
      <c r="AG2551" t="s">
        <v>43</v>
      </c>
      <c r="AH2551">
        <v>225.83</v>
      </c>
      <c r="AI2551">
        <v>205.67</v>
      </c>
      <c r="AJ2551">
        <v>197.21</v>
      </c>
      <c r="AK2551">
        <v>197.56</v>
      </c>
      <c r="AL2551">
        <v>0</v>
      </c>
    </row>
    <row r="2552" spans="1:38" hidden="1" x14ac:dyDescent="0.3">
      <c r="A2552" s="1">
        <v>42150</v>
      </c>
      <c r="B2552">
        <v>1</v>
      </c>
      <c r="C2552">
        <v>126.89</v>
      </c>
      <c r="D2552">
        <v>2015</v>
      </c>
      <c r="E2552">
        <v>0</v>
      </c>
      <c r="F2552">
        <v>6</v>
      </c>
      <c r="G2552">
        <v>13</v>
      </c>
      <c r="H2552">
        <v>14</v>
      </c>
      <c r="I2552">
        <v>3</v>
      </c>
      <c r="J2552">
        <v>5</v>
      </c>
      <c r="K2552" t="s">
        <v>48</v>
      </c>
      <c r="L2552" t="s">
        <v>52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1</v>
      </c>
      <c r="AA2552">
        <v>0</v>
      </c>
      <c r="AB2552" t="s">
        <v>28</v>
      </c>
      <c r="AC2552">
        <v>1</v>
      </c>
      <c r="AD2552">
        <v>0</v>
      </c>
      <c r="AE2552">
        <v>0</v>
      </c>
      <c r="AF2552">
        <v>0</v>
      </c>
      <c r="AG2552" t="s">
        <v>43</v>
      </c>
      <c r="AH2552">
        <v>142.79</v>
      </c>
      <c r="AI2552">
        <v>94.6</v>
      </c>
      <c r="AJ2552">
        <v>98.34</v>
      </c>
      <c r="AK2552">
        <v>91.09</v>
      </c>
      <c r="AL2552">
        <v>0</v>
      </c>
    </row>
    <row r="2553" spans="1:38" hidden="1" x14ac:dyDescent="0.3">
      <c r="A2553" s="1">
        <v>42150</v>
      </c>
      <c r="B2553">
        <v>2</v>
      </c>
      <c r="C2553">
        <v>381.67</v>
      </c>
      <c r="D2553">
        <v>2015</v>
      </c>
      <c r="E2553">
        <v>0</v>
      </c>
      <c r="F2553">
        <v>6</v>
      </c>
      <c r="G2553">
        <v>13</v>
      </c>
      <c r="H2553">
        <v>14</v>
      </c>
      <c r="I2553">
        <v>3</v>
      </c>
      <c r="J2553">
        <v>5</v>
      </c>
      <c r="K2553" t="s">
        <v>48</v>
      </c>
      <c r="L2553" t="s">
        <v>52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1</v>
      </c>
      <c r="AA2553">
        <v>0</v>
      </c>
      <c r="AB2553" t="s">
        <v>28</v>
      </c>
      <c r="AC2553">
        <v>1</v>
      </c>
      <c r="AD2553">
        <v>0</v>
      </c>
      <c r="AE2553">
        <v>0</v>
      </c>
      <c r="AF2553">
        <v>0</v>
      </c>
      <c r="AG2553" t="s">
        <v>43</v>
      </c>
      <c r="AH2553">
        <v>351.15</v>
      </c>
      <c r="AI2553">
        <v>327.08999999999997</v>
      </c>
      <c r="AJ2553">
        <v>295.93</v>
      </c>
      <c r="AK2553">
        <v>279.64</v>
      </c>
      <c r="AL2553">
        <v>0</v>
      </c>
    </row>
    <row r="2554" spans="1:38" hidden="1" x14ac:dyDescent="0.3">
      <c r="A2554" s="1">
        <v>42150</v>
      </c>
      <c r="B2554">
        <v>3</v>
      </c>
      <c r="C2554">
        <v>143.9</v>
      </c>
      <c r="D2554">
        <v>2015</v>
      </c>
      <c r="E2554">
        <v>0</v>
      </c>
      <c r="F2554">
        <v>6</v>
      </c>
      <c r="G2554">
        <v>13</v>
      </c>
      <c r="H2554">
        <v>14</v>
      </c>
      <c r="I2554">
        <v>3</v>
      </c>
      <c r="J2554">
        <v>5</v>
      </c>
      <c r="K2554" t="s">
        <v>48</v>
      </c>
      <c r="L2554" t="s">
        <v>52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1</v>
      </c>
      <c r="AA2554">
        <v>0</v>
      </c>
      <c r="AB2554" t="s">
        <v>28</v>
      </c>
      <c r="AC2554">
        <v>1</v>
      </c>
      <c r="AD2554">
        <v>0</v>
      </c>
      <c r="AE2554">
        <v>0</v>
      </c>
      <c r="AF2554">
        <v>0</v>
      </c>
      <c r="AG2554" t="s">
        <v>43</v>
      </c>
      <c r="AH2554">
        <v>105.47</v>
      </c>
      <c r="AI2554">
        <v>96.19</v>
      </c>
      <c r="AJ2554">
        <v>81.099999999999994</v>
      </c>
      <c r="AK2554">
        <v>124.24</v>
      </c>
      <c r="AL2554">
        <v>0</v>
      </c>
    </row>
    <row r="2555" spans="1:38" hidden="1" x14ac:dyDescent="0.3">
      <c r="A2555" s="1">
        <v>42150</v>
      </c>
      <c r="B2555">
        <v>4</v>
      </c>
      <c r="C2555">
        <v>33.909999999999997</v>
      </c>
      <c r="D2555">
        <v>2015</v>
      </c>
      <c r="E2555">
        <v>0</v>
      </c>
      <c r="F2555">
        <v>6</v>
      </c>
      <c r="G2555">
        <v>13</v>
      </c>
      <c r="H2555">
        <v>14</v>
      </c>
      <c r="I2555">
        <v>3</v>
      </c>
      <c r="J2555">
        <v>5</v>
      </c>
      <c r="K2555" t="s">
        <v>48</v>
      </c>
      <c r="L2555" t="s">
        <v>52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1</v>
      </c>
      <c r="AA2555">
        <v>0</v>
      </c>
      <c r="AB2555" t="s">
        <v>28</v>
      </c>
      <c r="AC2555">
        <v>1</v>
      </c>
      <c r="AD2555">
        <v>0</v>
      </c>
      <c r="AE2555">
        <v>0</v>
      </c>
      <c r="AF2555">
        <v>0</v>
      </c>
      <c r="AG2555" t="s">
        <v>43</v>
      </c>
      <c r="AH2555">
        <v>60.92</v>
      </c>
      <c r="AI2555">
        <v>81.37</v>
      </c>
      <c r="AJ2555">
        <v>69.260000000000005</v>
      </c>
      <c r="AK2555" t="s">
        <v>41</v>
      </c>
      <c r="AL2555">
        <v>0</v>
      </c>
    </row>
    <row r="2556" spans="1:38" hidden="1" x14ac:dyDescent="0.3">
      <c r="A2556" s="1">
        <v>42150</v>
      </c>
      <c r="B2556">
        <v>5</v>
      </c>
      <c r="C2556">
        <v>220.47</v>
      </c>
      <c r="D2556">
        <v>2015</v>
      </c>
      <c r="E2556">
        <v>0</v>
      </c>
      <c r="F2556">
        <v>6</v>
      </c>
      <c r="G2556">
        <v>13</v>
      </c>
      <c r="H2556">
        <v>14</v>
      </c>
      <c r="I2556">
        <v>3</v>
      </c>
      <c r="J2556">
        <v>5</v>
      </c>
      <c r="K2556" t="s">
        <v>48</v>
      </c>
      <c r="L2556" t="s">
        <v>52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1</v>
      </c>
      <c r="AA2556">
        <v>0</v>
      </c>
      <c r="AB2556" t="s">
        <v>28</v>
      </c>
      <c r="AC2556">
        <v>1</v>
      </c>
      <c r="AD2556">
        <v>0</v>
      </c>
      <c r="AE2556">
        <v>0</v>
      </c>
      <c r="AF2556">
        <v>0</v>
      </c>
      <c r="AG2556" t="s">
        <v>43</v>
      </c>
      <c r="AH2556">
        <v>282.58999999999997</v>
      </c>
      <c r="AI2556">
        <v>259.94</v>
      </c>
      <c r="AJ2556">
        <v>198.68</v>
      </c>
      <c r="AK2556">
        <v>213.2</v>
      </c>
      <c r="AL2556">
        <v>0</v>
      </c>
    </row>
    <row r="2557" spans="1:38" hidden="1" x14ac:dyDescent="0.3">
      <c r="A2557" s="1">
        <v>42151</v>
      </c>
      <c r="B2557">
        <v>1</v>
      </c>
      <c r="C2557">
        <v>102.22</v>
      </c>
      <c r="D2557">
        <v>2015</v>
      </c>
      <c r="E2557">
        <v>0</v>
      </c>
      <c r="F2557">
        <v>7</v>
      </c>
      <c r="G2557">
        <v>12.6</v>
      </c>
      <c r="H2557">
        <v>13</v>
      </c>
      <c r="I2557">
        <v>4</v>
      </c>
      <c r="J2557">
        <v>5</v>
      </c>
      <c r="K2557" t="s">
        <v>38</v>
      </c>
      <c r="L2557" t="s">
        <v>52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 t="s">
        <v>28</v>
      </c>
      <c r="AC2557">
        <v>1</v>
      </c>
      <c r="AD2557">
        <v>0</v>
      </c>
      <c r="AE2557">
        <v>0</v>
      </c>
      <c r="AF2557">
        <v>0</v>
      </c>
      <c r="AG2557" t="s">
        <v>43</v>
      </c>
      <c r="AH2557">
        <v>92.04</v>
      </c>
      <c r="AI2557">
        <v>166.81</v>
      </c>
      <c r="AJ2557">
        <v>112.61</v>
      </c>
      <c r="AK2557">
        <v>135.75</v>
      </c>
      <c r="AL2557">
        <v>0</v>
      </c>
    </row>
    <row r="2558" spans="1:38" hidden="1" x14ac:dyDescent="0.3">
      <c r="A2558" s="1">
        <v>42151</v>
      </c>
      <c r="B2558">
        <v>2</v>
      </c>
      <c r="C2558">
        <v>358.9</v>
      </c>
      <c r="D2558">
        <v>2015</v>
      </c>
      <c r="E2558">
        <v>0</v>
      </c>
      <c r="F2558">
        <v>7</v>
      </c>
      <c r="G2558">
        <v>12.6</v>
      </c>
      <c r="H2558">
        <v>13</v>
      </c>
      <c r="I2558">
        <v>4</v>
      </c>
      <c r="J2558">
        <v>5</v>
      </c>
      <c r="K2558" t="s">
        <v>38</v>
      </c>
      <c r="L2558" t="s">
        <v>52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 t="s">
        <v>28</v>
      </c>
      <c r="AC2558">
        <v>1</v>
      </c>
      <c r="AD2558">
        <v>0</v>
      </c>
      <c r="AE2558">
        <v>0</v>
      </c>
      <c r="AF2558">
        <v>0</v>
      </c>
      <c r="AG2558" t="s">
        <v>43</v>
      </c>
      <c r="AH2558">
        <v>356.21</v>
      </c>
      <c r="AI2558">
        <v>397.98</v>
      </c>
      <c r="AJ2558">
        <v>326.95</v>
      </c>
      <c r="AK2558">
        <v>335.7</v>
      </c>
      <c r="AL2558">
        <v>0</v>
      </c>
    </row>
    <row r="2559" spans="1:38" hidden="1" x14ac:dyDescent="0.3">
      <c r="A2559" s="1">
        <v>42151</v>
      </c>
      <c r="B2559">
        <v>3</v>
      </c>
      <c r="C2559">
        <v>119.59</v>
      </c>
      <c r="D2559">
        <v>2015</v>
      </c>
      <c r="E2559">
        <v>0</v>
      </c>
      <c r="F2559">
        <v>7</v>
      </c>
      <c r="G2559">
        <v>12.6</v>
      </c>
      <c r="H2559">
        <v>13</v>
      </c>
      <c r="I2559">
        <v>4</v>
      </c>
      <c r="J2559">
        <v>5</v>
      </c>
      <c r="K2559" t="s">
        <v>38</v>
      </c>
      <c r="L2559" t="s">
        <v>52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 t="s">
        <v>28</v>
      </c>
      <c r="AC2559">
        <v>1</v>
      </c>
      <c r="AD2559">
        <v>0</v>
      </c>
      <c r="AE2559">
        <v>0</v>
      </c>
      <c r="AF2559">
        <v>0</v>
      </c>
      <c r="AG2559" t="s">
        <v>43</v>
      </c>
      <c r="AH2559">
        <v>101.26</v>
      </c>
      <c r="AI2559">
        <v>178.86</v>
      </c>
      <c r="AJ2559">
        <v>101.85</v>
      </c>
      <c r="AK2559">
        <v>129.55000000000001</v>
      </c>
      <c r="AL2559">
        <v>0</v>
      </c>
    </row>
    <row r="2560" spans="1:38" hidden="1" x14ac:dyDescent="0.3">
      <c r="A2560" s="1">
        <v>42151</v>
      </c>
      <c r="B2560">
        <v>4</v>
      </c>
      <c r="C2560">
        <v>59.55</v>
      </c>
      <c r="D2560">
        <v>2015</v>
      </c>
      <c r="E2560">
        <v>0</v>
      </c>
      <c r="F2560">
        <v>7</v>
      </c>
      <c r="G2560">
        <v>12.6</v>
      </c>
      <c r="H2560">
        <v>13</v>
      </c>
      <c r="I2560">
        <v>4</v>
      </c>
      <c r="J2560">
        <v>5</v>
      </c>
      <c r="K2560" t="s">
        <v>38</v>
      </c>
      <c r="L2560" t="s">
        <v>52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 t="s">
        <v>28</v>
      </c>
      <c r="AC2560">
        <v>1</v>
      </c>
      <c r="AD2560">
        <v>0</v>
      </c>
      <c r="AE2560">
        <v>0</v>
      </c>
      <c r="AF2560">
        <v>0</v>
      </c>
      <c r="AG2560" t="s">
        <v>43</v>
      </c>
      <c r="AH2560">
        <v>39.630000000000003</v>
      </c>
      <c r="AI2560">
        <v>80.69</v>
      </c>
      <c r="AJ2560">
        <v>65.08</v>
      </c>
      <c r="AK2560">
        <v>69.69</v>
      </c>
      <c r="AL2560">
        <v>0</v>
      </c>
    </row>
    <row r="2561" spans="1:38" hidden="1" x14ac:dyDescent="0.3">
      <c r="A2561" s="1">
        <v>42151</v>
      </c>
      <c r="B2561">
        <v>5</v>
      </c>
      <c r="C2561">
        <v>210.02</v>
      </c>
      <c r="D2561">
        <v>2015</v>
      </c>
      <c r="E2561">
        <v>0</v>
      </c>
      <c r="F2561">
        <v>7</v>
      </c>
      <c r="G2561">
        <v>12.6</v>
      </c>
      <c r="H2561">
        <v>13</v>
      </c>
      <c r="I2561">
        <v>4</v>
      </c>
      <c r="J2561">
        <v>5</v>
      </c>
      <c r="K2561" t="s">
        <v>38</v>
      </c>
      <c r="L2561" t="s">
        <v>52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 t="s">
        <v>28</v>
      </c>
      <c r="AC2561">
        <v>1</v>
      </c>
      <c r="AD2561">
        <v>0</v>
      </c>
      <c r="AE2561">
        <v>0</v>
      </c>
      <c r="AF2561">
        <v>0</v>
      </c>
      <c r="AG2561" t="s">
        <v>43</v>
      </c>
      <c r="AH2561">
        <v>219.8</v>
      </c>
      <c r="AI2561">
        <v>246.37</v>
      </c>
      <c r="AJ2561">
        <v>225.05</v>
      </c>
      <c r="AK2561">
        <v>250.93</v>
      </c>
      <c r="AL2561">
        <v>0</v>
      </c>
    </row>
    <row r="2562" spans="1:38" hidden="1" x14ac:dyDescent="0.3">
      <c r="A2562" s="1">
        <v>42152</v>
      </c>
      <c r="B2562">
        <v>1</v>
      </c>
      <c r="C2562">
        <v>113.87</v>
      </c>
      <c r="D2562">
        <v>2015</v>
      </c>
      <c r="E2562">
        <v>0</v>
      </c>
      <c r="F2562">
        <v>6</v>
      </c>
      <c r="G2562">
        <v>13.1</v>
      </c>
      <c r="H2562">
        <v>12</v>
      </c>
      <c r="I2562">
        <v>5</v>
      </c>
      <c r="J2562">
        <v>5</v>
      </c>
      <c r="K2562" t="s">
        <v>42</v>
      </c>
      <c r="L2562" t="s">
        <v>52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 t="s">
        <v>28</v>
      </c>
      <c r="AC2562">
        <v>1</v>
      </c>
      <c r="AD2562">
        <v>0</v>
      </c>
      <c r="AE2562">
        <v>0</v>
      </c>
      <c r="AF2562">
        <v>0</v>
      </c>
      <c r="AG2562" t="s">
        <v>43</v>
      </c>
      <c r="AH2562">
        <v>147.96</v>
      </c>
      <c r="AI2562">
        <v>53.43</v>
      </c>
      <c r="AJ2562">
        <v>119.49</v>
      </c>
      <c r="AK2562">
        <v>185.55</v>
      </c>
      <c r="AL2562">
        <v>0</v>
      </c>
    </row>
    <row r="2563" spans="1:38" hidden="1" x14ac:dyDescent="0.3">
      <c r="A2563" s="1">
        <v>42152</v>
      </c>
      <c r="B2563">
        <v>2</v>
      </c>
      <c r="C2563">
        <v>340.51</v>
      </c>
      <c r="D2563">
        <v>2015</v>
      </c>
      <c r="E2563">
        <v>0</v>
      </c>
      <c r="F2563">
        <v>6</v>
      </c>
      <c r="G2563">
        <v>13.1</v>
      </c>
      <c r="H2563">
        <v>12</v>
      </c>
      <c r="I2563">
        <v>5</v>
      </c>
      <c r="J2563">
        <v>5</v>
      </c>
      <c r="K2563" t="s">
        <v>42</v>
      </c>
      <c r="L2563" t="s">
        <v>52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 t="s">
        <v>28</v>
      </c>
      <c r="AC2563">
        <v>1</v>
      </c>
      <c r="AD2563">
        <v>0</v>
      </c>
      <c r="AE2563">
        <v>0</v>
      </c>
      <c r="AF2563">
        <v>0</v>
      </c>
      <c r="AG2563" t="s">
        <v>43</v>
      </c>
      <c r="AH2563">
        <v>348.53</v>
      </c>
      <c r="AI2563">
        <v>490.92</v>
      </c>
      <c r="AJ2563">
        <v>309.31</v>
      </c>
      <c r="AK2563">
        <v>382.49</v>
      </c>
      <c r="AL2563">
        <v>0</v>
      </c>
    </row>
    <row r="2564" spans="1:38" hidden="1" x14ac:dyDescent="0.3">
      <c r="A2564" s="1">
        <v>42152</v>
      </c>
      <c r="B2564">
        <v>3</v>
      </c>
      <c r="C2564">
        <v>141.84</v>
      </c>
      <c r="D2564">
        <v>2015</v>
      </c>
      <c r="E2564">
        <v>0</v>
      </c>
      <c r="F2564">
        <v>6</v>
      </c>
      <c r="G2564">
        <v>13.1</v>
      </c>
      <c r="H2564">
        <v>12</v>
      </c>
      <c r="I2564">
        <v>5</v>
      </c>
      <c r="J2564">
        <v>5</v>
      </c>
      <c r="K2564" t="s">
        <v>42</v>
      </c>
      <c r="L2564" t="s">
        <v>52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 t="s">
        <v>28</v>
      </c>
      <c r="AC2564">
        <v>1</v>
      </c>
      <c r="AD2564">
        <v>0</v>
      </c>
      <c r="AE2564">
        <v>0</v>
      </c>
      <c r="AF2564">
        <v>0</v>
      </c>
      <c r="AG2564" t="s">
        <v>43</v>
      </c>
      <c r="AH2564">
        <v>124.52</v>
      </c>
      <c r="AI2564">
        <v>164.03</v>
      </c>
      <c r="AJ2564">
        <v>91.96</v>
      </c>
      <c r="AK2564">
        <v>116.01</v>
      </c>
      <c r="AL2564">
        <v>0</v>
      </c>
    </row>
    <row r="2565" spans="1:38" hidden="1" x14ac:dyDescent="0.3">
      <c r="A2565" s="1">
        <v>42152</v>
      </c>
      <c r="B2565">
        <v>4</v>
      </c>
      <c r="C2565">
        <v>72.290000000000006</v>
      </c>
      <c r="D2565">
        <v>2015</v>
      </c>
      <c r="E2565">
        <v>0</v>
      </c>
      <c r="F2565">
        <v>6</v>
      </c>
      <c r="G2565">
        <v>13.1</v>
      </c>
      <c r="H2565">
        <v>12</v>
      </c>
      <c r="I2565">
        <v>5</v>
      </c>
      <c r="J2565">
        <v>5</v>
      </c>
      <c r="K2565" t="s">
        <v>42</v>
      </c>
      <c r="L2565" t="s">
        <v>52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 t="s">
        <v>28</v>
      </c>
      <c r="AC2565">
        <v>1</v>
      </c>
      <c r="AD2565">
        <v>0</v>
      </c>
      <c r="AE2565">
        <v>0</v>
      </c>
      <c r="AF2565">
        <v>0</v>
      </c>
      <c r="AG2565" t="s">
        <v>40</v>
      </c>
      <c r="AH2565">
        <v>72.290000000000006</v>
      </c>
      <c r="AI2565">
        <v>143.62</v>
      </c>
      <c r="AJ2565">
        <v>60.81</v>
      </c>
      <c r="AK2565">
        <v>78.25</v>
      </c>
      <c r="AL2565">
        <v>72.290000000000006</v>
      </c>
    </row>
    <row r="2566" spans="1:38" hidden="1" x14ac:dyDescent="0.3">
      <c r="A2566" s="1">
        <v>42152</v>
      </c>
      <c r="B2566">
        <v>5</v>
      </c>
      <c r="C2566">
        <v>267.45</v>
      </c>
      <c r="D2566">
        <v>2015</v>
      </c>
      <c r="E2566">
        <v>0</v>
      </c>
      <c r="F2566">
        <v>6</v>
      </c>
      <c r="G2566">
        <v>13.1</v>
      </c>
      <c r="H2566">
        <v>12</v>
      </c>
      <c r="I2566">
        <v>5</v>
      </c>
      <c r="J2566">
        <v>5</v>
      </c>
      <c r="K2566" t="s">
        <v>42</v>
      </c>
      <c r="L2566" t="s">
        <v>52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 t="s">
        <v>28</v>
      </c>
      <c r="AC2566">
        <v>1</v>
      </c>
      <c r="AD2566">
        <v>0</v>
      </c>
      <c r="AE2566">
        <v>0</v>
      </c>
      <c r="AF2566">
        <v>0</v>
      </c>
      <c r="AG2566" t="s">
        <v>43</v>
      </c>
      <c r="AH2566">
        <v>281.52</v>
      </c>
      <c r="AI2566">
        <v>309.93</v>
      </c>
      <c r="AJ2566">
        <v>211.8</v>
      </c>
      <c r="AK2566">
        <v>303.35000000000002</v>
      </c>
      <c r="AL2566">
        <v>0</v>
      </c>
    </row>
    <row r="2567" spans="1:38" hidden="1" x14ac:dyDescent="0.3">
      <c r="A2567" s="1">
        <v>42153</v>
      </c>
      <c r="B2567">
        <v>1</v>
      </c>
      <c r="C2567">
        <v>132.43</v>
      </c>
      <c r="D2567">
        <v>2015</v>
      </c>
      <c r="E2567">
        <v>0</v>
      </c>
      <c r="F2567">
        <v>6</v>
      </c>
      <c r="G2567">
        <v>14.6</v>
      </c>
      <c r="H2567">
        <v>8</v>
      </c>
      <c r="I2567">
        <v>6</v>
      </c>
      <c r="J2567">
        <v>5</v>
      </c>
      <c r="K2567" t="s">
        <v>44</v>
      </c>
      <c r="L2567" t="s">
        <v>52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 t="s">
        <v>28</v>
      </c>
      <c r="AC2567">
        <v>1</v>
      </c>
      <c r="AD2567">
        <v>0</v>
      </c>
      <c r="AE2567">
        <v>0</v>
      </c>
      <c r="AF2567">
        <v>0</v>
      </c>
      <c r="AG2567" t="s">
        <v>43</v>
      </c>
      <c r="AH2567">
        <v>146.09</v>
      </c>
      <c r="AI2567">
        <v>147.27000000000001</v>
      </c>
      <c r="AJ2567">
        <v>108.53</v>
      </c>
      <c r="AK2567" t="s">
        <v>41</v>
      </c>
      <c r="AL2567">
        <v>0</v>
      </c>
    </row>
    <row r="2568" spans="1:38" hidden="1" x14ac:dyDescent="0.3">
      <c r="A2568" s="1">
        <v>42153</v>
      </c>
      <c r="B2568">
        <v>2</v>
      </c>
      <c r="C2568">
        <v>365.09</v>
      </c>
      <c r="D2568">
        <v>2015</v>
      </c>
      <c r="E2568">
        <v>0</v>
      </c>
      <c r="F2568">
        <v>6</v>
      </c>
      <c r="G2568">
        <v>14.6</v>
      </c>
      <c r="H2568">
        <v>8</v>
      </c>
      <c r="I2568">
        <v>6</v>
      </c>
      <c r="J2568">
        <v>5</v>
      </c>
      <c r="K2568" t="s">
        <v>44</v>
      </c>
      <c r="L2568" t="s">
        <v>52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 t="s">
        <v>28</v>
      </c>
      <c r="AC2568">
        <v>1</v>
      </c>
      <c r="AD2568">
        <v>0</v>
      </c>
      <c r="AE2568">
        <v>0</v>
      </c>
      <c r="AF2568">
        <v>0</v>
      </c>
      <c r="AG2568" t="s">
        <v>43</v>
      </c>
      <c r="AH2568">
        <v>374.7</v>
      </c>
      <c r="AI2568">
        <v>513.80999999999995</v>
      </c>
      <c r="AJ2568">
        <v>326.33</v>
      </c>
      <c r="AK2568" t="s">
        <v>41</v>
      </c>
      <c r="AL2568">
        <v>0</v>
      </c>
    </row>
    <row r="2569" spans="1:38" hidden="1" x14ac:dyDescent="0.3">
      <c r="A2569" s="1">
        <v>42153</v>
      </c>
      <c r="B2569">
        <v>3</v>
      </c>
      <c r="C2569">
        <v>131.05000000000001</v>
      </c>
      <c r="D2569">
        <v>2015</v>
      </c>
      <c r="E2569">
        <v>0</v>
      </c>
      <c r="F2569">
        <v>6</v>
      </c>
      <c r="G2569">
        <v>14.6</v>
      </c>
      <c r="H2569">
        <v>8</v>
      </c>
      <c r="I2569">
        <v>6</v>
      </c>
      <c r="J2569">
        <v>5</v>
      </c>
      <c r="K2569" t="s">
        <v>44</v>
      </c>
      <c r="L2569" t="s">
        <v>52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 t="s">
        <v>28</v>
      </c>
      <c r="AC2569">
        <v>1</v>
      </c>
      <c r="AD2569">
        <v>0</v>
      </c>
      <c r="AE2569">
        <v>0</v>
      </c>
      <c r="AF2569">
        <v>0</v>
      </c>
      <c r="AG2569" t="s">
        <v>43</v>
      </c>
      <c r="AH2569">
        <v>146.52000000000001</v>
      </c>
      <c r="AI2569">
        <v>190.85</v>
      </c>
      <c r="AJ2569">
        <v>108.54</v>
      </c>
      <c r="AK2569" t="s">
        <v>41</v>
      </c>
      <c r="AL2569">
        <v>0</v>
      </c>
    </row>
    <row r="2570" spans="1:38" hidden="1" x14ac:dyDescent="0.3">
      <c r="A2570" s="1">
        <v>42153</v>
      </c>
      <c r="B2570">
        <v>4</v>
      </c>
      <c r="C2570">
        <v>61.01</v>
      </c>
      <c r="D2570">
        <v>2015</v>
      </c>
      <c r="E2570">
        <v>0</v>
      </c>
      <c r="F2570">
        <v>6</v>
      </c>
      <c r="G2570">
        <v>14.6</v>
      </c>
      <c r="H2570">
        <v>8</v>
      </c>
      <c r="I2570">
        <v>6</v>
      </c>
      <c r="J2570">
        <v>5</v>
      </c>
      <c r="K2570" t="s">
        <v>44</v>
      </c>
      <c r="L2570" t="s">
        <v>52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 t="s">
        <v>28</v>
      </c>
      <c r="AC2570">
        <v>1</v>
      </c>
      <c r="AD2570">
        <v>0</v>
      </c>
      <c r="AE2570">
        <v>0</v>
      </c>
      <c r="AF2570">
        <v>0</v>
      </c>
      <c r="AG2570" t="s">
        <v>43</v>
      </c>
      <c r="AH2570">
        <v>72.680000000000007</v>
      </c>
      <c r="AI2570">
        <v>80.03</v>
      </c>
      <c r="AJ2570">
        <v>57.2</v>
      </c>
      <c r="AK2570" t="s">
        <v>41</v>
      </c>
      <c r="AL2570">
        <v>0</v>
      </c>
    </row>
    <row r="2571" spans="1:38" hidden="1" x14ac:dyDescent="0.3">
      <c r="A2571" s="1">
        <v>42153</v>
      </c>
      <c r="B2571">
        <v>5</v>
      </c>
      <c r="C2571">
        <v>250.76</v>
      </c>
      <c r="D2571">
        <v>2015</v>
      </c>
      <c r="E2571">
        <v>0</v>
      </c>
      <c r="F2571">
        <v>6</v>
      </c>
      <c r="G2571">
        <v>14.6</v>
      </c>
      <c r="H2571">
        <v>8</v>
      </c>
      <c r="I2571">
        <v>6</v>
      </c>
      <c r="J2571">
        <v>5</v>
      </c>
      <c r="K2571" t="s">
        <v>44</v>
      </c>
      <c r="L2571" t="s">
        <v>52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 t="s">
        <v>28</v>
      </c>
      <c r="AC2571">
        <v>1</v>
      </c>
      <c r="AD2571">
        <v>0</v>
      </c>
      <c r="AE2571">
        <v>0</v>
      </c>
      <c r="AF2571">
        <v>0</v>
      </c>
      <c r="AG2571" t="s">
        <v>43</v>
      </c>
      <c r="AH2571">
        <v>263.20999999999998</v>
      </c>
      <c r="AI2571">
        <v>292.97000000000003</v>
      </c>
      <c r="AJ2571">
        <v>265.72000000000003</v>
      </c>
      <c r="AK2571" t="s">
        <v>41</v>
      </c>
      <c r="AL2571">
        <v>0</v>
      </c>
    </row>
    <row r="2572" spans="1:38" hidden="1" x14ac:dyDescent="0.3">
      <c r="A2572" s="1">
        <v>42154</v>
      </c>
      <c r="B2572">
        <v>1</v>
      </c>
      <c r="C2572">
        <v>120.3</v>
      </c>
      <c r="D2572">
        <v>2015</v>
      </c>
      <c r="E2572">
        <v>0</v>
      </c>
      <c r="F2572">
        <v>4</v>
      </c>
      <c r="G2572">
        <v>11.6</v>
      </c>
      <c r="H2572">
        <v>15</v>
      </c>
      <c r="I2572">
        <v>7</v>
      </c>
      <c r="J2572">
        <v>5</v>
      </c>
      <c r="K2572" t="s">
        <v>45</v>
      </c>
      <c r="L2572" t="s">
        <v>52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 t="s">
        <v>28</v>
      </c>
      <c r="AC2572">
        <v>1</v>
      </c>
      <c r="AD2572">
        <v>0</v>
      </c>
      <c r="AE2572">
        <v>0</v>
      </c>
      <c r="AF2572">
        <v>0</v>
      </c>
      <c r="AG2572" t="s">
        <v>43</v>
      </c>
      <c r="AH2572">
        <v>212.69</v>
      </c>
      <c r="AI2572">
        <v>164.98</v>
      </c>
      <c r="AJ2572">
        <v>122.94</v>
      </c>
      <c r="AK2572">
        <v>205.28</v>
      </c>
      <c r="AL2572">
        <v>0</v>
      </c>
    </row>
    <row r="2573" spans="1:38" hidden="1" x14ac:dyDescent="0.3">
      <c r="A2573" s="1">
        <v>42154</v>
      </c>
      <c r="B2573">
        <v>2</v>
      </c>
      <c r="C2573">
        <v>456.73</v>
      </c>
      <c r="D2573">
        <v>2015</v>
      </c>
      <c r="E2573">
        <v>0</v>
      </c>
      <c r="F2573">
        <v>4</v>
      </c>
      <c r="G2573">
        <v>11.6</v>
      </c>
      <c r="H2573">
        <v>15</v>
      </c>
      <c r="I2573">
        <v>7</v>
      </c>
      <c r="J2573">
        <v>5</v>
      </c>
      <c r="K2573" t="s">
        <v>45</v>
      </c>
      <c r="L2573" t="s">
        <v>52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 t="s">
        <v>28</v>
      </c>
      <c r="AC2573">
        <v>1</v>
      </c>
      <c r="AD2573">
        <v>0</v>
      </c>
      <c r="AE2573">
        <v>0</v>
      </c>
      <c r="AF2573">
        <v>0</v>
      </c>
      <c r="AG2573" t="s">
        <v>43</v>
      </c>
      <c r="AH2573">
        <v>506.66</v>
      </c>
      <c r="AI2573">
        <v>555.45000000000005</v>
      </c>
      <c r="AJ2573">
        <v>406.91</v>
      </c>
      <c r="AK2573">
        <v>569.85</v>
      </c>
      <c r="AL2573">
        <v>0</v>
      </c>
    </row>
    <row r="2574" spans="1:38" hidden="1" x14ac:dyDescent="0.3">
      <c r="A2574" s="1">
        <v>42154</v>
      </c>
      <c r="B2574">
        <v>3</v>
      </c>
      <c r="C2574">
        <v>177.88</v>
      </c>
      <c r="D2574">
        <v>2015</v>
      </c>
      <c r="E2574">
        <v>0</v>
      </c>
      <c r="F2574">
        <v>4</v>
      </c>
      <c r="G2574">
        <v>11.6</v>
      </c>
      <c r="H2574">
        <v>15</v>
      </c>
      <c r="I2574">
        <v>7</v>
      </c>
      <c r="J2574">
        <v>5</v>
      </c>
      <c r="K2574" t="s">
        <v>45</v>
      </c>
      <c r="L2574" t="s">
        <v>52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 t="s">
        <v>28</v>
      </c>
      <c r="AC2574">
        <v>1</v>
      </c>
      <c r="AD2574">
        <v>0</v>
      </c>
      <c r="AE2574">
        <v>0</v>
      </c>
      <c r="AF2574">
        <v>0</v>
      </c>
      <c r="AG2574" t="s">
        <v>43</v>
      </c>
      <c r="AH2574">
        <v>234.96</v>
      </c>
      <c r="AI2574">
        <v>223.04</v>
      </c>
      <c r="AJ2574">
        <v>170.6</v>
      </c>
      <c r="AK2574">
        <v>216.66</v>
      </c>
      <c r="AL2574">
        <v>0</v>
      </c>
    </row>
    <row r="2575" spans="1:38" hidden="1" x14ac:dyDescent="0.3">
      <c r="A2575" s="1">
        <v>42154</v>
      </c>
      <c r="B2575">
        <v>4</v>
      </c>
      <c r="C2575">
        <v>68.87</v>
      </c>
      <c r="D2575">
        <v>2015</v>
      </c>
      <c r="E2575">
        <v>0</v>
      </c>
      <c r="F2575">
        <v>4</v>
      </c>
      <c r="G2575">
        <v>11.6</v>
      </c>
      <c r="H2575">
        <v>15</v>
      </c>
      <c r="I2575">
        <v>7</v>
      </c>
      <c r="J2575">
        <v>5</v>
      </c>
      <c r="K2575" t="s">
        <v>45</v>
      </c>
      <c r="L2575" t="s">
        <v>52</v>
      </c>
      <c r="M2575">
        <v>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 t="s">
        <v>28</v>
      </c>
      <c r="AC2575">
        <v>1</v>
      </c>
      <c r="AD2575">
        <v>0</v>
      </c>
      <c r="AE2575">
        <v>0</v>
      </c>
      <c r="AF2575">
        <v>0</v>
      </c>
      <c r="AG2575" t="s">
        <v>43</v>
      </c>
      <c r="AH2575" t="s">
        <v>41</v>
      </c>
      <c r="AI2575">
        <v>110.85</v>
      </c>
      <c r="AJ2575">
        <v>78.239999999999995</v>
      </c>
      <c r="AK2575">
        <v>168.46</v>
      </c>
      <c r="AL2575">
        <v>0</v>
      </c>
    </row>
    <row r="2576" spans="1:38" hidden="1" x14ac:dyDescent="0.3">
      <c r="A2576" s="1">
        <v>42154</v>
      </c>
      <c r="B2576">
        <v>5</v>
      </c>
      <c r="C2576">
        <v>278.95</v>
      </c>
      <c r="D2576">
        <v>2015</v>
      </c>
      <c r="E2576">
        <v>0</v>
      </c>
      <c r="F2576">
        <v>4</v>
      </c>
      <c r="G2576">
        <v>11.6</v>
      </c>
      <c r="H2576">
        <v>15</v>
      </c>
      <c r="I2576">
        <v>7</v>
      </c>
      <c r="J2576">
        <v>5</v>
      </c>
      <c r="K2576" t="s">
        <v>45</v>
      </c>
      <c r="L2576" t="s">
        <v>52</v>
      </c>
      <c r="M2576">
        <v>1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 t="s">
        <v>28</v>
      </c>
      <c r="AC2576">
        <v>1</v>
      </c>
      <c r="AD2576">
        <v>0</v>
      </c>
      <c r="AE2576">
        <v>0</v>
      </c>
      <c r="AF2576">
        <v>0</v>
      </c>
      <c r="AG2576" t="s">
        <v>43</v>
      </c>
      <c r="AH2576">
        <v>336.09</v>
      </c>
      <c r="AI2576">
        <v>330</v>
      </c>
      <c r="AJ2576">
        <v>278.32</v>
      </c>
      <c r="AK2576">
        <v>390.25</v>
      </c>
      <c r="AL2576">
        <v>0</v>
      </c>
    </row>
    <row r="2577" spans="1:38" hidden="1" x14ac:dyDescent="0.3">
      <c r="A2577" s="1">
        <v>42155</v>
      </c>
      <c r="B2577">
        <v>1</v>
      </c>
      <c r="C2577">
        <v>53.27</v>
      </c>
      <c r="D2577">
        <v>2015</v>
      </c>
      <c r="E2577">
        <v>0</v>
      </c>
      <c r="F2577">
        <v>7</v>
      </c>
      <c r="G2577">
        <v>14.5</v>
      </c>
      <c r="H2577">
        <v>10</v>
      </c>
      <c r="I2577">
        <v>1</v>
      </c>
      <c r="J2577">
        <v>5</v>
      </c>
      <c r="K2577" t="s">
        <v>46</v>
      </c>
      <c r="L2577" t="s">
        <v>52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 t="s">
        <v>28</v>
      </c>
      <c r="AC2577">
        <v>1</v>
      </c>
      <c r="AD2577">
        <v>0</v>
      </c>
      <c r="AE2577">
        <v>0</v>
      </c>
      <c r="AF2577">
        <v>0</v>
      </c>
      <c r="AG2577" t="s">
        <v>43</v>
      </c>
      <c r="AH2577">
        <v>125.56</v>
      </c>
      <c r="AI2577">
        <v>63.06</v>
      </c>
      <c r="AJ2577">
        <v>54.68</v>
      </c>
      <c r="AK2577">
        <v>49.18</v>
      </c>
      <c r="AL2577">
        <v>0</v>
      </c>
    </row>
    <row r="2578" spans="1:38" hidden="1" x14ac:dyDescent="0.3">
      <c r="A2578" s="1">
        <v>42155</v>
      </c>
      <c r="B2578">
        <v>2</v>
      </c>
      <c r="C2578">
        <v>457.53</v>
      </c>
      <c r="D2578">
        <v>2015</v>
      </c>
      <c r="E2578">
        <v>0</v>
      </c>
      <c r="F2578">
        <v>7</v>
      </c>
      <c r="G2578">
        <v>14.5</v>
      </c>
      <c r="H2578">
        <v>10</v>
      </c>
      <c r="I2578">
        <v>1</v>
      </c>
      <c r="J2578">
        <v>5</v>
      </c>
      <c r="K2578" t="s">
        <v>46</v>
      </c>
      <c r="L2578" t="s">
        <v>52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 t="s">
        <v>28</v>
      </c>
      <c r="AC2578">
        <v>1</v>
      </c>
      <c r="AD2578">
        <v>0</v>
      </c>
      <c r="AE2578">
        <v>0</v>
      </c>
      <c r="AF2578">
        <v>0</v>
      </c>
      <c r="AG2578" t="s">
        <v>43</v>
      </c>
      <c r="AH2578">
        <v>602.38</v>
      </c>
      <c r="AI2578">
        <v>562.65</v>
      </c>
      <c r="AJ2578">
        <v>492.01</v>
      </c>
      <c r="AK2578">
        <v>467.83</v>
      </c>
      <c r="AL2578">
        <v>0</v>
      </c>
    </row>
    <row r="2579" spans="1:38" hidden="1" x14ac:dyDescent="0.3">
      <c r="A2579" s="1">
        <v>42155</v>
      </c>
      <c r="B2579">
        <v>3</v>
      </c>
      <c r="C2579">
        <v>167.82</v>
      </c>
      <c r="D2579">
        <v>2015</v>
      </c>
      <c r="E2579">
        <v>0</v>
      </c>
      <c r="F2579">
        <v>7</v>
      </c>
      <c r="G2579">
        <v>14.5</v>
      </c>
      <c r="H2579">
        <v>10</v>
      </c>
      <c r="I2579">
        <v>1</v>
      </c>
      <c r="J2579">
        <v>5</v>
      </c>
      <c r="K2579" t="s">
        <v>46</v>
      </c>
      <c r="L2579" t="s">
        <v>52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 t="s">
        <v>28</v>
      </c>
      <c r="AC2579">
        <v>1</v>
      </c>
      <c r="AD2579">
        <v>0</v>
      </c>
      <c r="AE2579">
        <v>0</v>
      </c>
      <c r="AF2579">
        <v>0</v>
      </c>
      <c r="AG2579" t="s">
        <v>43</v>
      </c>
      <c r="AH2579">
        <v>238.55</v>
      </c>
      <c r="AI2579">
        <v>174.98</v>
      </c>
      <c r="AJ2579">
        <v>161.94</v>
      </c>
      <c r="AK2579">
        <v>154.5</v>
      </c>
      <c r="AL2579">
        <v>0</v>
      </c>
    </row>
    <row r="2580" spans="1:38" hidden="1" x14ac:dyDescent="0.3">
      <c r="A2580" s="1">
        <v>42155</v>
      </c>
      <c r="B2580">
        <v>4</v>
      </c>
      <c r="C2580">
        <v>111.39</v>
      </c>
      <c r="D2580">
        <v>2015</v>
      </c>
      <c r="E2580">
        <v>0</v>
      </c>
      <c r="F2580">
        <v>7</v>
      </c>
      <c r="G2580">
        <v>14.5</v>
      </c>
      <c r="H2580">
        <v>10</v>
      </c>
      <c r="I2580">
        <v>1</v>
      </c>
      <c r="J2580">
        <v>5</v>
      </c>
      <c r="K2580" t="s">
        <v>46</v>
      </c>
      <c r="L2580" t="s">
        <v>52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 t="s">
        <v>28</v>
      </c>
      <c r="AC2580">
        <v>1</v>
      </c>
      <c r="AD2580">
        <v>0</v>
      </c>
      <c r="AE2580">
        <v>0</v>
      </c>
      <c r="AF2580">
        <v>0</v>
      </c>
      <c r="AG2580" t="s">
        <v>43</v>
      </c>
      <c r="AH2580">
        <v>160.04</v>
      </c>
      <c r="AI2580">
        <v>171.47</v>
      </c>
      <c r="AJ2580">
        <v>168.2</v>
      </c>
      <c r="AK2580">
        <v>132.21</v>
      </c>
      <c r="AL2580">
        <v>0</v>
      </c>
    </row>
    <row r="2581" spans="1:38" hidden="1" x14ac:dyDescent="0.3">
      <c r="A2581" s="1">
        <v>42155</v>
      </c>
      <c r="B2581">
        <v>5</v>
      </c>
      <c r="C2581">
        <v>227.63</v>
      </c>
      <c r="D2581">
        <v>2015</v>
      </c>
      <c r="E2581">
        <v>0</v>
      </c>
      <c r="F2581">
        <v>7</v>
      </c>
      <c r="G2581">
        <v>14.5</v>
      </c>
      <c r="H2581">
        <v>10</v>
      </c>
      <c r="I2581">
        <v>1</v>
      </c>
      <c r="J2581">
        <v>5</v>
      </c>
      <c r="K2581" t="s">
        <v>46</v>
      </c>
      <c r="L2581" t="s">
        <v>52</v>
      </c>
      <c r="M2581">
        <v>1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 t="s">
        <v>28</v>
      </c>
      <c r="AC2581">
        <v>1</v>
      </c>
      <c r="AD2581">
        <v>0</v>
      </c>
      <c r="AE2581">
        <v>0</v>
      </c>
      <c r="AF2581">
        <v>0</v>
      </c>
      <c r="AG2581" t="s">
        <v>43</v>
      </c>
      <c r="AH2581">
        <v>301.52</v>
      </c>
      <c r="AI2581">
        <v>293.27999999999997</v>
      </c>
      <c r="AJ2581">
        <v>319.45</v>
      </c>
      <c r="AK2581">
        <v>273.75</v>
      </c>
      <c r="AL2581">
        <v>0</v>
      </c>
    </row>
    <row r="2582" spans="1:38" hidden="1" x14ac:dyDescent="0.3">
      <c r="A2582" s="1">
        <v>42156</v>
      </c>
      <c r="B2582">
        <v>1</v>
      </c>
      <c r="C2582">
        <v>131.80000000000001</v>
      </c>
      <c r="D2582">
        <v>2015</v>
      </c>
      <c r="E2582">
        <v>0</v>
      </c>
      <c r="F2582">
        <v>5</v>
      </c>
      <c r="G2582">
        <v>14.2</v>
      </c>
      <c r="H2582">
        <v>16</v>
      </c>
      <c r="I2582">
        <v>2</v>
      </c>
      <c r="J2582">
        <v>6</v>
      </c>
      <c r="K2582" t="s">
        <v>47</v>
      </c>
      <c r="L2582" t="s">
        <v>53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 t="s">
        <v>28</v>
      </c>
      <c r="AC2582">
        <v>1</v>
      </c>
      <c r="AD2582">
        <v>0</v>
      </c>
      <c r="AE2582">
        <v>0</v>
      </c>
      <c r="AF2582">
        <v>0</v>
      </c>
      <c r="AG2582" t="s">
        <v>43</v>
      </c>
      <c r="AH2582">
        <v>93.85</v>
      </c>
      <c r="AI2582">
        <v>103.8</v>
      </c>
      <c r="AJ2582">
        <v>129.88</v>
      </c>
      <c r="AK2582">
        <v>141.91999999999999</v>
      </c>
      <c r="AL2582">
        <v>0</v>
      </c>
    </row>
    <row r="2583" spans="1:38" hidden="1" x14ac:dyDescent="0.3">
      <c r="A2583" s="1">
        <v>42156</v>
      </c>
      <c r="B2583">
        <v>2</v>
      </c>
      <c r="C2583">
        <v>335.91</v>
      </c>
      <c r="D2583">
        <v>2015</v>
      </c>
      <c r="E2583">
        <v>0</v>
      </c>
      <c r="F2583">
        <v>5</v>
      </c>
      <c r="G2583">
        <v>14.2</v>
      </c>
      <c r="H2583">
        <v>16</v>
      </c>
      <c r="I2583">
        <v>2</v>
      </c>
      <c r="J2583">
        <v>6</v>
      </c>
      <c r="K2583" t="s">
        <v>47</v>
      </c>
      <c r="L2583" t="s">
        <v>53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 t="s">
        <v>28</v>
      </c>
      <c r="AC2583">
        <v>1</v>
      </c>
      <c r="AD2583">
        <v>0</v>
      </c>
      <c r="AE2583">
        <v>0</v>
      </c>
      <c r="AF2583">
        <v>0</v>
      </c>
      <c r="AG2583" t="s">
        <v>43</v>
      </c>
      <c r="AH2583">
        <v>621.87</v>
      </c>
      <c r="AI2583">
        <v>328.91</v>
      </c>
      <c r="AJ2583">
        <v>336.13</v>
      </c>
      <c r="AK2583">
        <v>340.58</v>
      </c>
      <c r="AL2583">
        <v>0</v>
      </c>
    </row>
    <row r="2584" spans="1:38" hidden="1" x14ac:dyDescent="0.3">
      <c r="A2584" s="1">
        <v>42156</v>
      </c>
      <c r="B2584">
        <v>3</v>
      </c>
      <c r="C2584">
        <v>116.17</v>
      </c>
      <c r="D2584">
        <v>2015</v>
      </c>
      <c r="E2584">
        <v>0</v>
      </c>
      <c r="F2584">
        <v>5</v>
      </c>
      <c r="G2584">
        <v>14.2</v>
      </c>
      <c r="H2584">
        <v>16</v>
      </c>
      <c r="I2584">
        <v>2</v>
      </c>
      <c r="J2584">
        <v>6</v>
      </c>
      <c r="K2584" t="s">
        <v>47</v>
      </c>
      <c r="L2584" t="s">
        <v>53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 t="s">
        <v>28</v>
      </c>
      <c r="AC2584">
        <v>1</v>
      </c>
      <c r="AD2584">
        <v>0</v>
      </c>
      <c r="AE2584">
        <v>0</v>
      </c>
      <c r="AF2584">
        <v>0</v>
      </c>
      <c r="AG2584" t="s">
        <v>43</v>
      </c>
      <c r="AH2584">
        <v>247.36</v>
      </c>
      <c r="AI2584">
        <v>123.54</v>
      </c>
      <c r="AJ2584">
        <v>102.84</v>
      </c>
      <c r="AK2584">
        <v>98.9</v>
      </c>
      <c r="AL2584">
        <v>0</v>
      </c>
    </row>
    <row r="2585" spans="1:38" hidden="1" x14ac:dyDescent="0.3">
      <c r="A2585" s="1">
        <v>42156</v>
      </c>
      <c r="B2585">
        <v>4</v>
      </c>
      <c r="C2585">
        <v>77.12</v>
      </c>
      <c r="D2585">
        <v>2015</v>
      </c>
      <c r="E2585">
        <v>0</v>
      </c>
      <c r="F2585">
        <v>5</v>
      </c>
      <c r="G2585">
        <v>14.2</v>
      </c>
      <c r="H2585">
        <v>16</v>
      </c>
      <c r="I2585">
        <v>2</v>
      </c>
      <c r="J2585">
        <v>6</v>
      </c>
      <c r="K2585" t="s">
        <v>47</v>
      </c>
      <c r="L2585" t="s">
        <v>53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 t="s">
        <v>28</v>
      </c>
      <c r="AC2585">
        <v>1</v>
      </c>
      <c r="AD2585">
        <v>0</v>
      </c>
      <c r="AE2585">
        <v>0</v>
      </c>
      <c r="AF2585">
        <v>0</v>
      </c>
      <c r="AG2585" t="s">
        <v>43</v>
      </c>
      <c r="AH2585">
        <v>102.11</v>
      </c>
      <c r="AI2585">
        <v>77.72</v>
      </c>
      <c r="AJ2585">
        <v>61.32</v>
      </c>
      <c r="AK2585">
        <v>108.93</v>
      </c>
      <c r="AL2585">
        <v>0</v>
      </c>
    </row>
    <row r="2586" spans="1:38" hidden="1" x14ac:dyDescent="0.3">
      <c r="A2586" s="1">
        <v>42156</v>
      </c>
      <c r="B2586">
        <v>5</v>
      </c>
      <c r="C2586">
        <v>275</v>
      </c>
      <c r="D2586">
        <v>2015</v>
      </c>
      <c r="E2586">
        <v>0</v>
      </c>
      <c r="F2586">
        <v>5</v>
      </c>
      <c r="G2586">
        <v>14.2</v>
      </c>
      <c r="H2586">
        <v>16</v>
      </c>
      <c r="I2586">
        <v>2</v>
      </c>
      <c r="J2586">
        <v>6</v>
      </c>
      <c r="K2586" t="s">
        <v>47</v>
      </c>
      <c r="L2586" t="s">
        <v>53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 t="s">
        <v>28</v>
      </c>
      <c r="AC2586">
        <v>1</v>
      </c>
      <c r="AD2586">
        <v>0</v>
      </c>
      <c r="AE2586">
        <v>0</v>
      </c>
      <c r="AF2586">
        <v>0</v>
      </c>
      <c r="AG2586" t="s">
        <v>43</v>
      </c>
      <c r="AH2586">
        <v>388.13</v>
      </c>
      <c r="AI2586">
        <v>225.83</v>
      </c>
      <c r="AJ2586">
        <v>205.67</v>
      </c>
      <c r="AK2586">
        <v>197.21</v>
      </c>
      <c r="AL2586">
        <v>0</v>
      </c>
    </row>
    <row r="2587" spans="1:38" hidden="1" x14ac:dyDescent="0.3">
      <c r="A2587" s="1">
        <v>42157</v>
      </c>
      <c r="B2587">
        <v>1</v>
      </c>
      <c r="C2587">
        <v>96.03</v>
      </c>
      <c r="D2587">
        <v>2015</v>
      </c>
      <c r="E2587">
        <v>0</v>
      </c>
      <c r="F2587">
        <v>7</v>
      </c>
      <c r="G2587">
        <v>14.2</v>
      </c>
      <c r="H2587">
        <v>14</v>
      </c>
      <c r="I2587">
        <v>3</v>
      </c>
      <c r="J2587">
        <v>6</v>
      </c>
      <c r="K2587" t="s">
        <v>48</v>
      </c>
      <c r="L2587" t="s">
        <v>53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 t="s">
        <v>28</v>
      </c>
      <c r="AC2587">
        <v>1</v>
      </c>
      <c r="AD2587">
        <v>0</v>
      </c>
      <c r="AE2587">
        <v>0</v>
      </c>
      <c r="AF2587">
        <v>0</v>
      </c>
      <c r="AG2587" t="s">
        <v>43</v>
      </c>
      <c r="AH2587">
        <v>126.89</v>
      </c>
      <c r="AI2587">
        <v>142.79</v>
      </c>
      <c r="AJ2587">
        <v>94.6</v>
      </c>
      <c r="AK2587">
        <v>98.34</v>
      </c>
      <c r="AL2587">
        <v>0</v>
      </c>
    </row>
    <row r="2588" spans="1:38" hidden="1" x14ac:dyDescent="0.3">
      <c r="A2588" s="1">
        <v>42157</v>
      </c>
      <c r="B2588">
        <v>2</v>
      </c>
      <c r="C2588">
        <v>412.21</v>
      </c>
      <c r="D2588">
        <v>2015</v>
      </c>
      <c r="E2588">
        <v>0</v>
      </c>
      <c r="F2588">
        <v>7</v>
      </c>
      <c r="G2588">
        <v>14.2</v>
      </c>
      <c r="H2588">
        <v>14</v>
      </c>
      <c r="I2588">
        <v>3</v>
      </c>
      <c r="J2588">
        <v>6</v>
      </c>
      <c r="K2588" t="s">
        <v>48</v>
      </c>
      <c r="L2588" t="s">
        <v>53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 t="s">
        <v>28</v>
      </c>
      <c r="AC2588">
        <v>1</v>
      </c>
      <c r="AD2588">
        <v>0</v>
      </c>
      <c r="AE2588">
        <v>0</v>
      </c>
      <c r="AF2588">
        <v>0</v>
      </c>
      <c r="AG2588" t="s">
        <v>43</v>
      </c>
      <c r="AH2588">
        <v>381.67</v>
      </c>
      <c r="AI2588">
        <v>351.15</v>
      </c>
      <c r="AJ2588">
        <v>327.08999999999997</v>
      </c>
      <c r="AK2588">
        <v>295.93</v>
      </c>
      <c r="AL2588">
        <v>0</v>
      </c>
    </row>
    <row r="2589" spans="1:38" hidden="1" x14ac:dyDescent="0.3">
      <c r="A2589" s="1">
        <v>42157</v>
      </c>
      <c r="B2589">
        <v>3</v>
      </c>
      <c r="C2589">
        <v>132.86000000000001</v>
      </c>
      <c r="D2589">
        <v>2015</v>
      </c>
      <c r="E2589">
        <v>0</v>
      </c>
      <c r="F2589">
        <v>7</v>
      </c>
      <c r="G2589">
        <v>14.2</v>
      </c>
      <c r="H2589">
        <v>14</v>
      </c>
      <c r="I2589">
        <v>3</v>
      </c>
      <c r="J2589">
        <v>6</v>
      </c>
      <c r="K2589" t="s">
        <v>48</v>
      </c>
      <c r="L2589" t="s">
        <v>53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 t="s">
        <v>28</v>
      </c>
      <c r="AC2589">
        <v>1</v>
      </c>
      <c r="AD2589">
        <v>0</v>
      </c>
      <c r="AE2589">
        <v>0</v>
      </c>
      <c r="AF2589">
        <v>0</v>
      </c>
      <c r="AG2589" t="s">
        <v>43</v>
      </c>
      <c r="AH2589">
        <v>143.9</v>
      </c>
      <c r="AI2589">
        <v>105.47</v>
      </c>
      <c r="AJ2589">
        <v>96.19</v>
      </c>
      <c r="AK2589">
        <v>81.099999999999994</v>
      </c>
      <c r="AL2589">
        <v>0</v>
      </c>
    </row>
    <row r="2590" spans="1:38" hidden="1" x14ac:dyDescent="0.3">
      <c r="A2590" s="1">
        <v>42157</v>
      </c>
      <c r="B2590">
        <v>4</v>
      </c>
      <c r="C2590">
        <v>57.16</v>
      </c>
      <c r="D2590">
        <v>2015</v>
      </c>
      <c r="E2590">
        <v>0</v>
      </c>
      <c r="F2590">
        <v>7</v>
      </c>
      <c r="G2590">
        <v>14.2</v>
      </c>
      <c r="H2590">
        <v>14</v>
      </c>
      <c r="I2590">
        <v>3</v>
      </c>
      <c r="J2590">
        <v>6</v>
      </c>
      <c r="K2590" t="s">
        <v>48</v>
      </c>
      <c r="L2590" t="s">
        <v>53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 t="s">
        <v>28</v>
      </c>
      <c r="AC2590">
        <v>1</v>
      </c>
      <c r="AD2590">
        <v>0</v>
      </c>
      <c r="AE2590">
        <v>0</v>
      </c>
      <c r="AF2590">
        <v>0</v>
      </c>
      <c r="AG2590" t="s">
        <v>43</v>
      </c>
      <c r="AH2590">
        <v>33.909999999999997</v>
      </c>
      <c r="AI2590">
        <v>60.92</v>
      </c>
      <c r="AJ2590">
        <v>81.37</v>
      </c>
      <c r="AK2590">
        <v>69.260000000000005</v>
      </c>
      <c r="AL2590">
        <v>0</v>
      </c>
    </row>
    <row r="2591" spans="1:38" hidden="1" x14ac:dyDescent="0.3">
      <c r="A2591" s="1">
        <v>42157</v>
      </c>
      <c r="B2591">
        <v>5</v>
      </c>
      <c r="C2591">
        <v>247.55</v>
      </c>
      <c r="D2591">
        <v>2015</v>
      </c>
      <c r="E2591">
        <v>0</v>
      </c>
      <c r="F2591">
        <v>7</v>
      </c>
      <c r="G2591">
        <v>14.2</v>
      </c>
      <c r="H2591">
        <v>14</v>
      </c>
      <c r="I2591">
        <v>3</v>
      </c>
      <c r="J2591">
        <v>6</v>
      </c>
      <c r="K2591" t="s">
        <v>48</v>
      </c>
      <c r="L2591" t="s">
        <v>53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 t="s">
        <v>28</v>
      </c>
      <c r="AC2591">
        <v>1</v>
      </c>
      <c r="AD2591">
        <v>0</v>
      </c>
      <c r="AE2591">
        <v>0</v>
      </c>
      <c r="AF2591">
        <v>0</v>
      </c>
      <c r="AG2591" t="s">
        <v>43</v>
      </c>
      <c r="AH2591">
        <v>220.47</v>
      </c>
      <c r="AI2591">
        <v>282.58999999999997</v>
      </c>
      <c r="AJ2591">
        <v>259.94</v>
      </c>
      <c r="AK2591">
        <v>198.68</v>
      </c>
      <c r="AL2591">
        <v>0</v>
      </c>
    </row>
    <row r="2592" spans="1:38" hidden="1" x14ac:dyDescent="0.3">
      <c r="A2592" s="1">
        <v>42158</v>
      </c>
      <c r="B2592">
        <v>1</v>
      </c>
      <c r="C2592">
        <v>92.27</v>
      </c>
      <c r="D2592">
        <v>2015</v>
      </c>
      <c r="E2592">
        <v>0</v>
      </c>
      <c r="F2592">
        <v>6</v>
      </c>
      <c r="G2592">
        <v>15.2</v>
      </c>
      <c r="H2592">
        <v>18</v>
      </c>
      <c r="I2592">
        <v>4</v>
      </c>
      <c r="J2592">
        <v>6</v>
      </c>
      <c r="K2592" t="s">
        <v>38</v>
      </c>
      <c r="L2592" t="s">
        <v>53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 t="s">
        <v>28</v>
      </c>
      <c r="AC2592">
        <v>1</v>
      </c>
      <c r="AD2592">
        <v>0</v>
      </c>
      <c r="AE2592">
        <v>0</v>
      </c>
      <c r="AF2592">
        <v>0</v>
      </c>
      <c r="AG2592" t="s">
        <v>43</v>
      </c>
      <c r="AH2592">
        <v>102.22</v>
      </c>
      <c r="AI2592">
        <v>92.04</v>
      </c>
      <c r="AJ2592">
        <v>166.81</v>
      </c>
      <c r="AK2592">
        <v>112.61</v>
      </c>
      <c r="AL2592">
        <v>0</v>
      </c>
    </row>
    <row r="2593" spans="1:38" hidden="1" x14ac:dyDescent="0.3">
      <c r="A2593" s="1">
        <v>42158</v>
      </c>
      <c r="B2593">
        <v>2</v>
      </c>
      <c r="C2593">
        <v>350.83</v>
      </c>
      <c r="D2593">
        <v>2015</v>
      </c>
      <c r="E2593">
        <v>0</v>
      </c>
      <c r="F2593">
        <v>6</v>
      </c>
      <c r="G2593">
        <v>15.2</v>
      </c>
      <c r="H2593">
        <v>18</v>
      </c>
      <c r="I2593">
        <v>4</v>
      </c>
      <c r="J2593">
        <v>6</v>
      </c>
      <c r="K2593" t="s">
        <v>38</v>
      </c>
      <c r="L2593" t="s">
        <v>53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 t="s">
        <v>28</v>
      </c>
      <c r="AC2593">
        <v>1</v>
      </c>
      <c r="AD2593">
        <v>0</v>
      </c>
      <c r="AE2593">
        <v>0</v>
      </c>
      <c r="AF2593">
        <v>0</v>
      </c>
      <c r="AG2593" t="s">
        <v>43</v>
      </c>
      <c r="AH2593">
        <v>358.9</v>
      </c>
      <c r="AI2593">
        <v>356.21</v>
      </c>
      <c r="AJ2593">
        <v>397.98</v>
      </c>
      <c r="AK2593">
        <v>326.95</v>
      </c>
      <c r="AL2593">
        <v>0</v>
      </c>
    </row>
    <row r="2594" spans="1:38" hidden="1" x14ac:dyDescent="0.3">
      <c r="A2594" s="1">
        <v>42158</v>
      </c>
      <c r="B2594">
        <v>3</v>
      </c>
      <c r="C2594">
        <v>118.97</v>
      </c>
      <c r="D2594">
        <v>2015</v>
      </c>
      <c r="E2594">
        <v>0</v>
      </c>
      <c r="F2594">
        <v>6</v>
      </c>
      <c r="G2594">
        <v>15.2</v>
      </c>
      <c r="H2594">
        <v>18</v>
      </c>
      <c r="I2594">
        <v>4</v>
      </c>
      <c r="J2594">
        <v>6</v>
      </c>
      <c r="K2594" t="s">
        <v>38</v>
      </c>
      <c r="L2594" t="s">
        <v>53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 t="s">
        <v>28</v>
      </c>
      <c r="AC2594">
        <v>1</v>
      </c>
      <c r="AD2594">
        <v>0</v>
      </c>
      <c r="AE2594">
        <v>0</v>
      </c>
      <c r="AF2594">
        <v>0</v>
      </c>
      <c r="AG2594" t="s">
        <v>43</v>
      </c>
      <c r="AH2594">
        <v>119.59</v>
      </c>
      <c r="AI2594">
        <v>101.26</v>
      </c>
      <c r="AJ2594">
        <v>178.86</v>
      </c>
      <c r="AK2594">
        <v>101.85</v>
      </c>
      <c r="AL2594">
        <v>0</v>
      </c>
    </row>
    <row r="2595" spans="1:38" hidden="1" x14ac:dyDescent="0.3">
      <c r="A2595" s="1">
        <v>42158</v>
      </c>
      <c r="B2595">
        <v>4</v>
      </c>
      <c r="C2595">
        <v>59.55</v>
      </c>
      <c r="D2595">
        <v>2015</v>
      </c>
      <c r="E2595">
        <v>0</v>
      </c>
      <c r="F2595">
        <v>6</v>
      </c>
      <c r="G2595">
        <v>15.2</v>
      </c>
      <c r="H2595">
        <v>18</v>
      </c>
      <c r="I2595">
        <v>4</v>
      </c>
      <c r="J2595">
        <v>6</v>
      </c>
      <c r="K2595" t="s">
        <v>38</v>
      </c>
      <c r="L2595" t="s">
        <v>53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 t="s">
        <v>28</v>
      </c>
      <c r="AC2595">
        <v>1</v>
      </c>
      <c r="AD2595">
        <v>0</v>
      </c>
      <c r="AE2595">
        <v>0</v>
      </c>
      <c r="AF2595">
        <v>0</v>
      </c>
      <c r="AG2595" t="s">
        <v>40</v>
      </c>
      <c r="AH2595">
        <v>59.55</v>
      </c>
      <c r="AI2595">
        <v>39.630000000000003</v>
      </c>
      <c r="AJ2595">
        <v>80.69</v>
      </c>
      <c r="AK2595">
        <v>65.08</v>
      </c>
      <c r="AL2595">
        <v>59.55</v>
      </c>
    </row>
    <row r="2596" spans="1:38" hidden="1" x14ac:dyDescent="0.3">
      <c r="A2596" s="1">
        <v>42158</v>
      </c>
      <c r="B2596">
        <v>5</v>
      </c>
      <c r="C2596">
        <v>257.7</v>
      </c>
      <c r="D2596">
        <v>2015</v>
      </c>
      <c r="E2596">
        <v>0</v>
      </c>
      <c r="F2596">
        <v>6</v>
      </c>
      <c r="G2596">
        <v>15.2</v>
      </c>
      <c r="H2596">
        <v>18</v>
      </c>
      <c r="I2596">
        <v>4</v>
      </c>
      <c r="J2596">
        <v>6</v>
      </c>
      <c r="K2596" t="s">
        <v>38</v>
      </c>
      <c r="L2596" t="s">
        <v>53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 t="s">
        <v>28</v>
      </c>
      <c r="AC2596">
        <v>1</v>
      </c>
      <c r="AD2596">
        <v>0</v>
      </c>
      <c r="AE2596">
        <v>0</v>
      </c>
      <c r="AF2596">
        <v>0</v>
      </c>
      <c r="AG2596" t="s">
        <v>43</v>
      </c>
      <c r="AH2596">
        <v>210.02</v>
      </c>
      <c r="AI2596">
        <v>219.8</v>
      </c>
      <c r="AJ2596">
        <v>246.37</v>
      </c>
      <c r="AK2596">
        <v>225.05</v>
      </c>
      <c r="AL2596">
        <v>0</v>
      </c>
    </row>
    <row r="2597" spans="1:38" hidden="1" x14ac:dyDescent="0.3">
      <c r="A2597" s="1">
        <v>42159</v>
      </c>
      <c r="B2597">
        <v>1</v>
      </c>
      <c r="C2597">
        <v>157.75</v>
      </c>
      <c r="D2597">
        <v>2015</v>
      </c>
      <c r="E2597">
        <v>0</v>
      </c>
      <c r="F2597">
        <v>0</v>
      </c>
      <c r="G2597">
        <v>16.399999999999999</v>
      </c>
      <c r="H2597">
        <v>9</v>
      </c>
      <c r="I2597">
        <v>5</v>
      </c>
      <c r="J2597">
        <v>6</v>
      </c>
      <c r="K2597" t="s">
        <v>42</v>
      </c>
      <c r="L2597" t="s">
        <v>53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 t="s">
        <v>28</v>
      </c>
      <c r="AC2597">
        <v>1</v>
      </c>
      <c r="AD2597">
        <v>0</v>
      </c>
      <c r="AE2597">
        <v>0</v>
      </c>
      <c r="AF2597">
        <v>0</v>
      </c>
      <c r="AG2597" t="s">
        <v>43</v>
      </c>
      <c r="AH2597">
        <v>113.87</v>
      </c>
      <c r="AI2597">
        <v>147.96</v>
      </c>
      <c r="AJ2597">
        <v>53.43</v>
      </c>
      <c r="AK2597">
        <v>119.49</v>
      </c>
      <c r="AL2597">
        <v>0</v>
      </c>
    </row>
    <row r="2598" spans="1:38" hidden="1" x14ac:dyDescent="0.3">
      <c r="A2598" s="1">
        <v>42159</v>
      </c>
      <c r="B2598">
        <v>2</v>
      </c>
      <c r="C2598">
        <v>366.2</v>
      </c>
      <c r="D2598">
        <v>2015</v>
      </c>
      <c r="E2598">
        <v>0</v>
      </c>
      <c r="F2598">
        <v>0</v>
      </c>
      <c r="G2598">
        <v>16.399999999999999</v>
      </c>
      <c r="H2598">
        <v>9</v>
      </c>
      <c r="I2598">
        <v>5</v>
      </c>
      <c r="J2598">
        <v>6</v>
      </c>
      <c r="K2598" t="s">
        <v>42</v>
      </c>
      <c r="L2598" t="s">
        <v>53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 t="s">
        <v>28</v>
      </c>
      <c r="AC2598">
        <v>1</v>
      </c>
      <c r="AD2598">
        <v>0</v>
      </c>
      <c r="AE2598">
        <v>0</v>
      </c>
      <c r="AF2598">
        <v>0</v>
      </c>
      <c r="AG2598" t="s">
        <v>43</v>
      </c>
      <c r="AH2598">
        <v>340.51</v>
      </c>
      <c r="AI2598">
        <v>348.53</v>
      </c>
      <c r="AJ2598">
        <v>490.92</v>
      </c>
      <c r="AK2598">
        <v>309.31</v>
      </c>
      <c r="AL2598">
        <v>0</v>
      </c>
    </row>
    <row r="2599" spans="1:38" hidden="1" x14ac:dyDescent="0.3">
      <c r="A2599" s="1">
        <v>42159</v>
      </c>
      <c r="B2599">
        <v>3</v>
      </c>
      <c r="C2599">
        <v>147.30000000000001</v>
      </c>
      <c r="D2599">
        <v>2015</v>
      </c>
      <c r="E2599">
        <v>0</v>
      </c>
      <c r="F2599">
        <v>0</v>
      </c>
      <c r="G2599">
        <v>16.399999999999999</v>
      </c>
      <c r="H2599">
        <v>9</v>
      </c>
      <c r="I2599">
        <v>5</v>
      </c>
      <c r="J2599">
        <v>6</v>
      </c>
      <c r="K2599" t="s">
        <v>42</v>
      </c>
      <c r="L2599" t="s">
        <v>53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 t="s">
        <v>28</v>
      </c>
      <c r="AC2599">
        <v>1</v>
      </c>
      <c r="AD2599">
        <v>0</v>
      </c>
      <c r="AE2599">
        <v>0</v>
      </c>
      <c r="AF2599">
        <v>0</v>
      </c>
      <c r="AG2599" t="s">
        <v>43</v>
      </c>
      <c r="AH2599">
        <v>141.84</v>
      </c>
      <c r="AI2599">
        <v>124.52</v>
      </c>
      <c r="AJ2599">
        <v>164.03</v>
      </c>
      <c r="AK2599">
        <v>91.96</v>
      </c>
      <c r="AL2599">
        <v>0</v>
      </c>
    </row>
    <row r="2600" spans="1:38" hidden="1" x14ac:dyDescent="0.3">
      <c r="A2600" s="1">
        <v>42159</v>
      </c>
      <c r="B2600">
        <v>4</v>
      </c>
      <c r="C2600">
        <v>73.44</v>
      </c>
      <c r="D2600">
        <v>2015</v>
      </c>
      <c r="E2600">
        <v>0</v>
      </c>
      <c r="F2600">
        <v>0</v>
      </c>
      <c r="G2600">
        <v>16.399999999999999</v>
      </c>
      <c r="H2600">
        <v>9</v>
      </c>
      <c r="I2600">
        <v>5</v>
      </c>
      <c r="J2600">
        <v>6</v>
      </c>
      <c r="K2600" t="s">
        <v>42</v>
      </c>
      <c r="L2600" t="s">
        <v>53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 t="s">
        <v>28</v>
      </c>
      <c r="AC2600">
        <v>1</v>
      </c>
      <c r="AD2600">
        <v>0</v>
      </c>
      <c r="AE2600">
        <v>0</v>
      </c>
      <c r="AF2600">
        <v>0</v>
      </c>
      <c r="AG2600" t="s">
        <v>43</v>
      </c>
      <c r="AH2600" t="s">
        <v>41</v>
      </c>
      <c r="AI2600">
        <v>72.290000000000006</v>
      </c>
      <c r="AJ2600">
        <v>143.62</v>
      </c>
      <c r="AK2600">
        <v>60.81</v>
      </c>
      <c r="AL2600">
        <v>0</v>
      </c>
    </row>
    <row r="2601" spans="1:38" hidden="1" x14ac:dyDescent="0.3">
      <c r="A2601" s="1">
        <v>42159</v>
      </c>
      <c r="B2601">
        <v>5</v>
      </c>
      <c r="C2601">
        <v>250.24</v>
      </c>
      <c r="D2601">
        <v>2015</v>
      </c>
      <c r="E2601">
        <v>0</v>
      </c>
      <c r="F2601">
        <v>0</v>
      </c>
      <c r="G2601">
        <v>16.399999999999999</v>
      </c>
      <c r="H2601">
        <v>9</v>
      </c>
      <c r="I2601">
        <v>5</v>
      </c>
      <c r="J2601">
        <v>6</v>
      </c>
      <c r="K2601" t="s">
        <v>42</v>
      </c>
      <c r="L2601" t="s">
        <v>53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 t="s">
        <v>28</v>
      </c>
      <c r="AC2601">
        <v>1</v>
      </c>
      <c r="AD2601">
        <v>0</v>
      </c>
      <c r="AE2601">
        <v>0</v>
      </c>
      <c r="AF2601">
        <v>0</v>
      </c>
      <c r="AG2601" t="s">
        <v>43</v>
      </c>
      <c r="AH2601">
        <v>267.45</v>
      </c>
      <c r="AI2601">
        <v>281.52</v>
      </c>
      <c r="AJ2601">
        <v>309.93</v>
      </c>
      <c r="AK2601">
        <v>211.8</v>
      </c>
      <c r="AL2601">
        <v>0</v>
      </c>
    </row>
    <row r="2602" spans="1:38" hidden="1" x14ac:dyDescent="0.3">
      <c r="A2602" s="1">
        <v>42160</v>
      </c>
      <c r="B2602">
        <v>1</v>
      </c>
      <c r="C2602">
        <v>90.83</v>
      </c>
      <c r="D2602">
        <v>2015</v>
      </c>
      <c r="E2602">
        <v>0</v>
      </c>
      <c r="F2602">
        <v>0</v>
      </c>
      <c r="G2602">
        <v>22.6</v>
      </c>
      <c r="H2602">
        <v>9</v>
      </c>
      <c r="I2602">
        <v>6</v>
      </c>
      <c r="J2602">
        <v>6</v>
      </c>
      <c r="K2602" t="s">
        <v>44</v>
      </c>
      <c r="L2602" t="s">
        <v>53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 t="s">
        <v>28</v>
      </c>
      <c r="AC2602">
        <v>1</v>
      </c>
      <c r="AD2602">
        <v>0</v>
      </c>
      <c r="AE2602">
        <v>0</v>
      </c>
      <c r="AF2602">
        <v>0</v>
      </c>
      <c r="AG2602" t="s">
        <v>43</v>
      </c>
      <c r="AH2602">
        <v>132.43</v>
      </c>
      <c r="AI2602">
        <v>146.09</v>
      </c>
      <c r="AJ2602">
        <v>147.27000000000001</v>
      </c>
      <c r="AK2602">
        <v>108.53</v>
      </c>
      <c r="AL2602">
        <v>0</v>
      </c>
    </row>
    <row r="2603" spans="1:38" hidden="1" x14ac:dyDescent="0.3">
      <c r="A2603" s="1">
        <v>42160</v>
      </c>
      <c r="B2603">
        <v>2</v>
      </c>
      <c r="C2603">
        <v>418.39</v>
      </c>
      <c r="D2603">
        <v>2015</v>
      </c>
      <c r="E2603">
        <v>0</v>
      </c>
      <c r="F2603">
        <v>0</v>
      </c>
      <c r="G2603">
        <v>22.6</v>
      </c>
      <c r="H2603">
        <v>9</v>
      </c>
      <c r="I2603">
        <v>6</v>
      </c>
      <c r="J2603">
        <v>6</v>
      </c>
      <c r="K2603" t="s">
        <v>44</v>
      </c>
      <c r="L2603" t="s">
        <v>53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 t="s">
        <v>28</v>
      </c>
      <c r="AC2603">
        <v>1</v>
      </c>
      <c r="AD2603">
        <v>0</v>
      </c>
      <c r="AE2603">
        <v>0</v>
      </c>
      <c r="AF2603">
        <v>0</v>
      </c>
      <c r="AG2603" t="s">
        <v>43</v>
      </c>
      <c r="AH2603">
        <v>365.09</v>
      </c>
      <c r="AI2603">
        <v>374.7</v>
      </c>
      <c r="AJ2603">
        <v>513.80999999999995</v>
      </c>
      <c r="AK2603">
        <v>326.33</v>
      </c>
      <c r="AL2603">
        <v>0</v>
      </c>
    </row>
    <row r="2604" spans="1:38" hidden="1" x14ac:dyDescent="0.3">
      <c r="A2604" s="1">
        <v>42160</v>
      </c>
      <c r="B2604">
        <v>3</v>
      </c>
      <c r="C2604">
        <v>163.5</v>
      </c>
      <c r="D2604">
        <v>2015</v>
      </c>
      <c r="E2604">
        <v>0</v>
      </c>
      <c r="F2604">
        <v>0</v>
      </c>
      <c r="G2604">
        <v>22.6</v>
      </c>
      <c r="H2604">
        <v>9</v>
      </c>
      <c r="I2604">
        <v>6</v>
      </c>
      <c r="J2604">
        <v>6</v>
      </c>
      <c r="K2604" t="s">
        <v>44</v>
      </c>
      <c r="L2604" t="s">
        <v>53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 t="s">
        <v>28</v>
      </c>
      <c r="AC2604">
        <v>1</v>
      </c>
      <c r="AD2604">
        <v>0</v>
      </c>
      <c r="AE2604">
        <v>0</v>
      </c>
      <c r="AF2604">
        <v>0</v>
      </c>
      <c r="AG2604" t="s">
        <v>43</v>
      </c>
      <c r="AH2604">
        <v>131.05000000000001</v>
      </c>
      <c r="AI2604">
        <v>146.52000000000001</v>
      </c>
      <c r="AJ2604">
        <v>190.85</v>
      </c>
      <c r="AK2604">
        <v>108.54</v>
      </c>
      <c r="AL2604">
        <v>0</v>
      </c>
    </row>
    <row r="2605" spans="1:38" hidden="1" x14ac:dyDescent="0.3">
      <c r="A2605" s="1">
        <v>42160</v>
      </c>
      <c r="B2605">
        <v>4</v>
      </c>
      <c r="C2605">
        <v>70.930000000000007</v>
      </c>
      <c r="D2605">
        <v>2015</v>
      </c>
      <c r="E2605">
        <v>0</v>
      </c>
      <c r="F2605">
        <v>0</v>
      </c>
      <c r="G2605">
        <v>22.6</v>
      </c>
      <c r="H2605">
        <v>9</v>
      </c>
      <c r="I2605">
        <v>6</v>
      </c>
      <c r="J2605">
        <v>6</v>
      </c>
      <c r="K2605" t="s">
        <v>44</v>
      </c>
      <c r="L2605" t="s">
        <v>53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 t="s">
        <v>28</v>
      </c>
      <c r="AC2605">
        <v>1</v>
      </c>
      <c r="AD2605">
        <v>0</v>
      </c>
      <c r="AE2605">
        <v>0</v>
      </c>
      <c r="AF2605">
        <v>0</v>
      </c>
      <c r="AG2605" t="s">
        <v>43</v>
      </c>
      <c r="AH2605">
        <v>61.01</v>
      </c>
      <c r="AI2605">
        <v>72.680000000000007</v>
      </c>
      <c r="AJ2605">
        <v>80.03</v>
      </c>
      <c r="AK2605">
        <v>57.2</v>
      </c>
      <c r="AL2605">
        <v>0</v>
      </c>
    </row>
    <row r="2606" spans="1:38" hidden="1" x14ac:dyDescent="0.3">
      <c r="A2606" s="1">
        <v>42160</v>
      </c>
      <c r="B2606">
        <v>5</v>
      </c>
      <c r="C2606">
        <v>275.49</v>
      </c>
      <c r="D2606">
        <v>2015</v>
      </c>
      <c r="E2606">
        <v>0</v>
      </c>
      <c r="F2606">
        <v>0</v>
      </c>
      <c r="G2606">
        <v>22.6</v>
      </c>
      <c r="H2606">
        <v>9</v>
      </c>
      <c r="I2606">
        <v>6</v>
      </c>
      <c r="J2606">
        <v>6</v>
      </c>
      <c r="K2606" t="s">
        <v>44</v>
      </c>
      <c r="L2606" t="s">
        <v>53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 t="s">
        <v>28</v>
      </c>
      <c r="AC2606">
        <v>1</v>
      </c>
      <c r="AD2606">
        <v>0</v>
      </c>
      <c r="AE2606">
        <v>0</v>
      </c>
      <c r="AF2606">
        <v>0</v>
      </c>
      <c r="AG2606" t="s">
        <v>43</v>
      </c>
      <c r="AH2606">
        <v>250.76</v>
      </c>
      <c r="AI2606">
        <v>263.20999999999998</v>
      </c>
      <c r="AJ2606">
        <v>292.97000000000003</v>
      </c>
      <c r="AK2606">
        <v>265.72000000000003</v>
      </c>
      <c r="AL2606">
        <v>0</v>
      </c>
    </row>
    <row r="2607" spans="1:38" hidden="1" x14ac:dyDescent="0.3">
      <c r="A2607" s="1">
        <v>42161</v>
      </c>
      <c r="B2607">
        <v>1</v>
      </c>
      <c r="C2607">
        <v>160.02000000000001</v>
      </c>
      <c r="D2607">
        <v>2015</v>
      </c>
      <c r="E2607">
        <v>0</v>
      </c>
      <c r="F2607">
        <v>3</v>
      </c>
      <c r="G2607">
        <v>18.5</v>
      </c>
      <c r="H2607">
        <v>19</v>
      </c>
      <c r="I2607">
        <v>7</v>
      </c>
      <c r="J2607">
        <v>6</v>
      </c>
      <c r="K2607" t="s">
        <v>45</v>
      </c>
      <c r="L2607" t="s">
        <v>53</v>
      </c>
      <c r="M2607">
        <v>1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 t="s">
        <v>28</v>
      </c>
      <c r="AC2607">
        <v>1</v>
      </c>
      <c r="AD2607">
        <v>0</v>
      </c>
      <c r="AE2607">
        <v>0</v>
      </c>
      <c r="AF2607">
        <v>0</v>
      </c>
      <c r="AG2607" t="s">
        <v>43</v>
      </c>
      <c r="AH2607">
        <v>120.3</v>
      </c>
      <c r="AI2607">
        <v>212.69</v>
      </c>
      <c r="AJ2607">
        <v>164.98</v>
      </c>
      <c r="AK2607">
        <v>122.94</v>
      </c>
      <c r="AL2607">
        <v>0</v>
      </c>
    </row>
    <row r="2608" spans="1:38" hidden="1" x14ac:dyDescent="0.3">
      <c r="A2608" s="1">
        <v>42161</v>
      </c>
      <c r="B2608">
        <v>2</v>
      </c>
      <c r="C2608">
        <v>553.13</v>
      </c>
      <c r="D2608">
        <v>2015</v>
      </c>
      <c r="E2608">
        <v>0</v>
      </c>
      <c r="F2608">
        <v>3</v>
      </c>
      <c r="G2608">
        <v>18.5</v>
      </c>
      <c r="H2608">
        <v>19</v>
      </c>
      <c r="I2608">
        <v>7</v>
      </c>
      <c r="J2608">
        <v>6</v>
      </c>
      <c r="K2608" t="s">
        <v>45</v>
      </c>
      <c r="L2608" t="s">
        <v>53</v>
      </c>
      <c r="M2608">
        <v>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 t="s">
        <v>28</v>
      </c>
      <c r="AC2608">
        <v>1</v>
      </c>
      <c r="AD2608">
        <v>0</v>
      </c>
      <c r="AE2608">
        <v>0</v>
      </c>
      <c r="AF2608">
        <v>0</v>
      </c>
      <c r="AG2608" t="s">
        <v>43</v>
      </c>
      <c r="AH2608">
        <v>456.73</v>
      </c>
      <c r="AI2608">
        <v>506.66</v>
      </c>
      <c r="AJ2608">
        <v>555.45000000000005</v>
      </c>
      <c r="AK2608">
        <v>406.91</v>
      </c>
      <c r="AL2608">
        <v>0</v>
      </c>
    </row>
    <row r="2609" spans="1:38" hidden="1" x14ac:dyDescent="0.3">
      <c r="A2609" s="1">
        <v>42161</v>
      </c>
      <c r="B2609">
        <v>3</v>
      </c>
      <c r="C2609">
        <v>251.62</v>
      </c>
      <c r="D2609">
        <v>2015</v>
      </c>
      <c r="E2609">
        <v>0</v>
      </c>
      <c r="F2609">
        <v>3</v>
      </c>
      <c r="G2609">
        <v>18.5</v>
      </c>
      <c r="H2609">
        <v>19</v>
      </c>
      <c r="I2609">
        <v>7</v>
      </c>
      <c r="J2609">
        <v>6</v>
      </c>
      <c r="K2609" t="s">
        <v>45</v>
      </c>
      <c r="L2609" t="s">
        <v>53</v>
      </c>
      <c r="M2609">
        <v>1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 t="s">
        <v>28</v>
      </c>
      <c r="AC2609">
        <v>1</v>
      </c>
      <c r="AD2609">
        <v>0</v>
      </c>
      <c r="AE2609">
        <v>0</v>
      </c>
      <c r="AF2609">
        <v>0</v>
      </c>
      <c r="AG2609" t="s">
        <v>43</v>
      </c>
      <c r="AH2609">
        <v>177.88</v>
      </c>
      <c r="AI2609">
        <v>234.96</v>
      </c>
      <c r="AJ2609">
        <v>223.04</v>
      </c>
      <c r="AK2609">
        <v>170.6</v>
      </c>
      <c r="AL2609">
        <v>0</v>
      </c>
    </row>
    <row r="2610" spans="1:38" hidden="1" x14ac:dyDescent="0.3">
      <c r="A2610" s="1">
        <v>42161</v>
      </c>
      <c r="B2610">
        <v>4</v>
      </c>
      <c r="C2610">
        <v>38.25</v>
      </c>
      <c r="D2610">
        <v>2015</v>
      </c>
      <c r="E2610">
        <v>0</v>
      </c>
      <c r="F2610">
        <v>3</v>
      </c>
      <c r="G2610">
        <v>18.5</v>
      </c>
      <c r="H2610">
        <v>19</v>
      </c>
      <c r="I2610">
        <v>7</v>
      </c>
      <c r="J2610">
        <v>6</v>
      </c>
      <c r="K2610" t="s">
        <v>45</v>
      </c>
      <c r="L2610" t="s">
        <v>53</v>
      </c>
      <c r="M2610">
        <v>1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 t="s">
        <v>28</v>
      </c>
      <c r="AC2610">
        <v>1</v>
      </c>
      <c r="AD2610">
        <v>0</v>
      </c>
      <c r="AE2610">
        <v>0</v>
      </c>
      <c r="AF2610">
        <v>0</v>
      </c>
      <c r="AG2610" t="s">
        <v>43</v>
      </c>
      <c r="AH2610">
        <v>68.87</v>
      </c>
      <c r="AI2610" t="s">
        <v>41</v>
      </c>
      <c r="AJ2610">
        <v>110.85</v>
      </c>
      <c r="AK2610">
        <v>78.239999999999995</v>
      </c>
      <c r="AL2610">
        <v>0</v>
      </c>
    </row>
    <row r="2611" spans="1:38" hidden="1" x14ac:dyDescent="0.3">
      <c r="A2611" s="1">
        <v>42161</v>
      </c>
      <c r="B2611">
        <v>5</v>
      </c>
      <c r="C2611">
        <v>279</v>
      </c>
      <c r="D2611">
        <v>2015</v>
      </c>
      <c r="E2611">
        <v>0</v>
      </c>
      <c r="F2611">
        <v>3</v>
      </c>
      <c r="G2611">
        <v>18.5</v>
      </c>
      <c r="H2611">
        <v>19</v>
      </c>
      <c r="I2611">
        <v>7</v>
      </c>
      <c r="J2611">
        <v>6</v>
      </c>
      <c r="K2611" t="s">
        <v>45</v>
      </c>
      <c r="L2611" t="s">
        <v>53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 t="s">
        <v>28</v>
      </c>
      <c r="AC2611">
        <v>1</v>
      </c>
      <c r="AD2611">
        <v>0</v>
      </c>
      <c r="AE2611">
        <v>0</v>
      </c>
      <c r="AF2611">
        <v>0</v>
      </c>
      <c r="AG2611" t="s">
        <v>43</v>
      </c>
      <c r="AH2611">
        <v>278.95</v>
      </c>
      <c r="AI2611">
        <v>336.09</v>
      </c>
      <c r="AJ2611">
        <v>330</v>
      </c>
      <c r="AK2611">
        <v>278.32</v>
      </c>
      <c r="AL2611">
        <v>0</v>
      </c>
    </row>
    <row r="2612" spans="1:38" hidden="1" x14ac:dyDescent="0.3">
      <c r="A2612" s="1">
        <v>42162</v>
      </c>
      <c r="B2612">
        <v>1</v>
      </c>
      <c r="C2612">
        <v>81.02</v>
      </c>
      <c r="D2612">
        <v>2015</v>
      </c>
      <c r="E2612">
        <v>0</v>
      </c>
      <c r="F2612">
        <v>4</v>
      </c>
      <c r="G2612">
        <v>16.600000000000001</v>
      </c>
      <c r="H2612">
        <v>15</v>
      </c>
      <c r="I2612">
        <v>1</v>
      </c>
      <c r="J2612">
        <v>6</v>
      </c>
      <c r="K2612" t="s">
        <v>46</v>
      </c>
      <c r="L2612" t="s">
        <v>53</v>
      </c>
      <c r="M2612">
        <v>1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 t="s">
        <v>28</v>
      </c>
      <c r="AC2612">
        <v>1</v>
      </c>
      <c r="AD2612">
        <v>0</v>
      </c>
      <c r="AE2612">
        <v>0</v>
      </c>
      <c r="AF2612">
        <v>0</v>
      </c>
      <c r="AG2612" t="s">
        <v>43</v>
      </c>
      <c r="AH2612">
        <v>53.27</v>
      </c>
      <c r="AI2612">
        <v>125.56</v>
      </c>
      <c r="AJ2612">
        <v>63.06</v>
      </c>
      <c r="AK2612">
        <v>54.68</v>
      </c>
      <c r="AL2612">
        <v>0</v>
      </c>
    </row>
    <row r="2613" spans="1:38" hidden="1" x14ac:dyDescent="0.3">
      <c r="A2613" s="1">
        <v>42162</v>
      </c>
      <c r="B2613">
        <v>2</v>
      </c>
      <c r="C2613">
        <v>527.89</v>
      </c>
      <c r="D2613">
        <v>2015</v>
      </c>
      <c r="E2613">
        <v>0</v>
      </c>
      <c r="F2613">
        <v>4</v>
      </c>
      <c r="G2613">
        <v>16.600000000000001</v>
      </c>
      <c r="H2613">
        <v>15</v>
      </c>
      <c r="I2613">
        <v>1</v>
      </c>
      <c r="J2613">
        <v>6</v>
      </c>
      <c r="K2613" t="s">
        <v>46</v>
      </c>
      <c r="L2613" t="s">
        <v>53</v>
      </c>
      <c r="M2613">
        <v>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 t="s">
        <v>28</v>
      </c>
      <c r="AC2613">
        <v>1</v>
      </c>
      <c r="AD2613">
        <v>0</v>
      </c>
      <c r="AE2613">
        <v>0</v>
      </c>
      <c r="AF2613">
        <v>0</v>
      </c>
      <c r="AG2613" t="s">
        <v>43</v>
      </c>
      <c r="AH2613">
        <v>457.53</v>
      </c>
      <c r="AI2613">
        <v>602.38</v>
      </c>
      <c r="AJ2613">
        <v>562.65</v>
      </c>
      <c r="AK2613">
        <v>492.01</v>
      </c>
      <c r="AL2613">
        <v>0</v>
      </c>
    </row>
    <row r="2614" spans="1:38" hidden="1" x14ac:dyDescent="0.3">
      <c r="A2614" s="1">
        <v>42162</v>
      </c>
      <c r="B2614">
        <v>3</v>
      </c>
      <c r="C2614">
        <v>175.77</v>
      </c>
      <c r="D2614">
        <v>2015</v>
      </c>
      <c r="E2614">
        <v>0</v>
      </c>
      <c r="F2614">
        <v>4</v>
      </c>
      <c r="G2614">
        <v>16.600000000000001</v>
      </c>
      <c r="H2614">
        <v>15</v>
      </c>
      <c r="I2614">
        <v>1</v>
      </c>
      <c r="J2614">
        <v>6</v>
      </c>
      <c r="K2614" t="s">
        <v>46</v>
      </c>
      <c r="L2614" t="s">
        <v>53</v>
      </c>
      <c r="M2614">
        <v>1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 t="s">
        <v>28</v>
      </c>
      <c r="AC2614">
        <v>1</v>
      </c>
      <c r="AD2614">
        <v>0</v>
      </c>
      <c r="AE2614">
        <v>0</v>
      </c>
      <c r="AF2614">
        <v>0</v>
      </c>
      <c r="AG2614" t="s">
        <v>43</v>
      </c>
      <c r="AH2614">
        <v>167.82</v>
      </c>
      <c r="AI2614">
        <v>238.55</v>
      </c>
      <c r="AJ2614">
        <v>174.98</v>
      </c>
      <c r="AK2614">
        <v>161.94</v>
      </c>
      <c r="AL2614">
        <v>0</v>
      </c>
    </row>
    <row r="2615" spans="1:38" hidden="1" x14ac:dyDescent="0.3">
      <c r="A2615" s="1">
        <v>42162</v>
      </c>
      <c r="B2615">
        <v>4</v>
      </c>
      <c r="C2615">
        <v>95.86</v>
      </c>
      <c r="D2615">
        <v>2015</v>
      </c>
      <c r="E2615">
        <v>0</v>
      </c>
      <c r="F2615">
        <v>4</v>
      </c>
      <c r="G2615">
        <v>16.600000000000001</v>
      </c>
      <c r="H2615">
        <v>15</v>
      </c>
      <c r="I2615">
        <v>1</v>
      </c>
      <c r="J2615">
        <v>6</v>
      </c>
      <c r="K2615" t="s">
        <v>46</v>
      </c>
      <c r="L2615" t="s">
        <v>53</v>
      </c>
      <c r="M2615">
        <v>1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 t="s">
        <v>28</v>
      </c>
      <c r="AC2615">
        <v>1</v>
      </c>
      <c r="AD2615">
        <v>0</v>
      </c>
      <c r="AE2615">
        <v>0</v>
      </c>
      <c r="AF2615">
        <v>0</v>
      </c>
      <c r="AG2615" t="s">
        <v>43</v>
      </c>
      <c r="AH2615">
        <v>111.39</v>
      </c>
      <c r="AI2615">
        <v>160.04</v>
      </c>
      <c r="AJ2615">
        <v>171.47</v>
      </c>
      <c r="AK2615">
        <v>168.2</v>
      </c>
      <c r="AL2615">
        <v>0</v>
      </c>
    </row>
    <row r="2616" spans="1:38" hidden="1" x14ac:dyDescent="0.3">
      <c r="A2616" s="1">
        <v>42162</v>
      </c>
      <c r="B2616">
        <v>5</v>
      </c>
      <c r="C2616">
        <v>377.3</v>
      </c>
      <c r="D2616">
        <v>2015</v>
      </c>
      <c r="E2616">
        <v>0</v>
      </c>
      <c r="F2616">
        <v>4</v>
      </c>
      <c r="G2616">
        <v>16.600000000000001</v>
      </c>
      <c r="H2616">
        <v>15</v>
      </c>
      <c r="I2616">
        <v>1</v>
      </c>
      <c r="J2616">
        <v>6</v>
      </c>
      <c r="K2616" t="s">
        <v>46</v>
      </c>
      <c r="L2616" t="s">
        <v>53</v>
      </c>
      <c r="M2616">
        <v>1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 t="s">
        <v>28</v>
      </c>
      <c r="AC2616">
        <v>1</v>
      </c>
      <c r="AD2616">
        <v>0</v>
      </c>
      <c r="AE2616">
        <v>0</v>
      </c>
      <c r="AF2616">
        <v>0</v>
      </c>
      <c r="AG2616" t="s">
        <v>43</v>
      </c>
      <c r="AH2616">
        <v>227.63</v>
      </c>
      <c r="AI2616">
        <v>301.52</v>
      </c>
      <c r="AJ2616">
        <v>293.27999999999997</v>
      </c>
      <c r="AK2616">
        <v>319.45</v>
      </c>
      <c r="AL2616">
        <v>0</v>
      </c>
    </row>
    <row r="2617" spans="1:38" hidden="1" x14ac:dyDescent="0.3">
      <c r="A2617" s="1">
        <v>42163</v>
      </c>
      <c r="B2617">
        <v>1</v>
      </c>
      <c r="C2617">
        <v>118.62</v>
      </c>
      <c r="D2617">
        <v>2015</v>
      </c>
      <c r="E2617">
        <v>0</v>
      </c>
      <c r="F2617">
        <v>6</v>
      </c>
      <c r="G2617">
        <v>14.4</v>
      </c>
      <c r="H2617">
        <v>12</v>
      </c>
      <c r="I2617">
        <v>2</v>
      </c>
      <c r="J2617">
        <v>6</v>
      </c>
      <c r="K2617" t="s">
        <v>47</v>
      </c>
      <c r="L2617" t="s">
        <v>53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 t="s">
        <v>28</v>
      </c>
      <c r="AC2617">
        <v>1</v>
      </c>
      <c r="AD2617">
        <v>0</v>
      </c>
      <c r="AE2617">
        <v>0</v>
      </c>
      <c r="AF2617">
        <v>0</v>
      </c>
      <c r="AG2617" t="s">
        <v>43</v>
      </c>
      <c r="AH2617">
        <v>131.80000000000001</v>
      </c>
      <c r="AI2617">
        <v>93.85</v>
      </c>
      <c r="AJ2617">
        <v>103.8</v>
      </c>
      <c r="AK2617">
        <v>129.88</v>
      </c>
      <c r="AL2617">
        <v>0</v>
      </c>
    </row>
    <row r="2618" spans="1:38" hidden="1" x14ac:dyDescent="0.3">
      <c r="A2618" s="1">
        <v>42163</v>
      </c>
      <c r="B2618">
        <v>2</v>
      </c>
      <c r="C2618">
        <v>344.7</v>
      </c>
      <c r="D2618">
        <v>2015</v>
      </c>
      <c r="E2618">
        <v>0</v>
      </c>
      <c r="F2618">
        <v>6</v>
      </c>
      <c r="G2618">
        <v>14.4</v>
      </c>
      <c r="H2618">
        <v>12</v>
      </c>
      <c r="I2618">
        <v>2</v>
      </c>
      <c r="J2618">
        <v>6</v>
      </c>
      <c r="K2618" t="s">
        <v>47</v>
      </c>
      <c r="L2618" t="s">
        <v>53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 t="s">
        <v>28</v>
      </c>
      <c r="AC2618">
        <v>1</v>
      </c>
      <c r="AD2618">
        <v>0</v>
      </c>
      <c r="AE2618">
        <v>0</v>
      </c>
      <c r="AF2618">
        <v>0</v>
      </c>
      <c r="AG2618" t="s">
        <v>43</v>
      </c>
      <c r="AH2618">
        <v>335.91</v>
      </c>
      <c r="AI2618">
        <v>621.87</v>
      </c>
      <c r="AJ2618">
        <v>328.91</v>
      </c>
      <c r="AK2618">
        <v>336.13</v>
      </c>
      <c r="AL2618">
        <v>0</v>
      </c>
    </row>
    <row r="2619" spans="1:38" hidden="1" x14ac:dyDescent="0.3">
      <c r="A2619" s="1">
        <v>42163</v>
      </c>
      <c r="B2619">
        <v>3</v>
      </c>
      <c r="C2619">
        <v>151.08000000000001</v>
      </c>
      <c r="D2619">
        <v>2015</v>
      </c>
      <c r="E2619">
        <v>0</v>
      </c>
      <c r="F2619">
        <v>6</v>
      </c>
      <c r="G2619">
        <v>14.4</v>
      </c>
      <c r="H2619">
        <v>12</v>
      </c>
      <c r="I2619">
        <v>2</v>
      </c>
      <c r="J2619">
        <v>6</v>
      </c>
      <c r="K2619" t="s">
        <v>47</v>
      </c>
      <c r="L2619" t="s">
        <v>53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 t="s">
        <v>28</v>
      </c>
      <c r="AC2619">
        <v>1</v>
      </c>
      <c r="AD2619">
        <v>0</v>
      </c>
      <c r="AE2619">
        <v>0</v>
      </c>
      <c r="AF2619">
        <v>0</v>
      </c>
      <c r="AG2619" t="s">
        <v>43</v>
      </c>
      <c r="AH2619">
        <v>116.17</v>
      </c>
      <c r="AI2619">
        <v>247.36</v>
      </c>
      <c r="AJ2619">
        <v>123.54</v>
      </c>
      <c r="AK2619">
        <v>102.84</v>
      </c>
      <c r="AL2619">
        <v>0</v>
      </c>
    </row>
    <row r="2620" spans="1:38" hidden="1" x14ac:dyDescent="0.3">
      <c r="A2620" s="1">
        <v>42163</v>
      </c>
      <c r="B2620">
        <v>4</v>
      </c>
      <c r="C2620">
        <v>86.65</v>
      </c>
      <c r="D2620">
        <v>2015</v>
      </c>
      <c r="E2620">
        <v>0</v>
      </c>
      <c r="F2620">
        <v>6</v>
      </c>
      <c r="G2620">
        <v>14.4</v>
      </c>
      <c r="H2620">
        <v>12</v>
      </c>
      <c r="I2620">
        <v>2</v>
      </c>
      <c r="J2620">
        <v>6</v>
      </c>
      <c r="K2620" t="s">
        <v>47</v>
      </c>
      <c r="L2620" t="s">
        <v>53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 t="s">
        <v>28</v>
      </c>
      <c r="AC2620">
        <v>1</v>
      </c>
      <c r="AD2620">
        <v>0</v>
      </c>
      <c r="AE2620">
        <v>0</v>
      </c>
      <c r="AF2620">
        <v>0</v>
      </c>
      <c r="AG2620" t="s">
        <v>43</v>
      </c>
      <c r="AH2620">
        <v>77.12</v>
      </c>
      <c r="AI2620">
        <v>102.11</v>
      </c>
      <c r="AJ2620">
        <v>77.72</v>
      </c>
      <c r="AK2620">
        <v>61.32</v>
      </c>
      <c r="AL2620">
        <v>0</v>
      </c>
    </row>
    <row r="2621" spans="1:38" hidden="1" x14ac:dyDescent="0.3">
      <c r="A2621" s="1">
        <v>42163</v>
      </c>
      <c r="B2621">
        <v>5</v>
      </c>
      <c r="C2621">
        <v>304.66000000000003</v>
      </c>
      <c r="D2621">
        <v>2015</v>
      </c>
      <c r="E2621">
        <v>0</v>
      </c>
      <c r="F2621">
        <v>6</v>
      </c>
      <c r="G2621">
        <v>14.4</v>
      </c>
      <c r="H2621">
        <v>12</v>
      </c>
      <c r="I2621">
        <v>2</v>
      </c>
      <c r="J2621">
        <v>6</v>
      </c>
      <c r="K2621" t="s">
        <v>47</v>
      </c>
      <c r="L2621" t="s">
        <v>53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 t="s">
        <v>28</v>
      </c>
      <c r="AC2621">
        <v>1</v>
      </c>
      <c r="AD2621">
        <v>0</v>
      </c>
      <c r="AE2621">
        <v>0</v>
      </c>
      <c r="AF2621">
        <v>0</v>
      </c>
      <c r="AG2621" t="s">
        <v>43</v>
      </c>
      <c r="AH2621">
        <v>275</v>
      </c>
      <c r="AI2621">
        <v>388.13</v>
      </c>
      <c r="AJ2621">
        <v>225.83</v>
      </c>
      <c r="AK2621">
        <v>205.67</v>
      </c>
      <c r="AL2621">
        <v>0</v>
      </c>
    </row>
    <row r="2622" spans="1:38" hidden="1" x14ac:dyDescent="0.3">
      <c r="A2622" s="1">
        <v>42164</v>
      </c>
      <c r="B2622">
        <v>1</v>
      </c>
      <c r="C2622">
        <v>103.75</v>
      </c>
      <c r="D2622">
        <v>2015</v>
      </c>
      <c r="E2622">
        <v>0</v>
      </c>
      <c r="F2622">
        <v>3</v>
      </c>
      <c r="G2622">
        <v>15.2</v>
      </c>
      <c r="H2622">
        <v>8</v>
      </c>
      <c r="I2622">
        <v>3</v>
      </c>
      <c r="J2622">
        <v>6</v>
      </c>
      <c r="K2622" t="s">
        <v>48</v>
      </c>
      <c r="L2622" t="s">
        <v>53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 t="s">
        <v>28</v>
      </c>
      <c r="AC2622">
        <v>1</v>
      </c>
      <c r="AD2622">
        <v>0</v>
      </c>
      <c r="AE2622">
        <v>0</v>
      </c>
      <c r="AF2622">
        <v>0</v>
      </c>
      <c r="AG2622" t="s">
        <v>43</v>
      </c>
      <c r="AH2622">
        <v>96.03</v>
      </c>
      <c r="AI2622">
        <v>126.89</v>
      </c>
      <c r="AJ2622">
        <v>142.79</v>
      </c>
      <c r="AK2622">
        <v>94.6</v>
      </c>
      <c r="AL2622">
        <v>0</v>
      </c>
    </row>
    <row r="2623" spans="1:38" hidden="1" x14ac:dyDescent="0.3">
      <c r="A2623" s="1">
        <v>42164</v>
      </c>
      <c r="B2623">
        <v>2</v>
      </c>
      <c r="C2623">
        <v>315.12</v>
      </c>
      <c r="D2623">
        <v>2015</v>
      </c>
      <c r="E2623">
        <v>0</v>
      </c>
      <c r="F2623">
        <v>3</v>
      </c>
      <c r="G2623">
        <v>15.2</v>
      </c>
      <c r="H2623">
        <v>8</v>
      </c>
      <c r="I2623">
        <v>3</v>
      </c>
      <c r="J2623">
        <v>6</v>
      </c>
      <c r="K2623" t="s">
        <v>48</v>
      </c>
      <c r="L2623" t="s">
        <v>53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 t="s">
        <v>28</v>
      </c>
      <c r="AC2623">
        <v>1</v>
      </c>
      <c r="AD2623">
        <v>0</v>
      </c>
      <c r="AE2623">
        <v>0</v>
      </c>
      <c r="AF2623">
        <v>0</v>
      </c>
      <c r="AG2623" t="s">
        <v>43</v>
      </c>
      <c r="AH2623">
        <v>412.21</v>
      </c>
      <c r="AI2623">
        <v>381.67</v>
      </c>
      <c r="AJ2623">
        <v>351.15</v>
      </c>
      <c r="AK2623">
        <v>327.08999999999997</v>
      </c>
      <c r="AL2623">
        <v>0</v>
      </c>
    </row>
    <row r="2624" spans="1:38" hidden="1" x14ac:dyDescent="0.3">
      <c r="A2624" s="1">
        <v>42164</v>
      </c>
      <c r="B2624">
        <v>3</v>
      </c>
      <c r="C2624">
        <v>140.03</v>
      </c>
      <c r="D2624">
        <v>2015</v>
      </c>
      <c r="E2624">
        <v>0</v>
      </c>
      <c r="F2624">
        <v>3</v>
      </c>
      <c r="G2624">
        <v>15.2</v>
      </c>
      <c r="H2624">
        <v>8</v>
      </c>
      <c r="I2624">
        <v>3</v>
      </c>
      <c r="J2624">
        <v>6</v>
      </c>
      <c r="K2624" t="s">
        <v>48</v>
      </c>
      <c r="L2624" t="s">
        <v>53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 t="s">
        <v>28</v>
      </c>
      <c r="AC2624">
        <v>1</v>
      </c>
      <c r="AD2624">
        <v>0</v>
      </c>
      <c r="AE2624">
        <v>0</v>
      </c>
      <c r="AF2624">
        <v>0</v>
      </c>
      <c r="AG2624" t="s">
        <v>43</v>
      </c>
      <c r="AH2624">
        <v>132.86000000000001</v>
      </c>
      <c r="AI2624">
        <v>143.9</v>
      </c>
      <c r="AJ2624">
        <v>105.47</v>
      </c>
      <c r="AK2624">
        <v>96.19</v>
      </c>
      <c r="AL2624">
        <v>0</v>
      </c>
    </row>
    <row r="2625" spans="1:38" hidden="1" x14ac:dyDescent="0.3">
      <c r="A2625" s="1">
        <v>42164</v>
      </c>
      <c r="B2625">
        <v>4</v>
      </c>
      <c r="C2625">
        <v>66.39</v>
      </c>
      <c r="D2625">
        <v>2015</v>
      </c>
      <c r="E2625">
        <v>0</v>
      </c>
      <c r="F2625">
        <v>3</v>
      </c>
      <c r="G2625">
        <v>15.2</v>
      </c>
      <c r="H2625">
        <v>8</v>
      </c>
      <c r="I2625">
        <v>3</v>
      </c>
      <c r="J2625">
        <v>6</v>
      </c>
      <c r="K2625" t="s">
        <v>48</v>
      </c>
      <c r="L2625" t="s">
        <v>53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 t="s">
        <v>28</v>
      </c>
      <c r="AC2625">
        <v>1</v>
      </c>
      <c r="AD2625">
        <v>0</v>
      </c>
      <c r="AE2625">
        <v>0</v>
      </c>
      <c r="AF2625">
        <v>0</v>
      </c>
      <c r="AG2625" t="s">
        <v>43</v>
      </c>
      <c r="AH2625">
        <v>57.16</v>
      </c>
      <c r="AI2625">
        <v>33.909999999999997</v>
      </c>
      <c r="AJ2625">
        <v>60.92</v>
      </c>
      <c r="AK2625">
        <v>81.37</v>
      </c>
      <c r="AL2625">
        <v>0</v>
      </c>
    </row>
    <row r="2626" spans="1:38" hidden="1" x14ac:dyDescent="0.3">
      <c r="A2626" s="1">
        <v>42164</v>
      </c>
      <c r="B2626">
        <v>5</v>
      </c>
      <c r="C2626">
        <v>264.2</v>
      </c>
      <c r="D2626">
        <v>2015</v>
      </c>
      <c r="E2626">
        <v>0</v>
      </c>
      <c r="F2626">
        <v>3</v>
      </c>
      <c r="G2626">
        <v>15.2</v>
      </c>
      <c r="H2626">
        <v>8</v>
      </c>
      <c r="I2626">
        <v>3</v>
      </c>
      <c r="J2626">
        <v>6</v>
      </c>
      <c r="K2626" t="s">
        <v>48</v>
      </c>
      <c r="L2626" t="s">
        <v>53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 t="s">
        <v>28</v>
      </c>
      <c r="AC2626">
        <v>1</v>
      </c>
      <c r="AD2626">
        <v>0</v>
      </c>
      <c r="AE2626">
        <v>0</v>
      </c>
      <c r="AF2626">
        <v>0</v>
      </c>
      <c r="AG2626" t="s">
        <v>43</v>
      </c>
      <c r="AH2626">
        <v>247.55</v>
      </c>
      <c r="AI2626">
        <v>220.47</v>
      </c>
      <c r="AJ2626">
        <v>282.58999999999997</v>
      </c>
      <c r="AK2626">
        <v>259.94</v>
      </c>
      <c r="AL2626">
        <v>0</v>
      </c>
    </row>
    <row r="2627" spans="1:38" hidden="1" x14ac:dyDescent="0.3">
      <c r="A2627" s="1">
        <v>42165</v>
      </c>
      <c r="B2627">
        <v>1</v>
      </c>
      <c r="C2627">
        <v>109.67</v>
      </c>
      <c r="D2627">
        <v>2015</v>
      </c>
      <c r="E2627">
        <v>0</v>
      </c>
      <c r="F2627">
        <v>0</v>
      </c>
      <c r="G2627">
        <v>18</v>
      </c>
      <c r="H2627">
        <v>7</v>
      </c>
      <c r="I2627">
        <v>4</v>
      </c>
      <c r="J2627">
        <v>6</v>
      </c>
      <c r="K2627" t="s">
        <v>38</v>
      </c>
      <c r="L2627" t="s">
        <v>53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 t="s">
        <v>28</v>
      </c>
      <c r="AC2627">
        <v>1</v>
      </c>
      <c r="AD2627">
        <v>0</v>
      </c>
      <c r="AE2627">
        <v>0</v>
      </c>
      <c r="AF2627">
        <v>0</v>
      </c>
      <c r="AG2627" t="s">
        <v>43</v>
      </c>
      <c r="AH2627">
        <v>92.27</v>
      </c>
      <c r="AI2627">
        <v>102.22</v>
      </c>
      <c r="AJ2627">
        <v>92.04</v>
      </c>
      <c r="AK2627">
        <v>166.81</v>
      </c>
      <c r="AL2627">
        <v>0</v>
      </c>
    </row>
    <row r="2628" spans="1:38" hidden="1" x14ac:dyDescent="0.3">
      <c r="A2628" s="1">
        <v>42165</v>
      </c>
      <c r="B2628">
        <v>2</v>
      </c>
      <c r="C2628">
        <v>338.31</v>
      </c>
      <c r="D2628">
        <v>2015</v>
      </c>
      <c r="E2628">
        <v>0</v>
      </c>
      <c r="F2628">
        <v>0</v>
      </c>
      <c r="G2628">
        <v>18</v>
      </c>
      <c r="H2628">
        <v>7</v>
      </c>
      <c r="I2628">
        <v>4</v>
      </c>
      <c r="J2628">
        <v>6</v>
      </c>
      <c r="K2628" t="s">
        <v>38</v>
      </c>
      <c r="L2628" t="s">
        <v>53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 t="s">
        <v>28</v>
      </c>
      <c r="AC2628">
        <v>1</v>
      </c>
      <c r="AD2628">
        <v>0</v>
      </c>
      <c r="AE2628">
        <v>0</v>
      </c>
      <c r="AF2628">
        <v>0</v>
      </c>
      <c r="AG2628" t="s">
        <v>43</v>
      </c>
      <c r="AH2628">
        <v>350.83</v>
      </c>
      <c r="AI2628">
        <v>358.9</v>
      </c>
      <c r="AJ2628">
        <v>356.21</v>
      </c>
      <c r="AK2628">
        <v>397.98</v>
      </c>
      <c r="AL2628">
        <v>0</v>
      </c>
    </row>
    <row r="2629" spans="1:38" hidden="1" x14ac:dyDescent="0.3">
      <c r="A2629" s="1">
        <v>42165</v>
      </c>
      <c r="B2629">
        <v>3</v>
      </c>
      <c r="C2629">
        <v>108.42</v>
      </c>
      <c r="D2629">
        <v>2015</v>
      </c>
      <c r="E2629">
        <v>0</v>
      </c>
      <c r="F2629">
        <v>0</v>
      </c>
      <c r="G2629">
        <v>18</v>
      </c>
      <c r="H2629">
        <v>7</v>
      </c>
      <c r="I2629">
        <v>4</v>
      </c>
      <c r="J2629">
        <v>6</v>
      </c>
      <c r="K2629" t="s">
        <v>38</v>
      </c>
      <c r="L2629" t="s">
        <v>53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 t="s">
        <v>28</v>
      </c>
      <c r="AC2629">
        <v>1</v>
      </c>
      <c r="AD2629">
        <v>0</v>
      </c>
      <c r="AE2629">
        <v>0</v>
      </c>
      <c r="AF2629">
        <v>0</v>
      </c>
      <c r="AG2629" t="s">
        <v>43</v>
      </c>
      <c r="AH2629">
        <v>118.97</v>
      </c>
      <c r="AI2629">
        <v>119.59</v>
      </c>
      <c r="AJ2629">
        <v>101.26</v>
      </c>
      <c r="AK2629">
        <v>178.86</v>
      </c>
      <c r="AL2629">
        <v>0</v>
      </c>
    </row>
    <row r="2630" spans="1:38" hidden="1" x14ac:dyDescent="0.3">
      <c r="A2630" s="1">
        <v>42165</v>
      </c>
      <c r="B2630">
        <v>4</v>
      </c>
      <c r="C2630">
        <v>49.64</v>
      </c>
      <c r="D2630">
        <v>2015</v>
      </c>
      <c r="E2630">
        <v>0</v>
      </c>
      <c r="F2630">
        <v>0</v>
      </c>
      <c r="G2630">
        <v>18</v>
      </c>
      <c r="H2630">
        <v>7</v>
      </c>
      <c r="I2630">
        <v>4</v>
      </c>
      <c r="J2630">
        <v>6</v>
      </c>
      <c r="K2630" t="s">
        <v>38</v>
      </c>
      <c r="L2630" t="s">
        <v>53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 t="s">
        <v>28</v>
      </c>
      <c r="AC2630">
        <v>1</v>
      </c>
      <c r="AD2630">
        <v>0</v>
      </c>
      <c r="AE2630">
        <v>0</v>
      </c>
      <c r="AF2630">
        <v>0</v>
      </c>
      <c r="AG2630" t="s">
        <v>43</v>
      </c>
      <c r="AH2630" t="s">
        <v>41</v>
      </c>
      <c r="AI2630">
        <v>59.55</v>
      </c>
      <c r="AJ2630">
        <v>39.630000000000003</v>
      </c>
      <c r="AK2630">
        <v>80.69</v>
      </c>
      <c r="AL2630">
        <v>0</v>
      </c>
    </row>
    <row r="2631" spans="1:38" hidden="1" x14ac:dyDescent="0.3">
      <c r="A2631" s="1">
        <v>42165</v>
      </c>
      <c r="B2631">
        <v>5</v>
      </c>
      <c r="C2631">
        <v>245.46</v>
      </c>
      <c r="D2631">
        <v>2015</v>
      </c>
      <c r="E2631">
        <v>0</v>
      </c>
      <c r="F2631">
        <v>0</v>
      </c>
      <c r="G2631">
        <v>18</v>
      </c>
      <c r="H2631">
        <v>7</v>
      </c>
      <c r="I2631">
        <v>4</v>
      </c>
      <c r="J2631">
        <v>6</v>
      </c>
      <c r="K2631" t="s">
        <v>38</v>
      </c>
      <c r="L2631" t="s">
        <v>53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 t="s">
        <v>28</v>
      </c>
      <c r="AC2631">
        <v>1</v>
      </c>
      <c r="AD2631">
        <v>0</v>
      </c>
      <c r="AE2631">
        <v>0</v>
      </c>
      <c r="AF2631">
        <v>0</v>
      </c>
      <c r="AG2631" t="s">
        <v>43</v>
      </c>
      <c r="AH2631">
        <v>257.7</v>
      </c>
      <c r="AI2631">
        <v>210.02</v>
      </c>
      <c r="AJ2631">
        <v>219.8</v>
      </c>
      <c r="AK2631">
        <v>246.37</v>
      </c>
      <c r="AL2631">
        <v>0</v>
      </c>
    </row>
    <row r="2632" spans="1:38" hidden="1" x14ac:dyDescent="0.3">
      <c r="A2632" s="1">
        <v>42166</v>
      </c>
      <c r="B2632">
        <v>1</v>
      </c>
      <c r="C2632">
        <v>82.24</v>
      </c>
      <c r="D2632">
        <v>2015</v>
      </c>
      <c r="E2632">
        <v>0</v>
      </c>
      <c r="F2632">
        <v>1</v>
      </c>
      <c r="G2632">
        <v>16</v>
      </c>
      <c r="H2632">
        <v>10</v>
      </c>
      <c r="I2632">
        <v>5</v>
      </c>
      <c r="J2632">
        <v>6</v>
      </c>
      <c r="K2632" t="s">
        <v>42</v>
      </c>
      <c r="L2632" t="s">
        <v>53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 t="s">
        <v>28</v>
      </c>
      <c r="AC2632">
        <v>1</v>
      </c>
      <c r="AD2632">
        <v>0</v>
      </c>
      <c r="AE2632">
        <v>0</v>
      </c>
      <c r="AF2632">
        <v>0</v>
      </c>
      <c r="AG2632" t="s">
        <v>43</v>
      </c>
      <c r="AH2632">
        <v>157.75</v>
      </c>
      <c r="AI2632">
        <v>113.87</v>
      </c>
      <c r="AJ2632">
        <v>147.96</v>
      </c>
      <c r="AK2632">
        <v>53.43</v>
      </c>
      <c r="AL2632">
        <v>0</v>
      </c>
    </row>
    <row r="2633" spans="1:38" hidden="1" x14ac:dyDescent="0.3">
      <c r="A2633" s="1">
        <v>42166</v>
      </c>
      <c r="B2633">
        <v>2</v>
      </c>
      <c r="C2633">
        <v>357.85</v>
      </c>
      <c r="D2633">
        <v>2015</v>
      </c>
      <c r="E2633">
        <v>0</v>
      </c>
      <c r="F2633">
        <v>1</v>
      </c>
      <c r="G2633">
        <v>16</v>
      </c>
      <c r="H2633">
        <v>10</v>
      </c>
      <c r="I2633">
        <v>5</v>
      </c>
      <c r="J2633">
        <v>6</v>
      </c>
      <c r="K2633" t="s">
        <v>42</v>
      </c>
      <c r="L2633" t="s">
        <v>53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 t="s">
        <v>28</v>
      </c>
      <c r="AC2633">
        <v>1</v>
      </c>
      <c r="AD2633">
        <v>0</v>
      </c>
      <c r="AE2633">
        <v>0</v>
      </c>
      <c r="AF2633">
        <v>0</v>
      </c>
      <c r="AG2633" t="s">
        <v>43</v>
      </c>
      <c r="AH2633">
        <v>366.2</v>
      </c>
      <c r="AI2633">
        <v>340.51</v>
      </c>
      <c r="AJ2633">
        <v>348.53</v>
      </c>
      <c r="AK2633">
        <v>490.92</v>
      </c>
      <c r="AL2633">
        <v>0</v>
      </c>
    </row>
    <row r="2634" spans="1:38" hidden="1" x14ac:dyDescent="0.3">
      <c r="A2634" s="1">
        <v>42166</v>
      </c>
      <c r="B2634">
        <v>3</v>
      </c>
      <c r="C2634">
        <v>121.55</v>
      </c>
      <c r="D2634">
        <v>2015</v>
      </c>
      <c r="E2634">
        <v>0</v>
      </c>
      <c r="F2634">
        <v>1</v>
      </c>
      <c r="G2634">
        <v>16</v>
      </c>
      <c r="H2634">
        <v>10</v>
      </c>
      <c r="I2634">
        <v>5</v>
      </c>
      <c r="J2634">
        <v>6</v>
      </c>
      <c r="K2634" t="s">
        <v>42</v>
      </c>
      <c r="L2634" t="s">
        <v>53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 t="s">
        <v>28</v>
      </c>
      <c r="AC2634">
        <v>1</v>
      </c>
      <c r="AD2634">
        <v>0</v>
      </c>
      <c r="AE2634">
        <v>0</v>
      </c>
      <c r="AF2634">
        <v>0</v>
      </c>
      <c r="AG2634" t="s">
        <v>43</v>
      </c>
      <c r="AH2634">
        <v>147.30000000000001</v>
      </c>
      <c r="AI2634">
        <v>141.84</v>
      </c>
      <c r="AJ2634">
        <v>124.52</v>
      </c>
      <c r="AK2634">
        <v>164.03</v>
      </c>
      <c r="AL2634">
        <v>0</v>
      </c>
    </row>
    <row r="2635" spans="1:38" hidden="1" x14ac:dyDescent="0.3">
      <c r="A2635" s="1">
        <v>42166</v>
      </c>
      <c r="B2635">
        <v>4</v>
      </c>
      <c r="C2635">
        <v>49.49</v>
      </c>
      <c r="D2635">
        <v>2015</v>
      </c>
      <c r="E2635">
        <v>0</v>
      </c>
      <c r="F2635">
        <v>1</v>
      </c>
      <c r="G2635">
        <v>16</v>
      </c>
      <c r="H2635">
        <v>10</v>
      </c>
      <c r="I2635">
        <v>5</v>
      </c>
      <c r="J2635">
        <v>6</v>
      </c>
      <c r="K2635" t="s">
        <v>42</v>
      </c>
      <c r="L2635" t="s">
        <v>53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 t="s">
        <v>28</v>
      </c>
      <c r="AC2635">
        <v>1</v>
      </c>
      <c r="AD2635">
        <v>0</v>
      </c>
      <c r="AE2635">
        <v>0</v>
      </c>
      <c r="AF2635">
        <v>0</v>
      </c>
      <c r="AG2635" t="s">
        <v>43</v>
      </c>
      <c r="AH2635">
        <v>73.44</v>
      </c>
      <c r="AI2635" t="s">
        <v>41</v>
      </c>
      <c r="AJ2635">
        <v>72.290000000000006</v>
      </c>
      <c r="AK2635">
        <v>143.62</v>
      </c>
      <c r="AL2635">
        <v>0</v>
      </c>
    </row>
    <row r="2636" spans="1:38" hidden="1" x14ac:dyDescent="0.3">
      <c r="A2636" s="1">
        <v>42166</v>
      </c>
      <c r="B2636">
        <v>5</v>
      </c>
      <c r="C2636">
        <v>223.07</v>
      </c>
      <c r="D2636">
        <v>2015</v>
      </c>
      <c r="E2636">
        <v>0</v>
      </c>
      <c r="F2636">
        <v>1</v>
      </c>
      <c r="G2636">
        <v>16</v>
      </c>
      <c r="H2636">
        <v>10</v>
      </c>
      <c r="I2636">
        <v>5</v>
      </c>
      <c r="J2636">
        <v>6</v>
      </c>
      <c r="K2636" t="s">
        <v>42</v>
      </c>
      <c r="L2636" t="s">
        <v>53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 t="s">
        <v>28</v>
      </c>
      <c r="AC2636">
        <v>1</v>
      </c>
      <c r="AD2636">
        <v>0</v>
      </c>
      <c r="AE2636">
        <v>0</v>
      </c>
      <c r="AF2636">
        <v>0</v>
      </c>
      <c r="AG2636" t="s">
        <v>43</v>
      </c>
      <c r="AH2636">
        <v>250.24</v>
      </c>
      <c r="AI2636">
        <v>267.45</v>
      </c>
      <c r="AJ2636">
        <v>281.52</v>
      </c>
      <c r="AK2636">
        <v>309.93</v>
      </c>
      <c r="AL2636">
        <v>0</v>
      </c>
    </row>
    <row r="2637" spans="1:38" hidden="1" x14ac:dyDescent="0.3">
      <c r="A2637" s="1">
        <v>42167</v>
      </c>
      <c r="B2637">
        <v>1</v>
      </c>
      <c r="C2637">
        <v>110.93</v>
      </c>
      <c r="D2637">
        <v>2015</v>
      </c>
      <c r="E2637">
        <v>0</v>
      </c>
      <c r="F2637">
        <v>0</v>
      </c>
      <c r="G2637">
        <v>20.2</v>
      </c>
      <c r="H2637">
        <v>10</v>
      </c>
      <c r="I2637">
        <v>6</v>
      </c>
      <c r="J2637">
        <v>6</v>
      </c>
      <c r="K2637" t="s">
        <v>44</v>
      </c>
      <c r="L2637" t="s">
        <v>53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 t="s">
        <v>28</v>
      </c>
      <c r="AC2637">
        <v>1</v>
      </c>
      <c r="AD2637">
        <v>0</v>
      </c>
      <c r="AE2637">
        <v>0</v>
      </c>
      <c r="AF2637">
        <v>0</v>
      </c>
      <c r="AG2637" t="s">
        <v>43</v>
      </c>
      <c r="AH2637">
        <v>90.83</v>
      </c>
      <c r="AI2637">
        <v>132.43</v>
      </c>
      <c r="AJ2637">
        <v>146.09</v>
      </c>
      <c r="AK2637">
        <v>147.27000000000001</v>
      </c>
      <c r="AL2637">
        <v>0</v>
      </c>
    </row>
    <row r="2638" spans="1:38" hidden="1" x14ac:dyDescent="0.3">
      <c r="A2638" s="1">
        <v>42167</v>
      </c>
      <c r="B2638">
        <v>2</v>
      </c>
      <c r="C2638">
        <v>349.54</v>
      </c>
      <c r="D2638">
        <v>2015</v>
      </c>
      <c r="E2638">
        <v>0</v>
      </c>
      <c r="F2638">
        <v>0</v>
      </c>
      <c r="G2638">
        <v>20.2</v>
      </c>
      <c r="H2638">
        <v>10</v>
      </c>
      <c r="I2638">
        <v>6</v>
      </c>
      <c r="J2638">
        <v>6</v>
      </c>
      <c r="K2638" t="s">
        <v>44</v>
      </c>
      <c r="L2638" t="s">
        <v>53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 t="s">
        <v>28</v>
      </c>
      <c r="AC2638">
        <v>1</v>
      </c>
      <c r="AD2638">
        <v>0</v>
      </c>
      <c r="AE2638">
        <v>0</v>
      </c>
      <c r="AF2638">
        <v>0</v>
      </c>
      <c r="AG2638" t="s">
        <v>43</v>
      </c>
      <c r="AH2638">
        <v>418.39</v>
      </c>
      <c r="AI2638">
        <v>365.09</v>
      </c>
      <c r="AJ2638">
        <v>374.7</v>
      </c>
      <c r="AK2638">
        <v>513.80999999999995</v>
      </c>
      <c r="AL2638">
        <v>0</v>
      </c>
    </row>
    <row r="2639" spans="1:38" hidden="1" x14ac:dyDescent="0.3">
      <c r="A2639" s="1">
        <v>42167</v>
      </c>
      <c r="B2639">
        <v>3</v>
      </c>
      <c r="C2639">
        <v>142.81</v>
      </c>
      <c r="D2639">
        <v>2015</v>
      </c>
      <c r="E2639">
        <v>0</v>
      </c>
      <c r="F2639">
        <v>0</v>
      </c>
      <c r="G2639">
        <v>20.2</v>
      </c>
      <c r="H2639">
        <v>10</v>
      </c>
      <c r="I2639">
        <v>6</v>
      </c>
      <c r="J2639">
        <v>6</v>
      </c>
      <c r="K2639" t="s">
        <v>44</v>
      </c>
      <c r="L2639" t="s">
        <v>53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 t="s">
        <v>28</v>
      </c>
      <c r="AC2639">
        <v>1</v>
      </c>
      <c r="AD2639">
        <v>0</v>
      </c>
      <c r="AE2639">
        <v>0</v>
      </c>
      <c r="AF2639">
        <v>0</v>
      </c>
      <c r="AG2639" t="s">
        <v>43</v>
      </c>
      <c r="AH2639">
        <v>163.5</v>
      </c>
      <c r="AI2639">
        <v>131.05000000000001</v>
      </c>
      <c r="AJ2639">
        <v>146.52000000000001</v>
      </c>
      <c r="AK2639">
        <v>190.85</v>
      </c>
      <c r="AL2639">
        <v>0</v>
      </c>
    </row>
    <row r="2640" spans="1:38" hidden="1" x14ac:dyDescent="0.3">
      <c r="A2640" s="1">
        <v>42167</v>
      </c>
      <c r="B2640">
        <v>4</v>
      </c>
      <c r="C2640">
        <v>58.34</v>
      </c>
      <c r="D2640">
        <v>2015</v>
      </c>
      <c r="E2640">
        <v>0</v>
      </c>
      <c r="F2640">
        <v>0</v>
      </c>
      <c r="G2640">
        <v>20.2</v>
      </c>
      <c r="H2640">
        <v>10</v>
      </c>
      <c r="I2640">
        <v>6</v>
      </c>
      <c r="J2640">
        <v>6</v>
      </c>
      <c r="K2640" t="s">
        <v>44</v>
      </c>
      <c r="L2640" t="s">
        <v>53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 t="s">
        <v>28</v>
      </c>
      <c r="AC2640">
        <v>1</v>
      </c>
      <c r="AD2640">
        <v>0</v>
      </c>
      <c r="AE2640">
        <v>0</v>
      </c>
      <c r="AF2640">
        <v>0</v>
      </c>
      <c r="AG2640" t="s">
        <v>43</v>
      </c>
      <c r="AH2640">
        <v>70.930000000000007</v>
      </c>
      <c r="AI2640">
        <v>61.01</v>
      </c>
      <c r="AJ2640">
        <v>72.680000000000007</v>
      </c>
      <c r="AK2640">
        <v>80.03</v>
      </c>
      <c r="AL2640">
        <v>0</v>
      </c>
    </row>
    <row r="2641" spans="1:38" hidden="1" x14ac:dyDescent="0.3">
      <c r="A2641" s="1">
        <v>42167</v>
      </c>
      <c r="B2641">
        <v>5</v>
      </c>
      <c r="C2641">
        <v>278.61</v>
      </c>
      <c r="D2641">
        <v>2015</v>
      </c>
      <c r="E2641">
        <v>0</v>
      </c>
      <c r="F2641">
        <v>0</v>
      </c>
      <c r="G2641">
        <v>20.2</v>
      </c>
      <c r="H2641">
        <v>10</v>
      </c>
      <c r="I2641">
        <v>6</v>
      </c>
      <c r="J2641">
        <v>6</v>
      </c>
      <c r="K2641" t="s">
        <v>44</v>
      </c>
      <c r="L2641" t="s">
        <v>53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 t="s">
        <v>28</v>
      </c>
      <c r="AC2641">
        <v>1</v>
      </c>
      <c r="AD2641">
        <v>0</v>
      </c>
      <c r="AE2641">
        <v>0</v>
      </c>
      <c r="AF2641">
        <v>0</v>
      </c>
      <c r="AG2641" t="s">
        <v>43</v>
      </c>
      <c r="AH2641">
        <v>275.49</v>
      </c>
      <c r="AI2641">
        <v>250.76</v>
      </c>
      <c r="AJ2641">
        <v>263.20999999999998</v>
      </c>
      <c r="AK2641">
        <v>292.97000000000003</v>
      </c>
      <c r="AL2641">
        <v>0</v>
      </c>
    </row>
    <row r="2642" spans="1:38" hidden="1" x14ac:dyDescent="0.3">
      <c r="A2642" s="1">
        <v>42168</v>
      </c>
      <c r="B2642">
        <v>1</v>
      </c>
      <c r="C2642">
        <v>149.30000000000001</v>
      </c>
      <c r="D2642">
        <v>2015</v>
      </c>
      <c r="E2642">
        <v>0</v>
      </c>
      <c r="F2642">
        <v>6</v>
      </c>
      <c r="G2642">
        <v>21.9</v>
      </c>
      <c r="H2642">
        <v>12</v>
      </c>
      <c r="I2642">
        <v>7</v>
      </c>
      <c r="J2642">
        <v>6</v>
      </c>
      <c r="K2642" t="s">
        <v>45</v>
      </c>
      <c r="L2642" t="s">
        <v>53</v>
      </c>
      <c r="M2642">
        <v>1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 t="s">
        <v>28</v>
      </c>
      <c r="AC2642">
        <v>1</v>
      </c>
      <c r="AD2642">
        <v>0</v>
      </c>
      <c r="AE2642">
        <v>0</v>
      </c>
      <c r="AF2642">
        <v>0</v>
      </c>
      <c r="AG2642" t="s">
        <v>43</v>
      </c>
      <c r="AH2642">
        <v>160.02000000000001</v>
      </c>
      <c r="AI2642">
        <v>120.3</v>
      </c>
      <c r="AJ2642">
        <v>212.69</v>
      </c>
      <c r="AK2642">
        <v>164.98</v>
      </c>
      <c r="AL2642">
        <v>0</v>
      </c>
    </row>
    <row r="2643" spans="1:38" hidden="1" x14ac:dyDescent="0.3">
      <c r="A2643" s="1">
        <v>42168</v>
      </c>
      <c r="B2643">
        <v>2</v>
      </c>
      <c r="C2643">
        <v>559.89</v>
      </c>
      <c r="D2643">
        <v>2015</v>
      </c>
      <c r="E2643">
        <v>0</v>
      </c>
      <c r="F2643">
        <v>6</v>
      </c>
      <c r="G2643">
        <v>21.9</v>
      </c>
      <c r="H2643">
        <v>12</v>
      </c>
      <c r="I2643">
        <v>7</v>
      </c>
      <c r="J2643">
        <v>6</v>
      </c>
      <c r="K2643" t="s">
        <v>45</v>
      </c>
      <c r="L2643" t="s">
        <v>53</v>
      </c>
      <c r="M2643">
        <v>1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 t="s">
        <v>28</v>
      </c>
      <c r="AC2643">
        <v>1</v>
      </c>
      <c r="AD2643">
        <v>0</v>
      </c>
      <c r="AE2643">
        <v>0</v>
      </c>
      <c r="AF2643">
        <v>0</v>
      </c>
      <c r="AG2643" t="s">
        <v>43</v>
      </c>
      <c r="AH2643">
        <v>553.13</v>
      </c>
      <c r="AI2643">
        <v>456.73</v>
      </c>
      <c r="AJ2643">
        <v>506.66</v>
      </c>
      <c r="AK2643">
        <v>555.45000000000005</v>
      </c>
      <c r="AL2643">
        <v>0</v>
      </c>
    </row>
    <row r="2644" spans="1:38" hidden="1" x14ac:dyDescent="0.3">
      <c r="A2644" s="1">
        <v>42168</v>
      </c>
      <c r="B2644">
        <v>3</v>
      </c>
      <c r="C2644">
        <v>242.03</v>
      </c>
      <c r="D2644">
        <v>2015</v>
      </c>
      <c r="E2644">
        <v>0</v>
      </c>
      <c r="F2644">
        <v>6</v>
      </c>
      <c r="G2644">
        <v>21.9</v>
      </c>
      <c r="H2644">
        <v>12</v>
      </c>
      <c r="I2644">
        <v>7</v>
      </c>
      <c r="J2644">
        <v>6</v>
      </c>
      <c r="K2644" t="s">
        <v>45</v>
      </c>
      <c r="L2644" t="s">
        <v>53</v>
      </c>
      <c r="M2644">
        <v>1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 t="s">
        <v>28</v>
      </c>
      <c r="AC2644">
        <v>1</v>
      </c>
      <c r="AD2644">
        <v>0</v>
      </c>
      <c r="AE2644">
        <v>0</v>
      </c>
      <c r="AF2644">
        <v>0</v>
      </c>
      <c r="AG2644" t="s">
        <v>43</v>
      </c>
      <c r="AH2644">
        <v>251.62</v>
      </c>
      <c r="AI2644">
        <v>177.88</v>
      </c>
      <c r="AJ2644">
        <v>234.96</v>
      </c>
      <c r="AK2644">
        <v>223.04</v>
      </c>
      <c r="AL2644">
        <v>0</v>
      </c>
    </row>
    <row r="2645" spans="1:38" hidden="1" x14ac:dyDescent="0.3">
      <c r="A2645" s="1">
        <v>42168</v>
      </c>
      <c r="B2645">
        <v>4</v>
      </c>
      <c r="C2645">
        <v>55.55</v>
      </c>
      <c r="D2645">
        <v>2015</v>
      </c>
      <c r="E2645">
        <v>0</v>
      </c>
      <c r="F2645">
        <v>6</v>
      </c>
      <c r="G2645">
        <v>21.9</v>
      </c>
      <c r="H2645">
        <v>12</v>
      </c>
      <c r="I2645">
        <v>7</v>
      </c>
      <c r="J2645">
        <v>6</v>
      </c>
      <c r="K2645" t="s">
        <v>45</v>
      </c>
      <c r="L2645" t="s">
        <v>53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 t="s">
        <v>28</v>
      </c>
      <c r="AC2645">
        <v>1</v>
      </c>
      <c r="AD2645">
        <v>0</v>
      </c>
      <c r="AE2645">
        <v>0</v>
      </c>
      <c r="AF2645">
        <v>0</v>
      </c>
      <c r="AG2645" t="s">
        <v>43</v>
      </c>
      <c r="AH2645">
        <v>38.25</v>
      </c>
      <c r="AI2645">
        <v>68.87</v>
      </c>
      <c r="AJ2645" t="s">
        <v>41</v>
      </c>
      <c r="AK2645">
        <v>110.85</v>
      </c>
      <c r="AL2645">
        <v>0</v>
      </c>
    </row>
    <row r="2646" spans="1:38" hidden="1" x14ac:dyDescent="0.3">
      <c r="A2646" s="1">
        <v>42168</v>
      </c>
      <c r="B2646">
        <v>5</v>
      </c>
      <c r="C2646">
        <v>238.31</v>
      </c>
      <c r="D2646">
        <v>2015</v>
      </c>
      <c r="E2646">
        <v>0</v>
      </c>
      <c r="F2646">
        <v>6</v>
      </c>
      <c r="G2646">
        <v>21.9</v>
      </c>
      <c r="H2646">
        <v>12</v>
      </c>
      <c r="I2646">
        <v>7</v>
      </c>
      <c r="J2646">
        <v>6</v>
      </c>
      <c r="K2646" t="s">
        <v>45</v>
      </c>
      <c r="L2646" t="s">
        <v>53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 t="s">
        <v>28</v>
      </c>
      <c r="AC2646">
        <v>1</v>
      </c>
      <c r="AD2646">
        <v>0</v>
      </c>
      <c r="AE2646">
        <v>0</v>
      </c>
      <c r="AF2646">
        <v>0</v>
      </c>
      <c r="AG2646" t="s">
        <v>43</v>
      </c>
      <c r="AH2646">
        <v>279</v>
      </c>
      <c r="AI2646">
        <v>278.95</v>
      </c>
      <c r="AJ2646">
        <v>336.09</v>
      </c>
      <c r="AK2646">
        <v>330</v>
      </c>
      <c r="AL2646">
        <v>0</v>
      </c>
    </row>
    <row r="2647" spans="1:38" hidden="1" x14ac:dyDescent="0.3">
      <c r="A2647" s="1">
        <v>42169</v>
      </c>
      <c r="B2647">
        <v>1</v>
      </c>
      <c r="C2647">
        <v>54.2</v>
      </c>
      <c r="D2647">
        <v>2015</v>
      </c>
      <c r="E2647">
        <v>0</v>
      </c>
      <c r="F2647">
        <v>7</v>
      </c>
      <c r="G2647">
        <v>14.4</v>
      </c>
      <c r="H2647">
        <v>12</v>
      </c>
      <c r="I2647">
        <v>1</v>
      </c>
      <c r="J2647">
        <v>6</v>
      </c>
      <c r="K2647" t="s">
        <v>46</v>
      </c>
      <c r="L2647" t="s">
        <v>53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 t="s">
        <v>28</v>
      </c>
      <c r="AC2647">
        <v>1</v>
      </c>
      <c r="AD2647">
        <v>0</v>
      </c>
      <c r="AE2647">
        <v>0</v>
      </c>
      <c r="AF2647">
        <v>0</v>
      </c>
      <c r="AG2647" t="s">
        <v>43</v>
      </c>
      <c r="AH2647">
        <v>81.02</v>
      </c>
      <c r="AI2647">
        <v>53.27</v>
      </c>
      <c r="AJ2647">
        <v>125.56</v>
      </c>
      <c r="AK2647">
        <v>63.06</v>
      </c>
      <c r="AL2647">
        <v>0</v>
      </c>
    </row>
    <row r="2648" spans="1:38" hidden="1" x14ac:dyDescent="0.3">
      <c r="A2648" s="1">
        <v>42169</v>
      </c>
      <c r="B2648">
        <v>2</v>
      </c>
      <c r="C2648">
        <v>486.14</v>
      </c>
      <c r="D2648">
        <v>2015</v>
      </c>
      <c r="E2648">
        <v>0</v>
      </c>
      <c r="F2648">
        <v>7</v>
      </c>
      <c r="G2648">
        <v>14.4</v>
      </c>
      <c r="H2648">
        <v>12</v>
      </c>
      <c r="I2648">
        <v>1</v>
      </c>
      <c r="J2648">
        <v>6</v>
      </c>
      <c r="K2648" t="s">
        <v>46</v>
      </c>
      <c r="L2648" t="s">
        <v>53</v>
      </c>
      <c r="M2648">
        <v>1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 t="s">
        <v>28</v>
      </c>
      <c r="AC2648">
        <v>1</v>
      </c>
      <c r="AD2648">
        <v>0</v>
      </c>
      <c r="AE2648">
        <v>0</v>
      </c>
      <c r="AF2648">
        <v>0</v>
      </c>
      <c r="AG2648" t="s">
        <v>43</v>
      </c>
      <c r="AH2648">
        <v>527.89</v>
      </c>
      <c r="AI2648">
        <v>457.53</v>
      </c>
      <c r="AJ2648">
        <v>602.38</v>
      </c>
      <c r="AK2648">
        <v>562.65</v>
      </c>
      <c r="AL2648">
        <v>0</v>
      </c>
    </row>
    <row r="2649" spans="1:38" hidden="1" x14ac:dyDescent="0.3">
      <c r="A2649" s="1">
        <v>42169</v>
      </c>
      <c r="B2649">
        <v>3</v>
      </c>
      <c r="C2649">
        <v>191</v>
      </c>
      <c r="D2649">
        <v>2015</v>
      </c>
      <c r="E2649">
        <v>0</v>
      </c>
      <c r="F2649">
        <v>7</v>
      </c>
      <c r="G2649">
        <v>14.4</v>
      </c>
      <c r="H2649">
        <v>12</v>
      </c>
      <c r="I2649">
        <v>1</v>
      </c>
      <c r="J2649">
        <v>6</v>
      </c>
      <c r="K2649" t="s">
        <v>46</v>
      </c>
      <c r="L2649" t="s">
        <v>53</v>
      </c>
      <c r="M2649">
        <v>1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 t="s">
        <v>28</v>
      </c>
      <c r="AC2649">
        <v>1</v>
      </c>
      <c r="AD2649">
        <v>0</v>
      </c>
      <c r="AE2649">
        <v>0</v>
      </c>
      <c r="AF2649">
        <v>0</v>
      </c>
      <c r="AG2649" t="s">
        <v>43</v>
      </c>
      <c r="AH2649">
        <v>175.77</v>
      </c>
      <c r="AI2649">
        <v>167.82</v>
      </c>
      <c r="AJ2649">
        <v>238.55</v>
      </c>
      <c r="AK2649">
        <v>174.98</v>
      </c>
      <c r="AL2649">
        <v>0</v>
      </c>
    </row>
    <row r="2650" spans="1:38" hidden="1" x14ac:dyDescent="0.3">
      <c r="A2650" s="1">
        <v>42169</v>
      </c>
      <c r="B2650">
        <v>4</v>
      </c>
      <c r="C2650">
        <v>94.74</v>
      </c>
      <c r="D2650">
        <v>2015</v>
      </c>
      <c r="E2650">
        <v>0</v>
      </c>
      <c r="F2650">
        <v>7</v>
      </c>
      <c r="G2650">
        <v>14.4</v>
      </c>
      <c r="H2650">
        <v>12</v>
      </c>
      <c r="I2650">
        <v>1</v>
      </c>
      <c r="J2650">
        <v>6</v>
      </c>
      <c r="K2650" t="s">
        <v>46</v>
      </c>
      <c r="L2650" t="s">
        <v>53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 t="s">
        <v>28</v>
      </c>
      <c r="AC2650">
        <v>1</v>
      </c>
      <c r="AD2650">
        <v>0</v>
      </c>
      <c r="AE2650">
        <v>0</v>
      </c>
      <c r="AF2650">
        <v>0</v>
      </c>
      <c r="AG2650" t="s">
        <v>43</v>
      </c>
      <c r="AH2650">
        <v>95.86</v>
      </c>
      <c r="AI2650">
        <v>111.39</v>
      </c>
      <c r="AJ2650">
        <v>160.04</v>
      </c>
      <c r="AK2650">
        <v>171.47</v>
      </c>
      <c r="AL2650">
        <v>0</v>
      </c>
    </row>
    <row r="2651" spans="1:38" hidden="1" x14ac:dyDescent="0.3">
      <c r="A2651" s="1">
        <v>42169</v>
      </c>
      <c r="B2651">
        <v>5</v>
      </c>
      <c r="C2651">
        <v>308.10000000000002</v>
      </c>
      <c r="D2651">
        <v>2015</v>
      </c>
      <c r="E2651">
        <v>0</v>
      </c>
      <c r="F2651">
        <v>7</v>
      </c>
      <c r="G2651">
        <v>14.4</v>
      </c>
      <c r="H2651">
        <v>12</v>
      </c>
      <c r="I2651">
        <v>1</v>
      </c>
      <c r="J2651">
        <v>6</v>
      </c>
      <c r="K2651" t="s">
        <v>46</v>
      </c>
      <c r="L2651" t="s">
        <v>53</v>
      </c>
      <c r="M2651">
        <v>1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 t="s">
        <v>28</v>
      </c>
      <c r="AC2651">
        <v>1</v>
      </c>
      <c r="AD2651">
        <v>0</v>
      </c>
      <c r="AE2651">
        <v>0</v>
      </c>
      <c r="AF2651">
        <v>0</v>
      </c>
      <c r="AG2651" t="s">
        <v>43</v>
      </c>
      <c r="AH2651">
        <v>377.3</v>
      </c>
      <c r="AI2651">
        <v>227.63</v>
      </c>
      <c r="AJ2651">
        <v>301.52</v>
      </c>
      <c r="AK2651">
        <v>293.27999999999997</v>
      </c>
      <c r="AL2651">
        <v>0</v>
      </c>
    </row>
    <row r="2652" spans="1:38" hidden="1" x14ac:dyDescent="0.3">
      <c r="A2652" s="1">
        <v>42170</v>
      </c>
      <c r="B2652">
        <v>1</v>
      </c>
      <c r="C2652">
        <v>142.54</v>
      </c>
      <c r="D2652">
        <v>2015</v>
      </c>
      <c r="E2652">
        <v>0</v>
      </c>
      <c r="F2652">
        <v>8</v>
      </c>
      <c r="G2652">
        <v>13.6</v>
      </c>
      <c r="H2652">
        <v>11</v>
      </c>
      <c r="I2652">
        <v>2</v>
      </c>
      <c r="J2652">
        <v>6</v>
      </c>
      <c r="K2652" t="s">
        <v>47</v>
      </c>
      <c r="L2652" t="s">
        <v>53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 t="s">
        <v>28</v>
      </c>
      <c r="AC2652">
        <v>1</v>
      </c>
      <c r="AD2652">
        <v>0</v>
      </c>
      <c r="AE2652">
        <v>0</v>
      </c>
      <c r="AF2652">
        <v>0</v>
      </c>
      <c r="AG2652" t="s">
        <v>43</v>
      </c>
      <c r="AH2652">
        <v>118.62</v>
      </c>
      <c r="AI2652">
        <v>131.80000000000001</v>
      </c>
      <c r="AJ2652">
        <v>93.85</v>
      </c>
      <c r="AK2652">
        <v>103.8</v>
      </c>
      <c r="AL2652">
        <v>0</v>
      </c>
    </row>
    <row r="2653" spans="1:38" hidden="1" x14ac:dyDescent="0.3">
      <c r="A2653" s="1">
        <v>42170</v>
      </c>
      <c r="B2653">
        <v>2</v>
      </c>
      <c r="C2653">
        <v>350.59</v>
      </c>
      <c r="D2653">
        <v>2015</v>
      </c>
      <c r="E2653">
        <v>0</v>
      </c>
      <c r="F2653">
        <v>8</v>
      </c>
      <c r="G2653">
        <v>13.6</v>
      </c>
      <c r="H2653">
        <v>11</v>
      </c>
      <c r="I2653">
        <v>2</v>
      </c>
      <c r="J2653">
        <v>6</v>
      </c>
      <c r="K2653" t="s">
        <v>47</v>
      </c>
      <c r="L2653" t="s">
        <v>53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 t="s">
        <v>28</v>
      </c>
      <c r="AC2653">
        <v>1</v>
      </c>
      <c r="AD2653">
        <v>0</v>
      </c>
      <c r="AE2653">
        <v>0</v>
      </c>
      <c r="AF2653">
        <v>0</v>
      </c>
      <c r="AG2653" t="s">
        <v>43</v>
      </c>
      <c r="AH2653">
        <v>344.7</v>
      </c>
      <c r="AI2653">
        <v>335.91</v>
      </c>
      <c r="AJ2653">
        <v>621.87</v>
      </c>
      <c r="AK2653">
        <v>328.91</v>
      </c>
      <c r="AL2653">
        <v>0</v>
      </c>
    </row>
    <row r="2654" spans="1:38" hidden="1" x14ac:dyDescent="0.3">
      <c r="A2654" s="1">
        <v>42170</v>
      </c>
      <c r="B2654">
        <v>3</v>
      </c>
      <c r="C2654">
        <v>146.51</v>
      </c>
      <c r="D2654">
        <v>2015</v>
      </c>
      <c r="E2654">
        <v>0</v>
      </c>
      <c r="F2654">
        <v>8</v>
      </c>
      <c r="G2654">
        <v>13.6</v>
      </c>
      <c r="H2654">
        <v>11</v>
      </c>
      <c r="I2654">
        <v>2</v>
      </c>
      <c r="J2654">
        <v>6</v>
      </c>
      <c r="K2654" t="s">
        <v>47</v>
      </c>
      <c r="L2654" t="s">
        <v>53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 t="s">
        <v>28</v>
      </c>
      <c r="AC2654">
        <v>1</v>
      </c>
      <c r="AD2654">
        <v>0</v>
      </c>
      <c r="AE2654">
        <v>0</v>
      </c>
      <c r="AF2654">
        <v>0</v>
      </c>
      <c r="AG2654" t="s">
        <v>43</v>
      </c>
      <c r="AH2654">
        <v>151.08000000000001</v>
      </c>
      <c r="AI2654">
        <v>116.17</v>
      </c>
      <c r="AJ2654">
        <v>247.36</v>
      </c>
      <c r="AK2654">
        <v>123.54</v>
      </c>
      <c r="AL2654">
        <v>0</v>
      </c>
    </row>
    <row r="2655" spans="1:38" hidden="1" x14ac:dyDescent="0.3">
      <c r="A2655" s="1">
        <v>42170</v>
      </c>
      <c r="B2655">
        <v>4</v>
      </c>
      <c r="C2655">
        <v>93.91</v>
      </c>
      <c r="D2655">
        <v>2015</v>
      </c>
      <c r="E2655">
        <v>0</v>
      </c>
      <c r="F2655">
        <v>8</v>
      </c>
      <c r="G2655">
        <v>13.6</v>
      </c>
      <c r="H2655">
        <v>11</v>
      </c>
      <c r="I2655">
        <v>2</v>
      </c>
      <c r="J2655">
        <v>6</v>
      </c>
      <c r="K2655" t="s">
        <v>47</v>
      </c>
      <c r="L2655" t="s">
        <v>53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 t="s">
        <v>28</v>
      </c>
      <c r="AC2655">
        <v>1</v>
      </c>
      <c r="AD2655">
        <v>0</v>
      </c>
      <c r="AE2655">
        <v>0</v>
      </c>
      <c r="AF2655">
        <v>0</v>
      </c>
      <c r="AG2655" t="s">
        <v>43</v>
      </c>
      <c r="AH2655">
        <v>86.65</v>
      </c>
      <c r="AI2655">
        <v>77.12</v>
      </c>
      <c r="AJ2655">
        <v>102.11</v>
      </c>
      <c r="AK2655">
        <v>77.72</v>
      </c>
      <c r="AL2655">
        <v>0</v>
      </c>
    </row>
    <row r="2656" spans="1:38" hidden="1" x14ac:dyDescent="0.3">
      <c r="A2656" s="1">
        <v>42170</v>
      </c>
      <c r="B2656">
        <v>5</v>
      </c>
      <c r="C2656">
        <v>289.29000000000002</v>
      </c>
      <c r="D2656">
        <v>2015</v>
      </c>
      <c r="E2656">
        <v>0</v>
      </c>
      <c r="F2656">
        <v>8</v>
      </c>
      <c r="G2656">
        <v>13.6</v>
      </c>
      <c r="H2656">
        <v>11</v>
      </c>
      <c r="I2656">
        <v>2</v>
      </c>
      <c r="J2656">
        <v>6</v>
      </c>
      <c r="K2656" t="s">
        <v>47</v>
      </c>
      <c r="L2656" t="s">
        <v>53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 t="s">
        <v>28</v>
      </c>
      <c r="AC2656">
        <v>1</v>
      </c>
      <c r="AD2656">
        <v>0</v>
      </c>
      <c r="AE2656">
        <v>0</v>
      </c>
      <c r="AF2656">
        <v>0</v>
      </c>
      <c r="AG2656" t="s">
        <v>43</v>
      </c>
      <c r="AH2656">
        <v>304.66000000000003</v>
      </c>
      <c r="AI2656">
        <v>275</v>
      </c>
      <c r="AJ2656">
        <v>388.13</v>
      </c>
      <c r="AK2656">
        <v>225.83</v>
      </c>
      <c r="AL2656">
        <v>0</v>
      </c>
    </row>
    <row r="2657" spans="1:38" hidden="1" x14ac:dyDescent="0.3">
      <c r="A2657" s="1">
        <v>42171</v>
      </c>
      <c r="B2657">
        <v>1</v>
      </c>
      <c r="C2657">
        <v>79.099999999999994</v>
      </c>
      <c r="D2657">
        <v>2015</v>
      </c>
      <c r="E2657">
        <v>0</v>
      </c>
      <c r="F2657">
        <v>7</v>
      </c>
      <c r="G2657">
        <v>13.6</v>
      </c>
      <c r="H2657">
        <v>14</v>
      </c>
      <c r="I2657">
        <v>3</v>
      </c>
      <c r="J2657">
        <v>6</v>
      </c>
      <c r="K2657" t="s">
        <v>48</v>
      </c>
      <c r="L2657" t="s">
        <v>53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 t="s">
        <v>28</v>
      </c>
      <c r="AC2657">
        <v>1</v>
      </c>
      <c r="AD2657">
        <v>0</v>
      </c>
      <c r="AE2657">
        <v>0</v>
      </c>
      <c r="AF2657">
        <v>0</v>
      </c>
      <c r="AG2657" t="s">
        <v>43</v>
      </c>
      <c r="AH2657">
        <v>103.75</v>
      </c>
      <c r="AI2657">
        <v>96.03</v>
      </c>
      <c r="AJ2657">
        <v>126.89</v>
      </c>
      <c r="AK2657">
        <v>142.79</v>
      </c>
      <c r="AL2657">
        <v>0</v>
      </c>
    </row>
    <row r="2658" spans="1:38" hidden="1" x14ac:dyDescent="0.3">
      <c r="A2658" s="1">
        <v>42171</v>
      </c>
      <c r="B2658">
        <v>2</v>
      </c>
      <c r="C2658">
        <v>349.89</v>
      </c>
      <c r="D2658">
        <v>2015</v>
      </c>
      <c r="E2658">
        <v>0</v>
      </c>
      <c r="F2658">
        <v>7</v>
      </c>
      <c r="G2658">
        <v>13.6</v>
      </c>
      <c r="H2658">
        <v>14</v>
      </c>
      <c r="I2658">
        <v>3</v>
      </c>
      <c r="J2658">
        <v>6</v>
      </c>
      <c r="K2658" t="s">
        <v>48</v>
      </c>
      <c r="L2658" t="s">
        <v>53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 t="s">
        <v>28</v>
      </c>
      <c r="AC2658">
        <v>1</v>
      </c>
      <c r="AD2658">
        <v>0</v>
      </c>
      <c r="AE2658">
        <v>0</v>
      </c>
      <c r="AF2658">
        <v>0</v>
      </c>
      <c r="AG2658" t="s">
        <v>43</v>
      </c>
      <c r="AH2658">
        <v>315.12</v>
      </c>
      <c r="AI2658">
        <v>412.21</v>
      </c>
      <c r="AJ2658">
        <v>381.67</v>
      </c>
      <c r="AK2658">
        <v>351.15</v>
      </c>
      <c r="AL2658">
        <v>0</v>
      </c>
    </row>
    <row r="2659" spans="1:38" hidden="1" x14ac:dyDescent="0.3">
      <c r="A2659" s="1">
        <v>42171</v>
      </c>
      <c r="B2659">
        <v>3</v>
      </c>
      <c r="C2659">
        <v>115.2</v>
      </c>
      <c r="D2659">
        <v>2015</v>
      </c>
      <c r="E2659">
        <v>0</v>
      </c>
      <c r="F2659">
        <v>7</v>
      </c>
      <c r="G2659">
        <v>13.6</v>
      </c>
      <c r="H2659">
        <v>14</v>
      </c>
      <c r="I2659">
        <v>3</v>
      </c>
      <c r="J2659">
        <v>6</v>
      </c>
      <c r="K2659" t="s">
        <v>48</v>
      </c>
      <c r="L2659" t="s">
        <v>53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 t="s">
        <v>28</v>
      </c>
      <c r="AC2659">
        <v>1</v>
      </c>
      <c r="AD2659">
        <v>0</v>
      </c>
      <c r="AE2659">
        <v>0</v>
      </c>
      <c r="AF2659">
        <v>0</v>
      </c>
      <c r="AG2659" t="s">
        <v>43</v>
      </c>
      <c r="AH2659">
        <v>140.03</v>
      </c>
      <c r="AI2659">
        <v>132.86000000000001</v>
      </c>
      <c r="AJ2659">
        <v>143.9</v>
      </c>
      <c r="AK2659">
        <v>105.47</v>
      </c>
      <c r="AL2659">
        <v>0</v>
      </c>
    </row>
    <row r="2660" spans="1:38" hidden="1" x14ac:dyDescent="0.3">
      <c r="A2660" s="1">
        <v>42171</v>
      </c>
      <c r="B2660">
        <v>4</v>
      </c>
      <c r="C2660">
        <v>54.87</v>
      </c>
      <c r="D2660">
        <v>2015</v>
      </c>
      <c r="E2660">
        <v>0</v>
      </c>
      <c r="F2660">
        <v>7</v>
      </c>
      <c r="G2660">
        <v>13.6</v>
      </c>
      <c r="H2660">
        <v>14</v>
      </c>
      <c r="I2660">
        <v>3</v>
      </c>
      <c r="J2660">
        <v>6</v>
      </c>
      <c r="K2660" t="s">
        <v>48</v>
      </c>
      <c r="L2660" t="s">
        <v>53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 t="s">
        <v>28</v>
      </c>
      <c r="AC2660">
        <v>1</v>
      </c>
      <c r="AD2660">
        <v>0</v>
      </c>
      <c r="AE2660">
        <v>0</v>
      </c>
      <c r="AF2660">
        <v>0</v>
      </c>
      <c r="AG2660" t="s">
        <v>43</v>
      </c>
      <c r="AH2660">
        <v>66.39</v>
      </c>
      <c r="AI2660">
        <v>57.16</v>
      </c>
      <c r="AJ2660">
        <v>33.909999999999997</v>
      </c>
      <c r="AK2660">
        <v>60.92</v>
      </c>
      <c r="AL2660">
        <v>0</v>
      </c>
    </row>
    <row r="2661" spans="1:38" hidden="1" x14ac:dyDescent="0.3">
      <c r="A2661" s="1">
        <v>42171</v>
      </c>
      <c r="B2661">
        <v>5</v>
      </c>
      <c r="C2661">
        <v>249.83</v>
      </c>
      <c r="D2661">
        <v>2015</v>
      </c>
      <c r="E2661">
        <v>0</v>
      </c>
      <c r="F2661">
        <v>7</v>
      </c>
      <c r="G2661">
        <v>13.6</v>
      </c>
      <c r="H2661">
        <v>14</v>
      </c>
      <c r="I2661">
        <v>3</v>
      </c>
      <c r="J2661">
        <v>6</v>
      </c>
      <c r="K2661" t="s">
        <v>48</v>
      </c>
      <c r="L2661" t="s">
        <v>53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 t="s">
        <v>28</v>
      </c>
      <c r="AC2661">
        <v>1</v>
      </c>
      <c r="AD2661">
        <v>0</v>
      </c>
      <c r="AE2661">
        <v>0</v>
      </c>
      <c r="AF2661">
        <v>0</v>
      </c>
      <c r="AG2661" t="s">
        <v>43</v>
      </c>
      <c r="AH2661">
        <v>264.2</v>
      </c>
      <c r="AI2661">
        <v>247.55</v>
      </c>
      <c r="AJ2661">
        <v>220.47</v>
      </c>
      <c r="AK2661">
        <v>282.58999999999997</v>
      </c>
      <c r="AL2661">
        <v>0</v>
      </c>
    </row>
    <row r="2662" spans="1:38" hidden="1" x14ac:dyDescent="0.3">
      <c r="A2662" s="1">
        <v>42172</v>
      </c>
      <c r="B2662">
        <v>1</v>
      </c>
      <c r="C2662">
        <v>97.54</v>
      </c>
      <c r="D2662">
        <v>2015</v>
      </c>
      <c r="E2662">
        <v>0</v>
      </c>
      <c r="F2662">
        <v>7</v>
      </c>
      <c r="G2662">
        <v>16.5</v>
      </c>
      <c r="H2662">
        <v>9</v>
      </c>
      <c r="I2662">
        <v>4</v>
      </c>
      <c r="J2662">
        <v>6</v>
      </c>
      <c r="K2662" t="s">
        <v>38</v>
      </c>
      <c r="L2662" t="s">
        <v>53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 t="s">
        <v>28</v>
      </c>
      <c r="AC2662">
        <v>1</v>
      </c>
      <c r="AD2662">
        <v>0</v>
      </c>
      <c r="AE2662">
        <v>0</v>
      </c>
      <c r="AF2662">
        <v>0</v>
      </c>
      <c r="AG2662" t="s">
        <v>43</v>
      </c>
      <c r="AH2662">
        <v>109.67</v>
      </c>
      <c r="AI2662">
        <v>92.27</v>
      </c>
      <c r="AJ2662">
        <v>102.22</v>
      </c>
      <c r="AK2662">
        <v>92.04</v>
      </c>
      <c r="AL2662">
        <v>0</v>
      </c>
    </row>
    <row r="2663" spans="1:38" hidden="1" x14ac:dyDescent="0.3">
      <c r="A2663" s="1">
        <v>42172</v>
      </c>
      <c r="B2663">
        <v>2</v>
      </c>
      <c r="C2663">
        <v>380.31</v>
      </c>
      <c r="D2663">
        <v>2015</v>
      </c>
      <c r="E2663">
        <v>0</v>
      </c>
      <c r="F2663">
        <v>7</v>
      </c>
      <c r="G2663">
        <v>16.5</v>
      </c>
      <c r="H2663">
        <v>9</v>
      </c>
      <c r="I2663">
        <v>4</v>
      </c>
      <c r="J2663">
        <v>6</v>
      </c>
      <c r="K2663" t="s">
        <v>38</v>
      </c>
      <c r="L2663" t="s">
        <v>53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 t="s">
        <v>28</v>
      </c>
      <c r="AC2663">
        <v>1</v>
      </c>
      <c r="AD2663">
        <v>0</v>
      </c>
      <c r="AE2663">
        <v>0</v>
      </c>
      <c r="AF2663">
        <v>0</v>
      </c>
      <c r="AG2663" t="s">
        <v>43</v>
      </c>
      <c r="AH2663">
        <v>338.31</v>
      </c>
      <c r="AI2663">
        <v>350.83</v>
      </c>
      <c r="AJ2663">
        <v>358.9</v>
      </c>
      <c r="AK2663">
        <v>356.21</v>
      </c>
      <c r="AL2663">
        <v>0</v>
      </c>
    </row>
    <row r="2664" spans="1:38" hidden="1" x14ac:dyDescent="0.3">
      <c r="A2664" s="1">
        <v>42172</v>
      </c>
      <c r="B2664">
        <v>3</v>
      </c>
      <c r="C2664">
        <v>138.27000000000001</v>
      </c>
      <c r="D2664">
        <v>2015</v>
      </c>
      <c r="E2664">
        <v>0</v>
      </c>
      <c r="F2664">
        <v>7</v>
      </c>
      <c r="G2664">
        <v>16.5</v>
      </c>
      <c r="H2664">
        <v>9</v>
      </c>
      <c r="I2664">
        <v>4</v>
      </c>
      <c r="J2664">
        <v>6</v>
      </c>
      <c r="K2664" t="s">
        <v>38</v>
      </c>
      <c r="L2664" t="s">
        <v>53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 t="s">
        <v>28</v>
      </c>
      <c r="AC2664">
        <v>1</v>
      </c>
      <c r="AD2664">
        <v>0</v>
      </c>
      <c r="AE2664">
        <v>0</v>
      </c>
      <c r="AF2664">
        <v>0</v>
      </c>
      <c r="AG2664" t="s">
        <v>43</v>
      </c>
      <c r="AH2664">
        <v>108.42</v>
      </c>
      <c r="AI2664">
        <v>118.97</v>
      </c>
      <c r="AJ2664">
        <v>119.59</v>
      </c>
      <c r="AK2664">
        <v>101.26</v>
      </c>
      <c r="AL2664">
        <v>0</v>
      </c>
    </row>
    <row r="2665" spans="1:38" hidden="1" x14ac:dyDescent="0.3">
      <c r="A2665" s="1">
        <v>42172</v>
      </c>
      <c r="B2665">
        <v>4</v>
      </c>
      <c r="C2665">
        <v>86.4</v>
      </c>
      <c r="D2665">
        <v>2015</v>
      </c>
      <c r="E2665">
        <v>0</v>
      </c>
      <c r="F2665">
        <v>7</v>
      </c>
      <c r="G2665">
        <v>16.5</v>
      </c>
      <c r="H2665">
        <v>9</v>
      </c>
      <c r="I2665">
        <v>4</v>
      </c>
      <c r="J2665">
        <v>6</v>
      </c>
      <c r="K2665" t="s">
        <v>38</v>
      </c>
      <c r="L2665" t="s">
        <v>53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 t="s">
        <v>28</v>
      </c>
      <c r="AC2665">
        <v>1</v>
      </c>
      <c r="AD2665">
        <v>0</v>
      </c>
      <c r="AE2665">
        <v>0</v>
      </c>
      <c r="AF2665">
        <v>0</v>
      </c>
      <c r="AG2665" t="s">
        <v>43</v>
      </c>
      <c r="AH2665">
        <v>49.64</v>
      </c>
      <c r="AI2665" t="s">
        <v>41</v>
      </c>
      <c r="AJ2665">
        <v>59.55</v>
      </c>
      <c r="AK2665">
        <v>39.630000000000003</v>
      </c>
      <c r="AL2665">
        <v>0</v>
      </c>
    </row>
    <row r="2666" spans="1:38" hidden="1" x14ac:dyDescent="0.3">
      <c r="A2666" s="1">
        <v>42172</v>
      </c>
      <c r="B2666">
        <v>5</v>
      </c>
      <c r="C2666">
        <v>260.36</v>
      </c>
      <c r="D2666">
        <v>2015</v>
      </c>
      <c r="E2666">
        <v>0</v>
      </c>
      <c r="F2666">
        <v>7</v>
      </c>
      <c r="G2666">
        <v>16.5</v>
      </c>
      <c r="H2666">
        <v>9</v>
      </c>
      <c r="I2666">
        <v>4</v>
      </c>
      <c r="J2666">
        <v>6</v>
      </c>
      <c r="K2666" t="s">
        <v>38</v>
      </c>
      <c r="L2666" t="s">
        <v>53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 t="s">
        <v>28</v>
      </c>
      <c r="AC2666">
        <v>1</v>
      </c>
      <c r="AD2666">
        <v>0</v>
      </c>
      <c r="AE2666">
        <v>0</v>
      </c>
      <c r="AF2666">
        <v>0</v>
      </c>
      <c r="AG2666" t="s">
        <v>43</v>
      </c>
      <c r="AH2666">
        <v>245.46</v>
      </c>
      <c r="AI2666">
        <v>257.7</v>
      </c>
      <c r="AJ2666">
        <v>210.02</v>
      </c>
      <c r="AK2666">
        <v>219.8</v>
      </c>
      <c r="AL2666">
        <v>0</v>
      </c>
    </row>
    <row r="2667" spans="1:38" hidden="1" x14ac:dyDescent="0.3">
      <c r="A2667" s="1">
        <v>42173</v>
      </c>
      <c r="B2667">
        <v>1</v>
      </c>
      <c r="C2667">
        <v>140.82</v>
      </c>
      <c r="D2667">
        <v>2015</v>
      </c>
      <c r="E2667">
        <v>0</v>
      </c>
      <c r="F2667">
        <v>7</v>
      </c>
      <c r="G2667">
        <v>13.2</v>
      </c>
      <c r="H2667">
        <v>13</v>
      </c>
      <c r="I2667">
        <v>5</v>
      </c>
      <c r="J2667">
        <v>6</v>
      </c>
      <c r="K2667" t="s">
        <v>42</v>
      </c>
      <c r="L2667" t="s">
        <v>53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 t="s">
        <v>28</v>
      </c>
      <c r="AC2667">
        <v>1</v>
      </c>
      <c r="AD2667">
        <v>0</v>
      </c>
      <c r="AE2667">
        <v>0</v>
      </c>
      <c r="AF2667">
        <v>0</v>
      </c>
      <c r="AG2667" t="s">
        <v>43</v>
      </c>
      <c r="AH2667">
        <v>82.24</v>
      </c>
      <c r="AI2667">
        <v>157.75</v>
      </c>
      <c r="AJ2667">
        <v>113.87</v>
      </c>
      <c r="AK2667">
        <v>147.96</v>
      </c>
      <c r="AL2667">
        <v>0</v>
      </c>
    </row>
    <row r="2668" spans="1:38" hidden="1" x14ac:dyDescent="0.3">
      <c r="A2668" s="1">
        <v>42173</v>
      </c>
      <c r="B2668">
        <v>2</v>
      </c>
      <c r="C2668">
        <v>332.82</v>
      </c>
      <c r="D2668">
        <v>2015</v>
      </c>
      <c r="E2668">
        <v>0</v>
      </c>
      <c r="F2668">
        <v>7</v>
      </c>
      <c r="G2668">
        <v>13.2</v>
      </c>
      <c r="H2668">
        <v>13</v>
      </c>
      <c r="I2668">
        <v>5</v>
      </c>
      <c r="J2668">
        <v>6</v>
      </c>
      <c r="K2668" t="s">
        <v>42</v>
      </c>
      <c r="L2668" t="s">
        <v>53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 t="s">
        <v>28</v>
      </c>
      <c r="AC2668">
        <v>1</v>
      </c>
      <c r="AD2668">
        <v>0</v>
      </c>
      <c r="AE2668">
        <v>0</v>
      </c>
      <c r="AF2668">
        <v>0</v>
      </c>
      <c r="AG2668" t="s">
        <v>43</v>
      </c>
      <c r="AH2668">
        <v>357.85</v>
      </c>
      <c r="AI2668">
        <v>366.2</v>
      </c>
      <c r="AJ2668">
        <v>340.51</v>
      </c>
      <c r="AK2668">
        <v>348.53</v>
      </c>
      <c r="AL2668">
        <v>0</v>
      </c>
    </row>
    <row r="2669" spans="1:38" hidden="1" x14ac:dyDescent="0.3">
      <c r="A2669" s="1">
        <v>42173</v>
      </c>
      <c r="B2669">
        <v>3</v>
      </c>
      <c r="C2669">
        <v>132.83000000000001</v>
      </c>
      <c r="D2669">
        <v>2015</v>
      </c>
      <c r="E2669">
        <v>0</v>
      </c>
      <c r="F2669">
        <v>7</v>
      </c>
      <c r="G2669">
        <v>13.2</v>
      </c>
      <c r="H2669">
        <v>13</v>
      </c>
      <c r="I2669">
        <v>5</v>
      </c>
      <c r="J2669">
        <v>6</v>
      </c>
      <c r="K2669" t="s">
        <v>42</v>
      </c>
      <c r="L2669" t="s">
        <v>53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 t="s">
        <v>28</v>
      </c>
      <c r="AC2669">
        <v>1</v>
      </c>
      <c r="AD2669">
        <v>0</v>
      </c>
      <c r="AE2669">
        <v>0</v>
      </c>
      <c r="AF2669">
        <v>0</v>
      </c>
      <c r="AG2669" t="s">
        <v>43</v>
      </c>
      <c r="AH2669">
        <v>121.55</v>
      </c>
      <c r="AI2669">
        <v>147.30000000000001</v>
      </c>
      <c r="AJ2669">
        <v>141.84</v>
      </c>
      <c r="AK2669">
        <v>124.52</v>
      </c>
      <c r="AL2669">
        <v>0</v>
      </c>
    </row>
    <row r="2670" spans="1:38" hidden="1" x14ac:dyDescent="0.3">
      <c r="A2670" s="1">
        <v>42173</v>
      </c>
      <c r="B2670">
        <v>4</v>
      </c>
      <c r="C2670">
        <v>49.49</v>
      </c>
      <c r="D2670">
        <v>2015</v>
      </c>
      <c r="E2670">
        <v>0</v>
      </c>
      <c r="F2670">
        <v>7</v>
      </c>
      <c r="G2670">
        <v>13.2</v>
      </c>
      <c r="H2670">
        <v>13</v>
      </c>
      <c r="I2670">
        <v>5</v>
      </c>
      <c r="J2670">
        <v>6</v>
      </c>
      <c r="K2670" t="s">
        <v>42</v>
      </c>
      <c r="L2670" t="s">
        <v>53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 t="s">
        <v>28</v>
      </c>
      <c r="AC2670">
        <v>1</v>
      </c>
      <c r="AD2670">
        <v>0</v>
      </c>
      <c r="AE2670">
        <v>0</v>
      </c>
      <c r="AF2670">
        <v>0</v>
      </c>
      <c r="AG2670" t="s">
        <v>40</v>
      </c>
      <c r="AH2670">
        <v>49.49</v>
      </c>
      <c r="AI2670">
        <v>73.44</v>
      </c>
      <c r="AJ2670" t="s">
        <v>41</v>
      </c>
      <c r="AK2670">
        <v>72.290000000000006</v>
      </c>
      <c r="AL2670">
        <v>49.49</v>
      </c>
    </row>
    <row r="2671" spans="1:38" hidden="1" x14ac:dyDescent="0.3">
      <c r="A2671" s="1">
        <v>42173</v>
      </c>
      <c r="B2671">
        <v>5</v>
      </c>
      <c r="C2671">
        <v>269.27</v>
      </c>
      <c r="D2671">
        <v>2015</v>
      </c>
      <c r="E2671">
        <v>0</v>
      </c>
      <c r="F2671">
        <v>7</v>
      </c>
      <c r="G2671">
        <v>13.2</v>
      </c>
      <c r="H2671">
        <v>13</v>
      </c>
      <c r="I2671">
        <v>5</v>
      </c>
      <c r="J2671">
        <v>6</v>
      </c>
      <c r="K2671" t="s">
        <v>42</v>
      </c>
      <c r="L2671" t="s">
        <v>53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 t="s">
        <v>28</v>
      </c>
      <c r="AC2671">
        <v>1</v>
      </c>
      <c r="AD2671">
        <v>0</v>
      </c>
      <c r="AE2671">
        <v>0</v>
      </c>
      <c r="AF2671">
        <v>0</v>
      </c>
      <c r="AG2671" t="s">
        <v>43</v>
      </c>
      <c r="AH2671">
        <v>223.07</v>
      </c>
      <c r="AI2671">
        <v>250.24</v>
      </c>
      <c r="AJ2671">
        <v>267.45</v>
      </c>
      <c r="AK2671">
        <v>281.52</v>
      </c>
      <c r="AL2671">
        <v>0</v>
      </c>
    </row>
    <row r="2672" spans="1:38" hidden="1" x14ac:dyDescent="0.3">
      <c r="A2672" s="1">
        <v>42174</v>
      </c>
      <c r="B2672">
        <v>1</v>
      </c>
      <c r="C2672">
        <v>119.99</v>
      </c>
      <c r="D2672">
        <v>2015</v>
      </c>
      <c r="E2672">
        <v>0</v>
      </c>
      <c r="F2672">
        <v>7</v>
      </c>
      <c r="G2672">
        <v>14.2</v>
      </c>
      <c r="H2672">
        <v>14</v>
      </c>
      <c r="I2672">
        <v>6</v>
      </c>
      <c r="J2672">
        <v>6</v>
      </c>
      <c r="K2672" t="s">
        <v>44</v>
      </c>
      <c r="L2672" t="s">
        <v>53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 t="s">
        <v>28</v>
      </c>
      <c r="AC2672">
        <v>1</v>
      </c>
      <c r="AD2672">
        <v>0</v>
      </c>
      <c r="AE2672">
        <v>0</v>
      </c>
      <c r="AF2672">
        <v>0</v>
      </c>
      <c r="AG2672" t="s">
        <v>43</v>
      </c>
      <c r="AH2672">
        <v>110.93</v>
      </c>
      <c r="AI2672">
        <v>90.83</v>
      </c>
      <c r="AJ2672">
        <v>132.43</v>
      </c>
      <c r="AK2672">
        <v>146.09</v>
      </c>
      <c r="AL2672">
        <v>0</v>
      </c>
    </row>
    <row r="2673" spans="1:38" hidden="1" x14ac:dyDescent="0.3">
      <c r="A2673" s="1">
        <v>42174</v>
      </c>
      <c r="B2673">
        <v>2</v>
      </c>
      <c r="C2673">
        <v>346.69</v>
      </c>
      <c r="D2673">
        <v>2015</v>
      </c>
      <c r="E2673">
        <v>0</v>
      </c>
      <c r="F2673">
        <v>7</v>
      </c>
      <c r="G2673">
        <v>14.2</v>
      </c>
      <c r="H2673">
        <v>14</v>
      </c>
      <c r="I2673">
        <v>6</v>
      </c>
      <c r="J2673">
        <v>6</v>
      </c>
      <c r="K2673" t="s">
        <v>44</v>
      </c>
      <c r="L2673" t="s">
        <v>53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 t="s">
        <v>28</v>
      </c>
      <c r="AC2673">
        <v>1</v>
      </c>
      <c r="AD2673">
        <v>0</v>
      </c>
      <c r="AE2673">
        <v>0</v>
      </c>
      <c r="AF2673">
        <v>0</v>
      </c>
      <c r="AG2673" t="s">
        <v>43</v>
      </c>
      <c r="AH2673">
        <v>349.54</v>
      </c>
      <c r="AI2673">
        <v>418.39</v>
      </c>
      <c r="AJ2673">
        <v>365.09</v>
      </c>
      <c r="AK2673">
        <v>374.7</v>
      </c>
      <c r="AL2673">
        <v>0</v>
      </c>
    </row>
    <row r="2674" spans="1:38" hidden="1" x14ac:dyDescent="0.3">
      <c r="A2674" s="1">
        <v>42174</v>
      </c>
      <c r="B2674">
        <v>3</v>
      </c>
      <c r="C2674">
        <v>149.94</v>
      </c>
      <c r="D2674">
        <v>2015</v>
      </c>
      <c r="E2674">
        <v>0</v>
      </c>
      <c r="F2674">
        <v>7</v>
      </c>
      <c r="G2674">
        <v>14.2</v>
      </c>
      <c r="H2674">
        <v>14</v>
      </c>
      <c r="I2674">
        <v>6</v>
      </c>
      <c r="J2674">
        <v>6</v>
      </c>
      <c r="K2674" t="s">
        <v>44</v>
      </c>
      <c r="L2674" t="s">
        <v>53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 t="s">
        <v>28</v>
      </c>
      <c r="AC2674">
        <v>1</v>
      </c>
      <c r="AD2674">
        <v>0</v>
      </c>
      <c r="AE2674">
        <v>0</v>
      </c>
      <c r="AF2674">
        <v>0</v>
      </c>
      <c r="AG2674" t="s">
        <v>43</v>
      </c>
      <c r="AH2674">
        <v>142.81</v>
      </c>
      <c r="AI2674">
        <v>163.5</v>
      </c>
      <c r="AJ2674">
        <v>131.05000000000001</v>
      </c>
      <c r="AK2674">
        <v>146.52000000000001</v>
      </c>
      <c r="AL2674">
        <v>0</v>
      </c>
    </row>
    <row r="2675" spans="1:38" hidden="1" x14ac:dyDescent="0.3">
      <c r="A2675" s="1">
        <v>42174</v>
      </c>
      <c r="B2675">
        <v>4</v>
      </c>
      <c r="C2675">
        <v>85.69</v>
      </c>
      <c r="D2675">
        <v>2015</v>
      </c>
      <c r="E2675">
        <v>0</v>
      </c>
      <c r="F2675">
        <v>7</v>
      </c>
      <c r="G2675">
        <v>14.2</v>
      </c>
      <c r="H2675">
        <v>14</v>
      </c>
      <c r="I2675">
        <v>6</v>
      </c>
      <c r="J2675">
        <v>6</v>
      </c>
      <c r="K2675" t="s">
        <v>44</v>
      </c>
      <c r="L2675" t="s">
        <v>53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 t="s">
        <v>28</v>
      </c>
      <c r="AC2675">
        <v>1</v>
      </c>
      <c r="AD2675">
        <v>0</v>
      </c>
      <c r="AE2675">
        <v>0</v>
      </c>
      <c r="AF2675">
        <v>0</v>
      </c>
      <c r="AG2675" t="s">
        <v>43</v>
      </c>
      <c r="AH2675">
        <v>58.34</v>
      </c>
      <c r="AI2675">
        <v>70.930000000000007</v>
      </c>
      <c r="AJ2675">
        <v>61.01</v>
      </c>
      <c r="AK2675">
        <v>72.680000000000007</v>
      </c>
      <c r="AL2675">
        <v>0</v>
      </c>
    </row>
    <row r="2676" spans="1:38" hidden="1" x14ac:dyDescent="0.3">
      <c r="A2676" s="1">
        <v>42174</v>
      </c>
      <c r="B2676">
        <v>5</v>
      </c>
      <c r="C2676">
        <v>271.5</v>
      </c>
      <c r="D2676">
        <v>2015</v>
      </c>
      <c r="E2676">
        <v>0</v>
      </c>
      <c r="F2676">
        <v>7</v>
      </c>
      <c r="G2676">
        <v>14.2</v>
      </c>
      <c r="H2676">
        <v>14</v>
      </c>
      <c r="I2676">
        <v>6</v>
      </c>
      <c r="J2676">
        <v>6</v>
      </c>
      <c r="K2676" t="s">
        <v>44</v>
      </c>
      <c r="L2676" t="s">
        <v>53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 t="s">
        <v>28</v>
      </c>
      <c r="AC2676">
        <v>1</v>
      </c>
      <c r="AD2676">
        <v>0</v>
      </c>
      <c r="AE2676">
        <v>0</v>
      </c>
      <c r="AF2676">
        <v>0</v>
      </c>
      <c r="AG2676" t="s">
        <v>43</v>
      </c>
      <c r="AH2676">
        <v>278.61</v>
      </c>
      <c r="AI2676">
        <v>275.49</v>
      </c>
      <c r="AJ2676">
        <v>250.76</v>
      </c>
      <c r="AK2676">
        <v>263.20999999999998</v>
      </c>
      <c r="AL2676">
        <v>0</v>
      </c>
    </row>
    <row r="2677" spans="1:38" hidden="1" x14ac:dyDescent="0.3">
      <c r="A2677" s="1">
        <v>42175</v>
      </c>
      <c r="B2677">
        <v>1</v>
      </c>
      <c r="C2677">
        <v>146.63</v>
      </c>
      <c r="D2677">
        <v>2015</v>
      </c>
      <c r="E2677">
        <v>1</v>
      </c>
      <c r="F2677">
        <v>5</v>
      </c>
      <c r="G2677">
        <v>17.100000000000001</v>
      </c>
      <c r="H2677">
        <v>13</v>
      </c>
      <c r="I2677">
        <v>7</v>
      </c>
      <c r="J2677">
        <v>6</v>
      </c>
      <c r="K2677" t="s">
        <v>45</v>
      </c>
      <c r="L2677" t="s">
        <v>53</v>
      </c>
      <c r="M2677">
        <v>1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 t="s">
        <v>28</v>
      </c>
      <c r="AC2677">
        <v>1</v>
      </c>
      <c r="AD2677">
        <v>0</v>
      </c>
      <c r="AE2677">
        <v>0</v>
      </c>
      <c r="AF2677">
        <v>0</v>
      </c>
      <c r="AG2677" t="s">
        <v>43</v>
      </c>
      <c r="AH2677">
        <v>149.30000000000001</v>
      </c>
      <c r="AI2677">
        <v>160.02000000000001</v>
      </c>
      <c r="AJ2677">
        <v>120.3</v>
      </c>
      <c r="AK2677">
        <v>212.69</v>
      </c>
      <c r="AL2677">
        <v>0</v>
      </c>
    </row>
    <row r="2678" spans="1:38" hidden="1" x14ac:dyDescent="0.3">
      <c r="A2678" s="1">
        <v>42175</v>
      </c>
      <c r="B2678">
        <v>2</v>
      </c>
      <c r="C2678">
        <v>571.28</v>
      </c>
      <c r="D2678">
        <v>2015</v>
      </c>
      <c r="E2678">
        <v>1</v>
      </c>
      <c r="F2678">
        <v>5</v>
      </c>
      <c r="G2678">
        <v>17.100000000000001</v>
      </c>
      <c r="H2678">
        <v>13</v>
      </c>
      <c r="I2678">
        <v>7</v>
      </c>
      <c r="J2678">
        <v>6</v>
      </c>
      <c r="K2678" t="s">
        <v>45</v>
      </c>
      <c r="L2678" t="s">
        <v>53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 t="s">
        <v>28</v>
      </c>
      <c r="AC2678">
        <v>1</v>
      </c>
      <c r="AD2678">
        <v>0</v>
      </c>
      <c r="AE2678">
        <v>0</v>
      </c>
      <c r="AF2678">
        <v>0</v>
      </c>
      <c r="AG2678" t="s">
        <v>43</v>
      </c>
      <c r="AH2678">
        <v>559.89</v>
      </c>
      <c r="AI2678">
        <v>553.13</v>
      </c>
      <c r="AJ2678">
        <v>456.73</v>
      </c>
      <c r="AK2678">
        <v>506.66</v>
      </c>
      <c r="AL2678">
        <v>0</v>
      </c>
    </row>
    <row r="2679" spans="1:38" hidden="1" x14ac:dyDescent="0.3">
      <c r="A2679" s="1">
        <v>42175</v>
      </c>
      <c r="B2679">
        <v>3</v>
      </c>
      <c r="C2679">
        <v>220.3</v>
      </c>
      <c r="D2679">
        <v>2015</v>
      </c>
      <c r="E2679">
        <v>1</v>
      </c>
      <c r="F2679">
        <v>5</v>
      </c>
      <c r="G2679">
        <v>17.100000000000001</v>
      </c>
      <c r="H2679">
        <v>13</v>
      </c>
      <c r="I2679">
        <v>7</v>
      </c>
      <c r="J2679">
        <v>6</v>
      </c>
      <c r="K2679" t="s">
        <v>45</v>
      </c>
      <c r="L2679" t="s">
        <v>53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 t="s">
        <v>28</v>
      </c>
      <c r="AC2679">
        <v>1</v>
      </c>
      <c r="AD2679">
        <v>0</v>
      </c>
      <c r="AE2679">
        <v>0</v>
      </c>
      <c r="AF2679">
        <v>0</v>
      </c>
      <c r="AG2679" t="s">
        <v>43</v>
      </c>
      <c r="AH2679">
        <v>242.03</v>
      </c>
      <c r="AI2679">
        <v>251.62</v>
      </c>
      <c r="AJ2679">
        <v>177.88</v>
      </c>
      <c r="AK2679">
        <v>234.96</v>
      </c>
      <c r="AL2679">
        <v>0</v>
      </c>
    </row>
    <row r="2680" spans="1:38" hidden="1" x14ac:dyDescent="0.3">
      <c r="A2680" s="1">
        <v>42175</v>
      </c>
      <c r="B2680">
        <v>4</v>
      </c>
      <c r="C2680">
        <v>55.55</v>
      </c>
      <c r="D2680">
        <v>2015</v>
      </c>
      <c r="E2680">
        <v>1</v>
      </c>
      <c r="F2680">
        <v>5</v>
      </c>
      <c r="G2680">
        <v>17.100000000000001</v>
      </c>
      <c r="H2680">
        <v>13</v>
      </c>
      <c r="I2680">
        <v>7</v>
      </c>
      <c r="J2680">
        <v>6</v>
      </c>
      <c r="K2680" t="s">
        <v>45</v>
      </c>
      <c r="L2680" t="s">
        <v>53</v>
      </c>
      <c r="M2680">
        <v>1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 t="s">
        <v>28</v>
      </c>
      <c r="AC2680">
        <v>1</v>
      </c>
      <c r="AD2680">
        <v>0</v>
      </c>
      <c r="AE2680">
        <v>0</v>
      </c>
      <c r="AF2680">
        <v>0</v>
      </c>
      <c r="AG2680" t="s">
        <v>40</v>
      </c>
      <c r="AH2680">
        <v>55.55</v>
      </c>
      <c r="AI2680">
        <v>38.25</v>
      </c>
      <c r="AJ2680">
        <v>68.87</v>
      </c>
      <c r="AK2680" t="s">
        <v>41</v>
      </c>
      <c r="AL2680">
        <v>55.55</v>
      </c>
    </row>
    <row r="2681" spans="1:38" hidden="1" x14ac:dyDescent="0.3">
      <c r="A2681" s="1">
        <v>42175</v>
      </c>
      <c r="B2681">
        <v>5</v>
      </c>
      <c r="C2681">
        <v>280.19</v>
      </c>
      <c r="D2681">
        <v>2015</v>
      </c>
      <c r="E2681">
        <v>1</v>
      </c>
      <c r="F2681">
        <v>5</v>
      </c>
      <c r="G2681">
        <v>17.100000000000001</v>
      </c>
      <c r="H2681">
        <v>13</v>
      </c>
      <c r="I2681">
        <v>7</v>
      </c>
      <c r="J2681">
        <v>6</v>
      </c>
      <c r="K2681" t="s">
        <v>45</v>
      </c>
      <c r="L2681" t="s">
        <v>53</v>
      </c>
      <c r="M2681">
        <v>1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 t="s">
        <v>28</v>
      </c>
      <c r="AC2681">
        <v>1</v>
      </c>
      <c r="AD2681">
        <v>0</v>
      </c>
      <c r="AE2681">
        <v>0</v>
      </c>
      <c r="AF2681">
        <v>0</v>
      </c>
      <c r="AG2681" t="s">
        <v>43</v>
      </c>
      <c r="AH2681">
        <v>238.31</v>
      </c>
      <c r="AI2681">
        <v>279</v>
      </c>
      <c r="AJ2681">
        <v>278.95</v>
      </c>
      <c r="AK2681">
        <v>336.09</v>
      </c>
      <c r="AL2681">
        <v>0</v>
      </c>
    </row>
    <row r="2682" spans="1:38" hidden="1" x14ac:dyDescent="0.3">
      <c r="A2682" s="1">
        <v>42176</v>
      </c>
      <c r="B2682">
        <v>1</v>
      </c>
      <c r="C2682">
        <v>77.14</v>
      </c>
      <c r="D2682">
        <v>2015</v>
      </c>
      <c r="E2682">
        <v>1</v>
      </c>
      <c r="F2682">
        <v>6</v>
      </c>
      <c r="G2682">
        <v>15.8</v>
      </c>
      <c r="H2682">
        <v>6</v>
      </c>
      <c r="I2682">
        <v>1</v>
      </c>
      <c r="J2682">
        <v>6</v>
      </c>
      <c r="K2682" t="s">
        <v>46</v>
      </c>
      <c r="L2682" t="s">
        <v>53</v>
      </c>
      <c r="M2682">
        <v>1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 t="s">
        <v>29</v>
      </c>
      <c r="AC2682">
        <v>0</v>
      </c>
      <c r="AD2682">
        <v>1</v>
      </c>
      <c r="AE2682">
        <v>0</v>
      </c>
      <c r="AF2682">
        <v>0</v>
      </c>
      <c r="AG2682" t="s">
        <v>43</v>
      </c>
      <c r="AH2682">
        <v>54.2</v>
      </c>
      <c r="AI2682">
        <v>81.02</v>
      </c>
      <c r="AJ2682">
        <v>53.27</v>
      </c>
      <c r="AK2682">
        <v>125.56</v>
      </c>
      <c r="AL2682">
        <v>0</v>
      </c>
    </row>
    <row r="2683" spans="1:38" hidden="1" x14ac:dyDescent="0.3">
      <c r="A2683" s="1">
        <v>42176</v>
      </c>
      <c r="B2683">
        <v>2</v>
      </c>
      <c r="C2683">
        <v>553.6</v>
      </c>
      <c r="D2683">
        <v>2015</v>
      </c>
      <c r="E2683">
        <v>1</v>
      </c>
      <c r="F2683">
        <v>6</v>
      </c>
      <c r="G2683">
        <v>15.8</v>
      </c>
      <c r="H2683">
        <v>6</v>
      </c>
      <c r="I2683">
        <v>1</v>
      </c>
      <c r="J2683">
        <v>6</v>
      </c>
      <c r="K2683" t="s">
        <v>46</v>
      </c>
      <c r="L2683" t="s">
        <v>53</v>
      </c>
      <c r="M2683">
        <v>1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 t="s">
        <v>29</v>
      </c>
      <c r="AC2683">
        <v>0</v>
      </c>
      <c r="AD2683">
        <v>1</v>
      </c>
      <c r="AE2683">
        <v>0</v>
      </c>
      <c r="AF2683">
        <v>0</v>
      </c>
      <c r="AG2683" t="s">
        <v>43</v>
      </c>
      <c r="AH2683">
        <v>486.14</v>
      </c>
      <c r="AI2683">
        <v>527.89</v>
      </c>
      <c r="AJ2683">
        <v>457.53</v>
      </c>
      <c r="AK2683">
        <v>602.38</v>
      </c>
      <c r="AL2683">
        <v>0</v>
      </c>
    </row>
    <row r="2684" spans="1:38" hidden="1" x14ac:dyDescent="0.3">
      <c r="A2684" s="1">
        <v>42176</v>
      </c>
      <c r="B2684">
        <v>3</v>
      </c>
      <c r="C2684">
        <v>206.35</v>
      </c>
      <c r="D2684">
        <v>2015</v>
      </c>
      <c r="E2684">
        <v>1</v>
      </c>
      <c r="F2684">
        <v>6</v>
      </c>
      <c r="G2684">
        <v>15.8</v>
      </c>
      <c r="H2684">
        <v>6</v>
      </c>
      <c r="I2684">
        <v>1</v>
      </c>
      <c r="J2684">
        <v>6</v>
      </c>
      <c r="K2684" t="s">
        <v>46</v>
      </c>
      <c r="L2684" t="s">
        <v>53</v>
      </c>
      <c r="M2684">
        <v>1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 t="s">
        <v>29</v>
      </c>
      <c r="AC2684">
        <v>0</v>
      </c>
      <c r="AD2684">
        <v>1</v>
      </c>
      <c r="AE2684">
        <v>0</v>
      </c>
      <c r="AF2684">
        <v>0</v>
      </c>
      <c r="AG2684" t="s">
        <v>43</v>
      </c>
      <c r="AH2684">
        <v>191</v>
      </c>
      <c r="AI2684">
        <v>175.77</v>
      </c>
      <c r="AJ2684">
        <v>167.82</v>
      </c>
      <c r="AK2684">
        <v>238.55</v>
      </c>
      <c r="AL2684">
        <v>0</v>
      </c>
    </row>
    <row r="2685" spans="1:38" hidden="1" x14ac:dyDescent="0.3">
      <c r="A2685" s="1">
        <v>42176</v>
      </c>
      <c r="B2685">
        <v>4</v>
      </c>
      <c r="C2685">
        <v>79.62</v>
      </c>
      <c r="D2685">
        <v>2015</v>
      </c>
      <c r="E2685">
        <v>1</v>
      </c>
      <c r="F2685">
        <v>6</v>
      </c>
      <c r="G2685">
        <v>15.8</v>
      </c>
      <c r="H2685">
        <v>6</v>
      </c>
      <c r="I2685">
        <v>1</v>
      </c>
      <c r="J2685">
        <v>6</v>
      </c>
      <c r="K2685" t="s">
        <v>46</v>
      </c>
      <c r="L2685" t="s">
        <v>53</v>
      </c>
      <c r="M2685">
        <v>1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 t="s">
        <v>29</v>
      </c>
      <c r="AC2685">
        <v>0</v>
      </c>
      <c r="AD2685">
        <v>1</v>
      </c>
      <c r="AE2685">
        <v>0</v>
      </c>
      <c r="AF2685">
        <v>0</v>
      </c>
      <c r="AG2685" t="s">
        <v>43</v>
      </c>
      <c r="AH2685">
        <v>94.74</v>
      </c>
      <c r="AI2685">
        <v>95.86</v>
      </c>
      <c r="AJ2685">
        <v>111.39</v>
      </c>
      <c r="AK2685">
        <v>160.04</v>
      </c>
      <c r="AL2685">
        <v>0</v>
      </c>
    </row>
    <row r="2686" spans="1:38" hidden="1" x14ac:dyDescent="0.3">
      <c r="A2686" s="1">
        <v>42176</v>
      </c>
      <c r="B2686">
        <v>5</v>
      </c>
      <c r="C2686">
        <v>235.51</v>
      </c>
      <c r="D2686">
        <v>2015</v>
      </c>
      <c r="E2686">
        <v>1</v>
      </c>
      <c r="F2686">
        <v>6</v>
      </c>
      <c r="G2686">
        <v>15.8</v>
      </c>
      <c r="H2686">
        <v>6</v>
      </c>
      <c r="I2686">
        <v>1</v>
      </c>
      <c r="J2686">
        <v>6</v>
      </c>
      <c r="K2686" t="s">
        <v>46</v>
      </c>
      <c r="L2686" t="s">
        <v>53</v>
      </c>
      <c r="M2686">
        <v>1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 t="s">
        <v>29</v>
      </c>
      <c r="AC2686">
        <v>0</v>
      </c>
      <c r="AD2686">
        <v>1</v>
      </c>
      <c r="AE2686">
        <v>0</v>
      </c>
      <c r="AF2686">
        <v>0</v>
      </c>
      <c r="AG2686" t="s">
        <v>43</v>
      </c>
      <c r="AH2686">
        <v>308.10000000000002</v>
      </c>
      <c r="AI2686">
        <v>377.3</v>
      </c>
      <c r="AJ2686">
        <v>227.63</v>
      </c>
      <c r="AK2686">
        <v>301.52</v>
      </c>
      <c r="AL2686">
        <v>0</v>
      </c>
    </row>
    <row r="2687" spans="1:38" hidden="1" x14ac:dyDescent="0.3">
      <c r="A2687" s="1">
        <v>42177</v>
      </c>
      <c r="B2687">
        <v>1</v>
      </c>
      <c r="C2687">
        <v>135.94</v>
      </c>
      <c r="D2687">
        <v>2015</v>
      </c>
      <c r="E2687">
        <v>1</v>
      </c>
      <c r="F2687">
        <v>5</v>
      </c>
      <c r="G2687">
        <v>13.5</v>
      </c>
      <c r="H2687">
        <v>8</v>
      </c>
      <c r="I2687">
        <v>2</v>
      </c>
      <c r="J2687">
        <v>6</v>
      </c>
      <c r="K2687" t="s">
        <v>47</v>
      </c>
      <c r="L2687" t="s">
        <v>53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 t="s">
        <v>29</v>
      </c>
      <c r="AC2687">
        <v>0</v>
      </c>
      <c r="AD2687">
        <v>1</v>
      </c>
      <c r="AE2687">
        <v>0</v>
      </c>
      <c r="AF2687">
        <v>0</v>
      </c>
      <c r="AG2687" t="s">
        <v>43</v>
      </c>
      <c r="AH2687">
        <v>142.54</v>
      </c>
      <c r="AI2687">
        <v>118.62</v>
      </c>
      <c r="AJ2687">
        <v>131.80000000000001</v>
      </c>
      <c r="AK2687">
        <v>93.85</v>
      </c>
      <c r="AL2687">
        <v>0</v>
      </c>
    </row>
    <row r="2688" spans="1:38" hidden="1" x14ac:dyDescent="0.3">
      <c r="A2688" s="1">
        <v>42177</v>
      </c>
      <c r="B2688">
        <v>2</v>
      </c>
      <c r="C2688">
        <v>412.31</v>
      </c>
      <c r="D2688">
        <v>2015</v>
      </c>
      <c r="E2688">
        <v>1</v>
      </c>
      <c r="F2688">
        <v>5</v>
      </c>
      <c r="G2688">
        <v>13.5</v>
      </c>
      <c r="H2688">
        <v>8</v>
      </c>
      <c r="I2688">
        <v>2</v>
      </c>
      <c r="J2688">
        <v>6</v>
      </c>
      <c r="K2688" t="s">
        <v>47</v>
      </c>
      <c r="L2688" t="s">
        <v>53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 t="s">
        <v>29</v>
      </c>
      <c r="AC2688">
        <v>0</v>
      </c>
      <c r="AD2688">
        <v>1</v>
      </c>
      <c r="AE2688">
        <v>0</v>
      </c>
      <c r="AF2688">
        <v>0</v>
      </c>
      <c r="AG2688" t="s">
        <v>43</v>
      </c>
      <c r="AH2688">
        <v>350.59</v>
      </c>
      <c r="AI2688">
        <v>344.7</v>
      </c>
      <c r="AJ2688">
        <v>335.91</v>
      </c>
      <c r="AK2688">
        <v>621.87</v>
      </c>
      <c r="AL2688">
        <v>0</v>
      </c>
    </row>
    <row r="2689" spans="1:38" hidden="1" x14ac:dyDescent="0.3">
      <c r="A2689" s="1">
        <v>42177</v>
      </c>
      <c r="B2689">
        <v>3</v>
      </c>
      <c r="C2689">
        <v>183.96</v>
      </c>
      <c r="D2689">
        <v>2015</v>
      </c>
      <c r="E2689">
        <v>1</v>
      </c>
      <c r="F2689">
        <v>5</v>
      </c>
      <c r="G2689">
        <v>13.5</v>
      </c>
      <c r="H2689">
        <v>8</v>
      </c>
      <c r="I2689">
        <v>2</v>
      </c>
      <c r="J2689">
        <v>6</v>
      </c>
      <c r="K2689" t="s">
        <v>47</v>
      </c>
      <c r="L2689" t="s">
        <v>53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 t="s">
        <v>29</v>
      </c>
      <c r="AC2689">
        <v>0</v>
      </c>
      <c r="AD2689">
        <v>1</v>
      </c>
      <c r="AE2689">
        <v>0</v>
      </c>
      <c r="AF2689">
        <v>0</v>
      </c>
      <c r="AG2689" t="s">
        <v>43</v>
      </c>
      <c r="AH2689">
        <v>146.51</v>
      </c>
      <c r="AI2689">
        <v>151.08000000000001</v>
      </c>
      <c r="AJ2689">
        <v>116.17</v>
      </c>
      <c r="AK2689">
        <v>247.36</v>
      </c>
      <c r="AL2689">
        <v>0</v>
      </c>
    </row>
    <row r="2690" spans="1:38" hidden="1" x14ac:dyDescent="0.3">
      <c r="A2690" s="1">
        <v>42177</v>
      </c>
      <c r="B2690">
        <v>4</v>
      </c>
      <c r="C2690">
        <v>95.79</v>
      </c>
      <c r="D2690">
        <v>2015</v>
      </c>
      <c r="E2690">
        <v>1</v>
      </c>
      <c r="F2690">
        <v>5</v>
      </c>
      <c r="G2690">
        <v>13.5</v>
      </c>
      <c r="H2690">
        <v>8</v>
      </c>
      <c r="I2690">
        <v>2</v>
      </c>
      <c r="J2690">
        <v>6</v>
      </c>
      <c r="K2690" t="s">
        <v>47</v>
      </c>
      <c r="L2690" t="s">
        <v>53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 t="s">
        <v>29</v>
      </c>
      <c r="AC2690">
        <v>0</v>
      </c>
      <c r="AD2690">
        <v>1</v>
      </c>
      <c r="AE2690">
        <v>0</v>
      </c>
      <c r="AF2690">
        <v>0</v>
      </c>
      <c r="AG2690" t="s">
        <v>43</v>
      </c>
      <c r="AH2690">
        <v>93.91</v>
      </c>
      <c r="AI2690">
        <v>86.65</v>
      </c>
      <c r="AJ2690">
        <v>77.12</v>
      </c>
      <c r="AK2690">
        <v>102.11</v>
      </c>
      <c r="AL2690">
        <v>0</v>
      </c>
    </row>
    <row r="2691" spans="1:38" hidden="1" x14ac:dyDescent="0.3">
      <c r="A2691" s="1">
        <v>42177</v>
      </c>
      <c r="B2691">
        <v>5</v>
      </c>
      <c r="C2691">
        <v>254.86</v>
      </c>
      <c r="D2691">
        <v>2015</v>
      </c>
      <c r="E2691">
        <v>1</v>
      </c>
      <c r="F2691">
        <v>5</v>
      </c>
      <c r="G2691">
        <v>13.5</v>
      </c>
      <c r="H2691">
        <v>8</v>
      </c>
      <c r="I2691">
        <v>2</v>
      </c>
      <c r="J2691">
        <v>6</v>
      </c>
      <c r="K2691" t="s">
        <v>47</v>
      </c>
      <c r="L2691" t="s">
        <v>53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 t="s">
        <v>29</v>
      </c>
      <c r="AC2691">
        <v>0</v>
      </c>
      <c r="AD2691">
        <v>1</v>
      </c>
      <c r="AE2691">
        <v>0</v>
      </c>
      <c r="AF2691">
        <v>0</v>
      </c>
      <c r="AG2691" t="s">
        <v>43</v>
      </c>
      <c r="AH2691">
        <v>289.29000000000002</v>
      </c>
      <c r="AI2691">
        <v>304.66000000000003</v>
      </c>
      <c r="AJ2691">
        <v>275</v>
      </c>
      <c r="AK2691">
        <v>388.13</v>
      </c>
      <c r="AL2691">
        <v>0</v>
      </c>
    </row>
    <row r="2692" spans="1:38" hidden="1" x14ac:dyDescent="0.3">
      <c r="A2692" s="1">
        <v>42178</v>
      </c>
      <c r="B2692">
        <v>1</v>
      </c>
      <c r="C2692">
        <v>122.48</v>
      </c>
      <c r="D2692">
        <v>2015</v>
      </c>
      <c r="E2692">
        <v>1</v>
      </c>
      <c r="F2692">
        <v>5</v>
      </c>
      <c r="G2692">
        <v>16.5</v>
      </c>
      <c r="H2692">
        <v>10</v>
      </c>
      <c r="I2692">
        <v>3</v>
      </c>
      <c r="J2692">
        <v>6</v>
      </c>
      <c r="K2692" t="s">
        <v>48</v>
      </c>
      <c r="L2692" t="s">
        <v>53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 t="s">
        <v>29</v>
      </c>
      <c r="AC2692">
        <v>0</v>
      </c>
      <c r="AD2692">
        <v>1</v>
      </c>
      <c r="AE2692">
        <v>0</v>
      </c>
      <c r="AF2692">
        <v>0</v>
      </c>
      <c r="AG2692" t="s">
        <v>43</v>
      </c>
      <c r="AH2692">
        <v>79.099999999999994</v>
      </c>
      <c r="AI2692">
        <v>103.75</v>
      </c>
      <c r="AJ2692">
        <v>96.03</v>
      </c>
      <c r="AK2692">
        <v>126.89</v>
      </c>
      <c r="AL2692">
        <v>0</v>
      </c>
    </row>
    <row r="2693" spans="1:38" hidden="1" x14ac:dyDescent="0.3">
      <c r="A2693" s="1">
        <v>42178</v>
      </c>
      <c r="B2693">
        <v>2</v>
      </c>
      <c r="C2693">
        <v>423.14</v>
      </c>
      <c r="D2693">
        <v>2015</v>
      </c>
      <c r="E2693">
        <v>1</v>
      </c>
      <c r="F2693">
        <v>5</v>
      </c>
      <c r="G2693">
        <v>16.5</v>
      </c>
      <c r="H2693">
        <v>10</v>
      </c>
      <c r="I2693">
        <v>3</v>
      </c>
      <c r="J2693">
        <v>6</v>
      </c>
      <c r="K2693" t="s">
        <v>48</v>
      </c>
      <c r="L2693" t="s">
        <v>53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 t="s">
        <v>29</v>
      </c>
      <c r="AC2693">
        <v>0</v>
      </c>
      <c r="AD2693">
        <v>1</v>
      </c>
      <c r="AE2693">
        <v>0</v>
      </c>
      <c r="AF2693">
        <v>0</v>
      </c>
      <c r="AG2693" t="s">
        <v>43</v>
      </c>
      <c r="AH2693">
        <v>349.89</v>
      </c>
      <c r="AI2693">
        <v>315.12</v>
      </c>
      <c r="AJ2693">
        <v>412.21</v>
      </c>
      <c r="AK2693">
        <v>381.67</v>
      </c>
      <c r="AL2693">
        <v>0</v>
      </c>
    </row>
    <row r="2694" spans="1:38" hidden="1" x14ac:dyDescent="0.3">
      <c r="A2694" s="1">
        <v>42178</v>
      </c>
      <c r="B2694">
        <v>3</v>
      </c>
      <c r="C2694">
        <v>172.41</v>
      </c>
      <c r="D2694">
        <v>2015</v>
      </c>
      <c r="E2694">
        <v>1</v>
      </c>
      <c r="F2694">
        <v>5</v>
      </c>
      <c r="G2694">
        <v>16.5</v>
      </c>
      <c r="H2694">
        <v>10</v>
      </c>
      <c r="I2694">
        <v>3</v>
      </c>
      <c r="J2694">
        <v>6</v>
      </c>
      <c r="K2694" t="s">
        <v>48</v>
      </c>
      <c r="L2694" t="s">
        <v>53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 t="s">
        <v>29</v>
      </c>
      <c r="AC2694">
        <v>0</v>
      </c>
      <c r="AD2694">
        <v>1</v>
      </c>
      <c r="AE2694">
        <v>0</v>
      </c>
      <c r="AF2694">
        <v>0</v>
      </c>
      <c r="AG2694" t="s">
        <v>43</v>
      </c>
      <c r="AH2694">
        <v>115.2</v>
      </c>
      <c r="AI2694">
        <v>140.03</v>
      </c>
      <c r="AJ2694">
        <v>132.86000000000001</v>
      </c>
      <c r="AK2694">
        <v>143.9</v>
      </c>
      <c r="AL2694">
        <v>0</v>
      </c>
    </row>
    <row r="2695" spans="1:38" hidden="1" x14ac:dyDescent="0.3">
      <c r="A2695" s="1">
        <v>42178</v>
      </c>
      <c r="B2695">
        <v>4</v>
      </c>
      <c r="C2695">
        <v>59.34</v>
      </c>
      <c r="D2695">
        <v>2015</v>
      </c>
      <c r="E2695">
        <v>1</v>
      </c>
      <c r="F2695">
        <v>5</v>
      </c>
      <c r="G2695">
        <v>16.5</v>
      </c>
      <c r="H2695">
        <v>10</v>
      </c>
      <c r="I2695">
        <v>3</v>
      </c>
      <c r="J2695">
        <v>6</v>
      </c>
      <c r="K2695" t="s">
        <v>48</v>
      </c>
      <c r="L2695" t="s">
        <v>53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 t="s">
        <v>29</v>
      </c>
      <c r="AC2695">
        <v>0</v>
      </c>
      <c r="AD2695">
        <v>1</v>
      </c>
      <c r="AE2695">
        <v>0</v>
      </c>
      <c r="AF2695">
        <v>0</v>
      </c>
      <c r="AG2695" t="s">
        <v>43</v>
      </c>
      <c r="AH2695">
        <v>54.87</v>
      </c>
      <c r="AI2695">
        <v>66.39</v>
      </c>
      <c r="AJ2695">
        <v>57.16</v>
      </c>
      <c r="AK2695">
        <v>33.909999999999997</v>
      </c>
      <c r="AL2695">
        <v>0</v>
      </c>
    </row>
    <row r="2696" spans="1:38" hidden="1" x14ac:dyDescent="0.3">
      <c r="A2696" s="1">
        <v>42178</v>
      </c>
      <c r="B2696">
        <v>5</v>
      </c>
      <c r="C2696">
        <v>270.73</v>
      </c>
      <c r="D2696">
        <v>2015</v>
      </c>
      <c r="E2696">
        <v>1</v>
      </c>
      <c r="F2696">
        <v>5</v>
      </c>
      <c r="G2696">
        <v>16.5</v>
      </c>
      <c r="H2696">
        <v>10</v>
      </c>
      <c r="I2696">
        <v>3</v>
      </c>
      <c r="J2696">
        <v>6</v>
      </c>
      <c r="K2696" t="s">
        <v>48</v>
      </c>
      <c r="L2696" t="s">
        <v>53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 t="s">
        <v>29</v>
      </c>
      <c r="AC2696">
        <v>0</v>
      </c>
      <c r="AD2696">
        <v>1</v>
      </c>
      <c r="AE2696">
        <v>0</v>
      </c>
      <c r="AF2696">
        <v>0</v>
      </c>
      <c r="AG2696" t="s">
        <v>43</v>
      </c>
      <c r="AH2696">
        <v>249.83</v>
      </c>
      <c r="AI2696">
        <v>264.2</v>
      </c>
      <c r="AJ2696">
        <v>247.55</v>
      </c>
      <c r="AK2696">
        <v>220.47</v>
      </c>
      <c r="AL2696">
        <v>0</v>
      </c>
    </row>
    <row r="2697" spans="1:38" hidden="1" x14ac:dyDescent="0.3">
      <c r="A2697" s="1">
        <v>42179</v>
      </c>
      <c r="B2697">
        <v>1</v>
      </c>
      <c r="C2697">
        <v>128.06</v>
      </c>
      <c r="D2697">
        <v>2015</v>
      </c>
      <c r="E2697">
        <v>1</v>
      </c>
      <c r="F2697">
        <v>8</v>
      </c>
      <c r="G2697">
        <v>12.6</v>
      </c>
      <c r="H2697">
        <v>14</v>
      </c>
      <c r="I2697">
        <v>4</v>
      </c>
      <c r="J2697">
        <v>6</v>
      </c>
      <c r="K2697" t="s">
        <v>38</v>
      </c>
      <c r="L2697" t="s">
        <v>53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 t="s">
        <v>29</v>
      </c>
      <c r="AC2697">
        <v>0</v>
      </c>
      <c r="AD2697">
        <v>1</v>
      </c>
      <c r="AE2697">
        <v>0</v>
      </c>
      <c r="AF2697">
        <v>0</v>
      </c>
      <c r="AG2697" t="s">
        <v>43</v>
      </c>
      <c r="AH2697">
        <v>97.54</v>
      </c>
      <c r="AI2697">
        <v>109.67</v>
      </c>
      <c r="AJ2697">
        <v>92.27</v>
      </c>
      <c r="AK2697">
        <v>102.22</v>
      </c>
      <c r="AL2697">
        <v>0</v>
      </c>
    </row>
    <row r="2698" spans="1:38" hidden="1" x14ac:dyDescent="0.3">
      <c r="A2698" s="1">
        <v>42179</v>
      </c>
      <c r="B2698">
        <v>2</v>
      </c>
      <c r="C2698">
        <v>479.94</v>
      </c>
      <c r="D2698">
        <v>2015</v>
      </c>
      <c r="E2698">
        <v>1</v>
      </c>
      <c r="F2698">
        <v>8</v>
      </c>
      <c r="G2698">
        <v>12.6</v>
      </c>
      <c r="H2698">
        <v>14</v>
      </c>
      <c r="I2698">
        <v>4</v>
      </c>
      <c r="J2698">
        <v>6</v>
      </c>
      <c r="K2698" t="s">
        <v>38</v>
      </c>
      <c r="L2698" t="s">
        <v>53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 t="s">
        <v>29</v>
      </c>
      <c r="AC2698">
        <v>0</v>
      </c>
      <c r="AD2698">
        <v>1</v>
      </c>
      <c r="AE2698">
        <v>0</v>
      </c>
      <c r="AF2698">
        <v>0</v>
      </c>
      <c r="AG2698" t="s">
        <v>43</v>
      </c>
      <c r="AH2698">
        <v>380.31</v>
      </c>
      <c r="AI2698">
        <v>338.31</v>
      </c>
      <c r="AJ2698">
        <v>350.83</v>
      </c>
      <c r="AK2698">
        <v>358.9</v>
      </c>
      <c r="AL2698">
        <v>0</v>
      </c>
    </row>
    <row r="2699" spans="1:38" hidden="1" x14ac:dyDescent="0.3">
      <c r="A2699" s="1">
        <v>42179</v>
      </c>
      <c r="B2699">
        <v>3</v>
      </c>
      <c r="C2699">
        <v>179.62</v>
      </c>
      <c r="D2699">
        <v>2015</v>
      </c>
      <c r="E2699">
        <v>1</v>
      </c>
      <c r="F2699">
        <v>8</v>
      </c>
      <c r="G2699">
        <v>12.6</v>
      </c>
      <c r="H2699">
        <v>14</v>
      </c>
      <c r="I2699">
        <v>4</v>
      </c>
      <c r="J2699">
        <v>6</v>
      </c>
      <c r="K2699" t="s">
        <v>38</v>
      </c>
      <c r="L2699" t="s">
        <v>53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 t="s">
        <v>29</v>
      </c>
      <c r="AC2699">
        <v>0</v>
      </c>
      <c r="AD2699">
        <v>1</v>
      </c>
      <c r="AE2699">
        <v>0</v>
      </c>
      <c r="AF2699">
        <v>0</v>
      </c>
      <c r="AG2699" t="s">
        <v>43</v>
      </c>
      <c r="AH2699">
        <v>138.27000000000001</v>
      </c>
      <c r="AI2699">
        <v>108.42</v>
      </c>
      <c r="AJ2699">
        <v>118.97</v>
      </c>
      <c r="AK2699">
        <v>119.59</v>
      </c>
      <c r="AL2699">
        <v>0</v>
      </c>
    </row>
    <row r="2700" spans="1:38" hidden="1" x14ac:dyDescent="0.3">
      <c r="A2700" s="1">
        <v>42179</v>
      </c>
      <c r="B2700">
        <v>4</v>
      </c>
      <c r="C2700">
        <v>136.75</v>
      </c>
      <c r="D2700">
        <v>2015</v>
      </c>
      <c r="E2700">
        <v>1</v>
      </c>
      <c r="F2700">
        <v>8</v>
      </c>
      <c r="G2700">
        <v>12.6</v>
      </c>
      <c r="H2700">
        <v>14</v>
      </c>
      <c r="I2700">
        <v>4</v>
      </c>
      <c r="J2700">
        <v>6</v>
      </c>
      <c r="K2700" t="s">
        <v>38</v>
      </c>
      <c r="L2700" t="s">
        <v>53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 t="s">
        <v>29</v>
      </c>
      <c r="AC2700">
        <v>0</v>
      </c>
      <c r="AD2700">
        <v>1</v>
      </c>
      <c r="AE2700">
        <v>0</v>
      </c>
      <c r="AF2700">
        <v>0</v>
      </c>
      <c r="AG2700" t="s">
        <v>43</v>
      </c>
      <c r="AH2700">
        <v>86.4</v>
      </c>
      <c r="AI2700">
        <v>49.64</v>
      </c>
      <c r="AJ2700" t="s">
        <v>41</v>
      </c>
      <c r="AK2700">
        <v>59.55</v>
      </c>
      <c r="AL2700">
        <v>0</v>
      </c>
    </row>
    <row r="2701" spans="1:38" hidden="1" x14ac:dyDescent="0.3">
      <c r="A2701" s="1">
        <v>42179</v>
      </c>
      <c r="B2701">
        <v>5</v>
      </c>
      <c r="C2701">
        <v>300.99</v>
      </c>
      <c r="D2701">
        <v>2015</v>
      </c>
      <c r="E2701">
        <v>1</v>
      </c>
      <c r="F2701">
        <v>8</v>
      </c>
      <c r="G2701">
        <v>12.6</v>
      </c>
      <c r="H2701">
        <v>14</v>
      </c>
      <c r="I2701">
        <v>4</v>
      </c>
      <c r="J2701">
        <v>6</v>
      </c>
      <c r="K2701" t="s">
        <v>38</v>
      </c>
      <c r="L2701" t="s">
        <v>53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 t="s">
        <v>29</v>
      </c>
      <c r="AC2701">
        <v>0</v>
      </c>
      <c r="AD2701">
        <v>1</v>
      </c>
      <c r="AE2701">
        <v>0</v>
      </c>
      <c r="AF2701">
        <v>0</v>
      </c>
      <c r="AG2701" t="s">
        <v>43</v>
      </c>
      <c r="AH2701">
        <v>260.36</v>
      </c>
      <c r="AI2701">
        <v>245.46</v>
      </c>
      <c r="AJ2701">
        <v>257.7</v>
      </c>
      <c r="AK2701">
        <v>210.02</v>
      </c>
      <c r="AL2701">
        <v>0</v>
      </c>
    </row>
    <row r="2702" spans="1:38" hidden="1" x14ac:dyDescent="0.3">
      <c r="A2702" s="1">
        <v>42180</v>
      </c>
      <c r="B2702">
        <v>1</v>
      </c>
      <c r="C2702">
        <v>178.52</v>
      </c>
      <c r="D2702">
        <v>2015</v>
      </c>
      <c r="E2702">
        <v>1</v>
      </c>
      <c r="F2702">
        <v>6</v>
      </c>
      <c r="G2702">
        <v>17.100000000000001</v>
      </c>
      <c r="H2702">
        <v>8</v>
      </c>
      <c r="I2702">
        <v>5</v>
      </c>
      <c r="J2702">
        <v>6</v>
      </c>
      <c r="K2702" t="s">
        <v>42</v>
      </c>
      <c r="L2702" t="s">
        <v>53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 t="s">
        <v>29</v>
      </c>
      <c r="AC2702">
        <v>0</v>
      </c>
      <c r="AD2702">
        <v>1</v>
      </c>
      <c r="AE2702">
        <v>0</v>
      </c>
      <c r="AF2702">
        <v>0</v>
      </c>
      <c r="AG2702" t="s">
        <v>43</v>
      </c>
      <c r="AH2702">
        <v>140.82</v>
      </c>
      <c r="AI2702">
        <v>82.24</v>
      </c>
      <c r="AJ2702">
        <v>157.75</v>
      </c>
      <c r="AK2702">
        <v>113.87</v>
      </c>
      <c r="AL2702">
        <v>0</v>
      </c>
    </row>
    <row r="2703" spans="1:38" hidden="1" x14ac:dyDescent="0.3">
      <c r="A2703" s="1">
        <v>42180</v>
      </c>
      <c r="B2703">
        <v>2</v>
      </c>
      <c r="C2703">
        <v>484.51</v>
      </c>
      <c r="D2703">
        <v>2015</v>
      </c>
      <c r="E2703">
        <v>1</v>
      </c>
      <c r="F2703">
        <v>6</v>
      </c>
      <c r="G2703">
        <v>17.100000000000001</v>
      </c>
      <c r="H2703">
        <v>8</v>
      </c>
      <c r="I2703">
        <v>5</v>
      </c>
      <c r="J2703">
        <v>6</v>
      </c>
      <c r="K2703" t="s">
        <v>42</v>
      </c>
      <c r="L2703" t="s">
        <v>53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 t="s">
        <v>29</v>
      </c>
      <c r="AC2703">
        <v>0</v>
      </c>
      <c r="AD2703">
        <v>1</v>
      </c>
      <c r="AE2703">
        <v>0</v>
      </c>
      <c r="AF2703">
        <v>0</v>
      </c>
      <c r="AG2703" t="s">
        <v>43</v>
      </c>
      <c r="AH2703">
        <v>332.82</v>
      </c>
      <c r="AI2703">
        <v>357.85</v>
      </c>
      <c r="AJ2703">
        <v>366.2</v>
      </c>
      <c r="AK2703">
        <v>340.51</v>
      </c>
      <c r="AL2703">
        <v>0</v>
      </c>
    </row>
    <row r="2704" spans="1:38" hidden="1" x14ac:dyDescent="0.3">
      <c r="A2704" s="1">
        <v>42180</v>
      </c>
      <c r="B2704">
        <v>3</v>
      </c>
      <c r="C2704">
        <v>169.66</v>
      </c>
      <c r="D2704">
        <v>2015</v>
      </c>
      <c r="E2704">
        <v>1</v>
      </c>
      <c r="F2704">
        <v>6</v>
      </c>
      <c r="G2704">
        <v>17.100000000000001</v>
      </c>
      <c r="H2704">
        <v>8</v>
      </c>
      <c r="I2704">
        <v>5</v>
      </c>
      <c r="J2704">
        <v>6</v>
      </c>
      <c r="K2704" t="s">
        <v>42</v>
      </c>
      <c r="L2704" t="s">
        <v>53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 t="s">
        <v>29</v>
      </c>
      <c r="AC2704">
        <v>0</v>
      </c>
      <c r="AD2704">
        <v>1</v>
      </c>
      <c r="AE2704">
        <v>0</v>
      </c>
      <c r="AF2704">
        <v>0</v>
      </c>
      <c r="AG2704" t="s">
        <v>43</v>
      </c>
      <c r="AH2704">
        <v>132.83000000000001</v>
      </c>
      <c r="AI2704">
        <v>121.55</v>
      </c>
      <c r="AJ2704">
        <v>147.30000000000001</v>
      </c>
      <c r="AK2704">
        <v>141.84</v>
      </c>
      <c r="AL2704">
        <v>0</v>
      </c>
    </row>
    <row r="2705" spans="1:38" hidden="1" x14ac:dyDescent="0.3">
      <c r="A2705" s="1">
        <v>42180</v>
      </c>
      <c r="B2705">
        <v>4</v>
      </c>
      <c r="C2705">
        <v>76.930000000000007</v>
      </c>
      <c r="D2705">
        <v>2015</v>
      </c>
      <c r="E2705">
        <v>1</v>
      </c>
      <c r="F2705">
        <v>6</v>
      </c>
      <c r="G2705">
        <v>17.100000000000001</v>
      </c>
      <c r="H2705">
        <v>8</v>
      </c>
      <c r="I2705">
        <v>5</v>
      </c>
      <c r="J2705">
        <v>6</v>
      </c>
      <c r="K2705" t="s">
        <v>42</v>
      </c>
      <c r="L2705" t="s">
        <v>53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 t="s">
        <v>29</v>
      </c>
      <c r="AC2705">
        <v>0</v>
      </c>
      <c r="AD2705">
        <v>1</v>
      </c>
      <c r="AE2705">
        <v>0</v>
      </c>
      <c r="AF2705">
        <v>0</v>
      </c>
      <c r="AG2705" t="s">
        <v>43</v>
      </c>
      <c r="AH2705" t="s">
        <v>41</v>
      </c>
      <c r="AI2705">
        <v>49.49</v>
      </c>
      <c r="AJ2705">
        <v>73.44</v>
      </c>
      <c r="AK2705" t="s">
        <v>41</v>
      </c>
      <c r="AL2705">
        <v>0</v>
      </c>
    </row>
    <row r="2706" spans="1:38" hidden="1" x14ac:dyDescent="0.3">
      <c r="A2706" s="1">
        <v>42180</v>
      </c>
      <c r="B2706">
        <v>5</v>
      </c>
      <c r="C2706">
        <v>271.33999999999997</v>
      </c>
      <c r="D2706">
        <v>2015</v>
      </c>
      <c r="E2706">
        <v>1</v>
      </c>
      <c r="F2706">
        <v>6</v>
      </c>
      <c r="G2706">
        <v>17.100000000000001</v>
      </c>
      <c r="H2706">
        <v>8</v>
      </c>
      <c r="I2706">
        <v>5</v>
      </c>
      <c r="J2706">
        <v>6</v>
      </c>
      <c r="K2706" t="s">
        <v>42</v>
      </c>
      <c r="L2706" t="s">
        <v>53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 t="s">
        <v>29</v>
      </c>
      <c r="AC2706">
        <v>0</v>
      </c>
      <c r="AD2706">
        <v>1</v>
      </c>
      <c r="AE2706">
        <v>0</v>
      </c>
      <c r="AF2706">
        <v>0</v>
      </c>
      <c r="AG2706" t="s">
        <v>43</v>
      </c>
      <c r="AH2706">
        <v>269.27</v>
      </c>
      <c r="AI2706">
        <v>223.07</v>
      </c>
      <c r="AJ2706">
        <v>250.24</v>
      </c>
      <c r="AK2706">
        <v>267.45</v>
      </c>
      <c r="AL2706">
        <v>0</v>
      </c>
    </row>
    <row r="2707" spans="1:38" hidden="1" x14ac:dyDescent="0.3">
      <c r="A2707" s="1">
        <v>42181</v>
      </c>
      <c r="B2707">
        <v>1</v>
      </c>
      <c r="C2707">
        <v>148.84</v>
      </c>
      <c r="D2707">
        <v>2015</v>
      </c>
      <c r="E2707">
        <v>1</v>
      </c>
      <c r="F2707">
        <v>7</v>
      </c>
      <c r="G2707">
        <v>19.2</v>
      </c>
      <c r="H2707">
        <v>5</v>
      </c>
      <c r="I2707">
        <v>6</v>
      </c>
      <c r="J2707">
        <v>6</v>
      </c>
      <c r="K2707" t="s">
        <v>44</v>
      </c>
      <c r="L2707" t="s">
        <v>53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 t="s">
        <v>29</v>
      </c>
      <c r="AC2707">
        <v>0</v>
      </c>
      <c r="AD2707">
        <v>1</v>
      </c>
      <c r="AE2707">
        <v>0</v>
      </c>
      <c r="AF2707">
        <v>0</v>
      </c>
      <c r="AG2707" t="s">
        <v>43</v>
      </c>
      <c r="AH2707">
        <v>119.99</v>
      </c>
      <c r="AI2707">
        <v>110.93</v>
      </c>
      <c r="AJ2707">
        <v>90.83</v>
      </c>
      <c r="AK2707">
        <v>132.43</v>
      </c>
      <c r="AL2707">
        <v>0</v>
      </c>
    </row>
    <row r="2708" spans="1:38" hidden="1" x14ac:dyDescent="0.3">
      <c r="A2708" s="1">
        <v>42181</v>
      </c>
      <c r="B2708">
        <v>2</v>
      </c>
      <c r="C2708">
        <v>517.66999999999996</v>
      </c>
      <c r="D2708">
        <v>2015</v>
      </c>
      <c r="E2708">
        <v>1</v>
      </c>
      <c r="F2708">
        <v>7</v>
      </c>
      <c r="G2708">
        <v>19.2</v>
      </c>
      <c r="H2708">
        <v>5</v>
      </c>
      <c r="I2708">
        <v>6</v>
      </c>
      <c r="J2708">
        <v>6</v>
      </c>
      <c r="K2708" t="s">
        <v>44</v>
      </c>
      <c r="L2708" t="s">
        <v>53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 t="s">
        <v>29</v>
      </c>
      <c r="AC2708">
        <v>0</v>
      </c>
      <c r="AD2708">
        <v>1</v>
      </c>
      <c r="AE2708">
        <v>0</v>
      </c>
      <c r="AF2708">
        <v>0</v>
      </c>
      <c r="AG2708" t="s">
        <v>43</v>
      </c>
      <c r="AH2708">
        <v>346.69</v>
      </c>
      <c r="AI2708">
        <v>349.54</v>
      </c>
      <c r="AJ2708">
        <v>418.39</v>
      </c>
      <c r="AK2708">
        <v>365.09</v>
      </c>
      <c r="AL2708">
        <v>0</v>
      </c>
    </row>
    <row r="2709" spans="1:38" hidden="1" x14ac:dyDescent="0.3">
      <c r="A2709" s="1">
        <v>42181</v>
      </c>
      <c r="B2709">
        <v>3</v>
      </c>
      <c r="C2709">
        <v>181.11</v>
      </c>
      <c r="D2709">
        <v>2015</v>
      </c>
      <c r="E2709">
        <v>1</v>
      </c>
      <c r="F2709">
        <v>7</v>
      </c>
      <c r="G2709">
        <v>19.2</v>
      </c>
      <c r="H2709">
        <v>5</v>
      </c>
      <c r="I2709">
        <v>6</v>
      </c>
      <c r="J2709">
        <v>6</v>
      </c>
      <c r="K2709" t="s">
        <v>44</v>
      </c>
      <c r="L2709" t="s">
        <v>53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 t="s">
        <v>29</v>
      </c>
      <c r="AC2709">
        <v>0</v>
      </c>
      <c r="AD2709">
        <v>1</v>
      </c>
      <c r="AE2709">
        <v>0</v>
      </c>
      <c r="AF2709">
        <v>0</v>
      </c>
      <c r="AG2709" t="s">
        <v>43</v>
      </c>
      <c r="AH2709">
        <v>149.94</v>
      </c>
      <c r="AI2709">
        <v>142.81</v>
      </c>
      <c r="AJ2709">
        <v>163.5</v>
      </c>
      <c r="AK2709">
        <v>131.05000000000001</v>
      </c>
      <c r="AL2709">
        <v>0</v>
      </c>
    </row>
    <row r="2710" spans="1:38" hidden="1" x14ac:dyDescent="0.3">
      <c r="A2710" s="1">
        <v>42181</v>
      </c>
      <c r="B2710">
        <v>4</v>
      </c>
      <c r="C2710">
        <v>133.68</v>
      </c>
      <c r="D2710">
        <v>2015</v>
      </c>
      <c r="E2710">
        <v>1</v>
      </c>
      <c r="F2710">
        <v>7</v>
      </c>
      <c r="G2710">
        <v>19.2</v>
      </c>
      <c r="H2710">
        <v>5</v>
      </c>
      <c r="I2710">
        <v>6</v>
      </c>
      <c r="J2710">
        <v>6</v>
      </c>
      <c r="K2710" t="s">
        <v>44</v>
      </c>
      <c r="L2710" t="s">
        <v>53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 t="s">
        <v>29</v>
      </c>
      <c r="AC2710">
        <v>0</v>
      </c>
      <c r="AD2710">
        <v>1</v>
      </c>
      <c r="AE2710">
        <v>0</v>
      </c>
      <c r="AF2710">
        <v>0</v>
      </c>
      <c r="AG2710" t="s">
        <v>43</v>
      </c>
      <c r="AH2710">
        <v>85.69</v>
      </c>
      <c r="AI2710">
        <v>58.34</v>
      </c>
      <c r="AJ2710">
        <v>70.930000000000007</v>
      </c>
      <c r="AK2710">
        <v>61.01</v>
      </c>
      <c r="AL2710">
        <v>0</v>
      </c>
    </row>
    <row r="2711" spans="1:38" hidden="1" x14ac:dyDescent="0.3">
      <c r="A2711" s="1">
        <v>42181</v>
      </c>
      <c r="B2711">
        <v>5</v>
      </c>
      <c r="C2711">
        <v>304.24</v>
      </c>
      <c r="D2711">
        <v>2015</v>
      </c>
      <c r="E2711">
        <v>1</v>
      </c>
      <c r="F2711">
        <v>7</v>
      </c>
      <c r="G2711">
        <v>19.2</v>
      </c>
      <c r="H2711">
        <v>5</v>
      </c>
      <c r="I2711">
        <v>6</v>
      </c>
      <c r="J2711">
        <v>6</v>
      </c>
      <c r="K2711" t="s">
        <v>44</v>
      </c>
      <c r="L2711" t="s">
        <v>53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 t="s">
        <v>29</v>
      </c>
      <c r="AC2711">
        <v>0</v>
      </c>
      <c r="AD2711">
        <v>1</v>
      </c>
      <c r="AE2711">
        <v>0</v>
      </c>
      <c r="AF2711">
        <v>0</v>
      </c>
      <c r="AG2711" t="s">
        <v>43</v>
      </c>
      <c r="AH2711">
        <v>271.5</v>
      </c>
      <c r="AI2711">
        <v>278.61</v>
      </c>
      <c r="AJ2711">
        <v>275.49</v>
      </c>
      <c r="AK2711">
        <v>250.76</v>
      </c>
      <c r="AL2711">
        <v>0</v>
      </c>
    </row>
    <row r="2712" spans="1:38" hidden="1" x14ac:dyDescent="0.3">
      <c r="A2712" s="1">
        <v>42182</v>
      </c>
      <c r="B2712">
        <v>1</v>
      </c>
      <c r="C2712">
        <v>169.8</v>
      </c>
      <c r="D2712">
        <v>2015</v>
      </c>
      <c r="E2712">
        <v>1</v>
      </c>
      <c r="F2712">
        <v>7</v>
      </c>
      <c r="G2712">
        <v>19.399999999999999</v>
      </c>
      <c r="H2712">
        <v>16</v>
      </c>
      <c r="I2712">
        <v>7</v>
      </c>
      <c r="J2712">
        <v>6</v>
      </c>
      <c r="K2712" t="s">
        <v>45</v>
      </c>
      <c r="L2712" t="s">
        <v>53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 t="s">
        <v>29</v>
      </c>
      <c r="AC2712">
        <v>0</v>
      </c>
      <c r="AD2712">
        <v>1</v>
      </c>
      <c r="AE2712">
        <v>0</v>
      </c>
      <c r="AF2712">
        <v>0</v>
      </c>
      <c r="AG2712" t="s">
        <v>43</v>
      </c>
      <c r="AH2712">
        <v>146.63</v>
      </c>
      <c r="AI2712">
        <v>149.30000000000001</v>
      </c>
      <c r="AJ2712">
        <v>160.02000000000001</v>
      </c>
      <c r="AK2712">
        <v>120.3</v>
      </c>
      <c r="AL2712">
        <v>0</v>
      </c>
    </row>
    <row r="2713" spans="1:38" hidden="1" x14ac:dyDescent="0.3">
      <c r="A2713" s="1">
        <v>42182</v>
      </c>
      <c r="B2713">
        <v>2</v>
      </c>
      <c r="C2713">
        <v>708.7</v>
      </c>
      <c r="D2713">
        <v>2015</v>
      </c>
      <c r="E2713">
        <v>1</v>
      </c>
      <c r="F2713">
        <v>7</v>
      </c>
      <c r="G2713">
        <v>19.399999999999999</v>
      </c>
      <c r="H2713">
        <v>16</v>
      </c>
      <c r="I2713">
        <v>7</v>
      </c>
      <c r="J2713">
        <v>6</v>
      </c>
      <c r="K2713" t="s">
        <v>45</v>
      </c>
      <c r="L2713" t="s">
        <v>53</v>
      </c>
      <c r="M2713">
        <v>1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 t="s">
        <v>29</v>
      </c>
      <c r="AC2713">
        <v>0</v>
      </c>
      <c r="AD2713">
        <v>1</v>
      </c>
      <c r="AE2713">
        <v>0</v>
      </c>
      <c r="AF2713">
        <v>0</v>
      </c>
      <c r="AG2713" t="s">
        <v>43</v>
      </c>
      <c r="AH2713">
        <v>571.28</v>
      </c>
      <c r="AI2713">
        <v>559.89</v>
      </c>
      <c r="AJ2713">
        <v>553.13</v>
      </c>
      <c r="AK2713">
        <v>456.73</v>
      </c>
      <c r="AL2713">
        <v>0</v>
      </c>
    </row>
    <row r="2714" spans="1:38" hidden="1" x14ac:dyDescent="0.3">
      <c r="A2714" s="1">
        <v>42182</v>
      </c>
      <c r="B2714">
        <v>3</v>
      </c>
      <c r="C2714">
        <v>274.58999999999997</v>
      </c>
      <c r="D2714">
        <v>2015</v>
      </c>
      <c r="E2714">
        <v>1</v>
      </c>
      <c r="F2714">
        <v>7</v>
      </c>
      <c r="G2714">
        <v>19.399999999999999</v>
      </c>
      <c r="H2714">
        <v>16</v>
      </c>
      <c r="I2714">
        <v>7</v>
      </c>
      <c r="J2714">
        <v>6</v>
      </c>
      <c r="K2714" t="s">
        <v>45</v>
      </c>
      <c r="L2714" t="s">
        <v>53</v>
      </c>
      <c r="M2714">
        <v>1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 t="s">
        <v>29</v>
      </c>
      <c r="AC2714">
        <v>0</v>
      </c>
      <c r="AD2714">
        <v>1</v>
      </c>
      <c r="AE2714">
        <v>0</v>
      </c>
      <c r="AF2714">
        <v>0</v>
      </c>
      <c r="AG2714" t="s">
        <v>43</v>
      </c>
      <c r="AH2714">
        <v>220.3</v>
      </c>
      <c r="AI2714">
        <v>242.03</v>
      </c>
      <c r="AJ2714">
        <v>251.62</v>
      </c>
      <c r="AK2714">
        <v>177.88</v>
      </c>
      <c r="AL2714">
        <v>0</v>
      </c>
    </row>
    <row r="2715" spans="1:38" hidden="1" x14ac:dyDescent="0.3">
      <c r="A2715" s="1">
        <v>42182</v>
      </c>
      <c r="B2715">
        <v>4</v>
      </c>
      <c r="C2715">
        <v>51.42</v>
      </c>
      <c r="D2715">
        <v>2015</v>
      </c>
      <c r="E2715">
        <v>1</v>
      </c>
      <c r="F2715">
        <v>7</v>
      </c>
      <c r="G2715">
        <v>19.399999999999999</v>
      </c>
      <c r="H2715">
        <v>16</v>
      </c>
      <c r="I2715">
        <v>7</v>
      </c>
      <c r="J2715">
        <v>6</v>
      </c>
      <c r="K2715" t="s">
        <v>45</v>
      </c>
      <c r="L2715" t="s">
        <v>53</v>
      </c>
      <c r="M2715">
        <v>1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 t="s">
        <v>29</v>
      </c>
      <c r="AC2715">
        <v>0</v>
      </c>
      <c r="AD2715">
        <v>1</v>
      </c>
      <c r="AE2715">
        <v>0</v>
      </c>
      <c r="AF2715">
        <v>0</v>
      </c>
      <c r="AG2715" t="s">
        <v>43</v>
      </c>
      <c r="AH2715" t="s">
        <v>41</v>
      </c>
      <c r="AI2715">
        <v>55.55</v>
      </c>
      <c r="AJ2715">
        <v>38.25</v>
      </c>
      <c r="AK2715">
        <v>68.87</v>
      </c>
      <c r="AL2715">
        <v>0</v>
      </c>
    </row>
    <row r="2716" spans="1:38" hidden="1" x14ac:dyDescent="0.3">
      <c r="A2716" s="1">
        <v>42182</v>
      </c>
      <c r="B2716">
        <v>5</v>
      </c>
      <c r="C2716">
        <v>428.43</v>
      </c>
      <c r="D2716">
        <v>2015</v>
      </c>
      <c r="E2716">
        <v>1</v>
      </c>
      <c r="F2716">
        <v>7</v>
      </c>
      <c r="G2716">
        <v>19.399999999999999</v>
      </c>
      <c r="H2716">
        <v>16</v>
      </c>
      <c r="I2716">
        <v>7</v>
      </c>
      <c r="J2716">
        <v>6</v>
      </c>
      <c r="K2716" t="s">
        <v>45</v>
      </c>
      <c r="L2716" t="s">
        <v>53</v>
      </c>
      <c r="M2716">
        <v>1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 t="s">
        <v>29</v>
      </c>
      <c r="AC2716">
        <v>0</v>
      </c>
      <c r="AD2716">
        <v>1</v>
      </c>
      <c r="AE2716">
        <v>0</v>
      </c>
      <c r="AF2716">
        <v>0</v>
      </c>
      <c r="AG2716" t="s">
        <v>43</v>
      </c>
      <c r="AH2716">
        <v>280.19</v>
      </c>
      <c r="AI2716">
        <v>238.31</v>
      </c>
      <c r="AJ2716">
        <v>279</v>
      </c>
      <c r="AK2716">
        <v>278.95</v>
      </c>
      <c r="AL2716">
        <v>0</v>
      </c>
    </row>
    <row r="2717" spans="1:38" hidden="1" x14ac:dyDescent="0.3">
      <c r="A2717" s="1">
        <v>42183</v>
      </c>
      <c r="B2717">
        <v>1</v>
      </c>
      <c r="C2717">
        <v>77.930000000000007</v>
      </c>
      <c r="D2717">
        <v>2015</v>
      </c>
      <c r="E2717">
        <v>1</v>
      </c>
      <c r="F2717">
        <v>2</v>
      </c>
      <c r="G2717">
        <v>19.899999999999999</v>
      </c>
      <c r="H2717">
        <v>10</v>
      </c>
      <c r="I2717">
        <v>1</v>
      </c>
      <c r="J2717">
        <v>6</v>
      </c>
      <c r="K2717" t="s">
        <v>46</v>
      </c>
      <c r="L2717" t="s">
        <v>53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 t="s">
        <v>29</v>
      </c>
      <c r="AC2717">
        <v>0</v>
      </c>
      <c r="AD2717">
        <v>1</v>
      </c>
      <c r="AE2717">
        <v>0</v>
      </c>
      <c r="AF2717">
        <v>0</v>
      </c>
      <c r="AG2717" t="s">
        <v>43</v>
      </c>
      <c r="AH2717">
        <v>77.14</v>
      </c>
      <c r="AI2717">
        <v>54.2</v>
      </c>
      <c r="AJ2717">
        <v>81.02</v>
      </c>
      <c r="AK2717">
        <v>53.27</v>
      </c>
      <c r="AL2717">
        <v>0</v>
      </c>
    </row>
    <row r="2718" spans="1:38" hidden="1" x14ac:dyDescent="0.3">
      <c r="A2718" s="1">
        <v>42183</v>
      </c>
      <c r="B2718">
        <v>2</v>
      </c>
      <c r="C2718">
        <v>686.35</v>
      </c>
      <c r="D2718">
        <v>2015</v>
      </c>
      <c r="E2718">
        <v>1</v>
      </c>
      <c r="F2718">
        <v>2</v>
      </c>
      <c r="G2718">
        <v>19.899999999999999</v>
      </c>
      <c r="H2718">
        <v>10</v>
      </c>
      <c r="I2718">
        <v>1</v>
      </c>
      <c r="J2718">
        <v>6</v>
      </c>
      <c r="K2718" t="s">
        <v>46</v>
      </c>
      <c r="L2718" t="s">
        <v>53</v>
      </c>
      <c r="M2718">
        <v>1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 t="s">
        <v>29</v>
      </c>
      <c r="AC2718">
        <v>0</v>
      </c>
      <c r="AD2718">
        <v>1</v>
      </c>
      <c r="AE2718">
        <v>0</v>
      </c>
      <c r="AF2718">
        <v>0</v>
      </c>
      <c r="AG2718" t="s">
        <v>43</v>
      </c>
      <c r="AH2718">
        <v>553.6</v>
      </c>
      <c r="AI2718">
        <v>486.14</v>
      </c>
      <c r="AJ2718">
        <v>527.89</v>
      </c>
      <c r="AK2718">
        <v>457.53</v>
      </c>
      <c r="AL2718">
        <v>0</v>
      </c>
    </row>
    <row r="2719" spans="1:38" hidden="1" x14ac:dyDescent="0.3">
      <c r="A2719" s="1">
        <v>42183</v>
      </c>
      <c r="B2719">
        <v>3</v>
      </c>
      <c r="C2719">
        <v>248.02</v>
      </c>
      <c r="D2719">
        <v>2015</v>
      </c>
      <c r="E2719">
        <v>1</v>
      </c>
      <c r="F2719">
        <v>2</v>
      </c>
      <c r="G2719">
        <v>19.899999999999999</v>
      </c>
      <c r="H2719">
        <v>10</v>
      </c>
      <c r="I2719">
        <v>1</v>
      </c>
      <c r="J2719">
        <v>6</v>
      </c>
      <c r="K2719" t="s">
        <v>46</v>
      </c>
      <c r="L2719" t="s">
        <v>53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 t="s">
        <v>29</v>
      </c>
      <c r="AC2719">
        <v>0</v>
      </c>
      <c r="AD2719">
        <v>1</v>
      </c>
      <c r="AE2719">
        <v>0</v>
      </c>
      <c r="AF2719">
        <v>0</v>
      </c>
      <c r="AG2719" t="s">
        <v>43</v>
      </c>
      <c r="AH2719">
        <v>206.35</v>
      </c>
      <c r="AI2719">
        <v>191</v>
      </c>
      <c r="AJ2719">
        <v>175.77</v>
      </c>
      <c r="AK2719">
        <v>167.82</v>
      </c>
      <c r="AL2719">
        <v>0</v>
      </c>
    </row>
    <row r="2720" spans="1:38" hidden="1" x14ac:dyDescent="0.3">
      <c r="A2720" s="1">
        <v>42183</v>
      </c>
      <c r="B2720">
        <v>4</v>
      </c>
      <c r="C2720">
        <v>92.61</v>
      </c>
      <c r="D2720">
        <v>2015</v>
      </c>
      <c r="E2720">
        <v>1</v>
      </c>
      <c r="F2720">
        <v>2</v>
      </c>
      <c r="G2720">
        <v>19.899999999999999</v>
      </c>
      <c r="H2720">
        <v>10</v>
      </c>
      <c r="I2720">
        <v>1</v>
      </c>
      <c r="J2720">
        <v>6</v>
      </c>
      <c r="K2720" t="s">
        <v>46</v>
      </c>
      <c r="L2720" t="s">
        <v>53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 t="s">
        <v>29</v>
      </c>
      <c r="AC2720">
        <v>0</v>
      </c>
      <c r="AD2720">
        <v>1</v>
      </c>
      <c r="AE2720">
        <v>0</v>
      </c>
      <c r="AF2720">
        <v>0</v>
      </c>
      <c r="AG2720" t="s">
        <v>43</v>
      </c>
      <c r="AH2720">
        <v>79.62</v>
      </c>
      <c r="AI2720">
        <v>94.74</v>
      </c>
      <c r="AJ2720">
        <v>95.86</v>
      </c>
      <c r="AK2720">
        <v>111.39</v>
      </c>
      <c r="AL2720">
        <v>0</v>
      </c>
    </row>
    <row r="2721" spans="1:38" hidden="1" x14ac:dyDescent="0.3">
      <c r="A2721" s="1">
        <v>42183</v>
      </c>
      <c r="B2721">
        <v>5</v>
      </c>
      <c r="C2721">
        <v>309.49</v>
      </c>
      <c r="D2721">
        <v>2015</v>
      </c>
      <c r="E2721">
        <v>1</v>
      </c>
      <c r="F2721">
        <v>2</v>
      </c>
      <c r="G2721">
        <v>19.899999999999999</v>
      </c>
      <c r="H2721">
        <v>10</v>
      </c>
      <c r="I2721">
        <v>1</v>
      </c>
      <c r="J2721">
        <v>6</v>
      </c>
      <c r="K2721" t="s">
        <v>46</v>
      </c>
      <c r="L2721" t="s">
        <v>53</v>
      </c>
      <c r="M2721">
        <v>1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 t="s">
        <v>29</v>
      </c>
      <c r="AC2721">
        <v>0</v>
      </c>
      <c r="AD2721">
        <v>1</v>
      </c>
      <c r="AE2721">
        <v>0</v>
      </c>
      <c r="AF2721">
        <v>0</v>
      </c>
      <c r="AG2721" t="s">
        <v>43</v>
      </c>
      <c r="AH2721">
        <v>235.51</v>
      </c>
      <c r="AI2721">
        <v>308.10000000000002</v>
      </c>
      <c r="AJ2721">
        <v>377.3</v>
      </c>
      <c r="AK2721">
        <v>227.63</v>
      </c>
      <c r="AL2721">
        <v>0</v>
      </c>
    </row>
    <row r="2722" spans="1:38" hidden="1" x14ac:dyDescent="0.3">
      <c r="A2722" s="1">
        <v>42184</v>
      </c>
      <c r="B2722">
        <v>1</v>
      </c>
      <c r="C2722">
        <v>167.27</v>
      </c>
      <c r="D2722">
        <v>2015</v>
      </c>
      <c r="E2722">
        <v>0</v>
      </c>
      <c r="F2722">
        <v>3</v>
      </c>
      <c r="G2722">
        <v>21.5</v>
      </c>
      <c r="H2722">
        <v>12</v>
      </c>
      <c r="I2722">
        <v>2</v>
      </c>
      <c r="J2722">
        <v>6</v>
      </c>
      <c r="K2722" t="s">
        <v>47</v>
      </c>
      <c r="L2722" t="s">
        <v>53</v>
      </c>
      <c r="M2722">
        <v>0</v>
      </c>
      <c r="N2722">
        <v>0</v>
      </c>
      <c r="O2722">
        <v>1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 t="s">
        <v>29</v>
      </c>
      <c r="AC2722">
        <v>0</v>
      </c>
      <c r="AD2722">
        <v>1</v>
      </c>
      <c r="AE2722">
        <v>0</v>
      </c>
      <c r="AF2722">
        <v>0</v>
      </c>
      <c r="AG2722" t="s">
        <v>43</v>
      </c>
      <c r="AH2722">
        <v>135.94</v>
      </c>
      <c r="AI2722">
        <v>142.54</v>
      </c>
      <c r="AJ2722">
        <v>118.62</v>
      </c>
      <c r="AK2722">
        <v>131.80000000000001</v>
      </c>
      <c r="AL2722">
        <v>0</v>
      </c>
    </row>
    <row r="2723" spans="1:38" hidden="1" x14ac:dyDescent="0.3">
      <c r="A2723" s="1">
        <v>42184</v>
      </c>
      <c r="B2723">
        <v>2</v>
      </c>
      <c r="C2723">
        <v>455.62</v>
      </c>
      <c r="D2723">
        <v>2015</v>
      </c>
      <c r="E2723">
        <v>0</v>
      </c>
      <c r="F2723">
        <v>3</v>
      </c>
      <c r="G2723">
        <v>21.5</v>
      </c>
      <c r="H2723">
        <v>12</v>
      </c>
      <c r="I2723">
        <v>2</v>
      </c>
      <c r="J2723">
        <v>6</v>
      </c>
      <c r="K2723" t="s">
        <v>47</v>
      </c>
      <c r="L2723" t="s">
        <v>53</v>
      </c>
      <c r="M2723">
        <v>0</v>
      </c>
      <c r="N2723">
        <v>0</v>
      </c>
      <c r="O2723">
        <v>1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 t="s">
        <v>29</v>
      </c>
      <c r="AC2723">
        <v>0</v>
      </c>
      <c r="AD2723">
        <v>1</v>
      </c>
      <c r="AE2723">
        <v>0</v>
      </c>
      <c r="AF2723">
        <v>0</v>
      </c>
      <c r="AG2723" t="s">
        <v>43</v>
      </c>
      <c r="AH2723">
        <v>412.31</v>
      </c>
      <c r="AI2723">
        <v>350.59</v>
      </c>
      <c r="AJ2723">
        <v>344.7</v>
      </c>
      <c r="AK2723">
        <v>335.91</v>
      </c>
      <c r="AL2723">
        <v>0</v>
      </c>
    </row>
    <row r="2724" spans="1:38" hidden="1" x14ac:dyDescent="0.3">
      <c r="A2724" s="1">
        <v>42184</v>
      </c>
      <c r="B2724">
        <v>3</v>
      </c>
      <c r="C2724">
        <v>194.14</v>
      </c>
      <c r="D2724">
        <v>2015</v>
      </c>
      <c r="E2724">
        <v>0</v>
      </c>
      <c r="F2724">
        <v>3</v>
      </c>
      <c r="G2724">
        <v>21.5</v>
      </c>
      <c r="H2724">
        <v>12</v>
      </c>
      <c r="I2724">
        <v>2</v>
      </c>
      <c r="J2724">
        <v>6</v>
      </c>
      <c r="K2724" t="s">
        <v>47</v>
      </c>
      <c r="L2724" t="s">
        <v>53</v>
      </c>
      <c r="M2724">
        <v>0</v>
      </c>
      <c r="N2724">
        <v>0</v>
      </c>
      <c r="O2724">
        <v>1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 t="s">
        <v>29</v>
      </c>
      <c r="AC2724">
        <v>0</v>
      </c>
      <c r="AD2724">
        <v>1</v>
      </c>
      <c r="AE2724">
        <v>0</v>
      </c>
      <c r="AF2724">
        <v>0</v>
      </c>
      <c r="AG2724" t="s">
        <v>43</v>
      </c>
      <c r="AH2724">
        <v>183.96</v>
      </c>
      <c r="AI2724">
        <v>146.51</v>
      </c>
      <c r="AJ2724">
        <v>151.08000000000001</v>
      </c>
      <c r="AK2724">
        <v>116.17</v>
      </c>
      <c r="AL2724">
        <v>0</v>
      </c>
    </row>
    <row r="2725" spans="1:38" hidden="1" x14ac:dyDescent="0.3">
      <c r="A2725" s="1">
        <v>42184</v>
      </c>
      <c r="B2725">
        <v>4</v>
      </c>
      <c r="C2725">
        <v>60.57</v>
      </c>
      <c r="D2725">
        <v>2015</v>
      </c>
      <c r="E2725">
        <v>0</v>
      </c>
      <c r="F2725">
        <v>3</v>
      </c>
      <c r="G2725">
        <v>21.5</v>
      </c>
      <c r="H2725">
        <v>12</v>
      </c>
      <c r="I2725">
        <v>2</v>
      </c>
      <c r="J2725">
        <v>6</v>
      </c>
      <c r="K2725" t="s">
        <v>47</v>
      </c>
      <c r="L2725" t="s">
        <v>53</v>
      </c>
      <c r="M2725">
        <v>0</v>
      </c>
      <c r="N2725">
        <v>0</v>
      </c>
      <c r="O2725">
        <v>1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 t="s">
        <v>29</v>
      </c>
      <c r="AC2725">
        <v>0</v>
      </c>
      <c r="AD2725">
        <v>1</v>
      </c>
      <c r="AE2725">
        <v>0</v>
      </c>
      <c r="AF2725">
        <v>0</v>
      </c>
      <c r="AG2725" t="s">
        <v>43</v>
      </c>
      <c r="AH2725">
        <v>95.79</v>
      </c>
      <c r="AI2725">
        <v>93.91</v>
      </c>
      <c r="AJ2725">
        <v>86.65</v>
      </c>
      <c r="AK2725">
        <v>77.12</v>
      </c>
      <c r="AL2725">
        <v>0</v>
      </c>
    </row>
    <row r="2726" spans="1:38" hidden="1" x14ac:dyDescent="0.3">
      <c r="A2726" s="1">
        <v>42184</v>
      </c>
      <c r="B2726">
        <v>5</v>
      </c>
      <c r="C2726">
        <v>304.8</v>
      </c>
      <c r="D2726">
        <v>2015</v>
      </c>
      <c r="E2726">
        <v>0</v>
      </c>
      <c r="F2726">
        <v>3</v>
      </c>
      <c r="G2726">
        <v>21.5</v>
      </c>
      <c r="H2726">
        <v>12</v>
      </c>
      <c r="I2726">
        <v>2</v>
      </c>
      <c r="J2726">
        <v>6</v>
      </c>
      <c r="K2726" t="s">
        <v>47</v>
      </c>
      <c r="L2726" t="s">
        <v>53</v>
      </c>
      <c r="M2726">
        <v>0</v>
      </c>
      <c r="N2726">
        <v>0</v>
      </c>
      <c r="O2726">
        <v>1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 t="s">
        <v>29</v>
      </c>
      <c r="AC2726">
        <v>0</v>
      </c>
      <c r="AD2726">
        <v>1</v>
      </c>
      <c r="AE2726">
        <v>0</v>
      </c>
      <c r="AF2726">
        <v>0</v>
      </c>
      <c r="AG2726" t="s">
        <v>43</v>
      </c>
      <c r="AH2726">
        <v>254.86</v>
      </c>
      <c r="AI2726">
        <v>289.29000000000002</v>
      </c>
      <c r="AJ2726">
        <v>304.66000000000003</v>
      </c>
      <c r="AK2726">
        <v>275</v>
      </c>
      <c r="AL2726">
        <v>0</v>
      </c>
    </row>
    <row r="2727" spans="1:38" hidden="1" x14ac:dyDescent="0.3">
      <c r="A2727" s="1">
        <v>42185</v>
      </c>
      <c r="B2727">
        <v>1</v>
      </c>
      <c r="C2727">
        <v>148.61000000000001</v>
      </c>
      <c r="D2727">
        <v>2015</v>
      </c>
      <c r="E2727">
        <v>0</v>
      </c>
      <c r="F2727">
        <v>3</v>
      </c>
      <c r="G2727">
        <v>20.2</v>
      </c>
      <c r="H2727">
        <v>9</v>
      </c>
      <c r="I2727">
        <v>3</v>
      </c>
      <c r="J2727">
        <v>6</v>
      </c>
      <c r="K2727" t="s">
        <v>48</v>
      </c>
      <c r="L2727" t="s">
        <v>53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 t="s">
        <v>29</v>
      </c>
      <c r="AC2727">
        <v>0</v>
      </c>
      <c r="AD2727">
        <v>1</v>
      </c>
      <c r="AE2727">
        <v>0</v>
      </c>
      <c r="AF2727">
        <v>0</v>
      </c>
      <c r="AG2727" t="s">
        <v>43</v>
      </c>
      <c r="AH2727">
        <v>122.48</v>
      </c>
      <c r="AI2727">
        <v>79.099999999999994</v>
      </c>
      <c r="AJ2727">
        <v>103.75</v>
      </c>
      <c r="AK2727">
        <v>96.03</v>
      </c>
      <c r="AL2727">
        <v>0</v>
      </c>
    </row>
    <row r="2728" spans="1:38" hidden="1" x14ac:dyDescent="0.3">
      <c r="A2728" s="1">
        <v>42185</v>
      </c>
      <c r="B2728">
        <v>2</v>
      </c>
      <c r="C2728">
        <v>456.69</v>
      </c>
      <c r="D2728">
        <v>2015</v>
      </c>
      <c r="E2728">
        <v>0</v>
      </c>
      <c r="F2728">
        <v>3</v>
      </c>
      <c r="G2728">
        <v>20.2</v>
      </c>
      <c r="H2728">
        <v>9</v>
      </c>
      <c r="I2728">
        <v>3</v>
      </c>
      <c r="J2728">
        <v>6</v>
      </c>
      <c r="K2728" t="s">
        <v>48</v>
      </c>
      <c r="L2728" t="s">
        <v>53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 t="s">
        <v>29</v>
      </c>
      <c r="AC2728">
        <v>0</v>
      </c>
      <c r="AD2728">
        <v>1</v>
      </c>
      <c r="AE2728">
        <v>0</v>
      </c>
      <c r="AF2728">
        <v>0</v>
      </c>
      <c r="AG2728" t="s">
        <v>43</v>
      </c>
      <c r="AH2728">
        <v>423.14</v>
      </c>
      <c r="AI2728">
        <v>349.89</v>
      </c>
      <c r="AJ2728">
        <v>315.12</v>
      </c>
      <c r="AK2728">
        <v>412.21</v>
      </c>
      <c r="AL2728">
        <v>0</v>
      </c>
    </row>
    <row r="2729" spans="1:38" hidden="1" x14ac:dyDescent="0.3">
      <c r="A2729" s="1">
        <v>42185</v>
      </c>
      <c r="B2729">
        <v>3</v>
      </c>
      <c r="C2729">
        <v>208.08</v>
      </c>
      <c r="D2729">
        <v>2015</v>
      </c>
      <c r="E2729">
        <v>0</v>
      </c>
      <c r="F2729">
        <v>3</v>
      </c>
      <c r="G2729">
        <v>20.2</v>
      </c>
      <c r="H2729">
        <v>9</v>
      </c>
      <c r="I2729">
        <v>3</v>
      </c>
      <c r="J2729">
        <v>6</v>
      </c>
      <c r="K2729" t="s">
        <v>48</v>
      </c>
      <c r="L2729" t="s">
        <v>53</v>
      </c>
      <c r="M2729">
        <v>0</v>
      </c>
      <c r="N2729">
        <v>0</v>
      </c>
      <c r="O2729">
        <v>1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 t="s">
        <v>29</v>
      </c>
      <c r="AC2729">
        <v>0</v>
      </c>
      <c r="AD2729">
        <v>1</v>
      </c>
      <c r="AE2729">
        <v>0</v>
      </c>
      <c r="AF2729">
        <v>0</v>
      </c>
      <c r="AG2729" t="s">
        <v>43</v>
      </c>
      <c r="AH2729">
        <v>172.41</v>
      </c>
      <c r="AI2729">
        <v>115.2</v>
      </c>
      <c r="AJ2729">
        <v>140.03</v>
      </c>
      <c r="AK2729">
        <v>132.86000000000001</v>
      </c>
      <c r="AL2729">
        <v>0</v>
      </c>
    </row>
    <row r="2730" spans="1:38" hidden="1" x14ac:dyDescent="0.3">
      <c r="A2730" s="1">
        <v>42185</v>
      </c>
      <c r="B2730">
        <v>4</v>
      </c>
      <c r="C2730">
        <v>59.76</v>
      </c>
      <c r="D2730">
        <v>2015</v>
      </c>
      <c r="E2730">
        <v>0</v>
      </c>
      <c r="F2730">
        <v>3</v>
      </c>
      <c r="G2730">
        <v>20.2</v>
      </c>
      <c r="H2730">
        <v>9</v>
      </c>
      <c r="I2730">
        <v>3</v>
      </c>
      <c r="J2730">
        <v>6</v>
      </c>
      <c r="K2730" t="s">
        <v>48</v>
      </c>
      <c r="L2730" t="s">
        <v>53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 t="s">
        <v>29</v>
      </c>
      <c r="AC2730">
        <v>0</v>
      </c>
      <c r="AD2730">
        <v>1</v>
      </c>
      <c r="AE2730">
        <v>0</v>
      </c>
      <c r="AF2730">
        <v>0</v>
      </c>
      <c r="AG2730" t="s">
        <v>43</v>
      </c>
      <c r="AH2730">
        <v>59.34</v>
      </c>
      <c r="AI2730">
        <v>54.87</v>
      </c>
      <c r="AJ2730">
        <v>66.39</v>
      </c>
      <c r="AK2730">
        <v>57.16</v>
      </c>
      <c r="AL2730">
        <v>0</v>
      </c>
    </row>
    <row r="2731" spans="1:38" hidden="1" x14ac:dyDescent="0.3">
      <c r="A2731" s="1">
        <v>42185</v>
      </c>
      <c r="B2731">
        <v>5</v>
      </c>
      <c r="C2731">
        <v>289.3</v>
      </c>
      <c r="D2731">
        <v>2015</v>
      </c>
      <c r="E2731">
        <v>0</v>
      </c>
      <c r="F2731">
        <v>3</v>
      </c>
      <c r="G2731">
        <v>20.2</v>
      </c>
      <c r="H2731">
        <v>9</v>
      </c>
      <c r="I2731">
        <v>3</v>
      </c>
      <c r="J2731">
        <v>6</v>
      </c>
      <c r="K2731" t="s">
        <v>48</v>
      </c>
      <c r="L2731" t="s">
        <v>53</v>
      </c>
      <c r="M2731">
        <v>0</v>
      </c>
      <c r="N2731">
        <v>0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 t="s">
        <v>29</v>
      </c>
      <c r="AC2731">
        <v>0</v>
      </c>
      <c r="AD2731">
        <v>1</v>
      </c>
      <c r="AE2731">
        <v>0</v>
      </c>
      <c r="AF2731">
        <v>0</v>
      </c>
      <c r="AG2731" t="s">
        <v>43</v>
      </c>
      <c r="AH2731">
        <v>270.73</v>
      </c>
      <c r="AI2731">
        <v>249.83</v>
      </c>
      <c r="AJ2731">
        <v>264.2</v>
      </c>
      <c r="AK2731">
        <v>247.55</v>
      </c>
      <c r="AL2731">
        <v>0</v>
      </c>
    </row>
    <row r="2732" spans="1:38" hidden="1" x14ac:dyDescent="0.3">
      <c r="A2732" s="1">
        <v>42186</v>
      </c>
      <c r="B2732">
        <v>1</v>
      </c>
      <c r="C2732">
        <v>120.19</v>
      </c>
      <c r="D2732">
        <v>2015</v>
      </c>
      <c r="E2732">
        <v>0</v>
      </c>
      <c r="F2732">
        <v>0</v>
      </c>
      <c r="G2732">
        <v>23.1</v>
      </c>
      <c r="H2732">
        <v>13</v>
      </c>
      <c r="I2732">
        <v>4</v>
      </c>
      <c r="J2732">
        <v>7</v>
      </c>
      <c r="K2732" t="s">
        <v>38</v>
      </c>
      <c r="L2732" t="s">
        <v>54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 t="s">
        <v>29</v>
      </c>
      <c r="AC2732">
        <v>0</v>
      </c>
      <c r="AD2732">
        <v>1</v>
      </c>
      <c r="AE2732">
        <v>0</v>
      </c>
      <c r="AF2732">
        <v>0</v>
      </c>
      <c r="AG2732" t="s">
        <v>43</v>
      </c>
      <c r="AH2732">
        <v>128.06</v>
      </c>
      <c r="AI2732">
        <v>97.54</v>
      </c>
      <c r="AJ2732">
        <v>109.67</v>
      </c>
      <c r="AK2732">
        <v>92.27</v>
      </c>
      <c r="AL2732">
        <v>0</v>
      </c>
    </row>
    <row r="2733" spans="1:38" hidden="1" x14ac:dyDescent="0.3">
      <c r="A2733" s="1">
        <v>42186</v>
      </c>
      <c r="B2733">
        <v>2</v>
      </c>
      <c r="C2733">
        <v>430.4</v>
      </c>
      <c r="D2733">
        <v>2015</v>
      </c>
      <c r="E2733">
        <v>0</v>
      </c>
      <c r="F2733">
        <v>0</v>
      </c>
      <c r="G2733">
        <v>23.1</v>
      </c>
      <c r="H2733">
        <v>13</v>
      </c>
      <c r="I2733">
        <v>4</v>
      </c>
      <c r="J2733">
        <v>7</v>
      </c>
      <c r="K2733" t="s">
        <v>38</v>
      </c>
      <c r="L2733" t="s">
        <v>54</v>
      </c>
      <c r="M2733">
        <v>0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 t="s">
        <v>29</v>
      </c>
      <c r="AC2733">
        <v>0</v>
      </c>
      <c r="AD2733">
        <v>1</v>
      </c>
      <c r="AE2733">
        <v>0</v>
      </c>
      <c r="AF2733">
        <v>0</v>
      </c>
      <c r="AG2733" t="s">
        <v>43</v>
      </c>
      <c r="AH2733">
        <v>479.94</v>
      </c>
      <c r="AI2733">
        <v>380.31</v>
      </c>
      <c r="AJ2733">
        <v>338.31</v>
      </c>
      <c r="AK2733">
        <v>350.83</v>
      </c>
      <c r="AL2733">
        <v>0</v>
      </c>
    </row>
    <row r="2734" spans="1:38" hidden="1" x14ac:dyDescent="0.3">
      <c r="A2734" s="1">
        <v>42186</v>
      </c>
      <c r="B2734">
        <v>3</v>
      </c>
      <c r="C2734">
        <v>197.62</v>
      </c>
      <c r="D2734">
        <v>2015</v>
      </c>
      <c r="E2734">
        <v>0</v>
      </c>
      <c r="F2734">
        <v>0</v>
      </c>
      <c r="G2734">
        <v>23.1</v>
      </c>
      <c r="H2734">
        <v>13</v>
      </c>
      <c r="I2734">
        <v>4</v>
      </c>
      <c r="J2734">
        <v>7</v>
      </c>
      <c r="K2734" t="s">
        <v>38</v>
      </c>
      <c r="L2734" t="s">
        <v>54</v>
      </c>
      <c r="M2734">
        <v>0</v>
      </c>
      <c r="N2734">
        <v>0</v>
      </c>
      <c r="O2734">
        <v>1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 t="s">
        <v>29</v>
      </c>
      <c r="AC2734">
        <v>0</v>
      </c>
      <c r="AD2734">
        <v>1</v>
      </c>
      <c r="AE2734">
        <v>0</v>
      </c>
      <c r="AF2734">
        <v>0</v>
      </c>
      <c r="AG2734" t="s">
        <v>43</v>
      </c>
      <c r="AH2734">
        <v>179.62</v>
      </c>
      <c r="AI2734">
        <v>138.27000000000001</v>
      </c>
      <c r="AJ2734">
        <v>108.42</v>
      </c>
      <c r="AK2734">
        <v>118.97</v>
      </c>
      <c r="AL2734">
        <v>0</v>
      </c>
    </row>
    <row r="2735" spans="1:38" hidden="1" x14ac:dyDescent="0.3">
      <c r="A2735" s="1">
        <v>42186</v>
      </c>
      <c r="B2735">
        <v>4</v>
      </c>
      <c r="C2735">
        <v>42.52</v>
      </c>
      <c r="D2735">
        <v>2015</v>
      </c>
      <c r="E2735">
        <v>0</v>
      </c>
      <c r="F2735">
        <v>0</v>
      </c>
      <c r="G2735">
        <v>23.1</v>
      </c>
      <c r="H2735">
        <v>13</v>
      </c>
      <c r="I2735">
        <v>4</v>
      </c>
      <c r="J2735">
        <v>7</v>
      </c>
      <c r="K2735" t="s">
        <v>38</v>
      </c>
      <c r="L2735" t="s">
        <v>54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 t="s">
        <v>29</v>
      </c>
      <c r="AC2735">
        <v>0</v>
      </c>
      <c r="AD2735">
        <v>1</v>
      </c>
      <c r="AE2735">
        <v>0</v>
      </c>
      <c r="AF2735">
        <v>0</v>
      </c>
      <c r="AG2735" t="s">
        <v>43</v>
      </c>
      <c r="AH2735">
        <v>136.75</v>
      </c>
      <c r="AI2735">
        <v>86.4</v>
      </c>
      <c r="AJ2735">
        <v>49.64</v>
      </c>
      <c r="AK2735" t="s">
        <v>41</v>
      </c>
      <c r="AL2735">
        <v>0</v>
      </c>
    </row>
    <row r="2736" spans="1:38" hidden="1" x14ac:dyDescent="0.3">
      <c r="A2736" s="1">
        <v>42186</v>
      </c>
      <c r="B2736">
        <v>5</v>
      </c>
      <c r="C2736">
        <v>216.68</v>
      </c>
      <c r="D2736">
        <v>2015</v>
      </c>
      <c r="E2736">
        <v>0</v>
      </c>
      <c r="F2736">
        <v>0</v>
      </c>
      <c r="G2736">
        <v>23.1</v>
      </c>
      <c r="H2736">
        <v>13</v>
      </c>
      <c r="I2736">
        <v>4</v>
      </c>
      <c r="J2736">
        <v>7</v>
      </c>
      <c r="K2736" t="s">
        <v>38</v>
      </c>
      <c r="L2736" t="s">
        <v>54</v>
      </c>
      <c r="M2736">
        <v>0</v>
      </c>
      <c r="N2736">
        <v>0</v>
      </c>
      <c r="O2736">
        <v>1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 t="s">
        <v>29</v>
      </c>
      <c r="AC2736">
        <v>0</v>
      </c>
      <c r="AD2736">
        <v>1</v>
      </c>
      <c r="AE2736">
        <v>0</v>
      </c>
      <c r="AF2736">
        <v>0</v>
      </c>
      <c r="AG2736" t="s">
        <v>43</v>
      </c>
      <c r="AH2736">
        <v>300.99</v>
      </c>
      <c r="AI2736">
        <v>260.36</v>
      </c>
      <c r="AJ2736">
        <v>245.46</v>
      </c>
      <c r="AK2736">
        <v>257.7</v>
      </c>
      <c r="AL2736">
        <v>0</v>
      </c>
    </row>
    <row r="2737" spans="1:38" hidden="1" x14ac:dyDescent="0.3">
      <c r="A2737" s="1">
        <v>42187</v>
      </c>
      <c r="B2737">
        <v>1</v>
      </c>
      <c r="C2737">
        <v>146.63999999999999</v>
      </c>
      <c r="D2737">
        <v>2015</v>
      </c>
      <c r="E2737">
        <v>0</v>
      </c>
      <c r="F2737">
        <v>0</v>
      </c>
      <c r="G2737">
        <v>27.4</v>
      </c>
      <c r="H2737">
        <v>12</v>
      </c>
      <c r="I2737">
        <v>5</v>
      </c>
      <c r="J2737">
        <v>7</v>
      </c>
      <c r="K2737" t="s">
        <v>42</v>
      </c>
      <c r="L2737" t="s">
        <v>54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 t="s">
        <v>29</v>
      </c>
      <c r="AC2737">
        <v>0</v>
      </c>
      <c r="AD2737">
        <v>1</v>
      </c>
      <c r="AE2737">
        <v>0</v>
      </c>
      <c r="AF2737">
        <v>0</v>
      </c>
      <c r="AG2737" t="s">
        <v>43</v>
      </c>
      <c r="AH2737">
        <v>178.52</v>
      </c>
      <c r="AI2737">
        <v>140.82</v>
      </c>
      <c r="AJ2737">
        <v>82.24</v>
      </c>
      <c r="AK2737">
        <v>157.75</v>
      </c>
      <c r="AL2737">
        <v>0</v>
      </c>
    </row>
    <row r="2738" spans="1:38" hidden="1" x14ac:dyDescent="0.3">
      <c r="A2738" s="1">
        <v>42187</v>
      </c>
      <c r="B2738">
        <v>2</v>
      </c>
      <c r="C2738">
        <v>380.08</v>
      </c>
      <c r="D2738">
        <v>2015</v>
      </c>
      <c r="E2738">
        <v>0</v>
      </c>
      <c r="F2738">
        <v>0</v>
      </c>
      <c r="G2738">
        <v>27.4</v>
      </c>
      <c r="H2738">
        <v>12</v>
      </c>
      <c r="I2738">
        <v>5</v>
      </c>
      <c r="J2738">
        <v>7</v>
      </c>
      <c r="K2738" t="s">
        <v>42</v>
      </c>
      <c r="L2738" t="s">
        <v>54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 t="s">
        <v>29</v>
      </c>
      <c r="AC2738">
        <v>0</v>
      </c>
      <c r="AD2738">
        <v>1</v>
      </c>
      <c r="AE2738">
        <v>0</v>
      </c>
      <c r="AF2738">
        <v>0</v>
      </c>
      <c r="AG2738" t="s">
        <v>43</v>
      </c>
      <c r="AH2738">
        <v>484.51</v>
      </c>
      <c r="AI2738">
        <v>332.82</v>
      </c>
      <c r="AJ2738">
        <v>357.85</v>
      </c>
      <c r="AK2738">
        <v>366.2</v>
      </c>
      <c r="AL2738">
        <v>0</v>
      </c>
    </row>
    <row r="2739" spans="1:38" hidden="1" x14ac:dyDescent="0.3">
      <c r="A2739" s="1">
        <v>42187</v>
      </c>
      <c r="B2739">
        <v>3</v>
      </c>
      <c r="C2739">
        <v>197.92</v>
      </c>
      <c r="D2739">
        <v>2015</v>
      </c>
      <c r="E2739">
        <v>0</v>
      </c>
      <c r="F2739">
        <v>0</v>
      </c>
      <c r="G2739">
        <v>27.4</v>
      </c>
      <c r="H2739">
        <v>12</v>
      </c>
      <c r="I2739">
        <v>5</v>
      </c>
      <c r="J2739">
        <v>7</v>
      </c>
      <c r="K2739" t="s">
        <v>42</v>
      </c>
      <c r="L2739" t="s">
        <v>54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 t="s">
        <v>29</v>
      </c>
      <c r="AC2739">
        <v>0</v>
      </c>
      <c r="AD2739">
        <v>1</v>
      </c>
      <c r="AE2739">
        <v>0</v>
      </c>
      <c r="AF2739">
        <v>0</v>
      </c>
      <c r="AG2739" t="s">
        <v>43</v>
      </c>
      <c r="AH2739">
        <v>169.66</v>
      </c>
      <c r="AI2739">
        <v>132.83000000000001</v>
      </c>
      <c r="AJ2739">
        <v>121.55</v>
      </c>
      <c r="AK2739">
        <v>147.30000000000001</v>
      </c>
      <c r="AL2739">
        <v>0</v>
      </c>
    </row>
    <row r="2740" spans="1:38" hidden="1" x14ac:dyDescent="0.3">
      <c r="A2740" s="1">
        <v>42187</v>
      </c>
      <c r="B2740">
        <v>4</v>
      </c>
      <c r="C2740">
        <v>71.150000000000006</v>
      </c>
      <c r="D2740">
        <v>2015</v>
      </c>
      <c r="E2740">
        <v>0</v>
      </c>
      <c r="F2740">
        <v>0</v>
      </c>
      <c r="G2740">
        <v>27.4</v>
      </c>
      <c r="H2740">
        <v>12</v>
      </c>
      <c r="I2740">
        <v>5</v>
      </c>
      <c r="J2740">
        <v>7</v>
      </c>
      <c r="K2740" t="s">
        <v>42</v>
      </c>
      <c r="L2740" t="s">
        <v>54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 t="s">
        <v>29</v>
      </c>
      <c r="AC2740">
        <v>0</v>
      </c>
      <c r="AD2740">
        <v>1</v>
      </c>
      <c r="AE2740">
        <v>0</v>
      </c>
      <c r="AF2740">
        <v>0</v>
      </c>
      <c r="AG2740" t="s">
        <v>43</v>
      </c>
      <c r="AH2740">
        <v>76.930000000000007</v>
      </c>
      <c r="AI2740" t="s">
        <v>41</v>
      </c>
      <c r="AJ2740">
        <v>49.49</v>
      </c>
      <c r="AK2740">
        <v>73.44</v>
      </c>
      <c r="AL2740">
        <v>0</v>
      </c>
    </row>
    <row r="2741" spans="1:38" hidden="1" x14ac:dyDescent="0.3">
      <c r="A2741" s="1">
        <v>42187</v>
      </c>
      <c r="B2741">
        <v>5</v>
      </c>
      <c r="C2741">
        <v>207.5</v>
      </c>
      <c r="D2741">
        <v>2015</v>
      </c>
      <c r="E2741">
        <v>0</v>
      </c>
      <c r="F2741">
        <v>0</v>
      </c>
      <c r="G2741">
        <v>27.4</v>
      </c>
      <c r="H2741">
        <v>12</v>
      </c>
      <c r="I2741">
        <v>5</v>
      </c>
      <c r="J2741">
        <v>7</v>
      </c>
      <c r="K2741" t="s">
        <v>42</v>
      </c>
      <c r="L2741" t="s">
        <v>54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 t="s">
        <v>29</v>
      </c>
      <c r="AC2741">
        <v>0</v>
      </c>
      <c r="AD2741">
        <v>1</v>
      </c>
      <c r="AE2741">
        <v>0</v>
      </c>
      <c r="AF2741">
        <v>0</v>
      </c>
      <c r="AG2741" t="s">
        <v>43</v>
      </c>
      <c r="AH2741">
        <v>271.33999999999997</v>
      </c>
      <c r="AI2741">
        <v>269.27</v>
      </c>
      <c r="AJ2741">
        <v>223.07</v>
      </c>
      <c r="AK2741">
        <v>250.24</v>
      </c>
      <c r="AL2741">
        <v>0</v>
      </c>
    </row>
    <row r="2742" spans="1:38" hidden="1" x14ac:dyDescent="0.3">
      <c r="A2742" s="1">
        <v>42188</v>
      </c>
      <c r="B2742">
        <v>1</v>
      </c>
      <c r="C2742">
        <v>144.94999999999999</v>
      </c>
      <c r="D2742">
        <v>2015</v>
      </c>
      <c r="E2742">
        <v>0</v>
      </c>
      <c r="F2742">
        <v>1</v>
      </c>
      <c r="G2742">
        <v>25.6</v>
      </c>
      <c r="H2742">
        <v>10</v>
      </c>
      <c r="I2742">
        <v>6</v>
      </c>
      <c r="J2742">
        <v>7</v>
      </c>
      <c r="K2742" t="s">
        <v>44</v>
      </c>
      <c r="L2742" t="s">
        <v>54</v>
      </c>
      <c r="M2742">
        <v>0</v>
      </c>
      <c r="N2742">
        <v>0</v>
      </c>
      <c r="O2742">
        <v>1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 t="s">
        <v>29</v>
      </c>
      <c r="AC2742">
        <v>0</v>
      </c>
      <c r="AD2742">
        <v>1</v>
      </c>
      <c r="AE2742">
        <v>0</v>
      </c>
      <c r="AF2742">
        <v>0</v>
      </c>
      <c r="AG2742" t="s">
        <v>43</v>
      </c>
      <c r="AH2742">
        <v>148.84</v>
      </c>
      <c r="AI2742">
        <v>119.99</v>
      </c>
      <c r="AJ2742">
        <v>110.93</v>
      </c>
      <c r="AK2742">
        <v>90.83</v>
      </c>
      <c r="AL2742">
        <v>0</v>
      </c>
    </row>
    <row r="2743" spans="1:38" hidden="1" x14ac:dyDescent="0.3">
      <c r="A2743" s="1">
        <v>42188</v>
      </c>
      <c r="B2743">
        <v>2</v>
      </c>
      <c r="C2743">
        <v>432.89</v>
      </c>
      <c r="D2743">
        <v>2015</v>
      </c>
      <c r="E2743">
        <v>0</v>
      </c>
      <c r="F2743">
        <v>1</v>
      </c>
      <c r="G2743">
        <v>25.6</v>
      </c>
      <c r="H2743">
        <v>10</v>
      </c>
      <c r="I2743">
        <v>6</v>
      </c>
      <c r="J2743">
        <v>7</v>
      </c>
      <c r="K2743" t="s">
        <v>44</v>
      </c>
      <c r="L2743" t="s">
        <v>54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 t="s">
        <v>29</v>
      </c>
      <c r="AC2743">
        <v>0</v>
      </c>
      <c r="AD2743">
        <v>1</v>
      </c>
      <c r="AE2743">
        <v>0</v>
      </c>
      <c r="AF2743">
        <v>0</v>
      </c>
      <c r="AG2743" t="s">
        <v>43</v>
      </c>
      <c r="AH2743">
        <v>517.66999999999996</v>
      </c>
      <c r="AI2743">
        <v>346.69</v>
      </c>
      <c r="AJ2743">
        <v>349.54</v>
      </c>
      <c r="AK2743">
        <v>418.39</v>
      </c>
      <c r="AL2743">
        <v>0</v>
      </c>
    </row>
    <row r="2744" spans="1:38" hidden="1" x14ac:dyDescent="0.3">
      <c r="A2744" s="1">
        <v>42188</v>
      </c>
      <c r="B2744">
        <v>3</v>
      </c>
      <c r="C2744">
        <v>160.19999999999999</v>
      </c>
      <c r="D2744">
        <v>2015</v>
      </c>
      <c r="E2744">
        <v>0</v>
      </c>
      <c r="F2744">
        <v>1</v>
      </c>
      <c r="G2744">
        <v>25.6</v>
      </c>
      <c r="H2744">
        <v>10</v>
      </c>
      <c r="I2744">
        <v>6</v>
      </c>
      <c r="J2744">
        <v>7</v>
      </c>
      <c r="K2744" t="s">
        <v>44</v>
      </c>
      <c r="L2744" t="s">
        <v>54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 t="s">
        <v>29</v>
      </c>
      <c r="AC2744">
        <v>0</v>
      </c>
      <c r="AD2744">
        <v>1</v>
      </c>
      <c r="AE2744">
        <v>0</v>
      </c>
      <c r="AF2744">
        <v>0</v>
      </c>
      <c r="AG2744" t="s">
        <v>43</v>
      </c>
      <c r="AH2744">
        <v>181.11</v>
      </c>
      <c r="AI2744">
        <v>149.94</v>
      </c>
      <c r="AJ2744">
        <v>142.81</v>
      </c>
      <c r="AK2744">
        <v>163.5</v>
      </c>
      <c r="AL2744">
        <v>0</v>
      </c>
    </row>
    <row r="2745" spans="1:38" hidden="1" x14ac:dyDescent="0.3">
      <c r="A2745" s="1">
        <v>42188</v>
      </c>
      <c r="B2745">
        <v>4</v>
      </c>
      <c r="C2745">
        <v>74.27</v>
      </c>
      <c r="D2745">
        <v>2015</v>
      </c>
      <c r="E2745">
        <v>0</v>
      </c>
      <c r="F2745">
        <v>1</v>
      </c>
      <c r="G2745">
        <v>25.6</v>
      </c>
      <c r="H2745">
        <v>10</v>
      </c>
      <c r="I2745">
        <v>6</v>
      </c>
      <c r="J2745">
        <v>7</v>
      </c>
      <c r="K2745" t="s">
        <v>44</v>
      </c>
      <c r="L2745" t="s">
        <v>54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 t="s">
        <v>29</v>
      </c>
      <c r="AC2745">
        <v>0</v>
      </c>
      <c r="AD2745">
        <v>1</v>
      </c>
      <c r="AE2745">
        <v>0</v>
      </c>
      <c r="AF2745">
        <v>0</v>
      </c>
      <c r="AG2745" t="s">
        <v>43</v>
      </c>
      <c r="AH2745">
        <v>133.68</v>
      </c>
      <c r="AI2745">
        <v>85.69</v>
      </c>
      <c r="AJ2745">
        <v>58.34</v>
      </c>
      <c r="AK2745">
        <v>70.930000000000007</v>
      </c>
      <c r="AL2745">
        <v>0</v>
      </c>
    </row>
    <row r="2746" spans="1:38" hidden="1" x14ac:dyDescent="0.3">
      <c r="A2746" s="1">
        <v>42188</v>
      </c>
      <c r="B2746">
        <v>5</v>
      </c>
      <c r="C2746">
        <v>294.97000000000003</v>
      </c>
      <c r="D2746">
        <v>2015</v>
      </c>
      <c r="E2746">
        <v>0</v>
      </c>
      <c r="F2746">
        <v>1</v>
      </c>
      <c r="G2746">
        <v>25.6</v>
      </c>
      <c r="H2746">
        <v>10</v>
      </c>
      <c r="I2746">
        <v>6</v>
      </c>
      <c r="J2746">
        <v>7</v>
      </c>
      <c r="K2746" t="s">
        <v>44</v>
      </c>
      <c r="L2746" t="s">
        <v>54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 t="s">
        <v>29</v>
      </c>
      <c r="AC2746">
        <v>0</v>
      </c>
      <c r="AD2746">
        <v>1</v>
      </c>
      <c r="AE2746">
        <v>0</v>
      </c>
      <c r="AF2746">
        <v>0</v>
      </c>
      <c r="AG2746" t="s">
        <v>43</v>
      </c>
      <c r="AH2746">
        <v>304.24</v>
      </c>
      <c r="AI2746">
        <v>271.5</v>
      </c>
      <c r="AJ2746">
        <v>278.61</v>
      </c>
      <c r="AK2746">
        <v>275.49</v>
      </c>
      <c r="AL2746">
        <v>0</v>
      </c>
    </row>
    <row r="2747" spans="1:38" hidden="1" x14ac:dyDescent="0.3">
      <c r="A2747" s="1">
        <v>42189</v>
      </c>
      <c r="B2747">
        <v>1</v>
      </c>
      <c r="C2747">
        <v>147.08000000000001</v>
      </c>
      <c r="D2747">
        <v>2015</v>
      </c>
      <c r="E2747">
        <v>0</v>
      </c>
      <c r="F2747">
        <v>0</v>
      </c>
      <c r="G2747">
        <v>26.5</v>
      </c>
      <c r="H2747">
        <v>10</v>
      </c>
      <c r="I2747">
        <v>7</v>
      </c>
      <c r="J2747">
        <v>7</v>
      </c>
      <c r="K2747" t="s">
        <v>45</v>
      </c>
      <c r="L2747" t="s">
        <v>54</v>
      </c>
      <c r="M2747">
        <v>1</v>
      </c>
      <c r="N2747">
        <v>0</v>
      </c>
      <c r="O2747">
        <v>1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 t="s">
        <v>29</v>
      </c>
      <c r="AC2747">
        <v>0</v>
      </c>
      <c r="AD2747">
        <v>1</v>
      </c>
      <c r="AE2747">
        <v>0</v>
      </c>
      <c r="AF2747">
        <v>0</v>
      </c>
      <c r="AG2747" t="s">
        <v>43</v>
      </c>
      <c r="AH2747">
        <v>169.8</v>
      </c>
      <c r="AI2747">
        <v>146.63</v>
      </c>
      <c r="AJ2747">
        <v>149.30000000000001</v>
      </c>
      <c r="AK2747">
        <v>160.02000000000001</v>
      </c>
      <c r="AL2747">
        <v>0</v>
      </c>
    </row>
    <row r="2748" spans="1:38" hidden="1" x14ac:dyDescent="0.3">
      <c r="A2748" s="1">
        <v>42189</v>
      </c>
      <c r="B2748">
        <v>2</v>
      </c>
      <c r="C2748">
        <v>667.55</v>
      </c>
      <c r="D2748">
        <v>2015</v>
      </c>
      <c r="E2748">
        <v>0</v>
      </c>
      <c r="F2748">
        <v>0</v>
      </c>
      <c r="G2748">
        <v>26.5</v>
      </c>
      <c r="H2748">
        <v>10</v>
      </c>
      <c r="I2748">
        <v>7</v>
      </c>
      <c r="J2748">
        <v>7</v>
      </c>
      <c r="K2748" t="s">
        <v>45</v>
      </c>
      <c r="L2748" t="s">
        <v>54</v>
      </c>
      <c r="M2748">
        <v>1</v>
      </c>
      <c r="N2748">
        <v>0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 t="s">
        <v>29</v>
      </c>
      <c r="AC2748">
        <v>0</v>
      </c>
      <c r="AD2748">
        <v>1</v>
      </c>
      <c r="AE2748">
        <v>0</v>
      </c>
      <c r="AF2748">
        <v>0</v>
      </c>
      <c r="AG2748" t="s">
        <v>43</v>
      </c>
      <c r="AH2748">
        <v>708.7</v>
      </c>
      <c r="AI2748">
        <v>571.28</v>
      </c>
      <c r="AJ2748">
        <v>559.89</v>
      </c>
      <c r="AK2748">
        <v>553.13</v>
      </c>
      <c r="AL2748">
        <v>0</v>
      </c>
    </row>
    <row r="2749" spans="1:38" hidden="1" x14ac:dyDescent="0.3">
      <c r="A2749" s="1">
        <v>42189</v>
      </c>
      <c r="B2749">
        <v>3</v>
      </c>
      <c r="C2749">
        <v>247.07</v>
      </c>
      <c r="D2749">
        <v>2015</v>
      </c>
      <c r="E2749">
        <v>0</v>
      </c>
      <c r="F2749">
        <v>0</v>
      </c>
      <c r="G2749">
        <v>26.5</v>
      </c>
      <c r="H2749">
        <v>10</v>
      </c>
      <c r="I2749">
        <v>7</v>
      </c>
      <c r="J2749">
        <v>7</v>
      </c>
      <c r="K2749" t="s">
        <v>45</v>
      </c>
      <c r="L2749" t="s">
        <v>54</v>
      </c>
      <c r="M2749">
        <v>1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 t="s">
        <v>29</v>
      </c>
      <c r="AC2749">
        <v>0</v>
      </c>
      <c r="AD2749">
        <v>1</v>
      </c>
      <c r="AE2749">
        <v>0</v>
      </c>
      <c r="AF2749">
        <v>0</v>
      </c>
      <c r="AG2749" t="s">
        <v>43</v>
      </c>
      <c r="AH2749">
        <v>274.58999999999997</v>
      </c>
      <c r="AI2749">
        <v>220.3</v>
      </c>
      <c r="AJ2749">
        <v>242.03</v>
      </c>
      <c r="AK2749">
        <v>251.62</v>
      </c>
      <c r="AL2749">
        <v>0</v>
      </c>
    </row>
    <row r="2750" spans="1:38" hidden="1" x14ac:dyDescent="0.3">
      <c r="A2750" s="1">
        <v>42189</v>
      </c>
      <c r="B2750">
        <v>4</v>
      </c>
      <c r="C2750">
        <v>41.08</v>
      </c>
      <c r="D2750">
        <v>2015</v>
      </c>
      <c r="E2750">
        <v>0</v>
      </c>
      <c r="F2750">
        <v>0</v>
      </c>
      <c r="G2750">
        <v>26.5</v>
      </c>
      <c r="H2750">
        <v>10</v>
      </c>
      <c r="I2750">
        <v>7</v>
      </c>
      <c r="J2750">
        <v>7</v>
      </c>
      <c r="K2750" t="s">
        <v>45</v>
      </c>
      <c r="L2750" t="s">
        <v>54</v>
      </c>
      <c r="M2750">
        <v>1</v>
      </c>
      <c r="N2750">
        <v>0</v>
      </c>
      <c r="O2750">
        <v>1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 t="s">
        <v>29</v>
      </c>
      <c r="AC2750">
        <v>0</v>
      </c>
      <c r="AD2750">
        <v>1</v>
      </c>
      <c r="AE2750">
        <v>0</v>
      </c>
      <c r="AF2750">
        <v>0</v>
      </c>
      <c r="AG2750" t="s">
        <v>43</v>
      </c>
      <c r="AH2750">
        <v>51.42</v>
      </c>
      <c r="AI2750" t="s">
        <v>41</v>
      </c>
      <c r="AJ2750">
        <v>55.55</v>
      </c>
      <c r="AK2750">
        <v>38.25</v>
      </c>
      <c r="AL2750">
        <v>0</v>
      </c>
    </row>
    <row r="2751" spans="1:38" hidden="1" x14ac:dyDescent="0.3">
      <c r="A2751" s="1">
        <v>42189</v>
      </c>
      <c r="B2751">
        <v>5</v>
      </c>
      <c r="C2751">
        <v>315.83</v>
      </c>
      <c r="D2751">
        <v>2015</v>
      </c>
      <c r="E2751">
        <v>0</v>
      </c>
      <c r="F2751">
        <v>0</v>
      </c>
      <c r="G2751">
        <v>26.5</v>
      </c>
      <c r="H2751">
        <v>10</v>
      </c>
      <c r="I2751">
        <v>7</v>
      </c>
      <c r="J2751">
        <v>7</v>
      </c>
      <c r="K2751" t="s">
        <v>45</v>
      </c>
      <c r="L2751" t="s">
        <v>54</v>
      </c>
      <c r="M2751">
        <v>1</v>
      </c>
      <c r="N2751">
        <v>0</v>
      </c>
      <c r="O2751">
        <v>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 t="s">
        <v>29</v>
      </c>
      <c r="AC2751">
        <v>0</v>
      </c>
      <c r="AD2751">
        <v>1</v>
      </c>
      <c r="AE2751">
        <v>0</v>
      </c>
      <c r="AF2751">
        <v>0</v>
      </c>
      <c r="AG2751" t="s">
        <v>43</v>
      </c>
      <c r="AH2751">
        <v>428.43</v>
      </c>
      <c r="AI2751">
        <v>280.19</v>
      </c>
      <c r="AJ2751">
        <v>238.31</v>
      </c>
      <c r="AK2751">
        <v>279</v>
      </c>
      <c r="AL2751">
        <v>0</v>
      </c>
    </row>
    <row r="2752" spans="1:38" hidden="1" x14ac:dyDescent="0.3">
      <c r="A2752" s="1">
        <v>42190</v>
      </c>
      <c r="B2752">
        <v>1</v>
      </c>
      <c r="C2752">
        <v>42.82</v>
      </c>
      <c r="D2752">
        <v>2015</v>
      </c>
      <c r="E2752">
        <v>0</v>
      </c>
      <c r="F2752">
        <v>4</v>
      </c>
      <c r="G2752">
        <v>25.2</v>
      </c>
      <c r="H2752">
        <v>9</v>
      </c>
      <c r="I2752">
        <v>1</v>
      </c>
      <c r="J2752">
        <v>7</v>
      </c>
      <c r="K2752" t="s">
        <v>46</v>
      </c>
      <c r="L2752" t="s">
        <v>54</v>
      </c>
      <c r="M2752">
        <v>1</v>
      </c>
      <c r="N2752">
        <v>0</v>
      </c>
      <c r="O2752">
        <v>1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 t="s">
        <v>29</v>
      </c>
      <c r="AC2752">
        <v>0</v>
      </c>
      <c r="AD2752">
        <v>1</v>
      </c>
      <c r="AE2752">
        <v>0</v>
      </c>
      <c r="AF2752">
        <v>0</v>
      </c>
      <c r="AG2752" t="s">
        <v>43</v>
      </c>
      <c r="AH2752">
        <v>77.930000000000007</v>
      </c>
      <c r="AI2752">
        <v>77.14</v>
      </c>
      <c r="AJ2752">
        <v>54.2</v>
      </c>
      <c r="AK2752">
        <v>81.02</v>
      </c>
      <c r="AL2752">
        <v>0</v>
      </c>
    </row>
    <row r="2753" spans="1:38" hidden="1" x14ac:dyDescent="0.3">
      <c r="A2753" s="1">
        <v>42190</v>
      </c>
      <c r="B2753">
        <v>2</v>
      </c>
      <c r="C2753">
        <v>571.22</v>
      </c>
      <c r="D2753">
        <v>2015</v>
      </c>
      <c r="E2753">
        <v>0</v>
      </c>
      <c r="F2753">
        <v>4</v>
      </c>
      <c r="G2753">
        <v>25.2</v>
      </c>
      <c r="H2753">
        <v>9</v>
      </c>
      <c r="I2753">
        <v>1</v>
      </c>
      <c r="J2753">
        <v>7</v>
      </c>
      <c r="K2753" t="s">
        <v>46</v>
      </c>
      <c r="L2753" t="s">
        <v>54</v>
      </c>
      <c r="M2753">
        <v>1</v>
      </c>
      <c r="N2753">
        <v>0</v>
      </c>
      <c r="O2753">
        <v>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 t="s">
        <v>29</v>
      </c>
      <c r="AC2753">
        <v>0</v>
      </c>
      <c r="AD2753">
        <v>1</v>
      </c>
      <c r="AE2753">
        <v>0</v>
      </c>
      <c r="AF2753">
        <v>0</v>
      </c>
      <c r="AG2753" t="s">
        <v>43</v>
      </c>
      <c r="AH2753">
        <v>686.35</v>
      </c>
      <c r="AI2753">
        <v>553.6</v>
      </c>
      <c r="AJ2753">
        <v>486.14</v>
      </c>
      <c r="AK2753">
        <v>527.89</v>
      </c>
      <c r="AL2753">
        <v>0</v>
      </c>
    </row>
    <row r="2754" spans="1:38" hidden="1" x14ac:dyDescent="0.3">
      <c r="A2754" s="1">
        <v>42190</v>
      </c>
      <c r="B2754">
        <v>3</v>
      </c>
      <c r="C2754">
        <v>259.89999999999998</v>
      </c>
      <c r="D2754">
        <v>2015</v>
      </c>
      <c r="E2754">
        <v>0</v>
      </c>
      <c r="F2754">
        <v>4</v>
      </c>
      <c r="G2754">
        <v>25.2</v>
      </c>
      <c r="H2754">
        <v>9</v>
      </c>
      <c r="I2754">
        <v>1</v>
      </c>
      <c r="J2754">
        <v>7</v>
      </c>
      <c r="K2754" t="s">
        <v>46</v>
      </c>
      <c r="L2754" t="s">
        <v>54</v>
      </c>
      <c r="M2754">
        <v>1</v>
      </c>
      <c r="N2754">
        <v>0</v>
      </c>
      <c r="O2754">
        <v>1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 t="s">
        <v>29</v>
      </c>
      <c r="AC2754">
        <v>0</v>
      </c>
      <c r="AD2754">
        <v>1</v>
      </c>
      <c r="AE2754">
        <v>0</v>
      </c>
      <c r="AF2754">
        <v>0</v>
      </c>
      <c r="AG2754" t="s">
        <v>43</v>
      </c>
      <c r="AH2754">
        <v>248.02</v>
      </c>
      <c r="AI2754">
        <v>206.35</v>
      </c>
      <c r="AJ2754">
        <v>191</v>
      </c>
      <c r="AK2754">
        <v>175.77</v>
      </c>
      <c r="AL2754">
        <v>0</v>
      </c>
    </row>
    <row r="2755" spans="1:38" hidden="1" x14ac:dyDescent="0.3">
      <c r="A2755" s="1">
        <v>42190</v>
      </c>
      <c r="B2755">
        <v>4</v>
      </c>
      <c r="C2755">
        <v>80.510000000000005</v>
      </c>
      <c r="D2755">
        <v>2015</v>
      </c>
      <c r="E2755">
        <v>0</v>
      </c>
      <c r="F2755">
        <v>4</v>
      </c>
      <c r="G2755">
        <v>25.2</v>
      </c>
      <c r="H2755">
        <v>9</v>
      </c>
      <c r="I2755">
        <v>1</v>
      </c>
      <c r="J2755">
        <v>7</v>
      </c>
      <c r="K2755" t="s">
        <v>46</v>
      </c>
      <c r="L2755" t="s">
        <v>54</v>
      </c>
      <c r="M2755">
        <v>1</v>
      </c>
      <c r="N2755">
        <v>0</v>
      </c>
      <c r="O2755">
        <v>1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 t="s">
        <v>29</v>
      </c>
      <c r="AC2755">
        <v>0</v>
      </c>
      <c r="AD2755">
        <v>1</v>
      </c>
      <c r="AE2755">
        <v>0</v>
      </c>
      <c r="AF2755">
        <v>0</v>
      </c>
      <c r="AG2755" t="s">
        <v>43</v>
      </c>
      <c r="AH2755">
        <v>92.61</v>
      </c>
      <c r="AI2755">
        <v>79.62</v>
      </c>
      <c r="AJ2755">
        <v>94.74</v>
      </c>
      <c r="AK2755">
        <v>95.86</v>
      </c>
      <c r="AL2755">
        <v>0</v>
      </c>
    </row>
    <row r="2756" spans="1:38" hidden="1" x14ac:dyDescent="0.3">
      <c r="A2756" s="1">
        <v>42190</v>
      </c>
      <c r="B2756">
        <v>5</v>
      </c>
      <c r="C2756">
        <v>308.14999999999998</v>
      </c>
      <c r="D2756">
        <v>2015</v>
      </c>
      <c r="E2756">
        <v>0</v>
      </c>
      <c r="F2756">
        <v>4</v>
      </c>
      <c r="G2756">
        <v>25.2</v>
      </c>
      <c r="H2756">
        <v>9</v>
      </c>
      <c r="I2756">
        <v>1</v>
      </c>
      <c r="J2756">
        <v>7</v>
      </c>
      <c r="K2756" t="s">
        <v>46</v>
      </c>
      <c r="L2756" t="s">
        <v>54</v>
      </c>
      <c r="M2756">
        <v>1</v>
      </c>
      <c r="N2756">
        <v>0</v>
      </c>
      <c r="O2756">
        <v>1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 t="s">
        <v>29</v>
      </c>
      <c r="AC2756">
        <v>0</v>
      </c>
      <c r="AD2756">
        <v>1</v>
      </c>
      <c r="AE2756">
        <v>0</v>
      </c>
      <c r="AF2756">
        <v>0</v>
      </c>
      <c r="AG2756" t="s">
        <v>43</v>
      </c>
      <c r="AH2756">
        <v>309.49</v>
      </c>
      <c r="AI2756">
        <v>235.51</v>
      </c>
      <c r="AJ2756">
        <v>308.10000000000002</v>
      </c>
      <c r="AK2756">
        <v>377.3</v>
      </c>
      <c r="AL2756">
        <v>0</v>
      </c>
    </row>
    <row r="2757" spans="1:38" hidden="1" x14ac:dyDescent="0.3">
      <c r="A2757" s="1">
        <v>42191</v>
      </c>
      <c r="B2757">
        <v>1</v>
      </c>
      <c r="C2757">
        <v>152.36000000000001</v>
      </c>
      <c r="D2757">
        <v>2015</v>
      </c>
      <c r="E2757">
        <v>0</v>
      </c>
      <c r="F2757">
        <v>3</v>
      </c>
      <c r="G2757">
        <v>19.899999999999999</v>
      </c>
      <c r="H2757">
        <v>16</v>
      </c>
      <c r="I2757">
        <v>2</v>
      </c>
      <c r="J2757">
        <v>7</v>
      </c>
      <c r="K2757" t="s">
        <v>47</v>
      </c>
      <c r="L2757" t="s">
        <v>54</v>
      </c>
      <c r="M2757">
        <v>0</v>
      </c>
      <c r="N2757">
        <v>0</v>
      </c>
      <c r="O2757">
        <v>1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 t="s">
        <v>29</v>
      </c>
      <c r="AC2757">
        <v>0</v>
      </c>
      <c r="AD2757">
        <v>1</v>
      </c>
      <c r="AE2757">
        <v>0</v>
      </c>
      <c r="AF2757">
        <v>0</v>
      </c>
      <c r="AG2757" t="s">
        <v>43</v>
      </c>
      <c r="AH2757">
        <v>167.27</v>
      </c>
      <c r="AI2757">
        <v>135.94</v>
      </c>
      <c r="AJ2757">
        <v>142.54</v>
      </c>
      <c r="AK2757">
        <v>118.62</v>
      </c>
      <c r="AL2757">
        <v>0</v>
      </c>
    </row>
    <row r="2758" spans="1:38" hidden="1" x14ac:dyDescent="0.3">
      <c r="A2758" s="1">
        <v>42191</v>
      </c>
      <c r="B2758">
        <v>2</v>
      </c>
      <c r="C2758">
        <v>435.55</v>
      </c>
      <c r="D2758">
        <v>2015</v>
      </c>
      <c r="E2758">
        <v>0</v>
      </c>
      <c r="F2758">
        <v>3</v>
      </c>
      <c r="G2758">
        <v>19.899999999999999</v>
      </c>
      <c r="H2758">
        <v>16</v>
      </c>
      <c r="I2758">
        <v>2</v>
      </c>
      <c r="J2758">
        <v>7</v>
      </c>
      <c r="K2758" t="s">
        <v>47</v>
      </c>
      <c r="L2758" t="s">
        <v>54</v>
      </c>
      <c r="M2758">
        <v>0</v>
      </c>
      <c r="N2758">
        <v>0</v>
      </c>
      <c r="O2758">
        <v>1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 t="s">
        <v>29</v>
      </c>
      <c r="AC2758">
        <v>0</v>
      </c>
      <c r="AD2758">
        <v>1</v>
      </c>
      <c r="AE2758">
        <v>0</v>
      </c>
      <c r="AF2758">
        <v>0</v>
      </c>
      <c r="AG2758" t="s">
        <v>43</v>
      </c>
      <c r="AH2758">
        <v>455.62</v>
      </c>
      <c r="AI2758">
        <v>412.31</v>
      </c>
      <c r="AJ2758">
        <v>350.59</v>
      </c>
      <c r="AK2758">
        <v>344.7</v>
      </c>
      <c r="AL2758">
        <v>0</v>
      </c>
    </row>
    <row r="2759" spans="1:38" hidden="1" x14ac:dyDescent="0.3">
      <c r="A2759" s="1">
        <v>42191</v>
      </c>
      <c r="B2759">
        <v>3</v>
      </c>
      <c r="C2759">
        <v>180.98</v>
      </c>
      <c r="D2759">
        <v>2015</v>
      </c>
      <c r="E2759">
        <v>0</v>
      </c>
      <c r="F2759">
        <v>3</v>
      </c>
      <c r="G2759">
        <v>19.899999999999999</v>
      </c>
      <c r="H2759">
        <v>16</v>
      </c>
      <c r="I2759">
        <v>2</v>
      </c>
      <c r="J2759">
        <v>7</v>
      </c>
      <c r="K2759" t="s">
        <v>47</v>
      </c>
      <c r="L2759" t="s">
        <v>54</v>
      </c>
      <c r="M2759">
        <v>0</v>
      </c>
      <c r="N2759">
        <v>0</v>
      </c>
      <c r="O2759">
        <v>1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 t="s">
        <v>29</v>
      </c>
      <c r="AC2759">
        <v>0</v>
      </c>
      <c r="AD2759">
        <v>1</v>
      </c>
      <c r="AE2759">
        <v>0</v>
      </c>
      <c r="AF2759">
        <v>0</v>
      </c>
      <c r="AG2759" t="s">
        <v>43</v>
      </c>
      <c r="AH2759">
        <v>194.14</v>
      </c>
      <c r="AI2759">
        <v>183.96</v>
      </c>
      <c r="AJ2759">
        <v>146.51</v>
      </c>
      <c r="AK2759">
        <v>151.08000000000001</v>
      </c>
      <c r="AL2759">
        <v>0</v>
      </c>
    </row>
    <row r="2760" spans="1:38" hidden="1" x14ac:dyDescent="0.3">
      <c r="A2760" s="1">
        <v>42191</v>
      </c>
      <c r="B2760">
        <v>4</v>
      </c>
      <c r="C2760">
        <v>119.17</v>
      </c>
      <c r="D2760">
        <v>2015</v>
      </c>
      <c r="E2760">
        <v>0</v>
      </c>
      <c r="F2760">
        <v>3</v>
      </c>
      <c r="G2760">
        <v>19.899999999999999</v>
      </c>
      <c r="H2760">
        <v>16</v>
      </c>
      <c r="I2760">
        <v>2</v>
      </c>
      <c r="J2760">
        <v>7</v>
      </c>
      <c r="K2760" t="s">
        <v>47</v>
      </c>
      <c r="L2760" t="s">
        <v>54</v>
      </c>
      <c r="M2760">
        <v>0</v>
      </c>
      <c r="N2760">
        <v>0</v>
      </c>
      <c r="O2760">
        <v>1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 t="s">
        <v>29</v>
      </c>
      <c r="AC2760">
        <v>0</v>
      </c>
      <c r="AD2760">
        <v>1</v>
      </c>
      <c r="AE2760">
        <v>0</v>
      </c>
      <c r="AF2760">
        <v>0</v>
      </c>
      <c r="AG2760" t="s">
        <v>43</v>
      </c>
      <c r="AH2760">
        <v>60.57</v>
      </c>
      <c r="AI2760">
        <v>95.79</v>
      </c>
      <c r="AJ2760">
        <v>93.91</v>
      </c>
      <c r="AK2760">
        <v>86.65</v>
      </c>
      <c r="AL2760">
        <v>0</v>
      </c>
    </row>
    <row r="2761" spans="1:38" hidden="1" x14ac:dyDescent="0.3">
      <c r="A2761" s="1">
        <v>42191</v>
      </c>
      <c r="B2761">
        <v>5</v>
      </c>
      <c r="C2761">
        <v>252.94</v>
      </c>
      <c r="D2761">
        <v>2015</v>
      </c>
      <c r="E2761">
        <v>0</v>
      </c>
      <c r="F2761">
        <v>3</v>
      </c>
      <c r="G2761">
        <v>19.899999999999999</v>
      </c>
      <c r="H2761">
        <v>16</v>
      </c>
      <c r="I2761">
        <v>2</v>
      </c>
      <c r="J2761">
        <v>7</v>
      </c>
      <c r="K2761" t="s">
        <v>47</v>
      </c>
      <c r="L2761" t="s">
        <v>54</v>
      </c>
      <c r="M2761">
        <v>0</v>
      </c>
      <c r="N2761">
        <v>0</v>
      </c>
      <c r="O2761">
        <v>1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 t="s">
        <v>29</v>
      </c>
      <c r="AC2761">
        <v>0</v>
      </c>
      <c r="AD2761">
        <v>1</v>
      </c>
      <c r="AE2761">
        <v>0</v>
      </c>
      <c r="AF2761">
        <v>0</v>
      </c>
      <c r="AG2761" t="s">
        <v>43</v>
      </c>
      <c r="AH2761">
        <v>304.8</v>
      </c>
      <c r="AI2761">
        <v>254.86</v>
      </c>
      <c r="AJ2761">
        <v>289.29000000000002</v>
      </c>
      <c r="AK2761">
        <v>304.66000000000003</v>
      </c>
      <c r="AL2761">
        <v>0</v>
      </c>
    </row>
    <row r="2762" spans="1:38" hidden="1" x14ac:dyDescent="0.3">
      <c r="A2762" s="1">
        <v>42192</v>
      </c>
      <c r="B2762">
        <v>1</v>
      </c>
      <c r="C2762">
        <v>84.01</v>
      </c>
      <c r="D2762">
        <v>2015</v>
      </c>
      <c r="E2762">
        <v>0</v>
      </c>
      <c r="F2762">
        <v>4</v>
      </c>
      <c r="G2762">
        <v>24.8</v>
      </c>
      <c r="H2762">
        <v>9</v>
      </c>
      <c r="I2762">
        <v>3</v>
      </c>
      <c r="J2762">
        <v>7</v>
      </c>
      <c r="K2762" t="s">
        <v>48</v>
      </c>
      <c r="L2762" t="s">
        <v>54</v>
      </c>
      <c r="M2762">
        <v>0</v>
      </c>
      <c r="N2762">
        <v>0</v>
      </c>
      <c r="O2762">
        <v>1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 t="s">
        <v>29</v>
      </c>
      <c r="AC2762">
        <v>0</v>
      </c>
      <c r="AD2762">
        <v>1</v>
      </c>
      <c r="AE2762">
        <v>0</v>
      </c>
      <c r="AF2762">
        <v>0</v>
      </c>
      <c r="AG2762" t="s">
        <v>43</v>
      </c>
      <c r="AH2762">
        <v>148.61000000000001</v>
      </c>
      <c r="AI2762">
        <v>122.48</v>
      </c>
      <c r="AJ2762">
        <v>79.099999999999994</v>
      </c>
      <c r="AK2762">
        <v>103.75</v>
      </c>
      <c r="AL2762">
        <v>0</v>
      </c>
    </row>
    <row r="2763" spans="1:38" hidden="1" x14ac:dyDescent="0.3">
      <c r="A2763" s="1">
        <v>42192</v>
      </c>
      <c r="B2763">
        <v>2</v>
      </c>
      <c r="C2763">
        <v>424.76</v>
      </c>
      <c r="D2763">
        <v>2015</v>
      </c>
      <c r="E2763">
        <v>0</v>
      </c>
      <c r="F2763">
        <v>4</v>
      </c>
      <c r="G2763">
        <v>24.8</v>
      </c>
      <c r="H2763">
        <v>9</v>
      </c>
      <c r="I2763">
        <v>3</v>
      </c>
      <c r="J2763">
        <v>7</v>
      </c>
      <c r="K2763" t="s">
        <v>48</v>
      </c>
      <c r="L2763" t="s">
        <v>54</v>
      </c>
      <c r="M2763">
        <v>0</v>
      </c>
      <c r="N2763">
        <v>0</v>
      </c>
      <c r="O2763">
        <v>1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 t="s">
        <v>29</v>
      </c>
      <c r="AC2763">
        <v>0</v>
      </c>
      <c r="AD2763">
        <v>1</v>
      </c>
      <c r="AE2763">
        <v>0</v>
      </c>
      <c r="AF2763">
        <v>0</v>
      </c>
      <c r="AG2763" t="s">
        <v>43</v>
      </c>
      <c r="AH2763">
        <v>456.69</v>
      </c>
      <c r="AI2763">
        <v>423.14</v>
      </c>
      <c r="AJ2763">
        <v>349.89</v>
      </c>
      <c r="AK2763">
        <v>315.12</v>
      </c>
      <c r="AL2763">
        <v>0</v>
      </c>
    </row>
    <row r="2764" spans="1:38" hidden="1" x14ac:dyDescent="0.3">
      <c r="A2764" s="1">
        <v>42192</v>
      </c>
      <c r="B2764">
        <v>3</v>
      </c>
      <c r="C2764">
        <v>205.79</v>
      </c>
      <c r="D2764">
        <v>2015</v>
      </c>
      <c r="E2764">
        <v>0</v>
      </c>
      <c r="F2764">
        <v>4</v>
      </c>
      <c r="G2764">
        <v>24.8</v>
      </c>
      <c r="H2764">
        <v>9</v>
      </c>
      <c r="I2764">
        <v>3</v>
      </c>
      <c r="J2764">
        <v>7</v>
      </c>
      <c r="K2764" t="s">
        <v>48</v>
      </c>
      <c r="L2764" t="s">
        <v>54</v>
      </c>
      <c r="M2764">
        <v>0</v>
      </c>
      <c r="N2764">
        <v>0</v>
      </c>
      <c r="O2764">
        <v>1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 t="s">
        <v>29</v>
      </c>
      <c r="AC2764">
        <v>0</v>
      </c>
      <c r="AD2764">
        <v>1</v>
      </c>
      <c r="AE2764">
        <v>0</v>
      </c>
      <c r="AF2764">
        <v>0</v>
      </c>
      <c r="AG2764" t="s">
        <v>43</v>
      </c>
      <c r="AH2764">
        <v>208.08</v>
      </c>
      <c r="AI2764">
        <v>172.41</v>
      </c>
      <c r="AJ2764">
        <v>115.2</v>
      </c>
      <c r="AK2764">
        <v>140.03</v>
      </c>
      <c r="AL2764">
        <v>0</v>
      </c>
    </row>
    <row r="2765" spans="1:38" hidden="1" x14ac:dyDescent="0.3">
      <c r="A2765" s="1">
        <v>42192</v>
      </c>
      <c r="B2765">
        <v>4</v>
      </c>
      <c r="C2765">
        <v>43.29</v>
      </c>
      <c r="D2765">
        <v>2015</v>
      </c>
      <c r="E2765">
        <v>0</v>
      </c>
      <c r="F2765">
        <v>4</v>
      </c>
      <c r="G2765">
        <v>24.8</v>
      </c>
      <c r="H2765">
        <v>9</v>
      </c>
      <c r="I2765">
        <v>3</v>
      </c>
      <c r="J2765">
        <v>7</v>
      </c>
      <c r="K2765" t="s">
        <v>48</v>
      </c>
      <c r="L2765" t="s">
        <v>54</v>
      </c>
      <c r="M2765">
        <v>0</v>
      </c>
      <c r="N2765">
        <v>0</v>
      </c>
      <c r="O2765">
        <v>1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 t="s">
        <v>29</v>
      </c>
      <c r="AC2765">
        <v>0</v>
      </c>
      <c r="AD2765">
        <v>1</v>
      </c>
      <c r="AE2765">
        <v>0</v>
      </c>
      <c r="AF2765">
        <v>0</v>
      </c>
      <c r="AG2765" t="s">
        <v>43</v>
      </c>
      <c r="AH2765">
        <v>59.76</v>
      </c>
      <c r="AI2765">
        <v>59.34</v>
      </c>
      <c r="AJ2765">
        <v>54.87</v>
      </c>
      <c r="AK2765">
        <v>66.39</v>
      </c>
      <c r="AL2765">
        <v>0</v>
      </c>
    </row>
    <row r="2766" spans="1:38" hidden="1" x14ac:dyDescent="0.3">
      <c r="A2766" s="1">
        <v>42192</v>
      </c>
      <c r="B2766">
        <v>5</v>
      </c>
      <c r="C2766">
        <v>248.54</v>
      </c>
      <c r="D2766">
        <v>2015</v>
      </c>
      <c r="E2766">
        <v>0</v>
      </c>
      <c r="F2766">
        <v>4</v>
      </c>
      <c r="G2766">
        <v>24.8</v>
      </c>
      <c r="H2766">
        <v>9</v>
      </c>
      <c r="I2766">
        <v>3</v>
      </c>
      <c r="J2766">
        <v>7</v>
      </c>
      <c r="K2766" t="s">
        <v>48</v>
      </c>
      <c r="L2766" t="s">
        <v>54</v>
      </c>
      <c r="M2766">
        <v>0</v>
      </c>
      <c r="N2766">
        <v>0</v>
      </c>
      <c r="O2766">
        <v>1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 t="s">
        <v>29</v>
      </c>
      <c r="AC2766">
        <v>0</v>
      </c>
      <c r="AD2766">
        <v>1</v>
      </c>
      <c r="AE2766">
        <v>0</v>
      </c>
      <c r="AF2766">
        <v>0</v>
      </c>
      <c r="AG2766" t="s">
        <v>43</v>
      </c>
      <c r="AH2766">
        <v>289.3</v>
      </c>
      <c r="AI2766">
        <v>270.73</v>
      </c>
      <c r="AJ2766">
        <v>249.83</v>
      </c>
      <c r="AK2766">
        <v>264.2</v>
      </c>
      <c r="AL2766">
        <v>0</v>
      </c>
    </row>
    <row r="2767" spans="1:38" hidden="1" x14ac:dyDescent="0.3">
      <c r="A2767" s="1">
        <v>42193</v>
      </c>
      <c r="B2767">
        <v>1</v>
      </c>
      <c r="C2767">
        <v>102.37</v>
      </c>
      <c r="D2767">
        <v>2015</v>
      </c>
      <c r="E2767">
        <v>0</v>
      </c>
      <c r="F2767">
        <v>6</v>
      </c>
      <c r="G2767">
        <v>16.600000000000001</v>
      </c>
      <c r="H2767">
        <v>16</v>
      </c>
      <c r="I2767">
        <v>4</v>
      </c>
      <c r="J2767">
        <v>7</v>
      </c>
      <c r="K2767" t="s">
        <v>38</v>
      </c>
      <c r="L2767" t="s">
        <v>54</v>
      </c>
      <c r="M2767">
        <v>0</v>
      </c>
      <c r="N2767">
        <v>0</v>
      </c>
      <c r="O2767">
        <v>1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 t="s">
        <v>29</v>
      </c>
      <c r="AC2767">
        <v>0</v>
      </c>
      <c r="AD2767">
        <v>1</v>
      </c>
      <c r="AE2767">
        <v>0</v>
      </c>
      <c r="AF2767">
        <v>0</v>
      </c>
      <c r="AG2767" t="s">
        <v>43</v>
      </c>
      <c r="AH2767">
        <v>120.19</v>
      </c>
      <c r="AI2767">
        <v>128.06</v>
      </c>
      <c r="AJ2767">
        <v>97.54</v>
      </c>
      <c r="AK2767">
        <v>109.67</v>
      </c>
      <c r="AL2767">
        <v>0</v>
      </c>
    </row>
    <row r="2768" spans="1:38" hidden="1" x14ac:dyDescent="0.3">
      <c r="A2768" s="1">
        <v>42193</v>
      </c>
      <c r="B2768">
        <v>2</v>
      </c>
      <c r="C2768">
        <v>406.2</v>
      </c>
      <c r="D2768">
        <v>2015</v>
      </c>
      <c r="E2768">
        <v>0</v>
      </c>
      <c r="F2768">
        <v>6</v>
      </c>
      <c r="G2768">
        <v>16.600000000000001</v>
      </c>
      <c r="H2768">
        <v>16</v>
      </c>
      <c r="I2768">
        <v>4</v>
      </c>
      <c r="J2768">
        <v>7</v>
      </c>
      <c r="K2768" t="s">
        <v>38</v>
      </c>
      <c r="L2768" t="s">
        <v>54</v>
      </c>
      <c r="M2768">
        <v>0</v>
      </c>
      <c r="N2768">
        <v>0</v>
      </c>
      <c r="O2768">
        <v>1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 t="s">
        <v>29</v>
      </c>
      <c r="AC2768">
        <v>0</v>
      </c>
      <c r="AD2768">
        <v>1</v>
      </c>
      <c r="AE2768">
        <v>0</v>
      </c>
      <c r="AF2768">
        <v>0</v>
      </c>
      <c r="AG2768" t="s">
        <v>43</v>
      </c>
      <c r="AH2768">
        <v>430.4</v>
      </c>
      <c r="AI2768">
        <v>479.94</v>
      </c>
      <c r="AJ2768">
        <v>380.31</v>
      </c>
      <c r="AK2768">
        <v>338.31</v>
      </c>
      <c r="AL2768">
        <v>0</v>
      </c>
    </row>
    <row r="2769" spans="1:38" hidden="1" x14ac:dyDescent="0.3">
      <c r="A2769" s="1">
        <v>42193</v>
      </c>
      <c r="B2769">
        <v>3</v>
      </c>
      <c r="C2769">
        <v>192.61</v>
      </c>
      <c r="D2769">
        <v>2015</v>
      </c>
      <c r="E2769">
        <v>0</v>
      </c>
      <c r="F2769">
        <v>6</v>
      </c>
      <c r="G2769">
        <v>16.600000000000001</v>
      </c>
      <c r="H2769">
        <v>16</v>
      </c>
      <c r="I2769">
        <v>4</v>
      </c>
      <c r="J2769">
        <v>7</v>
      </c>
      <c r="K2769" t="s">
        <v>38</v>
      </c>
      <c r="L2769" t="s">
        <v>54</v>
      </c>
      <c r="M2769">
        <v>0</v>
      </c>
      <c r="N2769">
        <v>0</v>
      </c>
      <c r="O2769">
        <v>1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 t="s">
        <v>29</v>
      </c>
      <c r="AC2769">
        <v>0</v>
      </c>
      <c r="AD2769">
        <v>1</v>
      </c>
      <c r="AE2769">
        <v>0</v>
      </c>
      <c r="AF2769">
        <v>0</v>
      </c>
      <c r="AG2769" t="s">
        <v>43</v>
      </c>
      <c r="AH2769">
        <v>197.62</v>
      </c>
      <c r="AI2769">
        <v>179.62</v>
      </c>
      <c r="AJ2769">
        <v>138.27000000000001</v>
      </c>
      <c r="AK2769">
        <v>108.42</v>
      </c>
      <c r="AL2769">
        <v>0</v>
      </c>
    </row>
    <row r="2770" spans="1:38" hidden="1" x14ac:dyDescent="0.3">
      <c r="A2770" s="1">
        <v>42193</v>
      </c>
      <c r="B2770">
        <v>4</v>
      </c>
      <c r="C2770">
        <v>104.94</v>
      </c>
      <c r="D2770">
        <v>2015</v>
      </c>
      <c r="E2770">
        <v>0</v>
      </c>
      <c r="F2770">
        <v>6</v>
      </c>
      <c r="G2770">
        <v>16.600000000000001</v>
      </c>
      <c r="H2770">
        <v>16</v>
      </c>
      <c r="I2770">
        <v>4</v>
      </c>
      <c r="J2770">
        <v>7</v>
      </c>
      <c r="K2770" t="s">
        <v>38</v>
      </c>
      <c r="L2770" t="s">
        <v>54</v>
      </c>
      <c r="M2770">
        <v>0</v>
      </c>
      <c r="N2770">
        <v>0</v>
      </c>
      <c r="O2770">
        <v>1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 t="s">
        <v>29</v>
      </c>
      <c r="AC2770">
        <v>0</v>
      </c>
      <c r="AD2770">
        <v>1</v>
      </c>
      <c r="AE2770">
        <v>0</v>
      </c>
      <c r="AF2770">
        <v>0</v>
      </c>
      <c r="AG2770" t="s">
        <v>43</v>
      </c>
      <c r="AH2770">
        <v>42.52</v>
      </c>
      <c r="AI2770">
        <v>136.75</v>
      </c>
      <c r="AJ2770">
        <v>86.4</v>
      </c>
      <c r="AK2770">
        <v>49.64</v>
      </c>
      <c r="AL2770">
        <v>0</v>
      </c>
    </row>
    <row r="2771" spans="1:38" hidden="1" x14ac:dyDescent="0.3">
      <c r="A2771" s="1">
        <v>42193</v>
      </c>
      <c r="B2771">
        <v>5</v>
      </c>
      <c r="C2771">
        <v>299.24</v>
      </c>
      <c r="D2771">
        <v>2015</v>
      </c>
      <c r="E2771">
        <v>0</v>
      </c>
      <c r="F2771">
        <v>6</v>
      </c>
      <c r="G2771">
        <v>16.600000000000001</v>
      </c>
      <c r="H2771">
        <v>16</v>
      </c>
      <c r="I2771">
        <v>4</v>
      </c>
      <c r="J2771">
        <v>7</v>
      </c>
      <c r="K2771" t="s">
        <v>38</v>
      </c>
      <c r="L2771" t="s">
        <v>54</v>
      </c>
      <c r="M2771">
        <v>0</v>
      </c>
      <c r="N2771">
        <v>0</v>
      </c>
      <c r="O2771">
        <v>1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 t="s">
        <v>29</v>
      </c>
      <c r="AC2771">
        <v>0</v>
      </c>
      <c r="AD2771">
        <v>1</v>
      </c>
      <c r="AE2771">
        <v>0</v>
      </c>
      <c r="AF2771">
        <v>0</v>
      </c>
      <c r="AG2771" t="s">
        <v>43</v>
      </c>
      <c r="AH2771">
        <v>216.68</v>
      </c>
      <c r="AI2771">
        <v>300.99</v>
      </c>
      <c r="AJ2771">
        <v>260.36</v>
      </c>
      <c r="AK2771">
        <v>245.46</v>
      </c>
      <c r="AL2771">
        <v>0</v>
      </c>
    </row>
    <row r="2772" spans="1:38" hidden="1" x14ac:dyDescent="0.3">
      <c r="A2772" s="1">
        <v>42194</v>
      </c>
      <c r="B2772">
        <v>1</v>
      </c>
      <c r="C2772">
        <v>135.63</v>
      </c>
      <c r="D2772">
        <v>2015</v>
      </c>
      <c r="E2772">
        <v>0</v>
      </c>
      <c r="F2772">
        <v>6</v>
      </c>
      <c r="G2772">
        <v>14.4</v>
      </c>
      <c r="H2772">
        <v>24</v>
      </c>
      <c r="I2772">
        <v>5</v>
      </c>
      <c r="J2772">
        <v>7</v>
      </c>
      <c r="K2772" t="s">
        <v>42</v>
      </c>
      <c r="L2772" t="s">
        <v>54</v>
      </c>
      <c r="M2772">
        <v>0</v>
      </c>
      <c r="N2772">
        <v>0</v>
      </c>
      <c r="O2772">
        <v>1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 t="s">
        <v>29</v>
      </c>
      <c r="AC2772">
        <v>0</v>
      </c>
      <c r="AD2772">
        <v>1</v>
      </c>
      <c r="AE2772">
        <v>0</v>
      </c>
      <c r="AF2772">
        <v>0</v>
      </c>
      <c r="AG2772" t="s">
        <v>43</v>
      </c>
      <c r="AH2772">
        <v>146.63999999999999</v>
      </c>
      <c r="AI2772">
        <v>178.52</v>
      </c>
      <c r="AJ2772">
        <v>140.82</v>
      </c>
      <c r="AK2772">
        <v>82.24</v>
      </c>
      <c r="AL2772">
        <v>0</v>
      </c>
    </row>
    <row r="2773" spans="1:38" hidden="1" x14ac:dyDescent="0.3">
      <c r="A2773" s="1">
        <v>42194</v>
      </c>
      <c r="B2773">
        <v>2</v>
      </c>
      <c r="C2773">
        <v>400.06</v>
      </c>
      <c r="D2773">
        <v>2015</v>
      </c>
      <c r="E2773">
        <v>0</v>
      </c>
      <c r="F2773">
        <v>6</v>
      </c>
      <c r="G2773">
        <v>14.4</v>
      </c>
      <c r="H2773">
        <v>24</v>
      </c>
      <c r="I2773">
        <v>5</v>
      </c>
      <c r="J2773">
        <v>7</v>
      </c>
      <c r="K2773" t="s">
        <v>42</v>
      </c>
      <c r="L2773" t="s">
        <v>54</v>
      </c>
      <c r="M2773">
        <v>0</v>
      </c>
      <c r="N2773">
        <v>0</v>
      </c>
      <c r="O2773">
        <v>1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 t="s">
        <v>29</v>
      </c>
      <c r="AC2773">
        <v>0</v>
      </c>
      <c r="AD2773">
        <v>1</v>
      </c>
      <c r="AE2773">
        <v>0</v>
      </c>
      <c r="AF2773">
        <v>0</v>
      </c>
      <c r="AG2773" t="s">
        <v>43</v>
      </c>
      <c r="AH2773">
        <v>380.08</v>
      </c>
      <c r="AI2773">
        <v>484.51</v>
      </c>
      <c r="AJ2773">
        <v>332.82</v>
      </c>
      <c r="AK2773">
        <v>357.85</v>
      </c>
      <c r="AL2773">
        <v>0</v>
      </c>
    </row>
    <row r="2774" spans="1:38" hidden="1" x14ac:dyDescent="0.3">
      <c r="A2774" s="1">
        <v>42194</v>
      </c>
      <c r="B2774">
        <v>3</v>
      </c>
      <c r="C2774">
        <v>164.22</v>
      </c>
      <c r="D2774">
        <v>2015</v>
      </c>
      <c r="E2774">
        <v>0</v>
      </c>
      <c r="F2774">
        <v>6</v>
      </c>
      <c r="G2774">
        <v>14.4</v>
      </c>
      <c r="H2774">
        <v>24</v>
      </c>
      <c r="I2774">
        <v>5</v>
      </c>
      <c r="J2774">
        <v>7</v>
      </c>
      <c r="K2774" t="s">
        <v>42</v>
      </c>
      <c r="L2774" t="s">
        <v>54</v>
      </c>
      <c r="M2774">
        <v>0</v>
      </c>
      <c r="N2774">
        <v>0</v>
      </c>
      <c r="O2774">
        <v>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 t="s">
        <v>29</v>
      </c>
      <c r="AC2774">
        <v>0</v>
      </c>
      <c r="AD2774">
        <v>1</v>
      </c>
      <c r="AE2774">
        <v>0</v>
      </c>
      <c r="AF2774">
        <v>0</v>
      </c>
      <c r="AG2774" t="s">
        <v>43</v>
      </c>
      <c r="AH2774">
        <v>197.92</v>
      </c>
      <c r="AI2774">
        <v>169.66</v>
      </c>
      <c r="AJ2774">
        <v>132.83000000000001</v>
      </c>
      <c r="AK2774">
        <v>121.55</v>
      </c>
      <c r="AL2774">
        <v>0</v>
      </c>
    </row>
    <row r="2775" spans="1:38" hidden="1" x14ac:dyDescent="0.3">
      <c r="A2775" s="1">
        <v>42194</v>
      </c>
      <c r="B2775">
        <v>4</v>
      </c>
      <c r="C2775">
        <v>54.27</v>
      </c>
      <c r="D2775">
        <v>2015</v>
      </c>
      <c r="E2775">
        <v>0</v>
      </c>
      <c r="F2775">
        <v>6</v>
      </c>
      <c r="G2775">
        <v>14.4</v>
      </c>
      <c r="H2775">
        <v>24</v>
      </c>
      <c r="I2775">
        <v>5</v>
      </c>
      <c r="J2775">
        <v>7</v>
      </c>
      <c r="K2775" t="s">
        <v>42</v>
      </c>
      <c r="L2775" t="s">
        <v>54</v>
      </c>
      <c r="M2775">
        <v>0</v>
      </c>
      <c r="N2775">
        <v>0</v>
      </c>
      <c r="O2775">
        <v>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 t="s">
        <v>29</v>
      </c>
      <c r="AC2775">
        <v>0</v>
      </c>
      <c r="AD2775">
        <v>1</v>
      </c>
      <c r="AE2775">
        <v>0</v>
      </c>
      <c r="AF2775">
        <v>0</v>
      </c>
      <c r="AG2775" t="s">
        <v>43</v>
      </c>
      <c r="AH2775">
        <v>71.150000000000006</v>
      </c>
      <c r="AI2775">
        <v>76.930000000000007</v>
      </c>
      <c r="AJ2775" t="s">
        <v>41</v>
      </c>
      <c r="AK2775">
        <v>49.49</v>
      </c>
      <c r="AL2775">
        <v>0</v>
      </c>
    </row>
    <row r="2776" spans="1:38" hidden="1" x14ac:dyDescent="0.3">
      <c r="A2776" s="1">
        <v>42194</v>
      </c>
      <c r="B2776">
        <v>5</v>
      </c>
      <c r="C2776">
        <v>281.7</v>
      </c>
      <c r="D2776">
        <v>2015</v>
      </c>
      <c r="E2776">
        <v>0</v>
      </c>
      <c r="F2776">
        <v>6</v>
      </c>
      <c r="G2776">
        <v>14.4</v>
      </c>
      <c r="H2776">
        <v>24</v>
      </c>
      <c r="I2776">
        <v>5</v>
      </c>
      <c r="J2776">
        <v>7</v>
      </c>
      <c r="K2776" t="s">
        <v>42</v>
      </c>
      <c r="L2776" t="s">
        <v>54</v>
      </c>
      <c r="M2776">
        <v>0</v>
      </c>
      <c r="N2776">
        <v>0</v>
      </c>
      <c r="O2776">
        <v>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 t="s">
        <v>29</v>
      </c>
      <c r="AC2776">
        <v>0</v>
      </c>
      <c r="AD2776">
        <v>1</v>
      </c>
      <c r="AE2776">
        <v>0</v>
      </c>
      <c r="AF2776">
        <v>0</v>
      </c>
      <c r="AG2776" t="s">
        <v>43</v>
      </c>
      <c r="AH2776">
        <v>207.5</v>
      </c>
      <c r="AI2776">
        <v>271.33999999999997</v>
      </c>
      <c r="AJ2776">
        <v>269.27</v>
      </c>
      <c r="AK2776">
        <v>223.07</v>
      </c>
      <c r="AL2776">
        <v>0</v>
      </c>
    </row>
    <row r="2777" spans="1:38" hidden="1" x14ac:dyDescent="0.3">
      <c r="A2777" s="1">
        <v>42195</v>
      </c>
      <c r="B2777">
        <v>1</v>
      </c>
      <c r="C2777">
        <v>124.79</v>
      </c>
      <c r="D2777">
        <v>2015</v>
      </c>
      <c r="E2777">
        <v>0</v>
      </c>
      <c r="F2777">
        <v>3</v>
      </c>
      <c r="G2777">
        <v>16.100000000000001</v>
      </c>
      <c r="H2777">
        <v>18</v>
      </c>
      <c r="I2777">
        <v>6</v>
      </c>
      <c r="J2777">
        <v>7</v>
      </c>
      <c r="K2777" t="s">
        <v>44</v>
      </c>
      <c r="L2777" t="s">
        <v>54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 t="s">
        <v>29</v>
      </c>
      <c r="AC2777">
        <v>0</v>
      </c>
      <c r="AD2777">
        <v>1</v>
      </c>
      <c r="AE2777">
        <v>0</v>
      </c>
      <c r="AF2777">
        <v>0</v>
      </c>
      <c r="AG2777" t="s">
        <v>43</v>
      </c>
      <c r="AH2777">
        <v>144.94999999999999</v>
      </c>
      <c r="AI2777">
        <v>148.84</v>
      </c>
      <c r="AJ2777">
        <v>119.99</v>
      </c>
      <c r="AK2777">
        <v>110.93</v>
      </c>
      <c r="AL2777">
        <v>0</v>
      </c>
    </row>
    <row r="2778" spans="1:38" hidden="1" x14ac:dyDescent="0.3">
      <c r="A2778" s="1">
        <v>42195</v>
      </c>
      <c r="B2778">
        <v>2</v>
      </c>
      <c r="C2778">
        <v>419.92</v>
      </c>
      <c r="D2778">
        <v>2015</v>
      </c>
      <c r="E2778">
        <v>0</v>
      </c>
      <c r="F2778">
        <v>3</v>
      </c>
      <c r="G2778">
        <v>16.100000000000001</v>
      </c>
      <c r="H2778">
        <v>18</v>
      </c>
      <c r="I2778">
        <v>6</v>
      </c>
      <c r="J2778">
        <v>7</v>
      </c>
      <c r="K2778" t="s">
        <v>44</v>
      </c>
      <c r="L2778" t="s">
        <v>54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 t="s">
        <v>29</v>
      </c>
      <c r="AC2778">
        <v>0</v>
      </c>
      <c r="AD2778">
        <v>1</v>
      </c>
      <c r="AE2778">
        <v>0</v>
      </c>
      <c r="AF2778">
        <v>0</v>
      </c>
      <c r="AG2778" t="s">
        <v>43</v>
      </c>
      <c r="AH2778">
        <v>432.89</v>
      </c>
      <c r="AI2778">
        <v>517.66999999999996</v>
      </c>
      <c r="AJ2778">
        <v>346.69</v>
      </c>
      <c r="AK2778">
        <v>349.54</v>
      </c>
      <c r="AL2778">
        <v>0</v>
      </c>
    </row>
    <row r="2779" spans="1:38" hidden="1" x14ac:dyDescent="0.3">
      <c r="A2779" s="1">
        <v>42195</v>
      </c>
      <c r="B2779">
        <v>3</v>
      </c>
      <c r="C2779">
        <v>175.42</v>
      </c>
      <c r="D2779">
        <v>2015</v>
      </c>
      <c r="E2779">
        <v>0</v>
      </c>
      <c r="F2779">
        <v>3</v>
      </c>
      <c r="G2779">
        <v>16.100000000000001</v>
      </c>
      <c r="H2779">
        <v>18</v>
      </c>
      <c r="I2779">
        <v>6</v>
      </c>
      <c r="J2779">
        <v>7</v>
      </c>
      <c r="K2779" t="s">
        <v>44</v>
      </c>
      <c r="L2779" t="s">
        <v>54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 t="s">
        <v>29</v>
      </c>
      <c r="AC2779">
        <v>0</v>
      </c>
      <c r="AD2779">
        <v>1</v>
      </c>
      <c r="AE2779">
        <v>0</v>
      </c>
      <c r="AF2779">
        <v>0</v>
      </c>
      <c r="AG2779" t="s">
        <v>43</v>
      </c>
      <c r="AH2779">
        <v>160.19999999999999</v>
      </c>
      <c r="AI2779">
        <v>181.11</v>
      </c>
      <c r="AJ2779">
        <v>149.94</v>
      </c>
      <c r="AK2779">
        <v>142.81</v>
      </c>
      <c r="AL2779">
        <v>0</v>
      </c>
    </row>
    <row r="2780" spans="1:38" hidden="1" x14ac:dyDescent="0.3">
      <c r="A2780" s="1">
        <v>42195</v>
      </c>
      <c r="B2780">
        <v>4</v>
      </c>
      <c r="C2780">
        <v>88.31</v>
      </c>
      <c r="D2780">
        <v>2015</v>
      </c>
      <c r="E2780">
        <v>0</v>
      </c>
      <c r="F2780">
        <v>3</v>
      </c>
      <c r="G2780">
        <v>16.100000000000001</v>
      </c>
      <c r="H2780">
        <v>18</v>
      </c>
      <c r="I2780">
        <v>6</v>
      </c>
      <c r="J2780">
        <v>7</v>
      </c>
      <c r="K2780" t="s">
        <v>44</v>
      </c>
      <c r="L2780" t="s">
        <v>54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 t="s">
        <v>29</v>
      </c>
      <c r="AC2780">
        <v>0</v>
      </c>
      <c r="AD2780">
        <v>1</v>
      </c>
      <c r="AE2780">
        <v>0</v>
      </c>
      <c r="AF2780">
        <v>0</v>
      </c>
      <c r="AG2780" t="s">
        <v>43</v>
      </c>
      <c r="AH2780">
        <v>74.27</v>
      </c>
      <c r="AI2780">
        <v>133.68</v>
      </c>
      <c r="AJ2780">
        <v>85.69</v>
      </c>
      <c r="AK2780">
        <v>58.34</v>
      </c>
      <c r="AL2780">
        <v>0</v>
      </c>
    </row>
    <row r="2781" spans="1:38" hidden="1" x14ac:dyDescent="0.3">
      <c r="A2781" s="1">
        <v>42195</v>
      </c>
      <c r="B2781">
        <v>5</v>
      </c>
      <c r="C2781">
        <v>296.23</v>
      </c>
      <c r="D2781">
        <v>2015</v>
      </c>
      <c r="E2781">
        <v>0</v>
      </c>
      <c r="F2781">
        <v>3</v>
      </c>
      <c r="G2781">
        <v>16.100000000000001</v>
      </c>
      <c r="H2781">
        <v>18</v>
      </c>
      <c r="I2781">
        <v>6</v>
      </c>
      <c r="J2781">
        <v>7</v>
      </c>
      <c r="K2781" t="s">
        <v>44</v>
      </c>
      <c r="L2781" t="s">
        <v>54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 t="s">
        <v>29</v>
      </c>
      <c r="AC2781">
        <v>0</v>
      </c>
      <c r="AD2781">
        <v>1</v>
      </c>
      <c r="AE2781">
        <v>0</v>
      </c>
      <c r="AF2781">
        <v>0</v>
      </c>
      <c r="AG2781" t="s">
        <v>43</v>
      </c>
      <c r="AH2781">
        <v>294.97000000000003</v>
      </c>
      <c r="AI2781">
        <v>304.24</v>
      </c>
      <c r="AJ2781">
        <v>271.5</v>
      </c>
      <c r="AK2781">
        <v>278.61</v>
      </c>
      <c r="AL2781">
        <v>0</v>
      </c>
    </row>
    <row r="2782" spans="1:38" hidden="1" x14ac:dyDescent="0.3">
      <c r="A2782" s="1">
        <v>42196</v>
      </c>
      <c r="B2782">
        <v>1</v>
      </c>
      <c r="C2782">
        <v>130.11000000000001</v>
      </c>
      <c r="D2782">
        <v>2015</v>
      </c>
      <c r="E2782">
        <v>0</v>
      </c>
      <c r="F2782">
        <v>6</v>
      </c>
      <c r="G2782">
        <v>17.8</v>
      </c>
      <c r="H2782">
        <v>9</v>
      </c>
      <c r="I2782">
        <v>7</v>
      </c>
      <c r="J2782">
        <v>7</v>
      </c>
      <c r="K2782" t="s">
        <v>45</v>
      </c>
      <c r="L2782" t="s">
        <v>54</v>
      </c>
      <c r="M2782">
        <v>1</v>
      </c>
      <c r="N2782">
        <v>0</v>
      </c>
      <c r="O2782">
        <v>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 t="s">
        <v>29</v>
      </c>
      <c r="AC2782">
        <v>0</v>
      </c>
      <c r="AD2782">
        <v>1</v>
      </c>
      <c r="AE2782">
        <v>0</v>
      </c>
      <c r="AF2782">
        <v>0</v>
      </c>
      <c r="AG2782" t="s">
        <v>43</v>
      </c>
      <c r="AH2782">
        <v>147.08000000000001</v>
      </c>
      <c r="AI2782">
        <v>169.8</v>
      </c>
      <c r="AJ2782">
        <v>146.63</v>
      </c>
      <c r="AK2782">
        <v>149.30000000000001</v>
      </c>
      <c r="AL2782">
        <v>0</v>
      </c>
    </row>
    <row r="2783" spans="1:38" hidden="1" x14ac:dyDescent="0.3">
      <c r="A2783" s="1">
        <v>42196</v>
      </c>
      <c r="B2783">
        <v>2</v>
      </c>
      <c r="C2783">
        <v>579.78</v>
      </c>
      <c r="D2783">
        <v>2015</v>
      </c>
      <c r="E2783">
        <v>0</v>
      </c>
      <c r="F2783">
        <v>6</v>
      </c>
      <c r="G2783">
        <v>17.8</v>
      </c>
      <c r="H2783">
        <v>9</v>
      </c>
      <c r="I2783">
        <v>7</v>
      </c>
      <c r="J2783">
        <v>7</v>
      </c>
      <c r="K2783" t="s">
        <v>45</v>
      </c>
      <c r="L2783" t="s">
        <v>54</v>
      </c>
      <c r="M2783">
        <v>1</v>
      </c>
      <c r="N2783">
        <v>0</v>
      </c>
      <c r="O2783">
        <v>1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 t="s">
        <v>29</v>
      </c>
      <c r="AC2783">
        <v>0</v>
      </c>
      <c r="AD2783">
        <v>1</v>
      </c>
      <c r="AE2783">
        <v>0</v>
      </c>
      <c r="AF2783">
        <v>0</v>
      </c>
      <c r="AG2783" t="s">
        <v>43</v>
      </c>
      <c r="AH2783">
        <v>667.55</v>
      </c>
      <c r="AI2783">
        <v>708.7</v>
      </c>
      <c r="AJ2783">
        <v>571.28</v>
      </c>
      <c r="AK2783">
        <v>559.89</v>
      </c>
      <c r="AL2783">
        <v>0</v>
      </c>
    </row>
    <row r="2784" spans="1:38" hidden="1" x14ac:dyDescent="0.3">
      <c r="A2784" s="1">
        <v>42196</v>
      </c>
      <c r="B2784">
        <v>3</v>
      </c>
      <c r="C2784">
        <v>259.58999999999997</v>
      </c>
      <c r="D2784">
        <v>2015</v>
      </c>
      <c r="E2784">
        <v>0</v>
      </c>
      <c r="F2784">
        <v>6</v>
      </c>
      <c r="G2784">
        <v>17.8</v>
      </c>
      <c r="H2784">
        <v>9</v>
      </c>
      <c r="I2784">
        <v>7</v>
      </c>
      <c r="J2784">
        <v>7</v>
      </c>
      <c r="K2784" t="s">
        <v>45</v>
      </c>
      <c r="L2784" t="s">
        <v>54</v>
      </c>
      <c r="M2784">
        <v>1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 t="s">
        <v>29</v>
      </c>
      <c r="AC2784">
        <v>0</v>
      </c>
      <c r="AD2784">
        <v>1</v>
      </c>
      <c r="AE2784">
        <v>0</v>
      </c>
      <c r="AF2784">
        <v>0</v>
      </c>
      <c r="AG2784" t="s">
        <v>43</v>
      </c>
      <c r="AH2784">
        <v>247.07</v>
      </c>
      <c r="AI2784">
        <v>274.58999999999997</v>
      </c>
      <c r="AJ2784">
        <v>220.3</v>
      </c>
      <c r="AK2784">
        <v>242.03</v>
      </c>
      <c r="AL2784">
        <v>0</v>
      </c>
    </row>
    <row r="2785" spans="1:38" hidden="1" x14ac:dyDescent="0.3">
      <c r="A2785" s="1">
        <v>42196</v>
      </c>
      <c r="B2785">
        <v>4</v>
      </c>
      <c r="C2785">
        <v>55.77</v>
      </c>
      <c r="D2785">
        <v>2015</v>
      </c>
      <c r="E2785">
        <v>0</v>
      </c>
      <c r="F2785">
        <v>6</v>
      </c>
      <c r="G2785">
        <v>17.8</v>
      </c>
      <c r="H2785">
        <v>9</v>
      </c>
      <c r="I2785">
        <v>7</v>
      </c>
      <c r="J2785">
        <v>7</v>
      </c>
      <c r="K2785" t="s">
        <v>45</v>
      </c>
      <c r="L2785" t="s">
        <v>54</v>
      </c>
      <c r="M2785">
        <v>1</v>
      </c>
      <c r="N2785">
        <v>0</v>
      </c>
      <c r="O2785">
        <v>1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 t="s">
        <v>29</v>
      </c>
      <c r="AC2785">
        <v>0</v>
      </c>
      <c r="AD2785">
        <v>1</v>
      </c>
      <c r="AE2785">
        <v>0</v>
      </c>
      <c r="AF2785">
        <v>0</v>
      </c>
      <c r="AG2785" t="s">
        <v>43</v>
      </c>
      <c r="AH2785">
        <v>41.08</v>
      </c>
      <c r="AI2785">
        <v>51.42</v>
      </c>
      <c r="AJ2785" t="s">
        <v>41</v>
      </c>
      <c r="AK2785">
        <v>55.55</v>
      </c>
      <c r="AL2785">
        <v>0</v>
      </c>
    </row>
    <row r="2786" spans="1:38" hidden="1" x14ac:dyDescent="0.3">
      <c r="A2786" s="1">
        <v>42196</v>
      </c>
      <c r="B2786">
        <v>5</v>
      </c>
      <c r="C2786">
        <v>278.27999999999997</v>
      </c>
      <c r="D2786">
        <v>2015</v>
      </c>
      <c r="E2786">
        <v>0</v>
      </c>
      <c r="F2786">
        <v>6</v>
      </c>
      <c r="G2786">
        <v>17.8</v>
      </c>
      <c r="H2786">
        <v>9</v>
      </c>
      <c r="I2786">
        <v>7</v>
      </c>
      <c r="J2786">
        <v>7</v>
      </c>
      <c r="K2786" t="s">
        <v>45</v>
      </c>
      <c r="L2786" t="s">
        <v>54</v>
      </c>
      <c r="M2786">
        <v>1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 t="s">
        <v>29</v>
      </c>
      <c r="AC2786">
        <v>0</v>
      </c>
      <c r="AD2786">
        <v>1</v>
      </c>
      <c r="AE2786">
        <v>0</v>
      </c>
      <c r="AF2786">
        <v>0</v>
      </c>
      <c r="AG2786" t="s">
        <v>43</v>
      </c>
      <c r="AH2786">
        <v>315.83</v>
      </c>
      <c r="AI2786">
        <v>428.43</v>
      </c>
      <c r="AJ2786">
        <v>280.19</v>
      </c>
      <c r="AK2786">
        <v>238.31</v>
      </c>
      <c r="AL2786">
        <v>0</v>
      </c>
    </row>
    <row r="2787" spans="1:38" hidden="1" x14ac:dyDescent="0.3">
      <c r="A2787" s="1">
        <v>42197</v>
      </c>
      <c r="B2787">
        <v>1</v>
      </c>
      <c r="C2787">
        <v>88.65</v>
      </c>
      <c r="D2787">
        <v>2015</v>
      </c>
      <c r="E2787">
        <v>0</v>
      </c>
      <c r="F2787">
        <v>7</v>
      </c>
      <c r="G2787">
        <v>19.2</v>
      </c>
      <c r="H2787">
        <v>12</v>
      </c>
      <c r="I2787">
        <v>1</v>
      </c>
      <c r="J2787">
        <v>7</v>
      </c>
      <c r="K2787" t="s">
        <v>46</v>
      </c>
      <c r="L2787" t="s">
        <v>54</v>
      </c>
      <c r="M2787">
        <v>1</v>
      </c>
      <c r="N2787">
        <v>0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 t="s">
        <v>29</v>
      </c>
      <c r="AC2787">
        <v>0</v>
      </c>
      <c r="AD2787">
        <v>1</v>
      </c>
      <c r="AE2787">
        <v>0</v>
      </c>
      <c r="AF2787">
        <v>0</v>
      </c>
      <c r="AG2787" t="s">
        <v>43</v>
      </c>
      <c r="AH2787">
        <v>42.82</v>
      </c>
      <c r="AI2787">
        <v>77.930000000000007</v>
      </c>
      <c r="AJ2787">
        <v>77.14</v>
      </c>
      <c r="AK2787">
        <v>54.2</v>
      </c>
      <c r="AL2787">
        <v>0</v>
      </c>
    </row>
    <row r="2788" spans="1:38" hidden="1" x14ac:dyDescent="0.3">
      <c r="A2788" s="1">
        <v>42197</v>
      </c>
      <c r="B2788">
        <v>2</v>
      </c>
      <c r="C2788">
        <v>638.24</v>
      </c>
      <c r="D2788">
        <v>2015</v>
      </c>
      <c r="E2788">
        <v>0</v>
      </c>
      <c r="F2788">
        <v>7</v>
      </c>
      <c r="G2788">
        <v>19.2</v>
      </c>
      <c r="H2788">
        <v>12</v>
      </c>
      <c r="I2788">
        <v>1</v>
      </c>
      <c r="J2788">
        <v>7</v>
      </c>
      <c r="K2788" t="s">
        <v>46</v>
      </c>
      <c r="L2788" t="s">
        <v>54</v>
      </c>
      <c r="M2788">
        <v>1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 t="s">
        <v>29</v>
      </c>
      <c r="AC2788">
        <v>0</v>
      </c>
      <c r="AD2788">
        <v>1</v>
      </c>
      <c r="AE2788">
        <v>0</v>
      </c>
      <c r="AF2788">
        <v>0</v>
      </c>
      <c r="AG2788" t="s">
        <v>43</v>
      </c>
      <c r="AH2788">
        <v>571.22</v>
      </c>
      <c r="AI2788">
        <v>686.35</v>
      </c>
      <c r="AJ2788">
        <v>553.6</v>
      </c>
      <c r="AK2788">
        <v>486.14</v>
      </c>
      <c r="AL2788">
        <v>0</v>
      </c>
    </row>
    <row r="2789" spans="1:38" hidden="1" x14ac:dyDescent="0.3">
      <c r="A2789" s="1">
        <v>42197</v>
      </c>
      <c r="B2789">
        <v>3</v>
      </c>
      <c r="C2789">
        <v>226.58</v>
      </c>
      <c r="D2789">
        <v>2015</v>
      </c>
      <c r="E2789">
        <v>0</v>
      </c>
      <c r="F2789">
        <v>7</v>
      </c>
      <c r="G2789">
        <v>19.2</v>
      </c>
      <c r="H2789">
        <v>12</v>
      </c>
      <c r="I2789">
        <v>1</v>
      </c>
      <c r="J2789">
        <v>7</v>
      </c>
      <c r="K2789" t="s">
        <v>46</v>
      </c>
      <c r="L2789" t="s">
        <v>54</v>
      </c>
      <c r="M2789">
        <v>1</v>
      </c>
      <c r="N2789">
        <v>0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 t="s">
        <v>29</v>
      </c>
      <c r="AC2789">
        <v>0</v>
      </c>
      <c r="AD2789">
        <v>1</v>
      </c>
      <c r="AE2789">
        <v>0</v>
      </c>
      <c r="AF2789">
        <v>0</v>
      </c>
      <c r="AG2789" t="s">
        <v>43</v>
      </c>
      <c r="AH2789">
        <v>259.89999999999998</v>
      </c>
      <c r="AI2789">
        <v>248.02</v>
      </c>
      <c r="AJ2789">
        <v>206.35</v>
      </c>
      <c r="AK2789">
        <v>191</v>
      </c>
      <c r="AL2789">
        <v>0</v>
      </c>
    </row>
    <row r="2790" spans="1:38" hidden="1" x14ac:dyDescent="0.3">
      <c r="A2790" s="1">
        <v>42197</v>
      </c>
      <c r="B2790">
        <v>4</v>
      </c>
      <c r="C2790">
        <v>107.21</v>
      </c>
      <c r="D2790">
        <v>2015</v>
      </c>
      <c r="E2790">
        <v>0</v>
      </c>
      <c r="F2790">
        <v>7</v>
      </c>
      <c r="G2790">
        <v>19.2</v>
      </c>
      <c r="H2790">
        <v>12</v>
      </c>
      <c r="I2790">
        <v>1</v>
      </c>
      <c r="J2790">
        <v>7</v>
      </c>
      <c r="K2790" t="s">
        <v>46</v>
      </c>
      <c r="L2790" t="s">
        <v>54</v>
      </c>
      <c r="M2790">
        <v>1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 t="s">
        <v>29</v>
      </c>
      <c r="AC2790">
        <v>0</v>
      </c>
      <c r="AD2790">
        <v>1</v>
      </c>
      <c r="AE2790">
        <v>0</v>
      </c>
      <c r="AF2790">
        <v>0</v>
      </c>
      <c r="AG2790" t="s">
        <v>43</v>
      </c>
      <c r="AH2790">
        <v>80.510000000000005</v>
      </c>
      <c r="AI2790">
        <v>92.61</v>
      </c>
      <c r="AJ2790">
        <v>79.62</v>
      </c>
      <c r="AK2790">
        <v>94.74</v>
      </c>
      <c r="AL2790">
        <v>0</v>
      </c>
    </row>
    <row r="2791" spans="1:38" hidden="1" x14ac:dyDescent="0.3">
      <c r="A2791" s="1">
        <v>42197</v>
      </c>
      <c r="B2791">
        <v>5</v>
      </c>
      <c r="C2791">
        <v>262.3</v>
      </c>
      <c r="D2791">
        <v>2015</v>
      </c>
      <c r="E2791">
        <v>0</v>
      </c>
      <c r="F2791">
        <v>7</v>
      </c>
      <c r="G2791">
        <v>19.2</v>
      </c>
      <c r="H2791">
        <v>12</v>
      </c>
      <c r="I2791">
        <v>1</v>
      </c>
      <c r="J2791">
        <v>7</v>
      </c>
      <c r="K2791" t="s">
        <v>46</v>
      </c>
      <c r="L2791" t="s">
        <v>54</v>
      </c>
      <c r="M2791">
        <v>1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 t="s">
        <v>29</v>
      </c>
      <c r="AC2791">
        <v>0</v>
      </c>
      <c r="AD2791">
        <v>1</v>
      </c>
      <c r="AE2791">
        <v>0</v>
      </c>
      <c r="AF2791">
        <v>0</v>
      </c>
      <c r="AG2791" t="s">
        <v>43</v>
      </c>
      <c r="AH2791">
        <v>308.14999999999998</v>
      </c>
      <c r="AI2791">
        <v>309.49</v>
      </c>
      <c r="AJ2791">
        <v>235.51</v>
      </c>
      <c r="AK2791">
        <v>308.10000000000002</v>
      </c>
      <c r="AL2791">
        <v>0</v>
      </c>
    </row>
    <row r="2792" spans="1:38" hidden="1" x14ac:dyDescent="0.3">
      <c r="A2792" s="1">
        <v>42198</v>
      </c>
      <c r="B2792">
        <v>1</v>
      </c>
      <c r="C2792">
        <v>139.54</v>
      </c>
      <c r="D2792">
        <v>2015</v>
      </c>
      <c r="E2792">
        <v>0</v>
      </c>
      <c r="F2792">
        <v>6</v>
      </c>
      <c r="G2792">
        <v>19.399999999999999</v>
      </c>
      <c r="H2792">
        <v>11</v>
      </c>
      <c r="I2792">
        <v>2</v>
      </c>
      <c r="J2792">
        <v>7</v>
      </c>
      <c r="K2792" t="s">
        <v>47</v>
      </c>
      <c r="L2792" t="s">
        <v>54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 t="s">
        <v>29</v>
      </c>
      <c r="AC2792">
        <v>0</v>
      </c>
      <c r="AD2792">
        <v>1</v>
      </c>
      <c r="AE2792">
        <v>0</v>
      </c>
      <c r="AF2792">
        <v>0</v>
      </c>
      <c r="AG2792" t="s">
        <v>43</v>
      </c>
      <c r="AH2792">
        <v>152.36000000000001</v>
      </c>
      <c r="AI2792">
        <v>167.27</v>
      </c>
      <c r="AJ2792">
        <v>135.94</v>
      </c>
      <c r="AK2792">
        <v>142.54</v>
      </c>
      <c r="AL2792">
        <v>0</v>
      </c>
    </row>
    <row r="2793" spans="1:38" hidden="1" x14ac:dyDescent="0.3">
      <c r="A2793" s="1">
        <v>42198</v>
      </c>
      <c r="B2793">
        <v>2</v>
      </c>
      <c r="C2793">
        <v>484.64</v>
      </c>
      <c r="D2793">
        <v>2015</v>
      </c>
      <c r="E2793">
        <v>0</v>
      </c>
      <c r="F2793">
        <v>6</v>
      </c>
      <c r="G2793">
        <v>19.399999999999999</v>
      </c>
      <c r="H2793">
        <v>11</v>
      </c>
      <c r="I2793">
        <v>2</v>
      </c>
      <c r="J2793">
        <v>7</v>
      </c>
      <c r="K2793" t="s">
        <v>47</v>
      </c>
      <c r="L2793" t="s">
        <v>54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 t="s">
        <v>29</v>
      </c>
      <c r="AC2793">
        <v>0</v>
      </c>
      <c r="AD2793">
        <v>1</v>
      </c>
      <c r="AE2793">
        <v>0</v>
      </c>
      <c r="AF2793">
        <v>0</v>
      </c>
      <c r="AG2793" t="s">
        <v>43</v>
      </c>
      <c r="AH2793">
        <v>435.55</v>
      </c>
      <c r="AI2793">
        <v>455.62</v>
      </c>
      <c r="AJ2793">
        <v>412.31</v>
      </c>
      <c r="AK2793">
        <v>350.59</v>
      </c>
      <c r="AL2793">
        <v>0</v>
      </c>
    </row>
    <row r="2794" spans="1:38" hidden="1" x14ac:dyDescent="0.3">
      <c r="A2794" s="1">
        <v>42198</v>
      </c>
      <c r="B2794">
        <v>3</v>
      </c>
      <c r="C2794">
        <v>178.25</v>
      </c>
      <c r="D2794">
        <v>2015</v>
      </c>
      <c r="E2794">
        <v>0</v>
      </c>
      <c r="F2794">
        <v>6</v>
      </c>
      <c r="G2794">
        <v>19.399999999999999</v>
      </c>
      <c r="H2794">
        <v>11</v>
      </c>
      <c r="I2794">
        <v>2</v>
      </c>
      <c r="J2794">
        <v>7</v>
      </c>
      <c r="K2794" t="s">
        <v>47</v>
      </c>
      <c r="L2794" t="s">
        <v>54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 t="s">
        <v>29</v>
      </c>
      <c r="AC2794">
        <v>0</v>
      </c>
      <c r="AD2794">
        <v>1</v>
      </c>
      <c r="AE2794">
        <v>0</v>
      </c>
      <c r="AF2794">
        <v>0</v>
      </c>
      <c r="AG2794" t="s">
        <v>43</v>
      </c>
      <c r="AH2794">
        <v>180.98</v>
      </c>
      <c r="AI2794">
        <v>194.14</v>
      </c>
      <c r="AJ2794">
        <v>183.96</v>
      </c>
      <c r="AK2794">
        <v>146.51</v>
      </c>
      <c r="AL2794">
        <v>0</v>
      </c>
    </row>
    <row r="2795" spans="1:38" hidden="1" x14ac:dyDescent="0.3">
      <c r="A2795" s="1">
        <v>42198</v>
      </c>
      <c r="B2795">
        <v>4</v>
      </c>
      <c r="C2795">
        <v>99.82</v>
      </c>
      <c r="D2795">
        <v>2015</v>
      </c>
      <c r="E2795">
        <v>0</v>
      </c>
      <c r="F2795">
        <v>6</v>
      </c>
      <c r="G2795">
        <v>19.399999999999999</v>
      </c>
      <c r="H2795">
        <v>11</v>
      </c>
      <c r="I2795">
        <v>2</v>
      </c>
      <c r="J2795">
        <v>7</v>
      </c>
      <c r="K2795" t="s">
        <v>47</v>
      </c>
      <c r="L2795" t="s">
        <v>54</v>
      </c>
      <c r="M2795">
        <v>0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 t="s">
        <v>29</v>
      </c>
      <c r="AC2795">
        <v>0</v>
      </c>
      <c r="AD2795">
        <v>1</v>
      </c>
      <c r="AE2795">
        <v>0</v>
      </c>
      <c r="AF2795">
        <v>0</v>
      </c>
      <c r="AG2795" t="s">
        <v>43</v>
      </c>
      <c r="AH2795">
        <v>119.17</v>
      </c>
      <c r="AI2795">
        <v>60.57</v>
      </c>
      <c r="AJ2795">
        <v>95.79</v>
      </c>
      <c r="AK2795">
        <v>93.91</v>
      </c>
      <c r="AL2795">
        <v>0</v>
      </c>
    </row>
    <row r="2796" spans="1:38" hidden="1" x14ac:dyDescent="0.3">
      <c r="A2796" s="1">
        <v>42198</v>
      </c>
      <c r="B2796">
        <v>5</v>
      </c>
      <c r="C2796">
        <v>260.20999999999998</v>
      </c>
      <c r="D2796">
        <v>2015</v>
      </c>
      <c r="E2796">
        <v>0</v>
      </c>
      <c r="F2796">
        <v>6</v>
      </c>
      <c r="G2796">
        <v>19.399999999999999</v>
      </c>
      <c r="H2796">
        <v>11</v>
      </c>
      <c r="I2796">
        <v>2</v>
      </c>
      <c r="J2796">
        <v>7</v>
      </c>
      <c r="K2796" t="s">
        <v>47</v>
      </c>
      <c r="L2796" t="s">
        <v>54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 t="s">
        <v>29</v>
      </c>
      <c r="AC2796">
        <v>0</v>
      </c>
      <c r="AD2796">
        <v>1</v>
      </c>
      <c r="AE2796">
        <v>0</v>
      </c>
      <c r="AF2796">
        <v>0</v>
      </c>
      <c r="AG2796" t="s">
        <v>43</v>
      </c>
      <c r="AH2796">
        <v>252.94</v>
      </c>
      <c r="AI2796">
        <v>304.8</v>
      </c>
      <c r="AJ2796">
        <v>254.86</v>
      </c>
      <c r="AK2796">
        <v>289.29000000000002</v>
      </c>
      <c r="AL2796">
        <v>0</v>
      </c>
    </row>
    <row r="2797" spans="1:38" hidden="1" x14ac:dyDescent="0.3">
      <c r="A2797" s="1">
        <v>42199</v>
      </c>
      <c r="B2797">
        <v>1</v>
      </c>
      <c r="C2797">
        <v>130.5</v>
      </c>
      <c r="D2797">
        <v>2015</v>
      </c>
      <c r="E2797">
        <v>0</v>
      </c>
      <c r="F2797">
        <v>3</v>
      </c>
      <c r="G2797">
        <v>19.600000000000001</v>
      </c>
      <c r="H2797">
        <v>9</v>
      </c>
      <c r="I2797">
        <v>3</v>
      </c>
      <c r="J2797">
        <v>7</v>
      </c>
      <c r="K2797" t="s">
        <v>48</v>
      </c>
      <c r="L2797" t="s">
        <v>54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 t="s">
        <v>29</v>
      </c>
      <c r="AC2797">
        <v>0</v>
      </c>
      <c r="AD2797">
        <v>1</v>
      </c>
      <c r="AE2797">
        <v>0</v>
      </c>
      <c r="AF2797">
        <v>0</v>
      </c>
      <c r="AG2797" t="s">
        <v>43</v>
      </c>
      <c r="AH2797">
        <v>84.01</v>
      </c>
      <c r="AI2797">
        <v>148.61000000000001</v>
      </c>
      <c r="AJ2797">
        <v>122.48</v>
      </c>
      <c r="AK2797">
        <v>79.099999999999994</v>
      </c>
      <c r="AL2797">
        <v>0</v>
      </c>
    </row>
    <row r="2798" spans="1:38" hidden="1" x14ac:dyDescent="0.3">
      <c r="A2798" s="1">
        <v>42199</v>
      </c>
      <c r="B2798">
        <v>2</v>
      </c>
      <c r="C2798">
        <v>494.64</v>
      </c>
      <c r="D2798">
        <v>2015</v>
      </c>
      <c r="E2798">
        <v>0</v>
      </c>
      <c r="F2798">
        <v>3</v>
      </c>
      <c r="G2798">
        <v>19.600000000000001</v>
      </c>
      <c r="H2798">
        <v>9</v>
      </c>
      <c r="I2798">
        <v>3</v>
      </c>
      <c r="J2798">
        <v>7</v>
      </c>
      <c r="K2798" t="s">
        <v>48</v>
      </c>
      <c r="L2798" t="s">
        <v>54</v>
      </c>
      <c r="M2798">
        <v>0</v>
      </c>
      <c r="N2798">
        <v>0</v>
      </c>
      <c r="O2798">
        <v>1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 t="s">
        <v>29</v>
      </c>
      <c r="AC2798">
        <v>0</v>
      </c>
      <c r="AD2798">
        <v>1</v>
      </c>
      <c r="AE2798">
        <v>0</v>
      </c>
      <c r="AF2798">
        <v>0</v>
      </c>
      <c r="AG2798" t="s">
        <v>43</v>
      </c>
      <c r="AH2798">
        <v>424.76</v>
      </c>
      <c r="AI2798">
        <v>456.69</v>
      </c>
      <c r="AJ2798">
        <v>423.14</v>
      </c>
      <c r="AK2798">
        <v>349.89</v>
      </c>
      <c r="AL2798">
        <v>0</v>
      </c>
    </row>
    <row r="2799" spans="1:38" hidden="1" x14ac:dyDescent="0.3">
      <c r="A2799" s="1">
        <v>42199</v>
      </c>
      <c r="B2799">
        <v>3</v>
      </c>
      <c r="C2799">
        <v>241.12</v>
      </c>
      <c r="D2799">
        <v>2015</v>
      </c>
      <c r="E2799">
        <v>0</v>
      </c>
      <c r="F2799">
        <v>3</v>
      </c>
      <c r="G2799">
        <v>19.600000000000001</v>
      </c>
      <c r="H2799">
        <v>9</v>
      </c>
      <c r="I2799">
        <v>3</v>
      </c>
      <c r="J2799">
        <v>7</v>
      </c>
      <c r="K2799" t="s">
        <v>48</v>
      </c>
      <c r="L2799" t="s">
        <v>54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 t="s">
        <v>29</v>
      </c>
      <c r="AC2799">
        <v>0</v>
      </c>
      <c r="AD2799">
        <v>1</v>
      </c>
      <c r="AE2799">
        <v>0</v>
      </c>
      <c r="AF2799">
        <v>0</v>
      </c>
      <c r="AG2799" t="s">
        <v>43</v>
      </c>
      <c r="AH2799">
        <v>205.79</v>
      </c>
      <c r="AI2799">
        <v>208.08</v>
      </c>
      <c r="AJ2799">
        <v>172.41</v>
      </c>
      <c r="AK2799">
        <v>115.2</v>
      </c>
      <c r="AL2799">
        <v>0</v>
      </c>
    </row>
    <row r="2800" spans="1:38" hidden="1" x14ac:dyDescent="0.3">
      <c r="A2800" s="1">
        <v>42199</v>
      </c>
      <c r="B2800">
        <v>4</v>
      </c>
      <c r="C2800">
        <v>70.31</v>
      </c>
      <c r="D2800">
        <v>2015</v>
      </c>
      <c r="E2800">
        <v>0</v>
      </c>
      <c r="F2800">
        <v>3</v>
      </c>
      <c r="G2800">
        <v>19.600000000000001</v>
      </c>
      <c r="H2800">
        <v>9</v>
      </c>
      <c r="I2800">
        <v>3</v>
      </c>
      <c r="J2800">
        <v>7</v>
      </c>
      <c r="K2800" t="s">
        <v>48</v>
      </c>
      <c r="L2800" t="s">
        <v>54</v>
      </c>
      <c r="M2800">
        <v>0</v>
      </c>
      <c r="N2800">
        <v>0</v>
      </c>
      <c r="O2800">
        <v>1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 t="s">
        <v>29</v>
      </c>
      <c r="AC2800">
        <v>0</v>
      </c>
      <c r="AD2800">
        <v>1</v>
      </c>
      <c r="AE2800">
        <v>0</v>
      </c>
      <c r="AF2800">
        <v>0</v>
      </c>
      <c r="AG2800" t="s">
        <v>43</v>
      </c>
      <c r="AH2800">
        <v>43.29</v>
      </c>
      <c r="AI2800">
        <v>59.76</v>
      </c>
      <c r="AJ2800">
        <v>59.34</v>
      </c>
      <c r="AK2800">
        <v>54.87</v>
      </c>
      <c r="AL2800">
        <v>0</v>
      </c>
    </row>
    <row r="2801" spans="1:38" hidden="1" x14ac:dyDescent="0.3">
      <c r="A2801" s="1">
        <v>42199</v>
      </c>
      <c r="B2801">
        <v>5</v>
      </c>
      <c r="C2801">
        <v>256.91000000000003</v>
      </c>
      <c r="D2801">
        <v>2015</v>
      </c>
      <c r="E2801">
        <v>0</v>
      </c>
      <c r="F2801">
        <v>3</v>
      </c>
      <c r="G2801">
        <v>19.600000000000001</v>
      </c>
      <c r="H2801">
        <v>9</v>
      </c>
      <c r="I2801">
        <v>3</v>
      </c>
      <c r="J2801">
        <v>7</v>
      </c>
      <c r="K2801" t="s">
        <v>48</v>
      </c>
      <c r="L2801" t="s">
        <v>54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 t="s">
        <v>29</v>
      </c>
      <c r="AC2801">
        <v>0</v>
      </c>
      <c r="AD2801">
        <v>1</v>
      </c>
      <c r="AE2801">
        <v>0</v>
      </c>
      <c r="AF2801">
        <v>0</v>
      </c>
      <c r="AG2801" t="s">
        <v>43</v>
      </c>
      <c r="AH2801">
        <v>248.54</v>
      </c>
      <c r="AI2801">
        <v>289.3</v>
      </c>
      <c r="AJ2801">
        <v>270.73</v>
      </c>
      <c r="AK2801">
        <v>249.83</v>
      </c>
      <c r="AL2801">
        <v>0</v>
      </c>
    </row>
    <row r="2802" spans="1:38" hidden="1" x14ac:dyDescent="0.3">
      <c r="A2802" s="1">
        <v>42200</v>
      </c>
      <c r="B2802">
        <v>1</v>
      </c>
      <c r="C2802">
        <v>107.1</v>
      </c>
      <c r="D2802">
        <v>2015</v>
      </c>
      <c r="E2802">
        <v>0</v>
      </c>
      <c r="F2802">
        <v>3</v>
      </c>
      <c r="G2802">
        <v>20.100000000000001</v>
      </c>
      <c r="H2802">
        <v>14</v>
      </c>
      <c r="I2802">
        <v>4</v>
      </c>
      <c r="J2802">
        <v>7</v>
      </c>
      <c r="K2802" t="s">
        <v>38</v>
      </c>
      <c r="L2802" t="s">
        <v>54</v>
      </c>
      <c r="M2802">
        <v>0</v>
      </c>
      <c r="N2802">
        <v>0</v>
      </c>
      <c r="O2802">
        <v>1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 t="s">
        <v>29</v>
      </c>
      <c r="AC2802">
        <v>0</v>
      </c>
      <c r="AD2802">
        <v>1</v>
      </c>
      <c r="AE2802">
        <v>0</v>
      </c>
      <c r="AF2802">
        <v>0</v>
      </c>
      <c r="AG2802" t="s">
        <v>43</v>
      </c>
      <c r="AH2802">
        <v>102.37</v>
      </c>
      <c r="AI2802">
        <v>120.19</v>
      </c>
      <c r="AJ2802">
        <v>128.06</v>
      </c>
      <c r="AK2802">
        <v>97.54</v>
      </c>
      <c r="AL2802">
        <v>0</v>
      </c>
    </row>
    <row r="2803" spans="1:38" hidden="1" x14ac:dyDescent="0.3">
      <c r="A2803" s="1">
        <v>42200</v>
      </c>
      <c r="B2803">
        <v>2</v>
      </c>
      <c r="C2803">
        <v>517.88</v>
      </c>
      <c r="D2803">
        <v>2015</v>
      </c>
      <c r="E2803">
        <v>0</v>
      </c>
      <c r="F2803">
        <v>3</v>
      </c>
      <c r="G2803">
        <v>20.100000000000001</v>
      </c>
      <c r="H2803">
        <v>14</v>
      </c>
      <c r="I2803">
        <v>4</v>
      </c>
      <c r="J2803">
        <v>7</v>
      </c>
      <c r="K2803" t="s">
        <v>38</v>
      </c>
      <c r="L2803" t="s">
        <v>54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 t="s">
        <v>29</v>
      </c>
      <c r="AC2803">
        <v>0</v>
      </c>
      <c r="AD2803">
        <v>1</v>
      </c>
      <c r="AE2803">
        <v>0</v>
      </c>
      <c r="AF2803">
        <v>0</v>
      </c>
      <c r="AG2803" t="s">
        <v>43</v>
      </c>
      <c r="AH2803">
        <v>406.2</v>
      </c>
      <c r="AI2803">
        <v>430.4</v>
      </c>
      <c r="AJ2803">
        <v>479.94</v>
      </c>
      <c r="AK2803">
        <v>380.31</v>
      </c>
      <c r="AL2803">
        <v>0</v>
      </c>
    </row>
    <row r="2804" spans="1:38" hidden="1" x14ac:dyDescent="0.3">
      <c r="A2804" s="1">
        <v>42200</v>
      </c>
      <c r="B2804">
        <v>3</v>
      </c>
      <c r="C2804">
        <v>239.99</v>
      </c>
      <c r="D2804">
        <v>2015</v>
      </c>
      <c r="E2804">
        <v>0</v>
      </c>
      <c r="F2804">
        <v>3</v>
      </c>
      <c r="G2804">
        <v>20.100000000000001</v>
      </c>
      <c r="H2804">
        <v>14</v>
      </c>
      <c r="I2804">
        <v>4</v>
      </c>
      <c r="J2804">
        <v>7</v>
      </c>
      <c r="K2804" t="s">
        <v>38</v>
      </c>
      <c r="L2804" t="s">
        <v>54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 t="s">
        <v>29</v>
      </c>
      <c r="AC2804">
        <v>0</v>
      </c>
      <c r="AD2804">
        <v>1</v>
      </c>
      <c r="AE2804">
        <v>0</v>
      </c>
      <c r="AF2804">
        <v>0</v>
      </c>
      <c r="AG2804" t="s">
        <v>43</v>
      </c>
      <c r="AH2804">
        <v>192.61</v>
      </c>
      <c r="AI2804">
        <v>197.62</v>
      </c>
      <c r="AJ2804">
        <v>179.62</v>
      </c>
      <c r="AK2804">
        <v>138.27000000000001</v>
      </c>
      <c r="AL2804">
        <v>0</v>
      </c>
    </row>
    <row r="2805" spans="1:38" hidden="1" x14ac:dyDescent="0.3">
      <c r="A2805" s="1">
        <v>42200</v>
      </c>
      <c r="B2805">
        <v>4</v>
      </c>
      <c r="C2805">
        <v>77.17</v>
      </c>
      <c r="D2805">
        <v>2015</v>
      </c>
      <c r="E2805">
        <v>0</v>
      </c>
      <c r="F2805">
        <v>3</v>
      </c>
      <c r="G2805">
        <v>20.100000000000001</v>
      </c>
      <c r="H2805">
        <v>14</v>
      </c>
      <c r="I2805">
        <v>4</v>
      </c>
      <c r="J2805">
        <v>7</v>
      </c>
      <c r="K2805" t="s">
        <v>38</v>
      </c>
      <c r="L2805" t="s">
        <v>54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 t="s">
        <v>29</v>
      </c>
      <c r="AC2805">
        <v>0</v>
      </c>
      <c r="AD2805">
        <v>1</v>
      </c>
      <c r="AE2805">
        <v>0</v>
      </c>
      <c r="AF2805">
        <v>0</v>
      </c>
      <c r="AG2805" t="s">
        <v>43</v>
      </c>
      <c r="AH2805">
        <v>104.94</v>
      </c>
      <c r="AI2805">
        <v>42.52</v>
      </c>
      <c r="AJ2805">
        <v>136.75</v>
      </c>
      <c r="AK2805">
        <v>86.4</v>
      </c>
      <c r="AL2805">
        <v>0</v>
      </c>
    </row>
    <row r="2806" spans="1:38" hidden="1" x14ac:dyDescent="0.3">
      <c r="A2806" s="1">
        <v>42200</v>
      </c>
      <c r="B2806">
        <v>5</v>
      </c>
      <c r="C2806">
        <v>305.04000000000002</v>
      </c>
      <c r="D2806">
        <v>2015</v>
      </c>
      <c r="E2806">
        <v>0</v>
      </c>
      <c r="F2806">
        <v>3</v>
      </c>
      <c r="G2806">
        <v>20.100000000000001</v>
      </c>
      <c r="H2806">
        <v>14</v>
      </c>
      <c r="I2806">
        <v>4</v>
      </c>
      <c r="J2806">
        <v>7</v>
      </c>
      <c r="K2806" t="s">
        <v>38</v>
      </c>
      <c r="L2806" t="s">
        <v>54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 t="s">
        <v>29</v>
      </c>
      <c r="AC2806">
        <v>0</v>
      </c>
      <c r="AD2806">
        <v>1</v>
      </c>
      <c r="AE2806">
        <v>0</v>
      </c>
      <c r="AF2806">
        <v>0</v>
      </c>
      <c r="AG2806" t="s">
        <v>43</v>
      </c>
      <c r="AH2806">
        <v>299.24</v>
      </c>
      <c r="AI2806">
        <v>216.68</v>
      </c>
      <c r="AJ2806">
        <v>300.99</v>
      </c>
      <c r="AK2806">
        <v>260.36</v>
      </c>
      <c r="AL2806">
        <v>0</v>
      </c>
    </row>
    <row r="2807" spans="1:38" hidden="1" x14ac:dyDescent="0.3">
      <c r="A2807" s="1">
        <v>42201</v>
      </c>
      <c r="B2807">
        <v>1</v>
      </c>
      <c r="C2807">
        <v>137.55000000000001</v>
      </c>
      <c r="D2807">
        <v>2015</v>
      </c>
      <c r="E2807">
        <v>0</v>
      </c>
      <c r="F2807">
        <v>4</v>
      </c>
      <c r="G2807">
        <v>18.8</v>
      </c>
      <c r="H2807">
        <v>7</v>
      </c>
      <c r="I2807">
        <v>5</v>
      </c>
      <c r="J2807">
        <v>7</v>
      </c>
      <c r="K2807" t="s">
        <v>42</v>
      </c>
      <c r="L2807" t="s">
        <v>54</v>
      </c>
      <c r="M2807">
        <v>0</v>
      </c>
      <c r="N2807">
        <v>0</v>
      </c>
      <c r="O2807">
        <v>1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 t="s">
        <v>29</v>
      </c>
      <c r="AC2807">
        <v>0</v>
      </c>
      <c r="AD2807">
        <v>1</v>
      </c>
      <c r="AE2807">
        <v>0</v>
      </c>
      <c r="AF2807">
        <v>0</v>
      </c>
      <c r="AG2807" t="s">
        <v>43</v>
      </c>
      <c r="AH2807">
        <v>135.63</v>
      </c>
      <c r="AI2807">
        <v>146.63999999999999</v>
      </c>
      <c r="AJ2807">
        <v>178.52</v>
      </c>
      <c r="AK2807">
        <v>140.82</v>
      </c>
      <c r="AL2807">
        <v>0</v>
      </c>
    </row>
    <row r="2808" spans="1:38" hidden="1" x14ac:dyDescent="0.3">
      <c r="A2808" s="1">
        <v>42201</v>
      </c>
      <c r="B2808">
        <v>2</v>
      </c>
      <c r="C2808">
        <v>498.96</v>
      </c>
      <c r="D2808">
        <v>2015</v>
      </c>
      <c r="E2808">
        <v>0</v>
      </c>
      <c r="F2808">
        <v>4</v>
      </c>
      <c r="G2808">
        <v>18.8</v>
      </c>
      <c r="H2808">
        <v>7</v>
      </c>
      <c r="I2808">
        <v>5</v>
      </c>
      <c r="J2808">
        <v>7</v>
      </c>
      <c r="K2808" t="s">
        <v>42</v>
      </c>
      <c r="L2808" t="s">
        <v>54</v>
      </c>
      <c r="M2808">
        <v>0</v>
      </c>
      <c r="N2808">
        <v>0</v>
      </c>
      <c r="O2808">
        <v>1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 t="s">
        <v>29</v>
      </c>
      <c r="AC2808">
        <v>0</v>
      </c>
      <c r="AD2808">
        <v>1</v>
      </c>
      <c r="AE2808">
        <v>0</v>
      </c>
      <c r="AF2808">
        <v>0</v>
      </c>
      <c r="AG2808" t="s">
        <v>43</v>
      </c>
      <c r="AH2808">
        <v>400.06</v>
      </c>
      <c r="AI2808">
        <v>380.08</v>
      </c>
      <c r="AJ2808">
        <v>484.51</v>
      </c>
      <c r="AK2808">
        <v>332.82</v>
      </c>
      <c r="AL2808">
        <v>0</v>
      </c>
    </row>
    <row r="2809" spans="1:38" hidden="1" x14ac:dyDescent="0.3">
      <c r="A2809" s="1">
        <v>42201</v>
      </c>
      <c r="B2809">
        <v>3</v>
      </c>
      <c r="C2809">
        <v>221.65</v>
      </c>
      <c r="D2809">
        <v>2015</v>
      </c>
      <c r="E2809">
        <v>0</v>
      </c>
      <c r="F2809">
        <v>4</v>
      </c>
      <c r="G2809">
        <v>18.8</v>
      </c>
      <c r="H2809">
        <v>7</v>
      </c>
      <c r="I2809">
        <v>5</v>
      </c>
      <c r="J2809">
        <v>7</v>
      </c>
      <c r="K2809" t="s">
        <v>42</v>
      </c>
      <c r="L2809" t="s">
        <v>54</v>
      </c>
      <c r="M2809">
        <v>0</v>
      </c>
      <c r="N2809">
        <v>0</v>
      </c>
      <c r="O2809">
        <v>1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 t="s">
        <v>29</v>
      </c>
      <c r="AC2809">
        <v>0</v>
      </c>
      <c r="AD2809">
        <v>1</v>
      </c>
      <c r="AE2809">
        <v>0</v>
      </c>
      <c r="AF2809">
        <v>0</v>
      </c>
      <c r="AG2809" t="s">
        <v>43</v>
      </c>
      <c r="AH2809">
        <v>164.22</v>
      </c>
      <c r="AI2809">
        <v>197.92</v>
      </c>
      <c r="AJ2809">
        <v>169.66</v>
      </c>
      <c r="AK2809">
        <v>132.83000000000001</v>
      </c>
      <c r="AL2809">
        <v>0</v>
      </c>
    </row>
    <row r="2810" spans="1:38" hidden="1" x14ac:dyDescent="0.3">
      <c r="A2810" s="1">
        <v>42201</v>
      </c>
      <c r="B2810">
        <v>4</v>
      </c>
      <c r="C2810">
        <v>54.51</v>
      </c>
      <c r="D2810">
        <v>2015</v>
      </c>
      <c r="E2810">
        <v>0</v>
      </c>
      <c r="F2810">
        <v>4</v>
      </c>
      <c r="G2810">
        <v>18.8</v>
      </c>
      <c r="H2810">
        <v>7</v>
      </c>
      <c r="I2810">
        <v>5</v>
      </c>
      <c r="J2810">
        <v>7</v>
      </c>
      <c r="K2810" t="s">
        <v>42</v>
      </c>
      <c r="L2810" t="s">
        <v>54</v>
      </c>
      <c r="M2810">
        <v>0</v>
      </c>
      <c r="N2810">
        <v>0</v>
      </c>
      <c r="O2810">
        <v>1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 t="s">
        <v>29</v>
      </c>
      <c r="AC2810">
        <v>0</v>
      </c>
      <c r="AD2810">
        <v>1</v>
      </c>
      <c r="AE2810">
        <v>0</v>
      </c>
      <c r="AF2810">
        <v>0</v>
      </c>
      <c r="AG2810" t="s">
        <v>43</v>
      </c>
      <c r="AH2810">
        <v>54.27</v>
      </c>
      <c r="AI2810">
        <v>71.150000000000006</v>
      </c>
      <c r="AJ2810">
        <v>76.930000000000007</v>
      </c>
      <c r="AK2810" t="s">
        <v>41</v>
      </c>
      <c r="AL2810">
        <v>0</v>
      </c>
    </row>
    <row r="2811" spans="1:38" hidden="1" x14ac:dyDescent="0.3">
      <c r="A2811" s="1">
        <v>42201</v>
      </c>
      <c r="B2811">
        <v>5</v>
      </c>
      <c r="C2811">
        <v>214.08</v>
      </c>
      <c r="D2811">
        <v>2015</v>
      </c>
      <c r="E2811">
        <v>0</v>
      </c>
      <c r="F2811">
        <v>4</v>
      </c>
      <c r="G2811">
        <v>18.8</v>
      </c>
      <c r="H2811">
        <v>7</v>
      </c>
      <c r="I2811">
        <v>5</v>
      </c>
      <c r="J2811">
        <v>7</v>
      </c>
      <c r="K2811" t="s">
        <v>42</v>
      </c>
      <c r="L2811" t="s">
        <v>54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 t="s">
        <v>29</v>
      </c>
      <c r="AC2811">
        <v>0</v>
      </c>
      <c r="AD2811">
        <v>1</v>
      </c>
      <c r="AE2811">
        <v>0</v>
      </c>
      <c r="AF2811">
        <v>0</v>
      </c>
      <c r="AG2811" t="s">
        <v>43</v>
      </c>
      <c r="AH2811">
        <v>281.7</v>
      </c>
      <c r="AI2811">
        <v>207.5</v>
      </c>
      <c r="AJ2811">
        <v>271.33999999999997</v>
      </c>
      <c r="AK2811">
        <v>269.27</v>
      </c>
      <c r="AL2811">
        <v>0</v>
      </c>
    </row>
    <row r="2812" spans="1:38" hidden="1" x14ac:dyDescent="0.3">
      <c r="A2812" s="1">
        <v>42202</v>
      </c>
      <c r="B2812">
        <v>1</v>
      </c>
      <c r="C2812">
        <v>59.68</v>
      </c>
      <c r="D2812">
        <v>2015</v>
      </c>
      <c r="E2812">
        <v>0</v>
      </c>
      <c r="F2812">
        <v>4</v>
      </c>
      <c r="G2812">
        <v>23.2</v>
      </c>
      <c r="H2812">
        <v>12</v>
      </c>
      <c r="I2812">
        <v>6</v>
      </c>
      <c r="J2812">
        <v>7</v>
      </c>
      <c r="K2812" t="s">
        <v>44</v>
      </c>
      <c r="L2812" t="s">
        <v>54</v>
      </c>
      <c r="M2812">
        <v>0</v>
      </c>
      <c r="N2812">
        <v>0</v>
      </c>
      <c r="O2812">
        <v>1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 t="s">
        <v>29</v>
      </c>
      <c r="AC2812">
        <v>0</v>
      </c>
      <c r="AD2812">
        <v>1</v>
      </c>
      <c r="AE2812">
        <v>0</v>
      </c>
      <c r="AF2812">
        <v>0</v>
      </c>
      <c r="AG2812" t="s">
        <v>43</v>
      </c>
      <c r="AH2812">
        <v>124.79</v>
      </c>
      <c r="AI2812">
        <v>144.94999999999999</v>
      </c>
      <c r="AJ2812">
        <v>148.84</v>
      </c>
      <c r="AK2812">
        <v>119.99</v>
      </c>
      <c r="AL2812">
        <v>0</v>
      </c>
    </row>
    <row r="2813" spans="1:38" hidden="1" x14ac:dyDescent="0.3">
      <c r="A2813" s="1">
        <v>42202</v>
      </c>
      <c r="B2813">
        <v>2</v>
      </c>
      <c r="C2813">
        <v>533.38</v>
      </c>
      <c r="D2813">
        <v>2015</v>
      </c>
      <c r="E2813">
        <v>0</v>
      </c>
      <c r="F2813">
        <v>4</v>
      </c>
      <c r="G2813">
        <v>23.2</v>
      </c>
      <c r="H2813">
        <v>12</v>
      </c>
      <c r="I2813">
        <v>6</v>
      </c>
      <c r="J2813">
        <v>7</v>
      </c>
      <c r="K2813" t="s">
        <v>44</v>
      </c>
      <c r="L2813" t="s">
        <v>54</v>
      </c>
      <c r="M2813">
        <v>0</v>
      </c>
      <c r="N2813">
        <v>0</v>
      </c>
      <c r="O2813">
        <v>1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 t="s">
        <v>29</v>
      </c>
      <c r="AC2813">
        <v>0</v>
      </c>
      <c r="AD2813">
        <v>1</v>
      </c>
      <c r="AE2813">
        <v>0</v>
      </c>
      <c r="AF2813">
        <v>0</v>
      </c>
      <c r="AG2813" t="s">
        <v>43</v>
      </c>
      <c r="AH2813">
        <v>419.92</v>
      </c>
      <c r="AI2813">
        <v>432.89</v>
      </c>
      <c r="AJ2813">
        <v>517.66999999999996</v>
      </c>
      <c r="AK2813">
        <v>346.69</v>
      </c>
      <c r="AL2813">
        <v>0</v>
      </c>
    </row>
    <row r="2814" spans="1:38" hidden="1" x14ac:dyDescent="0.3">
      <c r="A2814" s="1">
        <v>42202</v>
      </c>
      <c r="B2814">
        <v>3</v>
      </c>
      <c r="C2814">
        <v>230.88</v>
      </c>
      <c r="D2814">
        <v>2015</v>
      </c>
      <c r="E2814">
        <v>0</v>
      </c>
      <c r="F2814">
        <v>4</v>
      </c>
      <c r="G2814">
        <v>23.2</v>
      </c>
      <c r="H2814">
        <v>12</v>
      </c>
      <c r="I2814">
        <v>6</v>
      </c>
      <c r="J2814">
        <v>7</v>
      </c>
      <c r="K2814" t="s">
        <v>44</v>
      </c>
      <c r="L2814" t="s">
        <v>54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 t="s">
        <v>29</v>
      </c>
      <c r="AC2814">
        <v>0</v>
      </c>
      <c r="AD2814">
        <v>1</v>
      </c>
      <c r="AE2814">
        <v>0</v>
      </c>
      <c r="AF2814">
        <v>0</v>
      </c>
      <c r="AG2814" t="s">
        <v>43</v>
      </c>
      <c r="AH2814">
        <v>175.42</v>
      </c>
      <c r="AI2814">
        <v>160.19999999999999</v>
      </c>
      <c r="AJ2814">
        <v>181.11</v>
      </c>
      <c r="AK2814">
        <v>149.94</v>
      </c>
      <c r="AL2814">
        <v>0</v>
      </c>
    </row>
    <row r="2815" spans="1:38" hidden="1" x14ac:dyDescent="0.3">
      <c r="A2815" s="1">
        <v>42202</v>
      </c>
      <c r="B2815">
        <v>4</v>
      </c>
      <c r="C2815">
        <v>56.84</v>
      </c>
      <c r="D2815">
        <v>2015</v>
      </c>
      <c r="E2815">
        <v>0</v>
      </c>
      <c r="F2815">
        <v>4</v>
      </c>
      <c r="G2815">
        <v>23.2</v>
      </c>
      <c r="H2815">
        <v>12</v>
      </c>
      <c r="I2815">
        <v>6</v>
      </c>
      <c r="J2815">
        <v>7</v>
      </c>
      <c r="K2815" t="s">
        <v>44</v>
      </c>
      <c r="L2815" t="s">
        <v>54</v>
      </c>
      <c r="M2815">
        <v>0</v>
      </c>
      <c r="N2815">
        <v>0</v>
      </c>
      <c r="O2815">
        <v>1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 t="s">
        <v>29</v>
      </c>
      <c r="AC2815">
        <v>0</v>
      </c>
      <c r="AD2815">
        <v>1</v>
      </c>
      <c r="AE2815">
        <v>0</v>
      </c>
      <c r="AF2815">
        <v>0</v>
      </c>
      <c r="AG2815" t="s">
        <v>43</v>
      </c>
      <c r="AH2815">
        <v>88.31</v>
      </c>
      <c r="AI2815">
        <v>74.27</v>
      </c>
      <c r="AJ2815">
        <v>133.68</v>
      </c>
      <c r="AK2815">
        <v>85.69</v>
      </c>
      <c r="AL2815">
        <v>0</v>
      </c>
    </row>
    <row r="2816" spans="1:38" hidden="1" x14ac:dyDescent="0.3">
      <c r="A2816" s="1">
        <v>42202</v>
      </c>
      <c r="B2816">
        <v>5</v>
      </c>
      <c r="C2816">
        <v>235.35</v>
      </c>
      <c r="D2816">
        <v>2015</v>
      </c>
      <c r="E2816">
        <v>0</v>
      </c>
      <c r="F2816">
        <v>4</v>
      </c>
      <c r="G2816">
        <v>23.2</v>
      </c>
      <c r="H2816">
        <v>12</v>
      </c>
      <c r="I2816">
        <v>6</v>
      </c>
      <c r="J2816">
        <v>7</v>
      </c>
      <c r="K2816" t="s">
        <v>44</v>
      </c>
      <c r="L2816" t="s">
        <v>54</v>
      </c>
      <c r="M2816">
        <v>0</v>
      </c>
      <c r="N2816">
        <v>0</v>
      </c>
      <c r="O2816">
        <v>1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 t="s">
        <v>29</v>
      </c>
      <c r="AC2816">
        <v>0</v>
      </c>
      <c r="AD2816">
        <v>1</v>
      </c>
      <c r="AE2816">
        <v>0</v>
      </c>
      <c r="AF2816">
        <v>0</v>
      </c>
      <c r="AG2816" t="s">
        <v>43</v>
      </c>
      <c r="AH2816">
        <v>296.23</v>
      </c>
      <c r="AI2816">
        <v>294.97000000000003</v>
      </c>
      <c r="AJ2816">
        <v>304.24</v>
      </c>
      <c r="AK2816">
        <v>271.5</v>
      </c>
      <c r="AL2816">
        <v>0</v>
      </c>
    </row>
    <row r="2817" spans="1:38" hidden="1" x14ac:dyDescent="0.3">
      <c r="A2817" s="1">
        <v>42203</v>
      </c>
      <c r="B2817">
        <v>1</v>
      </c>
      <c r="C2817">
        <v>103.42</v>
      </c>
      <c r="D2817">
        <v>2015</v>
      </c>
      <c r="E2817">
        <v>0</v>
      </c>
      <c r="F2817">
        <v>2</v>
      </c>
      <c r="G2817">
        <v>20.9</v>
      </c>
      <c r="H2817">
        <v>16</v>
      </c>
      <c r="I2817">
        <v>7</v>
      </c>
      <c r="J2817">
        <v>7</v>
      </c>
      <c r="K2817" t="s">
        <v>45</v>
      </c>
      <c r="L2817" t="s">
        <v>54</v>
      </c>
      <c r="M2817">
        <v>1</v>
      </c>
      <c r="N2817">
        <v>0</v>
      </c>
      <c r="O2817">
        <v>1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 t="s">
        <v>29</v>
      </c>
      <c r="AC2817">
        <v>0</v>
      </c>
      <c r="AD2817">
        <v>1</v>
      </c>
      <c r="AE2817">
        <v>0</v>
      </c>
      <c r="AF2817">
        <v>0</v>
      </c>
      <c r="AG2817" t="s">
        <v>43</v>
      </c>
      <c r="AH2817">
        <v>130.11000000000001</v>
      </c>
      <c r="AI2817">
        <v>147.08000000000001</v>
      </c>
      <c r="AJ2817">
        <v>169.8</v>
      </c>
      <c r="AK2817">
        <v>146.63</v>
      </c>
      <c r="AL2817">
        <v>0</v>
      </c>
    </row>
    <row r="2818" spans="1:38" hidden="1" x14ac:dyDescent="0.3">
      <c r="A2818" s="1">
        <v>42203</v>
      </c>
      <c r="B2818">
        <v>2</v>
      </c>
      <c r="C2818">
        <v>677.2</v>
      </c>
      <c r="D2818">
        <v>2015</v>
      </c>
      <c r="E2818">
        <v>0</v>
      </c>
      <c r="F2818">
        <v>2</v>
      </c>
      <c r="G2818">
        <v>20.9</v>
      </c>
      <c r="H2818">
        <v>16</v>
      </c>
      <c r="I2818">
        <v>7</v>
      </c>
      <c r="J2818">
        <v>7</v>
      </c>
      <c r="K2818" t="s">
        <v>45</v>
      </c>
      <c r="L2818" t="s">
        <v>54</v>
      </c>
      <c r="M2818">
        <v>1</v>
      </c>
      <c r="N2818">
        <v>0</v>
      </c>
      <c r="O2818">
        <v>1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 t="s">
        <v>29</v>
      </c>
      <c r="AC2818">
        <v>0</v>
      </c>
      <c r="AD2818">
        <v>1</v>
      </c>
      <c r="AE2818">
        <v>0</v>
      </c>
      <c r="AF2818">
        <v>0</v>
      </c>
      <c r="AG2818" t="s">
        <v>43</v>
      </c>
      <c r="AH2818">
        <v>579.78</v>
      </c>
      <c r="AI2818">
        <v>667.55</v>
      </c>
      <c r="AJ2818">
        <v>708.7</v>
      </c>
      <c r="AK2818">
        <v>571.28</v>
      </c>
      <c r="AL2818">
        <v>0</v>
      </c>
    </row>
    <row r="2819" spans="1:38" hidden="1" x14ac:dyDescent="0.3">
      <c r="A2819" s="1">
        <v>42203</v>
      </c>
      <c r="B2819">
        <v>3</v>
      </c>
      <c r="C2819">
        <v>276.14999999999998</v>
      </c>
      <c r="D2819">
        <v>2015</v>
      </c>
      <c r="E2819">
        <v>0</v>
      </c>
      <c r="F2819">
        <v>2</v>
      </c>
      <c r="G2819">
        <v>20.9</v>
      </c>
      <c r="H2819">
        <v>16</v>
      </c>
      <c r="I2819">
        <v>7</v>
      </c>
      <c r="J2819">
        <v>7</v>
      </c>
      <c r="K2819" t="s">
        <v>45</v>
      </c>
      <c r="L2819" t="s">
        <v>54</v>
      </c>
      <c r="M2819">
        <v>1</v>
      </c>
      <c r="N2819">
        <v>0</v>
      </c>
      <c r="O2819">
        <v>1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 t="s">
        <v>29</v>
      </c>
      <c r="AC2819">
        <v>0</v>
      </c>
      <c r="AD2819">
        <v>1</v>
      </c>
      <c r="AE2819">
        <v>0</v>
      </c>
      <c r="AF2819">
        <v>0</v>
      </c>
      <c r="AG2819" t="s">
        <v>43</v>
      </c>
      <c r="AH2819">
        <v>259.58999999999997</v>
      </c>
      <c r="AI2819">
        <v>247.07</v>
      </c>
      <c r="AJ2819">
        <v>274.58999999999997</v>
      </c>
      <c r="AK2819">
        <v>220.3</v>
      </c>
      <c r="AL2819">
        <v>0</v>
      </c>
    </row>
    <row r="2820" spans="1:38" hidden="1" x14ac:dyDescent="0.3">
      <c r="A2820" s="1">
        <v>42203</v>
      </c>
      <c r="B2820">
        <v>4</v>
      </c>
      <c r="C2820">
        <v>55.31</v>
      </c>
      <c r="D2820">
        <v>2015</v>
      </c>
      <c r="E2820">
        <v>0</v>
      </c>
      <c r="F2820">
        <v>2</v>
      </c>
      <c r="G2820">
        <v>20.9</v>
      </c>
      <c r="H2820">
        <v>16</v>
      </c>
      <c r="I2820">
        <v>7</v>
      </c>
      <c r="J2820">
        <v>7</v>
      </c>
      <c r="K2820" t="s">
        <v>45</v>
      </c>
      <c r="L2820" t="s">
        <v>54</v>
      </c>
      <c r="M2820">
        <v>1</v>
      </c>
      <c r="N2820">
        <v>0</v>
      </c>
      <c r="O2820">
        <v>1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 t="s">
        <v>29</v>
      </c>
      <c r="AC2820">
        <v>0</v>
      </c>
      <c r="AD2820">
        <v>1</v>
      </c>
      <c r="AE2820">
        <v>0</v>
      </c>
      <c r="AF2820">
        <v>0</v>
      </c>
      <c r="AG2820" t="s">
        <v>43</v>
      </c>
      <c r="AH2820">
        <v>55.77</v>
      </c>
      <c r="AI2820">
        <v>41.08</v>
      </c>
      <c r="AJ2820">
        <v>51.42</v>
      </c>
      <c r="AK2820" t="s">
        <v>41</v>
      </c>
      <c r="AL2820">
        <v>0</v>
      </c>
    </row>
    <row r="2821" spans="1:38" hidden="1" x14ac:dyDescent="0.3">
      <c r="A2821" s="1">
        <v>42203</v>
      </c>
      <c r="B2821">
        <v>5</v>
      </c>
      <c r="C2821">
        <v>274.33999999999997</v>
      </c>
      <c r="D2821">
        <v>2015</v>
      </c>
      <c r="E2821">
        <v>0</v>
      </c>
      <c r="F2821">
        <v>2</v>
      </c>
      <c r="G2821">
        <v>20.9</v>
      </c>
      <c r="H2821">
        <v>16</v>
      </c>
      <c r="I2821">
        <v>7</v>
      </c>
      <c r="J2821">
        <v>7</v>
      </c>
      <c r="K2821" t="s">
        <v>45</v>
      </c>
      <c r="L2821" t="s">
        <v>54</v>
      </c>
      <c r="M2821">
        <v>1</v>
      </c>
      <c r="N2821">
        <v>0</v>
      </c>
      <c r="O2821">
        <v>1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 t="s">
        <v>29</v>
      </c>
      <c r="AC2821">
        <v>0</v>
      </c>
      <c r="AD2821">
        <v>1</v>
      </c>
      <c r="AE2821">
        <v>0</v>
      </c>
      <c r="AF2821">
        <v>0</v>
      </c>
      <c r="AG2821" t="s">
        <v>43</v>
      </c>
      <c r="AH2821">
        <v>278.27999999999997</v>
      </c>
      <c r="AI2821">
        <v>315.83</v>
      </c>
      <c r="AJ2821">
        <v>428.43</v>
      </c>
      <c r="AK2821">
        <v>280.19</v>
      </c>
      <c r="AL2821">
        <v>0</v>
      </c>
    </row>
    <row r="2822" spans="1:38" hidden="1" x14ac:dyDescent="0.3">
      <c r="A2822" s="1">
        <v>42204</v>
      </c>
      <c r="B2822">
        <v>1</v>
      </c>
      <c r="C2822">
        <v>72.790000000000006</v>
      </c>
      <c r="D2822">
        <v>2015</v>
      </c>
      <c r="E2822">
        <v>0</v>
      </c>
      <c r="F2822">
        <v>7</v>
      </c>
      <c r="G2822">
        <v>14.5</v>
      </c>
      <c r="H2822">
        <v>5</v>
      </c>
      <c r="I2822">
        <v>1</v>
      </c>
      <c r="J2822">
        <v>7</v>
      </c>
      <c r="K2822" t="s">
        <v>46</v>
      </c>
      <c r="L2822" t="s">
        <v>54</v>
      </c>
      <c r="M2822">
        <v>1</v>
      </c>
      <c r="N2822">
        <v>0</v>
      </c>
      <c r="O2822">
        <v>1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 t="s">
        <v>29</v>
      </c>
      <c r="AC2822">
        <v>0</v>
      </c>
      <c r="AD2822">
        <v>1</v>
      </c>
      <c r="AE2822">
        <v>0</v>
      </c>
      <c r="AF2822">
        <v>0</v>
      </c>
      <c r="AG2822" t="s">
        <v>43</v>
      </c>
      <c r="AH2822">
        <v>88.65</v>
      </c>
      <c r="AI2822">
        <v>42.82</v>
      </c>
      <c r="AJ2822">
        <v>77.930000000000007</v>
      </c>
      <c r="AK2822">
        <v>77.14</v>
      </c>
      <c r="AL2822">
        <v>0</v>
      </c>
    </row>
    <row r="2823" spans="1:38" hidden="1" x14ac:dyDescent="0.3">
      <c r="A2823" s="1">
        <v>42204</v>
      </c>
      <c r="B2823">
        <v>2</v>
      </c>
      <c r="C2823">
        <v>713.95</v>
      </c>
      <c r="D2823">
        <v>2015</v>
      </c>
      <c r="E2823">
        <v>0</v>
      </c>
      <c r="F2823">
        <v>7</v>
      </c>
      <c r="G2823">
        <v>14.5</v>
      </c>
      <c r="H2823">
        <v>5</v>
      </c>
      <c r="I2823">
        <v>1</v>
      </c>
      <c r="J2823">
        <v>7</v>
      </c>
      <c r="K2823" t="s">
        <v>46</v>
      </c>
      <c r="L2823" t="s">
        <v>54</v>
      </c>
      <c r="M2823">
        <v>1</v>
      </c>
      <c r="N2823">
        <v>0</v>
      </c>
      <c r="O2823">
        <v>1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 t="s">
        <v>29</v>
      </c>
      <c r="AC2823">
        <v>0</v>
      </c>
      <c r="AD2823">
        <v>1</v>
      </c>
      <c r="AE2823">
        <v>0</v>
      </c>
      <c r="AF2823">
        <v>0</v>
      </c>
      <c r="AG2823" t="s">
        <v>43</v>
      </c>
      <c r="AH2823">
        <v>638.24</v>
      </c>
      <c r="AI2823">
        <v>571.22</v>
      </c>
      <c r="AJ2823">
        <v>686.35</v>
      </c>
      <c r="AK2823">
        <v>553.6</v>
      </c>
      <c r="AL2823">
        <v>0</v>
      </c>
    </row>
    <row r="2824" spans="1:38" hidden="1" x14ac:dyDescent="0.3">
      <c r="A2824" s="1">
        <v>42204</v>
      </c>
      <c r="B2824">
        <v>3</v>
      </c>
      <c r="C2824">
        <v>298.36</v>
      </c>
      <c r="D2824">
        <v>2015</v>
      </c>
      <c r="E2824">
        <v>0</v>
      </c>
      <c r="F2824">
        <v>7</v>
      </c>
      <c r="G2824">
        <v>14.5</v>
      </c>
      <c r="H2824">
        <v>5</v>
      </c>
      <c r="I2824">
        <v>1</v>
      </c>
      <c r="J2824">
        <v>7</v>
      </c>
      <c r="K2824" t="s">
        <v>46</v>
      </c>
      <c r="L2824" t="s">
        <v>54</v>
      </c>
      <c r="M2824">
        <v>1</v>
      </c>
      <c r="N2824">
        <v>0</v>
      </c>
      <c r="O2824">
        <v>1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 t="s">
        <v>29</v>
      </c>
      <c r="AC2824">
        <v>0</v>
      </c>
      <c r="AD2824">
        <v>1</v>
      </c>
      <c r="AE2824">
        <v>0</v>
      </c>
      <c r="AF2824">
        <v>0</v>
      </c>
      <c r="AG2824" t="s">
        <v>43</v>
      </c>
      <c r="AH2824">
        <v>226.58</v>
      </c>
      <c r="AI2824">
        <v>259.89999999999998</v>
      </c>
      <c r="AJ2824">
        <v>248.02</v>
      </c>
      <c r="AK2824">
        <v>206.35</v>
      </c>
      <c r="AL2824">
        <v>0</v>
      </c>
    </row>
    <row r="2825" spans="1:38" hidden="1" x14ac:dyDescent="0.3">
      <c r="A2825" s="1">
        <v>42204</v>
      </c>
      <c r="B2825">
        <v>4</v>
      </c>
      <c r="C2825">
        <v>78.87</v>
      </c>
      <c r="D2825">
        <v>2015</v>
      </c>
      <c r="E2825">
        <v>0</v>
      </c>
      <c r="F2825">
        <v>7</v>
      </c>
      <c r="G2825">
        <v>14.5</v>
      </c>
      <c r="H2825">
        <v>5</v>
      </c>
      <c r="I2825">
        <v>1</v>
      </c>
      <c r="J2825">
        <v>7</v>
      </c>
      <c r="K2825" t="s">
        <v>46</v>
      </c>
      <c r="L2825" t="s">
        <v>54</v>
      </c>
      <c r="M2825">
        <v>1</v>
      </c>
      <c r="N2825">
        <v>0</v>
      </c>
      <c r="O2825">
        <v>1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 t="s">
        <v>29</v>
      </c>
      <c r="AC2825">
        <v>0</v>
      </c>
      <c r="AD2825">
        <v>1</v>
      </c>
      <c r="AE2825">
        <v>0</v>
      </c>
      <c r="AF2825">
        <v>0</v>
      </c>
      <c r="AG2825" t="s">
        <v>43</v>
      </c>
      <c r="AH2825">
        <v>107.21</v>
      </c>
      <c r="AI2825">
        <v>80.510000000000005</v>
      </c>
      <c r="AJ2825">
        <v>92.61</v>
      </c>
      <c r="AK2825">
        <v>79.62</v>
      </c>
      <c r="AL2825">
        <v>0</v>
      </c>
    </row>
    <row r="2826" spans="1:38" hidden="1" x14ac:dyDescent="0.3">
      <c r="A2826" s="1">
        <v>42204</v>
      </c>
      <c r="B2826">
        <v>5</v>
      </c>
      <c r="C2826">
        <v>366.64</v>
      </c>
      <c r="D2826">
        <v>2015</v>
      </c>
      <c r="E2826">
        <v>0</v>
      </c>
      <c r="F2826">
        <v>7</v>
      </c>
      <c r="G2826">
        <v>14.5</v>
      </c>
      <c r="H2826">
        <v>5</v>
      </c>
      <c r="I2826">
        <v>1</v>
      </c>
      <c r="J2826">
        <v>7</v>
      </c>
      <c r="K2826" t="s">
        <v>46</v>
      </c>
      <c r="L2826" t="s">
        <v>54</v>
      </c>
      <c r="M2826">
        <v>1</v>
      </c>
      <c r="N2826">
        <v>0</v>
      </c>
      <c r="O2826">
        <v>1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 t="s">
        <v>29</v>
      </c>
      <c r="AC2826">
        <v>0</v>
      </c>
      <c r="AD2826">
        <v>1</v>
      </c>
      <c r="AE2826">
        <v>0</v>
      </c>
      <c r="AF2826">
        <v>0</v>
      </c>
      <c r="AG2826" t="s">
        <v>43</v>
      </c>
      <c r="AH2826">
        <v>262.3</v>
      </c>
      <c r="AI2826">
        <v>308.14999999999998</v>
      </c>
      <c r="AJ2826">
        <v>309.49</v>
      </c>
      <c r="AK2826">
        <v>235.51</v>
      </c>
      <c r="AL2826">
        <v>0</v>
      </c>
    </row>
    <row r="2827" spans="1:38" hidden="1" x14ac:dyDescent="0.3">
      <c r="A2827" s="1">
        <v>42205</v>
      </c>
      <c r="B2827">
        <v>1</v>
      </c>
      <c r="C2827">
        <v>112.09</v>
      </c>
      <c r="D2827">
        <v>2015</v>
      </c>
      <c r="E2827">
        <v>0</v>
      </c>
      <c r="F2827">
        <v>6</v>
      </c>
      <c r="G2827">
        <v>18.399999999999999</v>
      </c>
      <c r="H2827">
        <v>12</v>
      </c>
      <c r="I2827">
        <v>2</v>
      </c>
      <c r="J2827">
        <v>7</v>
      </c>
      <c r="K2827" t="s">
        <v>47</v>
      </c>
      <c r="L2827" t="s">
        <v>54</v>
      </c>
      <c r="M2827">
        <v>0</v>
      </c>
      <c r="N2827">
        <v>1</v>
      </c>
      <c r="O2827">
        <v>1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 t="s">
        <v>29</v>
      </c>
      <c r="AC2827">
        <v>0</v>
      </c>
      <c r="AD2827">
        <v>1</v>
      </c>
      <c r="AE2827">
        <v>0</v>
      </c>
      <c r="AF2827">
        <v>0</v>
      </c>
      <c r="AG2827" t="s">
        <v>43</v>
      </c>
      <c r="AH2827">
        <v>139.54</v>
      </c>
      <c r="AI2827">
        <v>152.36000000000001</v>
      </c>
      <c r="AJ2827">
        <v>167.27</v>
      </c>
      <c r="AK2827">
        <v>135.94</v>
      </c>
      <c r="AL2827">
        <v>0</v>
      </c>
    </row>
    <row r="2828" spans="1:38" hidden="1" x14ac:dyDescent="0.3">
      <c r="A2828" s="1">
        <v>42205</v>
      </c>
      <c r="B2828">
        <v>2</v>
      </c>
      <c r="C2828">
        <v>566.16</v>
      </c>
      <c r="D2828">
        <v>2015</v>
      </c>
      <c r="E2828">
        <v>0</v>
      </c>
      <c r="F2828">
        <v>6</v>
      </c>
      <c r="G2828">
        <v>18.399999999999999</v>
      </c>
      <c r="H2828">
        <v>12</v>
      </c>
      <c r="I2828">
        <v>2</v>
      </c>
      <c r="J2828">
        <v>7</v>
      </c>
      <c r="K2828" t="s">
        <v>47</v>
      </c>
      <c r="L2828" t="s">
        <v>54</v>
      </c>
      <c r="M2828">
        <v>0</v>
      </c>
      <c r="N2828">
        <v>1</v>
      </c>
      <c r="O2828">
        <v>1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 t="s">
        <v>29</v>
      </c>
      <c r="AC2828">
        <v>0</v>
      </c>
      <c r="AD2828">
        <v>1</v>
      </c>
      <c r="AE2828">
        <v>0</v>
      </c>
      <c r="AF2828">
        <v>0</v>
      </c>
      <c r="AG2828" t="s">
        <v>43</v>
      </c>
      <c r="AH2828">
        <v>484.64</v>
      </c>
      <c r="AI2828">
        <v>435.55</v>
      </c>
      <c r="AJ2828">
        <v>455.62</v>
      </c>
      <c r="AK2828">
        <v>412.31</v>
      </c>
      <c r="AL2828">
        <v>0</v>
      </c>
    </row>
    <row r="2829" spans="1:38" hidden="1" x14ac:dyDescent="0.3">
      <c r="A2829" s="1">
        <v>42205</v>
      </c>
      <c r="B2829">
        <v>3</v>
      </c>
      <c r="C2829">
        <v>212.21</v>
      </c>
      <c r="D2829">
        <v>2015</v>
      </c>
      <c r="E2829">
        <v>0</v>
      </c>
      <c r="F2829">
        <v>6</v>
      </c>
      <c r="G2829">
        <v>18.399999999999999</v>
      </c>
      <c r="H2829">
        <v>12</v>
      </c>
      <c r="I2829">
        <v>2</v>
      </c>
      <c r="J2829">
        <v>7</v>
      </c>
      <c r="K2829" t="s">
        <v>47</v>
      </c>
      <c r="L2829" t="s">
        <v>54</v>
      </c>
      <c r="M2829">
        <v>0</v>
      </c>
      <c r="N2829">
        <v>1</v>
      </c>
      <c r="O2829">
        <v>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 t="s">
        <v>29</v>
      </c>
      <c r="AC2829">
        <v>0</v>
      </c>
      <c r="AD2829">
        <v>1</v>
      </c>
      <c r="AE2829">
        <v>0</v>
      </c>
      <c r="AF2829">
        <v>0</v>
      </c>
      <c r="AG2829" t="s">
        <v>43</v>
      </c>
      <c r="AH2829">
        <v>178.25</v>
      </c>
      <c r="AI2829">
        <v>180.98</v>
      </c>
      <c r="AJ2829">
        <v>194.14</v>
      </c>
      <c r="AK2829">
        <v>183.96</v>
      </c>
      <c r="AL2829">
        <v>0</v>
      </c>
    </row>
    <row r="2830" spans="1:38" hidden="1" x14ac:dyDescent="0.3">
      <c r="A2830" s="1">
        <v>42205</v>
      </c>
      <c r="B2830">
        <v>4</v>
      </c>
      <c r="C2830">
        <v>69.77</v>
      </c>
      <c r="D2830">
        <v>2015</v>
      </c>
      <c r="E2830">
        <v>0</v>
      </c>
      <c r="F2830">
        <v>6</v>
      </c>
      <c r="G2830">
        <v>18.399999999999999</v>
      </c>
      <c r="H2830">
        <v>12</v>
      </c>
      <c r="I2830">
        <v>2</v>
      </c>
      <c r="J2830">
        <v>7</v>
      </c>
      <c r="K2830" t="s">
        <v>47</v>
      </c>
      <c r="L2830" t="s">
        <v>54</v>
      </c>
      <c r="M2830">
        <v>0</v>
      </c>
      <c r="N2830">
        <v>1</v>
      </c>
      <c r="O2830">
        <v>1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 t="s">
        <v>29</v>
      </c>
      <c r="AC2830">
        <v>0</v>
      </c>
      <c r="AD2830">
        <v>1</v>
      </c>
      <c r="AE2830">
        <v>0</v>
      </c>
      <c r="AF2830">
        <v>0</v>
      </c>
      <c r="AG2830" t="s">
        <v>43</v>
      </c>
      <c r="AH2830">
        <v>99.82</v>
      </c>
      <c r="AI2830">
        <v>119.17</v>
      </c>
      <c r="AJ2830">
        <v>60.57</v>
      </c>
      <c r="AK2830">
        <v>95.79</v>
      </c>
      <c r="AL2830">
        <v>0</v>
      </c>
    </row>
    <row r="2831" spans="1:38" hidden="1" x14ac:dyDescent="0.3">
      <c r="A2831" s="1">
        <v>42205</v>
      </c>
      <c r="B2831">
        <v>5</v>
      </c>
      <c r="C2831">
        <v>243.51</v>
      </c>
      <c r="D2831">
        <v>2015</v>
      </c>
      <c r="E2831">
        <v>0</v>
      </c>
      <c r="F2831">
        <v>6</v>
      </c>
      <c r="G2831">
        <v>18.399999999999999</v>
      </c>
      <c r="H2831">
        <v>12</v>
      </c>
      <c r="I2831">
        <v>2</v>
      </c>
      <c r="J2831">
        <v>7</v>
      </c>
      <c r="K2831" t="s">
        <v>47</v>
      </c>
      <c r="L2831" t="s">
        <v>54</v>
      </c>
      <c r="M2831">
        <v>0</v>
      </c>
      <c r="N2831">
        <v>1</v>
      </c>
      <c r="O2831">
        <v>1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 t="s">
        <v>29</v>
      </c>
      <c r="AC2831">
        <v>0</v>
      </c>
      <c r="AD2831">
        <v>1</v>
      </c>
      <c r="AE2831">
        <v>0</v>
      </c>
      <c r="AF2831">
        <v>0</v>
      </c>
      <c r="AG2831" t="s">
        <v>43</v>
      </c>
      <c r="AH2831">
        <v>260.20999999999998</v>
      </c>
      <c r="AI2831">
        <v>252.94</v>
      </c>
      <c r="AJ2831">
        <v>304.8</v>
      </c>
      <c r="AK2831">
        <v>254.86</v>
      </c>
      <c r="AL2831">
        <v>0</v>
      </c>
    </row>
    <row r="2832" spans="1:38" hidden="1" x14ac:dyDescent="0.3">
      <c r="A2832" s="1">
        <v>42206</v>
      </c>
      <c r="B2832">
        <v>1</v>
      </c>
      <c r="C2832">
        <v>110.32</v>
      </c>
      <c r="D2832">
        <v>2015</v>
      </c>
      <c r="E2832">
        <v>0</v>
      </c>
      <c r="F2832">
        <v>3</v>
      </c>
      <c r="G2832">
        <v>21.4</v>
      </c>
      <c r="H2832">
        <v>16</v>
      </c>
      <c r="I2832">
        <v>3</v>
      </c>
      <c r="J2832">
        <v>7</v>
      </c>
      <c r="K2832" t="s">
        <v>48</v>
      </c>
      <c r="L2832" t="s">
        <v>54</v>
      </c>
      <c r="M2832">
        <v>0</v>
      </c>
      <c r="N2832">
        <v>1</v>
      </c>
      <c r="O2832">
        <v>1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 t="s">
        <v>29</v>
      </c>
      <c r="AC2832">
        <v>0</v>
      </c>
      <c r="AD2832">
        <v>1</v>
      </c>
      <c r="AE2832">
        <v>0</v>
      </c>
      <c r="AF2832">
        <v>0</v>
      </c>
      <c r="AG2832" t="s">
        <v>43</v>
      </c>
      <c r="AH2832">
        <v>130.5</v>
      </c>
      <c r="AI2832">
        <v>84.01</v>
      </c>
      <c r="AJ2832">
        <v>148.61000000000001</v>
      </c>
      <c r="AK2832">
        <v>122.48</v>
      </c>
      <c r="AL2832">
        <v>0</v>
      </c>
    </row>
    <row r="2833" spans="1:38" hidden="1" x14ac:dyDescent="0.3">
      <c r="A2833" s="1">
        <v>42206</v>
      </c>
      <c r="B2833">
        <v>2</v>
      </c>
      <c r="C2833">
        <v>556.01</v>
      </c>
      <c r="D2833">
        <v>2015</v>
      </c>
      <c r="E2833">
        <v>0</v>
      </c>
      <c r="F2833">
        <v>3</v>
      </c>
      <c r="G2833">
        <v>21.4</v>
      </c>
      <c r="H2833">
        <v>16</v>
      </c>
      <c r="I2833">
        <v>3</v>
      </c>
      <c r="J2833">
        <v>7</v>
      </c>
      <c r="K2833" t="s">
        <v>48</v>
      </c>
      <c r="L2833" t="s">
        <v>54</v>
      </c>
      <c r="M2833">
        <v>0</v>
      </c>
      <c r="N2833">
        <v>1</v>
      </c>
      <c r="O2833">
        <v>1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 t="s">
        <v>29</v>
      </c>
      <c r="AC2833">
        <v>0</v>
      </c>
      <c r="AD2833">
        <v>1</v>
      </c>
      <c r="AE2833">
        <v>0</v>
      </c>
      <c r="AF2833">
        <v>0</v>
      </c>
      <c r="AG2833" t="s">
        <v>43</v>
      </c>
      <c r="AH2833">
        <v>494.64</v>
      </c>
      <c r="AI2833">
        <v>424.76</v>
      </c>
      <c r="AJ2833">
        <v>456.69</v>
      </c>
      <c r="AK2833">
        <v>423.14</v>
      </c>
      <c r="AL2833">
        <v>0</v>
      </c>
    </row>
    <row r="2834" spans="1:38" hidden="1" x14ac:dyDescent="0.3">
      <c r="A2834" s="1">
        <v>42206</v>
      </c>
      <c r="B2834">
        <v>3</v>
      </c>
      <c r="C2834">
        <v>211.33</v>
      </c>
      <c r="D2834">
        <v>2015</v>
      </c>
      <c r="E2834">
        <v>0</v>
      </c>
      <c r="F2834">
        <v>3</v>
      </c>
      <c r="G2834">
        <v>21.4</v>
      </c>
      <c r="H2834">
        <v>16</v>
      </c>
      <c r="I2834">
        <v>3</v>
      </c>
      <c r="J2834">
        <v>7</v>
      </c>
      <c r="K2834" t="s">
        <v>48</v>
      </c>
      <c r="L2834" t="s">
        <v>54</v>
      </c>
      <c r="M2834">
        <v>0</v>
      </c>
      <c r="N2834">
        <v>1</v>
      </c>
      <c r="O2834">
        <v>1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 t="s">
        <v>29</v>
      </c>
      <c r="AC2834">
        <v>0</v>
      </c>
      <c r="AD2834">
        <v>1</v>
      </c>
      <c r="AE2834">
        <v>0</v>
      </c>
      <c r="AF2834">
        <v>0</v>
      </c>
      <c r="AG2834" t="s">
        <v>43</v>
      </c>
      <c r="AH2834">
        <v>241.12</v>
      </c>
      <c r="AI2834">
        <v>205.79</v>
      </c>
      <c r="AJ2834">
        <v>208.08</v>
      </c>
      <c r="AK2834">
        <v>172.41</v>
      </c>
      <c r="AL2834">
        <v>0</v>
      </c>
    </row>
    <row r="2835" spans="1:38" hidden="1" x14ac:dyDescent="0.3">
      <c r="A2835" s="1">
        <v>42206</v>
      </c>
      <c r="B2835">
        <v>4</v>
      </c>
      <c r="C2835">
        <v>84.98</v>
      </c>
      <c r="D2835">
        <v>2015</v>
      </c>
      <c r="E2835">
        <v>0</v>
      </c>
      <c r="F2835">
        <v>3</v>
      </c>
      <c r="G2835">
        <v>21.4</v>
      </c>
      <c r="H2835">
        <v>16</v>
      </c>
      <c r="I2835">
        <v>3</v>
      </c>
      <c r="J2835">
        <v>7</v>
      </c>
      <c r="K2835" t="s">
        <v>48</v>
      </c>
      <c r="L2835" t="s">
        <v>54</v>
      </c>
      <c r="M2835">
        <v>0</v>
      </c>
      <c r="N2835">
        <v>1</v>
      </c>
      <c r="O2835">
        <v>1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 t="s">
        <v>29</v>
      </c>
      <c r="AC2835">
        <v>0</v>
      </c>
      <c r="AD2835">
        <v>1</v>
      </c>
      <c r="AE2835">
        <v>0</v>
      </c>
      <c r="AF2835">
        <v>0</v>
      </c>
      <c r="AG2835" t="s">
        <v>43</v>
      </c>
      <c r="AH2835">
        <v>70.31</v>
      </c>
      <c r="AI2835">
        <v>43.29</v>
      </c>
      <c r="AJ2835">
        <v>59.76</v>
      </c>
      <c r="AK2835">
        <v>59.34</v>
      </c>
      <c r="AL2835">
        <v>0</v>
      </c>
    </row>
    <row r="2836" spans="1:38" hidden="1" x14ac:dyDescent="0.3">
      <c r="A2836" s="1">
        <v>42206</v>
      </c>
      <c r="B2836">
        <v>5</v>
      </c>
      <c r="C2836">
        <v>300.05</v>
      </c>
      <c r="D2836">
        <v>2015</v>
      </c>
      <c r="E2836">
        <v>0</v>
      </c>
      <c r="F2836">
        <v>3</v>
      </c>
      <c r="G2836">
        <v>21.4</v>
      </c>
      <c r="H2836">
        <v>16</v>
      </c>
      <c r="I2836">
        <v>3</v>
      </c>
      <c r="J2836">
        <v>7</v>
      </c>
      <c r="K2836" t="s">
        <v>48</v>
      </c>
      <c r="L2836" t="s">
        <v>54</v>
      </c>
      <c r="M2836">
        <v>0</v>
      </c>
      <c r="N2836">
        <v>1</v>
      </c>
      <c r="O2836">
        <v>1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 t="s">
        <v>29</v>
      </c>
      <c r="AC2836">
        <v>0</v>
      </c>
      <c r="AD2836">
        <v>1</v>
      </c>
      <c r="AE2836">
        <v>0</v>
      </c>
      <c r="AF2836">
        <v>0</v>
      </c>
      <c r="AG2836" t="s">
        <v>43</v>
      </c>
      <c r="AH2836">
        <v>256.91000000000003</v>
      </c>
      <c r="AI2836">
        <v>248.54</v>
      </c>
      <c r="AJ2836">
        <v>289.3</v>
      </c>
      <c r="AK2836">
        <v>270.73</v>
      </c>
      <c r="AL2836">
        <v>0</v>
      </c>
    </row>
    <row r="2837" spans="1:38" hidden="1" x14ac:dyDescent="0.3">
      <c r="A2837" s="1">
        <v>42207</v>
      </c>
      <c r="B2837">
        <v>1</v>
      </c>
      <c r="C2837">
        <v>142.22999999999999</v>
      </c>
      <c r="D2837">
        <v>2015</v>
      </c>
      <c r="E2837">
        <v>0</v>
      </c>
      <c r="F2837">
        <v>2</v>
      </c>
      <c r="G2837">
        <v>23.8</v>
      </c>
      <c r="H2837">
        <v>12</v>
      </c>
      <c r="I2837">
        <v>4</v>
      </c>
      <c r="J2837">
        <v>7</v>
      </c>
      <c r="K2837" t="s">
        <v>38</v>
      </c>
      <c r="L2837" t="s">
        <v>54</v>
      </c>
      <c r="M2837">
        <v>0</v>
      </c>
      <c r="N2837">
        <v>1</v>
      </c>
      <c r="O2837">
        <v>1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 t="s">
        <v>29</v>
      </c>
      <c r="AC2837">
        <v>0</v>
      </c>
      <c r="AD2837">
        <v>1</v>
      </c>
      <c r="AE2837">
        <v>0</v>
      </c>
      <c r="AF2837">
        <v>0</v>
      </c>
      <c r="AG2837" t="s">
        <v>43</v>
      </c>
      <c r="AH2837">
        <v>107.1</v>
      </c>
      <c r="AI2837">
        <v>102.37</v>
      </c>
      <c r="AJ2837">
        <v>120.19</v>
      </c>
      <c r="AK2837">
        <v>128.06</v>
      </c>
      <c r="AL2837">
        <v>0</v>
      </c>
    </row>
    <row r="2838" spans="1:38" hidden="1" x14ac:dyDescent="0.3">
      <c r="A2838" s="1">
        <v>42207</v>
      </c>
      <c r="B2838">
        <v>2</v>
      </c>
      <c r="C2838">
        <v>597.58000000000004</v>
      </c>
      <c r="D2838">
        <v>2015</v>
      </c>
      <c r="E2838">
        <v>0</v>
      </c>
      <c r="F2838">
        <v>2</v>
      </c>
      <c r="G2838">
        <v>23.8</v>
      </c>
      <c r="H2838">
        <v>12</v>
      </c>
      <c r="I2838">
        <v>4</v>
      </c>
      <c r="J2838">
        <v>7</v>
      </c>
      <c r="K2838" t="s">
        <v>38</v>
      </c>
      <c r="L2838" t="s">
        <v>54</v>
      </c>
      <c r="M2838">
        <v>0</v>
      </c>
      <c r="N2838">
        <v>1</v>
      </c>
      <c r="O2838">
        <v>1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 t="s">
        <v>29</v>
      </c>
      <c r="AC2838">
        <v>0</v>
      </c>
      <c r="AD2838">
        <v>1</v>
      </c>
      <c r="AE2838">
        <v>0</v>
      </c>
      <c r="AF2838">
        <v>0</v>
      </c>
      <c r="AG2838" t="s">
        <v>43</v>
      </c>
      <c r="AH2838">
        <v>517.88</v>
      </c>
      <c r="AI2838">
        <v>406.2</v>
      </c>
      <c r="AJ2838">
        <v>430.4</v>
      </c>
      <c r="AK2838">
        <v>479.94</v>
      </c>
      <c r="AL2838">
        <v>0</v>
      </c>
    </row>
    <row r="2839" spans="1:38" hidden="1" x14ac:dyDescent="0.3">
      <c r="A2839" s="1">
        <v>42207</v>
      </c>
      <c r="B2839">
        <v>3</v>
      </c>
      <c r="C2839">
        <v>254.37</v>
      </c>
      <c r="D2839">
        <v>2015</v>
      </c>
      <c r="E2839">
        <v>0</v>
      </c>
      <c r="F2839">
        <v>2</v>
      </c>
      <c r="G2839">
        <v>23.8</v>
      </c>
      <c r="H2839">
        <v>12</v>
      </c>
      <c r="I2839">
        <v>4</v>
      </c>
      <c r="J2839">
        <v>7</v>
      </c>
      <c r="K2839" t="s">
        <v>38</v>
      </c>
      <c r="L2839" t="s">
        <v>54</v>
      </c>
      <c r="M2839">
        <v>0</v>
      </c>
      <c r="N2839">
        <v>1</v>
      </c>
      <c r="O2839">
        <v>1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 t="s">
        <v>29</v>
      </c>
      <c r="AC2839">
        <v>0</v>
      </c>
      <c r="AD2839">
        <v>1</v>
      </c>
      <c r="AE2839">
        <v>0</v>
      </c>
      <c r="AF2839">
        <v>0</v>
      </c>
      <c r="AG2839" t="s">
        <v>43</v>
      </c>
      <c r="AH2839">
        <v>239.99</v>
      </c>
      <c r="AI2839">
        <v>192.61</v>
      </c>
      <c r="AJ2839">
        <v>197.62</v>
      </c>
      <c r="AK2839">
        <v>179.62</v>
      </c>
      <c r="AL2839">
        <v>0</v>
      </c>
    </row>
    <row r="2840" spans="1:38" hidden="1" x14ac:dyDescent="0.3">
      <c r="A2840" s="1">
        <v>42207</v>
      </c>
      <c r="B2840">
        <v>4</v>
      </c>
      <c r="C2840">
        <v>77.17</v>
      </c>
      <c r="D2840">
        <v>2015</v>
      </c>
      <c r="E2840">
        <v>0</v>
      </c>
      <c r="F2840">
        <v>2</v>
      </c>
      <c r="G2840">
        <v>23.8</v>
      </c>
      <c r="H2840">
        <v>12</v>
      </c>
      <c r="I2840">
        <v>4</v>
      </c>
      <c r="J2840">
        <v>7</v>
      </c>
      <c r="K2840" t="s">
        <v>38</v>
      </c>
      <c r="L2840" t="s">
        <v>54</v>
      </c>
      <c r="M2840">
        <v>0</v>
      </c>
      <c r="N2840">
        <v>1</v>
      </c>
      <c r="O2840">
        <v>1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 t="s">
        <v>29</v>
      </c>
      <c r="AC2840">
        <v>0</v>
      </c>
      <c r="AD2840">
        <v>1</v>
      </c>
      <c r="AE2840">
        <v>0</v>
      </c>
      <c r="AF2840">
        <v>0</v>
      </c>
      <c r="AG2840" t="s">
        <v>40</v>
      </c>
      <c r="AH2840">
        <v>77.17</v>
      </c>
      <c r="AI2840">
        <v>104.94</v>
      </c>
      <c r="AJ2840">
        <v>42.52</v>
      </c>
      <c r="AK2840">
        <v>136.75</v>
      </c>
      <c r="AL2840">
        <v>77.17</v>
      </c>
    </row>
    <row r="2841" spans="1:38" hidden="1" x14ac:dyDescent="0.3">
      <c r="A2841" s="1">
        <v>42207</v>
      </c>
      <c r="B2841">
        <v>5</v>
      </c>
      <c r="C2841">
        <v>268.94</v>
      </c>
      <c r="D2841">
        <v>2015</v>
      </c>
      <c r="E2841">
        <v>0</v>
      </c>
      <c r="F2841">
        <v>2</v>
      </c>
      <c r="G2841">
        <v>23.8</v>
      </c>
      <c r="H2841">
        <v>12</v>
      </c>
      <c r="I2841">
        <v>4</v>
      </c>
      <c r="J2841">
        <v>7</v>
      </c>
      <c r="K2841" t="s">
        <v>38</v>
      </c>
      <c r="L2841" t="s">
        <v>54</v>
      </c>
      <c r="M2841">
        <v>0</v>
      </c>
      <c r="N2841">
        <v>1</v>
      </c>
      <c r="O2841">
        <v>1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 t="s">
        <v>29</v>
      </c>
      <c r="AC2841">
        <v>0</v>
      </c>
      <c r="AD2841">
        <v>1</v>
      </c>
      <c r="AE2841">
        <v>0</v>
      </c>
      <c r="AF2841">
        <v>0</v>
      </c>
      <c r="AG2841" t="s">
        <v>43</v>
      </c>
      <c r="AH2841">
        <v>305.04000000000002</v>
      </c>
      <c r="AI2841">
        <v>299.24</v>
      </c>
      <c r="AJ2841">
        <v>216.68</v>
      </c>
      <c r="AK2841">
        <v>300.99</v>
      </c>
      <c r="AL2841">
        <v>0</v>
      </c>
    </row>
    <row r="2842" spans="1:38" hidden="1" x14ac:dyDescent="0.3">
      <c r="A2842" s="1">
        <v>42208</v>
      </c>
      <c r="B2842">
        <v>1</v>
      </c>
      <c r="C2842">
        <v>203.26</v>
      </c>
      <c r="D2842">
        <v>2015</v>
      </c>
      <c r="E2842">
        <v>0</v>
      </c>
      <c r="F2842">
        <v>5</v>
      </c>
      <c r="G2842">
        <v>18.399999999999999</v>
      </c>
      <c r="H2842">
        <v>12</v>
      </c>
      <c r="I2842">
        <v>5</v>
      </c>
      <c r="J2842">
        <v>7</v>
      </c>
      <c r="K2842" t="s">
        <v>42</v>
      </c>
      <c r="L2842" t="s">
        <v>54</v>
      </c>
      <c r="M2842">
        <v>0</v>
      </c>
      <c r="N2842">
        <v>1</v>
      </c>
      <c r="O2842">
        <v>1</v>
      </c>
      <c r="P2842">
        <v>1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 t="s">
        <v>29</v>
      </c>
      <c r="AC2842">
        <v>0</v>
      </c>
      <c r="AD2842">
        <v>1</v>
      </c>
      <c r="AE2842">
        <v>0</v>
      </c>
      <c r="AF2842">
        <v>0</v>
      </c>
      <c r="AG2842" t="s">
        <v>43</v>
      </c>
      <c r="AH2842">
        <v>137.55000000000001</v>
      </c>
      <c r="AI2842">
        <v>135.63</v>
      </c>
      <c r="AJ2842">
        <v>146.63999999999999</v>
      </c>
      <c r="AK2842">
        <v>178.52</v>
      </c>
      <c r="AL2842">
        <v>0</v>
      </c>
    </row>
    <row r="2843" spans="1:38" hidden="1" x14ac:dyDescent="0.3">
      <c r="A2843" s="1">
        <v>42208</v>
      </c>
      <c r="B2843">
        <v>2</v>
      </c>
      <c r="C2843">
        <v>600.41</v>
      </c>
      <c r="D2843">
        <v>2015</v>
      </c>
      <c r="E2843">
        <v>0</v>
      </c>
      <c r="F2843">
        <v>5</v>
      </c>
      <c r="G2843">
        <v>18.399999999999999</v>
      </c>
      <c r="H2843">
        <v>12</v>
      </c>
      <c r="I2843">
        <v>5</v>
      </c>
      <c r="J2843">
        <v>7</v>
      </c>
      <c r="K2843" t="s">
        <v>42</v>
      </c>
      <c r="L2843" t="s">
        <v>54</v>
      </c>
      <c r="M2843">
        <v>0</v>
      </c>
      <c r="N2843">
        <v>1</v>
      </c>
      <c r="O2843">
        <v>1</v>
      </c>
      <c r="P2843">
        <v>1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 t="s">
        <v>29</v>
      </c>
      <c r="AC2843">
        <v>0</v>
      </c>
      <c r="AD2843">
        <v>1</v>
      </c>
      <c r="AE2843">
        <v>0</v>
      </c>
      <c r="AF2843">
        <v>0</v>
      </c>
      <c r="AG2843" t="s">
        <v>43</v>
      </c>
      <c r="AH2843">
        <v>498.96</v>
      </c>
      <c r="AI2843">
        <v>400.06</v>
      </c>
      <c r="AJ2843">
        <v>380.08</v>
      </c>
      <c r="AK2843">
        <v>484.51</v>
      </c>
      <c r="AL2843">
        <v>0</v>
      </c>
    </row>
    <row r="2844" spans="1:38" hidden="1" x14ac:dyDescent="0.3">
      <c r="A2844" s="1">
        <v>42208</v>
      </c>
      <c r="B2844">
        <v>3</v>
      </c>
      <c r="C2844">
        <v>247.83</v>
      </c>
      <c r="D2844">
        <v>2015</v>
      </c>
      <c r="E2844">
        <v>0</v>
      </c>
      <c r="F2844">
        <v>5</v>
      </c>
      <c r="G2844">
        <v>18.399999999999999</v>
      </c>
      <c r="H2844">
        <v>12</v>
      </c>
      <c r="I2844">
        <v>5</v>
      </c>
      <c r="J2844">
        <v>7</v>
      </c>
      <c r="K2844" t="s">
        <v>42</v>
      </c>
      <c r="L2844" t="s">
        <v>54</v>
      </c>
      <c r="M2844">
        <v>0</v>
      </c>
      <c r="N2844">
        <v>1</v>
      </c>
      <c r="O2844">
        <v>1</v>
      </c>
      <c r="P2844">
        <v>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 t="s">
        <v>29</v>
      </c>
      <c r="AC2844">
        <v>0</v>
      </c>
      <c r="AD2844">
        <v>1</v>
      </c>
      <c r="AE2844">
        <v>0</v>
      </c>
      <c r="AF2844">
        <v>0</v>
      </c>
      <c r="AG2844" t="s">
        <v>43</v>
      </c>
      <c r="AH2844">
        <v>221.65</v>
      </c>
      <c r="AI2844">
        <v>164.22</v>
      </c>
      <c r="AJ2844">
        <v>197.92</v>
      </c>
      <c r="AK2844">
        <v>169.66</v>
      </c>
      <c r="AL2844">
        <v>0</v>
      </c>
    </row>
    <row r="2845" spans="1:38" hidden="1" x14ac:dyDescent="0.3">
      <c r="A2845" s="1">
        <v>42208</v>
      </c>
      <c r="B2845">
        <v>4</v>
      </c>
      <c r="C2845">
        <v>63.51</v>
      </c>
      <c r="D2845">
        <v>2015</v>
      </c>
      <c r="E2845">
        <v>0</v>
      </c>
      <c r="F2845">
        <v>5</v>
      </c>
      <c r="G2845">
        <v>18.399999999999999</v>
      </c>
      <c r="H2845">
        <v>12</v>
      </c>
      <c r="I2845">
        <v>5</v>
      </c>
      <c r="J2845">
        <v>7</v>
      </c>
      <c r="K2845" t="s">
        <v>42</v>
      </c>
      <c r="L2845" t="s">
        <v>54</v>
      </c>
      <c r="M2845">
        <v>0</v>
      </c>
      <c r="N2845">
        <v>1</v>
      </c>
      <c r="O2845">
        <v>1</v>
      </c>
      <c r="P2845">
        <v>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 t="s">
        <v>29</v>
      </c>
      <c r="AC2845">
        <v>0</v>
      </c>
      <c r="AD2845">
        <v>1</v>
      </c>
      <c r="AE2845">
        <v>0</v>
      </c>
      <c r="AF2845">
        <v>0</v>
      </c>
      <c r="AG2845" t="s">
        <v>43</v>
      </c>
      <c r="AH2845">
        <v>54.51</v>
      </c>
      <c r="AI2845">
        <v>54.27</v>
      </c>
      <c r="AJ2845">
        <v>71.150000000000006</v>
      </c>
      <c r="AK2845">
        <v>76.930000000000007</v>
      </c>
      <c r="AL2845">
        <v>0</v>
      </c>
    </row>
    <row r="2846" spans="1:38" hidden="1" x14ac:dyDescent="0.3">
      <c r="A2846" s="1">
        <v>42208</v>
      </c>
      <c r="B2846">
        <v>5</v>
      </c>
      <c r="C2846">
        <v>261.95</v>
      </c>
      <c r="D2846">
        <v>2015</v>
      </c>
      <c r="E2846">
        <v>0</v>
      </c>
      <c r="F2846">
        <v>5</v>
      </c>
      <c r="G2846">
        <v>18.399999999999999</v>
      </c>
      <c r="H2846">
        <v>12</v>
      </c>
      <c r="I2846">
        <v>5</v>
      </c>
      <c r="J2846">
        <v>7</v>
      </c>
      <c r="K2846" t="s">
        <v>42</v>
      </c>
      <c r="L2846" t="s">
        <v>54</v>
      </c>
      <c r="M2846">
        <v>0</v>
      </c>
      <c r="N2846">
        <v>1</v>
      </c>
      <c r="O2846">
        <v>1</v>
      </c>
      <c r="P2846">
        <v>1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 t="s">
        <v>29</v>
      </c>
      <c r="AC2846">
        <v>0</v>
      </c>
      <c r="AD2846">
        <v>1</v>
      </c>
      <c r="AE2846">
        <v>0</v>
      </c>
      <c r="AF2846">
        <v>0</v>
      </c>
      <c r="AG2846" t="s">
        <v>43</v>
      </c>
      <c r="AH2846">
        <v>214.08</v>
      </c>
      <c r="AI2846">
        <v>281.7</v>
      </c>
      <c r="AJ2846">
        <v>207.5</v>
      </c>
      <c r="AK2846">
        <v>271.33999999999997</v>
      </c>
      <c r="AL2846">
        <v>0</v>
      </c>
    </row>
    <row r="2847" spans="1:38" hidden="1" x14ac:dyDescent="0.3">
      <c r="A2847" s="1">
        <v>42209</v>
      </c>
      <c r="B2847">
        <v>1</v>
      </c>
      <c r="C2847">
        <v>190.77</v>
      </c>
      <c r="D2847">
        <v>2015</v>
      </c>
      <c r="E2847">
        <v>0</v>
      </c>
      <c r="F2847">
        <v>7</v>
      </c>
      <c r="G2847">
        <v>19.399999999999999</v>
      </c>
      <c r="H2847">
        <v>10</v>
      </c>
      <c r="I2847">
        <v>6</v>
      </c>
      <c r="J2847">
        <v>7</v>
      </c>
      <c r="K2847" t="s">
        <v>44</v>
      </c>
      <c r="L2847" t="s">
        <v>54</v>
      </c>
      <c r="M2847">
        <v>0</v>
      </c>
      <c r="N2847">
        <v>1</v>
      </c>
      <c r="O2847">
        <v>1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 t="s">
        <v>29</v>
      </c>
      <c r="AC2847">
        <v>0</v>
      </c>
      <c r="AD2847">
        <v>1</v>
      </c>
      <c r="AE2847">
        <v>0</v>
      </c>
      <c r="AF2847">
        <v>0</v>
      </c>
      <c r="AG2847" t="s">
        <v>43</v>
      </c>
      <c r="AH2847">
        <v>59.68</v>
      </c>
      <c r="AI2847">
        <v>124.79</v>
      </c>
      <c r="AJ2847">
        <v>144.94999999999999</v>
      </c>
      <c r="AK2847">
        <v>148.84</v>
      </c>
      <c r="AL2847">
        <v>0</v>
      </c>
    </row>
    <row r="2848" spans="1:38" hidden="1" x14ac:dyDescent="0.3">
      <c r="A2848" s="1">
        <v>42209</v>
      </c>
      <c r="B2848">
        <v>2</v>
      </c>
      <c r="C2848">
        <v>578.64</v>
      </c>
      <c r="D2848">
        <v>2015</v>
      </c>
      <c r="E2848">
        <v>0</v>
      </c>
      <c r="F2848">
        <v>7</v>
      </c>
      <c r="G2848">
        <v>19.399999999999999</v>
      </c>
      <c r="H2848">
        <v>10</v>
      </c>
      <c r="I2848">
        <v>6</v>
      </c>
      <c r="J2848">
        <v>7</v>
      </c>
      <c r="K2848" t="s">
        <v>44</v>
      </c>
      <c r="L2848" t="s">
        <v>54</v>
      </c>
      <c r="M2848">
        <v>0</v>
      </c>
      <c r="N2848">
        <v>1</v>
      </c>
      <c r="O2848">
        <v>1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 t="s">
        <v>29</v>
      </c>
      <c r="AC2848">
        <v>0</v>
      </c>
      <c r="AD2848">
        <v>1</v>
      </c>
      <c r="AE2848">
        <v>0</v>
      </c>
      <c r="AF2848">
        <v>0</v>
      </c>
      <c r="AG2848" t="s">
        <v>43</v>
      </c>
      <c r="AH2848">
        <v>533.38</v>
      </c>
      <c r="AI2848">
        <v>419.92</v>
      </c>
      <c r="AJ2848">
        <v>432.89</v>
      </c>
      <c r="AK2848">
        <v>517.66999999999996</v>
      </c>
      <c r="AL2848">
        <v>0</v>
      </c>
    </row>
    <row r="2849" spans="1:38" hidden="1" x14ac:dyDescent="0.3">
      <c r="A2849" s="1">
        <v>42209</v>
      </c>
      <c r="B2849">
        <v>3</v>
      </c>
      <c r="C2849">
        <v>298.05</v>
      </c>
      <c r="D2849">
        <v>2015</v>
      </c>
      <c r="E2849">
        <v>0</v>
      </c>
      <c r="F2849">
        <v>7</v>
      </c>
      <c r="G2849">
        <v>19.399999999999999</v>
      </c>
      <c r="H2849">
        <v>10</v>
      </c>
      <c r="I2849">
        <v>6</v>
      </c>
      <c r="J2849">
        <v>7</v>
      </c>
      <c r="K2849" t="s">
        <v>44</v>
      </c>
      <c r="L2849" t="s">
        <v>54</v>
      </c>
      <c r="M2849">
        <v>0</v>
      </c>
      <c r="N2849">
        <v>1</v>
      </c>
      <c r="O2849">
        <v>1</v>
      </c>
      <c r="P2849">
        <v>1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 t="s">
        <v>29</v>
      </c>
      <c r="AC2849">
        <v>0</v>
      </c>
      <c r="AD2849">
        <v>1</v>
      </c>
      <c r="AE2849">
        <v>0</v>
      </c>
      <c r="AF2849">
        <v>0</v>
      </c>
      <c r="AG2849" t="s">
        <v>43</v>
      </c>
      <c r="AH2849">
        <v>230.88</v>
      </c>
      <c r="AI2849">
        <v>175.42</v>
      </c>
      <c r="AJ2849">
        <v>160.19999999999999</v>
      </c>
      <c r="AK2849">
        <v>181.11</v>
      </c>
      <c r="AL2849">
        <v>0</v>
      </c>
    </row>
    <row r="2850" spans="1:38" hidden="1" x14ac:dyDescent="0.3">
      <c r="A2850" s="1">
        <v>42209</v>
      </c>
      <c r="B2850">
        <v>4</v>
      </c>
      <c r="C2850">
        <v>36.340000000000003</v>
      </c>
      <c r="D2850">
        <v>2015</v>
      </c>
      <c r="E2850">
        <v>0</v>
      </c>
      <c r="F2850">
        <v>7</v>
      </c>
      <c r="G2850">
        <v>19.399999999999999</v>
      </c>
      <c r="H2850">
        <v>10</v>
      </c>
      <c r="I2850">
        <v>6</v>
      </c>
      <c r="J2850">
        <v>7</v>
      </c>
      <c r="K2850" t="s">
        <v>44</v>
      </c>
      <c r="L2850" t="s">
        <v>54</v>
      </c>
      <c r="M2850">
        <v>0</v>
      </c>
      <c r="N2850">
        <v>1</v>
      </c>
      <c r="O2850">
        <v>1</v>
      </c>
      <c r="P2850">
        <v>1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 t="s">
        <v>29</v>
      </c>
      <c r="AC2850">
        <v>0</v>
      </c>
      <c r="AD2850">
        <v>1</v>
      </c>
      <c r="AE2850">
        <v>0</v>
      </c>
      <c r="AF2850">
        <v>0</v>
      </c>
      <c r="AG2850" t="s">
        <v>43</v>
      </c>
      <c r="AH2850">
        <v>56.84</v>
      </c>
      <c r="AI2850">
        <v>88.31</v>
      </c>
      <c r="AJ2850">
        <v>74.27</v>
      </c>
      <c r="AK2850">
        <v>133.68</v>
      </c>
      <c r="AL2850">
        <v>0</v>
      </c>
    </row>
    <row r="2851" spans="1:38" hidden="1" x14ac:dyDescent="0.3">
      <c r="A2851" s="1">
        <v>42209</v>
      </c>
      <c r="B2851">
        <v>5</v>
      </c>
      <c r="C2851">
        <v>332.28</v>
      </c>
      <c r="D2851">
        <v>2015</v>
      </c>
      <c r="E2851">
        <v>0</v>
      </c>
      <c r="F2851">
        <v>7</v>
      </c>
      <c r="G2851">
        <v>19.399999999999999</v>
      </c>
      <c r="H2851">
        <v>10</v>
      </c>
      <c r="I2851">
        <v>6</v>
      </c>
      <c r="J2851">
        <v>7</v>
      </c>
      <c r="K2851" t="s">
        <v>44</v>
      </c>
      <c r="L2851" t="s">
        <v>54</v>
      </c>
      <c r="M2851">
        <v>0</v>
      </c>
      <c r="N2851">
        <v>1</v>
      </c>
      <c r="O2851">
        <v>1</v>
      </c>
      <c r="P2851">
        <v>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 t="s">
        <v>29</v>
      </c>
      <c r="AC2851">
        <v>0</v>
      </c>
      <c r="AD2851">
        <v>1</v>
      </c>
      <c r="AE2851">
        <v>0</v>
      </c>
      <c r="AF2851">
        <v>0</v>
      </c>
      <c r="AG2851" t="s">
        <v>43</v>
      </c>
      <c r="AH2851">
        <v>235.35</v>
      </c>
      <c r="AI2851">
        <v>296.23</v>
      </c>
      <c r="AJ2851">
        <v>294.97000000000003</v>
      </c>
      <c r="AK2851">
        <v>304.24</v>
      </c>
      <c r="AL2851">
        <v>0</v>
      </c>
    </row>
    <row r="2852" spans="1:38" hidden="1" x14ac:dyDescent="0.3">
      <c r="A2852" s="1">
        <v>42210</v>
      </c>
      <c r="B2852">
        <v>1</v>
      </c>
      <c r="C2852">
        <v>153.06</v>
      </c>
      <c r="D2852">
        <v>2015</v>
      </c>
      <c r="E2852">
        <v>0</v>
      </c>
      <c r="F2852">
        <v>6</v>
      </c>
      <c r="G2852">
        <v>20</v>
      </c>
      <c r="H2852">
        <v>10</v>
      </c>
      <c r="I2852">
        <v>7</v>
      </c>
      <c r="J2852">
        <v>7</v>
      </c>
      <c r="K2852" t="s">
        <v>45</v>
      </c>
      <c r="L2852" t="s">
        <v>54</v>
      </c>
      <c r="M2852">
        <v>1</v>
      </c>
      <c r="N2852">
        <v>1</v>
      </c>
      <c r="O2852">
        <v>1</v>
      </c>
      <c r="P2852">
        <v>1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 t="s">
        <v>29</v>
      </c>
      <c r="AC2852">
        <v>0</v>
      </c>
      <c r="AD2852">
        <v>1</v>
      </c>
      <c r="AE2852">
        <v>0</v>
      </c>
      <c r="AF2852">
        <v>0</v>
      </c>
      <c r="AG2852" t="s">
        <v>43</v>
      </c>
      <c r="AH2852">
        <v>103.42</v>
      </c>
      <c r="AI2852">
        <v>130.11000000000001</v>
      </c>
      <c r="AJ2852">
        <v>147.08000000000001</v>
      </c>
      <c r="AK2852">
        <v>169.8</v>
      </c>
      <c r="AL2852">
        <v>0</v>
      </c>
    </row>
    <row r="2853" spans="1:38" hidden="1" x14ac:dyDescent="0.3">
      <c r="A2853" s="1">
        <v>42210</v>
      </c>
      <c r="B2853">
        <v>2</v>
      </c>
      <c r="C2853">
        <v>672.21</v>
      </c>
      <c r="D2853">
        <v>2015</v>
      </c>
      <c r="E2853">
        <v>0</v>
      </c>
      <c r="F2853">
        <v>6</v>
      </c>
      <c r="G2853">
        <v>20</v>
      </c>
      <c r="H2853">
        <v>10</v>
      </c>
      <c r="I2853">
        <v>7</v>
      </c>
      <c r="J2853">
        <v>7</v>
      </c>
      <c r="K2853" t="s">
        <v>45</v>
      </c>
      <c r="L2853" t="s">
        <v>54</v>
      </c>
      <c r="M2853">
        <v>1</v>
      </c>
      <c r="N2853">
        <v>1</v>
      </c>
      <c r="O2853">
        <v>1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 t="s">
        <v>29</v>
      </c>
      <c r="AC2853">
        <v>0</v>
      </c>
      <c r="AD2853">
        <v>1</v>
      </c>
      <c r="AE2853">
        <v>0</v>
      </c>
      <c r="AF2853">
        <v>0</v>
      </c>
      <c r="AG2853" t="s">
        <v>43</v>
      </c>
      <c r="AH2853">
        <v>677.2</v>
      </c>
      <c r="AI2853">
        <v>579.78</v>
      </c>
      <c r="AJ2853">
        <v>667.55</v>
      </c>
      <c r="AK2853">
        <v>708.7</v>
      </c>
      <c r="AL2853">
        <v>0</v>
      </c>
    </row>
    <row r="2854" spans="1:38" hidden="1" x14ac:dyDescent="0.3">
      <c r="A2854" s="1">
        <v>42210</v>
      </c>
      <c r="B2854">
        <v>3</v>
      </c>
      <c r="C2854">
        <v>251.57</v>
      </c>
      <c r="D2854">
        <v>2015</v>
      </c>
      <c r="E2854">
        <v>0</v>
      </c>
      <c r="F2854">
        <v>6</v>
      </c>
      <c r="G2854">
        <v>20</v>
      </c>
      <c r="H2854">
        <v>10</v>
      </c>
      <c r="I2854">
        <v>7</v>
      </c>
      <c r="J2854">
        <v>7</v>
      </c>
      <c r="K2854" t="s">
        <v>45</v>
      </c>
      <c r="L2854" t="s">
        <v>54</v>
      </c>
      <c r="M2854">
        <v>1</v>
      </c>
      <c r="N2854">
        <v>1</v>
      </c>
      <c r="O2854">
        <v>1</v>
      </c>
      <c r="P2854">
        <v>1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 t="s">
        <v>29</v>
      </c>
      <c r="AC2854">
        <v>0</v>
      </c>
      <c r="AD2854">
        <v>1</v>
      </c>
      <c r="AE2854">
        <v>0</v>
      </c>
      <c r="AF2854">
        <v>0</v>
      </c>
      <c r="AG2854" t="s">
        <v>43</v>
      </c>
      <c r="AH2854">
        <v>276.14999999999998</v>
      </c>
      <c r="AI2854">
        <v>259.58999999999997</v>
      </c>
      <c r="AJ2854">
        <v>247.07</v>
      </c>
      <c r="AK2854">
        <v>274.58999999999997</v>
      </c>
      <c r="AL2854">
        <v>0</v>
      </c>
    </row>
    <row r="2855" spans="1:38" hidden="1" x14ac:dyDescent="0.3">
      <c r="A2855" s="1">
        <v>42210</v>
      </c>
      <c r="B2855">
        <v>4</v>
      </c>
      <c r="C2855">
        <v>63.95</v>
      </c>
      <c r="D2855">
        <v>2015</v>
      </c>
      <c r="E2855">
        <v>0</v>
      </c>
      <c r="F2855">
        <v>6</v>
      </c>
      <c r="G2855">
        <v>20</v>
      </c>
      <c r="H2855">
        <v>10</v>
      </c>
      <c r="I2855">
        <v>7</v>
      </c>
      <c r="J2855">
        <v>7</v>
      </c>
      <c r="K2855" t="s">
        <v>45</v>
      </c>
      <c r="L2855" t="s">
        <v>54</v>
      </c>
      <c r="M2855">
        <v>1</v>
      </c>
      <c r="N2855">
        <v>1</v>
      </c>
      <c r="O2855">
        <v>1</v>
      </c>
      <c r="P2855">
        <v>1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 t="s">
        <v>29</v>
      </c>
      <c r="AC2855">
        <v>0</v>
      </c>
      <c r="AD2855">
        <v>1</v>
      </c>
      <c r="AE2855">
        <v>0</v>
      </c>
      <c r="AF2855">
        <v>0</v>
      </c>
      <c r="AG2855" t="s">
        <v>43</v>
      </c>
      <c r="AH2855">
        <v>55.31</v>
      </c>
      <c r="AI2855">
        <v>55.77</v>
      </c>
      <c r="AJ2855">
        <v>41.08</v>
      </c>
      <c r="AK2855">
        <v>51.42</v>
      </c>
      <c r="AL2855">
        <v>0</v>
      </c>
    </row>
    <row r="2856" spans="1:38" hidden="1" x14ac:dyDescent="0.3">
      <c r="A2856" s="1">
        <v>42210</v>
      </c>
      <c r="B2856">
        <v>5</v>
      </c>
      <c r="C2856">
        <v>254.28</v>
      </c>
      <c r="D2856">
        <v>2015</v>
      </c>
      <c r="E2856">
        <v>0</v>
      </c>
      <c r="F2856">
        <v>6</v>
      </c>
      <c r="G2856">
        <v>20</v>
      </c>
      <c r="H2856">
        <v>10</v>
      </c>
      <c r="I2856">
        <v>7</v>
      </c>
      <c r="J2856">
        <v>7</v>
      </c>
      <c r="K2856" t="s">
        <v>45</v>
      </c>
      <c r="L2856" t="s">
        <v>54</v>
      </c>
      <c r="M2856">
        <v>1</v>
      </c>
      <c r="N2856">
        <v>1</v>
      </c>
      <c r="O2856">
        <v>1</v>
      </c>
      <c r="P2856">
        <v>1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 t="s">
        <v>29</v>
      </c>
      <c r="AC2856">
        <v>0</v>
      </c>
      <c r="AD2856">
        <v>1</v>
      </c>
      <c r="AE2856">
        <v>0</v>
      </c>
      <c r="AF2856">
        <v>0</v>
      </c>
      <c r="AG2856" t="s">
        <v>43</v>
      </c>
      <c r="AH2856">
        <v>274.33999999999997</v>
      </c>
      <c r="AI2856">
        <v>278.27999999999997</v>
      </c>
      <c r="AJ2856">
        <v>315.83</v>
      </c>
      <c r="AK2856">
        <v>428.43</v>
      </c>
      <c r="AL2856">
        <v>0</v>
      </c>
    </row>
    <row r="2857" spans="1:38" hidden="1" x14ac:dyDescent="0.3">
      <c r="A2857" s="1">
        <v>42211</v>
      </c>
      <c r="B2857">
        <v>1</v>
      </c>
      <c r="C2857">
        <v>128.29</v>
      </c>
      <c r="D2857">
        <v>2015</v>
      </c>
      <c r="E2857">
        <v>0</v>
      </c>
      <c r="F2857">
        <v>5</v>
      </c>
      <c r="G2857">
        <v>16.8</v>
      </c>
      <c r="H2857">
        <v>19</v>
      </c>
      <c r="I2857">
        <v>1</v>
      </c>
      <c r="J2857">
        <v>7</v>
      </c>
      <c r="K2857" t="s">
        <v>46</v>
      </c>
      <c r="L2857" t="s">
        <v>54</v>
      </c>
      <c r="M2857">
        <v>1</v>
      </c>
      <c r="N2857">
        <v>1</v>
      </c>
      <c r="O2857">
        <v>1</v>
      </c>
      <c r="P2857">
        <v>1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 t="s">
        <v>29</v>
      </c>
      <c r="AC2857">
        <v>0</v>
      </c>
      <c r="AD2857">
        <v>1</v>
      </c>
      <c r="AE2857">
        <v>0</v>
      </c>
      <c r="AF2857">
        <v>0</v>
      </c>
      <c r="AG2857" t="s">
        <v>43</v>
      </c>
      <c r="AH2857">
        <v>72.790000000000006</v>
      </c>
      <c r="AI2857">
        <v>88.65</v>
      </c>
      <c r="AJ2857">
        <v>42.82</v>
      </c>
      <c r="AK2857">
        <v>77.930000000000007</v>
      </c>
      <c r="AL2857">
        <v>0</v>
      </c>
    </row>
    <row r="2858" spans="1:38" hidden="1" x14ac:dyDescent="0.3">
      <c r="A2858" s="1">
        <v>42211</v>
      </c>
      <c r="B2858">
        <v>2</v>
      </c>
      <c r="C2858">
        <v>705.59</v>
      </c>
      <c r="D2858">
        <v>2015</v>
      </c>
      <c r="E2858">
        <v>0</v>
      </c>
      <c r="F2858">
        <v>5</v>
      </c>
      <c r="G2858">
        <v>16.8</v>
      </c>
      <c r="H2858">
        <v>19</v>
      </c>
      <c r="I2858">
        <v>1</v>
      </c>
      <c r="J2858">
        <v>7</v>
      </c>
      <c r="K2858" t="s">
        <v>46</v>
      </c>
      <c r="L2858" t="s">
        <v>54</v>
      </c>
      <c r="M2858">
        <v>1</v>
      </c>
      <c r="N2858">
        <v>1</v>
      </c>
      <c r="O2858">
        <v>1</v>
      </c>
      <c r="P2858">
        <v>1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 t="s">
        <v>29</v>
      </c>
      <c r="AC2858">
        <v>0</v>
      </c>
      <c r="AD2858">
        <v>1</v>
      </c>
      <c r="AE2858">
        <v>0</v>
      </c>
      <c r="AF2858">
        <v>0</v>
      </c>
      <c r="AG2858" t="s">
        <v>43</v>
      </c>
      <c r="AH2858">
        <v>713.95</v>
      </c>
      <c r="AI2858">
        <v>638.24</v>
      </c>
      <c r="AJ2858">
        <v>571.22</v>
      </c>
      <c r="AK2858">
        <v>686.35</v>
      </c>
      <c r="AL2858">
        <v>0</v>
      </c>
    </row>
    <row r="2859" spans="1:38" hidden="1" x14ac:dyDescent="0.3">
      <c r="A2859" s="1">
        <v>42211</v>
      </c>
      <c r="B2859">
        <v>3</v>
      </c>
      <c r="C2859">
        <v>282.73</v>
      </c>
      <c r="D2859">
        <v>2015</v>
      </c>
      <c r="E2859">
        <v>0</v>
      </c>
      <c r="F2859">
        <v>5</v>
      </c>
      <c r="G2859">
        <v>16.8</v>
      </c>
      <c r="H2859">
        <v>19</v>
      </c>
      <c r="I2859">
        <v>1</v>
      </c>
      <c r="J2859">
        <v>7</v>
      </c>
      <c r="K2859" t="s">
        <v>46</v>
      </c>
      <c r="L2859" t="s">
        <v>54</v>
      </c>
      <c r="M2859">
        <v>1</v>
      </c>
      <c r="N2859">
        <v>1</v>
      </c>
      <c r="O2859">
        <v>1</v>
      </c>
      <c r="P2859">
        <v>1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 t="s">
        <v>29</v>
      </c>
      <c r="AC2859">
        <v>0</v>
      </c>
      <c r="AD2859">
        <v>1</v>
      </c>
      <c r="AE2859">
        <v>0</v>
      </c>
      <c r="AF2859">
        <v>0</v>
      </c>
      <c r="AG2859" t="s">
        <v>43</v>
      </c>
      <c r="AH2859">
        <v>298.36</v>
      </c>
      <c r="AI2859">
        <v>226.58</v>
      </c>
      <c r="AJ2859">
        <v>259.89999999999998</v>
      </c>
      <c r="AK2859">
        <v>248.02</v>
      </c>
      <c r="AL2859">
        <v>0</v>
      </c>
    </row>
    <row r="2860" spans="1:38" hidden="1" x14ac:dyDescent="0.3">
      <c r="A2860" s="1">
        <v>42211</v>
      </c>
      <c r="B2860">
        <v>4</v>
      </c>
      <c r="C2860">
        <v>132.03</v>
      </c>
      <c r="D2860">
        <v>2015</v>
      </c>
      <c r="E2860">
        <v>0</v>
      </c>
      <c r="F2860">
        <v>5</v>
      </c>
      <c r="G2860">
        <v>16.8</v>
      </c>
      <c r="H2860">
        <v>19</v>
      </c>
      <c r="I2860">
        <v>1</v>
      </c>
      <c r="J2860">
        <v>7</v>
      </c>
      <c r="K2860" t="s">
        <v>46</v>
      </c>
      <c r="L2860" t="s">
        <v>54</v>
      </c>
      <c r="M2860">
        <v>1</v>
      </c>
      <c r="N2860">
        <v>1</v>
      </c>
      <c r="O2860">
        <v>1</v>
      </c>
      <c r="P2860">
        <v>1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 t="s">
        <v>29</v>
      </c>
      <c r="AC2860">
        <v>0</v>
      </c>
      <c r="AD2860">
        <v>1</v>
      </c>
      <c r="AE2860">
        <v>0</v>
      </c>
      <c r="AF2860">
        <v>0</v>
      </c>
      <c r="AG2860" t="s">
        <v>43</v>
      </c>
      <c r="AH2860">
        <v>78.87</v>
      </c>
      <c r="AI2860">
        <v>107.21</v>
      </c>
      <c r="AJ2860">
        <v>80.510000000000005</v>
      </c>
      <c r="AK2860">
        <v>92.61</v>
      </c>
      <c r="AL2860">
        <v>0</v>
      </c>
    </row>
    <row r="2861" spans="1:38" hidden="1" x14ac:dyDescent="0.3">
      <c r="A2861" s="1">
        <v>42211</v>
      </c>
      <c r="B2861">
        <v>5</v>
      </c>
      <c r="C2861">
        <v>372.81</v>
      </c>
      <c r="D2861">
        <v>2015</v>
      </c>
      <c r="E2861">
        <v>0</v>
      </c>
      <c r="F2861">
        <v>5</v>
      </c>
      <c r="G2861">
        <v>16.8</v>
      </c>
      <c r="H2861">
        <v>19</v>
      </c>
      <c r="I2861">
        <v>1</v>
      </c>
      <c r="J2861">
        <v>7</v>
      </c>
      <c r="K2861" t="s">
        <v>46</v>
      </c>
      <c r="L2861" t="s">
        <v>54</v>
      </c>
      <c r="M2861">
        <v>1</v>
      </c>
      <c r="N2861">
        <v>1</v>
      </c>
      <c r="O2861">
        <v>1</v>
      </c>
      <c r="P2861">
        <v>1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 t="s">
        <v>29</v>
      </c>
      <c r="AC2861">
        <v>0</v>
      </c>
      <c r="AD2861">
        <v>1</v>
      </c>
      <c r="AE2861">
        <v>0</v>
      </c>
      <c r="AF2861">
        <v>0</v>
      </c>
      <c r="AG2861" t="s">
        <v>43</v>
      </c>
      <c r="AH2861">
        <v>366.64</v>
      </c>
      <c r="AI2861">
        <v>262.3</v>
      </c>
      <c r="AJ2861">
        <v>308.14999999999998</v>
      </c>
      <c r="AK2861">
        <v>309.49</v>
      </c>
      <c r="AL2861">
        <v>0</v>
      </c>
    </row>
    <row r="2862" spans="1:38" hidden="1" x14ac:dyDescent="0.3">
      <c r="A2862" s="1">
        <v>42212</v>
      </c>
      <c r="B2862">
        <v>1</v>
      </c>
      <c r="C2862">
        <v>133.38</v>
      </c>
      <c r="D2862">
        <v>2015</v>
      </c>
      <c r="E2862">
        <v>0</v>
      </c>
      <c r="F2862">
        <v>7</v>
      </c>
      <c r="G2862">
        <v>15.9</v>
      </c>
      <c r="H2862">
        <v>8</v>
      </c>
      <c r="I2862">
        <v>2</v>
      </c>
      <c r="J2862">
        <v>7</v>
      </c>
      <c r="K2862" t="s">
        <v>47</v>
      </c>
      <c r="L2862" t="s">
        <v>54</v>
      </c>
      <c r="M2862">
        <v>0</v>
      </c>
      <c r="N2862">
        <v>1</v>
      </c>
      <c r="O2862">
        <v>1</v>
      </c>
      <c r="P2862">
        <v>1</v>
      </c>
      <c r="Q2862">
        <v>1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 t="s">
        <v>29</v>
      </c>
      <c r="AC2862">
        <v>0</v>
      </c>
      <c r="AD2862">
        <v>1</v>
      </c>
      <c r="AE2862">
        <v>0</v>
      </c>
      <c r="AF2862">
        <v>0</v>
      </c>
      <c r="AG2862" t="s">
        <v>43</v>
      </c>
      <c r="AH2862">
        <v>112.09</v>
      </c>
      <c r="AI2862">
        <v>139.54</v>
      </c>
      <c r="AJ2862">
        <v>152.36000000000001</v>
      </c>
      <c r="AK2862">
        <v>167.27</v>
      </c>
      <c r="AL2862">
        <v>0</v>
      </c>
    </row>
    <row r="2863" spans="1:38" hidden="1" x14ac:dyDescent="0.3">
      <c r="A2863" s="1">
        <v>42212</v>
      </c>
      <c r="B2863">
        <v>2</v>
      </c>
      <c r="C2863">
        <v>596.41999999999996</v>
      </c>
      <c r="D2863">
        <v>2015</v>
      </c>
      <c r="E2863">
        <v>0</v>
      </c>
      <c r="F2863">
        <v>7</v>
      </c>
      <c r="G2863">
        <v>15.9</v>
      </c>
      <c r="H2863">
        <v>8</v>
      </c>
      <c r="I2863">
        <v>2</v>
      </c>
      <c r="J2863">
        <v>7</v>
      </c>
      <c r="K2863" t="s">
        <v>47</v>
      </c>
      <c r="L2863" t="s">
        <v>54</v>
      </c>
      <c r="M2863">
        <v>0</v>
      </c>
      <c r="N2863">
        <v>1</v>
      </c>
      <c r="O2863">
        <v>1</v>
      </c>
      <c r="P2863">
        <v>1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 t="s">
        <v>29</v>
      </c>
      <c r="AC2863">
        <v>0</v>
      </c>
      <c r="AD2863">
        <v>1</v>
      </c>
      <c r="AE2863">
        <v>0</v>
      </c>
      <c r="AF2863">
        <v>0</v>
      </c>
      <c r="AG2863" t="s">
        <v>43</v>
      </c>
      <c r="AH2863">
        <v>566.16</v>
      </c>
      <c r="AI2863">
        <v>484.64</v>
      </c>
      <c r="AJ2863">
        <v>435.55</v>
      </c>
      <c r="AK2863">
        <v>455.62</v>
      </c>
      <c r="AL2863">
        <v>0</v>
      </c>
    </row>
    <row r="2864" spans="1:38" hidden="1" x14ac:dyDescent="0.3">
      <c r="A2864" s="1">
        <v>42212</v>
      </c>
      <c r="B2864">
        <v>3</v>
      </c>
      <c r="C2864">
        <v>254.82</v>
      </c>
      <c r="D2864">
        <v>2015</v>
      </c>
      <c r="E2864">
        <v>0</v>
      </c>
      <c r="F2864">
        <v>7</v>
      </c>
      <c r="G2864">
        <v>15.9</v>
      </c>
      <c r="H2864">
        <v>8</v>
      </c>
      <c r="I2864">
        <v>2</v>
      </c>
      <c r="J2864">
        <v>7</v>
      </c>
      <c r="K2864" t="s">
        <v>47</v>
      </c>
      <c r="L2864" t="s">
        <v>54</v>
      </c>
      <c r="M2864">
        <v>0</v>
      </c>
      <c r="N2864">
        <v>1</v>
      </c>
      <c r="O2864">
        <v>1</v>
      </c>
      <c r="P2864">
        <v>1</v>
      </c>
      <c r="Q2864">
        <v>1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 t="s">
        <v>29</v>
      </c>
      <c r="AC2864">
        <v>0</v>
      </c>
      <c r="AD2864">
        <v>1</v>
      </c>
      <c r="AE2864">
        <v>0</v>
      </c>
      <c r="AF2864">
        <v>0</v>
      </c>
      <c r="AG2864" t="s">
        <v>43</v>
      </c>
      <c r="AH2864">
        <v>212.21</v>
      </c>
      <c r="AI2864">
        <v>178.25</v>
      </c>
      <c r="AJ2864">
        <v>180.98</v>
      </c>
      <c r="AK2864">
        <v>194.14</v>
      </c>
      <c r="AL2864">
        <v>0</v>
      </c>
    </row>
    <row r="2865" spans="1:38" hidden="1" x14ac:dyDescent="0.3">
      <c r="A2865" s="1">
        <v>42212</v>
      </c>
      <c r="B2865">
        <v>4</v>
      </c>
      <c r="C2865">
        <v>71.22</v>
      </c>
      <c r="D2865">
        <v>2015</v>
      </c>
      <c r="E2865">
        <v>0</v>
      </c>
      <c r="F2865">
        <v>7</v>
      </c>
      <c r="G2865">
        <v>15.9</v>
      </c>
      <c r="H2865">
        <v>8</v>
      </c>
      <c r="I2865">
        <v>2</v>
      </c>
      <c r="J2865">
        <v>7</v>
      </c>
      <c r="K2865" t="s">
        <v>47</v>
      </c>
      <c r="L2865" t="s">
        <v>54</v>
      </c>
      <c r="M2865">
        <v>0</v>
      </c>
      <c r="N2865">
        <v>1</v>
      </c>
      <c r="O2865">
        <v>1</v>
      </c>
      <c r="P2865">
        <v>1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 t="s">
        <v>29</v>
      </c>
      <c r="AC2865">
        <v>0</v>
      </c>
      <c r="AD2865">
        <v>1</v>
      </c>
      <c r="AE2865">
        <v>0</v>
      </c>
      <c r="AF2865">
        <v>0</v>
      </c>
      <c r="AG2865" t="s">
        <v>43</v>
      </c>
      <c r="AH2865">
        <v>69.77</v>
      </c>
      <c r="AI2865">
        <v>99.82</v>
      </c>
      <c r="AJ2865">
        <v>119.17</v>
      </c>
      <c r="AK2865">
        <v>60.57</v>
      </c>
      <c r="AL2865">
        <v>0</v>
      </c>
    </row>
    <row r="2866" spans="1:38" hidden="1" x14ac:dyDescent="0.3">
      <c r="A2866" s="1">
        <v>42212</v>
      </c>
      <c r="B2866">
        <v>5</v>
      </c>
      <c r="C2866">
        <v>294.63</v>
      </c>
      <c r="D2866">
        <v>2015</v>
      </c>
      <c r="E2866">
        <v>0</v>
      </c>
      <c r="F2866">
        <v>7</v>
      </c>
      <c r="G2866">
        <v>15.9</v>
      </c>
      <c r="H2866">
        <v>8</v>
      </c>
      <c r="I2866">
        <v>2</v>
      </c>
      <c r="J2866">
        <v>7</v>
      </c>
      <c r="K2866" t="s">
        <v>47</v>
      </c>
      <c r="L2866" t="s">
        <v>54</v>
      </c>
      <c r="M2866">
        <v>0</v>
      </c>
      <c r="N2866">
        <v>1</v>
      </c>
      <c r="O2866">
        <v>1</v>
      </c>
      <c r="P2866">
        <v>1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 t="s">
        <v>29</v>
      </c>
      <c r="AC2866">
        <v>0</v>
      </c>
      <c r="AD2866">
        <v>1</v>
      </c>
      <c r="AE2866">
        <v>0</v>
      </c>
      <c r="AF2866">
        <v>0</v>
      </c>
      <c r="AG2866" t="s">
        <v>43</v>
      </c>
      <c r="AH2866">
        <v>243.51</v>
      </c>
      <c r="AI2866">
        <v>260.20999999999998</v>
      </c>
      <c r="AJ2866">
        <v>252.94</v>
      </c>
      <c r="AK2866">
        <v>304.8</v>
      </c>
      <c r="AL2866">
        <v>0</v>
      </c>
    </row>
    <row r="2867" spans="1:38" hidden="1" x14ac:dyDescent="0.3">
      <c r="A2867" s="1">
        <v>42213</v>
      </c>
      <c r="B2867">
        <v>1</v>
      </c>
      <c r="C2867">
        <v>145.91999999999999</v>
      </c>
      <c r="D2867">
        <v>2015</v>
      </c>
      <c r="E2867">
        <v>0</v>
      </c>
      <c r="F2867">
        <v>7</v>
      </c>
      <c r="G2867">
        <v>17.399999999999999</v>
      </c>
      <c r="H2867">
        <v>15</v>
      </c>
      <c r="I2867">
        <v>3</v>
      </c>
      <c r="J2867">
        <v>7</v>
      </c>
      <c r="K2867" t="s">
        <v>48</v>
      </c>
      <c r="L2867" t="s">
        <v>54</v>
      </c>
      <c r="M2867">
        <v>0</v>
      </c>
      <c r="N2867">
        <v>1</v>
      </c>
      <c r="O2867">
        <v>1</v>
      </c>
      <c r="P2867">
        <v>1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 t="s">
        <v>29</v>
      </c>
      <c r="AC2867">
        <v>0</v>
      </c>
      <c r="AD2867">
        <v>1</v>
      </c>
      <c r="AE2867">
        <v>0</v>
      </c>
      <c r="AF2867">
        <v>0</v>
      </c>
      <c r="AG2867" t="s">
        <v>43</v>
      </c>
      <c r="AH2867">
        <v>110.32</v>
      </c>
      <c r="AI2867">
        <v>130.5</v>
      </c>
      <c r="AJ2867">
        <v>84.01</v>
      </c>
      <c r="AK2867">
        <v>148.61000000000001</v>
      </c>
      <c r="AL2867">
        <v>0</v>
      </c>
    </row>
    <row r="2868" spans="1:38" hidden="1" x14ac:dyDescent="0.3">
      <c r="A2868" s="1">
        <v>42213</v>
      </c>
      <c r="B2868">
        <v>2</v>
      </c>
      <c r="C2868">
        <v>597.79</v>
      </c>
      <c r="D2868">
        <v>2015</v>
      </c>
      <c r="E2868">
        <v>0</v>
      </c>
      <c r="F2868">
        <v>7</v>
      </c>
      <c r="G2868">
        <v>17.399999999999999</v>
      </c>
      <c r="H2868">
        <v>15</v>
      </c>
      <c r="I2868">
        <v>3</v>
      </c>
      <c r="J2868">
        <v>7</v>
      </c>
      <c r="K2868" t="s">
        <v>48</v>
      </c>
      <c r="L2868" t="s">
        <v>54</v>
      </c>
      <c r="M2868">
        <v>0</v>
      </c>
      <c r="N2868">
        <v>1</v>
      </c>
      <c r="O2868">
        <v>1</v>
      </c>
      <c r="P2868">
        <v>1</v>
      </c>
      <c r="Q2868">
        <v>1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 t="s">
        <v>29</v>
      </c>
      <c r="AC2868">
        <v>0</v>
      </c>
      <c r="AD2868">
        <v>1</v>
      </c>
      <c r="AE2868">
        <v>0</v>
      </c>
      <c r="AF2868">
        <v>0</v>
      </c>
      <c r="AG2868" t="s">
        <v>43</v>
      </c>
      <c r="AH2868">
        <v>556.01</v>
      </c>
      <c r="AI2868">
        <v>494.64</v>
      </c>
      <c r="AJ2868">
        <v>424.76</v>
      </c>
      <c r="AK2868">
        <v>456.69</v>
      </c>
      <c r="AL2868">
        <v>0</v>
      </c>
    </row>
    <row r="2869" spans="1:38" hidden="1" x14ac:dyDescent="0.3">
      <c r="A2869" s="1">
        <v>42213</v>
      </c>
      <c r="B2869">
        <v>3</v>
      </c>
      <c r="C2869">
        <v>246.81</v>
      </c>
      <c r="D2869">
        <v>2015</v>
      </c>
      <c r="E2869">
        <v>0</v>
      </c>
      <c r="F2869">
        <v>7</v>
      </c>
      <c r="G2869">
        <v>17.399999999999999</v>
      </c>
      <c r="H2869">
        <v>15</v>
      </c>
      <c r="I2869">
        <v>3</v>
      </c>
      <c r="J2869">
        <v>7</v>
      </c>
      <c r="K2869" t="s">
        <v>48</v>
      </c>
      <c r="L2869" t="s">
        <v>54</v>
      </c>
      <c r="M2869">
        <v>0</v>
      </c>
      <c r="N2869">
        <v>1</v>
      </c>
      <c r="O2869">
        <v>1</v>
      </c>
      <c r="P2869">
        <v>1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 t="s">
        <v>29</v>
      </c>
      <c r="AC2869">
        <v>0</v>
      </c>
      <c r="AD2869">
        <v>1</v>
      </c>
      <c r="AE2869">
        <v>0</v>
      </c>
      <c r="AF2869">
        <v>0</v>
      </c>
      <c r="AG2869" t="s">
        <v>43</v>
      </c>
      <c r="AH2869">
        <v>211.33</v>
      </c>
      <c r="AI2869">
        <v>241.12</v>
      </c>
      <c r="AJ2869">
        <v>205.79</v>
      </c>
      <c r="AK2869">
        <v>208.08</v>
      </c>
      <c r="AL2869">
        <v>0</v>
      </c>
    </row>
    <row r="2870" spans="1:38" hidden="1" x14ac:dyDescent="0.3">
      <c r="A2870" s="1">
        <v>42213</v>
      </c>
      <c r="B2870">
        <v>4</v>
      </c>
      <c r="C2870">
        <v>61</v>
      </c>
      <c r="D2870">
        <v>2015</v>
      </c>
      <c r="E2870">
        <v>0</v>
      </c>
      <c r="F2870">
        <v>7</v>
      </c>
      <c r="G2870">
        <v>17.399999999999999</v>
      </c>
      <c r="H2870">
        <v>15</v>
      </c>
      <c r="I2870">
        <v>3</v>
      </c>
      <c r="J2870">
        <v>7</v>
      </c>
      <c r="K2870" t="s">
        <v>48</v>
      </c>
      <c r="L2870" t="s">
        <v>54</v>
      </c>
      <c r="M2870">
        <v>0</v>
      </c>
      <c r="N2870">
        <v>1</v>
      </c>
      <c r="O2870">
        <v>1</v>
      </c>
      <c r="P2870">
        <v>1</v>
      </c>
      <c r="Q2870">
        <v>1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 t="s">
        <v>29</v>
      </c>
      <c r="AC2870">
        <v>0</v>
      </c>
      <c r="AD2870">
        <v>1</v>
      </c>
      <c r="AE2870">
        <v>0</v>
      </c>
      <c r="AF2870">
        <v>0</v>
      </c>
      <c r="AG2870" t="s">
        <v>43</v>
      </c>
      <c r="AH2870">
        <v>84.98</v>
      </c>
      <c r="AI2870">
        <v>70.31</v>
      </c>
      <c r="AJ2870">
        <v>43.29</v>
      </c>
      <c r="AK2870">
        <v>59.76</v>
      </c>
      <c r="AL2870">
        <v>0</v>
      </c>
    </row>
    <row r="2871" spans="1:38" hidden="1" x14ac:dyDescent="0.3">
      <c r="A2871" s="1">
        <v>42213</v>
      </c>
      <c r="B2871">
        <v>5</v>
      </c>
      <c r="C2871">
        <v>343.73</v>
      </c>
      <c r="D2871">
        <v>2015</v>
      </c>
      <c r="E2871">
        <v>0</v>
      </c>
      <c r="F2871">
        <v>7</v>
      </c>
      <c r="G2871">
        <v>17.399999999999999</v>
      </c>
      <c r="H2871">
        <v>15</v>
      </c>
      <c r="I2871">
        <v>3</v>
      </c>
      <c r="J2871">
        <v>7</v>
      </c>
      <c r="K2871" t="s">
        <v>48</v>
      </c>
      <c r="L2871" t="s">
        <v>54</v>
      </c>
      <c r="M2871">
        <v>0</v>
      </c>
      <c r="N2871">
        <v>1</v>
      </c>
      <c r="O2871">
        <v>1</v>
      </c>
      <c r="P2871">
        <v>1</v>
      </c>
      <c r="Q2871">
        <v>1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 t="s">
        <v>29</v>
      </c>
      <c r="AC2871">
        <v>0</v>
      </c>
      <c r="AD2871">
        <v>1</v>
      </c>
      <c r="AE2871">
        <v>0</v>
      </c>
      <c r="AF2871">
        <v>0</v>
      </c>
      <c r="AG2871" t="s">
        <v>43</v>
      </c>
      <c r="AH2871">
        <v>300.05</v>
      </c>
      <c r="AI2871">
        <v>256.91000000000003</v>
      </c>
      <c r="AJ2871">
        <v>248.54</v>
      </c>
      <c r="AK2871">
        <v>289.3</v>
      </c>
      <c r="AL2871">
        <v>0</v>
      </c>
    </row>
    <row r="2872" spans="1:38" hidden="1" x14ac:dyDescent="0.3">
      <c r="A2872" s="1">
        <v>42214</v>
      </c>
      <c r="B2872">
        <v>1</v>
      </c>
      <c r="C2872">
        <v>158.82</v>
      </c>
      <c r="D2872">
        <v>2015</v>
      </c>
      <c r="E2872">
        <v>0</v>
      </c>
      <c r="F2872">
        <v>5</v>
      </c>
      <c r="G2872">
        <v>14.9</v>
      </c>
      <c r="H2872">
        <v>12</v>
      </c>
      <c r="I2872">
        <v>4</v>
      </c>
      <c r="J2872">
        <v>7</v>
      </c>
      <c r="K2872" t="s">
        <v>38</v>
      </c>
      <c r="L2872" t="s">
        <v>54</v>
      </c>
      <c r="M2872">
        <v>0</v>
      </c>
      <c r="N2872">
        <v>1</v>
      </c>
      <c r="O2872">
        <v>1</v>
      </c>
      <c r="P2872">
        <v>1</v>
      </c>
      <c r="Q2872">
        <v>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 t="s">
        <v>29</v>
      </c>
      <c r="AC2872">
        <v>0</v>
      </c>
      <c r="AD2872">
        <v>1</v>
      </c>
      <c r="AE2872">
        <v>0</v>
      </c>
      <c r="AF2872">
        <v>0</v>
      </c>
      <c r="AG2872" t="s">
        <v>43</v>
      </c>
      <c r="AH2872">
        <v>142.22999999999999</v>
      </c>
      <c r="AI2872">
        <v>107.1</v>
      </c>
      <c r="AJ2872">
        <v>102.37</v>
      </c>
      <c r="AK2872">
        <v>120.19</v>
      </c>
      <c r="AL2872">
        <v>0</v>
      </c>
    </row>
    <row r="2873" spans="1:38" hidden="1" x14ac:dyDescent="0.3">
      <c r="A2873" s="1">
        <v>42214</v>
      </c>
      <c r="B2873">
        <v>2</v>
      </c>
      <c r="C2873">
        <v>579.29999999999995</v>
      </c>
      <c r="D2873">
        <v>2015</v>
      </c>
      <c r="E2873">
        <v>0</v>
      </c>
      <c r="F2873">
        <v>5</v>
      </c>
      <c r="G2873">
        <v>14.9</v>
      </c>
      <c r="H2873">
        <v>12</v>
      </c>
      <c r="I2873">
        <v>4</v>
      </c>
      <c r="J2873">
        <v>7</v>
      </c>
      <c r="K2873" t="s">
        <v>38</v>
      </c>
      <c r="L2873" t="s">
        <v>54</v>
      </c>
      <c r="M2873">
        <v>0</v>
      </c>
      <c r="N2873">
        <v>1</v>
      </c>
      <c r="O2873">
        <v>1</v>
      </c>
      <c r="P2873">
        <v>1</v>
      </c>
      <c r="Q2873">
        <v>1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 t="s">
        <v>29</v>
      </c>
      <c r="AC2873">
        <v>0</v>
      </c>
      <c r="AD2873">
        <v>1</v>
      </c>
      <c r="AE2873">
        <v>0</v>
      </c>
      <c r="AF2873">
        <v>0</v>
      </c>
      <c r="AG2873" t="s">
        <v>43</v>
      </c>
      <c r="AH2873">
        <v>597.58000000000004</v>
      </c>
      <c r="AI2873">
        <v>517.88</v>
      </c>
      <c r="AJ2873">
        <v>406.2</v>
      </c>
      <c r="AK2873">
        <v>430.4</v>
      </c>
      <c r="AL2873">
        <v>0</v>
      </c>
    </row>
    <row r="2874" spans="1:38" hidden="1" x14ac:dyDescent="0.3">
      <c r="A2874" s="1">
        <v>42214</v>
      </c>
      <c r="B2874">
        <v>3</v>
      </c>
      <c r="C2874">
        <v>249.35</v>
      </c>
      <c r="D2874">
        <v>2015</v>
      </c>
      <c r="E2874">
        <v>0</v>
      </c>
      <c r="F2874">
        <v>5</v>
      </c>
      <c r="G2874">
        <v>14.9</v>
      </c>
      <c r="H2874">
        <v>12</v>
      </c>
      <c r="I2874">
        <v>4</v>
      </c>
      <c r="J2874">
        <v>7</v>
      </c>
      <c r="K2874" t="s">
        <v>38</v>
      </c>
      <c r="L2874" t="s">
        <v>54</v>
      </c>
      <c r="M2874">
        <v>0</v>
      </c>
      <c r="N2874">
        <v>1</v>
      </c>
      <c r="O2874">
        <v>1</v>
      </c>
      <c r="P2874">
        <v>1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 t="s">
        <v>29</v>
      </c>
      <c r="AC2874">
        <v>0</v>
      </c>
      <c r="AD2874">
        <v>1</v>
      </c>
      <c r="AE2874">
        <v>0</v>
      </c>
      <c r="AF2874">
        <v>0</v>
      </c>
      <c r="AG2874" t="s">
        <v>43</v>
      </c>
      <c r="AH2874">
        <v>254.37</v>
      </c>
      <c r="AI2874">
        <v>239.99</v>
      </c>
      <c r="AJ2874">
        <v>192.61</v>
      </c>
      <c r="AK2874">
        <v>197.62</v>
      </c>
      <c r="AL2874">
        <v>0</v>
      </c>
    </row>
    <row r="2875" spans="1:38" hidden="1" x14ac:dyDescent="0.3">
      <c r="A2875" s="1">
        <v>42214</v>
      </c>
      <c r="B2875">
        <v>4</v>
      </c>
      <c r="C2875">
        <v>78.989999999999995</v>
      </c>
      <c r="D2875">
        <v>2015</v>
      </c>
      <c r="E2875">
        <v>0</v>
      </c>
      <c r="F2875">
        <v>5</v>
      </c>
      <c r="G2875">
        <v>14.9</v>
      </c>
      <c r="H2875">
        <v>12</v>
      </c>
      <c r="I2875">
        <v>4</v>
      </c>
      <c r="J2875">
        <v>7</v>
      </c>
      <c r="K2875" t="s">
        <v>38</v>
      </c>
      <c r="L2875" t="s">
        <v>54</v>
      </c>
      <c r="M2875">
        <v>0</v>
      </c>
      <c r="N2875">
        <v>1</v>
      </c>
      <c r="O2875">
        <v>1</v>
      </c>
      <c r="P2875">
        <v>1</v>
      </c>
      <c r="Q2875">
        <v>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 t="s">
        <v>29</v>
      </c>
      <c r="AC2875">
        <v>0</v>
      </c>
      <c r="AD2875">
        <v>1</v>
      </c>
      <c r="AE2875">
        <v>0</v>
      </c>
      <c r="AF2875">
        <v>0</v>
      </c>
      <c r="AG2875" t="s">
        <v>43</v>
      </c>
      <c r="AH2875" t="s">
        <v>41</v>
      </c>
      <c r="AI2875">
        <v>77.17</v>
      </c>
      <c r="AJ2875">
        <v>104.94</v>
      </c>
      <c r="AK2875">
        <v>42.52</v>
      </c>
      <c r="AL2875">
        <v>0</v>
      </c>
    </row>
    <row r="2876" spans="1:38" hidden="1" x14ac:dyDescent="0.3">
      <c r="A2876" s="1">
        <v>42214</v>
      </c>
      <c r="B2876">
        <v>5</v>
      </c>
      <c r="C2876">
        <v>392.99</v>
      </c>
      <c r="D2876">
        <v>2015</v>
      </c>
      <c r="E2876">
        <v>0</v>
      </c>
      <c r="F2876">
        <v>5</v>
      </c>
      <c r="G2876">
        <v>14.9</v>
      </c>
      <c r="H2876">
        <v>12</v>
      </c>
      <c r="I2876">
        <v>4</v>
      </c>
      <c r="J2876">
        <v>7</v>
      </c>
      <c r="K2876" t="s">
        <v>38</v>
      </c>
      <c r="L2876" t="s">
        <v>54</v>
      </c>
      <c r="M2876">
        <v>0</v>
      </c>
      <c r="N2876">
        <v>1</v>
      </c>
      <c r="O2876">
        <v>1</v>
      </c>
      <c r="P2876">
        <v>1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 t="s">
        <v>29</v>
      </c>
      <c r="AC2876">
        <v>0</v>
      </c>
      <c r="AD2876">
        <v>1</v>
      </c>
      <c r="AE2876">
        <v>0</v>
      </c>
      <c r="AF2876">
        <v>0</v>
      </c>
      <c r="AG2876" t="s">
        <v>43</v>
      </c>
      <c r="AH2876">
        <v>268.94</v>
      </c>
      <c r="AI2876">
        <v>305.04000000000002</v>
      </c>
      <c r="AJ2876">
        <v>299.24</v>
      </c>
      <c r="AK2876">
        <v>216.68</v>
      </c>
      <c r="AL2876">
        <v>0</v>
      </c>
    </row>
    <row r="2877" spans="1:38" hidden="1" x14ac:dyDescent="0.3">
      <c r="A2877" s="1">
        <v>42215</v>
      </c>
      <c r="B2877">
        <v>1</v>
      </c>
      <c r="C2877">
        <v>146.47999999999999</v>
      </c>
      <c r="D2877">
        <v>2015</v>
      </c>
      <c r="E2877">
        <v>0</v>
      </c>
      <c r="F2877">
        <v>7</v>
      </c>
      <c r="G2877">
        <v>14</v>
      </c>
      <c r="H2877">
        <v>16</v>
      </c>
      <c r="I2877">
        <v>5</v>
      </c>
      <c r="J2877">
        <v>7</v>
      </c>
      <c r="K2877" t="s">
        <v>42</v>
      </c>
      <c r="L2877" t="s">
        <v>54</v>
      </c>
      <c r="M2877">
        <v>0</v>
      </c>
      <c r="N2877">
        <v>1</v>
      </c>
      <c r="O2877">
        <v>1</v>
      </c>
      <c r="P2877">
        <v>1</v>
      </c>
      <c r="Q2877">
        <v>1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 t="s">
        <v>29</v>
      </c>
      <c r="AC2877">
        <v>0</v>
      </c>
      <c r="AD2877">
        <v>1</v>
      </c>
      <c r="AE2877">
        <v>0</v>
      </c>
      <c r="AF2877">
        <v>0</v>
      </c>
      <c r="AG2877" t="s">
        <v>43</v>
      </c>
      <c r="AH2877">
        <v>203.26</v>
      </c>
      <c r="AI2877">
        <v>137.55000000000001</v>
      </c>
      <c r="AJ2877">
        <v>135.63</v>
      </c>
      <c r="AK2877">
        <v>146.63999999999999</v>
      </c>
      <c r="AL2877">
        <v>0</v>
      </c>
    </row>
    <row r="2878" spans="1:38" hidden="1" x14ac:dyDescent="0.3">
      <c r="A2878" s="1">
        <v>42215</v>
      </c>
      <c r="B2878">
        <v>2</v>
      </c>
      <c r="C2878">
        <v>565.53</v>
      </c>
      <c r="D2878">
        <v>2015</v>
      </c>
      <c r="E2878">
        <v>0</v>
      </c>
      <c r="F2878">
        <v>7</v>
      </c>
      <c r="G2878">
        <v>14</v>
      </c>
      <c r="H2878">
        <v>16</v>
      </c>
      <c r="I2878">
        <v>5</v>
      </c>
      <c r="J2878">
        <v>7</v>
      </c>
      <c r="K2878" t="s">
        <v>42</v>
      </c>
      <c r="L2878" t="s">
        <v>54</v>
      </c>
      <c r="M2878">
        <v>0</v>
      </c>
      <c r="N2878">
        <v>1</v>
      </c>
      <c r="O2878">
        <v>1</v>
      </c>
      <c r="P2878">
        <v>1</v>
      </c>
      <c r="Q2878">
        <v>1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 t="s">
        <v>29</v>
      </c>
      <c r="AC2878">
        <v>0</v>
      </c>
      <c r="AD2878">
        <v>1</v>
      </c>
      <c r="AE2878">
        <v>0</v>
      </c>
      <c r="AF2878">
        <v>0</v>
      </c>
      <c r="AG2878" t="s">
        <v>43</v>
      </c>
      <c r="AH2878">
        <v>600.41</v>
      </c>
      <c r="AI2878">
        <v>498.96</v>
      </c>
      <c r="AJ2878">
        <v>400.06</v>
      </c>
      <c r="AK2878">
        <v>380.08</v>
      </c>
      <c r="AL2878">
        <v>0</v>
      </c>
    </row>
    <row r="2879" spans="1:38" hidden="1" x14ac:dyDescent="0.3">
      <c r="A2879" s="1">
        <v>42215</v>
      </c>
      <c r="B2879">
        <v>3</v>
      </c>
      <c r="C2879">
        <v>242.66</v>
      </c>
      <c r="D2879">
        <v>2015</v>
      </c>
      <c r="E2879">
        <v>0</v>
      </c>
      <c r="F2879">
        <v>7</v>
      </c>
      <c r="G2879">
        <v>14</v>
      </c>
      <c r="H2879">
        <v>16</v>
      </c>
      <c r="I2879">
        <v>5</v>
      </c>
      <c r="J2879">
        <v>7</v>
      </c>
      <c r="K2879" t="s">
        <v>42</v>
      </c>
      <c r="L2879" t="s">
        <v>54</v>
      </c>
      <c r="M2879">
        <v>0</v>
      </c>
      <c r="N2879">
        <v>1</v>
      </c>
      <c r="O2879">
        <v>1</v>
      </c>
      <c r="P2879">
        <v>1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 t="s">
        <v>29</v>
      </c>
      <c r="AC2879">
        <v>0</v>
      </c>
      <c r="AD2879">
        <v>1</v>
      </c>
      <c r="AE2879">
        <v>0</v>
      </c>
      <c r="AF2879">
        <v>0</v>
      </c>
      <c r="AG2879" t="s">
        <v>43</v>
      </c>
      <c r="AH2879">
        <v>247.83</v>
      </c>
      <c r="AI2879">
        <v>221.65</v>
      </c>
      <c r="AJ2879">
        <v>164.22</v>
      </c>
      <c r="AK2879">
        <v>197.92</v>
      </c>
      <c r="AL2879">
        <v>0</v>
      </c>
    </row>
    <row r="2880" spans="1:38" hidden="1" x14ac:dyDescent="0.3">
      <c r="A2880" s="1">
        <v>42215</v>
      </c>
      <c r="B2880">
        <v>4</v>
      </c>
      <c r="C2880">
        <v>47.03</v>
      </c>
      <c r="D2880">
        <v>2015</v>
      </c>
      <c r="E2880">
        <v>0</v>
      </c>
      <c r="F2880">
        <v>7</v>
      </c>
      <c r="G2880">
        <v>14</v>
      </c>
      <c r="H2880">
        <v>16</v>
      </c>
      <c r="I2880">
        <v>5</v>
      </c>
      <c r="J2880">
        <v>7</v>
      </c>
      <c r="K2880" t="s">
        <v>42</v>
      </c>
      <c r="L2880" t="s">
        <v>54</v>
      </c>
      <c r="M2880">
        <v>0</v>
      </c>
      <c r="N2880">
        <v>1</v>
      </c>
      <c r="O2880">
        <v>1</v>
      </c>
      <c r="P2880">
        <v>1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 t="s">
        <v>29</v>
      </c>
      <c r="AC2880">
        <v>0</v>
      </c>
      <c r="AD2880">
        <v>1</v>
      </c>
      <c r="AE2880">
        <v>0</v>
      </c>
      <c r="AF2880">
        <v>0</v>
      </c>
      <c r="AG2880" t="s">
        <v>43</v>
      </c>
      <c r="AH2880">
        <v>63.51</v>
      </c>
      <c r="AI2880">
        <v>54.51</v>
      </c>
      <c r="AJ2880">
        <v>54.27</v>
      </c>
      <c r="AK2880">
        <v>71.150000000000006</v>
      </c>
      <c r="AL2880">
        <v>0</v>
      </c>
    </row>
    <row r="2881" spans="1:38" hidden="1" x14ac:dyDescent="0.3">
      <c r="A2881" s="1">
        <v>42215</v>
      </c>
      <c r="B2881">
        <v>5</v>
      </c>
      <c r="C2881">
        <v>320.14</v>
      </c>
      <c r="D2881">
        <v>2015</v>
      </c>
      <c r="E2881">
        <v>0</v>
      </c>
      <c r="F2881">
        <v>7</v>
      </c>
      <c r="G2881">
        <v>14</v>
      </c>
      <c r="H2881">
        <v>16</v>
      </c>
      <c r="I2881">
        <v>5</v>
      </c>
      <c r="J2881">
        <v>7</v>
      </c>
      <c r="K2881" t="s">
        <v>42</v>
      </c>
      <c r="L2881" t="s">
        <v>54</v>
      </c>
      <c r="M2881">
        <v>0</v>
      </c>
      <c r="N2881">
        <v>1</v>
      </c>
      <c r="O2881">
        <v>1</v>
      </c>
      <c r="P2881">
        <v>1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 t="s">
        <v>29</v>
      </c>
      <c r="AC2881">
        <v>0</v>
      </c>
      <c r="AD2881">
        <v>1</v>
      </c>
      <c r="AE2881">
        <v>0</v>
      </c>
      <c r="AF2881">
        <v>0</v>
      </c>
      <c r="AG2881" t="s">
        <v>43</v>
      </c>
      <c r="AH2881">
        <v>261.95</v>
      </c>
      <c r="AI2881">
        <v>214.08</v>
      </c>
      <c r="AJ2881">
        <v>281.7</v>
      </c>
      <c r="AK2881">
        <v>207.5</v>
      </c>
      <c r="AL2881">
        <v>0</v>
      </c>
    </row>
    <row r="2882" spans="1:38" hidden="1" x14ac:dyDescent="0.3">
      <c r="A2882" s="1">
        <v>42216</v>
      </c>
      <c r="B2882">
        <v>1</v>
      </c>
      <c r="C2882">
        <v>161.09</v>
      </c>
      <c r="D2882">
        <v>2015</v>
      </c>
      <c r="E2882">
        <v>0</v>
      </c>
      <c r="F2882">
        <v>7</v>
      </c>
      <c r="G2882">
        <v>15.9</v>
      </c>
      <c r="H2882">
        <v>15</v>
      </c>
      <c r="I2882">
        <v>6</v>
      </c>
      <c r="J2882">
        <v>7</v>
      </c>
      <c r="K2882" t="s">
        <v>44</v>
      </c>
      <c r="L2882" t="s">
        <v>54</v>
      </c>
      <c r="M2882">
        <v>0</v>
      </c>
      <c r="N2882">
        <v>1</v>
      </c>
      <c r="O2882">
        <v>1</v>
      </c>
      <c r="P2882">
        <v>1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 t="s">
        <v>29</v>
      </c>
      <c r="AC2882">
        <v>0</v>
      </c>
      <c r="AD2882">
        <v>1</v>
      </c>
      <c r="AE2882">
        <v>0</v>
      </c>
      <c r="AF2882">
        <v>0</v>
      </c>
      <c r="AG2882" t="s">
        <v>43</v>
      </c>
      <c r="AH2882">
        <v>190.77</v>
      </c>
      <c r="AI2882">
        <v>59.68</v>
      </c>
      <c r="AJ2882">
        <v>124.79</v>
      </c>
      <c r="AK2882">
        <v>144.94999999999999</v>
      </c>
      <c r="AL2882">
        <v>0</v>
      </c>
    </row>
    <row r="2883" spans="1:38" hidden="1" x14ac:dyDescent="0.3">
      <c r="A2883" s="1">
        <v>42216</v>
      </c>
      <c r="B2883">
        <v>2</v>
      </c>
      <c r="C2883">
        <v>642.09</v>
      </c>
      <c r="D2883">
        <v>2015</v>
      </c>
      <c r="E2883">
        <v>0</v>
      </c>
      <c r="F2883">
        <v>7</v>
      </c>
      <c r="G2883">
        <v>15.9</v>
      </c>
      <c r="H2883">
        <v>15</v>
      </c>
      <c r="I2883">
        <v>6</v>
      </c>
      <c r="J2883">
        <v>7</v>
      </c>
      <c r="K2883" t="s">
        <v>44</v>
      </c>
      <c r="L2883" t="s">
        <v>54</v>
      </c>
      <c r="M2883">
        <v>0</v>
      </c>
      <c r="N2883">
        <v>1</v>
      </c>
      <c r="O2883">
        <v>1</v>
      </c>
      <c r="P2883">
        <v>1</v>
      </c>
      <c r="Q2883">
        <v>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 t="s">
        <v>29</v>
      </c>
      <c r="AC2883">
        <v>0</v>
      </c>
      <c r="AD2883">
        <v>1</v>
      </c>
      <c r="AE2883">
        <v>0</v>
      </c>
      <c r="AF2883">
        <v>0</v>
      </c>
      <c r="AG2883" t="s">
        <v>43</v>
      </c>
      <c r="AH2883">
        <v>578.64</v>
      </c>
      <c r="AI2883">
        <v>533.38</v>
      </c>
      <c r="AJ2883">
        <v>419.92</v>
      </c>
      <c r="AK2883">
        <v>432.89</v>
      </c>
      <c r="AL2883">
        <v>0</v>
      </c>
    </row>
    <row r="2884" spans="1:38" hidden="1" x14ac:dyDescent="0.3">
      <c r="A2884" s="1">
        <v>42216</v>
      </c>
      <c r="B2884">
        <v>3</v>
      </c>
      <c r="C2884">
        <v>283.05</v>
      </c>
      <c r="D2884">
        <v>2015</v>
      </c>
      <c r="E2884">
        <v>0</v>
      </c>
      <c r="F2884">
        <v>7</v>
      </c>
      <c r="G2884">
        <v>15.9</v>
      </c>
      <c r="H2884">
        <v>15</v>
      </c>
      <c r="I2884">
        <v>6</v>
      </c>
      <c r="J2884">
        <v>7</v>
      </c>
      <c r="K2884" t="s">
        <v>44</v>
      </c>
      <c r="L2884" t="s">
        <v>54</v>
      </c>
      <c r="M2884">
        <v>0</v>
      </c>
      <c r="N2884">
        <v>1</v>
      </c>
      <c r="O2884">
        <v>1</v>
      </c>
      <c r="P2884">
        <v>1</v>
      </c>
      <c r="Q2884">
        <v>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 t="s">
        <v>29</v>
      </c>
      <c r="AC2884">
        <v>0</v>
      </c>
      <c r="AD2884">
        <v>1</v>
      </c>
      <c r="AE2884">
        <v>0</v>
      </c>
      <c r="AF2884">
        <v>0</v>
      </c>
      <c r="AG2884" t="s">
        <v>43</v>
      </c>
      <c r="AH2884">
        <v>298.05</v>
      </c>
      <c r="AI2884">
        <v>230.88</v>
      </c>
      <c r="AJ2884">
        <v>175.42</v>
      </c>
      <c r="AK2884">
        <v>160.19999999999999</v>
      </c>
      <c r="AL2884">
        <v>0</v>
      </c>
    </row>
    <row r="2885" spans="1:38" hidden="1" x14ac:dyDescent="0.3">
      <c r="A2885" s="1">
        <v>42216</v>
      </c>
      <c r="B2885">
        <v>4</v>
      </c>
      <c r="C2885">
        <v>69.55</v>
      </c>
      <c r="D2885">
        <v>2015</v>
      </c>
      <c r="E2885">
        <v>0</v>
      </c>
      <c r="F2885">
        <v>7</v>
      </c>
      <c r="G2885">
        <v>15.9</v>
      </c>
      <c r="H2885">
        <v>15</v>
      </c>
      <c r="I2885">
        <v>6</v>
      </c>
      <c r="J2885">
        <v>7</v>
      </c>
      <c r="K2885" t="s">
        <v>44</v>
      </c>
      <c r="L2885" t="s">
        <v>54</v>
      </c>
      <c r="M2885">
        <v>0</v>
      </c>
      <c r="N2885">
        <v>1</v>
      </c>
      <c r="O2885">
        <v>1</v>
      </c>
      <c r="P2885">
        <v>1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 t="s">
        <v>29</v>
      </c>
      <c r="AC2885">
        <v>0</v>
      </c>
      <c r="AD2885">
        <v>1</v>
      </c>
      <c r="AE2885">
        <v>0</v>
      </c>
      <c r="AF2885">
        <v>0</v>
      </c>
      <c r="AG2885" t="s">
        <v>43</v>
      </c>
      <c r="AH2885">
        <v>36.340000000000003</v>
      </c>
      <c r="AI2885">
        <v>56.84</v>
      </c>
      <c r="AJ2885">
        <v>88.31</v>
      </c>
      <c r="AK2885">
        <v>74.27</v>
      </c>
      <c r="AL2885">
        <v>0</v>
      </c>
    </row>
    <row r="2886" spans="1:38" hidden="1" x14ac:dyDescent="0.3">
      <c r="A2886" s="1">
        <v>42216</v>
      </c>
      <c r="B2886">
        <v>5</v>
      </c>
      <c r="C2886">
        <v>337.1</v>
      </c>
      <c r="D2886">
        <v>2015</v>
      </c>
      <c r="E2886">
        <v>0</v>
      </c>
      <c r="F2886">
        <v>7</v>
      </c>
      <c r="G2886">
        <v>15.9</v>
      </c>
      <c r="H2886">
        <v>15</v>
      </c>
      <c r="I2886">
        <v>6</v>
      </c>
      <c r="J2886">
        <v>7</v>
      </c>
      <c r="K2886" t="s">
        <v>44</v>
      </c>
      <c r="L2886" t="s">
        <v>54</v>
      </c>
      <c r="M2886">
        <v>0</v>
      </c>
      <c r="N2886">
        <v>1</v>
      </c>
      <c r="O2886">
        <v>1</v>
      </c>
      <c r="P2886">
        <v>1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 t="s">
        <v>29</v>
      </c>
      <c r="AC2886">
        <v>0</v>
      </c>
      <c r="AD2886">
        <v>1</v>
      </c>
      <c r="AE2886">
        <v>0</v>
      </c>
      <c r="AF2886">
        <v>0</v>
      </c>
      <c r="AG2886" t="s">
        <v>43</v>
      </c>
      <c r="AH2886">
        <v>332.28</v>
      </c>
      <c r="AI2886">
        <v>235.35</v>
      </c>
      <c r="AJ2886">
        <v>296.23</v>
      </c>
      <c r="AK2886">
        <v>294.97000000000003</v>
      </c>
      <c r="AL2886">
        <v>0</v>
      </c>
    </row>
    <row r="2887" spans="1:38" hidden="1" x14ac:dyDescent="0.3">
      <c r="A2887" s="1">
        <v>42217</v>
      </c>
      <c r="B2887">
        <v>1</v>
      </c>
      <c r="C2887">
        <v>218.26</v>
      </c>
      <c r="D2887">
        <v>2015</v>
      </c>
      <c r="E2887">
        <v>0</v>
      </c>
      <c r="F2887">
        <v>0</v>
      </c>
      <c r="G2887">
        <v>17.600000000000001</v>
      </c>
      <c r="H2887">
        <v>12</v>
      </c>
      <c r="I2887">
        <v>7</v>
      </c>
      <c r="J2887">
        <v>8</v>
      </c>
      <c r="K2887" t="s">
        <v>45</v>
      </c>
      <c r="L2887" t="s">
        <v>55</v>
      </c>
      <c r="M2887">
        <v>1</v>
      </c>
      <c r="N2887">
        <v>1</v>
      </c>
      <c r="O2887">
        <v>1</v>
      </c>
      <c r="P2887">
        <v>1</v>
      </c>
      <c r="Q2887">
        <v>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 t="s">
        <v>29</v>
      </c>
      <c r="AC2887">
        <v>0</v>
      </c>
      <c r="AD2887">
        <v>1</v>
      </c>
      <c r="AE2887">
        <v>0</v>
      </c>
      <c r="AF2887">
        <v>0</v>
      </c>
      <c r="AG2887" t="s">
        <v>43</v>
      </c>
      <c r="AH2887">
        <v>153.06</v>
      </c>
      <c r="AI2887">
        <v>103.42</v>
      </c>
      <c r="AJ2887">
        <v>130.11000000000001</v>
      </c>
      <c r="AK2887">
        <v>147.08000000000001</v>
      </c>
      <c r="AL2887">
        <v>0</v>
      </c>
    </row>
    <row r="2888" spans="1:38" hidden="1" x14ac:dyDescent="0.3">
      <c r="A2888" s="1">
        <v>42217</v>
      </c>
      <c r="B2888">
        <v>2</v>
      </c>
      <c r="C2888">
        <v>713.62</v>
      </c>
      <c r="D2888">
        <v>2015</v>
      </c>
      <c r="E2888">
        <v>0</v>
      </c>
      <c r="F2888">
        <v>0</v>
      </c>
      <c r="G2888">
        <v>17.600000000000001</v>
      </c>
      <c r="H2888">
        <v>12</v>
      </c>
      <c r="I2888">
        <v>7</v>
      </c>
      <c r="J2888">
        <v>8</v>
      </c>
      <c r="K2888" t="s">
        <v>45</v>
      </c>
      <c r="L2888" t="s">
        <v>55</v>
      </c>
      <c r="M2888">
        <v>1</v>
      </c>
      <c r="N2888">
        <v>1</v>
      </c>
      <c r="O2888">
        <v>1</v>
      </c>
      <c r="P2888">
        <v>1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 t="s">
        <v>29</v>
      </c>
      <c r="AC2888">
        <v>0</v>
      </c>
      <c r="AD2888">
        <v>1</v>
      </c>
      <c r="AE2888">
        <v>0</v>
      </c>
      <c r="AF2888">
        <v>0</v>
      </c>
      <c r="AG2888" t="s">
        <v>43</v>
      </c>
      <c r="AH2888">
        <v>672.21</v>
      </c>
      <c r="AI2888">
        <v>677.2</v>
      </c>
      <c r="AJ2888">
        <v>579.78</v>
      </c>
      <c r="AK2888">
        <v>667.55</v>
      </c>
      <c r="AL2888">
        <v>0</v>
      </c>
    </row>
    <row r="2889" spans="1:38" hidden="1" x14ac:dyDescent="0.3">
      <c r="A2889" s="1">
        <v>42217</v>
      </c>
      <c r="B2889">
        <v>3</v>
      </c>
      <c r="C2889">
        <v>334.42</v>
      </c>
      <c r="D2889">
        <v>2015</v>
      </c>
      <c r="E2889">
        <v>0</v>
      </c>
      <c r="F2889">
        <v>0</v>
      </c>
      <c r="G2889">
        <v>17.600000000000001</v>
      </c>
      <c r="H2889">
        <v>12</v>
      </c>
      <c r="I2889">
        <v>7</v>
      </c>
      <c r="J2889">
        <v>8</v>
      </c>
      <c r="K2889" t="s">
        <v>45</v>
      </c>
      <c r="L2889" t="s">
        <v>55</v>
      </c>
      <c r="M2889">
        <v>1</v>
      </c>
      <c r="N2889">
        <v>1</v>
      </c>
      <c r="O2889">
        <v>1</v>
      </c>
      <c r="P2889">
        <v>1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 t="s">
        <v>29</v>
      </c>
      <c r="AC2889">
        <v>0</v>
      </c>
      <c r="AD2889">
        <v>1</v>
      </c>
      <c r="AE2889">
        <v>0</v>
      </c>
      <c r="AF2889">
        <v>0</v>
      </c>
      <c r="AG2889" t="s">
        <v>43</v>
      </c>
      <c r="AH2889">
        <v>251.57</v>
      </c>
      <c r="AI2889">
        <v>276.14999999999998</v>
      </c>
      <c r="AJ2889">
        <v>259.58999999999997</v>
      </c>
      <c r="AK2889">
        <v>247.07</v>
      </c>
      <c r="AL2889">
        <v>0</v>
      </c>
    </row>
    <row r="2890" spans="1:38" hidden="1" x14ac:dyDescent="0.3">
      <c r="A2890" s="1">
        <v>42217</v>
      </c>
      <c r="B2890">
        <v>4</v>
      </c>
      <c r="C2890">
        <v>61.5</v>
      </c>
      <c r="D2890">
        <v>2015</v>
      </c>
      <c r="E2890">
        <v>0</v>
      </c>
      <c r="F2890">
        <v>0</v>
      </c>
      <c r="G2890">
        <v>17.600000000000001</v>
      </c>
      <c r="H2890">
        <v>12</v>
      </c>
      <c r="I2890">
        <v>7</v>
      </c>
      <c r="J2890">
        <v>8</v>
      </c>
      <c r="K2890" t="s">
        <v>45</v>
      </c>
      <c r="L2890" t="s">
        <v>55</v>
      </c>
      <c r="M2890">
        <v>1</v>
      </c>
      <c r="N2890">
        <v>1</v>
      </c>
      <c r="O2890">
        <v>1</v>
      </c>
      <c r="P2890">
        <v>1</v>
      </c>
      <c r="Q2890">
        <v>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 t="s">
        <v>29</v>
      </c>
      <c r="AC2890">
        <v>0</v>
      </c>
      <c r="AD2890">
        <v>1</v>
      </c>
      <c r="AE2890">
        <v>0</v>
      </c>
      <c r="AF2890">
        <v>0</v>
      </c>
      <c r="AG2890" t="s">
        <v>43</v>
      </c>
      <c r="AH2890">
        <v>63.95</v>
      </c>
      <c r="AI2890">
        <v>55.31</v>
      </c>
      <c r="AJ2890">
        <v>55.77</v>
      </c>
      <c r="AK2890">
        <v>41.08</v>
      </c>
      <c r="AL2890">
        <v>0</v>
      </c>
    </row>
    <row r="2891" spans="1:38" hidden="1" x14ac:dyDescent="0.3">
      <c r="A2891" s="1">
        <v>42217</v>
      </c>
      <c r="B2891">
        <v>5</v>
      </c>
      <c r="C2891">
        <v>325.02999999999997</v>
      </c>
      <c r="D2891">
        <v>2015</v>
      </c>
      <c r="E2891">
        <v>0</v>
      </c>
      <c r="F2891">
        <v>0</v>
      </c>
      <c r="G2891">
        <v>17.600000000000001</v>
      </c>
      <c r="H2891">
        <v>12</v>
      </c>
      <c r="I2891">
        <v>7</v>
      </c>
      <c r="J2891">
        <v>8</v>
      </c>
      <c r="K2891" t="s">
        <v>45</v>
      </c>
      <c r="L2891" t="s">
        <v>55</v>
      </c>
      <c r="M2891">
        <v>1</v>
      </c>
      <c r="N2891">
        <v>1</v>
      </c>
      <c r="O2891">
        <v>1</v>
      </c>
      <c r="P2891">
        <v>1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 t="s">
        <v>29</v>
      </c>
      <c r="AC2891">
        <v>0</v>
      </c>
      <c r="AD2891">
        <v>1</v>
      </c>
      <c r="AE2891">
        <v>0</v>
      </c>
      <c r="AF2891">
        <v>0</v>
      </c>
      <c r="AG2891" t="s">
        <v>43</v>
      </c>
      <c r="AH2891">
        <v>254.28</v>
      </c>
      <c r="AI2891">
        <v>274.33999999999997</v>
      </c>
      <c r="AJ2891">
        <v>278.27999999999997</v>
      </c>
      <c r="AK2891">
        <v>315.83</v>
      </c>
      <c r="AL2891">
        <v>0</v>
      </c>
    </row>
    <row r="2892" spans="1:38" hidden="1" x14ac:dyDescent="0.3">
      <c r="A2892" s="1">
        <v>42218</v>
      </c>
      <c r="B2892">
        <v>1</v>
      </c>
      <c r="C2892">
        <v>79.849999999999994</v>
      </c>
      <c r="D2892">
        <v>2015</v>
      </c>
      <c r="E2892">
        <v>0</v>
      </c>
      <c r="F2892">
        <v>0</v>
      </c>
      <c r="G2892">
        <v>21.5</v>
      </c>
      <c r="H2892">
        <v>8</v>
      </c>
      <c r="I2892">
        <v>1</v>
      </c>
      <c r="J2892">
        <v>8</v>
      </c>
      <c r="K2892" t="s">
        <v>46</v>
      </c>
      <c r="L2892" t="s">
        <v>55</v>
      </c>
      <c r="M2892">
        <v>1</v>
      </c>
      <c r="N2892">
        <v>1</v>
      </c>
      <c r="O2892">
        <v>1</v>
      </c>
      <c r="P2892">
        <v>1</v>
      </c>
      <c r="Q2892">
        <v>1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 t="s">
        <v>29</v>
      </c>
      <c r="AC2892">
        <v>0</v>
      </c>
      <c r="AD2892">
        <v>1</v>
      </c>
      <c r="AE2892">
        <v>0</v>
      </c>
      <c r="AF2892">
        <v>0</v>
      </c>
      <c r="AG2892" t="s">
        <v>43</v>
      </c>
      <c r="AH2892">
        <v>128.29</v>
      </c>
      <c r="AI2892">
        <v>72.790000000000006</v>
      </c>
      <c r="AJ2892">
        <v>88.65</v>
      </c>
      <c r="AK2892">
        <v>42.82</v>
      </c>
      <c r="AL2892">
        <v>0</v>
      </c>
    </row>
    <row r="2893" spans="1:38" hidden="1" x14ac:dyDescent="0.3">
      <c r="A2893" s="1">
        <v>42218</v>
      </c>
      <c r="B2893">
        <v>2</v>
      </c>
      <c r="C2893">
        <v>781.19</v>
      </c>
      <c r="D2893">
        <v>2015</v>
      </c>
      <c r="E2893">
        <v>0</v>
      </c>
      <c r="F2893">
        <v>0</v>
      </c>
      <c r="G2893">
        <v>21.5</v>
      </c>
      <c r="H2893">
        <v>8</v>
      </c>
      <c r="I2893">
        <v>1</v>
      </c>
      <c r="J2893">
        <v>8</v>
      </c>
      <c r="K2893" t="s">
        <v>46</v>
      </c>
      <c r="L2893" t="s">
        <v>55</v>
      </c>
      <c r="M2893">
        <v>1</v>
      </c>
      <c r="N2893">
        <v>1</v>
      </c>
      <c r="O2893">
        <v>1</v>
      </c>
      <c r="P2893">
        <v>1</v>
      </c>
      <c r="Q2893">
        <v>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 t="s">
        <v>29</v>
      </c>
      <c r="AC2893">
        <v>0</v>
      </c>
      <c r="AD2893">
        <v>1</v>
      </c>
      <c r="AE2893">
        <v>0</v>
      </c>
      <c r="AF2893">
        <v>0</v>
      </c>
      <c r="AG2893" t="s">
        <v>43</v>
      </c>
      <c r="AH2893">
        <v>705.59</v>
      </c>
      <c r="AI2893">
        <v>713.95</v>
      </c>
      <c r="AJ2893">
        <v>638.24</v>
      </c>
      <c r="AK2893">
        <v>571.22</v>
      </c>
      <c r="AL2893">
        <v>0</v>
      </c>
    </row>
    <row r="2894" spans="1:38" hidden="1" x14ac:dyDescent="0.3">
      <c r="A2894" s="1">
        <v>42218</v>
      </c>
      <c r="B2894">
        <v>3</v>
      </c>
      <c r="C2894">
        <v>295.68</v>
      </c>
      <c r="D2894">
        <v>2015</v>
      </c>
      <c r="E2894">
        <v>0</v>
      </c>
      <c r="F2894">
        <v>0</v>
      </c>
      <c r="G2894">
        <v>21.5</v>
      </c>
      <c r="H2894">
        <v>8</v>
      </c>
      <c r="I2894">
        <v>1</v>
      </c>
      <c r="J2894">
        <v>8</v>
      </c>
      <c r="K2894" t="s">
        <v>46</v>
      </c>
      <c r="L2894" t="s">
        <v>55</v>
      </c>
      <c r="M2894">
        <v>1</v>
      </c>
      <c r="N2894">
        <v>1</v>
      </c>
      <c r="O2894">
        <v>1</v>
      </c>
      <c r="P2894">
        <v>1</v>
      </c>
      <c r="Q2894">
        <v>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 t="s">
        <v>29</v>
      </c>
      <c r="AC2894">
        <v>0</v>
      </c>
      <c r="AD2894">
        <v>1</v>
      </c>
      <c r="AE2894">
        <v>0</v>
      </c>
      <c r="AF2894">
        <v>0</v>
      </c>
      <c r="AG2894" t="s">
        <v>43</v>
      </c>
      <c r="AH2894">
        <v>282.73</v>
      </c>
      <c r="AI2894">
        <v>298.36</v>
      </c>
      <c r="AJ2894">
        <v>226.58</v>
      </c>
      <c r="AK2894">
        <v>259.89999999999998</v>
      </c>
      <c r="AL2894">
        <v>0</v>
      </c>
    </row>
    <row r="2895" spans="1:38" hidden="1" x14ac:dyDescent="0.3">
      <c r="A2895" s="1">
        <v>42218</v>
      </c>
      <c r="B2895">
        <v>4</v>
      </c>
      <c r="C2895">
        <v>102.93</v>
      </c>
      <c r="D2895">
        <v>2015</v>
      </c>
      <c r="E2895">
        <v>0</v>
      </c>
      <c r="F2895">
        <v>0</v>
      </c>
      <c r="G2895">
        <v>21.5</v>
      </c>
      <c r="H2895">
        <v>8</v>
      </c>
      <c r="I2895">
        <v>1</v>
      </c>
      <c r="J2895">
        <v>8</v>
      </c>
      <c r="K2895" t="s">
        <v>46</v>
      </c>
      <c r="L2895" t="s">
        <v>55</v>
      </c>
      <c r="M2895">
        <v>1</v>
      </c>
      <c r="N2895">
        <v>1</v>
      </c>
      <c r="O2895">
        <v>1</v>
      </c>
      <c r="P2895">
        <v>1</v>
      </c>
      <c r="Q2895">
        <v>1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 t="s">
        <v>29</v>
      </c>
      <c r="AC2895">
        <v>0</v>
      </c>
      <c r="AD2895">
        <v>1</v>
      </c>
      <c r="AE2895">
        <v>0</v>
      </c>
      <c r="AF2895">
        <v>0</v>
      </c>
      <c r="AG2895" t="s">
        <v>43</v>
      </c>
      <c r="AH2895">
        <v>132.03</v>
      </c>
      <c r="AI2895">
        <v>78.87</v>
      </c>
      <c r="AJ2895">
        <v>107.21</v>
      </c>
      <c r="AK2895">
        <v>80.510000000000005</v>
      </c>
      <c r="AL2895">
        <v>0</v>
      </c>
    </row>
    <row r="2896" spans="1:38" hidden="1" x14ac:dyDescent="0.3">
      <c r="A2896" s="1">
        <v>42218</v>
      </c>
      <c r="B2896">
        <v>5</v>
      </c>
      <c r="C2896">
        <v>313.02999999999997</v>
      </c>
      <c r="D2896">
        <v>2015</v>
      </c>
      <c r="E2896">
        <v>0</v>
      </c>
      <c r="F2896">
        <v>0</v>
      </c>
      <c r="G2896">
        <v>21.5</v>
      </c>
      <c r="H2896">
        <v>8</v>
      </c>
      <c r="I2896">
        <v>1</v>
      </c>
      <c r="J2896">
        <v>8</v>
      </c>
      <c r="K2896" t="s">
        <v>46</v>
      </c>
      <c r="L2896" t="s">
        <v>55</v>
      </c>
      <c r="M2896">
        <v>1</v>
      </c>
      <c r="N2896">
        <v>1</v>
      </c>
      <c r="O2896">
        <v>1</v>
      </c>
      <c r="P2896">
        <v>1</v>
      </c>
      <c r="Q2896">
        <v>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 t="s">
        <v>29</v>
      </c>
      <c r="AC2896">
        <v>0</v>
      </c>
      <c r="AD2896">
        <v>1</v>
      </c>
      <c r="AE2896">
        <v>0</v>
      </c>
      <c r="AF2896">
        <v>0</v>
      </c>
      <c r="AG2896" t="s">
        <v>43</v>
      </c>
      <c r="AH2896">
        <v>372.81</v>
      </c>
      <c r="AI2896">
        <v>366.64</v>
      </c>
      <c r="AJ2896">
        <v>262.3</v>
      </c>
      <c r="AK2896">
        <v>308.14999999999998</v>
      </c>
      <c r="AL2896">
        <v>0</v>
      </c>
    </row>
    <row r="2897" spans="1:38" hidden="1" x14ac:dyDescent="0.3">
      <c r="A2897" s="1">
        <v>42219</v>
      </c>
      <c r="B2897">
        <v>1</v>
      </c>
      <c r="C2897">
        <v>146.57</v>
      </c>
      <c r="D2897">
        <v>2015</v>
      </c>
      <c r="E2897">
        <v>0</v>
      </c>
      <c r="F2897">
        <v>0</v>
      </c>
      <c r="G2897">
        <v>26</v>
      </c>
      <c r="H2897">
        <v>7</v>
      </c>
      <c r="I2897">
        <v>2</v>
      </c>
      <c r="J2897">
        <v>8</v>
      </c>
      <c r="K2897" t="s">
        <v>47</v>
      </c>
      <c r="L2897" t="s">
        <v>55</v>
      </c>
      <c r="M2897">
        <v>0</v>
      </c>
      <c r="N2897">
        <v>1</v>
      </c>
      <c r="O2897">
        <v>1</v>
      </c>
      <c r="P2897">
        <v>1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 t="s">
        <v>29</v>
      </c>
      <c r="AC2897">
        <v>0</v>
      </c>
      <c r="AD2897">
        <v>1</v>
      </c>
      <c r="AE2897">
        <v>0</v>
      </c>
      <c r="AF2897">
        <v>0</v>
      </c>
      <c r="AG2897" t="s">
        <v>43</v>
      </c>
      <c r="AH2897">
        <v>133.38</v>
      </c>
      <c r="AI2897">
        <v>112.09</v>
      </c>
      <c r="AJ2897">
        <v>139.54</v>
      </c>
      <c r="AK2897">
        <v>152.36000000000001</v>
      </c>
      <c r="AL2897">
        <v>0</v>
      </c>
    </row>
    <row r="2898" spans="1:38" hidden="1" x14ac:dyDescent="0.3">
      <c r="A2898" s="1">
        <v>42219</v>
      </c>
      <c r="B2898">
        <v>2</v>
      </c>
      <c r="C2898">
        <v>626.83000000000004</v>
      </c>
      <c r="D2898">
        <v>2015</v>
      </c>
      <c r="E2898">
        <v>0</v>
      </c>
      <c r="F2898">
        <v>0</v>
      </c>
      <c r="G2898">
        <v>26</v>
      </c>
      <c r="H2898">
        <v>7</v>
      </c>
      <c r="I2898">
        <v>2</v>
      </c>
      <c r="J2898">
        <v>8</v>
      </c>
      <c r="K2898" t="s">
        <v>47</v>
      </c>
      <c r="L2898" t="s">
        <v>55</v>
      </c>
      <c r="M2898">
        <v>0</v>
      </c>
      <c r="N2898">
        <v>1</v>
      </c>
      <c r="O2898">
        <v>1</v>
      </c>
      <c r="P2898">
        <v>1</v>
      </c>
      <c r="Q2898">
        <v>1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 t="s">
        <v>29</v>
      </c>
      <c r="AC2898">
        <v>0</v>
      </c>
      <c r="AD2898">
        <v>1</v>
      </c>
      <c r="AE2898">
        <v>0</v>
      </c>
      <c r="AF2898">
        <v>0</v>
      </c>
      <c r="AG2898" t="s">
        <v>43</v>
      </c>
      <c r="AH2898">
        <v>596.41999999999996</v>
      </c>
      <c r="AI2898">
        <v>566.16</v>
      </c>
      <c r="AJ2898">
        <v>484.64</v>
      </c>
      <c r="AK2898">
        <v>435.55</v>
      </c>
      <c r="AL2898">
        <v>0</v>
      </c>
    </row>
    <row r="2899" spans="1:38" hidden="1" x14ac:dyDescent="0.3">
      <c r="A2899" s="1">
        <v>42219</v>
      </c>
      <c r="B2899">
        <v>3</v>
      </c>
      <c r="C2899">
        <v>281.89</v>
      </c>
      <c r="D2899">
        <v>2015</v>
      </c>
      <c r="E2899">
        <v>0</v>
      </c>
      <c r="F2899">
        <v>0</v>
      </c>
      <c r="G2899">
        <v>26</v>
      </c>
      <c r="H2899">
        <v>7</v>
      </c>
      <c r="I2899">
        <v>2</v>
      </c>
      <c r="J2899">
        <v>8</v>
      </c>
      <c r="K2899" t="s">
        <v>47</v>
      </c>
      <c r="L2899" t="s">
        <v>55</v>
      </c>
      <c r="M2899">
        <v>0</v>
      </c>
      <c r="N2899">
        <v>1</v>
      </c>
      <c r="O2899">
        <v>1</v>
      </c>
      <c r="P2899">
        <v>1</v>
      </c>
      <c r="Q2899">
        <v>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 t="s">
        <v>29</v>
      </c>
      <c r="AC2899">
        <v>0</v>
      </c>
      <c r="AD2899">
        <v>1</v>
      </c>
      <c r="AE2899">
        <v>0</v>
      </c>
      <c r="AF2899">
        <v>0</v>
      </c>
      <c r="AG2899" t="s">
        <v>43</v>
      </c>
      <c r="AH2899">
        <v>254.82</v>
      </c>
      <c r="AI2899">
        <v>212.21</v>
      </c>
      <c r="AJ2899">
        <v>178.25</v>
      </c>
      <c r="AK2899">
        <v>180.98</v>
      </c>
      <c r="AL2899">
        <v>0</v>
      </c>
    </row>
    <row r="2900" spans="1:38" hidden="1" x14ac:dyDescent="0.3">
      <c r="A2900" s="1">
        <v>42219</v>
      </c>
      <c r="B2900">
        <v>4</v>
      </c>
      <c r="C2900">
        <v>96.15</v>
      </c>
      <c r="D2900">
        <v>2015</v>
      </c>
      <c r="E2900">
        <v>0</v>
      </c>
      <c r="F2900">
        <v>0</v>
      </c>
      <c r="G2900">
        <v>26</v>
      </c>
      <c r="H2900">
        <v>7</v>
      </c>
      <c r="I2900">
        <v>2</v>
      </c>
      <c r="J2900">
        <v>8</v>
      </c>
      <c r="K2900" t="s">
        <v>47</v>
      </c>
      <c r="L2900" t="s">
        <v>55</v>
      </c>
      <c r="M2900">
        <v>0</v>
      </c>
      <c r="N2900">
        <v>1</v>
      </c>
      <c r="O2900">
        <v>1</v>
      </c>
      <c r="P2900">
        <v>1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 t="s">
        <v>29</v>
      </c>
      <c r="AC2900">
        <v>0</v>
      </c>
      <c r="AD2900">
        <v>1</v>
      </c>
      <c r="AE2900">
        <v>0</v>
      </c>
      <c r="AF2900">
        <v>0</v>
      </c>
      <c r="AG2900" t="s">
        <v>43</v>
      </c>
      <c r="AH2900">
        <v>71.22</v>
      </c>
      <c r="AI2900">
        <v>69.77</v>
      </c>
      <c r="AJ2900">
        <v>99.82</v>
      </c>
      <c r="AK2900">
        <v>119.17</v>
      </c>
      <c r="AL2900">
        <v>0</v>
      </c>
    </row>
    <row r="2901" spans="1:38" hidden="1" x14ac:dyDescent="0.3">
      <c r="A2901" s="1">
        <v>42219</v>
      </c>
      <c r="B2901">
        <v>5</v>
      </c>
      <c r="C2901">
        <v>278.33999999999997</v>
      </c>
      <c r="D2901">
        <v>2015</v>
      </c>
      <c r="E2901">
        <v>0</v>
      </c>
      <c r="F2901">
        <v>0</v>
      </c>
      <c r="G2901">
        <v>26</v>
      </c>
      <c r="H2901">
        <v>7</v>
      </c>
      <c r="I2901">
        <v>2</v>
      </c>
      <c r="J2901">
        <v>8</v>
      </c>
      <c r="K2901" t="s">
        <v>47</v>
      </c>
      <c r="L2901" t="s">
        <v>55</v>
      </c>
      <c r="M2901">
        <v>0</v>
      </c>
      <c r="N2901">
        <v>1</v>
      </c>
      <c r="O2901">
        <v>1</v>
      </c>
      <c r="P2901">
        <v>1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 t="s">
        <v>29</v>
      </c>
      <c r="AC2901">
        <v>0</v>
      </c>
      <c r="AD2901">
        <v>1</v>
      </c>
      <c r="AE2901">
        <v>0</v>
      </c>
      <c r="AF2901">
        <v>0</v>
      </c>
      <c r="AG2901" t="s">
        <v>43</v>
      </c>
      <c r="AH2901">
        <v>294.63</v>
      </c>
      <c r="AI2901">
        <v>243.51</v>
      </c>
      <c r="AJ2901">
        <v>260.20999999999998</v>
      </c>
      <c r="AK2901">
        <v>252.94</v>
      </c>
      <c r="AL2901">
        <v>0</v>
      </c>
    </row>
    <row r="2902" spans="1:38" hidden="1" x14ac:dyDescent="0.3">
      <c r="A2902" s="1">
        <v>42220</v>
      </c>
      <c r="B2902">
        <v>1</v>
      </c>
      <c r="C2902">
        <v>181.61</v>
      </c>
      <c r="D2902">
        <v>2015</v>
      </c>
      <c r="E2902">
        <v>0</v>
      </c>
      <c r="F2902">
        <v>2</v>
      </c>
      <c r="G2902">
        <v>26.5</v>
      </c>
      <c r="H2902">
        <v>15</v>
      </c>
      <c r="I2902">
        <v>3</v>
      </c>
      <c r="J2902">
        <v>8</v>
      </c>
      <c r="K2902" t="s">
        <v>48</v>
      </c>
      <c r="L2902" t="s">
        <v>55</v>
      </c>
      <c r="M2902">
        <v>0</v>
      </c>
      <c r="N2902">
        <v>1</v>
      </c>
      <c r="O2902">
        <v>1</v>
      </c>
      <c r="P2902">
        <v>1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 t="s">
        <v>29</v>
      </c>
      <c r="AC2902">
        <v>0</v>
      </c>
      <c r="AD2902">
        <v>1</v>
      </c>
      <c r="AE2902">
        <v>0</v>
      </c>
      <c r="AF2902">
        <v>0</v>
      </c>
      <c r="AG2902" t="s">
        <v>43</v>
      </c>
      <c r="AH2902">
        <v>145.91999999999999</v>
      </c>
      <c r="AI2902">
        <v>110.32</v>
      </c>
      <c r="AJ2902">
        <v>130.5</v>
      </c>
      <c r="AK2902">
        <v>84.01</v>
      </c>
      <c r="AL2902">
        <v>0</v>
      </c>
    </row>
    <row r="2903" spans="1:38" hidden="1" x14ac:dyDescent="0.3">
      <c r="A2903" s="1">
        <v>42220</v>
      </c>
      <c r="B2903">
        <v>2</v>
      </c>
      <c r="C2903">
        <v>601.37</v>
      </c>
      <c r="D2903">
        <v>2015</v>
      </c>
      <c r="E2903">
        <v>0</v>
      </c>
      <c r="F2903">
        <v>2</v>
      </c>
      <c r="G2903">
        <v>26.5</v>
      </c>
      <c r="H2903">
        <v>15</v>
      </c>
      <c r="I2903">
        <v>3</v>
      </c>
      <c r="J2903">
        <v>8</v>
      </c>
      <c r="K2903" t="s">
        <v>48</v>
      </c>
      <c r="L2903" t="s">
        <v>55</v>
      </c>
      <c r="M2903">
        <v>0</v>
      </c>
      <c r="N2903">
        <v>1</v>
      </c>
      <c r="O2903">
        <v>1</v>
      </c>
      <c r="P2903">
        <v>1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 t="s">
        <v>29</v>
      </c>
      <c r="AC2903">
        <v>0</v>
      </c>
      <c r="AD2903">
        <v>1</v>
      </c>
      <c r="AE2903">
        <v>0</v>
      </c>
      <c r="AF2903">
        <v>0</v>
      </c>
      <c r="AG2903" t="s">
        <v>43</v>
      </c>
      <c r="AH2903">
        <v>597.79</v>
      </c>
      <c r="AI2903">
        <v>556.01</v>
      </c>
      <c r="AJ2903">
        <v>494.64</v>
      </c>
      <c r="AK2903">
        <v>424.76</v>
      </c>
      <c r="AL2903">
        <v>0</v>
      </c>
    </row>
    <row r="2904" spans="1:38" hidden="1" x14ac:dyDescent="0.3">
      <c r="A2904" s="1">
        <v>42220</v>
      </c>
      <c r="B2904">
        <v>3</v>
      </c>
      <c r="C2904">
        <v>309.17</v>
      </c>
      <c r="D2904">
        <v>2015</v>
      </c>
      <c r="E2904">
        <v>0</v>
      </c>
      <c r="F2904">
        <v>2</v>
      </c>
      <c r="G2904">
        <v>26.5</v>
      </c>
      <c r="H2904">
        <v>15</v>
      </c>
      <c r="I2904">
        <v>3</v>
      </c>
      <c r="J2904">
        <v>8</v>
      </c>
      <c r="K2904" t="s">
        <v>48</v>
      </c>
      <c r="L2904" t="s">
        <v>55</v>
      </c>
      <c r="M2904">
        <v>0</v>
      </c>
      <c r="N2904">
        <v>1</v>
      </c>
      <c r="O2904">
        <v>1</v>
      </c>
      <c r="P2904">
        <v>1</v>
      </c>
      <c r="Q2904">
        <v>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 t="s">
        <v>29</v>
      </c>
      <c r="AC2904">
        <v>0</v>
      </c>
      <c r="AD2904">
        <v>1</v>
      </c>
      <c r="AE2904">
        <v>0</v>
      </c>
      <c r="AF2904">
        <v>0</v>
      </c>
      <c r="AG2904" t="s">
        <v>43</v>
      </c>
      <c r="AH2904">
        <v>246.81</v>
      </c>
      <c r="AI2904">
        <v>211.33</v>
      </c>
      <c r="AJ2904">
        <v>241.12</v>
      </c>
      <c r="AK2904">
        <v>205.79</v>
      </c>
      <c r="AL2904">
        <v>0</v>
      </c>
    </row>
    <row r="2905" spans="1:38" hidden="1" x14ac:dyDescent="0.3">
      <c r="A2905" s="1">
        <v>42220</v>
      </c>
      <c r="B2905">
        <v>4</v>
      </c>
      <c r="C2905">
        <v>51.98</v>
      </c>
      <c r="D2905">
        <v>2015</v>
      </c>
      <c r="E2905">
        <v>0</v>
      </c>
      <c r="F2905">
        <v>2</v>
      </c>
      <c r="G2905">
        <v>26.5</v>
      </c>
      <c r="H2905">
        <v>15</v>
      </c>
      <c r="I2905">
        <v>3</v>
      </c>
      <c r="J2905">
        <v>8</v>
      </c>
      <c r="K2905" t="s">
        <v>48</v>
      </c>
      <c r="L2905" t="s">
        <v>55</v>
      </c>
      <c r="M2905">
        <v>0</v>
      </c>
      <c r="N2905">
        <v>1</v>
      </c>
      <c r="O2905">
        <v>1</v>
      </c>
      <c r="P2905">
        <v>1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 t="s">
        <v>29</v>
      </c>
      <c r="AC2905">
        <v>0</v>
      </c>
      <c r="AD2905">
        <v>1</v>
      </c>
      <c r="AE2905">
        <v>0</v>
      </c>
      <c r="AF2905">
        <v>0</v>
      </c>
      <c r="AG2905" t="s">
        <v>43</v>
      </c>
      <c r="AH2905">
        <v>61</v>
      </c>
      <c r="AI2905">
        <v>84.98</v>
      </c>
      <c r="AJ2905">
        <v>70.31</v>
      </c>
      <c r="AK2905">
        <v>43.29</v>
      </c>
      <c r="AL2905">
        <v>0</v>
      </c>
    </row>
    <row r="2906" spans="1:38" hidden="1" x14ac:dyDescent="0.3">
      <c r="A2906" s="1">
        <v>42220</v>
      </c>
      <c r="B2906">
        <v>5</v>
      </c>
      <c r="C2906">
        <v>309.25</v>
      </c>
      <c r="D2906">
        <v>2015</v>
      </c>
      <c r="E2906">
        <v>0</v>
      </c>
      <c r="F2906">
        <v>2</v>
      </c>
      <c r="G2906">
        <v>26.5</v>
      </c>
      <c r="H2906">
        <v>15</v>
      </c>
      <c r="I2906">
        <v>3</v>
      </c>
      <c r="J2906">
        <v>8</v>
      </c>
      <c r="K2906" t="s">
        <v>48</v>
      </c>
      <c r="L2906" t="s">
        <v>55</v>
      </c>
      <c r="M2906">
        <v>0</v>
      </c>
      <c r="N2906">
        <v>1</v>
      </c>
      <c r="O2906">
        <v>1</v>
      </c>
      <c r="P2906">
        <v>1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 t="s">
        <v>29</v>
      </c>
      <c r="AC2906">
        <v>0</v>
      </c>
      <c r="AD2906">
        <v>1</v>
      </c>
      <c r="AE2906">
        <v>0</v>
      </c>
      <c r="AF2906">
        <v>0</v>
      </c>
      <c r="AG2906" t="s">
        <v>43</v>
      </c>
      <c r="AH2906">
        <v>343.73</v>
      </c>
      <c r="AI2906">
        <v>300.05</v>
      </c>
      <c r="AJ2906">
        <v>256.91000000000003</v>
      </c>
      <c r="AK2906">
        <v>248.54</v>
      </c>
      <c r="AL2906">
        <v>0</v>
      </c>
    </row>
    <row r="2907" spans="1:38" hidden="1" x14ac:dyDescent="0.3">
      <c r="A2907" s="1">
        <v>42221</v>
      </c>
      <c r="B2907">
        <v>1</v>
      </c>
      <c r="C2907">
        <v>159.97999999999999</v>
      </c>
      <c r="D2907">
        <v>2015</v>
      </c>
      <c r="E2907">
        <v>0</v>
      </c>
      <c r="F2907">
        <v>2</v>
      </c>
      <c r="G2907">
        <v>21.8</v>
      </c>
      <c r="H2907">
        <v>8</v>
      </c>
      <c r="I2907">
        <v>4</v>
      </c>
      <c r="J2907">
        <v>8</v>
      </c>
      <c r="K2907" t="s">
        <v>38</v>
      </c>
      <c r="L2907" t="s">
        <v>55</v>
      </c>
      <c r="M2907">
        <v>0</v>
      </c>
      <c r="N2907">
        <v>1</v>
      </c>
      <c r="O2907">
        <v>1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 t="s">
        <v>29</v>
      </c>
      <c r="AC2907">
        <v>0</v>
      </c>
      <c r="AD2907">
        <v>1</v>
      </c>
      <c r="AE2907">
        <v>0</v>
      </c>
      <c r="AF2907">
        <v>0</v>
      </c>
      <c r="AG2907" t="s">
        <v>43</v>
      </c>
      <c r="AH2907">
        <v>158.82</v>
      </c>
      <c r="AI2907">
        <v>142.22999999999999</v>
      </c>
      <c r="AJ2907">
        <v>107.1</v>
      </c>
      <c r="AK2907">
        <v>102.37</v>
      </c>
      <c r="AL2907">
        <v>0</v>
      </c>
    </row>
    <row r="2908" spans="1:38" hidden="1" x14ac:dyDescent="0.3">
      <c r="A2908" s="1">
        <v>42221</v>
      </c>
      <c r="B2908">
        <v>2</v>
      </c>
      <c r="C2908">
        <v>616.70000000000005</v>
      </c>
      <c r="D2908">
        <v>2015</v>
      </c>
      <c r="E2908">
        <v>0</v>
      </c>
      <c r="F2908">
        <v>2</v>
      </c>
      <c r="G2908">
        <v>21.8</v>
      </c>
      <c r="H2908">
        <v>8</v>
      </c>
      <c r="I2908">
        <v>4</v>
      </c>
      <c r="J2908">
        <v>8</v>
      </c>
      <c r="K2908" t="s">
        <v>38</v>
      </c>
      <c r="L2908" t="s">
        <v>55</v>
      </c>
      <c r="M2908">
        <v>0</v>
      </c>
      <c r="N2908">
        <v>1</v>
      </c>
      <c r="O2908">
        <v>1</v>
      </c>
      <c r="P2908">
        <v>1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 t="s">
        <v>29</v>
      </c>
      <c r="AC2908">
        <v>0</v>
      </c>
      <c r="AD2908">
        <v>1</v>
      </c>
      <c r="AE2908">
        <v>0</v>
      </c>
      <c r="AF2908">
        <v>0</v>
      </c>
      <c r="AG2908" t="s">
        <v>43</v>
      </c>
      <c r="AH2908">
        <v>579.29999999999995</v>
      </c>
      <c r="AI2908">
        <v>597.58000000000004</v>
      </c>
      <c r="AJ2908">
        <v>517.88</v>
      </c>
      <c r="AK2908">
        <v>406.2</v>
      </c>
      <c r="AL2908">
        <v>0</v>
      </c>
    </row>
    <row r="2909" spans="1:38" hidden="1" x14ac:dyDescent="0.3">
      <c r="A2909" s="1">
        <v>42221</v>
      </c>
      <c r="B2909">
        <v>3</v>
      </c>
      <c r="C2909">
        <v>339.64</v>
      </c>
      <c r="D2909">
        <v>2015</v>
      </c>
      <c r="E2909">
        <v>0</v>
      </c>
      <c r="F2909">
        <v>2</v>
      </c>
      <c r="G2909">
        <v>21.8</v>
      </c>
      <c r="H2909">
        <v>8</v>
      </c>
      <c r="I2909">
        <v>4</v>
      </c>
      <c r="J2909">
        <v>8</v>
      </c>
      <c r="K2909" t="s">
        <v>38</v>
      </c>
      <c r="L2909" t="s">
        <v>55</v>
      </c>
      <c r="M2909">
        <v>0</v>
      </c>
      <c r="N2909">
        <v>1</v>
      </c>
      <c r="O2909">
        <v>1</v>
      </c>
      <c r="P2909">
        <v>1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 t="s">
        <v>29</v>
      </c>
      <c r="AC2909">
        <v>0</v>
      </c>
      <c r="AD2909">
        <v>1</v>
      </c>
      <c r="AE2909">
        <v>0</v>
      </c>
      <c r="AF2909">
        <v>0</v>
      </c>
      <c r="AG2909" t="s">
        <v>43</v>
      </c>
      <c r="AH2909">
        <v>249.35</v>
      </c>
      <c r="AI2909">
        <v>254.37</v>
      </c>
      <c r="AJ2909">
        <v>239.99</v>
      </c>
      <c r="AK2909">
        <v>192.61</v>
      </c>
      <c r="AL2909">
        <v>0</v>
      </c>
    </row>
    <row r="2910" spans="1:38" hidden="1" x14ac:dyDescent="0.3">
      <c r="A2910" s="1">
        <v>42221</v>
      </c>
      <c r="B2910">
        <v>4</v>
      </c>
      <c r="C2910">
        <v>61.41</v>
      </c>
      <c r="D2910">
        <v>2015</v>
      </c>
      <c r="E2910">
        <v>0</v>
      </c>
      <c r="F2910">
        <v>2</v>
      </c>
      <c r="G2910">
        <v>21.8</v>
      </c>
      <c r="H2910">
        <v>8</v>
      </c>
      <c r="I2910">
        <v>4</v>
      </c>
      <c r="J2910">
        <v>8</v>
      </c>
      <c r="K2910" t="s">
        <v>38</v>
      </c>
      <c r="L2910" t="s">
        <v>55</v>
      </c>
      <c r="M2910">
        <v>0</v>
      </c>
      <c r="N2910">
        <v>1</v>
      </c>
      <c r="O2910">
        <v>1</v>
      </c>
      <c r="P2910">
        <v>1</v>
      </c>
      <c r="Q2910">
        <v>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 t="s">
        <v>29</v>
      </c>
      <c r="AC2910">
        <v>0</v>
      </c>
      <c r="AD2910">
        <v>1</v>
      </c>
      <c r="AE2910">
        <v>0</v>
      </c>
      <c r="AF2910">
        <v>0</v>
      </c>
      <c r="AG2910" t="s">
        <v>43</v>
      </c>
      <c r="AH2910">
        <v>78.989999999999995</v>
      </c>
      <c r="AI2910" t="s">
        <v>41</v>
      </c>
      <c r="AJ2910">
        <v>77.17</v>
      </c>
      <c r="AK2910">
        <v>104.94</v>
      </c>
      <c r="AL2910">
        <v>0</v>
      </c>
    </row>
    <row r="2911" spans="1:38" hidden="1" x14ac:dyDescent="0.3">
      <c r="A2911" s="1">
        <v>42221</v>
      </c>
      <c r="B2911">
        <v>5</v>
      </c>
      <c r="C2911">
        <v>301.95</v>
      </c>
      <c r="D2911">
        <v>2015</v>
      </c>
      <c r="E2911">
        <v>0</v>
      </c>
      <c r="F2911">
        <v>2</v>
      </c>
      <c r="G2911">
        <v>21.8</v>
      </c>
      <c r="H2911">
        <v>8</v>
      </c>
      <c r="I2911">
        <v>4</v>
      </c>
      <c r="J2911">
        <v>8</v>
      </c>
      <c r="K2911" t="s">
        <v>38</v>
      </c>
      <c r="L2911" t="s">
        <v>55</v>
      </c>
      <c r="M2911">
        <v>0</v>
      </c>
      <c r="N2911">
        <v>1</v>
      </c>
      <c r="O2911">
        <v>1</v>
      </c>
      <c r="P2911">
        <v>1</v>
      </c>
      <c r="Q2911">
        <v>1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 t="s">
        <v>29</v>
      </c>
      <c r="AC2911">
        <v>0</v>
      </c>
      <c r="AD2911">
        <v>1</v>
      </c>
      <c r="AE2911">
        <v>0</v>
      </c>
      <c r="AF2911">
        <v>0</v>
      </c>
      <c r="AG2911" t="s">
        <v>43</v>
      </c>
      <c r="AH2911">
        <v>392.99</v>
      </c>
      <c r="AI2911">
        <v>268.94</v>
      </c>
      <c r="AJ2911">
        <v>305.04000000000002</v>
      </c>
      <c r="AK2911">
        <v>299.24</v>
      </c>
      <c r="AL2911">
        <v>0</v>
      </c>
    </row>
    <row r="2912" spans="1:38" hidden="1" x14ac:dyDescent="0.3">
      <c r="A2912" s="1">
        <v>42222</v>
      </c>
      <c r="B2912">
        <v>1</v>
      </c>
      <c r="C2912">
        <v>205.31</v>
      </c>
      <c r="D2912">
        <v>2015</v>
      </c>
      <c r="E2912">
        <v>0</v>
      </c>
      <c r="F2912">
        <v>1</v>
      </c>
      <c r="G2912">
        <v>27.6</v>
      </c>
      <c r="H2912">
        <v>6</v>
      </c>
      <c r="I2912">
        <v>5</v>
      </c>
      <c r="J2912">
        <v>8</v>
      </c>
      <c r="K2912" t="s">
        <v>42</v>
      </c>
      <c r="L2912" t="s">
        <v>55</v>
      </c>
      <c r="M2912">
        <v>0</v>
      </c>
      <c r="N2912">
        <v>1</v>
      </c>
      <c r="O2912">
        <v>1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 t="s">
        <v>29</v>
      </c>
      <c r="AC2912">
        <v>0</v>
      </c>
      <c r="AD2912">
        <v>1</v>
      </c>
      <c r="AE2912">
        <v>0</v>
      </c>
      <c r="AF2912">
        <v>0</v>
      </c>
      <c r="AG2912" t="s">
        <v>43</v>
      </c>
      <c r="AH2912">
        <v>146.47999999999999</v>
      </c>
      <c r="AI2912">
        <v>203.26</v>
      </c>
      <c r="AJ2912">
        <v>137.55000000000001</v>
      </c>
      <c r="AK2912">
        <v>135.63</v>
      </c>
      <c r="AL2912">
        <v>0</v>
      </c>
    </row>
    <row r="2913" spans="1:38" hidden="1" x14ac:dyDescent="0.3">
      <c r="A2913" s="1">
        <v>42222</v>
      </c>
      <c r="B2913">
        <v>2</v>
      </c>
      <c r="C2913">
        <v>637.79999999999995</v>
      </c>
      <c r="D2913">
        <v>2015</v>
      </c>
      <c r="E2913">
        <v>0</v>
      </c>
      <c r="F2913">
        <v>1</v>
      </c>
      <c r="G2913">
        <v>27.6</v>
      </c>
      <c r="H2913">
        <v>6</v>
      </c>
      <c r="I2913">
        <v>5</v>
      </c>
      <c r="J2913">
        <v>8</v>
      </c>
      <c r="K2913" t="s">
        <v>42</v>
      </c>
      <c r="L2913" t="s">
        <v>55</v>
      </c>
      <c r="M2913">
        <v>0</v>
      </c>
      <c r="N2913">
        <v>1</v>
      </c>
      <c r="O2913">
        <v>1</v>
      </c>
      <c r="P2913">
        <v>1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 t="s">
        <v>29</v>
      </c>
      <c r="AC2913">
        <v>0</v>
      </c>
      <c r="AD2913">
        <v>1</v>
      </c>
      <c r="AE2913">
        <v>0</v>
      </c>
      <c r="AF2913">
        <v>0</v>
      </c>
      <c r="AG2913" t="s">
        <v>43</v>
      </c>
      <c r="AH2913">
        <v>565.53</v>
      </c>
      <c r="AI2913">
        <v>600.41</v>
      </c>
      <c r="AJ2913">
        <v>498.96</v>
      </c>
      <c r="AK2913">
        <v>400.06</v>
      </c>
      <c r="AL2913">
        <v>0</v>
      </c>
    </row>
    <row r="2914" spans="1:38" hidden="1" x14ac:dyDescent="0.3">
      <c r="A2914" s="1">
        <v>42222</v>
      </c>
      <c r="B2914">
        <v>3</v>
      </c>
      <c r="C2914">
        <v>298.45999999999998</v>
      </c>
      <c r="D2914">
        <v>2015</v>
      </c>
      <c r="E2914">
        <v>0</v>
      </c>
      <c r="F2914">
        <v>1</v>
      </c>
      <c r="G2914">
        <v>27.6</v>
      </c>
      <c r="H2914">
        <v>6</v>
      </c>
      <c r="I2914">
        <v>5</v>
      </c>
      <c r="J2914">
        <v>8</v>
      </c>
      <c r="K2914" t="s">
        <v>42</v>
      </c>
      <c r="L2914" t="s">
        <v>55</v>
      </c>
      <c r="M2914">
        <v>0</v>
      </c>
      <c r="N2914">
        <v>1</v>
      </c>
      <c r="O2914">
        <v>1</v>
      </c>
      <c r="P2914">
        <v>1</v>
      </c>
      <c r="Q2914">
        <v>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 t="s">
        <v>29</v>
      </c>
      <c r="AC2914">
        <v>0</v>
      </c>
      <c r="AD2914">
        <v>1</v>
      </c>
      <c r="AE2914">
        <v>0</v>
      </c>
      <c r="AF2914">
        <v>0</v>
      </c>
      <c r="AG2914" t="s">
        <v>43</v>
      </c>
      <c r="AH2914">
        <v>242.66</v>
      </c>
      <c r="AI2914">
        <v>247.83</v>
      </c>
      <c r="AJ2914">
        <v>221.65</v>
      </c>
      <c r="AK2914">
        <v>164.22</v>
      </c>
      <c r="AL2914">
        <v>0</v>
      </c>
    </row>
    <row r="2915" spans="1:38" hidden="1" x14ac:dyDescent="0.3">
      <c r="A2915" s="1">
        <v>42222</v>
      </c>
      <c r="B2915">
        <v>4</v>
      </c>
      <c r="C2915">
        <v>68.14</v>
      </c>
      <c r="D2915">
        <v>2015</v>
      </c>
      <c r="E2915">
        <v>0</v>
      </c>
      <c r="F2915">
        <v>1</v>
      </c>
      <c r="G2915">
        <v>27.6</v>
      </c>
      <c r="H2915">
        <v>6</v>
      </c>
      <c r="I2915">
        <v>5</v>
      </c>
      <c r="J2915">
        <v>8</v>
      </c>
      <c r="K2915" t="s">
        <v>42</v>
      </c>
      <c r="L2915" t="s">
        <v>55</v>
      </c>
      <c r="M2915">
        <v>0</v>
      </c>
      <c r="N2915">
        <v>1</v>
      </c>
      <c r="O2915">
        <v>1</v>
      </c>
      <c r="P2915">
        <v>1</v>
      </c>
      <c r="Q2915">
        <v>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 t="s">
        <v>29</v>
      </c>
      <c r="AC2915">
        <v>0</v>
      </c>
      <c r="AD2915">
        <v>1</v>
      </c>
      <c r="AE2915">
        <v>0</v>
      </c>
      <c r="AF2915">
        <v>0</v>
      </c>
      <c r="AG2915" t="s">
        <v>43</v>
      </c>
      <c r="AH2915">
        <v>47.03</v>
      </c>
      <c r="AI2915">
        <v>63.51</v>
      </c>
      <c r="AJ2915">
        <v>54.51</v>
      </c>
      <c r="AK2915">
        <v>54.27</v>
      </c>
      <c r="AL2915">
        <v>0</v>
      </c>
    </row>
    <row r="2916" spans="1:38" hidden="1" x14ac:dyDescent="0.3">
      <c r="A2916" s="1">
        <v>42222</v>
      </c>
      <c r="B2916">
        <v>5</v>
      </c>
      <c r="C2916">
        <v>307.45999999999998</v>
      </c>
      <c r="D2916">
        <v>2015</v>
      </c>
      <c r="E2916">
        <v>0</v>
      </c>
      <c r="F2916">
        <v>1</v>
      </c>
      <c r="G2916">
        <v>27.6</v>
      </c>
      <c r="H2916">
        <v>6</v>
      </c>
      <c r="I2916">
        <v>5</v>
      </c>
      <c r="J2916">
        <v>8</v>
      </c>
      <c r="K2916" t="s">
        <v>42</v>
      </c>
      <c r="L2916" t="s">
        <v>55</v>
      </c>
      <c r="M2916">
        <v>0</v>
      </c>
      <c r="N2916">
        <v>1</v>
      </c>
      <c r="O2916">
        <v>1</v>
      </c>
      <c r="P2916">
        <v>1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 t="s">
        <v>29</v>
      </c>
      <c r="AC2916">
        <v>0</v>
      </c>
      <c r="AD2916">
        <v>1</v>
      </c>
      <c r="AE2916">
        <v>0</v>
      </c>
      <c r="AF2916">
        <v>0</v>
      </c>
      <c r="AG2916" t="s">
        <v>43</v>
      </c>
      <c r="AH2916">
        <v>320.14</v>
      </c>
      <c r="AI2916">
        <v>261.95</v>
      </c>
      <c r="AJ2916">
        <v>214.08</v>
      </c>
      <c r="AK2916">
        <v>281.7</v>
      </c>
      <c r="AL2916">
        <v>0</v>
      </c>
    </row>
    <row r="2917" spans="1:38" hidden="1" x14ac:dyDescent="0.3">
      <c r="A2917" s="1">
        <v>42223</v>
      </c>
      <c r="B2917">
        <v>1</v>
      </c>
      <c r="C2917">
        <v>161.41</v>
      </c>
      <c r="D2917">
        <v>2015</v>
      </c>
      <c r="E2917">
        <v>0</v>
      </c>
      <c r="F2917">
        <v>4</v>
      </c>
      <c r="G2917">
        <v>20</v>
      </c>
      <c r="H2917">
        <v>9</v>
      </c>
      <c r="I2917">
        <v>6</v>
      </c>
      <c r="J2917">
        <v>8</v>
      </c>
      <c r="K2917" t="s">
        <v>44</v>
      </c>
      <c r="L2917" t="s">
        <v>55</v>
      </c>
      <c r="M2917">
        <v>0</v>
      </c>
      <c r="N2917">
        <v>1</v>
      </c>
      <c r="O2917">
        <v>1</v>
      </c>
      <c r="P2917">
        <v>1</v>
      </c>
      <c r="Q2917">
        <v>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 t="s">
        <v>29</v>
      </c>
      <c r="AC2917">
        <v>0</v>
      </c>
      <c r="AD2917">
        <v>1</v>
      </c>
      <c r="AE2917">
        <v>0</v>
      </c>
      <c r="AF2917">
        <v>0</v>
      </c>
      <c r="AG2917" t="s">
        <v>43</v>
      </c>
      <c r="AH2917">
        <v>161.09</v>
      </c>
      <c r="AI2917">
        <v>190.77</v>
      </c>
      <c r="AJ2917">
        <v>59.68</v>
      </c>
      <c r="AK2917">
        <v>124.79</v>
      </c>
      <c r="AL2917">
        <v>0</v>
      </c>
    </row>
    <row r="2918" spans="1:38" hidden="1" x14ac:dyDescent="0.3">
      <c r="A2918" s="1">
        <v>42223</v>
      </c>
      <c r="B2918">
        <v>2</v>
      </c>
      <c r="C2918">
        <v>663.67</v>
      </c>
      <c r="D2918">
        <v>2015</v>
      </c>
      <c r="E2918">
        <v>0</v>
      </c>
      <c r="F2918">
        <v>4</v>
      </c>
      <c r="G2918">
        <v>20</v>
      </c>
      <c r="H2918">
        <v>9</v>
      </c>
      <c r="I2918">
        <v>6</v>
      </c>
      <c r="J2918">
        <v>8</v>
      </c>
      <c r="K2918" t="s">
        <v>44</v>
      </c>
      <c r="L2918" t="s">
        <v>55</v>
      </c>
      <c r="M2918">
        <v>0</v>
      </c>
      <c r="N2918">
        <v>1</v>
      </c>
      <c r="O2918">
        <v>1</v>
      </c>
      <c r="P2918">
        <v>1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 t="s">
        <v>29</v>
      </c>
      <c r="AC2918">
        <v>0</v>
      </c>
      <c r="AD2918">
        <v>1</v>
      </c>
      <c r="AE2918">
        <v>0</v>
      </c>
      <c r="AF2918">
        <v>0</v>
      </c>
      <c r="AG2918" t="s">
        <v>43</v>
      </c>
      <c r="AH2918">
        <v>642.09</v>
      </c>
      <c r="AI2918">
        <v>578.64</v>
      </c>
      <c r="AJ2918">
        <v>533.38</v>
      </c>
      <c r="AK2918">
        <v>419.92</v>
      </c>
      <c r="AL2918">
        <v>0</v>
      </c>
    </row>
    <row r="2919" spans="1:38" hidden="1" x14ac:dyDescent="0.3">
      <c r="A2919" s="1">
        <v>42223</v>
      </c>
      <c r="B2919">
        <v>3</v>
      </c>
      <c r="C2919">
        <v>323.83999999999997</v>
      </c>
      <c r="D2919">
        <v>2015</v>
      </c>
      <c r="E2919">
        <v>0</v>
      </c>
      <c r="F2919">
        <v>4</v>
      </c>
      <c r="G2919">
        <v>20</v>
      </c>
      <c r="H2919">
        <v>9</v>
      </c>
      <c r="I2919">
        <v>6</v>
      </c>
      <c r="J2919">
        <v>8</v>
      </c>
      <c r="K2919" t="s">
        <v>44</v>
      </c>
      <c r="L2919" t="s">
        <v>55</v>
      </c>
      <c r="M2919">
        <v>0</v>
      </c>
      <c r="N2919">
        <v>1</v>
      </c>
      <c r="O2919">
        <v>1</v>
      </c>
      <c r="P2919">
        <v>1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 t="s">
        <v>29</v>
      </c>
      <c r="AC2919">
        <v>0</v>
      </c>
      <c r="AD2919">
        <v>1</v>
      </c>
      <c r="AE2919">
        <v>0</v>
      </c>
      <c r="AF2919">
        <v>0</v>
      </c>
      <c r="AG2919" t="s">
        <v>43</v>
      </c>
      <c r="AH2919">
        <v>283.05</v>
      </c>
      <c r="AI2919">
        <v>298.05</v>
      </c>
      <c r="AJ2919">
        <v>230.88</v>
      </c>
      <c r="AK2919">
        <v>175.42</v>
      </c>
      <c r="AL2919">
        <v>0</v>
      </c>
    </row>
    <row r="2920" spans="1:38" hidden="1" x14ac:dyDescent="0.3">
      <c r="A2920" s="1">
        <v>42223</v>
      </c>
      <c r="B2920">
        <v>4</v>
      </c>
      <c r="C2920">
        <v>67.650000000000006</v>
      </c>
      <c r="D2920">
        <v>2015</v>
      </c>
      <c r="E2920">
        <v>0</v>
      </c>
      <c r="F2920">
        <v>4</v>
      </c>
      <c r="G2920">
        <v>20</v>
      </c>
      <c r="H2920">
        <v>9</v>
      </c>
      <c r="I2920">
        <v>6</v>
      </c>
      <c r="J2920">
        <v>8</v>
      </c>
      <c r="K2920" t="s">
        <v>44</v>
      </c>
      <c r="L2920" t="s">
        <v>55</v>
      </c>
      <c r="M2920">
        <v>0</v>
      </c>
      <c r="N2920">
        <v>1</v>
      </c>
      <c r="O2920">
        <v>1</v>
      </c>
      <c r="P2920">
        <v>1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 t="s">
        <v>29</v>
      </c>
      <c r="AC2920">
        <v>0</v>
      </c>
      <c r="AD2920">
        <v>1</v>
      </c>
      <c r="AE2920">
        <v>0</v>
      </c>
      <c r="AF2920">
        <v>0</v>
      </c>
      <c r="AG2920" t="s">
        <v>43</v>
      </c>
      <c r="AH2920">
        <v>69.55</v>
      </c>
      <c r="AI2920">
        <v>36.340000000000003</v>
      </c>
      <c r="AJ2920">
        <v>56.84</v>
      </c>
      <c r="AK2920">
        <v>88.31</v>
      </c>
      <c r="AL2920">
        <v>0</v>
      </c>
    </row>
    <row r="2921" spans="1:38" hidden="1" x14ac:dyDescent="0.3">
      <c r="A2921" s="1">
        <v>42223</v>
      </c>
      <c r="B2921">
        <v>5</v>
      </c>
      <c r="C2921">
        <v>328.53</v>
      </c>
      <c r="D2921">
        <v>2015</v>
      </c>
      <c r="E2921">
        <v>0</v>
      </c>
      <c r="F2921">
        <v>4</v>
      </c>
      <c r="G2921">
        <v>20</v>
      </c>
      <c r="H2921">
        <v>9</v>
      </c>
      <c r="I2921">
        <v>6</v>
      </c>
      <c r="J2921">
        <v>8</v>
      </c>
      <c r="K2921" t="s">
        <v>44</v>
      </c>
      <c r="L2921" t="s">
        <v>55</v>
      </c>
      <c r="M2921">
        <v>0</v>
      </c>
      <c r="N2921">
        <v>1</v>
      </c>
      <c r="O2921">
        <v>1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 t="s">
        <v>29</v>
      </c>
      <c r="AC2921">
        <v>0</v>
      </c>
      <c r="AD2921">
        <v>1</v>
      </c>
      <c r="AE2921">
        <v>0</v>
      </c>
      <c r="AF2921">
        <v>0</v>
      </c>
      <c r="AG2921" t="s">
        <v>43</v>
      </c>
      <c r="AH2921">
        <v>337.1</v>
      </c>
      <c r="AI2921">
        <v>332.28</v>
      </c>
      <c r="AJ2921">
        <v>235.35</v>
      </c>
      <c r="AK2921">
        <v>296.23</v>
      </c>
      <c r="AL2921">
        <v>0</v>
      </c>
    </row>
    <row r="2922" spans="1:38" hidden="1" x14ac:dyDescent="0.3">
      <c r="A2922" s="1">
        <v>42224</v>
      </c>
      <c r="B2922">
        <v>1</v>
      </c>
      <c r="C2922">
        <v>257.89</v>
      </c>
      <c r="D2922">
        <v>2015</v>
      </c>
      <c r="E2922">
        <v>0</v>
      </c>
      <c r="F2922">
        <v>6</v>
      </c>
      <c r="G2922">
        <v>19.100000000000001</v>
      </c>
      <c r="H2922">
        <v>10</v>
      </c>
      <c r="I2922">
        <v>7</v>
      </c>
      <c r="J2922">
        <v>8</v>
      </c>
      <c r="K2922" t="s">
        <v>45</v>
      </c>
      <c r="L2922" t="s">
        <v>55</v>
      </c>
      <c r="M2922">
        <v>1</v>
      </c>
      <c r="N2922">
        <v>1</v>
      </c>
      <c r="O2922">
        <v>1</v>
      </c>
      <c r="P2922">
        <v>1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 t="s">
        <v>29</v>
      </c>
      <c r="AC2922">
        <v>0</v>
      </c>
      <c r="AD2922">
        <v>1</v>
      </c>
      <c r="AE2922">
        <v>0</v>
      </c>
      <c r="AF2922">
        <v>0</v>
      </c>
      <c r="AG2922" t="s">
        <v>43</v>
      </c>
      <c r="AH2922">
        <v>218.26</v>
      </c>
      <c r="AI2922">
        <v>153.06</v>
      </c>
      <c r="AJ2922">
        <v>103.42</v>
      </c>
      <c r="AK2922">
        <v>130.11000000000001</v>
      </c>
      <c r="AL2922">
        <v>0</v>
      </c>
    </row>
    <row r="2923" spans="1:38" hidden="1" x14ac:dyDescent="0.3">
      <c r="A2923" s="1">
        <v>42224</v>
      </c>
      <c r="B2923">
        <v>2</v>
      </c>
      <c r="C2923">
        <v>708.84</v>
      </c>
      <c r="D2923">
        <v>2015</v>
      </c>
      <c r="E2923">
        <v>0</v>
      </c>
      <c r="F2923">
        <v>6</v>
      </c>
      <c r="G2923">
        <v>19.100000000000001</v>
      </c>
      <c r="H2923">
        <v>10</v>
      </c>
      <c r="I2923">
        <v>7</v>
      </c>
      <c r="J2923">
        <v>8</v>
      </c>
      <c r="K2923" t="s">
        <v>45</v>
      </c>
      <c r="L2923" t="s">
        <v>55</v>
      </c>
      <c r="M2923">
        <v>1</v>
      </c>
      <c r="N2923">
        <v>1</v>
      </c>
      <c r="O2923">
        <v>1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 t="s">
        <v>29</v>
      </c>
      <c r="AC2923">
        <v>0</v>
      </c>
      <c r="AD2923">
        <v>1</v>
      </c>
      <c r="AE2923">
        <v>0</v>
      </c>
      <c r="AF2923">
        <v>0</v>
      </c>
      <c r="AG2923" t="s">
        <v>43</v>
      </c>
      <c r="AH2923">
        <v>713.62</v>
      </c>
      <c r="AI2923">
        <v>672.21</v>
      </c>
      <c r="AJ2923">
        <v>677.2</v>
      </c>
      <c r="AK2923">
        <v>579.78</v>
      </c>
      <c r="AL2923">
        <v>0</v>
      </c>
    </row>
    <row r="2924" spans="1:38" hidden="1" x14ac:dyDescent="0.3">
      <c r="A2924" s="1">
        <v>42224</v>
      </c>
      <c r="B2924">
        <v>3</v>
      </c>
      <c r="C2924">
        <v>341.53</v>
      </c>
      <c r="D2924">
        <v>2015</v>
      </c>
      <c r="E2924">
        <v>0</v>
      </c>
      <c r="F2924">
        <v>6</v>
      </c>
      <c r="G2924">
        <v>19.100000000000001</v>
      </c>
      <c r="H2924">
        <v>10</v>
      </c>
      <c r="I2924">
        <v>7</v>
      </c>
      <c r="J2924">
        <v>8</v>
      </c>
      <c r="K2924" t="s">
        <v>45</v>
      </c>
      <c r="L2924" t="s">
        <v>55</v>
      </c>
      <c r="M2924">
        <v>1</v>
      </c>
      <c r="N2924">
        <v>1</v>
      </c>
      <c r="O2924">
        <v>1</v>
      </c>
      <c r="P2924">
        <v>1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 t="s">
        <v>29</v>
      </c>
      <c r="AC2924">
        <v>0</v>
      </c>
      <c r="AD2924">
        <v>1</v>
      </c>
      <c r="AE2924">
        <v>0</v>
      </c>
      <c r="AF2924">
        <v>0</v>
      </c>
      <c r="AG2924" t="s">
        <v>43</v>
      </c>
      <c r="AH2924">
        <v>334.42</v>
      </c>
      <c r="AI2924">
        <v>251.57</v>
      </c>
      <c r="AJ2924">
        <v>276.14999999999998</v>
      </c>
      <c r="AK2924">
        <v>259.58999999999997</v>
      </c>
      <c r="AL2924">
        <v>0</v>
      </c>
    </row>
    <row r="2925" spans="1:38" hidden="1" x14ac:dyDescent="0.3">
      <c r="A2925" s="1">
        <v>42224</v>
      </c>
      <c r="B2925">
        <v>4</v>
      </c>
      <c r="C2925">
        <v>72.38</v>
      </c>
      <c r="D2925">
        <v>2015</v>
      </c>
      <c r="E2925">
        <v>0</v>
      </c>
      <c r="F2925">
        <v>6</v>
      </c>
      <c r="G2925">
        <v>19.100000000000001</v>
      </c>
      <c r="H2925">
        <v>10</v>
      </c>
      <c r="I2925">
        <v>7</v>
      </c>
      <c r="J2925">
        <v>8</v>
      </c>
      <c r="K2925" t="s">
        <v>45</v>
      </c>
      <c r="L2925" t="s">
        <v>55</v>
      </c>
      <c r="M2925">
        <v>1</v>
      </c>
      <c r="N2925">
        <v>1</v>
      </c>
      <c r="O2925">
        <v>1</v>
      </c>
      <c r="P2925">
        <v>1</v>
      </c>
      <c r="Q2925">
        <v>1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 t="s">
        <v>29</v>
      </c>
      <c r="AC2925">
        <v>0</v>
      </c>
      <c r="AD2925">
        <v>1</v>
      </c>
      <c r="AE2925">
        <v>0</v>
      </c>
      <c r="AF2925">
        <v>0</v>
      </c>
      <c r="AG2925" t="s">
        <v>43</v>
      </c>
      <c r="AH2925">
        <v>61.5</v>
      </c>
      <c r="AI2925">
        <v>63.95</v>
      </c>
      <c r="AJ2925">
        <v>55.31</v>
      </c>
      <c r="AK2925">
        <v>55.77</v>
      </c>
      <c r="AL2925">
        <v>0</v>
      </c>
    </row>
    <row r="2926" spans="1:38" hidden="1" x14ac:dyDescent="0.3">
      <c r="A2926" s="1">
        <v>42224</v>
      </c>
      <c r="B2926">
        <v>5</v>
      </c>
      <c r="C2926">
        <v>419.86</v>
      </c>
      <c r="D2926">
        <v>2015</v>
      </c>
      <c r="E2926">
        <v>0</v>
      </c>
      <c r="F2926">
        <v>6</v>
      </c>
      <c r="G2926">
        <v>19.100000000000001</v>
      </c>
      <c r="H2926">
        <v>10</v>
      </c>
      <c r="I2926">
        <v>7</v>
      </c>
      <c r="J2926">
        <v>8</v>
      </c>
      <c r="K2926" t="s">
        <v>45</v>
      </c>
      <c r="L2926" t="s">
        <v>55</v>
      </c>
      <c r="M2926">
        <v>1</v>
      </c>
      <c r="N2926">
        <v>1</v>
      </c>
      <c r="O2926">
        <v>1</v>
      </c>
      <c r="P2926">
        <v>1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 t="s">
        <v>29</v>
      </c>
      <c r="AC2926">
        <v>0</v>
      </c>
      <c r="AD2926">
        <v>1</v>
      </c>
      <c r="AE2926">
        <v>0</v>
      </c>
      <c r="AF2926">
        <v>0</v>
      </c>
      <c r="AG2926" t="s">
        <v>43</v>
      </c>
      <c r="AH2926">
        <v>325.02999999999997</v>
      </c>
      <c r="AI2926">
        <v>254.28</v>
      </c>
      <c r="AJ2926">
        <v>274.33999999999997</v>
      </c>
      <c r="AK2926">
        <v>278.27999999999997</v>
      </c>
      <c r="AL2926">
        <v>0</v>
      </c>
    </row>
    <row r="2927" spans="1:38" hidden="1" x14ac:dyDescent="0.3">
      <c r="A2927" s="1">
        <v>42225</v>
      </c>
      <c r="B2927">
        <v>1</v>
      </c>
      <c r="C2927">
        <v>99.38</v>
      </c>
      <c r="D2927">
        <v>2015</v>
      </c>
      <c r="E2927">
        <v>0</v>
      </c>
      <c r="F2927">
        <v>0</v>
      </c>
      <c r="G2927">
        <v>21</v>
      </c>
      <c r="H2927">
        <v>10</v>
      </c>
      <c r="I2927">
        <v>1</v>
      </c>
      <c r="J2927">
        <v>8</v>
      </c>
      <c r="K2927" t="s">
        <v>46</v>
      </c>
      <c r="L2927" t="s">
        <v>55</v>
      </c>
      <c r="M2927">
        <v>1</v>
      </c>
      <c r="N2927">
        <v>1</v>
      </c>
      <c r="O2927">
        <v>1</v>
      </c>
      <c r="P2927">
        <v>1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 t="s">
        <v>29</v>
      </c>
      <c r="AC2927">
        <v>0</v>
      </c>
      <c r="AD2927">
        <v>1</v>
      </c>
      <c r="AE2927">
        <v>0</v>
      </c>
      <c r="AF2927">
        <v>0</v>
      </c>
      <c r="AG2927" t="s">
        <v>43</v>
      </c>
      <c r="AH2927">
        <v>79.849999999999994</v>
      </c>
      <c r="AI2927">
        <v>128.29</v>
      </c>
      <c r="AJ2927">
        <v>72.790000000000006</v>
      </c>
      <c r="AK2927">
        <v>88.65</v>
      </c>
      <c r="AL2927">
        <v>0</v>
      </c>
    </row>
    <row r="2928" spans="1:38" hidden="1" x14ac:dyDescent="0.3">
      <c r="A2928" s="1">
        <v>42225</v>
      </c>
      <c r="B2928">
        <v>2</v>
      </c>
      <c r="C2928">
        <v>591.66999999999996</v>
      </c>
      <c r="D2928">
        <v>2015</v>
      </c>
      <c r="E2928">
        <v>0</v>
      </c>
      <c r="F2928">
        <v>0</v>
      </c>
      <c r="G2928">
        <v>21</v>
      </c>
      <c r="H2928">
        <v>10</v>
      </c>
      <c r="I2928">
        <v>1</v>
      </c>
      <c r="J2928">
        <v>8</v>
      </c>
      <c r="K2928" t="s">
        <v>46</v>
      </c>
      <c r="L2928" t="s">
        <v>55</v>
      </c>
      <c r="M2928">
        <v>1</v>
      </c>
      <c r="N2928">
        <v>1</v>
      </c>
      <c r="O2928">
        <v>1</v>
      </c>
      <c r="P2928">
        <v>1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 t="s">
        <v>29</v>
      </c>
      <c r="AC2928">
        <v>0</v>
      </c>
      <c r="AD2928">
        <v>1</v>
      </c>
      <c r="AE2928">
        <v>0</v>
      </c>
      <c r="AF2928">
        <v>0</v>
      </c>
      <c r="AG2928" t="s">
        <v>43</v>
      </c>
      <c r="AH2928">
        <v>781.19</v>
      </c>
      <c r="AI2928">
        <v>705.59</v>
      </c>
      <c r="AJ2928">
        <v>713.95</v>
      </c>
      <c r="AK2928">
        <v>638.24</v>
      </c>
      <c r="AL2928">
        <v>0</v>
      </c>
    </row>
    <row r="2929" spans="1:38" hidden="1" x14ac:dyDescent="0.3">
      <c r="A2929" s="1">
        <v>42225</v>
      </c>
      <c r="B2929">
        <v>3</v>
      </c>
      <c r="C2929">
        <v>287.13</v>
      </c>
      <c r="D2929">
        <v>2015</v>
      </c>
      <c r="E2929">
        <v>0</v>
      </c>
      <c r="F2929">
        <v>0</v>
      </c>
      <c r="G2929">
        <v>21</v>
      </c>
      <c r="H2929">
        <v>10</v>
      </c>
      <c r="I2929">
        <v>1</v>
      </c>
      <c r="J2929">
        <v>8</v>
      </c>
      <c r="K2929" t="s">
        <v>46</v>
      </c>
      <c r="L2929" t="s">
        <v>55</v>
      </c>
      <c r="M2929">
        <v>1</v>
      </c>
      <c r="N2929">
        <v>1</v>
      </c>
      <c r="O2929">
        <v>1</v>
      </c>
      <c r="P2929">
        <v>1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 t="s">
        <v>29</v>
      </c>
      <c r="AC2929">
        <v>0</v>
      </c>
      <c r="AD2929">
        <v>1</v>
      </c>
      <c r="AE2929">
        <v>0</v>
      </c>
      <c r="AF2929">
        <v>0</v>
      </c>
      <c r="AG2929" t="s">
        <v>43</v>
      </c>
      <c r="AH2929">
        <v>295.68</v>
      </c>
      <c r="AI2929">
        <v>282.73</v>
      </c>
      <c r="AJ2929">
        <v>298.36</v>
      </c>
      <c r="AK2929">
        <v>226.58</v>
      </c>
      <c r="AL2929">
        <v>0</v>
      </c>
    </row>
    <row r="2930" spans="1:38" hidden="1" x14ac:dyDescent="0.3">
      <c r="A2930" s="1">
        <v>42225</v>
      </c>
      <c r="B2930">
        <v>4</v>
      </c>
      <c r="C2930">
        <v>128.38999999999999</v>
      </c>
      <c r="D2930">
        <v>2015</v>
      </c>
      <c r="E2930">
        <v>0</v>
      </c>
      <c r="F2930">
        <v>0</v>
      </c>
      <c r="G2930">
        <v>21</v>
      </c>
      <c r="H2930">
        <v>10</v>
      </c>
      <c r="I2930">
        <v>1</v>
      </c>
      <c r="J2930">
        <v>8</v>
      </c>
      <c r="K2930" t="s">
        <v>46</v>
      </c>
      <c r="L2930" t="s">
        <v>55</v>
      </c>
      <c r="M2930">
        <v>1</v>
      </c>
      <c r="N2930">
        <v>1</v>
      </c>
      <c r="O2930">
        <v>1</v>
      </c>
      <c r="P2930">
        <v>1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 t="s">
        <v>29</v>
      </c>
      <c r="AC2930">
        <v>0</v>
      </c>
      <c r="AD2930">
        <v>1</v>
      </c>
      <c r="AE2930">
        <v>0</v>
      </c>
      <c r="AF2930">
        <v>0</v>
      </c>
      <c r="AG2930" t="s">
        <v>43</v>
      </c>
      <c r="AH2930">
        <v>102.93</v>
      </c>
      <c r="AI2930">
        <v>132.03</v>
      </c>
      <c r="AJ2930">
        <v>78.87</v>
      </c>
      <c r="AK2930">
        <v>107.21</v>
      </c>
      <c r="AL2930">
        <v>0</v>
      </c>
    </row>
    <row r="2931" spans="1:38" hidden="1" x14ac:dyDescent="0.3">
      <c r="A2931" s="1">
        <v>42225</v>
      </c>
      <c r="B2931">
        <v>5</v>
      </c>
      <c r="C2931">
        <v>381.3</v>
      </c>
      <c r="D2931">
        <v>2015</v>
      </c>
      <c r="E2931">
        <v>0</v>
      </c>
      <c r="F2931">
        <v>0</v>
      </c>
      <c r="G2931">
        <v>21</v>
      </c>
      <c r="H2931">
        <v>10</v>
      </c>
      <c r="I2931">
        <v>1</v>
      </c>
      <c r="J2931">
        <v>8</v>
      </c>
      <c r="K2931" t="s">
        <v>46</v>
      </c>
      <c r="L2931" t="s">
        <v>55</v>
      </c>
      <c r="M2931">
        <v>1</v>
      </c>
      <c r="N2931">
        <v>1</v>
      </c>
      <c r="O2931">
        <v>1</v>
      </c>
      <c r="P2931">
        <v>1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 t="s">
        <v>29</v>
      </c>
      <c r="AC2931">
        <v>0</v>
      </c>
      <c r="AD2931">
        <v>1</v>
      </c>
      <c r="AE2931">
        <v>0</v>
      </c>
      <c r="AF2931">
        <v>0</v>
      </c>
      <c r="AG2931" t="s">
        <v>43</v>
      </c>
      <c r="AH2931">
        <v>313.02999999999997</v>
      </c>
      <c r="AI2931">
        <v>372.81</v>
      </c>
      <c r="AJ2931">
        <v>366.64</v>
      </c>
      <c r="AK2931">
        <v>262.3</v>
      </c>
      <c r="AL2931">
        <v>0</v>
      </c>
    </row>
    <row r="2932" spans="1:38" hidden="1" x14ac:dyDescent="0.3">
      <c r="A2932" s="1">
        <v>42226</v>
      </c>
      <c r="B2932">
        <v>1</v>
      </c>
      <c r="C2932">
        <v>107.82</v>
      </c>
      <c r="D2932">
        <v>2015</v>
      </c>
      <c r="E2932">
        <v>0</v>
      </c>
      <c r="F2932">
        <v>3</v>
      </c>
      <c r="G2932">
        <v>22.5</v>
      </c>
      <c r="H2932">
        <v>8</v>
      </c>
      <c r="I2932">
        <v>2</v>
      </c>
      <c r="J2932">
        <v>8</v>
      </c>
      <c r="K2932" t="s">
        <v>47</v>
      </c>
      <c r="L2932" t="s">
        <v>55</v>
      </c>
      <c r="M2932">
        <v>0</v>
      </c>
      <c r="N2932">
        <v>1</v>
      </c>
      <c r="O2932">
        <v>1</v>
      </c>
      <c r="P2932">
        <v>1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 t="s">
        <v>29</v>
      </c>
      <c r="AC2932">
        <v>0</v>
      </c>
      <c r="AD2932">
        <v>1</v>
      </c>
      <c r="AE2932">
        <v>0</v>
      </c>
      <c r="AF2932">
        <v>0</v>
      </c>
      <c r="AG2932" t="s">
        <v>43</v>
      </c>
      <c r="AH2932">
        <v>146.57</v>
      </c>
      <c r="AI2932">
        <v>133.38</v>
      </c>
      <c r="AJ2932">
        <v>112.09</v>
      </c>
      <c r="AK2932">
        <v>139.54</v>
      </c>
      <c r="AL2932">
        <v>0</v>
      </c>
    </row>
    <row r="2933" spans="1:38" hidden="1" x14ac:dyDescent="0.3">
      <c r="A2933" s="1">
        <v>42226</v>
      </c>
      <c r="B2933">
        <v>2</v>
      </c>
      <c r="C2933">
        <v>594.76</v>
      </c>
      <c r="D2933">
        <v>2015</v>
      </c>
      <c r="E2933">
        <v>0</v>
      </c>
      <c r="F2933">
        <v>3</v>
      </c>
      <c r="G2933">
        <v>22.5</v>
      </c>
      <c r="H2933">
        <v>8</v>
      </c>
      <c r="I2933">
        <v>2</v>
      </c>
      <c r="J2933">
        <v>8</v>
      </c>
      <c r="K2933" t="s">
        <v>47</v>
      </c>
      <c r="L2933" t="s">
        <v>55</v>
      </c>
      <c r="M2933">
        <v>0</v>
      </c>
      <c r="N2933">
        <v>1</v>
      </c>
      <c r="O2933">
        <v>1</v>
      </c>
      <c r="P2933">
        <v>1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 t="s">
        <v>29</v>
      </c>
      <c r="AC2933">
        <v>0</v>
      </c>
      <c r="AD2933">
        <v>1</v>
      </c>
      <c r="AE2933">
        <v>0</v>
      </c>
      <c r="AF2933">
        <v>0</v>
      </c>
      <c r="AG2933" t="s">
        <v>43</v>
      </c>
      <c r="AH2933">
        <v>626.83000000000004</v>
      </c>
      <c r="AI2933">
        <v>596.41999999999996</v>
      </c>
      <c r="AJ2933">
        <v>566.16</v>
      </c>
      <c r="AK2933">
        <v>484.64</v>
      </c>
      <c r="AL2933">
        <v>0</v>
      </c>
    </row>
    <row r="2934" spans="1:38" hidden="1" x14ac:dyDescent="0.3">
      <c r="A2934" s="1">
        <v>42226</v>
      </c>
      <c r="B2934">
        <v>3</v>
      </c>
      <c r="C2934">
        <v>326.18</v>
      </c>
      <c r="D2934">
        <v>2015</v>
      </c>
      <c r="E2934">
        <v>0</v>
      </c>
      <c r="F2934">
        <v>3</v>
      </c>
      <c r="G2934">
        <v>22.5</v>
      </c>
      <c r="H2934">
        <v>8</v>
      </c>
      <c r="I2934">
        <v>2</v>
      </c>
      <c r="J2934">
        <v>8</v>
      </c>
      <c r="K2934" t="s">
        <v>47</v>
      </c>
      <c r="L2934" t="s">
        <v>55</v>
      </c>
      <c r="M2934">
        <v>0</v>
      </c>
      <c r="N2934">
        <v>1</v>
      </c>
      <c r="O2934">
        <v>1</v>
      </c>
      <c r="P2934">
        <v>1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 t="s">
        <v>29</v>
      </c>
      <c r="AC2934">
        <v>0</v>
      </c>
      <c r="AD2934">
        <v>1</v>
      </c>
      <c r="AE2934">
        <v>0</v>
      </c>
      <c r="AF2934">
        <v>0</v>
      </c>
      <c r="AG2934" t="s">
        <v>43</v>
      </c>
      <c r="AH2934">
        <v>281.89</v>
      </c>
      <c r="AI2934">
        <v>254.82</v>
      </c>
      <c r="AJ2934">
        <v>212.21</v>
      </c>
      <c r="AK2934">
        <v>178.25</v>
      </c>
      <c r="AL2934">
        <v>0</v>
      </c>
    </row>
    <row r="2935" spans="1:38" hidden="1" x14ac:dyDescent="0.3">
      <c r="A2935" s="1">
        <v>42226</v>
      </c>
      <c r="B2935">
        <v>4</v>
      </c>
      <c r="C2935">
        <v>62.92</v>
      </c>
      <c r="D2935">
        <v>2015</v>
      </c>
      <c r="E2935">
        <v>0</v>
      </c>
      <c r="F2935">
        <v>3</v>
      </c>
      <c r="G2935">
        <v>22.5</v>
      </c>
      <c r="H2935">
        <v>8</v>
      </c>
      <c r="I2935">
        <v>2</v>
      </c>
      <c r="J2935">
        <v>8</v>
      </c>
      <c r="K2935" t="s">
        <v>47</v>
      </c>
      <c r="L2935" t="s">
        <v>55</v>
      </c>
      <c r="M2935">
        <v>0</v>
      </c>
      <c r="N2935">
        <v>1</v>
      </c>
      <c r="O2935">
        <v>1</v>
      </c>
      <c r="P2935">
        <v>1</v>
      </c>
      <c r="Q2935">
        <v>1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 t="s">
        <v>29</v>
      </c>
      <c r="AC2935">
        <v>0</v>
      </c>
      <c r="AD2935">
        <v>1</v>
      </c>
      <c r="AE2935">
        <v>0</v>
      </c>
      <c r="AF2935">
        <v>0</v>
      </c>
      <c r="AG2935" t="s">
        <v>43</v>
      </c>
      <c r="AH2935">
        <v>96.15</v>
      </c>
      <c r="AI2935">
        <v>71.22</v>
      </c>
      <c r="AJ2935">
        <v>69.77</v>
      </c>
      <c r="AK2935">
        <v>99.82</v>
      </c>
      <c r="AL2935">
        <v>0</v>
      </c>
    </row>
    <row r="2936" spans="1:38" hidden="1" x14ac:dyDescent="0.3">
      <c r="A2936" s="1">
        <v>42226</v>
      </c>
      <c r="B2936">
        <v>5</v>
      </c>
      <c r="C2936">
        <v>310.79000000000002</v>
      </c>
      <c r="D2936">
        <v>2015</v>
      </c>
      <c r="E2936">
        <v>0</v>
      </c>
      <c r="F2936">
        <v>3</v>
      </c>
      <c r="G2936">
        <v>22.5</v>
      </c>
      <c r="H2936">
        <v>8</v>
      </c>
      <c r="I2936">
        <v>2</v>
      </c>
      <c r="J2936">
        <v>8</v>
      </c>
      <c r="K2936" t="s">
        <v>47</v>
      </c>
      <c r="L2936" t="s">
        <v>55</v>
      </c>
      <c r="M2936">
        <v>0</v>
      </c>
      <c r="N2936">
        <v>1</v>
      </c>
      <c r="O2936">
        <v>1</v>
      </c>
      <c r="P2936">
        <v>1</v>
      </c>
      <c r="Q2936">
        <v>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 t="s">
        <v>29</v>
      </c>
      <c r="AC2936">
        <v>0</v>
      </c>
      <c r="AD2936">
        <v>1</v>
      </c>
      <c r="AE2936">
        <v>0</v>
      </c>
      <c r="AF2936">
        <v>0</v>
      </c>
      <c r="AG2936" t="s">
        <v>43</v>
      </c>
      <c r="AH2936">
        <v>278.33999999999997</v>
      </c>
      <c r="AI2936">
        <v>294.63</v>
      </c>
      <c r="AJ2936">
        <v>243.51</v>
      </c>
      <c r="AK2936">
        <v>260.20999999999998</v>
      </c>
      <c r="AL2936">
        <v>0</v>
      </c>
    </row>
    <row r="2937" spans="1:38" hidden="1" x14ac:dyDescent="0.3">
      <c r="A2937" s="1">
        <v>42227</v>
      </c>
      <c r="B2937">
        <v>1</v>
      </c>
      <c r="C2937">
        <v>111.72</v>
      </c>
      <c r="D2937">
        <v>2015</v>
      </c>
      <c r="E2937">
        <v>0</v>
      </c>
      <c r="F2937">
        <v>4</v>
      </c>
      <c r="G2937">
        <v>22.1</v>
      </c>
      <c r="H2937">
        <v>7</v>
      </c>
      <c r="I2937">
        <v>3</v>
      </c>
      <c r="J2937">
        <v>8</v>
      </c>
      <c r="K2937" t="s">
        <v>48</v>
      </c>
      <c r="L2937" t="s">
        <v>55</v>
      </c>
      <c r="M2937">
        <v>0</v>
      </c>
      <c r="N2937">
        <v>1</v>
      </c>
      <c r="O2937">
        <v>1</v>
      </c>
      <c r="P2937">
        <v>1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 t="s">
        <v>29</v>
      </c>
      <c r="AC2937">
        <v>0</v>
      </c>
      <c r="AD2937">
        <v>1</v>
      </c>
      <c r="AE2937">
        <v>0</v>
      </c>
      <c r="AF2937">
        <v>0</v>
      </c>
      <c r="AG2937" t="s">
        <v>43</v>
      </c>
      <c r="AH2937">
        <v>181.61</v>
      </c>
      <c r="AI2937">
        <v>145.91999999999999</v>
      </c>
      <c r="AJ2937">
        <v>110.32</v>
      </c>
      <c r="AK2937">
        <v>130.5</v>
      </c>
      <c r="AL2937">
        <v>0</v>
      </c>
    </row>
    <row r="2938" spans="1:38" hidden="1" x14ac:dyDescent="0.3">
      <c r="A2938" s="1">
        <v>42227</v>
      </c>
      <c r="B2938">
        <v>2</v>
      </c>
      <c r="C2938">
        <v>544.02</v>
      </c>
      <c r="D2938">
        <v>2015</v>
      </c>
      <c r="E2938">
        <v>0</v>
      </c>
      <c r="F2938">
        <v>4</v>
      </c>
      <c r="G2938">
        <v>22.1</v>
      </c>
      <c r="H2938">
        <v>7</v>
      </c>
      <c r="I2938">
        <v>3</v>
      </c>
      <c r="J2938">
        <v>8</v>
      </c>
      <c r="K2938" t="s">
        <v>48</v>
      </c>
      <c r="L2938" t="s">
        <v>55</v>
      </c>
      <c r="M2938">
        <v>0</v>
      </c>
      <c r="N2938">
        <v>1</v>
      </c>
      <c r="O2938">
        <v>1</v>
      </c>
      <c r="P2938">
        <v>1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 t="s">
        <v>29</v>
      </c>
      <c r="AC2938">
        <v>0</v>
      </c>
      <c r="AD2938">
        <v>1</v>
      </c>
      <c r="AE2938">
        <v>0</v>
      </c>
      <c r="AF2938">
        <v>0</v>
      </c>
      <c r="AG2938" t="s">
        <v>43</v>
      </c>
      <c r="AH2938">
        <v>601.37</v>
      </c>
      <c r="AI2938">
        <v>597.79</v>
      </c>
      <c r="AJ2938">
        <v>556.01</v>
      </c>
      <c r="AK2938">
        <v>494.64</v>
      </c>
      <c r="AL2938">
        <v>0</v>
      </c>
    </row>
    <row r="2939" spans="1:38" hidden="1" x14ac:dyDescent="0.3">
      <c r="A2939" s="1">
        <v>42227</v>
      </c>
      <c r="B2939">
        <v>3</v>
      </c>
      <c r="C2939">
        <v>281.81</v>
      </c>
      <c r="D2939">
        <v>2015</v>
      </c>
      <c r="E2939">
        <v>0</v>
      </c>
      <c r="F2939">
        <v>4</v>
      </c>
      <c r="G2939">
        <v>22.1</v>
      </c>
      <c r="H2939">
        <v>7</v>
      </c>
      <c r="I2939">
        <v>3</v>
      </c>
      <c r="J2939">
        <v>8</v>
      </c>
      <c r="K2939" t="s">
        <v>48</v>
      </c>
      <c r="L2939" t="s">
        <v>55</v>
      </c>
      <c r="M2939">
        <v>0</v>
      </c>
      <c r="N2939">
        <v>1</v>
      </c>
      <c r="O2939">
        <v>1</v>
      </c>
      <c r="P2939">
        <v>1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 t="s">
        <v>29</v>
      </c>
      <c r="AC2939">
        <v>0</v>
      </c>
      <c r="AD2939">
        <v>1</v>
      </c>
      <c r="AE2939">
        <v>0</v>
      </c>
      <c r="AF2939">
        <v>0</v>
      </c>
      <c r="AG2939" t="s">
        <v>43</v>
      </c>
      <c r="AH2939">
        <v>309.17</v>
      </c>
      <c r="AI2939">
        <v>246.81</v>
      </c>
      <c r="AJ2939">
        <v>211.33</v>
      </c>
      <c r="AK2939">
        <v>241.12</v>
      </c>
      <c r="AL2939">
        <v>0</v>
      </c>
    </row>
    <row r="2940" spans="1:38" hidden="1" x14ac:dyDescent="0.3">
      <c r="A2940" s="1">
        <v>42227</v>
      </c>
      <c r="B2940">
        <v>4</v>
      </c>
      <c r="C2940">
        <v>91.87</v>
      </c>
      <c r="D2940">
        <v>2015</v>
      </c>
      <c r="E2940">
        <v>0</v>
      </c>
      <c r="F2940">
        <v>4</v>
      </c>
      <c r="G2940">
        <v>22.1</v>
      </c>
      <c r="H2940">
        <v>7</v>
      </c>
      <c r="I2940">
        <v>3</v>
      </c>
      <c r="J2940">
        <v>8</v>
      </c>
      <c r="K2940" t="s">
        <v>48</v>
      </c>
      <c r="L2940" t="s">
        <v>55</v>
      </c>
      <c r="M2940">
        <v>0</v>
      </c>
      <c r="N2940">
        <v>1</v>
      </c>
      <c r="O2940">
        <v>1</v>
      </c>
      <c r="P2940">
        <v>1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 t="s">
        <v>29</v>
      </c>
      <c r="AC2940">
        <v>0</v>
      </c>
      <c r="AD2940">
        <v>1</v>
      </c>
      <c r="AE2940">
        <v>0</v>
      </c>
      <c r="AF2940">
        <v>0</v>
      </c>
      <c r="AG2940" t="s">
        <v>43</v>
      </c>
      <c r="AH2940">
        <v>51.98</v>
      </c>
      <c r="AI2940">
        <v>61</v>
      </c>
      <c r="AJ2940">
        <v>84.98</v>
      </c>
      <c r="AK2940">
        <v>70.31</v>
      </c>
      <c r="AL2940">
        <v>0</v>
      </c>
    </row>
    <row r="2941" spans="1:38" hidden="1" x14ac:dyDescent="0.3">
      <c r="A2941" s="1">
        <v>42227</v>
      </c>
      <c r="B2941">
        <v>5</v>
      </c>
      <c r="C2941">
        <v>270.36</v>
      </c>
      <c r="D2941">
        <v>2015</v>
      </c>
      <c r="E2941">
        <v>0</v>
      </c>
      <c r="F2941">
        <v>4</v>
      </c>
      <c r="G2941">
        <v>22.1</v>
      </c>
      <c r="H2941">
        <v>7</v>
      </c>
      <c r="I2941">
        <v>3</v>
      </c>
      <c r="J2941">
        <v>8</v>
      </c>
      <c r="K2941" t="s">
        <v>48</v>
      </c>
      <c r="L2941" t="s">
        <v>55</v>
      </c>
      <c r="M2941">
        <v>0</v>
      </c>
      <c r="N2941">
        <v>1</v>
      </c>
      <c r="O2941">
        <v>1</v>
      </c>
      <c r="P2941">
        <v>1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 t="s">
        <v>29</v>
      </c>
      <c r="AC2941">
        <v>0</v>
      </c>
      <c r="AD2941">
        <v>1</v>
      </c>
      <c r="AE2941">
        <v>0</v>
      </c>
      <c r="AF2941">
        <v>0</v>
      </c>
      <c r="AG2941" t="s">
        <v>43</v>
      </c>
      <c r="AH2941">
        <v>309.25</v>
      </c>
      <c r="AI2941">
        <v>343.73</v>
      </c>
      <c r="AJ2941">
        <v>300.05</v>
      </c>
      <c r="AK2941">
        <v>256.91000000000003</v>
      </c>
      <c r="AL2941">
        <v>0</v>
      </c>
    </row>
    <row r="2942" spans="1:38" hidden="1" x14ac:dyDescent="0.3">
      <c r="A2942" s="1">
        <v>42228</v>
      </c>
      <c r="B2942">
        <v>1</v>
      </c>
      <c r="C2942">
        <v>105.91</v>
      </c>
      <c r="D2942">
        <v>2015</v>
      </c>
      <c r="E2942">
        <v>0</v>
      </c>
      <c r="F2942">
        <v>5</v>
      </c>
      <c r="G2942">
        <v>19.100000000000001</v>
      </c>
      <c r="H2942">
        <v>9</v>
      </c>
      <c r="I2942">
        <v>4</v>
      </c>
      <c r="J2942">
        <v>8</v>
      </c>
      <c r="K2942" t="s">
        <v>38</v>
      </c>
      <c r="L2942" t="s">
        <v>55</v>
      </c>
      <c r="M2942">
        <v>0</v>
      </c>
      <c r="N2942">
        <v>1</v>
      </c>
      <c r="O2942">
        <v>0</v>
      </c>
      <c r="P2942">
        <v>1</v>
      </c>
      <c r="Q2942">
        <v>1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 t="s">
        <v>29</v>
      </c>
      <c r="AC2942">
        <v>0</v>
      </c>
      <c r="AD2942">
        <v>1</v>
      </c>
      <c r="AE2942">
        <v>0</v>
      </c>
      <c r="AF2942">
        <v>0</v>
      </c>
      <c r="AG2942" t="s">
        <v>43</v>
      </c>
      <c r="AH2942">
        <v>159.97999999999999</v>
      </c>
      <c r="AI2942">
        <v>158.82</v>
      </c>
      <c r="AJ2942">
        <v>142.22999999999999</v>
      </c>
      <c r="AK2942">
        <v>107.1</v>
      </c>
      <c r="AL2942">
        <v>0</v>
      </c>
    </row>
    <row r="2943" spans="1:38" hidden="1" x14ac:dyDescent="0.3">
      <c r="A2943" s="1">
        <v>42228</v>
      </c>
      <c r="B2943">
        <v>2</v>
      </c>
      <c r="C2943">
        <v>545.02</v>
      </c>
      <c r="D2943">
        <v>2015</v>
      </c>
      <c r="E2943">
        <v>0</v>
      </c>
      <c r="F2943">
        <v>5</v>
      </c>
      <c r="G2943">
        <v>19.100000000000001</v>
      </c>
      <c r="H2943">
        <v>9</v>
      </c>
      <c r="I2943">
        <v>4</v>
      </c>
      <c r="J2943">
        <v>8</v>
      </c>
      <c r="K2943" t="s">
        <v>38</v>
      </c>
      <c r="L2943" t="s">
        <v>55</v>
      </c>
      <c r="M2943">
        <v>0</v>
      </c>
      <c r="N2943">
        <v>1</v>
      </c>
      <c r="O2943">
        <v>0</v>
      </c>
      <c r="P2943">
        <v>1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 t="s">
        <v>29</v>
      </c>
      <c r="AC2943">
        <v>0</v>
      </c>
      <c r="AD2943">
        <v>1</v>
      </c>
      <c r="AE2943">
        <v>0</v>
      </c>
      <c r="AF2943">
        <v>0</v>
      </c>
      <c r="AG2943" t="s">
        <v>43</v>
      </c>
      <c r="AH2943">
        <v>616.70000000000005</v>
      </c>
      <c r="AI2943">
        <v>579.29999999999995</v>
      </c>
      <c r="AJ2943">
        <v>597.58000000000004</v>
      </c>
      <c r="AK2943">
        <v>517.88</v>
      </c>
      <c r="AL2943">
        <v>0</v>
      </c>
    </row>
    <row r="2944" spans="1:38" hidden="1" x14ac:dyDescent="0.3">
      <c r="A2944" s="1">
        <v>42228</v>
      </c>
      <c r="B2944">
        <v>3</v>
      </c>
      <c r="C2944">
        <v>253.32</v>
      </c>
      <c r="D2944">
        <v>2015</v>
      </c>
      <c r="E2944">
        <v>0</v>
      </c>
      <c r="F2944">
        <v>5</v>
      </c>
      <c r="G2944">
        <v>19.100000000000001</v>
      </c>
      <c r="H2944">
        <v>9</v>
      </c>
      <c r="I2944">
        <v>4</v>
      </c>
      <c r="J2944">
        <v>8</v>
      </c>
      <c r="K2944" t="s">
        <v>38</v>
      </c>
      <c r="L2944" t="s">
        <v>55</v>
      </c>
      <c r="M2944">
        <v>0</v>
      </c>
      <c r="N2944">
        <v>1</v>
      </c>
      <c r="O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 t="s">
        <v>29</v>
      </c>
      <c r="AC2944">
        <v>0</v>
      </c>
      <c r="AD2944">
        <v>1</v>
      </c>
      <c r="AE2944">
        <v>0</v>
      </c>
      <c r="AF2944">
        <v>0</v>
      </c>
      <c r="AG2944" t="s">
        <v>43</v>
      </c>
      <c r="AH2944">
        <v>339.64</v>
      </c>
      <c r="AI2944">
        <v>249.35</v>
      </c>
      <c r="AJ2944">
        <v>254.37</v>
      </c>
      <c r="AK2944">
        <v>239.99</v>
      </c>
      <c r="AL2944">
        <v>0</v>
      </c>
    </row>
    <row r="2945" spans="1:38" hidden="1" x14ac:dyDescent="0.3">
      <c r="A2945" s="1">
        <v>42228</v>
      </c>
      <c r="B2945">
        <v>4</v>
      </c>
      <c r="C2945">
        <v>142.97</v>
      </c>
      <c r="D2945">
        <v>2015</v>
      </c>
      <c r="E2945">
        <v>0</v>
      </c>
      <c r="F2945">
        <v>5</v>
      </c>
      <c r="G2945">
        <v>19.100000000000001</v>
      </c>
      <c r="H2945">
        <v>9</v>
      </c>
      <c r="I2945">
        <v>4</v>
      </c>
      <c r="J2945">
        <v>8</v>
      </c>
      <c r="K2945" t="s">
        <v>38</v>
      </c>
      <c r="L2945" t="s">
        <v>55</v>
      </c>
      <c r="M2945">
        <v>0</v>
      </c>
      <c r="N2945">
        <v>1</v>
      </c>
      <c r="O2945">
        <v>0</v>
      </c>
      <c r="P2945">
        <v>1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 t="s">
        <v>29</v>
      </c>
      <c r="AC2945">
        <v>0</v>
      </c>
      <c r="AD2945">
        <v>1</v>
      </c>
      <c r="AE2945">
        <v>0</v>
      </c>
      <c r="AF2945">
        <v>0</v>
      </c>
      <c r="AG2945" t="s">
        <v>43</v>
      </c>
      <c r="AH2945">
        <v>61.41</v>
      </c>
      <c r="AI2945">
        <v>78.989999999999995</v>
      </c>
      <c r="AJ2945" t="s">
        <v>41</v>
      </c>
      <c r="AK2945">
        <v>77.17</v>
      </c>
      <c r="AL2945">
        <v>0</v>
      </c>
    </row>
    <row r="2946" spans="1:38" hidden="1" x14ac:dyDescent="0.3">
      <c r="A2946" s="1">
        <v>42228</v>
      </c>
      <c r="B2946">
        <v>5</v>
      </c>
      <c r="C2946">
        <v>376.98</v>
      </c>
      <c r="D2946">
        <v>2015</v>
      </c>
      <c r="E2946">
        <v>0</v>
      </c>
      <c r="F2946">
        <v>5</v>
      </c>
      <c r="G2946">
        <v>19.100000000000001</v>
      </c>
      <c r="H2946">
        <v>9</v>
      </c>
      <c r="I2946">
        <v>4</v>
      </c>
      <c r="J2946">
        <v>8</v>
      </c>
      <c r="K2946" t="s">
        <v>38</v>
      </c>
      <c r="L2946" t="s">
        <v>55</v>
      </c>
      <c r="M2946">
        <v>0</v>
      </c>
      <c r="N2946">
        <v>1</v>
      </c>
      <c r="O2946">
        <v>0</v>
      </c>
      <c r="P2946">
        <v>1</v>
      </c>
      <c r="Q2946">
        <v>1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 t="s">
        <v>29</v>
      </c>
      <c r="AC2946">
        <v>0</v>
      </c>
      <c r="AD2946">
        <v>1</v>
      </c>
      <c r="AE2946">
        <v>0</v>
      </c>
      <c r="AF2946">
        <v>0</v>
      </c>
      <c r="AG2946" t="s">
        <v>43</v>
      </c>
      <c r="AH2946">
        <v>301.95</v>
      </c>
      <c r="AI2946">
        <v>392.99</v>
      </c>
      <c r="AJ2946">
        <v>268.94</v>
      </c>
      <c r="AK2946">
        <v>305.04000000000002</v>
      </c>
      <c r="AL2946">
        <v>0</v>
      </c>
    </row>
    <row r="2947" spans="1:38" hidden="1" x14ac:dyDescent="0.3">
      <c r="A2947" s="1">
        <v>42229</v>
      </c>
      <c r="B2947">
        <v>1</v>
      </c>
      <c r="C2947">
        <v>130.03</v>
      </c>
      <c r="D2947">
        <v>2015</v>
      </c>
      <c r="E2947">
        <v>0</v>
      </c>
      <c r="F2947">
        <v>0</v>
      </c>
      <c r="G2947">
        <v>20.8</v>
      </c>
      <c r="H2947">
        <v>13</v>
      </c>
      <c r="I2947">
        <v>5</v>
      </c>
      <c r="J2947">
        <v>8</v>
      </c>
      <c r="K2947" t="s">
        <v>42</v>
      </c>
      <c r="L2947" t="s">
        <v>55</v>
      </c>
      <c r="M2947">
        <v>0</v>
      </c>
      <c r="N2947">
        <v>1</v>
      </c>
      <c r="O2947">
        <v>0</v>
      </c>
      <c r="P2947">
        <v>1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 t="s">
        <v>29</v>
      </c>
      <c r="AC2947">
        <v>0</v>
      </c>
      <c r="AD2947">
        <v>1</v>
      </c>
      <c r="AE2947">
        <v>0</v>
      </c>
      <c r="AF2947">
        <v>0</v>
      </c>
      <c r="AG2947" t="s">
        <v>43</v>
      </c>
      <c r="AH2947">
        <v>205.31</v>
      </c>
      <c r="AI2947">
        <v>146.47999999999999</v>
      </c>
      <c r="AJ2947">
        <v>203.26</v>
      </c>
      <c r="AK2947">
        <v>137.55000000000001</v>
      </c>
      <c r="AL2947">
        <v>0</v>
      </c>
    </row>
    <row r="2948" spans="1:38" hidden="1" x14ac:dyDescent="0.3">
      <c r="A2948" s="1">
        <v>42229</v>
      </c>
      <c r="B2948">
        <v>2</v>
      </c>
      <c r="C2948">
        <v>583.36</v>
      </c>
      <c r="D2948">
        <v>2015</v>
      </c>
      <c r="E2948">
        <v>0</v>
      </c>
      <c r="F2948">
        <v>0</v>
      </c>
      <c r="G2948">
        <v>20.8</v>
      </c>
      <c r="H2948">
        <v>13</v>
      </c>
      <c r="I2948">
        <v>5</v>
      </c>
      <c r="J2948">
        <v>8</v>
      </c>
      <c r="K2948" t="s">
        <v>42</v>
      </c>
      <c r="L2948" t="s">
        <v>55</v>
      </c>
      <c r="M2948">
        <v>0</v>
      </c>
      <c r="N2948">
        <v>1</v>
      </c>
      <c r="O2948">
        <v>0</v>
      </c>
      <c r="P2948">
        <v>1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 t="s">
        <v>29</v>
      </c>
      <c r="AC2948">
        <v>0</v>
      </c>
      <c r="AD2948">
        <v>1</v>
      </c>
      <c r="AE2948">
        <v>0</v>
      </c>
      <c r="AF2948">
        <v>0</v>
      </c>
      <c r="AG2948" t="s">
        <v>43</v>
      </c>
      <c r="AH2948">
        <v>637.79999999999995</v>
      </c>
      <c r="AI2948">
        <v>565.53</v>
      </c>
      <c r="AJ2948">
        <v>600.41</v>
      </c>
      <c r="AK2948">
        <v>498.96</v>
      </c>
      <c r="AL2948">
        <v>0</v>
      </c>
    </row>
    <row r="2949" spans="1:38" hidden="1" x14ac:dyDescent="0.3">
      <c r="A2949" s="1">
        <v>42229</v>
      </c>
      <c r="B2949">
        <v>3</v>
      </c>
      <c r="C2949">
        <v>276.60000000000002</v>
      </c>
      <c r="D2949">
        <v>2015</v>
      </c>
      <c r="E2949">
        <v>0</v>
      </c>
      <c r="F2949">
        <v>0</v>
      </c>
      <c r="G2949">
        <v>20.8</v>
      </c>
      <c r="H2949">
        <v>13</v>
      </c>
      <c r="I2949">
        <v>5</v>
      </c>
      <c r="J2949">
        <v>8</v>
      </c>
      <c r="K2949" t="s">
        <v>42</v>
      </c>
      <c r="L2949" t="s">
        <v>55</v>
      </c>
      <c r="M2949">
        <v>0</v>
      </c>
      <c r="N2949">
        <v>1</v>
      </c>
      <c r="O2949">
        <v>0</v>
      </c>
      <c r="P2949">
        <v>1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 t="s">
        <v>29</v>
      </c>
      <c r="AC2949">
        <v>0</v>
      </c>
      <c r="AD2949">
        <v>1</v>
      </c>
      <c r="AE2949">
        <v>0</v>
      </c>
      <c r="AF2949">
        <v>0</v>
      </c>
      <c r="AG2949" t="s">
        <v>43</v>
      </c>
      <c r="AH2949">
        <v>298.45999999999998</v>
      </c>
      <c r="AI2949">
        <v>242.66</v>
      </c>
      <c r="AJ2949">
        <v>247.83</v>
      </c>
      <c r="AK2949">
        <v>221.65</v>
      </c>
      <c r="AL2949">
        <v>0</v>
      </c>
    </row>
    <row r="2950" spans="1:38" hidden="1" x14ac:dyDescent="0.3">
      <c r="A2950" s="1">
        <v>42229</v>
      </c>
      <c r="B2950">
        <v>4</v>
      </c>
      <c r="C2950">
        <v>75.400000000000006</v>
      </c>
      <c r="D2950">
        <v>2015</v>
      </c>
      <c r="E2950">
        <v>0</v>
      </c>
      <c r="F2950">
        <v>0</v>
      </c>
      <c r="G2950">
        <v>20.8</v>
      </c>
      <c r="H2950">
        <v>13</v>
      </c>
      <c r="I2950">
        <v>5</v>
      </c>
      <c r="J2950">
        <v>8</v>
      </c>
      <c r="K2950" t="s">
        <v>42</v>
      </c>
      <c r="L2950" t="s">
        <v>55</v>
      </c>
      <c r="M2950">
        <v>0</v>
      </c>
      <c r="N2950">
        <v>1</v>
      </c>
      <c r="O2950">
        <v>0</v>
      </c>
      <c r="P2950">
        <v>1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 t="s">
        <v>29</v>
      </c>
      <c r="AC2950">
        <v>0</v>
      </c>
      <c r="AD2950">
        <v>1</v>
      </c>
      <c r="AE2950">
        <v>0</v>
      </c>
      <c r="AF2950">
        <v>0</v>
      </c>
      <c r="AG2950" t="s">
        <v>43</v>
      </c>
      <c r="AH2950">
        <v>68.14</v>
      </c>
      <c r="AI2950">
        <v>47.03</v>
      </c>
      <c r="AJ2950">
        <v>63.51</v>
      </c>
      <c r="AK2950">
        <v>54.51</v>
      </c>
      <c r="AL2950">
        <v>0</v>
      </c>
    </row>
    <row r="2951" spans="1:38" hidden="1" x14ac:dyDescent="0.3">
      <c r="A2951" s="1">
        <v>42229</v>
      </c>
      <c r="B2951">
        <v>5</v>
      </c>
      <c r="C2951">
        <v>325.87</v>
      </c>
      <c r="D2951">
        <v>2015</v>
      </c>
      <c r="E2951">
        <v>0</v>
      </c>
      <c r="F2951">
        <v>0</v>
      </c>
      <c r="G2951">
        <v>20.8</v>
      </c>
      <c r="H2951">
        <v>13</v>
      </c>
      <c r="I2951">
        <v>5</v>
      </c>
      <c r="J2951">
        <v>8</v>
      </c>
      <c r="K2951" t="s">
        <v>42</v>
      </c>
      <c r="L2951" t="s">
        <v>55</v>
      </c>
      <c r="M2951">
        <v>0</v>
      </c>
      <c r="N2951">
        <v>1</v>
      </c>
      <c r="O2951">
        <v>0</v>
      </c>
      <c r="P2951">
        <v>1</v>
      </c>
      <c r="Q2951">
        <v>1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 t="s">
        <v>29</v>
      </c>
      <c r="AC2951">
        <v>0</v>
      </c>
      <c r="AD2951">
        <v>1</v>
      </c>
      <c r="AE2951">
        <v>0</v>
      </c>
      <c r="AF2951">
        <v>0</v>
      </c>
      <c r="AG2951" t="s">
        <v>43</v>
      </c>
      <c r="AH2951">
        <v>307.45999999999998</v>
      </c>
      <c r="AI2951">
        <v>320.14</v>
      </c>
      <c r="AJ2951">
        <v>261.95</v>
      </c>
      <c r="AK2951">
        <v>214.08</v>
      </c>
      <c r="AL2951">
        <v>0</v>
      </c>
    </row>
    <row r="2952" spans="1:38" hidden="1" x14ac:dyDescent="0.3">
      <c r="A2952" s="1">
        <v>42230</v>
      </c>
      <c r="B2952">
        <v>1</v>
      </c>
      <c r="C2952">
        <v>136.49</v>
      </c>
      <c r="D2952">
        <v>2015</v>
      </c>
      <c r="E2952">
        <v>0</v>
      </c>
      <c r="F2952">
        <v>4</v>
      </c>
      <c r="G2952">
        <v>24</v>
      </c>
      <c r="H2952">
        <v>14</v>
      </c>
      <c r="I2952">
        <v>6</v>
      </c>
      <c r="J2952">
        <v>8</v>
      </c>
      <c r="K2952" t="s">
        <v>44</v>
      </c>
      <c r="L2952" t="s">
        <v>55</v>
      </c>
      <c r="M2952">
        <v>0</v>
      </c>
      <c r="N2952">
        <v>1</v>
      </c>
      <c r="O2952">
        <v>0</v>
      </c>
      <c r="P2952">
        <v>1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 t="s">
        <v>29</v>
      </c>
      <c r="AC2952">
        <v>0</v>
      </c>
      <c r="AD2952">
        <v>1</v>
      </c>
      <c r="AE2952">
        <v>0</v>
      </c>
      <c r="AF2952">
        <v>0</v>
      </c>
      <c r="AG2952" t="s">
        <v>43</v>
      </c>
      <c r="AH2952">
        <v>161.41</v>
      </c>
      <c r="AI2952">
        <v>161.09</v>
      </c>
      <c r="AJ2952">
        <v>190.77</v>
      </c>
      <c r="AK2952">
        <v>59.68</v>
      </c>
      <c r="AL2952">
        <v>0</v>
      </c>
    </row>
    <row r="2953" spans="1:38" hidden="1" x14ac:dyDescent="0.3">
      <c r="A2953" s="1">
        <v>42230</v>
      </c>
      <c r="B2953">
        <v>2</v>
      </c>
      <c r="C2953">
        <v>554.66999999999996</v>
      </c>
      <c r="D2953">
        <v>2015</v>
      </c>
      <c r="E2953">
        <v>0</v>
      </c>
      <c r="F2953">
        <v>4</v>
      </c>
      <c r="G2953">
        <v>24</v>
      </c>
      <c r="H2953">
        <v>14</v>
      </c>
      <c r="I2953">
        <v>6</v>
      </c>
      <c r="J2953">
        <v>8</v>
      </c>
      <c r="K2953" t="s">
        <v>44</v>
      </c>
      <c r="L2953" t="s">
        <v>55</v>
      </c>
      <c r="M2953">
        <v>0</v>
      </c>
      <c r="N2953">
        <v>1</v>
      </c>
      <c r="O2953">
        <v>0</v>
      </c>
      <c r="P2953">
        <v>1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 t="s">
        <v>29</v>
      </c>
      <c r="AC2953">
        <v>0</v>
      </c>
      <c r="AD2953">
        <v>1</v>
      </c>
      <c r="AE2953">
        <v>0</v>
      </c>
      <c r="AF2953">
        <v>0</v>
      </c>
      <c r="AG2953" t="s">
        <v>43</v>
      </c>
      <c r="AH2953">
        <v>663.67</v>
      </c>
      <c r="AI2953">
        <v>642.09</v>
      </c>
      <c r="AJ2953">
        <v>578.64</v>
      </c>
      <c r="AK2953">
        <v>533.38</v>
      </c>
      <c r="AL2953">
        <v>0</v>
      </c>
    </row>
    <row r="2954" spans="1:38" hidden="1" x14ac:dyDescent="0.3">
      <c r="A2954" s="1">
        <v>42230</v>
      </c>
      <c r="B2954">
        <v>3</v>
      </c>
      <c r="C2954">
        <v>265.26</v>
      </c>
      <c r="D2954">
        <v>2015</v>
      </c>
      <c r="E2954">
        <v>0</v>
      </c>
      <c r="F2954">
        <v>4</v>
      </c>
      <c r="G2954">
        <v>24</v>
      </c>
      <c r="H2954">
        <v>14</v>
      </c>
      <c r="I2954">
        <v>6</v>
      </c>
      <c r="J2954">
        <v>8</v>
      </c>
      <c r="K2954" t="s">
        <v>44</v>
      </c>
      <c r="L2954" t="s">
        <v>55</v>
      </c>
      <c r="M2954">
        <v>0</v>
      </c>
      <c r="N2954">
        <v>1</v>
      </c>
      <c r="O2954">
        <v>0</v>
      </c>
      <c r="P2954">
        <v>1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 t="s">
        <v>29</v>
      </c>
      <c r="AC2954">
        <v>0</v>
      </c>
      <c r="AD2954">
        <v>1</v>
      </c>
      <c r="AE2954">
        <v>0</v>
      </c>
      <c r="AF2954">
        <v>0</v>
      </c>
      <c r="AG2954" t="s">
        <v>43</v>
      </c>
      <c r="AH2954">
        <v>323.83999999999997</v>
      </c>
      <c r="AI2954">
        <v>283.05</v>
      </c>
      <c r="AJ2954">
        <v>298.05</v>
      </c>
      <c r="AK2954">
        <v>230.88</v>
      </c>
      <c r="AL2954">
        <v>0</v>
      </c>
    </row>
    <row r="2955" spans="1:38" hidden="1" x14ac:dyDescent="0.3">
      <c r="A2955" s="1">
        <v>42230</v>
      </c>
      <c r="B2955">
        <v>4</v>
      </c>
      <c r="C2955">
        <v>149</v>
      </c>
      <c r="D2955">
        <v>2015</v>
      </c>
      <c r="E2955">
        <v>0</v>
      </c>
      <c r="F2955">
        <v>4</v>
      </c>
      <c r="G2955">
        <v>24</v>
      </c>
      <c r="H2955">
        <v>14</v>
      </c>
      <c r="I2955">
        <v>6</v>
      </c>
      <c r="J2955">
        <v>8</v>
      </c>
      <c r="K2955" t="s">
        <v>44</v>
      </c>
      <c r="L2955" t="s">
        <v>55</v>
      </c>
      <c r="M2955">
        <v>0</v>
      </c>
      <c r="N2955">
        <v>1</v>
      </c>
      <c r="O2955">
        <v>0</v>
      </c>
      <c r="P2955">
        <v>1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 t="s">
        <v>29</v>
      </c>
      <c r="AC2955">
        <v>0</v>
      </c>
      <c r="AD2955">
        <v>1</v>
      </c>
      <c r="AE2955">
        <v>0</v>
      </c>
      <c r="AF2955">
        <v>0</v>
      </c>
      <c r="AG2955" t="s">
        <v>43</v>
      </c>
      <c r="AH2955">
        <v>67.650000000000006</v>
      </c>
      <c r="AI2955">
        <v>69.55</v>
      </c>
      <c r="AJ2955">
        <v>36.340000000000003</v>
      </c>
      <c r="AK2955">
        <v>56.84</v>
      </c>
      <c r="AL2955">
        <v>0</v>
      </c>
    </row>
    <row r="2956" spans="1:38" hidden="1" x14ac:dyDescent="0.3">
      <c r="A2956" s="1">
        <v>42230</v>
      </c>
      <c r="B2956">
        <v>5</v>
      </c>
      <c r="C2956">
        <v>302.29000000000002</v>
      </c>
      <c r="D2956">
        <v>2015</v>
      </c>
      <c r="E2956">
        <v>0</v>
      </c>
      <c r="F2956">
        <v>4</v>
      </c>
      <c r="G2956">
        <v>24</v>
      </c>
      <c r="H2956">
        <v>14</v>
      </c>
      <c r="I2956">
        <v>6</v>
      </c>
      <c r="J2956">
        <v>8</v>
      </c>
      <c r="K2956" t="s">
        <v>44</v>
      </c>
      <c r="L2956" t="s">
        <v>55</v>
      </c>
      <c r="M2956">
        <v>0</v>
      </c>
      <c r="N2956">
        <v>1</v>
      </c>
      <c r="O2956">
        <v>0</v>
      </c>
      <c r="P2956">
        <v>1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 t="s">
        <v>29</v>
      </c>
      <c r="AC2956">
        <v>0</v>
      </c>
      <c r="AD2956">
        <v>1</v>
      </c>
      <c r="AE2956">
        <v>0</v>
      </c>
      <c r="AF2956">
        <v>0</v>
      </c>
      <c r="AG2956" t="s">
        <v>43</v>
      </c>
      <c r="AH2956">
        <v>328.53</v>
      </c>
      <c r="AI2956">
        <v>337.1</v>
      </c>
      <c r="AJ2956">
        <v>332.28</v>
      </c>
      <c r="AK2956">
        <v>235.35</v>
      </c>
      <c r="AL2956">
        <v>0</v>
      </c>
    </row>
    <row r="2957" spans="1:38" hidden="1" x14ac:dyDescent="0.3">
      <c r="A2957" s="1">
        <v>42231</v>
      </c>
      <c r="B2957">
        <v>1</v>
      </c>
      <c r="C2957">
        <v>143.9</v>
      </c>
      <c r="D2957">
        <v>2015</v>
      </c>
      <c r="E2957">
        <v>0</v>
      </c>
      <c r="F2957">
        <v>7</v>
      </c>
      <c r="G2957">
        <v>20.9</v>
      </c>
      <c r="H2957">
        <v>8</v>
      </c>
      <c r="I2957">
        <v>7</v>
      </c>
      <c r="J2957">
        <v>8</v>
      </c>
      <c r="K2957" t="s">
        <v>45</v>
      </c>
      <c r="L2957" t="s">
        <v>55</v>
      </c>
      <c r="M2957">
        <v>1</v>
      </c>
      <c r="N2957">
        <v>1</v>
      </c>
      <c r="O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 t="s">
        <v>29</v>
      </c>
      <c r="AC2957">
        <v>0</v>
      </c>
      <c r="AD2957">
        <v>1</v>
      </c>
      <c r="AE2957">
        <v>0</v>
      </c>
      <c r="AF2957">
        <v>0</v>
      </c>
      <c r="AG2957" t="s">
        <v>43</v>
      </c>
      <c r="AH2957">
        <v>257.89</v>
      </c>
      <c r="AI2957">
        <v>218.26</v>
      </c>
      <c r="AJ2957">
        <v>153.06</v>
      </c>
      <c r="AK2957">
        <v>103.42</v>
      </c>
      <c r="AL2957">
        <v>0</v>
      </c>
    </row>
    <row r="2958" spans="1:38" hidden="1" x14ac:dyDescent="0.3">
      <c r="A2958" s="1">
        <v>42231</v>
      </c>
      <c r="B2958">
        <v>2</v>
      </c>
      <c r="C2958">
        <v>663.4</v>
      </c>
      <c r="D2958">
        <v>2015</v>
      </c>
      <c r="E2958">
        <v>0</v>
      </c>
      <c r="F2958">
        <v>7</v>
      </c>
      <c r="G2958">
        <v>20.9</v>
      </c>
      <c r="H2958">
        <v>8</v>
      </c>
      <c r="I2958">
        <v>7</v>
      </c>
      <c r="J2958">
        <v>8</v>
      </c>
      <c r="K2958" t="s">
        <v>45</v>
      </c>
      <c r="L2958" t="s">
        <v>55</v>
      </c>
      <c r="M2958">
        <v>1</v>
      </c>
      <c r="N2958">
        <v>1</v>
      </c>
      <c r="O2958">
        <v>0</v>
      </c>
      <c r="P2958">
        <v>1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 t="s">
        <v>29</v>
      </c>
      <c r="AC2958">
        <v>0</v>
      </c>
      <c r="AD2958">
        <v>1</v>
      </c>
      <c r="AE2958">
        <v>0</v>
      </c>
      <c r="AF2958">
        <v>0</v>
      </c>
      <c r="AG2958" t="s">
        <v>43</v>
      </c>
      <c r="AH2958">
        <v>708.84</v>
      </c>
      <c r="AI2958">
        <v>713.62</v>
      </c>
      <c r="AJ2958">
        <v>672.21</v>
      </c>
      <c r="AK2958">
        <v>677.2</v>
      </c>
      <c r="AL2958">
        <v>0</v>
      </c>
    </row>
    <row r="2959" spans="1:38" hidden="1" x14ac:dyDescent="0.3">
      <c r="A2959" s="1">
        <v>42231</v>
      </c>
      <c r="B2959">
        <v>3</v>
      </c>
      <c r="C2959">
        <v>275.13</v>
      </c>
      <c r="D2959">
        <v>2015</v>
      </c>
      <c r="E2959">
        <v>0</v>
      </c>
      <c r="F2959">
        <v>7</v>
      </c>
      <c r="G2959">
        <v>20.9</v>
      </c>
      <c r="H2959">
        <v>8</v>
      </c>
      <c r="I2959">
        <v>7</v>
      </c>
      <c r="J2959">
        <v>8</v>
      </c>
      <c r="K2959" t="s">
        <v>45</v>
      </c>
      <c r="L2959" t="s">
        <v>55</v>
      </c>
      <c r="M2959">
        <v>1</v>
      </c>
      <c r="N2959">
        <v>1</v>
      </c>
      <c r="O2959">
        <v>0</v>
      </c>
      <c r="P2959">
        <v>1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 t="s">
        <v>29</v>
      </c>
      <c r="AC2959">
        <v>0</v>
      </c>
      <c r="AD2959">
        <v>1</v>
      </c>
      <c r="AE2959">
        <v>0</v>
      </c>
      <c r="AF2959">
        <v>0</v>
      </c>
      <c r="AG2959" t="s">
        <v>43</v>
      </c>
      <c r="AH2959">
        <v>341.53</v>
      </c>
      <c r="AI2959">
        <v>334.42</v>
      </c>
      <c r="AJ2959">
        <v>251.57</v>
      </c>
      <c r="AK2959">
        <v>276.14999999999998</v>
      </c>
      <c r="AL2959">
        <v>0</v>
      </c>
    </row>
    <row r="2960" spans="1:38" hidden="1" x14ac:dyDescent="0.3">
      <c r="A2960" s="1">
        <v>42231</v>
      </c>
      <c r="B2960">
        <v>4</v>
      </c>
      <c r="C2960">
        <v>107.24</v>
      </c>
      <c r="D2960">
        <v>2015</v>
      </c>
      <c r="E2960">
        <v>0</v>
      </c>
      <c r="F2960">
        <v>7</v>
      </c>
      <c r="G2960">
        <v>20.9</v>
      </c>
      <c r="H2960">
        <v>8</v>
      </c>
      <c r="I2960">
        <v>7</v>
      </c>
      <c r="J2960">
        <v>8</v>
      </c>
      <c r="K2960" t="s">
        <v>45</v>
      </c>
      <c r="L2960" t="s">
        <v>55</v>
      </c>
      <c r="M2960">
        <v>1</v>
      </c>
      <c r="N2960">
        <v>1</v>
      </c>
      <c r="O2960">
        <v>0</v>
      </c>
      <c r="P2960">
        <v>1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 t="s">
        <v>29</v>
      </c>
      <c r="AC2960">
        <v>0</v>
      </c>
      <c r="AD2960">
        <v>1</v>
      </c>
      <c r="AE2960">
        <v>0</v>
      </c>
      <c r="AF2960">
        <v>0</v>
      </c>
      <c r="AG2960" t="s">
        <v>43</v>
      </c>
      <c r="AH2960">
        <v>72.38</v>
      </c>
      <c r="AI2960">
        <v>61.5</v>
      </c>
      <c r="AJ2960">
        <v>63.95</v>
      </c>
      <c r="AK2960">
        <v>55.31</v>
      </c>
      <c r="AL2960">
        <v>0</v>
      </c>
    </row>
    <row r="2961" spans="1:38" hidden="1" x14ac:dyDescent="0.3">
      <c r="A2961" s="1">
        <v>42231</v>
      </c>
      <c r="B2961">
        <v>5</v>
      </c>
      <c r="C2961">
        <v>400.83</v>
      </c>
      <c r="D2961">
        <v>2015</v>
      </c>
      <c r="E2961">
        <v>0</v>
      </c>
      <c r="F2961">
        <v>7</v>
      </c>
      <c r="G2961">
        <v>20.9</v>
      </c>
      <c r="H2961">
        <v>8</v>
      </c>
      <c r="I2961">
        <v>7</v>
      </c>
      <c r="J2961">
        <v>8</v>
      </c>
      <c r="K2961" t="s">
        <v>45</v>
      </c>
      <c r="L2961" t="s">
        <v>55</v>
      </c>
      <c r="M2961">
        <v>1</v>
      </c>
      <c r="N2961">
        <v>1</v>
      </c>
      <c r="O2961">
        <v>0</v>
      </c>
      <c r="P2961">
        <v>1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 t="s">
        <v>29</v>
      </c>
      <c r="AC2961">
        <v>0</v>
      </c>
      <c r="AD2961">
        <v>1</v>
      </c>
      <c r="AE2961">
        <v>0</v>
      </c>
      <c r="AF2961">
        <v>0</v>
      </c>
      <c r="AG2961" t="s">
        <v>43</v>
      </c>
      <c r="AH2961">
        <v>419.86</v>
      </c>
      <c r="AI2961">
        <v>325.02999999999997</v>
      </c>
      <c r="AJ2961">
        <v>254.28</v>
      </c>
      <c r="AK2961">
        <v>274.33999999999997</v>
      </c>
      <c r="AL2961">
        <v>0</v>
      </c>
    </row>
    <row r="2962" spans="1:38" hidden="1" x14ac:dyDescent="0.3">
      <c r="A2962" s="1">
        <v>42232</v>
      </c>
      <c r="B2962">
        <v>1</v>
      </c>
      <c r="C2962">
        <v>70.38</v>
      </c>
      <c r="D2962">
        <v>2015</v>
      </c>
      <c r="E2962">
        <v>0</v>
      </c>
      <c r="F2962">
        <v>6</v>
      </c>
      <c r="G2962">
        <v>21.5</v>
      </c>
      <c r="H2962">
        <v>10</v>
      </c>
      <c r="I2962">
        <v>1</v>
      </c>
      <c r="J2962">
        <v>8</v>
      </c>
      <c r="K2962" t="s">
        <v>46</v>
      </c>
      <c r="L2962" t="s">
        <v>55</v>
      </c>
      <c r="M2962">
        <v>1</v>
      </c>
      <c r="N2962">
        <v>1</v>
      </c>
      <c r="O2962">
        <v>0</v>
      </c>
      <c r="P2962">
        <v>1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 t="s">
        <v>29</v>
      </c>
      <c r="AC2962">
        <v>0</v>
      </c>
      <c r="AD2962">
        <v>1</v>
      </c>
      <c r="AE2962">
        <v>0</v>
      </c>
      <c r="AF2962">
        <v>0</v>
      </c>
      <c r="AG2962" t="s">
        <v>43</v>
      </c>
      <c r="AH2962">
        <v>99.38</v>
      </c>
      <c r="AI2962">
        <v>79.849999999999994</v>
      </c>
      <c r="AJ2962">
        <v>128.29</v>
      </c>
      <c r="AK2962">
        <v>72.790000000000006</v>
      </c>
      <c r="AL2962">
        <v>0</v>
      </c>
    </row>
    <row r="2963" spans="1:38" hidden="1" x14ac:dyDescent="0.3">
      <c r="A2963" s="1">
        <v>42232</v>
      </c>
      <c r="B2963">
        <v>2</v>
      </c>
      <c r="C2963">
        <v>590.49</v>
      </c>
      <c r="D2963">
        <v>2015</v>
      </c>
      <c r="E2963">
        <v>0</v>
      </c>
      <c r="F2963">
        <v>6</v>
      </c>
      <c r="G2963">
        <v>21.5</v>
      </c>
      <c r="H2963">
        <v>10</v>
      </c>
      <c r="I2963">
        <v>1</v>
      </c>
      <c r="J2963">
        <v>8</v>
      </c>
      <c r="K2963" t="s">
        <v>46</v>
      </c>
      <c r="L2963" t="s">
        <v>55</v>
      </c>
      <c r="M2963">
        <v>1</v>
      </c>
      <c r="N2963">
        <v>1</v>
      </c>
      <c r="O2963">
        <v>0</v>
      </c>
      <c r="P2963">
        <v>1</v>
      </c>
      <c r="Q2963">
        <v>1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 t="s">
        <v>29</v>
      </c>
      <c r="AC2963">
        <v>0</v>
      </c>
      <c r="AD2963">
        <v>1</v>
      </c>
      <c r="AE2963">
        <v>0</v>
      </c>
      <c r="AF2963">
        <v>0</v>
      </c>
      <c r="AG2963" t="s">
        <v>43</v>
      </c>
      <c r="AH2963">
        <v>591.66999999999996</v>
      </c>
      <c r="AI2963">
        <v>781.19</v>
      </c>
      <c r="AJ2963">
        <v>705.59</v>
      </c>
      <c r="AK2963">
        <v>713.95</v>
      </c>
      <c r="AL2963">
        <v>0</v>
      </c>
    </row>
    <row r="2964" spans="1:38" hidden="1" x14ac:dyDescent="0.3">
      <c r="A2964" s="1">
        <v>42232</v>
      </c>
      <c r="B2964">
        <v>3</v>
      </c>
      <c r="C2964">
        <v>272.44</v>
      </c>
      <c r="D2964">
        <v>2015</v>
      </c>
      <c r="E2964">
        <v>0</v>
      </c>
      <c r="F2964">
        <v>6</v>
      </c>
      <c r="G2964">
        <v>21.5</v>
      </c>
      <c r="H2964">
        <v>10</v>
      </c>
      <c r="I2964">
        <v>1</v>
      </c>
      <c r="J2964">
        <v>8</v>
      </c>
      <c r="K2964" t="s">
        <v>46</v>
      </c>
      <c r="L2964" t="s">
        <v>55</v>
      </c>
      <c r="M2964">
        <v>1</v>
      </c>
      <c r="N2964">
        <v>1</v>
      </c>
      <c r="O2964">
        <v>0</v>
      </c>
      <c r="P2964">
        <v>1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 t="s">
        <v>29</v>
      </c>
      <c r="AC2964">
        <v>0</v>
      </c>
      <c r="AD2964">
        <v>1</v>
      </c>
      <c r="AE2964">
        <v>0</v>
      </c>
      <c r="AF2964">
        <v>0</v>
      </c>
      <c r="AG2964" t="s">
        <v>43</v>
      </c>
      <c r="AH2964">
        <v>287.13</v>
      </c>
      <c r="AI2964">
        <v>295.68</v>
      </c>
      <c r="AJ2964">
        <v>282.73</v>
      </c>
      <c r="AK2964">
        <v>298.36</v>
      </c>
      <c r="AL2964">
        <v>0</v>
      </c>
    </row>
    <row r="2965" spans="1:38" hidden="1" x14ac:dyDescent="0.3">
      <c r="A2965" s="1">
        <v>42232</v>
      </c>
      <c r="B2965">
        <v>4</v>
      </c>
      <c r="C2965">
        <v>146.71</v>
      </c>
      <c r="D2965">
        <v>2015</v>
      </c>
      <c r="E2965">
        <v>0</v>
      </c>
      <c r="F2965">
        <v>6</v>
      </c>
      <c r="G2965">
        <v>21.5</v>
      </c>
      <c r="H2965">
        <v>10</v>
      </c>
      <c r="I2965">
        <v>1</v>
      </c>
      <c r="J2965">
        <v>8</v>
      </c>
      <c r="K2965" t="s">
        <v>46</v>
      </c>
      <c r="L2965" t="s">
        <v>55</v>
      </c>
      <c r="M2965">
        <v>1</v>
      </c>
      <c r="N2965">
        <v>1</v>
      </c>
      <c r="O2965">
        <v>0</v>
      </c>
      <c r="P2965">
        <v>1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 t="s">
        <v>29</v>
      </c>
      <c r="AC2965">
        <v>0</v>
      </c>
      <c r="AD2965">
        <v>1</v>
      </c>
      <c r="AE2965">
        <v>0</v>
      </c>
      <c r="AF2965">
        <v>0</v>
      </c>
      <c r="AG2965" t="s">
        <v>43</v>
      </c>
      <c r="AH2965">
        <v>128.38999999999999</v>
      </c>
      <c r="AI2965">
        <v>102.93</v>
      </c>
      <c r="AJ2965">
        <v>132.03</v>
      </c>
      <c r="AK2965">
        <v>78.87</v>
      </c>
      <c r="AL2965">
        <v>0</v>
      </c>
    </row>
    <row r="2966" spans="1:38" hidden="1" x14ac:dyDescent="0.3">
      <c r="A2966" s="1">
        <v>42232</v>
      </c>
      <c r="B2966">
        <v>5</v>
      </c>
      <c r="C2966">
        <v>295.76</v>
      </c>
      <c r="D2966">
        <v>2015</v>
      </c>
      <c r="E2966">
        <v>0</v>
      </c>
      <c r="F2966">
        <v>6</v>
      </c>
      <c r="G2966">
        <v>21.5</v>
      </c>
      <c r="H2966">
        <v>10</v>
      </c>
      <c r="I2966">
        <v>1</v>
      </c>
      <c r="J2966">
        <v>8</v>
      </c>
      <c r="K2966" t="s">
        <v>46</v>
      </c>
      <c r="L2966" t="s">
        <v>55</v>
      </c>
      <c r="M2966">
        <v>1</v>
      </c>
      <c r="N2966">
        <v>1</v>
      </c>
      <c r="O2966">
        <v>0</v>
      </c>
      <c r="P2966">
        <v>1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 t="s">
        <v>29</v>
      </c>
      <c r="AC2966">
        <v>0</v>
      </c>
      <c r="AD2966">
        <v>1</v>
      </c>
      <c r="AE2966">
        <v>0</v>
      </c>
      <c r="AF2966">
        <v>0</v>
      </c>
      <c r="AG2966" t="s">
        <v>43</v>
      </c>
      <c r="AH2966">
        <v>381.3</v>
      </c>
      <c r="AI2966">
        <v>313.02999999999997</v>
      </c>
      <c r="AJ2966">
        <v>372.81</v>
      </c>
      <c r="AK2966">
        <v>366.64</v>
      </c>
      <c r="AL2966">
        <v>0</v>
      </c>
    </row>
    <row r="2967" spans="1:38" hidden="1" x14ac:dyDescent="0.3">
      <c r="A2967" s="1">
        <v>42233</v>
      </c>
      <c r="B2967">
        <v>1</v>
      </c>
      <c r="C2967">
        <v>131.24</v>
      </c>
      <c r="D2967">
        <v>2015</v>
      </c>
      <c r="E2967">
        <v>0</v>
      </c>
      <c r="F2967">
        <v>7</v>
      </c>
      <c r="G2967">
        <v>19.399999999999999</v>
      </c>
      <c r="H2967">
        <v>14</v>
      </c>
      <c r="I2967">
        <v>2</v>
      </c>
      <c r="J2967">
        <v>8</v>
      </c>
      <c r="K2967" t="s">
        <v>47</v>
      </c>
      <c r="L2967" t="s">
        <v>55</v>
      </c>
      <c r="M2967">
        <v>0</v>
      </c>
      <c r="N2967">
        <v>1</v>
      </c>
      <c r="O2967">
        <v>0</v>
      </c>
      <c r="P2967">
        <v>1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 t="s">
        <v>29</v>
      </c>
      <c r="AC2967">
        <v>0</v>
      </c>
      <c r="AD2967">
        <v>1</v>
      </c>
      <c r="AE2967">
        <v>0</v>
      </c>
      <c r="AF2967">
        <v>0</v>
      </c>
      <c r="AG2967" t="s">
        <v>43</v>
      </c>
      <c r="AH2967">
        <v>107.82</v>
      </c>
      <c r="AI2967">
        <v>146.57</v>
      </c>
      <c r="AJ2967">
        <v>133.38</v>
      </c>
      <c r="AK2967">
        <v>112.09</v>
      </c>
      <c r="AL2967">
        <v>0</v>
      </c>
    </row>
    <row r="2968" spans="1:38" hidden="1" x14ac:dyDescent="0.3">
      <c r="A2968" s="1">
        <v>42233</v>
      </c>
      <c r="B2968">
        <v>2</v>
      </c>
      <c r="C2968">
        <v>450.92</v>
      </c>
      <c r="D2968">
        <v>2015</v>
      </c>
      <c r="E2968">
        <v>0</v>
      </c>
      <c r="F2968">
        <v>7</v>
      </c>
      <c r="G2968">
        <v>19.399999999999999</v>
      </c>
      <c r="H2968">
        <v>14</v>
      </c>
      <c r="I2968">
        <v>2</v>
      </c>
      <c r="J2968">
        <v>8</v>
      </c>
      <c r="K2968" t="s">
        <v>47</v>
      </c>
      <c r="L2968" t="s">
        <v>55</v>
      </c>
      <c r="M2968">
        <v>0</v>
      </c>
      <c r="N2968">
        <v>1</v>
      </c>
      <c r="O2968">
        <v>0</v>
      </c>
      <c r="P2968">
        <v>1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 t="s">
        <v>29</v>
      </c>
      <c r="AC2968">
        <v>0</v>
      </c>
      <c r="AD2968">
        <v>1</v>
      </c>
      <c r="AE2968">
        <v>0</v>
      </c>
      <c r="AF2968">
        <v>0</v>
      </c>
      <c r="AG2968" t="s">
        <v>43</v>
      </c>
      <c r="AH2968">
        <v>594.76</v>
      </c>
      <c r="AI2968">
        <v>626.83000000000004</v>
      </c>
      <c r="AJ2968">
        <v>596.41999999999996</v>
      </c>
      <c r="AK2968">
        <v>566.16</v>
      </c>
      <c r="AL2968">
        <v>0</v>
      </c>
    </row>
    <row r="2969" spans="1:38" hidden="1" x14ac:dyDescent="0.3">
      <c r="A2969" s="1">
        <v>42233</v>
      </c>
      <c r="B2969">
        <v>3</v>
      </c>
      <c r="C2969">
        <v>225.82</v>
      </c>
      <c r="D2969">
        <v>2015</v>
      </c>
      <c r="E2969">
        <v>0</v>
      </c>
      <c r="F2969">
        <v>7</v>
      </c>
      <c r="G2969">
        <v>19.399999999999999</v>
      </c>
      <c r="H2969">
        <v>14</v>
      </c>
      <c r="I2969">
        <v>2</v>
      </c>
      <c r="J2969">
        <v>8</v>
      </c>
      <c r="K2969" t="s">
        <v>47</v>
      </c>
      <c r="L2969" t="s">
        <v>55</v>
      </c>
      <c r="M2969">
        <v>0</v>
      </c>
      <c r="N2969">
        <v>1</v>
      </c>
      <c r="O2969">
        <v>0</v>
      </c>
      <c r="P2969">
        <v>1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 t="s">
        <v>29</v>
      </c>
      <c r="AC2969">
        <v>0</v>
      </c>
      <c r="AD2969">
        <v>1</v>
      </c>
      <c r="AE2969">
        <v>0</v>
      </c>
      <c r="AF2969">
        <v>0</v>
      </c>
      <c r="AG2969" t="s">
        <v>43</v>
      </c>
      <c r="AH2969">
        <v>326.18</v>
      </c>
      <c r="AI2969">
        <v>281.89</v>
      </c>
      <c r="AJ2969">
        <v>254.82</v>
      </c>
      <c r="AK2969">
        <v>212.21</v>
      </c>
      <c r="AL2969">
        <v>0</v>
      </c>
    </row>
    <row r="2970" spans="1:38" hidden="1" x14ac:dyDescent="0.3">
      <c r="A2970" s="1">
        <v>42233</v>
      </c>
      <c r="B2970">
        <v>4</v>
      </c>
      <c r="C2970">
        <v>92.86</v>
      </c>
      <c r="D2970">
        <v>2015</v>
      </c>
      <c r="E2970">
        <v>0</v>
      </c>
      <c r="F2970">
        <v>7</v>
      </c>
      <c r="G2970">
        <v>19.399999999999999</v>
      </c>
      <c r="H2970">
        <v>14</v>
      </c>
      <c r="I2970">
        <v>2</v>
      </c>
      <c r="J2970">
        <v>8</v>
      </c>
      <c r="K2970" t="s">
        <v>47</v>
      </c>
      <c r="L2970" t="s">
        <v>55</v>
      </c>
      <c r="M2970">
        <v>0</v>
      </c>
      <c r="N2970">
        <v>1</v>
      </c>
      <c r="O2970">
        <v>0</v>
      </c>
      <c r="P2970">
        <v>1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 t="s">
        <v>29</v>
      </c>
      <c r="AC2970">
        <v>0</v>
      </c>
      <c r="AD2970">
        <v>1</v>
      </c>
      <c r="AE2970">
        <v>0</v>
      </c>
      <c r="AF2970">
        <v>0</v>
      </c>
      <c r="AG2970" t="s">
        <v>43</v>
      </c>
      <c r="AH2970">
        <v>62.92</v>
      </c>
      <c r="AI2970">
        <v>96.15</v>
      </c>
      <c r="AJ2970">
        <v>71.22</v>
      </c>
      <c r="AK2970">
        <v>69.77</v>
      </c>
      <c r="AL2970">
        <v>0</v>
      </c>
    </row>
    <row r="2971" spans="1:38" hidden="1" x14ac:dyDescent="0.3">
      <c r="A2971" s="1">
        <v>42233</v>
      </c>
      <c r="B2971">
        <v>5</v>
      </c>
      <c r="C2971">
        <v>326.24</v>
      </c>
      <c r="D2971">
        <v>2015</v>
      </c>
      <c r="E2971">
        <v>0</v>
      </c>
      <c r="F2971">
        <v>7</v>
      </c>
      <c r="G2971">
        <v>19.399999999999999</v>
      </c>
      <c r="H2971">
        <v>14</v>
      </c>
      <c r="I2971">
        <v>2</v>
      </c>
      <c r="J2971">
        <v>8</v>
      </c>
      <c r="K2971" t="s">
        <v>47</v>
      </c>
      <c r="L2971" t="s">
        <v>55</v>
      </c>
      <c r="M2971">
        <v>0</v>
      </c>
      <c r="N2971">
        <v>1</v>
      </c>
      <c r="O2971">
        <v>0</v>
      </c>
      <c r="P2971">
        <v>1</v>
      </c>
      <c r="Q2971">
        <v>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 t="s">
        <v>29</v>
      </c>
      <c r="AC2971">
        <v>0</v>
      </c>
      <c r="AD2971">
        <v>1</v>
      </c>
      <c r="AE2971">
        <v>0</v>
      </c>
      <c r="AF2971">
        <v>0</v>
      </c>
      <c r="AG2971" t="s">
        <v>43</v>
      </c>
      <c r="AH2971">
        <v>310.79000000000002</v>
      </c>
      <c r="AI2971">
        <v>278.33999999999997</v>
      </c>
      <c r="AJ2971">
        <v>294.63</v>
      </c>
      <c r="AK2971">
        <v>243.51</v>
      </c>
      <c r="AL2971">
        <v>0</v>
      </c>
    </row>
    <row r="2972" spans="1:38" hidden="1" x14ac:dyDescent="0.3">
      <c r="A2972" s="1">
        <v>42234</v>
      </c>
      <c r="B2972">
        <v>1</v>
      </c>
      <c r="C2972">
        <v>150.33000000000001</v>
      </c>
      <c r="D2972">
        <v>2015</v>
      </c>
      <c r="E2972">
        <v>0</v>
      </c>
      <c r="F2972">
        <v>7</v>
      </c>
      <c r="G2972">
        <v>19.2</v>
      </c>
      <c r="H2972">
        <v>13</v>
      </c>
      <c r="I2972">
        <v>3</v>
      </c>
      <c r="J2972">
        <v>8</v>
      </c>
      <c r="K2972" t="s">
        <v>48</v>
      </c>
      <c r="L2972" t="s">
        <v>55</v>
      </c>
      <c r="M2972">
        <v>0</v>
      </c>
      <c r="N2972">
        <v>1</v>
      </c>
      <c r="O2972">
        <v>0</v>
      </c>
      <c r="P2972">
        <v>1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 t="s">
        <v>29</v>
      </c>
      <c r="AC2972">
        <v>0</v>
      </c>
      <c r="AD2972">
        <v>1</v>
      </c>
      <c r="AE2972">
        <v>0</v>
      </c>
      <c r="AF2972">
        <v>0</v>
      </c>
      <c r="AG2972" t="s">
        <v>43</v>
      </c>
      <c r="AH2972">
        <v>111.72</v>
      </c>
      <c r="AI2972">
        <v>181.61</v>
      </c>
      <c r="AJ2972">
        <v>145.91999999999999</v>
      </c>
      <c r="AK2972">
        <v>110.32</v>
      </c>
      <c r="AL2972">
        <v>0</v>
      </c>
    </row>
    <row r="2973" spans="1:38" hidden="1" x14ac:dyDescent="0.3">
      <c r="A2973" s="1">
        <v>42234</v>
      </c>
      <c r="B2973">
        <v>2</v>
      </c>
      <c r="C2973">
        <v>523.45000000000005</v>
      </c>
      <c r="D2973">
        <v>2015</v>
      </c>
      <c r="E2973">
        <v>0</v>
      </c>
      <c r="F2973">
        <v>7</v>
      </c>
      <c r="G2973">
        <v>19.2</v>
      </c>
      <c r="H2973">
        <v>13</v>
      </c>
      <c r="I2973">
        <v>3</v>
      </c>
      <c r="J2973">
        <v>8</v>
      </c>
      <c r="K2973" t="s">
        <v>48</v>
      </c>
      <c r="L2973" t="s">
        <v>55</v>
      </c>
      <c r="M2973">
        <v>0</v>
      </c>
      <c r="N2973">
        <v>1</v>
      </c>
      <c r="O2973">
        <v>0</v>
      </c>
      <c r="P2973">
        <v>1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 t="s">
        <v>29</v>
      </c>
      <c r="AC2973">
        <v>0</v>
      </c>
      <c r="AD2973">
        <v>1</v>
      </c>
      <c r="AE2973">
        <v>0</v>
      </c>
      <c r="AF2973">
        <v>0</v>
      </c>
      <c r="AG2973" t="s">
        <v>43</v>
      </c>
      <c r="AH2973">
        <v>544.02</v>
      </c>
      <c r="AI2973">
        <v>601.37</v>
      </c>
      <c r="AJ2973">
        <v>597.79</v>
      </c>
      <c r="AK2973">
        <v>556.01</v>
      </c>
      <c r="AL2973">
        <v>0</v>
      </c>
    </row>
    <row r="2974" spans="1:38" hidden="1" x14ac:dyDescent="0.3">
      <c r="A2974" s="1">
        <v>42234</v>
      </c>
      <c r="B2974">
        <v>3</v>
      </c>
      <c r="C2974">
        <v>213.54</v>
      </c>
      <c r="D2974">
        <v>2015</v>
      </c>
      <c r="E2974">
        <v>0</v>
      </c>
      <c r="F2974">
        <v>7</v>
      </c>
      <c r="G2974">
        <v>19.2</v>
      </c>
      <c r="H2974">
        <v>13</v>
      </c>
      <c r="I2974">
        <v>3</v>
      </c>
      <c r="J2974">
        <v>8</v>
      </c>
      <c r="K2974" t="s">
        <v>48</v>
      </c>
      <c r="L2974" t="s">
        <v>55</v>
      </c>
      <c r="M2974">
        <v>0</v>
      </c>
      <c r="N2974">
        <v>1</v>
      </c>
      <c r="O2974">
        <v>0</v>
      </c>
      <c r="P2974">
        <v>1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 t="s">
        <v>29</v>
      </c>
      <c r="AC2974">
        <v>0</v>
      </c>
      <c r="AD2974">
        <v>1</v>
      </c>
      <c r="AE2974">
        <v>0</v>
      </c>
      <c r="AF2974">
        <v>0</v>
      </c>
      <c r="AG2974" t="s">
        <v>43</v>
      </c>
      <c r="AH2974">
        <v>281.81</v>
      </c>
      <c r="AI2974">
        <v>309.17</v>
      </c>
      <c r="AJ2974">
        <v>246.81</v>
      </c>
      <c r="AK2974">
        <v>211.33</v>
      </c>
      <c r="AL2974">
        <v>0</v>
      </c>
    </row>
    <row r="2975" spans="1:38" hidden="1" x14ac:dyDescent="0.3">
      <c r="A2975" s="1">
        <v>42234</v>
      </c>
      <c r="B2975">
        <v>4</v>
      </c>
      <c r="C2975">
        <v>85.43</v>
      </c>
      <c r="D2975">
        <v>2015</v>
      </c>
      <c r="E2975">
        <v>0</v>
      </c>
      <c r="F2975">
        <v>7</v>
      </c>
      <c r="G2975">
        <v>19.2</v>
      </c>
      <c r="H2975">
        <v>13</v>
      </c>
      <c r="I2975">
        <v>3</v>
      </c>
      <c r="J2975">
        <v>8</v>
      </c>
      <c r="K2975" t="s">
        <v>48</v>
      </c>
      <c r="L2975" t="s">
        <v>55</v>
      </c>
      <c r="M2975">
        <v>0</v>
      </c>
      <c r="N2975">
        <v>1</v>
      </c>
      <c r="O2975">
        <v>0</v>
      </c>
      <c r="P2975">
        <v>1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 t="s">
        <v>29</v>
      </c>
      <c r="AC2975">
        <v>0</v>
      </c>
      <c r="AD2975">
        <v>1</v>
      </c>
      <c r="AE2975">
        <v>0</v>
      </c>
      <c r="AF2975">
        <v>0</v>
      </c>
      <c r="AG2975" t="s">
        <v>43</v>
      </c>
      <c r="AH2975">
        <v>91.87</v>
      </c>
      <c r="AI2975">
        <v>51.98</v>
      </c>
      <c r="AJ2975">
        <v>61</v>
      </c>
      <c r="AK2975">
        <v>84.98</v>
      </c>
      <c r="AL2975">
        <v>0</v>
      </c>
    </row>
    <row r="2976" spans="1:38" hidden="1" x14ac:dyDescent="0.3">
      <c r="A2976" s="1">
        <v>42234</v>
      </c>
      <c r="B2976">
        <v>5</v>
      </c>
      <c r="C2976">
        <v>322.83999999999997</v>
      </c>
      <c r="D2976">
        <v>2015</v>
      </c>
      <c r="E2976">
        <v>0</v>
      </c>
      <c r="F2976">
        <v>7</v>
      </c>
      <c r="G2976">
        <v>19.2</v>
      </c>
      <c r="H2976">
        <v>13</v>
      </c>
      <c r="I2976">
        <v>3</v>
      </c>
      <c r="J2976">
        <v>8</v>
      </c>
      <c r="K2976" t="s">
        <v>48</v>
      </c>
      <c r="L2976" t="s">
        <v>55</v>
      </c>
      <c r="M2976">
        <v>0</v>
      </c>
      <c r="N2976">
        <v>1</v>
      </c>
      <c r="O2976">
        <v>0</v>
      </c>
      <c r="P2976">
        <v>1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 t="s">
        <v>29</v>
      </c>
      <c r="AC2976">
        <v>0</v>
      </c>
      <c r="AD2976">
        <v>1</v>
      </c>
      <c r="AE2976">
        <v>0</v>
      </c>
      <c r="AF2976">
        <v>0</v>
      </c>
      <c r="AG2976" t="s">
        <v>43</v>
      </c>
      <c r="AH2976">
        <v>270.36</v>
      </c>
      <c r="AI2976">
        <v>309.25</v>
      </c>
      <c r="AJ2976">
        <v>343.73</v>
      </c>
      <c r="AK2976">
        <v>300.05</v>
      </c>
      <c r="AL2976">
        <v>0</v>
      </c>
    </row>
    <row r="2977" spans="1:38" hidden="1" x14ac:dyDescent="0.3">
      <c r="A2977" s="1">
        <v>42235</v>
      </c>
      <c r="B2977">
        <v>1</v>
      </c>
      <c r="C2977">
        <v>114.34</v>
      </c>
      <c r="D2977">
        <v>2015</v>
      </c>
      <c r="E2977">
        <v>0</v>
      </c>
      <c r="F2977">
        <v>3</v>
      </c>
      <c r="G2977">
        <v>19.600000000000001</v>
      </c>
      <c r="H2977">
        <v>8</v>
      </c>
      <c r="I2977">
        <v>4</v>
      </c>
      <c r="J2977">
        <v>8</v>
      </c>
      <c r="K2977" t="s">
        <v>38</v>
      </c>
      <c r="L2977" t="s">
        <v>55</v>
      </c>
      <c r="M2977">
        <v>0</v>
      </c>
      <c r="N2977">
        <v>1</v>
      </c>
      <c r="O2977">
        <v>0</v>
      </c>
      <c r="P2977">
        <v>1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 t="s">
        <v>29</v>
      </c>
      <c r="AC2977">
        <v>0</v>
      </c>
      <c r="AD2977">
        <v>1</v>
      </c>
      <c r="AE2977">
        <v>0</v>
      </c>
      <c r="AF2977">
        <v>0</v>
      </c>
      <c r="AG2977" t="s">
        <v>43</v>
      </c>
      <c r="AH2977">
        <v>105.91</v>
      </c>
      <c r="AI2977">
        <v>159.97999999999999</v>
      </c>
      <c r="AJ2977">
        <v>158.82</v>
      </c>
      <c r="AK2977">
        <v>142.22999999999999</v>
      </c>
      <c r="AL2977">
        <v>0</v>
      </c>
    </row>
    <row r="2978" spans="1:38" hidden="1" x14ac:dyDescent="0.3">
      <c r="A2978" s="1">
        <v>42235</v>
      </c>
      <c r="B2978">
        <v>2</v>
      </c>
      <c r="C2978">
        <v>490.67</v>
      </c>
      <c r="D2978">
        <v>2015</v>
      </c>
      <c r="E2978">
        <v>0</v>
      </c>
      <c r="F2978">
        <v>3</v>
      </c>
      <c r="G2978">
        <v>19.600000000000001</v>
      </c>
      <c r="H2978">
        <v>8</v>
      </c>
      <c r="I2978">
        <v>4</v>
      </c>
      <c r="J2978">
        <v>8</v>
      </c>
      <c r="K2978" t="s">
        <v>38</v>
      </c>
      <c r="L2978" t="s">
        <v>55</v>
      </c>
      <c r="M2978">
        <v>0</v>
      </c>
      <c r="N2978">
        <v>1</v>
      </c>
      <c r="O2978">
        <v>0</v>
      </c>
      <c r="P2978">
        <v>1</v>
      </c>
      <c r="Q2978">
        <v>1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 t="s">
        <v>29</v>
      </c>
      <c r="AC2978">
        <v>0</v>
      </c>
      <c r="AD2978">
        <v>1</v>
      </c>
      <c r="AE2978">
        <v>0</v>
      </c>
      <c r="AF2978">
        <v>0</v>
      </c>
      <c r="AG2978" t="s">
        <v>43</v>
      </c>
      <c r="AH2978">
        <v>545.02</v>
      </c>
      <c r="AI2978">
        <v>616.70000000000005</v>
      </c>
      <c r="AJ2978">
        <v>579.29999999999995</v>
      </c>
      <c r="AK2978">
        <v>597.58000000000004</v>
      </c>
      <c r="AL2978">
        <v>0</v>
      </c>
    </row>
    <row r="2979" spans="1:38" hidden="1" x14ac:dyDescent="0.3">
      <c r="A2979" s="1">
        <v>42235</v>
      </c>
      <c r="B2979">
        <v>3</v>
      </c>
      <c r="C2979">
        <v>253.36</v>
      </c>
      <c r="D2979">
        <v>2015</v>
      </c>
      <c r="E2979">
        <v>0</v>
      </c>
      <c r="F2979">
        <v>3</v>
      </c>
      <c r="G2979">
        <v>19.600000000000001</v>
      </c>
      <c r="H2979">
        <v>8</v>
      </c>
      <c r="I2979">
        <v>4</v>
      </c>
      <c r="J2979">
        <v>8</v>
      </c>
      <c r="K2979" t="s">
        <v>38</v>
      </c>
      <c r="L2979" t="s">
        <v>55</v>
      </c>
      <c r="M2979">
        <v>0</v>
      </c>
      <c r="N2979">
        <v>1</v>
      </c>
      <c r="O2979">
        <v>0</v>
      </c>
      <c r="P2979">
        <v>1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 t="s">
        <v>29</v>
      </c>
      <c r="AC2979">
        <v>0</v>
      </c>
      <c r="AD2979">
        <v>1</v>
      </c>
      <c r="AE2979">
        <v>0</v>
      </c>
      <c r="AF2979">
        <v>0</v>
      </c>
      <c r="AG2979" t="s">
        <v>43</v>
      </c>
      <c r="AH2979">
        <v>253.32</v>
      </c>
      <c r="AI2979">
        <v>339.64</v>
      </c>
      <c r="AJ2979">
        <v>249.35</v>
      </c>
      <c r="AK2979">
        <v>254.37</v>
      </c>
      <c r="AL2979">
        <v>0</v>
      </c>
    </row>
    <row r="2980" spans="1:38" hidden="1" x14ac:dyDescent="0.3">
      <c r="A2980" s="1">
        <v>42235</v>
      </c>
      <c r="B2980">
        <v>4</v>
      </c>
      <c r="C2980">
        <v>90.68</v>
      </c>
      <c r="D2980">
        <v>2015</v>
      </c>
      <c r="E2980">
        <v>0</v>
      </c>
      <c r="F2980">
        <v>3</v>
      </c>
      <c r="G2980">
        <v>19.600000000000001</v>
      </c>
      <c r="H2980">
        <v>8</v>
      </c>
      <c r="I2980">
        <v>4</v>
      </c>
      <c r="J2980">
        <v>8</v>
      </c>
      <c r="K2980" t="s">
        <v>38</v>
      </c>
      <c r="L2980" t="s">
        <v>55</v>
      </c>
      <c r="M2980">
        <v>0</v>
      </c>
      <c r="N2980">
        <v>1</v>
      </c>
      <c r="O2980">
        <v>0</v>
      </c>
      <c r="P2980">
        <v>1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 t="s">
        <v>29</v>
      </c>
      <c r="AC2980">
        <v>0</v>
      </c>
      <c r="AD2980">
        <v>1</v>
      </c>
      <c r="AE2980">
        <v>0</v>
      </c>
      <c r="AF2980">
        <v>0</v>
      </c>
      <c r="AG2980" t="s">
        <v>43</v>
      </c>
      <c r="AH2980">
        <v>142.97</v>
      </c>
      <c r="AI2980">
        <v>61.41</v>
      </c>
      <c r="AJ2980">
        <v>78.989999999999995</v>
      </c>
      <c r="AK2980" t="s">
        <v>41</v>
      </c>
      <c r="AL2980">
        <v>0</v>
      </c>
    </row>
    <row r="2981" spans="1:38" hidden="1" x14ac:dyDescent="0.3">
      <c r="A2981" s="1">
        <v>42235</v>
      </c>
      <c r="B2981">
        <v>5</v>
      </c>
      <c r="C2981">
        <v>320.01</v>
      </c>
      <c r="D2981">
        <v>2015</v>
      </c>
      <c r="E2981">
        <v>0</v>
      </c>
      <c r="F2981">
        <v>3</v>
      </c>
      <c r="G2981">
        <v>19.600000000000001</v>
      </c>
      <c r="H2981">
        <v>8</v>
      </c>
      <c r="I2981">
        <v>4</v>
      </c>
      <c r="J2981">
        <v>8</v>
      </c>
      <c r="K2981" t="s">
        <v>38</v>
      </c>
      <c r="L2981" t="s">
        <v>55</v>
      </c>
      <c r="M2981">
        <v>0</v>
      </c>
      <c r="N2981">
        <v>1</v>
      </c>
      <c r="O2981">
        <v>0</v>
      </c>
      <c r="P2981">
        <v>1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 t="s">
        <v>29</v>
      </c>
      <c r="AC2981">
        <v>0</v>
      </c>
      <c r="AD2981">
        <v>1</v>
      </c>
      <c r="AE2981">
        <v>0</v>
      </c>
      <c r="AF2981">
        <v>0</v>
      </c>
      <c r="AG2981" t="s">
        <v>43</v>
      </c>
      <c r="AH2981">
        <v>376.98</v>
      </c>
      <c r="AI2981">
        <v>301.95</v>
      </c>
      <c r="AJ2981">
        <v>392.99</v>
      </c>
      <c r="AK2981">
        <v>268.94</v>
      </c>
      <c r="AL2981">
        <v>0</v>
      </c>
    </row>
    <row r="2982" spans="1:38" hidden="1" x14ac:dyDescent="0.3">
      <c r="A2982" s="1">
        <v>42236</v>
      </c>
      <c r="B2982">
        <v>1</v>
      </c>
      <c r="C2982">
        <v>136.55000000000001</v>
      </c>
      <c r="D2982">
        <v>2015</v>
      </c>
      <c r="E2982">
        <v>0</v>
      </c>
      <c r="F2982">
        <v>1</v>
      </c>
      <c r="G2982">
        <v>20.399999999999999</v>
      </c>
      <c r="H2982">
        <v>8</v>
      </c>
      <c r="I2982">
        <v>5</v>
      </c>
      <c r="J2982">
        <v>8</v>
      </c>
      <c r="K2982" t="s">
        <v>42</v>
      </c>
      <c r="L2982" t="s">
        <v>55</v>
      </c>
      <c r="M2982">
        <v>0</v>
      </c>
      <c r="N2982">
        <v>1</v>
      </c>
      <c r="O2982">
        <v>0</v>
      </c>
      <c r="P2982">
        <v>1</v>
      </c>
      <c r="Q2982">
        <v>1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 t="s">
        <v>29</v>
      </c>
      <c r="AC2982">
        <v>0</v>
      </c>
      <c r="AD2982">
        <v>1</v>
      </c>
      <c r="AE2982">
        <v>0</v>
      </c>
      <c r="AF2982">
        <v>0</v>
      </c>
      <c r="AG2982" t="s">
        <v>43</v>
      </c>
      <c r="AH2982">
        <v>130.03</v>
      </c>
      <c r="AI2982">
        <v>205.31</v>
      </c>
      <c r="AJ2982">
        <v>146.47999999999999</v>
      </c>
      <c r="AK2982">
        <v>203.26</v>
      </c>
      <c r="AL2982">
        <v>0</v>
      </c>
    </row>
    <row r="2983" spans="1:38" hidden="1" x14ac:dyDescent="0.3">
      <c r="A2983" s="1">
        <v>42236</v>
      </c>
      <c r="B2983">
        <v>2</v>
      </c>
      <c r="C2983">
        <v>504.08</v>
      </c>
      <c r="D2983">
        <v>2015</v>
      </c>
      <c r="E2983">
        <v>0</v>
      </c>
      <c r="F2983">
        <v>1</v>
      </c>
      <c r="G2983">
        <v>20.399999999999999</v>
      </c>
      <c r="H2983">
        <v>8</v>
      </c>
      <c r="I2983">
        <v>5</v>
      </c>
      <c r="J2983">
        <v>8</v>
      </c>
      <c r="K2983" t="s">
        <v>42</v>
      </c>
      <c r="L2983" t="s">
        <v>55</v>
      </c>
      <c r="M2983">
        <v>0</v>
      </c>
      <c r="N2983">
        <v>1</v>
      </c>
      <c r="O2983">
        <v>0</v>
      </c>
      <c r="P2983">
        <v>1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 t="s">
        <v>29</v>
      </c>
      <c r="AC2983">
        <v>0</v>
      </c>
      <c r="AD2983">
        <v>1</v>
      </c>
      <c r="AE2983">
        <v>0</v>
      </c>
      <c r="AF2983">
        <v>0</v>
      </c>
      <c r="AG2983" t="s">
        <v>43</v>
      </c>
      <c r="AH2983">
        <v>583.36</v>
      </c>
      <c r="AI2983">
        <v>637.79999999999995</v>
      </c>
      <c r="AJ2983">
        <v>565.53</v>
      </c>
      <c r="AK2983">
        <v>600.41</v>
      </c>
      <c r="AL2983">
        <v>0</v>
      </c>
    </row>
    <row r="2984" spans="1:38" hidden="1" x14ac:dyDescent="0.3">
      <c r="A2984" s="1">
        <v>42236</v>
      </c>
      <c r="B2984">
        <v>3</v>
      </c>
      <c r="C2984">
        <v>238.02</v>
      </c>
      <c r="D2984">
        <v>2015</v>
      </c>
      <c r="E2984">
        <v>0</v>
      </c>
      <c r="F2984">
        <v>1</v>
      </c>
      <c r="G2984">
        <v>20.399999999999999</v>
      </c>
      <c r="H2984">
        <v>8</v>
      </c>
      <c r="I2984">
        <v>5</v>
      </c>
      <c r="J2984">
        <v>8</v>
      </c>
      <c r="K2984" t="s">
        <v>42</v>
      </c>
      <c r="L2984" t="s">
        <v>55</v>
      </c>
      <c r="M2984">
        <v>0</v>
      </c>
      <c r="N2984">
        <v>1</v>
      </c>
      <c r="O2984">
        <v>0</v>
      </c>
      <c r="P2984">
        <v>1</v>
      </c>
      <c r="Q2984">
        <v>1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 t="s">
        <v>29</v>
      </c>
      <c r="AC2984">
        <v>0</v>
      </c>
      <c r="AD2984">
        <v>1</v>
      </c>
      <c r="AE2984">
        <v>0</v>
      </c>
      <c r="AF2984">
        <v>0</v>
      </c>
      <c r="AG2984" t="s">
        <v>43</v>
      </c>
      <c r="AH2984">
        <v>276.60000000000002</v>
      </c>
      <c r="AI2984">
        <v>298.45999999999998</v>
      </c>
      <c r="AJ2984">
        <v>242.66</v>
      </c>
      <c r="AK2984">
        <v>247.83</v>
      </c>
      <c r="AL2984">
        <v>0</v>
      </c>
    </row>
    <row r="2985" spans="1:38" hidden="1" x14ac:dyDescent="0.3">
      <c r="A2985" s="1">
        <v>42236</v>
      </c>
      <c r="B2985">
        <v>4</v>
      </c>
      <c r="C2985">
        <v>65.959999999999994</v>
      </c>
      <c r="D2985">
        <v>2015</v>
      </c>
      <c r="E2985">
        <v>0</v>
      </c>
      <c r="F2985">
        <v>1</v>
      </c>
      <c r="G2985">
        <v>20.399999999999999</v>
      </c>
      <c r="H2985">
        <v>8</v>
      </c>
      <c r="I2985">
        <v>5</v>
      </c>
      <c r="J2985">
        <v>8</v>
      </c>
      <c r="K2985" t="s">
        <v>42</v>
      </c>
      <c r="L2985" t="s">
        <v>55</v>
      </c>
      <c r="M2985">
        <v>0</v>
      </c>
      <c r="N2985">
        <v>1</v>
      </c>
      <c r="O2985">
        <v>0</v>
      </c>
      <c r="P2985">
        <v>1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 t="s">
        <v>29</v>
      </c>
      <c r="AC2985">
        <v>0</v>
      </c>
      <c r="AD2985">
        <v>1</v>
      </c>
      <c r="AE2985">
        <v>0</v>
      </c>
      <c r="AF2985">
        <v>0</v>
      </c>
      <c r="AG2985" t="s">
        <v>43</v>
      </c>
      <c r="AH2985">
        <v>75.400000000000006</v>
      </c>
      <c r="AI2985">
        <v>68.14</v>
      </c>
      <c r="AJ2985">
        <v>47.03</v>
      </c>
      <c r="AK2985">
        <v>63.51</v>
      </c>
      <c r="AL2985">
        <v>0</v>
      </c>
    </row>
    <row r="2986" spans="1:38" hidden="1" x14ac:dyDescent="0.3">
      <c r="A2986" s="1">
        <v>42236</v>
      </c>
      <c r="B2986">
        <v>5</v>
      </c>
      <c r="C2986">
        <v>336.15</v>
      </c>
      <c r="D2986">
        <v>2015</v>
      </c>
      <c r="E2986">
        <v>0</v>
      </c>
      <c r="F2986">
        <v>1</v>
      </c>
      <c r="G2986">
        <v>20.399999999999999</v>
      </c>
      <c r="H2986">
        <v>8</v>
      </c>
      <c r="I2986">
        <v>5</v>
      </c>
      <c r="J2986">
        <v>8</v>
      </c>
      <c r="K2986" t="s">
        <v>42</v>
      </c>
      <c r="L2986" t="s">
        <v>55</v>
      </c>
      <c r="M2986">
        <v>0</v>
      </c>
      <c r="N2986">
        <v>1</v>
      </c>
      <c r="O2986">
        <v>0</v>
      </c>
      <c r="P2986">
        <v>1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 t="s">
        <v>29</v>
      </c>
      <c r="AC2986">
        <v>0</v>
      </c>
      <c r="AD2986">
        <v>1</v>
      </c>
      <c r="AE2986">
        <v>0</v>
      </c>
      <c r="AF2986">
        <v>0</v>
      </c>
      <c r="AG2986" t="s">
        <v>43</v>
      </c>
      <c r="AH2986">
        <v>325.87</v>
      </c>
      <c r="AI2986">
        <v>307.45999999999998</v>
      </c>
      <c r="AJ2986">
        <v>320.14</v>
      </c>
      <c r="AK2986">
        <v>261.95</v>
      </c>
      <c r="AL2986">
        <v>0</v>
      </c>
    </row>
    <row r="2987" spans="1:38" hidden="1" x14ac:dyDescent="0.3">
      <c r="A2987" s="1">
        <v>42237</v>
      </c>
      <c r="B2987">
        <v>1</v>
      </c>
      <c r="C2987">
        <v>111.54</v>
      </c>
      <c r="D2987">
        <v>2015</v>
      </c>
      <c r="E2987">
        <v>0</v>
      </c>
      <c r="F2987">
        <v>1</v>
      </c>
      <c r="G2987">
        <v>22.9</v>
      </c>
      <c r="H2987">
        <v>7</v>
      </c>
      <c r="I2987">
        <v>6</v>
      </c>
      <c r="J2987">
        <v>8</v>
      </c>
      <c r="K2987" t="s">
        <v>44</v>
      </c>
      <c r="L2987" t="s">
        <v>55</v>
      </c>
      <c r="M2987">
        <v>0</v>
      </c>
      <c r="N2987">
        <v>1</v>
      </c>
      <c r="O2987">
        <v>0</v>
      </c>
      <c r="P2987">
        <v>1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 t="s">
        <v>29</v>
      </c>
      <c r="AC2987">
        <v>0</v>
      </c>
      <c r="AD2987">
        <v>1</v>
      </c>
      <c r="AE2987">
        <v>0</v>
      </c>
      <c r="AF2987">
        <v>0</v>
      </c>
      <c r="AG2987" t="s">
        <v>43</v>
      </c>
      <c r="AH2987">
        <v>136.49</v>
      </c>
      <c r="AI2987">
        <v>161.41</v>
      </c>
      <c r="AJ2987">
        <v>161.09</v>
      </c>
      <c r="AK2987">
        <v>190.77</v>
      </c>
      <c r="AL2987">
        <v>0</v>
      </c>
    </row>
    <row r="2988" spans="1:38" hidden="1" x14ac:dyDescent="0.3">
      <c r="A2988" s="1">
        <v>42237</v>
      </c>
      <c r="B2988">
        <v>2</v>
      </c>
      <c r="C2988">
        <v>544.02</v>
      </c>
      <c r="D2988">
        <v>2015</v>
      </c>
      <c r="E2988">
        <v>0</v>
      </c>
      <c r="F2988">
        <v>1</v>
      </c>
      <c r="G2988">
        <v>22.9</v>
      </c>
      <c r="H2988">
        <v>7</v>
      </c>
      <c r="I2988">
        <v>6</v>
      </c>
      <c r="J2988">
        <v>8</v>
      </c>
      <c r="K2988" t="s">
        <v>44</v>
      </c>
      <c r="L2988" t="s">
        <v>55</v>
      </c>
      <c r="M2988">
        <v>0</v>
      </c>
      <c r="N2988">
        <v>1</v>
      </c>
      <c r="O2988">
        <v>0</v>
      </c>
      <c r="P2988">
        <v>1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 t="s">
        <v>29</v>
      </c>
      <c r="AC2988">
        <v>0</v>
      </c>
      <c r="AD2988">
        <v>1</v>
      </c>
      <c r="AE2988">
        <v>0</v>
      </c>
      <c r="AF2988">
        <v>0</v>
      </c>
      <c r="AG2988" t="s">
        <v>43</v>
      </c>
      <c r="AH2988">
        <v>554.66999999999996</v>
      </c>
      <c r="AI2988">
        <v>663.67</v>
      </c>
      <c r="AJ2988">
        <v>642.09</v>
      </c>
      <c r="AK2988">
        <v>578.64</v>
      </c>
      <c r="AL2988">
        <v>0</v>
      </c>
    </row>
    <row r="2989" spans="1:38" hidden="1" x14ac:dyDescent="0.3">
      <c r="A2989" s="1">
        <v>42237</v>
      </c>
      <c r="B2989">
        <v>3</v>
      </c>
      <c r="C2989">
        <v>279.31</v>
      </c>
      <c r="D2989">
        <v>2015</v>
      </c>
      <c r="E2989">
        <v>0</v>
      </c>
      <c r="F2989">
        <v>1</v>
      </c>
      <c r="G2989">
        <v>22.9</v>
      </c>
      <c r="H2989">
        <v>7</v>
      </c>
      <c r="I2989">
        <v>6</v>
      </c>
      <c r="J2989">
        <v>8</v>
      </c>
      <c r="K2989" t="s">
        <v>44</v>
      </c>
      <c r="L2989" t="s">
        <v>55</v>
      </c>
      <c r="M2989">
        <v>0</v>
      </c>
      <c r="N2989">
        <v>1</v>
      </c>
      <c r="O2989">
        <v>0</v>
      </c>
      <c r="P2989">
        <v>1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 t="s">
        <v>29</v>
      </c>
      <c r="AC2989">
        <v>0</v>
      </c>
      <c r="AD2989">
        <v>1</v>
      </c>
      <c r="AE2989">
        <v>0</v>
      </c>
      <c r="AF2989">
        <v>0</v>
      </c>
      <c r="AG2989" t="s">
        <v>43</v>
      </c>
      <c r="AH2989">
        <v>265.26</v>
      </c>
      <c r="AI2989">
        <v>323.83999999999997</v>
      </c>
      <c r="AJ2989">
        <v>283.05</v>
      </c>
      <c r="AK2989">
        <v>298.05</v>
      </c>
      <c r="AL2989">
        <v>0</v>
      </c>
    </row>
    <row r="2990" spans="1:38" hidden="1" x14ac:dyDescent="0.3">
      <c r="A2990" s="1">
        <v>42237</v>
      </c>
      <c r="B2990">
        <v>4</v>
      </c>
      <c r="C2990">
        <v>97.98</v>
      </c>
      <c r="D2990">
        <v>2015</v>
      </c>
      <c r="E2990">
        <v>0</v>
      </c>
      <c r="F2990">
        <v>1</v>
      </c>
      <c r="G2990">
        <v>22.9</v>
      </c>
      <c r="H2990">
        <v>7</v>
      </c>
      <c r="I2990">
        <v>6</v>
      </c>
      <c r="J2990">
        <v>8</v>
      </c>
      <c r="K2990" t="s">
        <v>44</v>
      </c>
      <c r="L2990" t="s">
        <v>55</v>
      </c>
      <c r="M2990">
        <v>0</v>
      </c>
      <c r="N2990">
        <v>1</v>
      </c>
      <c r="O2990">
        <v>0</v>
      </c>
      <c r="P2990">
        <v>1</v>
      </c>
      <c r="Q2990">
        <v>1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 t="s">
        <v>29</v>
      </c>
      <c r="AC2990">
        <v>0</v>
      </c>
      <c r="AD2990">
        <v>1</v>
      </c>
      <c r="AE2990">
        <v>0</v>
      </c>
      <c r="AF2990">
        <v>0</v>
      </c>
      <c r="AG2990" t="s">
        <v>43</v>
      </c>
      <c r="AH2990">
        <v>149</v>
      </c>
      <c r="AI2990">
        <v>67.650000000000006</v>
      </c>
      <c r="AJ2990">
        <v>69.55</v>
      </c>
      <c r="AK2990">
        <v>36.340000000000003</v>
      </c>
      <c r="AL2990">
        <v>0</v>
      </c>
    </row>
    <row r="2991" spans="1:38" hidden="1" x14ac:dyDescent="0.3">
      <c r="A2991" s="1">
        <v>42237</v>
      </c>
      <c r="B2991">
        <v>5</v>
      </c>
      <c r="C2991">
        <v>343.65</v>
      </c>
      <c r="D2991">
        <v>2015</v>
      </c>
      <c r="E2991">
        <v>0</v>
      </c>
      <c r="F2991">
        <v>1</v>
      </c>
      <c r="G2991">
        <v>22.9</v>
      </c>
      <c r="H2991">
        <v>7</v>
      </c>
      <c r="I2991">
        <v>6</v>
      </c>
      <c r="J2991">
        <v>8</v>
      </c>
      <c r="K2991" t="s">
        <v>44</v>
      </c>
      <c r="L2991" t="s">
        <v>55</v>
      </c>
      <c r="M2991">
        <v>0</v>
      </c>
      <c r="N2991">
        <v>1</v>
      </c>
      <c r="O2991">
        <v>0</v>
      </c>
      <c r="P2991">
        <v>1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 t="s">
        <v>29</v>
      </c>
      <c r="AC2991">
        <v>0</v>
      </c>
      <c r="AD2991">
        <v>1</v>
      </c>
      <c r="AE2991">
        <v>0</v>
      </c>
      <c r="AF2991">
        <v>0</v>
      </c>
      <c r="AG2991" t="s">
        <v>43</v>
      </c>
      <c r="AH2991">
        <v>302.29000000000002</v>
      </c>
      <c r="AI2991">
        <v>328.53</v>
      </c>
      <c r="AJ2991">
        <v>337.1</v>
      </c>
      <c r="AK2991">
        <v>332.28</v>
      </c>
      <c r="AL2991">
        <v>0</v>
      </c>
    </row>
    <row r="2992" spans="1:38" hidden="1" x14ac:dyDescent="0.3">
      <c r="A2992" s="1">
        <v>42238</v>
      </c>
      <c r="B2992">
        <v>1</v>
      </c>
      <c r="C2992">
        <v>192.31</v>
      </c>
      <c r="D2992">
        <v>2015</v>
      </c>
      <c r="E2992">
        <v>0</v>
      </c>
      <c r="F2992">
        <v>0</v>
      </c>
      <c r="G2992">
        <v>23.5</v>
      </c>
      <c r="H2992">
        <v>12</v>
      </c>
      <c r="I2992">
        <v>7</v>
      </c>
      <c r="J2992">
        <v>8</v>
      </c>
      <c r="K2992" t="s">
        <v>45</v>
      </c>
      <c r="L2992" t="s">
        <v>55</v>
      </c>
      <c r="M2992">
        <v>1</v>
      </c>
      <c r="N2992">
        <v>1</v>
      </c>
      <c r="O2992">
        <v>0</v>
      </c>
      <c r="P2992">
        <v>1</v>
      </c>
      <c r="Q2992">
        <v>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 t="s">
        <v>29</v>
      </c>
      <c r="AC2992">
        <v>0</v>
      </c>
      <c r="AD2992">
        <v>1</v>
      </c>
      <c r="AE2992">
        <v>0</v>
      </c>
      <c r="AF2992">
        <v>0</v>
      </c>
      <c r="AG2992" t="s">
        <v>43</v>
      </c>
      <c r="AH2992">
        <v>143.9</v>
      </c>
      <c r="AI2992">
        <v>257.89</v>
      </c>
      <c r="AJ2992">
        <v>218.26</v>
      </c>
      <c r="AK2992">
        <v>153.06</v>
      </c>
      <c r="AL2992">
        <v>0</v>
      </c>
    </row>
    <row r="2993" spans="1:38" hidden="1" x14ac:dyDescent="0.3">
      <c r="A2993" s="1">
        <v>42238</v>
      </c>
      <c r="B2993">
        <v>2</v>
      </c>
      <c r="C2993">
        <v>702.93</v>
      </c>
      <c r="D2993">
        <v>2015</v>
      </c>
      <c r="E2993">
        <v>0</v>
      </c>
      <c r="F2993">
        <v>0</v>
      </c>
      <c r="G2993">
        <v>23.5</v>
      </c>
      <c r="H2993">
        <v>12</v>
      </c>
      <c r="I2993">
        <v>7</v>
      </c>
      <c r="J2993">
        <v>8</v>
      </c>
      <c r="K2993" t="s">
        <v>45</v>
      </c>
      <c r="L2993" t="s">
        <v>55</v>
      </c>
      <c r="M2993">
        <v>1</v>
      </c>
      <c r="N2993">
        <v>1</v>
      </c>
      <c r="O2993">
        <v>0</v>
      </c>
      <c r="P2993">
        <v>1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 t="s">
        <v>29</v>
      </c>
      <c r="AC2993">
        <v>0</v>
      </c>
      <c r="AD2993">
        <v>1</v>
      </c>
      <c r="AE2993">
        <v>0</v>
      </c>
      <c r="AF2993">
        <v>0</v>
      </c>
      <c r="AG2993" t="s">
        <v>43</v>
      </c>
      <c r="AH2993">
        <v>663.4</v>
      </c>
      <c r="AI2993">
        <v>708.84</v>
      </c>
      <c r="AJ2993">
        <v>713.62</v>
      </c>
      <c r="AK2993">
        <v>672.21</v>
      </c>
      <c r="AL2993">
        <v>0</v>
      </c>
    </row>
    <row r="2994" spans="1:38" hidden="1" x14ac:dyDescent="0.3">
      <c r="A2994" s="1">
        <v>42238</v>
      </c>
      <c r="B2994">
        <v>3</v>
      </c>
      <c r="C2994">
        <v>323.67</v>
      </c>
      <c r="D2994">
        <v>2015</v>
      </c>
      <c r="E2994">
        <v>0</v>
      </c>
      <c r="F2994">
        <v>0</v>
      </c>
      <c r="G2994">
        <v>23.5</v>
      </c>
      <c r="H2994">
        <v>12</v>
      </c>
      <c r="I2994">
        <v>7</v>
      </c>
      <c r="J2994">
        <v>8</v>
      </c>
      <c r="K2994" t="s">
        <v>45</v>
      </c>
      <c r="L2994" t="s">
        <v>55</v>
      </c>
      <c r="M2994">
        <v>1</v>
      </c>
      <c r="N2994">
        <v>1</v>
      </c>
      <c r="O2994">
        <v>0</v>
      </c>
      <c r="P2994">
        <v>1</v>
      </c>
      <c r="Q2994">
        <v>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 t="s">
        <v>29</v>
      </c>
      <c r="AC2994">
        <v>0</v>
      </c>
      <c r="AD2994">
        <v>1</v>
      </c>
      <c r="AE2994">
        <v>0</v>
      </c>
      <c r="AF2994">
        <v>0</v>
      </c>
      <c r="AG2994" t="s">
        <v>43</v>
      </c>
      <c r="AH2994">
        <v>275.13</v>
      </c>
      <c r="AI2994">
        <v>341.53</v>
      </c>
      <c r="AJ2994">
        <v>334.42</v>
      </c>
      <c r="AK2994">
        <v>251.57</v>
      </c>
      <c r="AL2994">
        <v>0</v>
      </c>
    </row>
    <row r="2995" spans="1:38" hidden="1" x14ac:dyDescent="0.3">
      <c r="A2995" s="1">
        <v>42238</v>
      </c>
      <c r="B2995">
        <v>4</v>
      </c>
      <c r="C2995">
        <v>83.04</v>
      </c>
      <c r="D2995">
        <v>2015</v>
      </c>
      <c r="E2995">
        <v>0</v>
      </c>
      <c r="F2995">
        <v>0</v>
      </c>
      <c r="G2995">
        <v>23.5</v>
      </c>
      <c r="H2995">
        <v>12</v>
      </c>
      <c r="I2995">
        <v>7</v>
      </c>
      <c r="J2995">
        <v>8</v>
      </c>
      <c r="K2995" t="s">
        <v>45</v>
      </c>
      <c r="L2995" t="s">
        <v>55</v>
      </c>
      <c r="M2995">
        <v>1</v>
      </c>
      <c r="N2995">
        <v>1</v>
      </c>
      <c r="O2995">
        <v>0</v>
      </c>
      <c r="P2995">
        <v>1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 t="s">
        <v>29</v>
      </c>
      <c r="AC2995">
        <v>0</v>
      </c>
      <c r="AD2995">
        <v>1</v>
      </c>
      <c r="AE2995">
        <v>0</v>
      </c>
      <c r="AF2995">
        <v>0</v>
      </c>
      <c r="AG2995" t="s">
        <v>43</v>
      </c>
      <c r="AH2995">
        <v>107.24</v>
      </c>
      <c r="AI2995">
        <v>72.38</v>
      </c>
      <c r="AJ2995">
        <v>61.5</v>
      </c>
      <c r="AK2995">
        <v>63.95</v>
      </c>
      <c r="AL2995">
        <v>0</v>
      </c>
    </row>
    <row r="2996" spans="1:38" hidden="1" x14ac:dyDescent="0.3">
      <c r="A2996" s="1">
        <v>42238</v>
      </c>
      <c r="B2996">
        <v>5</v>
      </c>
      <c r="C2996">
        <v>356.46</v>
      </c>
      <c r="D2996">
        <v>2015</v>
      </c>
      <c r="E2996">
        <v>0</v>
      </c>
      <c r="F2996">
        <v>0</v>
      </c>
      <c r="G2996">
        <v>23.5</v>
      </c>
      <c r="H2996">
        <v>12</v>
      </c>
      <c r="I2996">
        <v>7</v>
      </c>
      <c r="J2996">
        <v>8</v>
      </c>
      <c r="K2996" t="s">
        <v>45</v>
      </c>
      <c r="L2996" t="s">
        <v>55</v>
      </c>
      <c r="M2996">
        <v>1</v>
      </c>
      <c r="N2996">
        <v>1</v>
      </c>
      <c r="O2996">
        <v>0</v>
      </c>
      <c r="P2996">
        <v>1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 t="s">
        <v>29</v>
      </c>
      <c r="AC2996">
        <v>0</v>
      </c>
      <c r="AD2996">
        <v>1</v>
      </c>
      <c r="AE2996">
        <v>0</v>
      </c>
      <c r="AF2996">
        <v>0</v>
      </c>
      <c r="AG2996" t="s">
        <v>43</v>
      </c>
      <c r="AH2996">
        <v>400.83</v>
      </c>
      <c r="AI2996">
        <v>419.86</v>
      </c>
      <c r="AJ2996">
        <v>325.02999999999997</v>
      </c>
      <c r="AK2996">
        <v>254.28</v>
      </c>
      <c r="AL2996">
        <v>0</v>
      </c>
    </row>
    <row r="2997" spans="1:38" hidden="1" x14ac:dyDescent="0.3">
      <c r="A2997" s="1">
        <v>42239</v>
      </c>
      <c r="B2997">
        <v>1</v>
      </c>
      <c r="C2997">
        <v>69.239999999999995</v>
      </c>
      <c r="D2997">
        <v>2015</v>
      </c>
      <c r="E2997">
        <v>0</v>
      </c>
      <c r="F2997">
        <v>0</v>
      </c>
      <c r="G2997">
        <v>21.6</v>
      </c>
      <c r="H2997">
        <v>18</v>
      </c>
      <c r="I2997">
        <v>1</v>
      </c>
      <c r="J2997">
        <v>8</v>
      </c>
      <c r="K2997" t="s">
        <v>46</v>
      </c>
      <c r="L2997" t="s">
        <v>55</v>
      </c>
      <c r="M2997">
        <v>1</v>
      </c>
      <c r="N2997">
        <v>1</v>
      </c>
      <c r="O2997">
        <v>0</v>
      </c>
      <c r="P2997">
        <v>1</v>
      </c>
      <c r="Q2997">
        <v>1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 t="s">
        <v>29</v>
      </c>
      <c r="AC2997">
        <v>0</v>
      </c>
      <c r="AD2997">
        <v>1</v>
      </c>
      <c r="AE2997">
        <v>0</v>
      </c>
      <c r="AF2997">
        <v>0</v>
      </c>
      <c r="AG2997" t="s">
        <v>43</v>
      </c>
      <c r="AH2997">
        <v>70.38</v>
      </c>
      <c r="AI2997">
        <v>99.38</v>
      </c>
      <c r="AJ2997">
        <v>79.849999999999994</v>
      </c>
      <c r="AK2997">
        <v>128.29</v>
      </c>
      <c r="AL2997">
        <v>0</v>
      </c>
    </row>
    <row r="2998" spans="1:38" hidden="1" x14ac:dyDescent="0.3">
      <c r="A2998" s="1">
        <v>42239</v>
      </c>
      <c r="B2998">
        <v>2</v>
      </c>
      <c r="C2998">
        <v>649.69000000000005</v>
      </c>
      <c r="D2998">
        <v>2015</v>
      </c>
      <c r="E2998">
        <v>0</v>
      </c>
      <c r="F2998">
        <v>0</v>
      </c>
      <c r="G2998">
        <v>21.6</v>
      </c>
      <c r="H2998">
        <v>18</v>
      </c>
      <c r="I2998">
        <v>1</v>
      </c>
      <c r="J2998">
        <v>8</v>
      </c>
      <c r="K2998" t="s">
        <v>46</v>
      </c>
      <c r="L2998" t="s">
        <v>55</v>
      </c>
      <c r="M2998">
        <v>1</v>
      </c>
      <c r="N2998">
        <v>1</v>
      </c>
      <c r="O2998">
        <v>0</v>
      </c>
      <c r="P2998">
        <v>1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 t="s">
        <v>29</v>
      </c>
      <c r="AC2998">
        <v>0</v>
      </c>
      <c r="AD2998">
        <v>1</v>
      </c>
      <c r="AE2998">
        <v>0</v>
      </c>
      <c r="AF2998">
        <v>0</v>
      </c>
      <c r="AG2998" t="s">
        <v>43</v>
      </c>
      <c r="AH2998">
        <v>590.49</v>
      </c>
      <c r="AI2998">
        <v>591.66999999999996</v>
      </c>
      <c r="AJ2998">
        <v>781.19</v>
      </c>
      <c r="AK2998">
        <v>705.59</v>
      </c>
      <c r="AL2998">
        <v>0</v>
      </c>
    </row>
    <row r="2999" spans="1:38" hidden="1" x14ac:dyDescent="0.3">
      <c r="A2999" s="1">
        <v>42239</v>
      </c>
      <c r="B2999">
        <v>3</v>
      </c>
      <c r="C2999">
        <v>251.9</v>
      </c>
      <c r="D2999">
        <v>2015</v>
      </c>
      <c r="E2999">
        <v>0</v>
      </c>
      <c r="F2999">
        <v>0</v>
      </c>
      <c r="G2999">
        <v>21.6</v>
      </c>
      <c r="H2999">
        <v>18</v>
      </c>
      <c r="I2999">
        <v>1</v>
      </c>
      <c r="J2999">
        <v>8</v>
      </c>
      <c r="K2999" t="s">
        <v>46</v>
      </c>
      <c r="L2999" t="s">
        <v>55</v>
      </c>
      <c r="M2999">
        <v>1</v>
      </c>
      <c r="N2999">
        <v>1</v>
      </c>
      <c r="O2999">
        <v>0</v>
      </c>
      <c r="P2999">
        <v>1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 t="s">
        <v>29</v>
      </c>
      <c r="AC2999">
        <v>0</v>
      </c>
      <c r="AD2999">
        <v>1</v>
      </c>
      <c r="AE2999">
        <v>0</v>
      </c>
      <c r="AF2999">
        <v>0</v>
      </c>
      <c r="AG2999" t="s">
        <v>43</v>
      </c>
      <c r="AH2999">
        <v>272.44</v>
      </c>
      <c r="AI2999">
        <v>287.13</v>
      </c>
      <c r="AJ2999">
        <v>295.68</v>
      </c>
      <c r="AK2999">
        <v>282.73</v>
      </c>
      <c r="AL2999">
        <v>0</v>
      </c>
    </row>
    <row r="3000" spans="1:38" hidden="1" x14ac:dyDescent="0.3">
      <c r="A3000" s="1">
        <v>42239</v>
      </c>
      <c r="B3000">
        <v>4</v>
      </c>
      <c r="C3000">
        <v>148.11000000000001</v>
      </c>
      <c r="D3000">
        <v>2015</v>
      </c>
      <c r="E3000">
        <v>0</v>
      </c>
      <c r="F3000">
        <v>0</v>
      </c>
      <c r="G3000">
        <v>21.6</v>
      </c>
      <c r="H3000">
        <v>18</v>
      </c>
      <c r="I3000">
        <v>1</v>
      </c>
      <c r="J3000">
        <v>8</v>
      </c>
      <c r="K3000" t="s">
        <v>46</v>
      </c>
      <c r="L3000" t="s">
        <v>55</v>
      </c>
      <c r="M3000">
        <v>1</v>
      </c>
      <c r="N3000">
        <v>1</v>
      </c>
      <c r="O3000">
        <v>0</v>
      </c>
      <c r="P3000">
        <v>1</v>
      </c>
      <c r="Q3000">
        <v>1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 t="s">
        <v>29</v>
      </c>
      <c r="AC3000">
        <v>0</v>
      </c>
      <c r="AD3000">
        <v>1</v>
      </c>
      <c r="AE3000">
        <v>0</v>
      </c>
      <c r="AF3000">
        <v>0</v>
      </c>
      <c r="AG3000" t="s">
        <v>43</v>
      </c>
      <c r="AH3000">
        <v>146.71</v>
      </c>
      <c r="AI3000">
        <v>128.38999999999999</v>
      </c>
      <c r="AJ3000">
        <v>102.93</v>
      </c>
      <c r="AK3000">
        <v>132.03</v>
      </c>
      <c r="AL3000">
        <v>0</v>
      </c>
    </row>
    <row r="3001" spans="1:38" hidden="1" x14ac:dyDescent="0.3">
      <c r="A3001" s="1">
        <v>42239</v>
      </c>
      <c r="B3001">
        <v>5</v>
      </c>
      <c r="C3001">
        <v>406.29</v>
      </c>
      <c r="D3001">
        <v>2015</v>
      </c>
      <c r="E3001">
        <v>0</v>
      </c>
      <c r="F3001">
        <v>0</v>
      </c>
      <c r="G3001">
        <v>21.6</v>
      </c>
      <c r="H3001">
        <v>18</v>
      </c>
      <c r="I3001">
        <v>1</v>
      </c>
      <c r="J3001">
        <v>8</v>
      </c>
      <c r="K3001" t="s">
        <v>46</v>
      </c>
      <c r="L3001" t="s">
        <v>55</v>
      </c>
      <c r="M3001">
        <v>1</v>
      </c>
      <c r="N3001">
        <v>1</v>
      </c>
      <c r="O3001">
        <v>0</v>
      </c>
      <c r="P3001">
        <v>1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 t="s">
        <v>29</v>
      </c>
      <c r="AC3001">
        <v>0</v>
      </c>
      <c r="AD3001">
        <v>1</v>
      </c>
      <c r="AE3001">
        <v>0</v>
      </c>
      <c r="AF3001">
        <v>0</v>
      </c>
      <c r="AG3001" t="s">
        <v>43</v>
      </c>
      <c r="AH3001">
        <v>295.76</v>
      </c>
      <c r="AI3001">
        <v>381.3</v>
      </c>
      <c r="AJ3001">
        <v>313.02999999999997</v>
      </c>
      <c r="AK3001">
        <v>372.81</v>
      </c>
      <c r="AL3001">
        <v>0</v>
      </c>
    </row>
    <row r="3002" spans="1:38" hidden="1" x14ac:dyDescent="0.3">
      <c r="A3002" s="1">
        <v>42240</v>
      </c>
      <c r="B3002">
        <v>1</v>
      </c>
      <c r="C3002">
        <v>133.26</v>
      </c>
      <c r="D3002">
        <v>2015</v>
      </c>
      <c r="E3002">
        <v>0</v>
      </c>
      <c r="F3002">
        <v>6</v>
      </c>
      <c r="G3002">
        <v>20.8</v>
      </c>
      <c r="H3002">
        <v>8</v>
      </c>
      <c r="I3002">
        <v>2</v>
      </c>
      <c r="J3002">
        <v>8</v>
      </c>
      <c r="K3002" t="s">
        <v>47</v>
      </c>
      <c r="L3002" t="s">
        <v>55</v>
      </c>
      <c r="M3002">
        <v>0</v>
      </c>
      <c r="N3002">
        <v>1</v>
      </c>
      <c r="O3002">
        <v>0</v>
      </c>
      <c r="P3002">
        <v>1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 t="s">
        <v>29</v>
      </c>
      <c r="AC3002">
        <v>0</v>
      </c>
      <c r="AD3002">
        <v>1</v>
      </c>
      <c r="AE3002">
        <v>0</v>
      </c>
      <c r="AF3002">
        <v>0</v>
      </c>
      <c r="AG3002" t="s">
        <v>43</v>
      </c>
      <c r="AH3002">
        <v>131.24</v>
      </c>
      <c r="AI3002">
        <v>107.82</v>
      </c>
      <c r="AJ3002">
        <v>146.57</v>
      </c>
      <c r="AK3002">
        <v>133.38</v>
      </c>
      <c r="AL3002">
        <v>0</v>
      </c>
    </row>
    <row r="3003" spans="1:38" hidden="1" x14ac:dyDescent="0.3">
      <c r="A3003" s="1">
        <v>42240</v>
      </c>
      <c r="B3003">
        <v>2</v>
      </c>
      <c r="C3003">
        <v>452.01</v>
      </c>
      <c r="D3003">
        <v>2015</v>
      </c>
      <c r="E3003">
        <v>0</v>
      </c>
      <c r="F3003">
        <v>6</v>
      </c>
      <c r="G3003">
        <v>20.8</v>
      </c>
      <c r="H3003">
        <v>8</v>
      </c>
      <c r="I3003">
        <v>2</v>
      </c>
      <c r="J3003">
        <v>8</v>
      </c>
      <c r="K3003" t="s">
        <v>47</v>
      </c>
      <c r="L3003" t="s">
        <v>55</v>
      </c>
      <c r="M3003">
        <v>0</v>
      </c>
      <c r="N3003">
        <v>1</v>
      </c>
      <c r="O3003">
        <v>0</v>
      </c>
      <c r="P3003">
        <v>1</v>
      </c>
      <c r="Q3003">
        <v>1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 t="s">
        <v>29</v>
      </c>
      <c r="AC3003">
        <v>0</v>
      </c>
      <c r="AD3003">
        <v>1</v>
      </c>
      <c r="AE3003">
        <v>0</v>
      </c>
      <c r="AF3003">
        <v>0</v>
      </c>
      <c r="AG3003" t="s">
        <v>43</v>
      </c>
      <c r="AH3003">
        <v>450.92</v>
      </c>
      <c r="AI3003">
        <v>594.76</v>
      </c>
      <c r="AJ3003">
        <v>626.83000000000004</v>
      </c>
      <c r="AK3003">
        <v>596.41999999999996</v>
      </c>
      <c r="AL3003">
        <v>0</v>
      </c>
    </row>
    <row r="3004" spans="1:38" hidden="1" x14ac:dyDescent="0.3">
      <c r="A3004" s="1">
        <v>42240</v>
      </c>
      <c r="B3004">
        <v>3</v>
      </c>
      <c r="C3004">
        <v>190.51</v>
      </c>
      <c r="D3004">
        <v>2015</v>
      </c>
      <c r="E3004">
        <v>0</v>
      </c>
      <c r="F3004">
        <v>6</v>
      </c>
      <c r="G3004">
        <v>20.8</v>
      </c>
      <c r="H3004">
        <v>8</v>
      </c>
      <c r="I3004">
        <v>2</v>
      </c>
      <c r="J3004">
        <v>8</v>
      </c>
      <c r="K3004" t="s">
        <v>47</v>
      </c>
      <c r="L3004" t="s">
        <v>55</v>
      </c>
      <c r="M3004">
        <v>0</v>
      </c>
      <c r="N3004">
        <v>1</v>
      </c>
      <c r="O3004">
        <v>0</v>
      </c>
      <c r="P3004">
        <v>1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 t="s">
        <v>29</v>
      </c>
      <c r="AC3004">
        <v>0</v>
      </c>
      <c r="AD3004">
        <v>1</v>
      </c>
      <c r="AE3004">
        <v>0</v>
      </c>
      <c r="AF3004">
        <v>0</v>
      </c>
      <c r="AG3004" t="s">
        <v>43</v>
      </c>
      <c r="AH3004">
        <v>225.82</v>
      </c>
      <c r="AI3004">
        <v>326.18</v>
      </c>
      <c r="AJ3004">
        <v>281.89</v>
      </c>
      <c r="AK3004">
        <v>254.82</v>
      </c>
      <c r="AL3004">
        <v>0</v>
      </c>
    </row>
    <row r="3005" spans="1:38" hidden="1" x14ac:dyDescent="0.3">
      <c r="A3005" s="1">
        <v>42240</v>
      </c>
      <c r="B3005">
        <v>4</v>
      </c>
      <c r="C3005">
        <v>103.71</v>
      </c>
      <c r="D3005">
        <v>2015</v>
      </c>
      <c r="E3005">
        <v>0</v>
      </c>
      <c r="F3005">
        <v>6</v>
      </c>
      <c r="G3005">
        <v>20.8</v>
      </c>
      <c r="H3005">
        <v>8</v>
      </c>
      <c r="I3005">
        <v>2</v>
      </c>
      <c r="J3005">
        <v>8</v>
      </c>
      <c r="K3005" t="s">
        <v>47</v>
      </c>
      <c r="L3005" t="s">
        <v>55</v>
      </c>
      <c r="M3005">
        <v>0</v>
      </c>
      <c r="N3005">
        <v>1</v>
      </c>
      <c r="O3005">
        <v>0</v>
      </c>
      <c r="P3005">
        <v>1</v>
      </c>
      <c r="Q3005">
        <v>1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 t="s">
        <v>29</v>
      </c>
      <c r="AC3005">
        <v>0</v>
      </c>
      <c r="AD3005">
        <v>1</v>
      </c>
      <c r="AE3005">
        <v>0</v>
      </c>
      <c r="AF3005">
        <v>0</v>
      </c>
      <c r="AG3005" t="s">
        <v>43</v>
      </c>
      <c r="AH3005">
        <v>92.86</v>
      </c>
      <c r="AI3005">
        <v>62.92</v>
      </c>
      <c r="AJ3005">
        <v>96.15</v>
      </c>
      <c r="AK3005">
        <v>71.22</v>
      </c>
      <c r="AL3005">
        <v>0</v>
      </c>
    </row>
    <row r="3006" spans="1:38" hidden="1" x14ac:dyDescent="0.3">
      <c r="A3006" s="1">
        <v>42240</v>
      </c>
      <c r="B3006">
        <v>5</v>
      </c>
      <c r="C3006">
        <v>287.38</v>
      </c>
      <c r="D3006">
        <v>2015</v>
      </c>
      <c r="E3006">
        <v>0</v>
      </c>
      <c r="F3006">
        <v>6</v>
      </c>
      <c r="G3006">
        <v>20.8</v>
      </c>
      <c r="H3006">
        <v>8</v>
      </c>
      <c r="I3006">
        <v>2</v>
      </c>
      <c r="J3006">
        <v>8</v>
      </c>
      <c r="K3006" t="s">
        <v>47</v>
      </c>
      <c r="L3006" t="s">
        <v>55</v>
      </c>
      <c r="M3006">
        <v>0</v>
      </c>
      <c r="N3006">
        <v>1</v>
      </c>
      <c r="O3006">
        <v>0</v>
      </c>
      <c r="P3006">
        <v>1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 t="s">
        <v>29</v>
      </c>
      <c r="AC3006">
        <v>0</v>
      </c>
      <c r="AD3006">
        <v>1</v>
      </c>
      <c r="AE3006">
        <v>0</v>
      </c>
      <c r="AF3006">
        <v>0</v>
      </c>
      <c r="AG3006" t="s">
        <v>43</v>
      </c>
      <c r="AH3006">
        <v>326.24</v>
      </c>
      <c r="AI3006">
        <v>310.79000000000002</v>
      </c>
      <c r="AJ3006">
        <v>278.33999999999997</v>
      </c>
      <c r="AK3006">
        <v>294.63</v>
      </c>
      <c r="AL3006">
        <v>0</v>
      </c>
    </row>
    <row r="3007" spans="1:38" hidden="1" x14ac:dyDescent="0.3">
      <c r="A3007" s="1">
        <v>42241</v>
      </c>
      <c r="B3007">
        <v>1</v>
      </c>
      <c r="C3007">
        <v>117.12</v>
      </c>
      <c r="D3007">
        <v>2015</v>
      </c>
      <c r="E3007">
        <v>0</v>
      </c>
      <c r="F3007">
        <v>6</v>
      </c>
      <c r="G3007">
        <v>17.8</v>
      </c>
      <c r="H3007">
        <v>12</v>
      </c>
      <c r="I3007">
        <v>3</v>
      </c>
      <c r="J3007">
        <v>8</v>
      </c>
      <c r="K3007" t="s">
        <v>48</v>
      </c>
      <c r="L3007" t="s">
        <v>55</v>
      </c>
      <c r="M3007">
        <v>0</v>
      </c>
      <c r="N3007">
        <v>1</v>
      </c>
      <c r="O3007">
        <v>0</v>
      </c>
      <c r="P3007">
        <v>1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 t="s">
        <v>29</v>
      </c>
      <c r="AC3007">
        <v>0</v>
      </c>
      <c r="AD3007">
        <v>1</v>
      </c>
      <c r="AE3007">
        <v>0</v>
      </c>
      <c r="AF3007">
        <v>0</v>
      </c>
      <c r="AG3007" t="s">
        <v>43</v>
      </c>
      <c r="AH3007">
        <v>150.33000000000001</v>
      </c>
      <c r="AI3007">
        <v>111.72</v>
      </c>
      <c r="AJ3007">
        <v>181.61</v>
      </c>
      <c r="AK3007">
        <v>145.91999999999999</v>
      </c>
      <c r="AL3007">
        <v>0</v>
      </c>
    </row>
    <row r="3008" spans="1:38" hidden="1" x14ac:dyDescent="0.3">
      <c r="A3008" s="1">
        <v>42241</v>
      </c>
      <c r="B3008">
        <v>2</v>
      </c>
      <c r="C3008">
        <v>470.21</v>
      </c>
      <c r="D3008">
        <v>2015</v>
      </c>
      <c r="E3008">
        <v>0</v>
      </c>
      <c r="F3008">
        <v>6</v>
      </c>
      <c r="G3008">
        <v>17.8</v>
      </c>
      <c r="H3008">
        <v>12</v>
      </c>
      <c r="I3008">
        <v>3</v>
      </c>
      <c r="J3008">
        <v>8</v>
      </c>
      <c r="K3008" t="s">
        <v>48</v>
      </c>
      <c r="L3008" t="s">
        <v>55</v>
      </c>
      <c r="M3008">
        <v>0</v>
      </c>
      <c r="N3008">
        <v>1</v>
      </c>
      <c r="O3008">
        <v>0</v>
      </c>
      <c r="P3008">
        <v>1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 t="s">
        <v>29</v>
      </c>
      <c r="AC3008">
        <v>0</v>
      </c>
      <c r="AD3008">
        <v>1</v>
      </c>
      <c r="AE3008">
        <v>0</v>
      </c>
      <c r="AF3008">
        <v>0</v>
      </c>
      <c r="AG3008" t="s">
        <v>43</v>
      </c>
      <c r="AH3008">
        <v>523.45000000000005</v>
      </c>
      <c r="AI3008">
        <v>544.02</v>
      </c>
      <c r="AJ3008">
        <v>601.37</v>
      </c>
      <c r="AK3008">
        <v>597.79</v>
      </c>
      <c r="AL3008">
        <v>0</v>
      </c>
    </row>
    <row r="3009" spans="1:38" hidden="1" x14ac:dyDescent="0.3">
      <c r="A3009" s="1">
        <v>42241</v>
      </c>
      <c r="B3009">
        <v>3</v>
      </c>
      <c r="C3009">
        <v>229.97</v>
      </c>
      <c r="D3009">
        <v>2015</v>
      </c>
      <c r="E3009">
        <v>0</v>
      </c>
      <c r="F3009">
        <v>6</v>
      </c>
      <c r="G3009">
        <v>17.8</v>
      </c>
      <c r="H3009">
        <v>12</v>
      </c>
      <c r="I3009">
        <v>3</v>
      </c>
      <c r="J3009">
        <v>8</v>
      </c>
      <c r="K3009" t="s">
        <v>48</v>
      </c>
      <c r="L3009" t="s">
        <v>55</v>
      </c>
      <c r="M3009">
        <v>0</v>
      </c>
      <c r="N3009">
        <v>1</v>
      </c>
      <c r="O3009">
        <v>0</v>
      </c>
      <c r="P3009">
        <v>1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 t="s">
        <v>29</v>
      </c>
      <c r="AC3009">
        <v>0</v>
      </c>
      <c r="AD3009">
        <v>1</v>
      </c>
      <c r="AE3009">
        <v>0</v>
      </c>
      <c r="AF3009">
        <v>0</v>
      </c>
      <c r="AG3009" t="s">
        <v>43</v>
      </c>
      <c r="AH3009">
        <v>213.54</v>
      </c>
      <c r="AI3009">
        <v>281.81</v>
      </c>
      <c r="AJ3009">
        <v>309.17</v>
      </c>
      <c r="AK3009">
        <v>246.81</v>
      </c>
      <c r="AL3009">
        <v>0</v>
      </c>
    </row>
    <row r="3010" spans="1:38" hidden="1" x14ac:dyDescent="0.3">
      <c r="A3010" s="1">
        <v>42241</v>
      </c>
      <c r="B3010">
        <v>4</v>
      </c>
      <c r="C3010">
        <v>95.88</v>
      </c>
      <c r="D3010">
        <v>2015</v>
      </c>
      <c r="E3010">
        <v>0</v>
      </c>
      <c r="F3010">
        <v>6</v>
      </c>
      <c r="G3010">
        <v>17.8</v>
      </c>
      <c r="H3010">
        <v>12</v>
      </c>
      <c r="I3010">
        <v>3</v>
      </c>
      <c r="J3010">
        <v>8</v>
      </c>
      <c r="K3010" t="s">
        <v>48</v>
      </c>
      <c r="L3010" t="s">
        <v>55</v>
      </c>
      <c r="M3010">
        <v>0</v>
      </c>
      <c r="N3010">
        <v>1</v>
      </c>
      <c r="O3010">
        <v>0</v>
      </c>
      <c r="P3010">
        <v>1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 t="s">
        <v>29</v>
      </c>
      <c r="AC3010">
        <v>0</v>
      </c>
      <c r="AD3010">
        <v>1</v>
      </c>
      <c r="AE3010">
        <v>0</v>
      </c>
      <c r="AF3010">
        <v>0</v>
      </c>
      <c r="AG3010" t="s">
        <v>43</v>
      </c>
      <c r="AH3010">
        <v>85.43</v>
      </c>
      <c r="AI3010">
        <v>91.87</v>
      </c>
      <c r="AJ3010">
        <v>51.98</v>
      </c>
      <c r="AK3010">
        <v>61</v>
      </c>
      <c r="AL3010">
        <v>0</v>
      </c>
    </row>
    <row r="3011" spans="1:38" hidden="1" x14ac:dyDescent="0.3">
      <c r="A3011" s="1">
        <v>42241</v>
      </c>
      <c r="B3011">
        <v>5</v>
      </c>
      <c r="C3011">
        <v>324.42</v>
      </c>
      <c r="D3011">
        <v>2015</v>
      </c>
      <c r="E3011">
        <v>0</v>
      </c>
      <c r="F3011">
        <v>6</v>
      </c>
      <c r="G3011">
        <v>17.8</v>
      </c>
      <c r="H3011">
        <v>12</v>
      </c>
      <c r="I3011">
        <v>3</v>
      </c>
      <c r="J3011">
        <v>8</v>
      </c>
      <c r="K3011" t="s">
        <v>48</v>
      </c>
      <c r="L3011" t="s">
        <v>55</v>
      </c>
      <c r="M3011">
        <v>0</v>
      </c>
      <c r="N3011">
        <v>1</v>
      </c>
      <c r="O3011">
        <v>0</v>
      </c>
      <c r="P3011">
        <v>1</v>
      </c>
      <c r="Q3011">
        <v>1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 t="s">
        <v>29</v>
      </c>
      <c r="AC3011">
        <v>0</v>
      </c>
      <c r="AD3011">
        <v>1</v>
      </c>
      <c r="AE3011">
        <v>0</v>
      </c>
      <c r="AF3011">
        <v>0</v>
      </c>
      <c r="AG3011" t="s">
        <v>43</v>
      </c>
      <c r="AH3011">
        <v>322.83999999999997</v>
      </c>
      <c r="AI3011">
        <v>270.36</v>
      </c>
      <c r="AJ3011">
        <v>309.25</v>
      </c>
      <c r="AK3011">
        <v>343.73</v>
      </c>
      <c r="AL3011">
        <v>0</v>
      </c>
    </row>
    <row r="3012" spans="1:38" hidden="1" x14ac:dyDescent="0.3">
      <c r="A3012" s="1">
        <v>42242</v>
      </c>
      <c r="B3012">
        <v>1</v>
      </c>
      <c r="C3012">
        <v>91.62</v>
      </c>
      <c r="D3012">
        <v>2015</v>
      </c>
      <c r="E3012">
        <v>0</v>
      </c>
      <c r="F3012">
        <v>5</v>
      </c>
      <c r="G3012">
        <v>22.1</v>
      </c>
      <c r="H3012">
        <v>9</v>
      </c>
      <c r="I3012">
        <v>4</v>
      </c>
      <c r="J3012">
        <v>8</v>
      </c>
      <c r="K3012" t="s">
        <v>38</v>
      </c>
      <c r="L3012" t="s">
        <v>55</v>
      </c>
      <c r="M3012">
        <v>0</v>
      </c>
      <c r="N3012">
        <v>1</v>
      </c>
      <c r="O3012">
        <v>0</v>
      </c>
      <c r="P3012">
        <v>1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 t="s">
        <v>29</v>
      </c>
      <c r="AC3012">
        <v>0</v>
      </c>
      <c r="AD3012">
        <v>1</v>
      </c>
      <c r="AE3012">
        <v>0</v>
      </c>
      <c r="AF3012">
        <v>0</v>
      </c>
      <c r="AG3012" t="s">
        <v>43</v>
      </c>
      <c r="AH3012">
        <v>114.34</v>
      </c>
      <c r="AI3012">
        <v>105.91</v>
      </c>
      <c r="AJ3012">
        <v>159.97999999999999</v>
      </c>
      <c r="AK3012">
        <v>158.82</v>
      </c>
      <c r="AL3012">
        <v>0</v>
      </c>
    </row>
    <row r="3013" spans="1:38" hidden="1" x14ac:dyDescent="0.3">
      <c r="A3013" s="1">
        <v>42242</v>
      </c>
      <c r="B3013">
        <v>2</v>
      </c>
      <c r="C3013">
        <v>455.61</v>
      </c>
      <c r="D3013">
        <v>2015</v>
      </c>
      <c r="E3013">
        <v>0</v>
      </c>
      <c r="F3013">
        <v>5</v>
      </c>
      <c r="G3013">
        <v>22.1</v>
      </c>
      <c r="H3013">
        <v>9</v>
      </c>
      <c r="I3013">
        <v>4</v>
      </c>
      <c r="J3013">
        <v>8</v>
      </c>
      <c r="K3013" t="s">
        <v>38</v>
      </c>
      <c r="L3013" t="s">
        <v>55</v>
      </c>
      <c r="M3013">
        <v>0</v>
      </c>
      <c r="N3013">
        <v>1</v>
      </c>
      <c r="O3013">
        <v>0</v>
      </c>
      <c r="P3013">
        <v>1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 t="s">
        <v>29</v>
      </c>
      <c r="AC3013">
        <v>0</v>
      </c>
      <c r="AD3013">
        <v>1</v>
      </c>
      <c r="AE3013">
        <v>0</v>
      </c>
      <c r="AF3013">
        <v>0</v>
      </c>
      <c r="AG3013" t="s">
        <v>43</v>
      </c>
      <c r="AH3013">
        <v>490.67</v>
      </c>
      <c r="AI3013">
        <v>545.02</v>
      </c>
      <c r="AJ3013">
        <v>616.70000000000005</v>
      </c>
      <c r="AK3013">
        <v>579.29999999999995</v>
      </c>
      <c r="AL3013">
        <v>0</v>
      </c>
    </row>
    <row r="3014" spans="1:38" hidden="1" x14ac:dyDescent="0.3">
      <c r="A3014" s="1">
        <v>42242</v>
      </c>
      <c r="B3014">
        <v>3</v>
      </c>
      <c r="C3014">
        <v>201.99</v>
      </c>
      <c r="D3014">
        <v>2015</v>
      </c>
      <c r="E3014">
        <v>0</v>
      </c>
      <c r="F3014">
        <v>5</v>
      </c>
      <c r="G3014">
        <v>22.1</v>
      </c>
      <c r="H3014">
        <v>9</v>
      </c>
      <c r="I3014">
        <v>4</v>
      </c>
      <c r="J3014">
        <v>8</v>
      </c>
      <c r="K3014" t="s">
        <v>38</v>
      </c>
      <c r="L3014" t="s">
        <v>55</v>
      </c>
      <c r="M3014">
        <v>0</v>
      </c>
      <c r="N3014">
        <v>1</v>
      </c>
      <c r="O3014">
        <v>0</v>
      </c>
      <c r="P3014">
        <v>1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 t="s">
        <v>29</v>
      </c>
      <c r="AC3014">
        <v>0</v>
      </c>
      <c r="AD3014">
        <v>1</v>
      </c>
      <c r="AE3014">
        <v>0</v>
      </c>
      <c r="AF3014">
        <v>0</v>
      </c>
      <c r="AG3014" t="s">
        <v>43</v>
      </c>
      <c r="AH3014">
        <v>253.36</v>
      </c>
      <c r="AI3014">
        <v>253.32</v>
      </c>
      <c r="AJ3014">
        <v>339.64</v>
      </c>
      <c r="AK3014">
        <v>249.35</v>
      </c>
      <c r="AL3014">
        <v>0</v>
      </c>
    </row>
    <row r="3015" spans="1:38" hidden="1" x14ac:dyDescent="0.3">
      <c r="A3015" s="1">
        <v>42242</v>
      </c>
      <c r="B3015">
        <v>4</v>
      </c>
      <c r="C3015">
        <v>74.959999999999994</v>
      </c>
      <c r="D3015">
        <v>2015</v>
      </c>
      <c r="E3015">
        <v>0</v>
      </c>
      <c r="F3015">
        <v>5</v>
      </c>
      <c r="G3015">
        <v>22.1</v>
      </c>
      <c r="H3015">
        <v>9</v>
      </c>
      <c r="I3015">
        <v>4</v>
      </c>
      <c r="J3015">
        <v>8</v>
      </c>
      <c r="K3015" t="s">
        <v>38</v>
      </c>
      <c r="L3015" t="s">
        <v>55</v>
      </c>
      <c r="M3015">
        <v>0</v>
      </c>
      <c r="N3015">
        <v>1</v>
      </c>
      <c r="O3015">
        <v>0</v>
      </c>
      <c r="P3015">
        <v>1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 t="s">
        <v>29</v>
      </c>
      <c r="AC3015">
        <v>0</v>
      </c>
      <c r="AD3015">
        <v>1</v>
      </c>
      <c r="AE3015">
        <v>0</v>
      </c>
      <c r="AF3015">
        <v>0</v>
      </c>
      <c r="AG3015" t="s">
        <v>43</v>
      </c>
      <c r="AH3015">
        <v>90.68</v>
      </c>
      <c r="AI3015">
        <v>142.97</v>
      </c>
      <c r="AJ3015">
        <v>61.41</v>
      </c>
      <c r="AK3015">
        <v>78.989999999999995</v>
      </c>
      <c r="AL3015">
        <v>0</v>
      </c>
    </row>
    <row r="3016" spans="1:38" hidden="1" x14ac:dyDescent="0.3">
      <c r="A3016" s="1">
        <v>42242</v>
      </c>
      <c r="B3016">
        <v>5</v>
      </c>
      <c r="C3016">
        <v>318.97000000000003</v>
      </c>
      <c r="D3016">
        <v>2015</v>
      </c>
      <c r="E3016">
        <v>0</v>
      </c>
      <c r="F3016">
        <v>5</v>
      </c>
      <c r="G3016">
        <v>22.1</v>
      </c>
      <c r="H3016">
        <v>9</v>
      </c>
      <c r="I3016">
        <v>4</v>
      </c>
      <c r="J3016">
        <v>8</v>
      </c>
      <c r="K3016" t="s">
        <v>38</v>
      </c>
      <c r="L3016" t="s">
        <v>55</v>
      </c>
      <c r="M3016">
        <v>0</v>
      </c>
      <c r="N3016">
        <v>1</v>
      </c>
      <c r="O3016">
        <v>0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 t="s">
        <v>29</v>
      </c>
      <c r="AC3016">
        <v>0</v>
      </c>
      <c r="AD3016">
        <v>1</v>
      </c>
      <c r="AE3016">
        <v>0</v>
      </c>
      <c r="AF3016">
        <v>0</v>
      </c>
      <c r="AG3016" t="s">
        <v>43</v>
      </c>
      <c r="AH3016">
        <v>320.01</v>
      </c>
      <c r="AI3016">
        <v>376.98</v>
      </c>
      <c r="AJ3016">
        <v>301.95</v>
      </c>
      <c r="AK3016">
        <v>392.99</v>
      </c>
      <c r="AL3016">
        <v>0</v>
      </c>
    </row>
    <row r="3017" spans="1:38" hidden="1" x14ac:dyDescent="0.3">
      <c r="A3017" s="1">
        <v>42243</v>
      </c>
      <c r="B3017">
        <v>1</v>
      </c>
      <c r="C3017">
        <v>141.91</v>
      </c>
      <c r="D3017">
        <v>2015</v>
      </c>
      <c r="E3017">
        <v>0</v>
      </c>
      <c r="F3017">
        <v>6</v>
      </c>
      <c r="G3017">
        <v>18.100000000000001</v>
      </c>
      <c r="H3017">
        <v>12</v>
      </c>
      <c r="I3017">
        <v>5</v>
      </c>
      <c r="J3017">
        <v>8</v>
      </c>
      <c r="K3017" t="s">
        <v>42</v>
      </c>
      <c r="L3017" t="s">
        <v>55</v>
      </c>
      <c r="M3017">
        <v>0</v>
      </c>
      <c r="N3017">
        <v>1</v>
      </c>
      <c r="O3017">
        <v>0</v>
      </c>
      <c r="P3017">
        <v>1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 t="s">
        <v>29</v>
      </c>
      <c r="AC3017">
        <v>0</v>
      </c>
      <c r="AD3017">
        <v>1</v>
      </c>
      <c r="AE3017">
        <v>0</v>
      </c>
      <c r="AF3017">
        <v>0</v>
      </c>
      <c r="AG3017" t="s">
        <v>43</v>
      </c>
      <c r="AH3017">
        <v>136.55000000000001</v>
      </c>
      <c r="AI3017">
        <v>130.03</v>
      </c>
      <c r="AJ3017">
        <v>205.31</v>
      </c>
      <c r="AK3017">
        <v>146.47999999999999</v>
      </c>
      <c r="AL3017">
        <v>0</v>
      </c>
    </row>
    <row r="3018" spans="1:38" hidden="1" x14ac:dyDescent="0.3">
      <c r="A3018" s="1">
        <v>42243</v>
      </c>
      <c r="B3018">
        <v>2</v>
      </c>
      <c r="C3018">
        <v>413.89</v>
      </c>
      <c r="D3018">
        <v>2015</v>
      </c>
      <c r="E3018">
        <v>0</v>
      </c>
      <c r="F3018">
        <v>6</v>
      </c>
      <c r="G3018">
        <v>18.100000000000001</v>
      </c>
      <c r="H3018">
        <v>12</v>
      </c>
      <c r="I3018">
        <v>5</v>
      </c>
      <c r="J3018">
        <v>8</v>
      </c>
      <c r="K3018" t="s">
        <v>42</v>
      </c>
      <c r="L3018" t="s">
        <v>55</v>
      </c>
      <c r="M3018">
        <v>0</v>
      </c>
      <c r="N3018">
        <v>1</v>
      </c>
      <c r="O3018">
        <v>0</v>
      </c>
      <c r="P3018">
        <v>1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 t="s">
        <v>29</v>
      </c>
      <c r="AC3018">
        <v>0</v>
      </c>
      <c r="AD3018">
        <v>1</v>
      </c>
      <c r="AE3018">
        <v>0</v>
      </c>
      <c r="AF3018">
        <v>0</v>
      </c>
      <c r="AG3018" t="s">
        <v>43</v>
      </c>
      <c r="AH3018">
        <v>504.08</v>
      </c>
      <c r="AI3018">
        <v>583.36</v>
      </c>
      <c r="AJ3018">
        <v>637.79999999999995</v>
      </c>
      <c r="AK3018">
        <v>565.53</v>
      </c>
      <c r="AL3018">
        <v>0</v>
      </c>
    </row>
    <row r="3019" spans="1:38" hidden="1" x14ac:dyDescent="0.3">
      <c r="A3019" s="1">
        <v>42243</v>
      </c>
      <c r="B3019">
        <v>3</v>
      </c>
      <c r="C3019">
        <v>189.08</v>
      </c>
      <c r="D3019">
        <v>2015</v>
      </c>
      <c r="E3019">
        <v>0</v>
      </c>
      <c r="F3019">
        <v>6</v>
      </c>
      <c r="G3019">
        <v>18.100000000000001</v>
      </c>
      <c r="H3019">
        <v>12</v>
      </c>
      <c r="I3019">
        <v>5</v>
      </c>
      <c r="J3019">
        <v>8</v>
      </c>
      <c r="K3019" t="s">
        <v>42</v>
      </c>
      <c r="L3019" t="s">
        <v>55</v>
      </c>
      <c r="M3019">
        <v>0</v>
      </c>
      <c r="N3019">
        <v>1</v>
      </c>
      <c r="O3019">
        <v>0</v>
      </c>
      <c r="P3019">
        <v>1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 t="s">
        <v>29</v>
      </c>
      <c r="AC3019">
        <v>0</v>
      </c>
      <c r="AD3019">
        <v>1</v>
      </c>
      <c r="AE3019">
        <v>0</v>
      </c>
      <c r="AF3019">
        <v>0</v>
      </c>
      <c r="AG3019" t="s">
        <v>43</v>
      </c>
      <c r="AH3019">
        <v>238.02</v>
      </c>
      <c r="AI3019">
        <v>276.60000000000002</v>
      </c>
      <c r="AJ3019">
        <v>298.45999999999998</v>
      </c>
      <c r="AK3019">
        <v>242.66</v>
      </c>
      <c r="AL3019">
        <v>0</v>
      </c>
    </row>
    <row r="3020" spans="1:38" hidden="1" x14ac:dyDescent="0.3">
      <c r="A3020" s="1">
        <v>42243</v>
      </c>
      <c r="B3020">
        <v>4</v>
      </c>
      <c r="C3020">
        <v>76.48</v>
      </c>
      <c r="D3020">
        <v>2015</v>
      </c>
      <c r="E3020">
        <v>0</v>
      </c>
      <c r="F3020">
        <v>6</v>
      </c>
      <c r="G3020">
        <v>18.100000000000001</v>
      </c>
      <c r="H3020">
        <v>12</v>
      </c>
      <c r="I3020">
        <v>5</v>
      </c>
      <c r="J3020">
        <v>8</v>
      </c>
      <c r="K3020" t="s">
        <v>42</v>
      </c>
      <c r="L3020" t="s">
        <v>55</v>
      </c>
      <c r="M3020">
        <v>0</v>
      </c>
      <c r="N3020">
        <v>1</v>
      </c>
      <c r="O3020">
        <v>0</v>
      </c>
      <c r="P3020">
        <v>1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 t="s">
        <v>29</v>
      </c>
      <c r="AC3020">
        <v>0</v>
      </c>
      <c r="AD3020">
        <v>1</v>
      </c>
      <c r="AE3020">
        <v>0</v>
      </c>
      <c r="AF3020">
        <v>0</v>
      </c>
      <c r="AG3020" t="s">
        <v>43</v>
      </c>
      <c r="AH3020">
        <v>65.959999999999994</v>
      </c>
      <c r="AI3020">
        <v>75.400000000000006</v>
      </c>
      <c r="AJ3020">
        <v>68.14</v>
      </c>
      <c r="AK3020">
        <v>47.03</v>
      </c>
      <c r="AL3020">
        <v>0</v>
      </c>
    </row>
    <row r="3021" spans="1:38" hidden="1" x14ac:dyDescent="0.3">
      <c r="A3021" s="1">
        <v>42243</v>
      </c>
      <c r="B3021">
        <v>5</v>
      </c>
      <c r="C3021">
        <v>302.49</v>
      </c>
      <c r="D3021">
        <v>2015</v>
      </c>
      <c r="E3021">
        <v>0</v>
      </c>
      <c r="F3021">
        <v>6</v>
      </c>
      <c r="G3021">
        <v>18.100000000000001</v>
      </c>
      <c r="H3021">
        <v>12</v>
      </c>
      <c r="I3021">
        <v>5</v>
      </c>
      <c r="J3021">
        <v>8</v>
      </c>
      <c r="K3021" t="s">
        <v>42</v>
      </c>
      <c r="L3021" t="s">
        <v>55</v>
      </c>
      <c r="M3021">
        <v>0</v>
      </c>
      <c r="N3021">
        <v>1</v>
      </c>
      <c r="O3021">
        <v>0</v>
      </c>
      <c r="P3021">
        <v>1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 t="s">
        <v>29</v>
      </c>
      <c r="AC3021">
        <v>0</v>
      </c>
      <c r="AD3021">
        <v>1</v>
      </c>
      <c r="AE3021">
        <v>0</v>
      </c>
      <c r="AF3021">
        <v>0</v>
      </c>
      <c r="AG3021" t="s">
        <v>43</v>
      </c>
      <c r="AH3021">
        <v>336.15</v>
      </c>
      <c r="AI3021">
        <v>325.87</v>
      </c>
      <c r="AJ3021">
        <v>307.45999999999998</v>
      </c>
      <c r="AK3021">
        <v>320.14</v>
      </c>
      <c r="AL3021">
        <v>0</v>
      </c>
    </row>
    <row r="3022" spans="1:38" hidden="1" x14ac:dyDescent="0.3">
      <c r="A3022" s="1">
        <v>42244</v>
      </c>
      <c r="B3022">
        <v>1</v>
      </c>
      <c r="C3022">
        <v>139.29</v>
      </c>
      <c r="D3022">
        <v>2015</v>
      </c>
      <c r="E3022">
        <v>0</v>
      </c>
      <c r="F3022">
        <v>2</v>
      </c>
      <c r="G3022">
        <v>19.600000000000001</v>
      </c>
      <c r="H3022">
        <v>11</v>
      </c>
      <c r="I3022">
        <v>6</v>
      </c>
      <c r="J3022">
        <v>8</v>
      </c>
      <c r="K3022" t="s">
        <v>44</v>
      </c>
      <c r="L3022" t="s">
        <v>55</v>
      </c>
      <c r="M3022">
        <v>0</v>
      </c>
      <c r="N3022">
        <v>1</v>
      </c>
      <c r="O3022">
        <v>0</v>
      </c>
      <c r="P3022">
        <v>1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 t="s">
        <v>29</v>
      </c>
      <c r="AC3022">
        <v>0</v>
      </c>
      <c r="AD3022">
        <v>1</v>
      </c>
      <c r="AE3022">
        <v>0</v>
      </c>
      <c r="AF3022">
        <v>0</v>
      </c>
      <c r="AG3022" t="s">
        <v>43</v>
      </c>
      <c r="AH3022">
        <v>111.54</v>
      </c>
      <c r="AI3022">
        <v>136.49</v>
      </c>
      <c r="AJ3022">
        <v>161.41</v>
      </c>
      <c r="AK3022">
        <v>161.09</v>
      </c>
      <c r="AL3022">
        <v>0</v>
      </c>
    </row>
    <row r="3023" spans="1:38" hidden="1" x14ac:dyDescent="0.3">
      <c r="A3023" s="1">
        <v>42244</v>
      </c>
      <c r="B3023">
        <v>2</v>
      </c>
      <c r="C3023">
        <v>476.4</v>
      </c>
      <c r="D3023">
        <v>2015</v>
      </c>
      <c r="E3023">
        <v>0</v>
      </c>
      <c r="F3023">
        <v>2</v>
      </c>
      <c r="G3023">
        <v>19.600000000000001</v>
      </c>
      <c r="H3023">
        <v>11</v>
      </c>
      <c r="I3023">
        <v>6</v>
      </c>
      <c r="J3023">
        <v>8</v>
      </c>
      <c r="K3023" t="s">
        <v>44</v>
      </c>
      <c r="L3023" t="s">
        <v>55</v>
      </c>
      <c r="M3023">
        <v>0</v>
      </c>
      <c r="N3023">
        <v>1</v>
      </c>
      <c r="O3023">
        <v>0</v>
      </c>
      <c r="P3023">
        <v>1</v>
      </c>
      <c r="Q3023">
        <v>1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 t="s">
        <v>29</v>
      </c>
      <c r="AC3023">
        <v>0</v>
      </c>
      <c r="AD3023">
        <v>1</v>
      </c>
      <c r="AE3023">
        <v>0</v>
      </c>
      <c r="AF3023">
        <v>0</v>
      </c>
      <c r="AG3023" t="s">
        <v>43</v>
      </c>
      <c r="AH3023">
        <v>544.02</v>
      </c>
      <c r="AI3023">
        <v>554.66999999999996</v>
      </c>
      <c r="AJ3023">
        <v>663.67</v>
      </c>
      <c r="AK3023">
        <v>642.09</v>
      </c>
      <c r="AL3023">
        <v>0</v>
      </c>
    </row>
    <row r="3024" spans="1:38" hidden="1" x14ac:dyDescent="0.3">
      <c r="A3024" s="1">
        <v>42244</v>
      </c>
      <c r="B3024">
        <v>3</v>
      </c>
      <c r="C3024">
        <v>220.36</v>
      </c>
      <c r="D3024">
        <v>2015</v>
      </c>
      <c r="E3024">
        <v>0</v>
      </c>
      <c r="F3024">
        <v>2</v>
      </c>
      <c r="G3024">
        <v>19.600000000000001</v>
      </c>
      <c r="H3024">
        <v>11</v>
      </c>
      <c r="I3024">
        <v>6</v>
      </c>
      <c r="J3024">
        <v>8</v>
      </c>
      <c r="K3024" t="s">
        <v>44</v>
      </c>
      <c r="L3024" t="s">
        <v>55</v>
      </c>
      <c r="M3024">
        <v>0</v>
      </c>
      <c r="N3024">
        <v>1</v>
      </c>
      <c r="O3024">
        <v>0</v>
      </c>
      <c r="P3024">
        <v>1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 t="s">
        <v>29</v>
      </c>
      <c r="AC3024">
        <v>0</v>
      </c>
      <c r="AD3024">
        <v>1</v>
      </c>
      <c r="AE3024">
        <v>0</v>
      </c>
      <c r="AF3024">
        <v>0</v>
      </c>
      <c r="AG3024" t="s">
        <v>43</v>
      </c>
      <c r="AH3024">
        <v>279.31</v>
      </c>
      <c r="AI3024">
        <v>265.26</v>
      </c>
      <c r="AJ3024">
        <v>323.83999999999997</v>
      </c>
      <c r="AK3024">
        <v>283.05</v>
      </c>
      <c r="AL3024">
        <v>0</v>
      </c>
    </row>
    <row r="3025" spans="1:38" hidden="1" x14ac:dyDescent="0.3">
      <c r="A3025" s="1">
        <v>42244</v>
      </c>
      <c r="B3025">
        <v>4</v>
      </c>
      <c r="C3025">
        <v>72.790000000000006</v>
      </c>
      <c r="D3025">
        <v>2015</v>
      </c>
      <c r="E3025">
        <v>0</v>
      </c>
      <c r="F3025">
        <v>2</v>
      </c>
      <c r="G3025">
        <v>19.600000000000001</v>
      </c>
      <c r="H3025">
        <v>11</v>
      </c>
      <c r="I3025">
        <v>6</v>
      </c>
      <c r="J3025">
        <v>8</v>
      </c>
      <c r="K3025" t="s">
        <v>44</v>
      </c>
      <c r="L3025" t="s">
        <v>55</v>
      </c>
      <c r="M3025">
        <v>0</v>
      </c>
      <c r="N3025">
        <v>1</v>
      </c>
      <c r="O3025">
        <v>0</v>
      </c>
      <c r="P3025">
        <v>1</v>
      </c>
      <c r="Q3025">
        <v>1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 t="s">
        <v>29</v>
      </c>
      <c r="AC3025">
        <v>0</v>
      </c>
      <c r="AD3025">
        <v>1</v>
      </c>
      <c r="AE3025">
        <v>0</v>
      </c>
      <c r="AF3025">
        <v>0</v>
      </c>
      <c r="AG3025" t="s">
        <v>43</v>
      </c>
      <c r="AH3025">
        <v>97.98</v>
      </c>
      <c r="AI3025">
        <v>149</v>
      </c>
      <c r="AJ3025">
        <v>67.650000000000006</v>
      </c>
      <c r="AK3025">
        <v>69.55</v>
      </c>
      <c r="AL3025">
        <v>0</v>
      </c>
    </row>
    <row r="3026" spans="1:38" hidden="1" x14ac:dyDescent="0.3">
      <c r="A3026" s="1">
        <v>42244</v>
      </c>
      <c r="B3026">
        <v>5</v>
      </c>
      <c r="C3026">
        <v>328.77</v>
      </c>
      <c r="D3026">
        <v>2015</v>
      </c>
      <c r="E3026">
        <v>0</v>
      </c>
      <c r="F3026">
        <v>2</v>
      </c>
      <c r="G3026">
        <v>19.600000000000001</v>
      </c>
      <c r="H3026">
        <v>11</v>
      </c>
      <c r="I3026">
        <v>6</v>
      </c>
      <c r="J3026">
        <v>8</v>
      </c>
      <c r="K3026" t="s">
        <v>44</v>
      </c>
      <c r="L3026" t="s">
        <v>55</v>
      </c>
      <c r="M3026">
        <v>0</v>
      </c>
      <c r="N3026">
        <v>1</v>
      </c>
      <c r="O3026">
        <v>0</v>
      </c>
      <c r="P3026">
        <v>1</v>
      </c>
      <c r="Q3026">
        <v>1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 t="s">
        <v>29</v>
      </c>
      <c r="AC3026">
        <v>0</v>
      </c>
      <c r="AD3026">
        <v>1</v>
      </c>
      <c r="AE3026">
        <v>0</v>
      </c>
      <c r="AF3026">
        <v>0</v>
      </c>
      <c r="AG3026" t="s">
        <v>43</v>
      </c>
      <c r="AH3026">
        <v>343.65</v>
      </c>
      <c r="AI3026">
        <v>302.29000000000002</v>
      </c>
      <c r="AJ3026">
        <v>328.53</v>
      </c>
      <c r="AK3026">
        <v>337.1</v>
      </c>
      <c r="AL3026">
        <v>0</v>
      </c>
    </row>
    <row r="3027" spans="1:38" hidden="1" x14ac:dyDescent="0.3">
      <c r="A3027" s="1">
        <v>42245</v>
      </c>
      <c r="B3027">
        <v>1</v>
      </c>
      <c r="C3027">
        <v>126.14</v>
      </c>
      <c r="D3027">
        <v>2015</v>
      </c>
      <c r="E3027">
        <v>0</v>
      </c>
      <c r="F3027">
        <v>4</v>
      </c>
      <c r="G3027">
        <v>20.100000000000001</v>
      </c>
      <c r="H3027">
        <v>6</v>
      </c>
      <c r="I3027">
        <v>7</v>
      </c>
      <c r="J3027">
        <v>8</v>
      </c>
      <c r="K3027" t="s">
        <v>45</v>
      </c>
      <c r="L3027" t="s">
        <v>55</v>
      </c>
      <c r="M3027">
        <v>1</v>
      </c>
      <c r="N3027">
        <v>1</v>
      </c>
      <c r="O3027">
        <v>0</v>
      </c>
      <c r="P3027">
        <v>1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 t="s">
        <v>29</v>
      </c>
      <c r="AC3027">
        <v>0</v>
      </c>
      <c r="AD3027">
        <v>1</v>
      </c>
      <c r="AE3027">
        <v>0</v>
      </c>
      <c r="AF3027">
        <v>0</v>
      </c>
      <c r="AG3027" t="s">
        <v>43</v>
      </c>
      <c r="AH3027">
        <v>192.31</v>
      </c>
      <c r="AI3027">
        <v>143.9</v>
      </c>
      <c r="AJ3027">
        <v>257.89</v>
      </c>
      <c r="AK3027">
        <v>218.26</v>
      </c>
      <c r="AL3027">
        <v>0</v>
      </c>
    </row>
    <row r="3028" spans="1:38" hidden="1" x14ac:dyDescent="0.3">
      <c r="A3028" s="1">
        <v>42245</v>
      </c>
      <c r="B3028">
        <v>2</v>
      </c>
      <c r="C3028">
        <v>564.04999999999995</v>
      </c>
      <c r="D3028">
        <v>2015</v>
      </c>
      <c r="E3028">
        <v>0</v>
      </c>
      <c r="F3028">
        <v>4</v>
      </c>
      <c r="G3028">
        <v>20.100000000000001</v>
      </c>
      <c r="H3028">
        <v>6</v>
      </c>
      <c r="I3028">
        <v>7</v>
      </c>
      <c r="J3028">
        <v>8</v>
      </c>
      <c r="K3028" t="s">
        <v>45</v>
      </c>
      <c r="L3028" t="s">
        <v>55</v>
      </c>
      <c r="M3028">
        <v>1</v>
      </c>
      <c r="N3028">
        <v>1</v>
      </c>
      <c r="O3028">
        <v>0</v>
      </c>
      <c r="P3028">
        <v>1</v>
      </c>
      <c r="Q3028">
        <v>1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 t="s">
        <v>29</v>
      </c>
      <c r="AC3028">
        <v>0</v>
      </c>
      <c r="AD3028">
        <v>1</v>
      </c>
      <c r="AE3028">
        <v>0</v>
      </c>
      <c r="AF3028">
        <v>0</v>
      </c>
      <c r="AG3028" t="s">
        <v>43</v>
      </c>
      <c r="AH3028">
        <v>702.93</v>
      </c>
      <c r="AI3028">
        <v>663.4</v>
      </c>
      <c r="AJ3028">
        <v>708.84</v>
      </c>
      <c r="AK3028">
        <v>713.62</v>
      </c>
      <c r="AL3028">
        <v>0</v>
      </c>
    </row>
    <row r="3029" spans="1:38" hidden="1" x14ac:dyDescent="0.3">
      <c r="A3029" s="1">
        <v>42245</v>
      </c>
      <c r="B3029">
        <v>3</v>
      </c>
      <c r="C3029">
        <v>260.19</v>
      </c>
      <c r="D3029">
        <v>2015</v>
      </c>
      <c r="E3029">
        <v>0</v>
      </c>
      <c r="F3029">
        <v>4</v>
      </c>
      <c r="G3029">
        <v>20.100000000000001</v>
      </c>
      <c r="H3029">
        <v>6</v>
      </c>
      <c r="I3029">
        <v>7</v>
      </c>
      <c r="J3029">
        <v>8</v>
      </c>
      <c r="K3029" t="s">
        <v>45</v>
      </c>
      <c r="L3029" t="s">
        <v>55</v>
      </c>
      <c r="M3029">
        <v>1</v>
      </c>
      <c r="N3029">
        <v>1</v>
      </c>
      <c r="O3029">
        <v>0</v>
      </c>
      <c r="P3029">
        <v>1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 t="s">
        <v>29</v>
      </c>
      <c r="AC3029">
        <v>0</v>
      </c>
      <c r="AD3029">
        <v>1</v>
      </c>
      <c r="AE3029">
        <v>0</v>
      </c>
      <c r="AF3029">
        <v>0</v>
      </c>
      <c r="AG3029" t="s">
        <v>43</v>
      </c>
      <c r="AH3029">
        <v>323.67</v>
      </c>
      <c r="AI3029">
        <v>275.13</v>
      </c>
      <c r="AJ3029">
        <v>341.53</v>
      </c>
      <c r="AK3029">
        <v>334.42</v>
      </c>
      <c r="AL3029">
        <v>0</v>
      </c>
    </row>
    <row r="3030" spans="1:38" hidden="1" x14ac:dyDescent="0.3">
      <c r="A3030" s="1">
        <v>42245</v>
      </c>
      <c r="B3030">
        <v>4</v>
      </c>
      <c r="C3030">
        <v>79.91</v>
      </c>
      <c r="D3030">
        <v>2015</v>
      </c>
      <c r="E3030">
        <v>0</v>
      </c>
      <c r="F3030">
        <v>4</v>
      </c>
      <c r="G3030">
        <v>20.100000000000001</v>
      </c>
      <c r="H3030">
        <v>6</v>
      </c>
      <c r="I3030">
        <v>7</v>
      </c>
      <c r="J3030">
        <v>8</v>
      </c>
      <c r="K3030" t="s">
        <v>45</v>
      </c>
      <c r="L3030" t="s">
        <v>55</v>
      </c>
      <c r="M3030">
        <v>1</v>
      </c>
      <c r="N3030">
        <v>1</v>
      </c>
      <c r="O3030">
        <v>0</v>
      </c>
      <c r="P3030">
        <v>1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 t="s">
        <v>29</v>
      </c>
      <c r="AC3030">
        <v>0</v>
      </c>
      <c r="AD3030">
        <v>1</v>
      </c>
      <c r="AE3030">
        <v>0</v>
      </c>
      <c r="AF3030">
        <v>0</v>
      </c>
      <c r="AG3030" t="s">
        <v>43</v>
      </c>
      <c r="AH3030">
        <v>83.04</v>
      </c>
      <c r="AI3030">
        <v>107.24</v>
      </c>
      <c r="AJ3030">
        <v>72.38</v>
      </c>
      <c r="AK3030">
        <v>61.5</v>
      </c>
      <c r="AL3030">
        <v>0</v>
      </c>
    </row>
    <row r="3031" spans="1:38" hidden="1" x14ac:dyDescent="0.3">
      <c r="A3031" s="1">
        <v>42245</v>
      </c>
      <c r="B3031">
        <v>5</v>
      </c>
      <c r="C3031">
        <v>293.45999999999998</v>
      </c>
      <c r="D3031">
        <v>2015</v>
      </c>
      <c r="E3031">
        <v>0</v>
      </c>
      <c r="F3031">
        <v>4</v>
      </c>
      <c r="G3031">
        <v>20.100000000000001</v>
      </c>
      <c r="H3031">
        <v>6</v>
      </c>
      <c r="I3031">
        <v>7</v>
      </c>
      <c r="J3031">
        <v>8</v>
      </c>
      <c r="K3031" t="s">
        <v>45</v>
      </c>
      <c r="L3031" t="s">
        <v>55</v>
      </c>
      <c r="M3031">
        <v>1</v>
      </c>
      <c r="N3031">
        <v>1</v>
      </c>
      <c r="O3031">
        <v>0</v>
      </c>
      <c r="P3031">
        <v>1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 t="s">
        <v>29</v>
      </c>
      <c r="AC3031">
        <v>0</v>
      </c>
      <c r="AD3031">
        <v>1</v>
      </c>
      <c r="AE3031">
        <v>0</v>
      </c>
      <c r="AF3031">
        <v>0</v>
      </c>
      <c r="AG3031" t="s">
        <v>43</v>
      </c>
      <c r="AH3031">
        <v>356.46</v>
      </c>
      <c r="AI3031">
        <v>400.83</v>
      </c>
      <c r="AJ3031">
        <v>419.86</v>
      </c>
      <c r="AK3031">
        <v>325.02999999999997</v>
      </c>
      <c r="AL3031">
        <v>0</v>
      </c>
    </row>
    <row r="3032" spans="1:38" hidden="1" x14ac:dyDescent="0.3">
      <c r="A3032" s="1">
        <v>42246</v>
      </c>
      <c r="B3032">
        <v>1</v>
      </c>
      <c r="C3032">
        <v>106.28</v>
      </c>
      <c r="D3032">
        <v>2015</v>
      </c>
      <c r="E3032">
        <v>0</v>
      </c>
      <c r="F3032">
        <v>5</v>
      </c>
      <c r="G3032">
        <v>19.399999999999999</v>
      </c>
      <c r="H3032">
        <v>10</v>
      </c>
      <c r="I3032">
        <v>1</v>
      </c>
      <c r="J3032">
        <v>8</v>
      </c>
      <c r="K3032" t="s">
        <v>46</v>
      </c>
      <c r="L3032" t="s">
        <v>55</v>
      </c>
      <c r="M3032">
        <v>1</v>
      </c>
      <c r="N3032">
        <v>0</v>
      </c>
      <c r="O3032">
        <v>0</v>
      </c>
      <c r="P3032">
        <v>1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 t="s">
        <v>29</v>
      </c>
      <c r="AC3032">
        <v>0</v>
      </c>
      <c r="AD3032">
        <v>1</v>
      </c>
      <c r="AE3032">
        <v>0</v>
      </c>
      <c r="AF3032">
        <v>0</v>
      </c>
      <c r="AG3032" t="s">
        <v>43</v>
      </c>
      <c r="AH3032">
        <v>69.239999999999995</v>
      </c>
      <c r="AI3032">
        <v>70.38</v>
      </c>
      <c r="AJ3032">
        <v>99.38</v>
      </c>
      <c r="AK3032">
        <v>79.849999999999994</v>
      </c>
      <c r="AL3032">
        <v>0</v>
      </c>
    </row>
    <row r="3033" spans="1:38" hidden="1" x14ac:dyDescent="0.3">
      <c r="A3033" s="1">
        <v>42246</v>
      </c>
      <c r="B3033">
        <v>2</v>
      </c>
      <c r="C3033">
        <v>539.74</v>
      </c>
      <c r="D3033">
        <v>2015</v>
      </c>
      <c r="E3033">
        <v>0</v>
      </c>
      <c r="F3033">
        <v>5</v>
      </c>
      <c r="G3033">
        <v>19.399999999999999</v>
      </c>
      <c r="H3033">
        <v>10</v>
      </c>
      <c r="I3033">
        <v>1</v>
      </c>
      <c r="J3033">
        <v>8</v>
      </c>
      <c r="K3033" t="s">
        <v>46</v>
      </c>
      <c r="L3033" t="s">
        <v>55</v>
      </c>
      <c r="M3033">
        <v>1</v>
      </c>
      <c r="N3033">
        <v>0</v>
      </c>
      <c r="O3033">
        <v>0</v>
      </c>
      <c r="P3033">
        <v>1</v>
      </c>
      <c r="Q3033">
        <v>1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 t="s">
        <v>29</v>
      </c>
      <c r="AC3033">
        <v>0</v>
      </c>
      <c r="AD3033">
        <v>1</v>
      </c>
      <c r="AE3033">
        <v>0</v>
      </c>
      <c r="AF3033">
        <v>0</v>
      </c>
      <c r="AG3033" t="s">
        <v>43</v>
      </c>
      <c r="AH3033">
        <v>649.69000000000005</v>
      </c>
      <c r="AI3033">
        <v>590.49</v>
      </c>
      <c r="AJ3033">
        <v>591.66999999999996</v>
      </c>
      <c r="AK3033">
        <v>781.19</v>
      </c>
      <c r="AL3033">
        <v>0</v>
      </c>
    </row>
    <row r="3034" spans="1:38" hidden="1" x14ac:dyDescent="0.3">
      <c r="A3034" s="1">
        <v>42246</v>
      </c>
      <c r="B3034">
        <v>3</v>
      </c>
      <c r="C3034">
        <v>241.28</v>
      </c>
      <c r="D3034">
        <v>2015</v>
      </c>
      <c r="E3034">
        <v>0</v>
      </c>
      <c r="F3034">
        <v>5</v>
      </c>
      <c r="G3034">
        <v>19.399999999999999</v>
      </c>
      <c r="H3034">
        <v>10</v>
      </c>
      <c r="I3034">
        <v>1</v>
      </c>
      <c r="J3034">
        <v>8</v>
      </c>
      <c r="K3034" t="s">
        <v>46</v>
      </c>
      <c r="L3034" t="s">
        <v>55</v>
      </c>
      <c r="M3034">
        <v>1</v>
      </c>
      <c r="N3034">
        <v>0</v>
      </c>
      <c r="O3034">
        <v>0</v>
      </c>
      <c r="P3034">
        <v>1</v>
      </c>
      <c r="Q3034">
        <v>1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 t="s">
        <v>29</v>
      </c>
      <c r="AC3034">
        <v>0</v>
      </c>
      <c r="AD3034">
        <v>1</v>
      </c>
      <c r="AE3034">
        <v>0</v>
      </c>
      <c r="AF3034">
        <v>0</v>
      </c>
      <c r="AG3034" t="s">
        <v>43</v>
      </c>
      <c r="AH3034">
        <v>251.9</v>
      </c>
      <c r="AI3034">
        <v>272.44</v>
      </c>
      <c r="AJ3034">
        <v>287.13</v>
      </c>
      <c r="AK3034">
        <v>295.68</v>
      </c>
      <c r="AL3034">
        <v>0</v>
      </c>
    </row>
    <row r="3035" spans="1:38" hidden="1" x14ac:dyDescent="0.3">
      <c r="A3035" s="1">
        <v>42246</v>
      </c>
      <c r="B3035">
        <v>4</v>
      </c>
      <c r="C3035">
        <v>118.13</v>
      </c>
      <c r="D3035">
        <v>2015</v>
      </c>
      <c r="E3035">
        <v>0</v>
      </c>
      <c r="F3035">
        <v>5</v>
      </c>
      <c r="G3035">
        <v>19.399999999999999</v>
      </c>
      <c r="H3035">
        <v>10</v>
      </c>
      <c r="I3035">
        <v>1</v>
      </c>
      <c r="J3035">
        <v>8</v>
      </c>
      <c r="K3035" t="s">
        <v>46</v>
      </c>
      <c r="L3035" t="s">
        <v>55</v>
      </c>
      <c r="M3035">
        <v>1</v>
      </c>
      <c r="N3035">
        <v>0</v>
      </c>
      <c r="O3035">
        <v>0</v>
      </c>
      <c r="P3035">
        <v>1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 t="s">
        <v>29</v>
      </c>
      <c r="AC3035">
        <v>0</v>
      </c>
      <c r="AD3035">
        <v>1</v>
      </c>
      <c r="AE3035">
        <v>0</v>
      </c>
      <c r="AF3035">
        <v>0</v>
      </c>
      <c r="AG3035" t="s">
        <v>43</v>
      </c>
      <c r="AH3035">
        <v>148.11000000000001</v>
      </c>
      <c r="AI3035">
        <v>146.71</v>
      </c>
      <c r="AJ3035">
        <v>128.38999999999999</v>
      </c>
      <c r="AK3035">
        <v>102.93</v>
      </c>
      <c r="AL3035">
        <v>0</v>
      </c>
    </row>
    <row r="3036" spans="1:38" hidden="1" x14ac:dyDescent="0.3">
      <c r="A3036" s="1">
        <v>42246</v>
      </c>
      <c r="B3036">
        <v>5</v>
      </c>
      <c r="C3036">
        <v>317.86</v>
      </c>
      <c r="D3036">
        <v>2015</v>
      </c>
      <c r="E3036">
        <v>0</v>
      </c>
      <c r="F3036">
        <v>5</v>
      </c>
      <c r="G3036">
        <v>19.399999999999999</v>
      </c>
      <c r="H3036">
        <v>10</v>
      </c>
      <c r="I3036">
        <v>1</v>
      </c>
      <c r="J3036">
        <v>8</v>
      </c>
      <c r="K3036" t="s">
        <v>46</v>
      </c>
      <c r="L3036" t="s">
        <v>55</v>
      </c>
      <c r="M3036">
        <v>1</v>
      </c>
      <c r="N3036">
        <v>0</v>
      </c>
      <c r="O3036">
        <v>0</v>
      </c>
      <c r="P3036">
        <v>1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 t="s">
        <v>29</v>
      </c>
      <c r="AC3036">
        <v>0</v>
      </c>
      <c r="AD3036">
        <v>1</v>
      </c>
      <c r="AE3036">
        <v>0</v>
      </c>
      <c r="AF3036">
        <v>0</v>
      </c>
      <c r="AG3036" t="s">
        <v>43</v>
      </c>
      <c r="AH3036">
        <v>406.29</v>
      </c>
      <c r="AI3036">
        <v>295.76</v>
      </c>
      <c r="AJ3036">
        <v>381.3</v>
      </c>
      <c r="AK3036">
        <v>313.02999999999997</v>
      </c>
      <c r="AL3036">
        <v>0</v>
      </c>
    </row>
    <row r="3037" spans="1:38" hidden="1" x14ac:dyDescent="0.3">
      <c r="A3037" s="1">
        <v>42247</v>
      </c>
      <c r="B3037">
        <v>1</v>
      </c>
      <c r="C3037">
        <v>161.44999999999999</v>
      </c>
      <c r="D3037">
        <v>2015</v>
      </c>
      <c r="E3037">
        <v>0</v>
      </c>
      <c r="F3037">
        <v>3</v>
      </c>
      <c r="G3037">
        <v>21.9</v>
      </c>
      <c r="H3037">
        <v>8</v>
      </c>
      <c r="I3037">
        <v>2</v>
      </c>
      <c r="J3037">
        <v>8</v>
      </c>
      <c r="K3037" t="s">
        <v>47</v>
      </c>
      <c r="L3037" t="s">
        <v>55</v>
      </c>
      <c r="M3037">
        <v>0</v>
      </c>
      <c r="N3037">
        <v>0</v>
      </c>
      <c r="O3037">
        <v>0</v>
      </c>
      <c r="P3037">
        <v>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 t="s">
        <v>29</v>
      </c>
      <c r="AC3037">
        <v>0</v>
      </c>
      <c r="AD3037">
        <v>1</v>
      </c>
      <c r="AE3037">
        <v>0</v>
      </c>
      <c r="AF3037">
        <v>0</v>
      </c>
      <c r="AG3037" t="s">
        <v>43</v>
      </c>
      <c r="AH3037">
        <v>133.26</v>
      </c>
      <c r="AI3037">
        <v>131.24</v>
      </c>
      <c r="AJ3037">
        <v>107.82</v>
      </c>
      <c r="AK3037">
        <v>146.57</v>
      </c>
      <c r="AL3037">
        <v>0</v>
      </c>
    </row>
    <row r="3038" spans="1:38" hidden="1" x14ac:dyDescent="0.3">
      <c r="A3038" s="1">
        <v>42247</v>
      </c>
      <c r="B3038">
        <v>2</v>
      </c>
      <c r="C3038">
        <v>393.62</v>
      </c>
      <c r="D3038">
        <v>2015</v>
      </c>
      <c r="E3038">
        <v>0</v>
      </c>
      <c r="F3038">
        <v>3</v>
      </c>
      <c r="G3038">
        <v>21.9</v>
      </c>
      <c r="H3038">
        <v>8</v>
      </c>
      <c r="I3038">
        <v>2</v>
      </c>
      <c r="J3038">
        <v>8</v>
      </c>
      <c r="K3038" t="s">
        <v>47</v>
      </c>
      <c r="L3038" t="s">
        <v>55</v>
      </c>
      <c r="M3038">
        <v>0</v>
      </c>
      <c r="N3038">
        <v>0</v>
      </c>
      <c r="O3038">
        <v>0</v>
      </c>
      <c r="P3038">
        <v>1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 t="s">
        <v>29</v>
      </c>
      <c r="AC3038">
        <v>0</v>
      </c>
      <c r="AD3038">
        <v>1</v>
      </c>
      <c r="AE3038">
        <v>0</v>
      </c>
      <c r="AF3038">
        <v>0</v>
      </c>
      <c r="AG3038" t="s">
        <v>43</v>
      </c>
      <c r="AH3038">
        <v>452.01</v>
      </c>
      <c r="AI3038">
        <v>450.92</v>
      </c>
      <c r="AJ3038">
        <v>594.76</v>
      </c>
      <c r="AK3038">
        <v>626.83000000000004</v>
      </c>
      <c r="AL3038">
        <v>0</v>
      </c>
    </row>
    <row r="3039" spans="1:38" hidden="1" x14ac:dyDescent="0.3">
      <c r="A3039" s="1">
        <v>42247</v>
      </c>
      <c r="B3039">
        <v>3</v>
      </c>
      <c r="C3039">
        <v>189.28</v>
      </c>
      <c r="D3039">
        <v>2015</v>
      </c>
      <c r="E3039">
        <v>0</v>
      </c>
      <c r="F3039">
        <v>3</v>
      </c>
      <c r="G3039">
        <v>21.9</v>
      </c>
      <c r="H3039">
        <v>8</v>
      </c>
      <c r="I3039">
        <v>2</v>
      </c>
      <c r="J3039">
        <v>8</v>
      </c>
      <c r="K3039" t="s">
        <v>47</v>
      </c>
      <c r="L3039" t="s">
        <v>55</v>
      </c>
      <c r="M3039">
        <v>0</v>
      </c>
      <c r="N3039">
        <v>0</v>
      </c>
      <c r="O3039">
        <v>0</v>
      </c>
      <c r="P3039">
        <v>1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 t="s">
        <v>29</v>
      </c>
      <c r="AC3039">
        <v>0</v>
      </c>
      <c r="AD3039">
        <v>1</v>
      </c>
      <c r="AE3039">
        <v>0</v>
      </c>
      <c r="AF3039">
        <v>0</v>
      </c>
      <c r="AG3039" t="s">
        <v>43</v>
      </c>
      <c r="AH3039">
        <v>190.51</v>
      </c>
      <c r="AI3039">
        <v>225.82</v>
      </c>
      <c r="AJ3039">
        <v>326.18</v>
      </c>
      <c r="AK3039">
        <v>281.89</v>
      </c>
      <c r="AL3039">
        <v>0</v>
      </c>
    </row>
    <row r="3040" spans="1:38" hidden="1" x14ac:dyDescent="0.3">
      <c r="A3040" s="1">
        <v>42247</v>
      </c>
      <c r="B3040">
        <v>4</v>
      </c>
      <c r="C3040">
        <v>89.42</v>
      </c>
      <c r="D3040">
        <v>2015</v>
      </c>
      <c r="E3040">
        <v>0</v>
      </c>
      <c r="F3040">
        <v>3</v>
      </c>
      <c r="G3040">
        <v>21.9</v>
      </c>
      <c r="H3040">
        <v>8</v>
      </c>
      <c r="I3040">
        <v>2</v>
      </c>
      <c r="J3040">
        <v>8</v>
      </c>
      <c r="K3040" t="s">
        <v>47</v>
      </c>
      <c r="L3040" t="s">
        <v>55</v>
      </c>
      <c r="M3040">
        <v>0</v>
      </c>
      <c r="N3040">
        <v>0</v>
      </c>
      <c r="O3040">
        <v>0</v>
      </c>
      <c r="P3040">
        <v>1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 t="s">
        <v>29</v>
      </c>
      <c r="AC3040">
        <v>0</v>
      </c>
      <c r="AD3040">
        <v>1</v>
      </c>
      <c r="AE3040">
        <v>0</v>
      </c>
      <c r="AF3040">
        <v>0</v>
      </c>
      <c r="AG3040" t="s">
        <v>43</v>
      </c>
      <c r="AH3040">
        <v>103.71</v>
      </c>
      <c r="AI3040">
        <v>92.86</v>
      </c>
      <c r="AJ3040">
        <v>62.92</v>
      </c>
      <c r="AK3040">
        <v>96.15</v>
      </c>
      <c r="AL3040">
        <v>0</v>
      </c>
    </row>
    <row r="3041" spans="1:38" hidden="1" x14ac:dyDescent="0.3">
      <c r="A3041" s="1">
        <v>42247</v>
      </c>
      <c r="B3041">
        <v>5</v>
      </c>
      <c r="C3041">
        <v>196.31</v>
      </c>
      <c r="D3041">
        <v>2015</v>
      </c>
      <c r="E3041">
        <v>0</v>
      </c>
      <c r="F3041">
        <v>3</v>
      </c>
      <c r="G3041">
        <v>21.9</v>
      </c>
      <c r="H3041">
        <v>8</v>
      </c>
      <c r="I3041">
        <v>2</v>
      </c>
      <c r="J3041">
        <v>8</v>
      </c>
      <c r="K3041" t="s">
        <v>47</v>
      </c>
      <c r="L3041" t="s">
        <v>55</v>
      </c>
      <c r="M3041">
        <v>0</v>
      </c>
      <c r="N3041">
        <v>0</v>
      </c>
      <c r="O3041">
        <v>0</v>
      </c>
      <c r="P3041">
        <v>1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 t="s">
        <v>29</v>
      </c>
      <c r="AC3041">
        <v>0</v>
      </c>
      <c r="AD3041">
        <v>1</v>
      </c>
      <c r="AE3041">
        <v>0</v>
      </c>
      <c r="AF3041">
        <v>0</v>
      </c>
      <c r="AG3041" t="s">
        <v>43</v>
      </c>
      <c r="AH3041">
        <v>287.38</v>
      </c>
      <c r="AI3041">
        <v>326.24</v>
      </c>
      <c r="AJ3041">
        <v>310.79000000000002</v>
      </c>
      <c r="AK3041">
        <v>278.33999999999997</v>
      </c>
      <c r="AL3041">
        <v>0</v>
      </c>
    </row>
    <row r="3042" spans="1:38" hidden="1" x14ac:dyDescent="0.3">
      <c r="A3042" s="1">
        <v>42248</v>
      </c>
      <c r="B3042">
        <v>1</v>
      </c>
      <c r="C3042">
        <v>119.89</v>
      </c>
      <c r="D3042">
        <v>2015</v>
      </c>
      <c r="E3042">
        <v>0</v>
      </c>
      <c r="F3042">
        <v>8</v>
      </c>
      <c r="G3042">
        <v>17.600000000000001</v>
      </c>
      <c r="H3042">
        <v>12</v>
      </c>
      <c r="I3042">
        <v>3</v>
      </c>
      <c r="J3042">
        <v>9</v>
      </c>
      <c r="K3042" t="s">
        <v>48</v>
      </c>
      <c r="L3042" t="s">
        <v>56</v>
      </c>
      <c r="M3042">
        <v>0</v>
      </c>
      <c r="N3042">
        <v>0</v>
      </c>
      <c r="O3042">
        <v>0</v>
      </c>
      <c r="P3042">
        <v>1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 t="s">
        <v>29</v>
      </c>
      <c r="AC3042">
        <v>0</v>
      </c>
      <c r="AD3042">
        <v>1</v>
      </c>
      <c r="AE3042">
        <v>0</v>
      </c>
      <c r="AF3042">
        <v>0</v>
      </c>
      <c r="AG3042" t="s">
        <v>43</v>
      </c>
      <c r="AH3042">
        <v>117.12</v>
      </c>
      <c r="AI3042">
        <v>150.33000000000001</v>
      </c>
      <c r="AJ3042">
        <v>111.72</v>
      </c>
      <c r="AK3042">
        <v>181.61</v>
      </c>
      <c r="AL3042">
        <v>0</v>
      </c>
    </row>
    <row r="3043" spans="1:38" hidden="1" x14ac:dyDescent="0.3">
      <c r="A3043" s="1">
        <v>42248</v>
      </c>
      <c r="B3043">
        <v>2</v>
      </c>
      <c r="C3043">
        <v>341.59</v>
      </c>
      <c r="D3043">
        <v>2015</v>
      </c>
      <c r="E3043">
        <v>0</v>
      </c>
      <c r="F3043">
        <v>8</v>
      </c>
      <c r="G3043">
        <v>17.600000000000001</v>
      </c>
      <c r="H3043">
        <v>12</v>
      </c>
      <c r="I3043">
        <v>3</v>
      </c>
      <c r="J3043">
        <v>9</v>
      </c>
      <c r="K3043" t="s">
        <v>48</v>
      </c>
      <c r="L3043" t="s">
        <v>56</v>
      </c>
      <c r="M3043">
        <v>0</v>
      </c>
      <c r="N3043">
        <v>0</v>
      </c>
      <c r="O3043">
        <v>0</v>
      </c>
      <c r="P3043">
        <v>1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 t="s">
        <v>29</v>
      </c>
      <c r="AC3043">
        <v>0</v>
      </c>
      <c r="AD3043">
        <v>1</v>
      </c>
      <c r="AE3043">
        <v>0</v>
      </c>
      <c r="AF3043">
        <v>0</v>
      </c>
      <c r="AG3043" t="s">
        <v>43</v>
      </c>
      <c r="AH3043">
        <v>470.21</v>
      </c>
      <c r="AI3043">
        <v>523.45000000000005</v>
      </c>
      <c r="AJ3043">
        <v>544.02</v>
      </c>
      <c r="AK3043">
        <v>601.37</v>
      </c>
      <c r="AL3043">
        <v>0</v>
      </c>
    </row>
    <row r="3044" spans="1:38" hidden="1" x14ac:dyDescent="0.3">
      <c r="A3044" s="1">
        <v>42248</v>
      </c>
      <c r="B3044">
        <v>3</v>
      </c>
      <c r="C3044">
        <v>156.5</v>
      </c>
      <c r="D3044">
        <v>2015</v>
      </c>
      <c r="E3044">
        <v>0</v>
      </c>
      <c r="F3044">
        <v>8</v>
      </c>
      <c r="G3044">
        <v>17.600000000000001</v>
      </c>
      <c r="H3044">
        <v>12</v>
      </c>
      <c r="I3044">
        <v>3</v>
      </c>
      <c r="J3044">
        <v>9</v>
      </c>
      <c r="K3044" t="s">
        <v>48</v>
      </c>
      <c r="L3044" t="s">
        <v>56</v>
      </c>
      <c r="M3044">
        <v>0</v>
      </c>
      <c r="N3044">
        <v>0</v>
      </c>
      <c r="O3044">
        <v>0</v>
      </c>
      <c r="P3044">
        <v>1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 t="s">
        <v>29</v>
      </c>
      <c r="AC3044">
        <v>0</v>
      </c>
      <c r="AD3044">
        <v>1</v>
      </c>
      <c r="AE3044">
        <v>0</v>
      </c>
      <c r="AF3044">
        <v>0</v>
      </c>
      <c r="AG3044" t="s">
        <v>43</v>
      </c>
      <c r="AH3044">
        <v>229.97</v>
      </c>
      <c r="AI3044">
        <v>213.54</v>
      </c>
      <c r="AJ3044">
        <v>281.81</v>
      </c>
      <c r="AK3044">
        <v>309.17</v>
      </c>
      <c r="AL3044">
        <v>0</v>
      </c>
    </row>
    <row r="3045" spans="1:38" hidden="1" x14ac:dyDescent="0.3">
      <c r="A3045" s="1">
        <v>42248</v>
      </c>
      <c r="B3045">
        <v>4</v>
      </c>
      <c r="C3045">
        <v>119.81</v>
      </c>
      <c r="D3045">
        <v>2015</v>
      </c>
      <c r="E3045">
        <v>0</v>
      </c>
      <c r="F3045">
        <v>8</v>
      </c>
      <c r="G3045">
        <v>17.600000000000001</v>
      </c>
      <c r="H3045">
        <v>12</v>
      </c>
      <c r="I3045">
        <v>3</v>
      </c>
      <c r="J3045">
        <v>9</v>
      </c>
      <c r="K3045" t="s">
        <v>48</v>
      </c>
      <c r="L3045" t="s">
        <v>56</v>
      </c>
      <c r="M3045">
        <v>0</v>
      </c>
      <c r="N3045">
        <v>0</v>
      </c>
      <c r="O3045">
        <v>0</v>
      </c>
      <c r="P3045">
        <v>1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 t="s">
        <v>29</v>
      </c>
      <c r="AC3045">
        <v>0</v>
      </c>
      <c r="AD3045">
        <v>1</v>
      </c>
      <c r="AE3045">
        <v>0</v>
      </c>
      <c r="AF3045">
        <v>0</v>
      </c>
      <c r="AG3045" t="s">
        <v>43</v>
      </c>
      <c r="AH3045">
        <v>95.88</v>
      </c>
      <c r="AI3045">
        <v>85.43</v>
      </c>
      <c r="AJ3045">
        <v>91.87</v>
      </c>
      <c r="AK3045">
        <v>51.98</v>
      </c>
      <c r="AL3045">
        <v>0</v>
      </c>
    </row>
    <row r="3046" spans="1:38" hidden="1" x14ac:dyDescent="0.3">
      <c r="A3046" s="1">
        <v>42248</v>
      </c>
      <c r="B3046">
        <v>5</v>
      </c>
      <c r="C3046">
        <v>296.01</v>
      </c>
      <c r="D3046">
        <v>2015</v>
      </c>
      <c r="E3046">
        <v>0</v>
      </c>
      <c r="F3046">
        <v>8</v>
      </c>
      <c r="G3046">
        <v>17.600000000000001</v>
      </c>
      <c r="H3046">
        <v>12</v>
      </c>
      <c r="I3046">
        <v>3</v>
      </c>
      <c r="J3046">
        <v>9</v>
      </c>
      <c r="K3046" t="s">
        <v>48</v>
      </c>
      <c r="L3046" t="s">
        <v>56</v>
      </c>
      <c r="M3046">
        <v>0</v>
      </c>
      <c r="N3046">
        <v>0</v>
      </c>
      <c r="O3046">
        <v>0</v>
      </c>
      <c r="P3046">
        <v>1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 t="s">
        <v>29</v>
      </c>
      <c r="AC3046">
        <v>0</v>
      </c>
      <c r="AD3046">
        <v>1</v>
      </c>
      <c r="AE3046">
        <v>0</v>
      </c>
      <c r="AF3046">
        <v>0</v>
      </c>
      <c r="AG3046" t="s">
        <v>43</v>
      </c>
      <c r="AH3046">
        <v>324.42</v>
      </c>
      <c r="AI3046">
        <v>322.83999999999997</v>
      </c>
      <c r="AJ3046">
        <v>270.36</v>
      </c>
      <c r="AK3046">
        <v>309.25</v>
      </c>
      <c r="AL3046">
        <v>0</v>
      </c>
    </row>
    <row r="3047" spans="1:38" hidden="1" x14ac:dyDescent="0.3">
      <c r="A3047" s="1">
        <v>42249</v>
      </c>
      <c r="B3047">
        <v>1</v>
      </c>
      <c r="C3047">
        <v>83.74</v>
      </c>
      <c r="D3047">
        <v>2015</v>
      </c>
      <c r="E3047">
        <v>0</v>
      </c>
      <c r="F3047">
        <v>5</v>
      </c>
      <c r="G3047">
        <v>17</v>
      </c>
      <c r="H3047">
        <v>13</v>
      </c>
      <c r="I3047">
        <v>4</v>
      </c>
      <c r="J3047">
        <v>9</v>
      </c>
      <c r="K3047" t="s">
        <v>38</v>
      </c>
      <c r="L3047" t="s">
        <v>56</v>
      </c>
      <c r="M3047">
        <v>0</v>
      </c>
      <c r="N3047">
        <v>0</v>
      </c>
      <c r="O3047">
        <v>0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 t="s">
        <v>29</v>
      </c>
      <c r="AC3047">
        <v>0</v>
      </c>
      <c r="AD3047">
        <v>1</v>
      </c>
      <c r="AE3047">
        <v>0</v>
      </c>
      <c r="AF3047">
        <v>0</v>
      </c>
      <c r="AG3047" t="s">
        <v>43</v>
      </c>
      <c r="AH3047">
        <v>91.62</v>
      </c>
      <c r="AI3047">
        <v>114.34</v>
      </c>
      <c r="AJ3047">
        <v>105.91</v>
      </c>
      <c r="AK3047">
        <v>159.97999999999999</v>
      </c>
      <c r="AL3047">
        <v>0</v>
      </c>
    </row>
    <row r="3048" spans="1:38" hidden="1" x14ac:dyDescent="0.3">
      <c r="A3048" s="1">
        <v>42249</v>
      </c>
      <c r="B3048">
        <v>2</v>
      </c>
      <c r="C3048">
        <v>343.53</v>
      </c>
      <c r="D3048">
        <v>2015</v>
      </c>
      <c r="E3048">
        <v>0</v>
      </c>
      <c r="F3048">
        <v>5</v>
      </c>
      <c r="G3048">
        <v>17</v>
      </c>
      <c r="H3048">
        <v>13</v>
      </c>
      <c r="I3048">
        <v>4</v>
      </c>
      <c r="J3048">
        <v>9</v>
      </c>
      <c r="K3048" t="s">
        <v>38</v>
      </c>
      <c r="L3048" t="s">
        <v>56</v>
      </c>
      <c r="M3048">
        <v>0</v>
      </c>
      <c r="N3048">
        <v>0</v>
      </c>
      <c r="O3048">
        <v>0</v>
      </c>
      <c r="P3048">
        <v>1</v>
      </c>
      <c r="Q3048">
        <v>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 t="s">
        <v>29</v>
      </c>
      <c r="AC3048">
        <v>0</v>
      </c>
      <c r="AD3048">
        <v>1</v>
      </c>
      <c r="AE3048">
        <v>0</v>
      </c>
      <c r="AF3048">
        <v>0</v>
      </c>
      <c r="AG3048" t="s">
        <v>43</v>
      </c>
      <c r="AH3048">
        <v>455.61</v>
      </c>
      <c r="AI3048">
        <v>490.67</v>
      </c>
      <c r="AJ3048">
        <v>545.02</v>
      </c>
      <c r="AK3048">
        <v>616.70000000000005</v>
      </c>
      <c r="AL3048">
        <v>0</v>
      </c>
    </row>
    <row r="3049" spans="1:38" hidden="1" x14ac:dyDescent="0.3">
      <c r="A3049" s="1">
        <v>42249</v>
      </c>
      <c r="B3049">
        <v>3</v>
      </c>
      <c r="C3049">
        <v>178.04</v>
      </c>
      <c r="D3049">
        <v>2015</v>
      </c>
      <c r="E3049">
        <v>0</v>
      </c>
      <c r="F3049">
        <v>5</v>
      </c>
      <c r="G3049">
        <v>17</v>
      </c>
      <c r="H3049">
        <v>13</v>
      </c>
      <c r="I3049">
        <v>4</v>
      </c>
      <c r="J3049">
        <v>9</v>
      </c>
      <c r="K3049" t="s">
        <v>38</v>
      </c>
      <c r="L3049" t="s">
        <v>56</v>
      </c>
      <c r="M3049">
        <v>0</v>
      </c>
      <c r="N3049">
        <v>0</v>
      </c>
      <c r="O3049">
        <v>0</v>
      </c>
      <c r="P3049">
        <v>1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 t="s">
        <v>29</v>
      </c>
      <c r="AC3049">
        <v>0</v>
      </c>
      <c r="AD3049">
        <v>1</v>
      </c>
      <c r="AE3049">
        <v>0</v>
      </c>
      <c r="AF3049">
        <v>0</v>
      </c>
      <c r="AG3049" t="s">
        <v>43</v>
      </c>
      <c r="AH3049">
        <v>201.99</v>
      </c>
      <c r="AI3049">
        <v>253.36</v>
      </c>
      <c r="AJ3049">
        <v>253.32</v>
      </c>
      <c r="AK3049">
        <v>339.64</v>
      </c>
      <c r="AL3049">
        <v>0</v>
      </c>
    </row>
    <row r="3050" spans="1:38" hidden="1" x14ac:dyDescent="0.3">
      <c r="A3050" s="1">
        <v>42249</v>
      </c>
      <c r="B3050">
        <v>4</v>
      </c>
      <c r="C3050">
        <v>50.58</v>
      </c>
      <c r="D3050">
        <v>2015</v>
      </c>
      <c r="E3050">
        <v>0</v>
      </c>
      <c r="F3050">
        <v>5</v>
      </c>
      <c r="G3050">
        <v>17</v>
      </c>
      <c r="H3050">
        <v>13</v>
      </c>
      <c r="I3050">
        <v>4</v>
      </c>
      <c r="J3050">
        <v>9</v>
      </c>
      <c r="K3050" t="s">
        <v>38</v>
      </c>
      <c r="L3050" t="s">
        <v>56</v>
      </c>
      <c r="M3050">
        <v>0</v>
      </c>
      <c r="N3050">
        <v>0</v>
      </c>
      <c r="O3050">
        <v>0</v>
      </c>
      <c r="P3050">
        <v>1</v>
      </c>
      <c r="Q3050">
        <v>1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 t="s">
        <v>29</v>
      </c>
      <c r="AC3050">
        <v>0</v>
      </c>
      <c r="AD3050">
        <v>1</v>
      </c>
      <c r="AE3050">
        <v>0</v>
      </c>
      <c r="AF3050">
        <v>0</v>
      </c>
      <c r="AG3050" t="s">
        <v>43</v>
      </c>
      <c r="AH3050">
        <v>74.959999999999994</v>
      </c>
      <c r="AI3050">
        <v>90.68</v>
      </c>
      <c r="AJ3050">
        <v>142.97</v>
      </c>
      <c r="AK3050">
        <v>61.41</v>
      </c>
      <c r="AL3050">
        <v>0</v>
      </c>
    </row>
    <row r="3051" spans="1:38" hidden="1" x14ac:dyDescent="0.3">
      <c r="A3051" s="1">
        <v>42249</v>
      </c>
      <c r="B3051">
        <v>5</v>
      </c>
      <c r="C3051">
        <v>287.10000000000002</v>
      </c>
      <c r="D3051">
        <v>2015</v>
      </c>
      <c r="E3051">
        <v>0</v>
      </c>
      <c r="F3051">
        <v>5</v>
      </c>
      <c r="G3051">
        <v>17</v>
      </c>
      <c r="H3051">
        <v>13</v>
      </c>
      <c r="I3051">
        <v>4</v>
      </c>
      <c r="J3051">
        <v>9</v>
      </c>
      <c r="K3051" t="s">
        <v>38</v>
      </c>
      <c r="L3051" t="s">
        <v>56</v>
      </c>
      <c r="M3051">
        <v>0</v>
      </c>
      <c r="N3051">
        <v>0</v>
      </c>
      <c r="O3051">
        <v>0</v>
      </c>
      <c r="P3051">
        <v>1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 t="s">
        <v>29</v>
      </c>
      <c r="AC3051">
        <v>0</v>
      </c>
      <c r="AD3051">
        <v>1</v>
      </c>
      <c r="AE3051">
        <v>0</v>
      </c>
      <c r="AF3051">
        <v>0</v>
      </c>
      <c r="AG3051" t="s">
        <v>43</v>
      </c>
      <c r="AH3051">
        <v>318.97000000000003</v>
      </c>
      <c r="AI3051">
        <v>320.01</v>
      </c>
      <c r="AJ3051">
        <v>376.98</v>
      </c>
      <c r="AK3051">
        <v>301.95</v>
      </c>
      <c r="AL3051">
        <v>0</v>
      </c>
    </row>
    <row r="3052" spans="1:38" hidden="1" x14ac:dyDescent="0.3">
      <c r="A3052" s="1">
        <v>42250</v>
      </c>
      <c r="B3052">
        <v>1</v>
      </c>
      <c r="C3052">
        <v>114.38</v>
      </c>
      <c r="D3052">
        <v>2015</v>
      </c>
      <c r="E3052">
        <v>0</v>
      </c>
      <c r="F3052">
        <v>3</v>
      </c>
      <c r="G3052">
        <v>17.8</v>
      </c>
      <c r="H3052">
        <v>8</v>
      </c>
      <c r="I3052">
        <v>5</v>
      </c>
      <c r="J3052">
        <v>9</v>
      </c>
      <c r="K3052" t="s">
        <v>42</v>
      </c>
      <c r="L3052" t="s">
        <v>56</v>
      </c>
      <c r="M3052">
        <v>0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 t="s">
        <v>29</v>
      </c>
      <c r="AC3052">
        <v>0</v>
      </c>
      <c r="AD3052">
        <v>1</v>
      </c>
      <c r="AE3052">
        <v>0</v>
      </c>
      <c r="AF3052">
        <v>0</v>
      </c>
      <c r="AG3052" t="s">
        <v>43</v>
      </c>
      <c r="AH3052">
        <v>141.91</v>
      </c>
      <c r="AI3052">
        <v>136.55000000000001</v>
      </c>
      <c r="AJ3052">
        <v>130.03</v>
      </c>
      <c r="AK3052">
        <v>205.31</v>
      </c>
      <c r="AL3052">
        <v>0</v>
      </c>
    </row>
    <row r="3053" spans="1:38" hidden="1" x14ac:dyDescent="0.3">
      <c r="A3053" s="1">
        <v>42250</v>
      </c>
      <c r="B3053">
        <v>2</v>
      </c>
      <c r="C3053">
        <v>364.25</v>
      </c>
      <c r="D3053">
        <v>2015</v>
      </c>
      <c r="E3053">
        <v>0</v>
      </c>
      <c r="F3053">
        <v>3</v>
      </c>
      <c r="G3053">
        <v>17.8</v>
      </c>
      <c r="H3053">
        <v>8</v>
      </c>
      <c r="I3053">
        <v>5</v>
      </c>
      <c r="J3053">
        <v>9</v>
      </c>
      <c r="K3053" t="s">
        <v>42</v>
      </c>
      <c r="L3053" t="s">
        <v>56</v>
      </c>
      <c r="M3053">
        <v>0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 t="s">
        <v>29</v>
      </c>
      <c r="AC3053">
        <v>0</v>
      </c>
      <c r="AD3053">
        <v>1</v>
      </c>
      <c r="AE3053">
        <v>0</v>
      </c>
      <c r="AF3053">
        <v>0</v>
      </c>
      <c r="AG3053" t="s">
        <v>43</v>
      </c>
      <c r="AH3053">
        <v>413.89</v>
      </c>
      <c r="AI3053">
        <v>504.08</v>
      </c>
      <c r="AJ3053">
        <v>583.36</v>
      </c>
      <c r="AK3053">
        <v>637.79999999999995</v>
      </c>
      <c r="AL3053">
        <v>0</v>
      </c>
    </row>
    <row r="3054" spans="1:38" hidden="1" x14ac:dyDescent="0.3">
      <c r="A3054" s="1">
        <v>42250</v>
      </c>
      <c r="B3054">
        <v>3</v>
      </c>
      <c r="C3054">
        <v>182.59</v>
      </c>
      <c r="D3054">
        <v>2015</v>
      </c>
      <c r="E3054">
        <v>0</v>
      </c>
      <c r="F3054">
        <v>3</v>
      </c>
      <c r="G3054">
        <v>17.8</v>
      </c>
      <c r="H3054">
        <v>8</v>
      </c>
      <c r="I3054">
        <v>5</v>
      </c>
      <c r="J3054">
        <v>9</v>
      </c>
      <c r="K3054" t="s">
        <v>42</v>
      </c>
      <c r="L3054" t="s">
        <v>56</v>
      </c>
      <c r="M3054">
        <v>0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 t="s">
        <v>29</v>
      </c>
      <c r="AC3054">
        <v>0</v>
      </c>
      <c r="AD3054">
        <v>1</v>
      </c>
      <c r="AE3054">
        <v>0</v>
      </c>
      <c r="AF3054">
        <v>0</v>
      </c>
      <c r="AG3054" t="s">
        <v>43</v>
      </c>
      <c r="AH3054">
        <v>189.08</v>
      </c>
      <c r="AI3054">
        <v>238.02</v>
      </c>
      <c r="AJ3054">
        <v>276.60000000000002</v>
      </c>
      <c r="AK3054">
        <v>298.45999999999998</v>
      </c>
      <c r="AL3054">
        <v>0</v>
      </c>
    </row>
    <row r="3055" spans="1:38" hidden="1" x14ac:dyDescent="0.3">
      <c r="A3055" s="1">
        <v>42250</v>
      </c>
      <c r="B3055">
        <v>4</v>
      </c>
      <c r="C3055">
        <v>78.48</v>
      </c>
      <c r="D3055">
        <v>2015</v>
      </c>
      <c r="E3055">
        <v>0</v>
      </c>
      <c r="F3055">
        <v>3</v>
      </c>
      <c r="G3055">
        <v>17.8</v>
      </c>
      <c r="H3055">
        <v>8</v>
      </c>
      <c r="I3055">
        <v>5</v>
      </c>
      <c r="J3055">
        <v>9</v>
      </c>
      <c r="K3055" t="s">
        <v>42</v>
      </c>
      <c r="L3055" t="s">
        <v>56</v>
      </c>
      <c r="M3055">
        <v>0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 t="s">
        <v>29</v>
      </c>
      <c r="AC3055">
        <v>0</v>
      </c>
      <c r="AD3055">
        <v>1</v>
      </c>
      <c r="AE3055">
        <v>0</v>
      </c>
      <c r="AF3055">
        <v>0</v>
      </c>
      <c r="AG3055" t="s">
        <v>43</v>
      </c>
      <c r="AH3055">
        <v>76.48</v>
      </c>
      <c r="AI3055">
        <v>65.959999999999994</v>
      </c>
      <c r="AJ3055">
        <v>75.400000000000006</v>
      </c>
      <c r="AK3055">
        <v>68.14</v>
      </c>
      <c r="AL3055">
        <v>0</v>
      </c>
    </row>
    <row r="3056" spans="1:38" hidden="1" x14ac:dyDescent="0.3">
      <c r="A3056" s="1">
        <v>42250</v>
      </c>
      <c r="B3056">
        <v>5</v>
      </c>
      <c r="C3056">
        <v>256.83</v>
      </c>
      <c r="D3056">
        <v>2015</v>
      </c>
      <c r="E3056">
        <v>0</v>
      </c>
      <c r="F3056">
        <v>3</v>
      </c>
      <c r="G3056">
        <v>17.8</v>
      </c>
      <c r="H3056">
        <v>8</v>
      </c>
      <c r="I3056">
        <v>5</v>
      </c>
      <c r="J3056">
        <v>9</v>
      </c>
      <c r="K3056" t="s">
        <v>42</v>
      </c>
      <c r="L3056" t="s">
        <v>56</v>
      </c>
      <c r="M3056">
        <v>0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 t="s">
        <v>29</v>
      </c>
      <c r="AC3056">
        <v>0</v>
      </c>
      <c r="AD3056">
        <v>1</v>
      </c>
      <c r="AE3056">
        <v>0</v>
      </c>
      <c r="AF3056">
        <v>0</v>
      </c>
      <c r="AG3056" t="s">
        <v>43</v>
      </c>
      <c r="AH3056">
        <v>302.49</v>
      </c>
      <c r="AI3056">
        <v>336.15</v>
      </c>
      <c r="AJ3056">
        <v>325.87</v>
      </c>
      <c r="AK3056">
        <v>307.45999999999998</v>
      </c>
      <c r="AL3056">
        <v>0</v>
      </c>
    </row>
    <row r="3057" spans="1:38" hidden="1" x14ac:dyDescent="0.3">
      <c r="A3057" s="1">
        <v>42251</v>
      </c>
      <c r="B3057">
        <v>1</v>
      </c>
      <c r="C3057">
        <v>143.91999999999999</v>
      </c>
      <c r="D3057">
        <v>2015</v>
      </c>
      <c r="E3057">
        <v>0</v>
      </c>
      <c r="F3057">
        <v>7</v>
      </c>
      <c r="G3057">
        <v>15.6</v>
      </c>
      <c r="H3057">
        <v>10</v>
      </c>
      <c r="I3057">
        <v>6</v>
      </c>
      <c r="J3057">
        <v>9</v>
      </c>
      <c r="K3057" t="s">
        <v>44</v>
      </c>
      <c r="L3057" t="s">
        <v>56</v>
      </c>
      <c r="M3057">
        <v>0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 t="s">
        <v>29</v>
      </c>
      <c r="AC3057">
        <v>0</v>
      </c>
      <c r="AD3057">
        <v>1</v>
      </c>
      <c r="AE3057">
        <v>0</v>
      </c>
      <c r="AF3057">
        <v>0</v>
      </c>
      <c r="AG3057" t="s">
        <v>43</v>
      </c>
      <c r="AH3057">
        <v>139.29</v>
      </c>
      <c r="AI3057">
        <v>111.54</v>
      </c>
      <c r="AJ3057">
        <v>136.49</v>
      </c>
      <c r="AK3057">
        <v>161.41</v>
      </c>
      <c r="AL3057">
        <v>0</v>
      </c>
    </row>
    <row r="3058" spans="1:38" hidden="1" x14ac:dyDescent="0.3">
      <c r="A3058" s="1">
        <v>42251</v>
      </c>
      <c r="B3058">
        <v>2</v>
      </c>
      <c r="C3058">
        <v>348.17</v>
      </c>
      <c r="D3058">
        <v>2015</v>
      </c>
      <c r="E3058">
        <v>0</v>
      </c>
      <c r="F3058">
        <v>7</v>
      </c>
      <c r="G3058">
        <v>15.6</v>
      </c>
      <c r="H3058">
        <v>10</v>
      </c>
      <c r="I3058">
        <v>6</v>
      </c>
      <c r="J3058">
        <v>9</v>
      </c>
      <c r="K3058" t="s">
        <v>44</v>
      </c>
      <c r="L3058" t="s">
        <v>56</v>
      </c>
      <c r="M3058">
        <v>0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 t="s">
        <v>29</v>
      </c>
      <c r="AC3058">
        <v>0</v>
      </c>
      <c r="AD3058">
        <v>1</v>
      </c>
      <c r="AE3058">
        <v>0</v>
      </c>
      <c r="AF3058">
        <v>0</v>
      </c>
      <c r="AG3058" t="s">
        <v>43</v>
      </c>
      <c r="AH3058">
        <v>476.4</v>
      </c>
      <c r="AI3058">
        <v>544.02</v>
      </c>
      <c r="AJ3058">
        <v>554.66999999999996</v>
      </c>
      <c r="AK3058">
        <v>663.67</v>
      </c>
      <c r="AL3058">
        <v>0</v>
      </c>
    </row>
    <row r="3059" spans="1:38" hidden="1" x14ac:dyDescent="0.3">
      <c r="A3059" s="1">
        <v>42251</v>
      </c>
      <c r="B3059">
        <v>3</v>
      </c>
      <c r="C3059">
        <v>171.84</v>
      </c>
      <c r="D3059">
        <v>2015</v>
      </c>
      <c r="E3059">
        <v>0</v>
      </c>
      <c r="F3059">
        <v>7</v>
      </c>
      <c r="G3059">
        <v>15.6</v>
      </c>
      <c r="H3059">
        <v>10</v>
      </c>
      <c r="I3059">
        <v>6</v>
      </c>
      <c r="J3059">
        <v>9</v>
      </c>
      <c r="K3059" t="s">
        <v>44</v>
      </c>
      <c r="L3059" t="s">
        <v>56</v>
      </c>
      <c r="M3059">
        <v>0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 t="s">
        <v>29</v>
      </c>
      <c r="AC3059">
        <v>0</v>
      </c>
      <c r="AD3059">
        <v>1</v>
      </c>
      <c r="AE3059">
        <v>0</v>
      </c>
      <c r="AF3059">
        <v>0</v>
      </c>
      <c r="AG3059" t="s">
        <v>43</v>
      </c>
      <c r="AH3059">
        <v>220.36</v>
      </c>
      <c r="AI3059">
        <v>279.31</v>
      </c>
      <c r="AJ3059">
        <v>265.26</v>
      </c>
      <c r="AK3059">
        <v>323.83999999999997</v>
      </c>
      <c r="AL3059">
        <v>0</v>
      </c>
    </row>
    <row r="3060" spans="1:38" hidden="1" x14ac:dyDescent="0.3">
      <c r="A3060" s="1">
        <v>42251</v>
      </c>
      <c r="B3060">
        <v>4</v>
      </c>
      <c r="C3060">
        <v>86.62</v>
      </c>
      <c r="D3060">
        <v>2015</v>
      </c>
      <c r="E3060">
        <v>0</v>
      </c>
      <c r="F3060">
        <v>7</v>
      </c>
      <c r="G3060">
        <v>15.6</v>
      </c>
      <c r="H3060">
        <v>10</v>
      </c>
      <c r="I3060">
        <v>6</v>
      </c>
      <c r="J3060">
        <v>9</v>
      </c>
      <c r="K3060" t="s">
        <v>44</v>
      </c>
      <c r="L3060" t="s">
        <v>56</v>
      </c>
      <c r="M3060">
        <v>0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 t="s">
        <v>29</v>
      </c>
      <c r="AC3060">
        <v>0</v>
      </c>
      <c r="AD3060">
        <v>1</v>
      </c>
      <c r="AE3060">
        <v>0</v>
      </c>
      <c r="AF3060">
        <v>0</v>
      </c>
      <c r="AG3060" t="s">
        <v>43</v>
      </c>
      <c r="AH3060">
        <v>72.790000000000006</v>
      </c>
      <c r="AI3060">
        <v>97.98</v>
      </c>
      <c r="AJ3060">
        <v>149</v>
      </c>
      <c r="AK3060">
        <v>67.650000000000006</v>
      </c>
      <c r="AL3060">
        <v>0</v>
      </c>
    </row>
    <row r="3061" spans="1:38" hidden="1" x14ac:dyDescent="0.3">
      <c r="A3061" s="1">
        <v>42251</v>
      </c>
      <c r="B3061">
        <v>5</v>
      </c>
      <c r="C3061">
        <v>331.59</v>
      </c>
      <c r="D3061">
        <v>2015</v>
      </c>
      <c r="E3061">
        <v>0</v>
      </c>
      <c r="F3061">
        <v>7</v>
      </c>
      <c r="G3061">
        <v>15.6</v>
      </c>
      <c r="H3061">
        <v>10</v>
      </c>
      <c r="I3061">
        <v>6</v>
      </c>
      <c r="J3061">
        <v>9</v>
      </c>
      <c r="K3061" t="s">
        <v>44</v>
      </c>
      <c r="L3061" t="s">
        <v>56</v>
      </c>
      <c r="M3061">
        <v>0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 t="s">
        <v>29</v>
      </c>
      <c r="AC3061">
        <v>0</v>
      </c>
      <c r="AD3061">
        <v>1</v>
      </c>
      <c r="AE3061">
        <v>0</v>
      </c>
      <c r="AF3061">
        <v>0</v>
      </c>
      <c r="AG3061" t="s">
        <v>43</v>
      </c>
      <c r="AH3061">
        <v>328.77</v>
      </c>
      <c r="AI3061">
        <v>343.65</v>
      </c>
      <c r="AJ3061">
        <v>302.29000000000002</v>
      </c>
      <c r="AK3061">
        <v>328.53</v>
      </c>
      <c r="AL3061">
        <v>0</v>
      </c>
    </row>
    <row r="3062" spans="1:38" hidden="1" x14ac:dyDescent="0.3">
      <c r="A3062" s="1">
        <v>42252</v>
      </c>
      <c r="B3062">
        <v>1</v>
      </c>
      <c r="C3062">
        <v>156.96</v>
      </c>
      <c r="D3062">
        <v>2015</v>
      </c>
      <c r="E3062">
        <v>0</v>
      </c>
      <c r="F3062">
        <v>5</v>
      </c>
      <c r="G3062">
        <v>14.1</v>
      </c>
      <c r="H3062">
        <v>20</v>
      </c>
      <c r="I3062">
        <v>7</v>
      </c>
      <c r="J3062">
        <v>9</v>
      </c>
      <c r="K3062" t="s">
        <v>45</v>
      </c>
      <c r="L3062" t="s">
        <v>56</v>
      </c>
      <c r="M3062">
        <v>1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 t="s">
        <v>29</v>
      </c>
      <c r="AC3062">
        <v>0</v>
      </c>
      <c r="AD3062">
        <v>1</v>
      </c>
      <c r="AE3062">
        <v>0</v>
      </c>
      <c r="AF3062">
        <v>0</v>
      </c>
      <c r="AG3062" t="s">
        <v>43</v>
      </c>
      <c r="AH3062">
        <v>126.14</v>
      </c>
      <c r="AI3062">
        <v>192.31</v>
      </c>
      <c r="AJ3062">
        <v>143.9</v>
      </c>
      <c r="AK3062">
        <v>257.89</v>
      </c>
      <c r="AL3062">
        <v>0</v>
      </c>
    </row>
    <row r="3063" spans="1:38" hidden="1" x14ac:dyDescent="0.3">
      <c r="A3063" s="1">
        <v>42252</v>
      </c>
      <c r="B3063">
        <v>2</v>
      </c>
      <c r="C3063">
        <v>489.49</v>
      </c>
      <c r="D3063">
        <v>2015</v>
      </c>
      <c r="E3063">
        <v>0</v>
      </c>
      <c r="F3063">
        <v>5</v>
      </c>
      <c r="G3063">
        <v>14.1</v>
      </c>
      <c r="H3063">
        <v>20</v>
      </c>
      <c r="I3063">
        <v>7</v>
      </c>
      <c r="J3063">
        <v>9</v>
      </c>
      <c r="K3063" t="s">
        <v>45</v>
      </c>
      <c r="L3063" t="s">
        <v>56</v>
      </c>
      <c r="M3063">
        <v>1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 t="s">
        <v>29</v>
      </c>
      <c r="AC3063">
        <v>0</v>
      </c>
      <c r="AD3063">
        <v>1</v>
      </c>
      <c r="AE3063">
        <v>0</v>
      </c>
      <c r="AF3063">
        <v>0</v>
      </c>
      <c r="AG3063" t="s">
        <v>43</v>
      </c>
      <c r="AH3063">
        <v>564.04999999999995</v>
      </c>
      <c r="AI3063">
        <v>702.93</v>
      </c>
      <c r="AJ3063">
        <v>663.4</v>
      </c>
      <c r="AK3063">
        <v>708.84</v>
      </c>
      <c r="AL3063">
        <v>0</v>
      </c>
    </row>
    <row r="3064" spans="1:38" hidden="1" x14ac:dyDescent="0.3">
      <c r="A3064" s="1">
        <v>42252</v>
      </c>
      <c r="B3064">
        <v>3</v>
      </c>
      <c r="C3064">
        <v>222.91</v>
      </c>
      <c r="D3064">
        <v>2015</v>
      </c>
      <c r="E3064">
        <v>0</v>
      </c>
      <c r="F3064">
        <v>5</v>
      </c>
      <c r="G3064">
        <v>14.1</v>
      </c>
      <c r="H3064">
        <v>20</v>
      </c>
      <c r="I3064">
        <v>7</v>
      </c>
      <c r="J3064">
        <v>9</v>
      </c>
      <c r="K3064" t="s">
        <v>45</v>
      </c>
      <c r="L3064" t="s">
        <v>56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 t="s">
        <v>29</v>
      </c>
      <c r="AC3064">
        <v>0</v>
      </c>
      <c r="AD3064">
        <v>1</v>
      </c>
      <c r="AE3064">
        <v>0</v>
      </c>
      <c r="AF3064">
        <v>0</v>
      </c>
      <c r="AG3064" t="s">
        <v>43</v>
      </c>
      <c r="AH3064">
        <v>260.19</v>
      </c>
      <c r="AI3064">
        <v>323.67</v>
      </c>
      <c r="AJ3064">
        <v>275.13</v>
      </c>
      <c r="AK3064">
        <v>341.53</v>
      </c>
      <c r="AL3064">
        <v>0</v>
      </c>
    </row>
    <row r="3065" spans="1:38" hidden="1" x14ac:dyDescent="0.3">
      <c r="A3065" s="1">
        <v>42252</v>
      </c>
      <c r="B3065">
        <v>4</v>
      </c>
      <c r="C3065">
        <v>72.06</v>
      </c>
      <c r="D3065">
        <v>2015</v>
      </c>
      <c r="E3065">
        <v>0</v>
      </c>
      <c r="F3065">
        <v>5</v>
      </c>
      <c r="G3065">
        <v>14.1</v>
      </c>
      <c r="H3065">
        <v>20</v>
      </c>
      <c r="I3065">
        <v>7</v>
      </c>
      <c r="J3065">
        <v>9</v>
      </c>
      <c r="K3065" t="s">
        <v>45</v>
      </c>
      <c r="L3065" t="s">
        <v>56</v>
      </c>
      <c r="M3065">
        <v>1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 t="s">
        <v>29</v>
      </c>
      <c r="AC3065">
        <v>0</v>
      </c>
      <c r="AD3065">
        <v>1</v>
      </c>
      <c r="AE3065">
        <v>0</v>
      </c>
      <c r="AF3065">
        <v>0</v>
      </c>
      <c r="AG3065" t="s">
        <v>43</v>
      </c>
      <c r="AH3065">
        <v>79.91</v>
      </c>
      <c r="AI3065">
        <v>83.04</v>
      </c>
      <c r="AJ3065">
        <v>107.24</v>
      </c>
      <c r="AK3065">
        <v>72.38</v>
      </c>
      <c r="AL3065">
        <v>0</v>
      </c>
    </row>
    <row r="3066" spans="1:38" hidden="1" x14ac:dyDescent="0.3">
      <c r="A3066" s="1">
        <v>42252</v>
      </c>
      <c r="B3066">
        <v>5</v>
      </c>
      <c r="C3066">
        <v>422.51</v>
      </c>
      <c r="D3066">
        <v>2015</v>
      </c>
      <c r="E3066">
        <v>0</v>
      </c>
      <c r="F3066">
        <v>5</v>
      </c>
      <c r="G3066">
        <v>14.1</v>
      </c>
      <c r="H3066">
        <v>20</v>
      </c>
      <c r="I3066">
        <v>7</v>
      </c>
      <c r="J3066">
        <v>9</v>
      </c>
      <c r="K3066" t="s">
        <v>45</v>
      </c>
      <c r="L3066" t="s">
        <v>56</v>
      </c>
      <c r="M3066">
        <v>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 t="s">
        <v>29</v>
      </c>
      <c r="AC3066">
        <v>0</v>
      </c>
      <c r="AD3066">
        <v>1</v>
      </c>
      <c r="AE3066">
        <v>0</v>
      </c>
      <c r="AF3066">
        <v>0</v>
      </c>
      <c r="AG3066" t="s">
        <v>43</v>
      </c>
      <c r="AH3066">
        <v>293.45999999999998</v>
      </c>
      <c r="AI3066">
        <v>356.46</v>
      </c>
      <c r="AJ3066">
        <v>400.83</v>
      </c>
      <c r="AK3066">
        <v>419.86</v>
      </c>
      <c r="AL3066">
        <v>0</v>
      </c>
    </row>
    <row r="3067" spans="1:38" hidden="1" x14ac:dyDescent="0.3">
      <c r="A3067" s="1">
        <v>42253</v>
      </c>
      <c r="B3067">
        <v>1</v>
      </c>
      <c r="C3067">
        <v>82.71</v>
      </c>
      <c r="D3067">
        <v>2015</v>
      </c>
      <c r="E3067">
        <v>0</v>
      </c>
      <c r="F3067">
        <v>5</v>
      </c>
      <c r="G3067">
        <v>17</v>
      </c>
      <c r="H3067">
        <v>18</v>
      </c>
      <c r="I3067">
        <v>1</v>
      </c>
      <c r="J3067">
        <v>9</v>
      </c>
      <c r="K3067" t="s">
        <v>46</v>
      </c>
      <c r="L3067" t="s">
        <v>56</v>
      </c>
      <c r="M3067">
        <v>1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 t="s">
        <v>29</v>
      </c>
      <c r="AC3067">
        <v>0</v>
      </c>
      <c r="AD3067">
        <v>1</v>
      </c>
      <c r="AE3067">
        <v>0</v>
      </c>
      <c r="AF3067">
        <v>0</v>
      </c>
      <c r="AG3067" t="s">
        <v>43</v>
      </c>
      <c r="AH3067">
        <v>106.28</v>
      </c>
      <c r="AI3067">
        <v>69.239999999999995</v>
      </c>
      <c r="AJ3067">
        <v>70.38</v>
      </c>
      <c r="AK3067">
        <v>99.38</v>
      </c>
      <c r="AL3067">
        <v>0</v>
      </c>
    </row>
    <row r="3068" spans="1:38" hidden="1" x14ac:dyDescent="0.3">
      <c r="A3068" s="1">
        <v>42253</v>
      </c>
      <c r="B3068">
        <v>2</v>
      </c>
      <c r="C3068">
        <v>502.45</v>
      </c>
      <c r="D3068">
        <v>2015</v>
      </c>
      <c r="E3068">
        <v>0</v>
      </c>
      <c r="F3068">
        <v>5</v>
      </c>
      <c r="G3068">
        <v>17</v>
      </c>
      <c r="H3068">
        <v>18</v>
      </c>
      <c r="I3068">
        <v>1</v>
      </c>
      <c r="J3068">
        <v>9</v>
      </c>
      <c r="K3068" t="s">
        <v>46</v>
      </c>
      <c r="L3068" t="s">
        <v>56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 t="s">
        <v>29</v>
      </c>
      <c r="AC3068">
        <v>0</v>
      </c>
      <c r="AD3068">
        <v>1</v>
      </c>
      <c r="AE3068">
        <v>0</v>
      </c>
      <c r="AF3068">
        <v>0</v>
      </c>
      <c r="AG3068" t="s">
        <v>43</v>
      </c>
      <c r="AH3068">
        <v>539.74</v>
      </c>
      <c r="AI3068">
        <v>649.69000000000005</v>
      </c>
      <c r="AJ3068">
        <v>590.49</v>
      </c>
      <c r="AK3068">
        <v>591.66999999999996</v>
      </c>
      <c r="AL3068">
        <v>0</v>
      </c>
    </row>
    <row r="3069" spans="1:38" hidden="1" x14ac:dyDescent="0.3">
      <c r="A3069" s="1">
        <v>42253</v>
      </c>
      <c r="B3069">
        <v>3</v>
      </c>
      <c r="C3069">
        <v>165.93</v>
      </c>
      <c r="D3069">
        <v>2015</v>
      </c>
      <c r="E3069">
        <v>0</v>
      </c>
      <c r="F3069">
        <v>5</v>
      </c>
      <c r="G3069">
        <v>17</v>
      </c>
      <c r="H3069">
        <v>18</v>
      </c>
      <c r="I3069">
        <v>1</v>
      </c>
      <c r="J3069">
        <v>9</v>
      </c>
      <c r="K3069" t="s">
        <v>46</v>
      </c>
      <c r="L3069" t="s">
        <v>56</v>
      </c>
      <c r="M3069">
        <v>1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 t="s">
        <v>29</v>
      </c>
      <c r="AC3069">
        <v>0</v>
      </c>
      <c r="AD3069">
        <v>1</v>
      </c>
      <c r="AE3069">
        <v>0</v>
      </c>
      <c r="AF3069">
        <v>0</v>
      </c>
      <c r="AG3069" t="s">
        <v>43</v>
      </c>
      <c r="AH3069">
        <v>241.28</v>
      </c>
      <c r="AI3069">
        <v>251.9</v>
      </c>
      <c r="AJ3069">
        <v>272.44</v>
      </c>
      <c r="AK3069">
        <v>287.13</v>
      </c>
      <c r="AL3069">
        <v>0</v>
      </c>
    </row>
    <row r="3070" spans="1:38" hidden="1" x14ac:dyDescent="0.3">
      <c r="A3070" s="1">
        <v>42253</v>
      </c>
      <c r="B3070">
        <v>4</v>
      </c>
      <c r="C3070">
        <v>97.43</v>
      </c>
      <c r="D3070">
        <v>2015</v>
      </c>
      <c r="E3070">
        <v>0</v>
      </c>
      <c r="F3070">
        <v>5</v>
      </c>
      <c r="G3070">
        <v>17</v>
      </c>
      <c r="H3070">
        <v>18</v>
      </c>
      <c r="I3070">
        <v>1</v>
      </c>
      <c r="J3070">
        <v>9</v>
      </c>
      <c r="K3070" t="s">
        <v>46</v>
      </c>
      <c r="L3070" t="s">
        <v>56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 t="s">
        <v>29</v>
      </c>
      <c r="AC3070">
        <v>0</v>
      </c>
      <c r="AD3070">
        <v>1</v>
      </c>
      <c r="AE3070">
        <v>0</v>
      </c>
      <c r="AF3070">
        <v>0</v>
      </c>
      <c r="AG3070" t="s">
        <v>43</v>
      </c>
      <c r="AH3070">
        <v>118.13</v>
      </c>
      <c r="AI3070">
        <v>148.11000000000001</v>
      </c>
      <c r="AJ3070">
        <v>146.71</v>
      </c>
      <c r="AK3070">
        <v>128.38999999999999</v>
      </c>
      <c r="AL3070">
        <v>0</v>
      </c>
    </row>
    <row r="3071" spans="1:38" hidden="1" x14ac:dyDescent="0.3">
      <c r="A3071" s="1">
        <v>42253</v>
      </c>
      <c r="B3071">
        <v>5</v>
      </c>
      <c r="C3071">
        <v>306.13</v>
      </c>
      <c r="D3071">
        <v>2015</v>
      </c>
      <c r="E3071">
        <v>0</v>
      </c>
      <c r="F3071">
        <v>5</v>
      </c>
      <c r="G3071">
        <v>17</v>
      </c>
      <c r="H3071">
        <v>18</v>
      </c>
      <c r="I3071">
        <v>1</v>
      </c>
      <c r="J3071">
        <v>9</v>
      </c>
      <c r="K3071" t="s">
        <v>46</v>
      </c>
      <c r="L3071" t="s">
        <v>56</v>
      </c>
      <c r="M3071">
        <v>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 t="s">
        <v>29</v>
      </c>
      <c r="AC3071">
        <v>0</v>
      </c>
      <c r="AD3071">
        <v>1</v>
      </c>
      <c r="AE3071">
        <v>0</v>
      </c>
      <c r="AF3071">
        <v>0</v>
      </c>
      <c r="AG3071" t="s">
        <v>43</v>
      </c>
      <c r="AH3071">
        <v>317.86</v>
      </c>
      <c r="AI3071">
        <v>406.29</v>
      </c>
      <c r="AJ3071">
        <v>295.76</v>
      </c>
      <c r="AK3071">
        <v>381.3</v>
      </c>
      <c r="AL3071">
        <v>0</v>
      </c>
    </row>
    <row r="3072" spans="1:38" hidden="1" x14ac:dyDescent="0.3">
      <c r="A3072" s="1">
        <v>42254</v>
      </c>
      <c r="B3072">
        <v>1</v>
      </c>
      <c r="C3072">
        <v>153.01</v>
      </c>
      <c r="D3072">
        <v>2015</v>
      </c>
      <c r="E3072">
        <v>0</v>
      </c>
      <c r="F3072">
        <v>0</v>
      </c>
      <c r="G3072">
        <v>17.2</v>
      </c>
      <c r="H3072">
        <v>12</v>
      </c>
      <c r="I3072">
        <v>2</v>
      </c>
      <c r="J3072">
        <v>9</v>
      </c>
      <c r="K3072" t="s">
        <v>47</v>
      </c>
      <c r="L3072" t="s">
        <v>56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 t="s">
        <v>29</v>
      </c>
      <c r="AC3072">
        <v>0</v>
      </c>
      <c r="AD3072">
        <v>1</v>
      </c>
      <c r="AE3072">
        <v>0</v>
      </c>
      <c r="AF3072">
        <v>0</v>
      </c>
      <c r="AG3072" t="s">
        <v>43</v>
      </c>
      <c r="AH3072">
        <v>161.44999999999999</v>
      </c>
      <c r="AI3072">
        <v>133.26</v>
      </c>
      <c r="AJ3072">
        <v>131.24</v>
      </c>
      <c r="AK3072">
        <v>107.82</v>
      </c>
      <c r="AL3072">
        <v>0</v>
      </c>
    </row>
    <row r="3073" spans="1:38" hidden="1" x14ac:dyDescent="0.3">
      <c r="A3073" s="1">
        <v>42254</v>
      </c>
      <c r="B3073">
        <v>2</v>
      </c>
      <c r="C3073">
        <v>394.64</v>
      </c>
      <c r="D3073">
        <v>2015</v>
      </c>
      <c r="E3073">
        <v>0</v>
      </c>
      <c r="F3073">
        <v>0</v>
      </c>
      <c r="G3073">
        <v>17.2</v>
      </c>
      <c r="H3073">
        <v>12</v>
      </c>
      <c r="I3073">
        <v>2</v>
      </c>
      <c r="J3073">
        <v>9</v>
      </c>
      <c r="K3073" t="s">
        <v>47</v>
      </c>
      <c r="L3073" t="s">
        <v>56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 t="s">
        <v>29</v>
      </c>
      <c r="AC3073">
        <v>0</v>
      </c>
      <c r="AD3073">
        <v>1</v>
      </c>
      <c r="AE3073">
        <v>0</v>
      </c>
      <c r="AF3073">
        <v>0</v>
      </c>
      <c r="AG3073" t="s">
        <v>43</v>
      </c>
      <c r="AH3073">
        <v>393.62</v>
      </c>
      <c r="AI3073">
        <v>452.01</v>
      </c>
      <c r="AJ3073">
        <v>450.92</v>
      </c>
      <c r="AK3073">
        <v>594.76</v>
      </c>
      <c r="AL3073">
        <v>0</v>
      </c>
    </row>
    <row r="3074" spans="1:38" hidden="1" x14ac:dyDescent="0.3">
      <c r="A3074" s="1">
        <v>42254</v>
      </c>
      <c r="B3074">
        <v>3</v>
      </c>
      <c r="C3074">
        <v>162.19999999999999</v>
      </c>
      <c r="D3074">
        <v>2015</v>
      </c>
      <c r="E3074">
        <v>0</v>
      </c>
      <c r="F3074">
        <v>0</v>
      </c>
      <c r="G3074">
        <v>17.2</v>
      </c>
      <c r="H3074">
        <v>12</v>
      </c>
      <c r="I3074">
        <v>2</v>
      </c>
      <c r="J3074">
        <v>9</v>
      </c>
      <c r="K3074" t="s">
        <v>47</v>
      </c>
      <c r="L3074" t="s">
        <v>56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 t="s">
        <v>29</v>
      </c>
      <c r="AC3074">
        <v>0</v>
      </c>
      <c r="AD3074">
        <v>1</v>
      </c>
      <c r="AE3074">
        <v>0</v>
      </c>
      <c r="AF3074">
        <v>0</v>
      </c>
      <c r="AG3074" t="s">
        <v>43</v>
      </c>
      <c r="AH3074">
        <v>189.28</v>
      </c>
      <c r="AI3074">
        <v>190.51</v>
      </c>
      <c r="AJ3074">
        <v>225.82</v>
      </c>
      <c r="AK3074">
        <v>326.18</v>
      </c>
      <c r="AL3074">
        <v>0</v>
      </c>
    </row>
    <row r="3075" spans="1:38" hidden="1" x14ac:dyDescent="0.3">
      <c r="A3075" s="1">
        <v>42254</v>
      </c>
      <c r="B3075">
        <v>4</v>
      </c>
      <c r="C3075">
        <v>86.53</v>
      </c>
      <c r="D3075">
        <v>2015</v>
      </c>
      <c r="E3075">
        <v>0</v>
      </c>
      <c r="F3075">
        <v>0</v>
      </c>
      <c r="G3075">
        <v>17.2</v>
      </c>
      <c r="H3075">
        <v>12</v>
      </c>
      <c r="I3075">
        <v>2</v>
      </c>
      <c r="J3075">
        <v>9</v>
      </c>
      <c r="K3075" t="s">
        <v>47</v>
      </c>
      <c r="L3075" t="s">
        <v>56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 t="s">
        <v>29</v>
      </c>
      <c r="AC3075">
        <v>0</v>
      </c>
      <c r="AD3075">
        <v>1</v>
      </c>
      <c r="AE3075">
        <v>0</v>
      </c>
      <c r="AF3075">
        <v>0</v>
      </c>
      <c r="AG3075" t="s">
        <v>43</v>
      </c>
      <c r="AH3075">
        <v>89.42</v>
      </c>
      <c r="AI3075">
        <v>103.71</v>
      </c>
      <c r="AJ3075">
        <v>92.86</v>
      </c>
      <c r="AK3075">
        <v>62.92</v>
      </c>
      <c r="AL3075">
        <v>0</v>
      </c>
    </row>
    <row r="3076" spans="1:38" hidden="1" x14ac:dyDescent="0.3">
      <c r="A3076" s="1">
        <v>42254</v>
      </c>
      <c r="B3076">
        <v>5</v>
      </c>
      <c r="C3076">
        <v>259.61</v>
      </c>
      <c r="D3076">
        <v>2015</v>
      </c>
      <c r="E3076">
        <v>0</v>
      </c>
      <c r="F3076">
        <v>0</v>
      </c>
      <c r="G3076">
        <v>17.2</v>
      </c>
      <c r="H3076">
        <v>12</v>
      </c>
      <c r="I3076">
        <v>2</v>
      </c>
      <c r="J3076">
        <v>9</v>
      </c>
      <c r="K3076" t="s">
        <v>47</v>
      </c>
      <c r="L3076" t="s">
        <v>56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 t="s">
        <v>29</v>
      </c>
      <c r="AC3076">
        <v>0</v>
      </c>
      <c r="AD3076">
        <v>1</v>
      </c>
      <c r="AE3076">
        <v>0</v>
      </c>
      <c r="AF3076">
        <v>0</v>
      </c>
      <c r="AG3076" t="s">
        <v>43</v>
      </c>
      <c r="AH3076">
        <v>196.31</v>
      </c>
      <c r="AI3076">
        <v>287.38</v>
      </c>
      <c r="AJ3076">
        <v>326.24</v>
      </c>
      <c r="AK3076">
        <v>310.79000000000002</v>
      </c>
      <c r="AL3076">
        <v>0</v>
      </c>
    </row>
    <row r="3077" spans="1:38" hidden="1" x14ac:dyDescent="0.3">
      <c r="A3077" s="1">
        <v>42255</v>
      </c>
      <c r="B3077">
        <v>1</v>
      </c>
      <c r="C3077">
        <v>101.97</v>
      </c>
      <c r="D3077">
        <v>2015</v>
      </c>
      <c r="E3077">
        <v>0</v>
      </c>
      <c r="F3077">
        <v>2</v>
      </c>
      <c r="G3077">
        <v>17.5</v>
      </c>
      <c r="H3077">
        <v>9</v>
      </c>
      <c r="I3077">
        <v>3</v>
      </c>
      <c r="J3077">
        <v>9</v>
      </c>
      <c r="K3077" t="s">
        <v>48</v>
      </c>
      <c r="L3077" t="s">
        <v>56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 t="s">
        <v>29</v>
      </c>
      <c r="AC3077">
        <v>0</v>
      </c>
      <c r="AD3077">
        <v>1</v>
      </c>
      <c r="AE3077">
        <v>0</v>
      </c>
      <c r="AF3077">
        <v>0</v>
      </c>
      <c r="AG3077" t="s">
        <v>43</v>
      </c>
      <c r="AH3077">
        <v>119.89</v>
      </c>
      <c r="AI3077">
        <v>117.12</v>
      </c>
      <c r="AJ3077">
        <v>150.33000000000001</v>
      </c>
      <c r="AK3077">
        <v>111.72</v>
      </c>
      <c r="AL3077">
        <v>0</v>
      </c>
    </row>
    <row r="3078" spans="1:38" hidden="1" x14ac:dyDescent="0.3">
      <c r="A3078" s="1">
        <v>42255</v>
      </c>
      <c r="B3078">
        <v>2</v>
      </c>
      <c r="C3078">
        <v>351.13</v>
      </c>
      <c r="D3078">
        <v>2015</v>
      </c>
      <c r="E3078">
        <v>0</v>
      </c>
      <c r="F3078">
        <v>2</v>
      </c>
      <c r="G3078">
        <v>17.5</v>
      </c>
      <c r="H3078">
        <v>9</v>
      </c>
      <c r="I3078">
        <v>3</v>
      </c>
      <c r="J3078">
        <v>9</v>
      </c>
      <c r="K3078" t="s">
        <v>48</v>
      </c>
      <c r="L3078" t="s">
        <v>56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 t="s">
        <v>29</v>
      </c>
      <c r="AC3078">
        <v>0</v>
      </c>
      <c r="AD3078">
        <v>1</v>
      </c>
      <c r="AE3078">
        <v>0</v>
      </c>
      <c r="AF3078">
        <v>0</v>
      </c>
      <c r="AG3078" t="s">
        <v>43</v>
      </c>
      <c r="AH3078">
        <v>341.59</v>
      </c>
      <c r="AI3078">
        <v>470.21</v>
      </c>
      <c r="AJ3078">
        <v>523.45000000000005</v>
      </c>
      <c r="AK3078">
        <v>544.02</v>
      </c>
      <c r="AL3078">
        <v>0</v>
      </c>
    </row>
    <row r="3079" spans="1:38" hidden="1" x14ac:dyDescent="0.3">
      <c r="A3079" s="1">
        <v>42255</v>
      </c>
      <c r="B3079">
        <v>3</v>
      </c>
      <c r="C3079">
        <v>137</v>
      </c>
      <c r="D3079">
        <v>2015</v>
      </c>
      <c r="E3079">
        <v>0</v>
      </c>
      <c r="F3079">
        <v>2</v>
      </c>
      <c r="G3079">
        <v>17.5</v>
      </c>
      <c r="H3079">
        <v>9</v>
      </c>
      <c r="I3079">
        <v>3</v>
      </c>
      <c r="J3079">
        <v>9</v>
      </c>
      <c r="K3079" t="s">
        <v>48</v>
      </c>
      <c r="L3079" t="s">
        <v>56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 t="s">
        <v>29</v>
      </c>
      <c r="AC3079">
        <v>0</v>
      </c>
      <c r="AD3079">
        <v>1</v>
      </c>
      <c r="AE3079">
        <v>0</v>
      </c>
      <c r="AF3079">
        <v>0</v>
      </c>
      <c r="AG3079" t="s">
        <v>43</v>
      </c>
      <c r="AH3079">
        <v>156.5</v>
      </c>
      <c r="AI3079">
        <v>229.97</v>
      </c>
      <c r="AJ3079">
        <v>213.54</v>
      </c>
      <c r="AK3079">
        <v>281.81</v>
      </c>
      <c r="AL3079">
        <v>0</v>
      </c>
    </row>
    <row r="3080" spans="1:38" hidden="1" x14ac:dyDescent="0.3">
      <c r="A3080" s="1">
        <v>42255</v>
      </c>
      <c r="B3080">
        <v>4</v>
      </c>
      <c r="C3080">
        <v>61.86</v>
      </c>
      <c r="D3080">
        <v>2015</v>
      </c>
      <c r="E3080">
        <v>0</v>
      </c>
      <c r="F3080">
        <v>2</v>
      </c>
      <c r="G3080">
        <v>17.5</v>
      </c>
      <c r="H3080">
        <v>9</v>
      </c>
      <c r="I3080">
        <v>3</v>
      </c>
      <c r="J3080">
        <v>9</v>
      </c>
      <c r="K3080" t="s">
        <v>48</v>
      </c>
      <c r="L3080" t="s">
        <v>56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 t="s">
        <v>29</v>
      </c>
      <c r="AC3080">
        <v>0</v>
      </c>
      <c r="AD3080">
        <v>1</v>
      </c>
      <c r="AE3080">
        <v>0</v>
      </c>
      <c r="AF3080">
        <v>0</v>
      </c>
      <c r="AG3080" t="s">
        <v>43</v>
      </c>
      <c r="AH3080">
        <v>119.81</v>
      </c>
      <c r="AI3080">
        <v>95.88</v>
      </c>
      <c r="AJ3080">
        <v>85.43</v>
      </c>
      <c r="AK3080">
        <v>91.87</v>
      </c>
      <c r="AL3080">
        <v>0</v>
      </c>
    </row>
    <row r="3081" spans="1:38" hidden="1" x14ac:dyDescent="0.3">
      <c r="A3081" s="1">
        <v>42255</v>
      </c>
      <c r="B3081">
        <v>5</v>
      </c>
      <c r="C3081">
        <v>290.37</v>
      </c>
      <c r="D3081">
        <v>2015</v>
      </c>
      <c r="E3081">
        <v>0</v>
      </c>
      <c r="F3081">
        <v>2</v>
      </c>
      <c r="G3081">
        <v>17.5</v>
      </c>
      <c r="H3081">
        <v>9</v>
      </c>
      <c r="I3081">
        <v>3</v>
      </c>
      <c r="J3081">
        <v>9</v>
      </c>
      <c r="K3081" t="s">
        <v>48</v>
      </c>
      <c r="L3081" t="s">
        <v>56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 t="s">
        <v>29</v>
      </c>
      <c r="AC3081">
        <v>0</v>
      </c>
      <c r="AD3081">
        <v>1</v>
      </c>
      <c r="AE3081">
        <v>0</v>
      </c>
      <c r="AF3081">
        <v>0</v>
      </c>
      <c r="AG3081" t="s">
        <v>43</v>
      </c>
      <c r="AH3081">
        <v>296.01</v>
      </c>
      <c r="AI3081">
        <v>324.42</v>
      </c>
      <c r="AJ3081">
        <v>322.83999999999997</v>
      </c>
      <c r="AK3081">
        <v>270.36</v>
      </c>
      <c r="AL3081">
        <v>0</v>
      </c>
    </row>
    <row r="3082" spans="1:38" hidden="1" x14ac:dyDescent="0.3">
      <c r="A3082" s="1">
        <v>42256</v>
      </c>
      <c r="B3082">
        <v>1</v>
      </c>
      <c r="C3082">
        <v>85.97</v>
      </c>
      <c r="D3082">
        <v>2015</v>
      </c>
      <c r="E3082">
        <v>0</v>
      </c>
      <c r="F3082">
        <v>1</v>
      </c>
      <c r="G3082">
        <v>16.899999999999999</v>
      </c>
      <c r="H3082">
        <v>10</v>
      </c>
      <c r="I3082">
        <v>4</v>
      </c>
      <c r="J3082">
        <v>9</v>
      </c>
      <c r="K3082" t="s">
        <v>38</v>
      </c>
      <c r="L3082" t="s">
        <v>56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 t="s">
        <v>29</v>
      </c>
      <c r="AC3082">
        <v>0</v>
      </c>
      <c r="AD3082">
        <v>1</v>
      </c>
      <c r="AE3082">
        <v>0</v>
      </c>
      <c r="AF3082">
        <v>0</v>
      </c>
      <c r="AG3082" t="s">
        <v>43</v>
      </c>
      <c r="AH3082">
        <v>83.74</v>
      </c>
      <c r="AI3082">
        <v>91.62</v>
      </c>
      <c r="AJ3082">
        <v>114.34</v>
      </c>
      <c r="AK3082">
        <v>105.91</v>
      </c>
      <c r="AL3082">
        <v>0</v>
      </c>
    </row>
    <row r="3083" spans="1:38" hidden="1" x14ac:dyDescent="0.3">
      <c r="A3083" s="1">
        <v>42256</v>
      </c>
      <c r="B3083">
        <v>2</v>
      </c>
      <c r="C3083">
        <v>376.93</v>
      </c>
      <c r="D3083">
        <v>2015</v>
      </c>
      <c r="E3083">
        <v>0</v>
      </c>
      <c r="F3083">
        <v>1</v>
      </c>
      <c r="G3083">
        <v>16.899999999999999</v>
      </c>
      <c r="H3083">
        <v>10</v>
      </c>
      <c r="I3083">
        <v>4</v>
      </c>
      <c r="J3083">
        <v>9</v>
      </c>
      <c r="K3083" t="s">
        <v>38</v>
      </c>
      <c r="L3083" t="s">
        <v>56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 t="s">
        <v>29</v>
      </c>
      <c r="AC3083">
        <v>0</v>
      </c>
      <c r="AD3083">
        <v>1</v>
      </c>
      <c r="AE3083">
        <v>0</v>
      </c>
      <c r="AF3083">
        <v>0</v>
      </c>
      <c r="AG3083" t="s">
        <v>43</v>
      </c>
      <c r="AH3083">
        <v>343.53</v>
      </c>
      <c r="AI3083">
        <v>455.61</v>
      </c>
      <c r="AJ3083">
        <v>490.67</v>
      </c>
      <c r="AK3083">
        <v>545.02</v>
      </c>
      <c r="AL3083">
        <v>0</v>
      </c>
    </row>
    <row r="3084" spans="1:38" hidden="1" x14ac:dyDescent="0.3">
      <c r="A3084" s="1">
        <v>42256</v>
      </c>
      <c r="B3084">
        <v>3</v>
      </c>
      <c r="C3084">
        <v>145.44</v>
      </c>
      <c r="D3084">
        <v>2015</v>
      </c>
      <c r="E3084">
        <v>0</v>
      </c>
      <c r="F3084">
        <v>1</v>
      </c>
      <c r="G3084">
        <v>16.899999999999999</v>
      </c>
      <c r="H3084">
        <v>10</v>
      </c>
      <c r="I3084">
        <v>4</v>
      </c>
      <c r="J3084">
        <v>9</v>
      </c>
      <c r="K3084" t="s">
        <v>38</v>
      </c>
      <c r="L3084" t="s">
        <v>56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 t="s">
        <v>29</v>
      </c>
      <c r="AC3084">
        <v>0</v>
      </c>
      <c r="AD3084">
        <v>1</v>
      </c>
      <c r="AE3084">
        <v>0</v>
      </c>
      <c r="AF3084">
        <v>0</v>
      </c>
      <c r="AG3084" t="s">
        <v>43</v>
      </c>
      <c r="AH3084">
        <v>178.04</v>
      </c>
      <c r="AI3084">
        <v>201.99</v>
      </c>
      <c r="AJ3084">
        <v>253.36</v>
      </c>
      <c r="AK3084">
        <v>253.32</v>
      </c>
      <c r="AL3084">
        <v>0</v>
      </c>
    </row>
    <row r="3085" spans="1:38" hidden="1" x14ac:dyDescent="0.3">
      <c r="A3085" s="1">
        <v>42256</v>
      </c>
      <c r="B3085">
        <v>4</v>
      </c>
      <c r="C3085">
        <v>55.83</v>
      </c>
      <c r="D3085">
        <v>2015</v>
      </c>
      <c r="E3085">
        <v>0</v>
      </c>
      <c r="F3085">
        <v>1</v>
      </c>
      <c r="G3085">
        <v>16.899999999999999</v>
      </c>
      <c r="H3085">
        <v>10</v>
      </c>
      <c r="I3085">
        <v>4</v>
      </c>
      <c r="J3085">
        <v>9</v>
      </c>
      <c r="K3085" t="s">
        <v>38</v>
      </c>
      <c r="L3085" t="s">
        <v>56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 t="s">
        <v>29</v>
      </c>
      <c r="AC3085">
        <v>0</v>
      </c>
      <c r="AD3085">
        <v>1</v>
      </c>
      <c r="AE3085">
        <v>0</v>
      </c>
      <c r="AF3085">
        <v>0</v>
      </c>
      <c r="AG3085" t="s">
        <v>43</v>
      </c>
      <c r="AH3085">
        <v>50.58</v>
      </c>
      <c r="AI3085">
        <v>74.959999999999994</v>
      </c>
      <c r="AJ3085">
        <v>90.68</v>
      </c>
      <c r="AK3085">
        <v>142.97</v>
      </c>
      <c r="AL3085">
        <v>0</v>
      </c>
    </row>
    <row r="3086" spans="1:38" hidden="1" x14ac:dyDescent="0.3">
      <c r="A3086" s="1">
        <v>42256</v>
      </c>
      <c r="B3086">
        <v>5</v>
      </c>
      <c r="C3086">
        <v>283.20999999999998</v>
      </c>
      <c r="D3086">
        <v>2015</v>
      </c>
      <c r="E3086">
        <v>0</v>
      </c>
      <c r="F3086">
        <v>1</v>
      </c>
      <c r="G3086">
        <v>16.899999999999999</v>
      </c>
      <c r="H3086">
        <v>10</v>
      </c>
      <c r="I3086">
        <v>4</v>
      </c>
      <c r="J3086">
        <v>9</v>
      </c>
      <c r="K3086" t="s">
        <v>38</v>
      </c>
      <c r="L3086" t="s">
        <v>56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 t="s">
        <v>29</v>
      </c>
      <c r="AC3086">
        <v>0</v>
      </c>
      <c r="AD3086">
        <v>1</v>
      </c>
      <c r="AE3086">
        <v>0</v>
      </c>
      <c r="AF3086">
        <v>0</v>
      </c>
      <c r="AG3086" t="s">
        <v>43</v>
      </c>
      <c r="AH3086">
        <v>287.10000000000002</v>
      </c>
      <c r="AI3086">
        <v>318.97000000000003</v>
      </c>
      <c r="AJ3086">
        <v>320.01</v>
      </c>
      <c r="AK3086">
        <v>376.98</v>
      </c>
      <c r="AL3086">
        <v>0</v>
      </c>
    </row>
    <row r="3087" spans="1:38" hidden="1" x14ac:dyDescent="0.3">
      <c r="A3087" s="1">
        <v>42257</v>
      </c>
      <c r="B3087">
        <v>1</v>
      </c>
      <c r="C3087">
        <v>117.41</v>
      </c>
      <c r="D3087">
        <v>2015</v>
      </c>
      <c r="E3087">
        <v>0</v>
      </c>
      <c r="F3087">
        <v>1</v>
      </c>
      <c r="G3087">
        <v>17.600000000000001</v>
      </c>
      <c r="H3087">
        <v>14</v>
      </c>
      <c r="I3087">
        <v>5</v>
      </c>
      <c r="J3087">
        <v>9</v>
      </c>
      <c r="K3087" t="s">
        <v>42</v>
      </c>
      <c r="L3087" t="s">
        <v>56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 t="s">
        <v>29</v>
      </c>
      <c r="AC3087">
        <v>0</v>
      </c>
      <c r="AD3087">
        <v>1</v>
      </c>
      <c r="AE3087">
        <v>0</v>
      </c>
      <c r="AF3087">
        <v>0</v>
      </c>
      <c r="AG3087" t="s">
        <v>43</v>
      </c>
      <c r="AH3087">
        <v>114.38</v>
      </c>
      <c r="AI3087">
        <v>141.91</v>
      </c>
      <c r="AJ3087">
        <v>136.55000000000001</v>
      </c>
      <c r="AK3087">
        <v>130.03</v>
      </c>
      <c r="AL3087">
        <v>0</v>
      </c>
    </row>
    <row r="3088" spans="1:38" hidden="1" x14ac:dyDescent="0.3">
      <c r="A3088" s="1">
        <v>42257</v>
      </c>
      <c r="B3088">
        <v>2</v>
      </c>
      <c r="C3088">
        <v>389.61</v>
      </c>
      <c r="D3088">
        <v>2015</v>
      </c>
      <c r="E3088">
        <v>0</v>
      </c>
      <c r="F3088">
        <v>1</v>
      </c>
      <c r="G3088">
        <v>17.600000000000001</v>
      </c>
      <c r="H3088">
        <v>14</v>
      </c>
      <c r="I3088">
        <v>5</v>
      </c>
      <c r="J3088">
        <v>9</v>
      </c>
      <c r="K3088" t="s">
        <v>42</v>
      </c>
      <c r="L3088" t="s">
        <v>56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 t="s">
        <v>29</v>
      </c>
      <c r="AC3088">
        <v>0</v>
      </c>
      <c r="AD3088">
        <v>1</v>
      </c>
      <c r="AE3088">
        <v>0</v>
      </c>
      <c r="AF3088">
        <v>0</v>
      </c>
      <c r="AG3088" t="s">
        <v>43</v>
      </c>
      <c r="AH3088">
        <v>364.25</v>
      </c>
      <c r="AI3088">
        <v>413.89</v>
      </c>
      <c r="AJ3088">
        <v>504.08</v>
      </c>
      <c r="AK3088">
        <v>583.36</v>
      </c>
      <c r="AL3088">
        <v>0</v>
      </c>
    </row>
    <row r="3089" spans="1:38" hidden="1" x14ac:dyDescent="0.3">
      <c r="A3089" s="1">
        <v>42257</v>
      </c>
      <c r="B3089">
        <v>3</v>
      </c>
      <c r="C3089">
        <v>160.13999999999999</v>
      </c>
      <c r="D3089">
        <v>2015</v>
      </c>
      <c r="E3089">
        <v>0</v>
      </c>
      <c r="F3089">
        <v>1</v>
      </c>
      <c r="G3089">
        <v>17.600000000000001</v>
      </c>
      <c r="H3089">
        <v>14</v>
      </c>
      <c r="I3089">
        <v>5</v>
      </c>
      <c r="J3089">
        <v>9</v>
      </c>
      <c r="K3089" t="s">
        <v>42</v>
      </c>
      <c r="L3089" t="s">
        <v>56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 t="s">
        <v>29</v>
      </c>
      <c r="AC3089">
        <v>0</v>
      </c>
      <c r="AD3089">
        <v>1</v>
      </c>
      <c r="AE3089">
        <v>0</v>
      </c>
      <c r="AF3089">
        <v>0</v>
      </c>
      <c r="AG3089" t="s">
        <v>43</v>
      </c>
      <c r="AH3089">
        <v>182.59</v>
      </c>
      <c r="AI3089">
        <v>189.08</v>
      </c>
      <c r="AJ3089">
        <v>238.02</v>
      </c>
      <c r="AK3089">
        <v>276.60000000000002</v>
      </c>
      <c r="AL3089">
        <v>0</v>
      </c>
    </row>
    <row r="3090" spans="1:38" hidden="1" x14ac:dyDescent="0.3">
      <c r="A3090" s="1">
        <v>42257</v>
      </c>
      <c r="B3090">
        <v>4</v>
      </c>
      <c r="C3090">
        <v>65.34</v>
      </c>
      <c r="D3090">
        <v>2015</v>
      </c>
      <c r="E3090">
        <v>0</v>
      </c>
      <c r="F3090">
        <v>1</v>
      </c>
      <c r="G3090">
        <v>17.600000000000001</v>
      </c>
      <c r="H3090">
        <v>14</v>
      </c>
      <c r="I3090">
        <v>5</v>
      </c>
      <c r="J3090">
        <v>9</v>
      </c>
      <c r="K3090" t="s">
        <v>42</v>
      </c>
      <c r="L3090" t="s">
        <v>56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 t="s">
        <v>29</v>
      </c>
      <c r="AC3090">
        <v>0</v>
      </c>
      <c r="AD3090">
        <v>1</v>
      </c>
      <c r="AE3090">
        <v>0</v>
      </c>
      <c r="AF3090">
        <v>0</v>
      </c>
      <c r="AG3090" t="s">
        <v>43</v>
      </c>
      <c r="AH3090">
        <v>78.48</v>
      </c>
      <c r="AI3090">
        <v>76.48</v>
      </c>
      <c r="AJ3090">
        <v>65.959999999999994</v>
      </c>
      <c r="AK3090">
        <v>75.400000000000006</v>
      </c>
      <c r="AL3090">
        <v>0</v>
      </c>
    </row>
    <row r="3091" spans="1:38" hidden="1" x14ac:dyDescent="0.3">
      <c r="A3091" s="1">
        <v>42257</v>
      </c>
      <c r="B3091">
        <v>5</v>
      </c>
      <c r="C3091">
        <v>268.22000000000003</v>
      </c>
      <c r="D3091">
        <v>2015</v>
      </c>
      <c r="E3091">
        <v>0</v>
      </c>
      <c r="F3091">
        <v>1</v>
      </c>
      <c r="G3091">
        <v>17.600000000000001</v>
      </c>
      <c r="H3091">
        <v>14</v>
      </c>
      <c r="I3091">
        <v>5</v>
      </c>
      <c r="J3091">
        <v>9</v>
      </c>
      <c r="K3091" t="s">
        <v>42</v>
      </c>
      <c r="L3091" t="s">
        <v>56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 t="s">
        <v>29</v>
      </c>
      <c r="AC3091">
        <v>0</v>
      </c>
      <c r="AD3091">
        <v>1</v>
      </c>
      <c r="AE3091">
        <v>0</v>
      </c>
      <c r="AF3091">
        <v>0</v>
      </c>
      <c r="AG3091" t="s">
        <v>43</v>
      </c>
      <c r="AH3091">
        <v>256.83</v>
      </c>
      <c r="AI3091">
        <v>302.49</v>
      </c>
      <c r="AJ3091">
        <v>336.15</v>
      </c>
      <c r="AK3091">
        <v>325.87</v>
      </c>
      <c r="AL3091">
        <v>0</v>
      </c>
    </row>
    <row r="3092" spans="1:38" hidden="1" x14ac:dyDescent="0.3">
      <c r="A3092" s="1">
        <v>42258</v>
      </c>
      <c r="B3092">
        <v>1</v>
      </c>
      <c r="C3092">
        <v>104.97</v>
      </c>
      <c r="D3092">
        <v>2015</v>
      </c>
      <c r="E3092">
        <v>0</v>
      </c>
      <c r="F3092">
        <v>7</v>
      </c>
      <c r="G3092">
        <v>15</v>
      </c>
      <c r="H3092">
        <v>12</v>
      </c>
      <c r="I3092">
        <v>6</v>
      </c>
      <c r="J3092">
        <v>9</v>
      </c>
      <c r="K3092" t="s">
        <v>44</v>
      </c>
      <c r="L3092" t="s">
        <v>56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 t="s">
        <v>29</v>
      </c>
      <c r="AC3092">
        <v>0</v>
      </c>
      <c r="AD3092">
        <v>1</v>
      </c>
      <c r="AE3092">
        <v>0</v>
      </c>
      <c r="AF3092">
        <v>0</v>
      </c>
      <c r="AG3092" t="s">
        <v>43</v>
      </c>
      <c r="AH3092">
        <v>143.91999999999999</v>
      </c>
      <c r="AI3092">
        <v>139.29</v>
      </c>
      <c r="AJ3092">
        <v>111.54</v>
      </c>
      <c r="AK3092">
        <v>136.49</v>
      </c>
      <c r="AL3092">
        <v>0</v>
      </c>
    </row>
    <row r="3093" spans="1:38" hidden="1" x14ac:dyDescent="0.3">
      <c r="A3093" s="1">
        <v>42258</v>
      </c>
      <c r="B3093">
        <v>2</v>
      </c>
      <c r="C3093">
        <v>370.83</v>
      </c>
      <c r="D3093">
        <v>2015</v>
      </c>
      <c r="E3093">
        <v>0</v>
      </c>
      <c r="F3093">
        <v>7</v>
      </c>
      <c r="G3093">
        <v>15</v>
      </c>
      <c r="H3093">
        <v>12</v>
      </c>
      <c r="I3093">
        <v>6</v>
      </c>
      <c r="J3093">
        <v>9</v>
      </c>
      <c r="K3093" t="s">
        <v>44</v>
      </c>
      <c r="L3093" t="s">
        <v>56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 t="s">
        <v>29</v>
      </c>
      <c r="AC3093">
        <v>0</v>
      </c>
      <c r="AD3093">
        <v>1</v>
      </c>
      <c r="AE3093">
        <v>0</v>
      </c>
      <c r="AF3093">
        <v>0</v>
      </c>
      <c r="AG3093" t="s">
        <v>43</v>
      </c>
      <c r="AH3093">
        <v>348.17</v>
      </c>
      <c r="AI3093">
        <v>476.4</v>
      </c>
      <c r="AJ3093">
        <v>544.02</v>
      </c>
      <c r="AK3093">
        <v>554.66999999999996</v>
      </c>
      <c r="AL3093">
        <v>0</v>
      </c>
    </row>
    <row r="3094" spans="1:38" hidden="1" x14ac:dyDescent="0.3">
      <c r="A3094" s="1">
        <v>42258</v>
      </c>
      <c r="B3094">
        <v>3</v>
      </c>
      <c r="C3094">
        <v>117.69</v>
      </c>
      <c r="D3094">
        <v>2015</v>
      </c>
      <c r="E3094">
        <v>0</v>
      </c>
      <c r="F3094">
        <v>7</v>
      </c>
      <c r="G3094">
        <v>15</v>
      </c>
      <c r="H3094">
        <v>12</v>
      </c>
      <c r="I3094">
        <v>6</v>
      </c>
      <c r="J3094">
        <v>9</v>
      </c>
      <c r="K3094" t="s">
        <v>44</v>
      </c>
      <c r="L3094" t="s">
        <v>56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 t="s">
        <v>29</v>
      </c>
      <c r="AC3094">
        <v>0</v>
      </c>
      <c r="AD3094">
        <v>1</v>
      </c>
      <c r="AE3094">
        <v>0</v>
      </c>
      <c r="AF3094">
        <v>0</v>
      </c>
      <c r="AG3094" t="s">
        <v>43</v>
      </c>
      <c r="AH3094">
        <v>171.84</v>
      </c>
      <c r="AI3094">
        <v>220.36</v>
      </c>
      <c r="AJ3094">
        <v>279.31</v>
      </c>
      <c r="AK3094">
        <v>265.26</v>
      </c>
      <c r="AL3094">
        <v>0</v>
      </c>
    </row>
    <row r="3095" spans="1:38" hidden="1" x14ac:dyDescent="0.3">
      <c r="A3095" s="1">
        <v>42258</v>
      </c>
      <c r="B3095">
        <v>4</v>
      </c>
      <c r="C3095">
        <v>77.599999999999994</v>
      </c>
      <c r="D3095">
        <v>2015</v>
      </c>
      <c r="E3095">
        <v>0</v>
      </c>
      <c r="F3095">
        <v>7</v>
      </c>
      <c r="G3095">
        <v>15</v>
      </c>
      <c r="H3095">
        <v>12</v>
      </c>
      <c r="I3095">
        <v>6</v>
      </c>
      <c r="J3095">
        <v>9</v>
      </c>
      <c r="K3095" t="s">
        <v>44</v>
      </c>
      <c r="L3095" t="s">
        <v>56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 t="s">
        <v>29</v>
      </c>
      <c r="AC3095">
        <v>0</v>
      </c>
      <c r="AD3095">
        <v>1</v>
      </c>
      <c r="AE3095">
        <v>0</v>
      </c>
      <c r="AF3095">
        <v>0</v>
      </c>
      <c r="AG3095" t="s">
        <v>43</v>
      </c>
      <c r="AH3095">
        <v>86.62</v>
      </c>
      <c r="AI3095">
        <v>72.790000000000006</v>
      </c>
      <c r="AJ3095">
        <v>97.98</v>
      </c>
      <c r="AK3095">
        <v>149</v>
      </c>
      <c r="AL3095">
        <v>0</v>
      </c>
    </row>
    <row r="3096" spans="1:38" hidden="1" x14ac:dyDescent="0.3">
      <c r="A3096" s="1">
        <v>42258</v>
      </c>
      <c r="B3096">
        <v>5</v>
      </c>
      <c r="C3096">
        <v>313.18</v>
      </c>
      <c r="D3096">
        <v>2015</v>
      </c>
      <c r="E3096">
        <v>0</v>
      </c>
      <c r="F3096">
        <v>7</v>
      </c>
      <c r="G3096">
        <v>15</v>
      </c>
      <c r="H3096">
        <v>12</v>
      </c>
      <c r="I3096">
        <v>6</v>
      </c>
      <c r="J3096">
        <v>9</v>
      </c>
      <c r="K3096" t="s">
        <v>44</v>
      </c>
      <c r="L3096" t="s">
        <v>56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 t="s">
        <v>29</v>
      </c>
      <c r="AC3096">
        <v>0</v>
      </c>
      <c r="AD3096">
        <v>1</v>
      </c>
      <c r="AE3096">
        <v>0</v>
      </c>
      <c r="AF3096">
        <v>0</v>
      </c>
      <c r="AG3096" t="s">
        <v>43</v>
      </c>
      <c r="AH3096">
        <v>331.59</v>
      </c>
      <c r="AI3096">
        <v>328.77</v>
      </c>
      <c r="AJ3096">
        <v>343.65</v>
      </c>
      <c r="AK3096">
        <v>302.29000000000002</v>
      </c>
      <c r="AL3096">
        <v>0</v>
      </c>
    </row>
    <row r="3097" spans="1:38" hidden="1" x14ac:dyDescent="0.3">
      <c r="A3097" s="1">
        <v>42259</v>
      </c>
      <c r="B3097">
        <v>1</v>
      </c>
      <c r="C3097">
        <v>133.72</v>
      </c>
      <c r="D3097">
        <v>2015</v>
      </c>
      <c r="E3097">
        <v>0</v>
      </c>
      <c r="F3097">
        <v>5</v>
      </c>
      <c r="G3097">
        <v>18.5</v>
      </c>
      <c r="H3097">
        <v>8</v>
      </c>
      <c r="I3097">
        <v>7</v>
      </c>
      <c r="J3097">
        <v>9</v>
      </c>
      <c r="K3097" t="s">
        <v>45</v>
      </c>
      <c r="L3097" t="s">
        <v>56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 t="s">
        <v>29</v>
      </c>
      <c r="AC3097">
        <v>0</v>
      </c>
      <c r="AD3097">
        <v>1</v>
      </c>
      <c r="AE3097">
        <v>0</v>
      </c>
      <c r="AF3097">
        <v>0</v>
      </c>
      <c r="AG3097" t="s">
        <v>43</v>
      </c>
      <c r="AH3097">
        <v>156.96</v>
      </c>
      <c r="AI3097">
        <v>126.14</v>
      </c>
      <c r="AJ3097">
        <v>192.31</v>
      </c>
      <c r="AK3097">
        <v>143.9</v>
      </c>
      <c r="AL3097">
        <v>0</v>
      </c>
    </row>
    <row r="3098" spans="1:38" hidden="1" x14ac:dyDescent="0.3">
      <c r="A3098" s="1">
        <v>42259</v>
      </c>
      <c r="B3098">
        <v>2</v>
      </c>
      <c r="C3098">
        <v>535.74</v>
      </c>
      <c r="D3098">
        <v>2015</v>
      </c>
      <c r="E3098">
        <v>0</v>
      </c>
      <c r="F3098">
        <v>5</v>
      </c>
      <c r="G3098">
        <v>18.5</v>
      </c>
      <c r="H3098">
        <v>8</v>
      </c>
      <c r="I3098">
        <v>7</v>
      </c>
      <c r="J3098">
        <v>9</v>
      </c>
      <c r="K3098" t="s">
        <v>45</v>
      </c>
      <c r="L3098" t="s">
        <v>56</v>
      </c>
      <c r="M3098">
        <v>1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 t="s">
        <v>29</v>
      </c>
      <c r="AC3098">
        <v>0</v>
      </c>
      <c r="AD3098">
        <v>1</v>
      </c>
      <c r="AE3098">
        <v>0</v>
      </c>
      <c r="AF3098">
        <v>0</v>
      </c>
      <c r="AG3098" t="s">
        <v>43</v>
      </c>
      <c r="AH3098">
        <v>489.49</v>
      </c>
      <c r="AI3098">
        <v>564.04999999999995</v>
      </c>
      <c r="AJ3098">
        <v>702.93</v>
      </c>
      <c r="AK3098">
        <v>663.4</v>
      </c>
      <c r="AL3098">
        <v>0</v>
      </c>
    </row>
    <row r="3099" spans="1:38" hidden="1" x14ac:dyDescent="0.3">
      <c r="A3099" s="1">
        <v>42259</v>
      </c>
      <c r="B3099">
        <v>3</v>
      </c>
      <c r="C3099">
        <v>256.25</v>
      </c>
      <c r="D3099">
        <v>2015</v>
      </c>
      <c r="E3099">
        <v>0</v>
      </c>
      <c r="F3099">
        <v>5</v>
      </c>
      <c r="G3099">
        <v>18.5</v>
      </c>
      <c r="H3099">
        <v>8</v>
      </c>
      <c r="I3099">
        <v>7</v>
      </c>
      <c r="J3099">
        <v>9</v>
      </c>
      <c r="K3099" t="s">
        <v>45</v>
      </c>
      <c r="L3099" t="s">
        <v>56</v>
      </c>
      <c r="M3099">
        <v>1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 t="s">
        <v>29</v>
      </c>
      <c r="AC3099">
        <v>0</v>
      </c>
      <c r="AD3099">
        <v>1</v>
      </c>
      <c r="AE3099">
        <v>0</v>
      </c>
      <c r="AF3099">
        <v>0</v>
      </c>
      <c r="AG3099" t="s">
        <v>43</v>
      </c>
      <c r="AH3099">
        <v>222.91</v>
      </c>
      <c r="AI3099">
        <v>260.19</v>
      </c>
      <c r="AJ3099">
        <v>323.67</v>
      </c>
      <c r="AK3099">
        <v>275.13</v>
      </c>
      <c r="AL3099">
        <v>0</v>
      </c>
    </row>
    <row r="3100" spans="1:38" hidden="1" x14ac:dyDescent="0.3">
      <c r="A3100" s="1">
        <v>42259</v>
      </c>
      <c r="B3100">
        <v>4</v>
      </c>
      <c r="C3100">
        <v>97.39</v>
      </c>
      <c r="D3100">
        <v>2015</v>
      </c>
      <c r="E3100">
        <v>0</v>
      </c>
      <c r="F3100">
        <v>5</v>
      </c>
      <c r="G3100">
        <v>18.5</v>
      </c>
      <c r="H3100">
        <v>8</v>
      </c>
      <c r="I3100">
        <v>7</v>
      </c>
      <c r="J3100">
        <v>9</v>
      </c>
      <c r="K3100" t="s">
        <v>45</v>
      </c>
      <c r="L3100" t="s">
        <v>56</v>
      </c>
      <c r="M3100">
        <v>1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 t="s">
        <v>29</v>
      </c>
      <c r="AC3100">
        <v>0</v>
      </c>
      <c r="AD3100">
        <v>1</v>
      </c>
      <c r="AE3100">
        <v>0</v>
      </c>
      <c r="AF3100">
        <v>0</v>
      </c>
      <c r="AG3100" t="s">
        <v>43</v>
      </c>
      <c r="AH3100">
        <v>72.06</v>
      </c>
      <c r="AI3100">
        <v>79.91</v>
      </c>
      <c r="AJ3100">
        <v>83.04</v>
      </c>
      <c r="AK3100">
        <v>107.24</v>
      </c>
      <c r="AL3100">
        <v>0</v>
      </c>
    </row>
    <row r="3101" spans="1:38" hidden="1" x14ac:dyDescent="0.3">
      <c r="A3101" s="1">
        <v>42259</v>
      </c>
      <c r="B3101">
        <v>5</v>
      </c>
      <c r="C3101">
        <v>291.38</v>
      </c>
      <c r="D3101">
        <v>2015</v>
      </c>
      <c r="E3101">
        <v>0</v>
      </c>
      <c r="F3101">
        <v>5</v>
      </c>
      <c r="G3101">
        <v>18.5</v>
      </c>
      <c r="H3101">
        <v>8</v>
      </c>
      <c r="I3101">
        <v>7</v>
      </c>
      <c r="J3101">
        <v>9</v>
      </c>
      <c r="K3101" t="s">
        <v>45</v>
      </c>
      <c r="L3101" t="s">
        <v>56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 t="s">
        <v>29</v>
      </c>
      <c r="AC3101">
        <v>0</v>
      </c>
      <c r="AD3101">
        <v>1</v>
      </c>
      <c r="AE3101">
        <v>0</v>
      </c>
      <c r="AF3101">
        <v>0</v>
      </c>
      <c r="AG3101" t="s">
        <v>43</v>
      </c>
      <c r="AH3101">
        <v>422.51</v>
      </c>
      <c r="AI3101">
        <v>293.45999999999998</v>
      </c>
      <c r="AJ3101">
        <v>356.46</v>
      </c>
      <c r="AK3101">
        <v>400.83</v>
      </c>
      <c r="AL3101">
        <v>0</v>
      </c>
    </row>
    <row r="3102" spans="1:38" hidden="1" x14ac:dyDescent="0.3">
      <c r="A3102" s="1">
        <v>42260</v>
      </c>
      <c r="B3102">
        <v>1</v>
      </c>
      <c r="C3102">
        <v>103.75</v>
      </c>
      <c r="D3102">
        <v>2015</v>
      </c>
      <c r="E3102">
        <v>0</v>
      </c>
      <c r="F3102">
        <v>6</v>
      </c>
      <c r="G3102">
        <v>18.5</v>
      </c>
      <c r="H3102">
        <v>5</v>
      </c>
      <c r="I3102">
        <v>1</v>
      </c>
      <c r="J3102">
        <v>9</v>
      </c>
      <c r="K3102" t="s">
        <v>46</v>
      </c>
      <c r="L3102" t="s">
        <v>56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 t="s">
        <v>29</v>
      </c>
      <c r="AC3102">
        <v>0</v>
      </c>
      <c r="AD3102">
        <v>1</v>
      </c>
      <c r="AE3102">
        <v>0</v>
      </c>
      <c r="AF3102">
        <v>0</v>
      </c>
      <c r="AG3102" t="s">
        <v>43</v>
      </c>
      <c r="AH3102">
        <v>82.71</v>
      </c>
      <c r="AI3102">
        <v>106.28</v>
      </c>
      <c r="AJ3102">
        <v>69.239999999999995</v>
      </c>
      <c r="AK3102">
        <v>70.38</v>
      </c>
      <c r="AL3102">
        <v>0</v>
      </c>
    </row>
    <row r="3103" spans="1:38" hidden="1" x14ac:dyDescent="0.3">
      <c r="A3103" s="1">
        <v>42260</v>
      </c>
      <c r="B3103">
        <v>2</v>
      </c>
      <c r="C3103">
        <v>500.25</v>
      </c>
      <c r="D3103">
        <v>2015</v>
      </c>
      <c r="E3103">
        <v>0</v>
      </c>
      <c r="F3103">
        <v>6</v>
      </c>
      <c r="G3103">
        <v>18.5</v>
      </c>
      <c r="H3103">
        <v>5</v>
      </c>
      <c r="I3103">
        <v>1</v>
      </c>
      <c r="J3103">
        <v>9</v>
      </c>
      <c r="K3103" t="s">
        <v>46</v>
      </c>
      <c r="L3103" t="s">
        <v>56</v>
      </c>
      <c r="M3103">
        <v>1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 t="s">
        <v>29</v>
      </c>
      <c r="AC3103">
        <v>0</v>
      </c>
      <c r="AD3103">
        <v>1</v>
      </c>
      <c r="AE3103">
        <v>0</v>
      </c>
      <c r="AF3103">
        <v>0</v>
      </c>
      <c r="AG3103" t="s">
        <v>43</v>
      </c>
      <c r="AH3103">
        <v>502.45</v>
      </c>
      <c r="AI3103">
        <v>539.74</v>
      </c>
      <c r="AJ3103">
        <v>649.69000000000005</v>
      </c>
      <c r="AK3103">
        <v>590.49</v>
      </c>
      <c r="AL3103">
        <v>0</v>
      </c>
    </row>
    <row r="3104" spans="1:38" hidden="1" x14ac:dyDescent="0.3">
      <c r="A3104" s="1">
        <v>42260</v>
      </c>
      <c r="B3104">
        <v>3</v>
      </c>
      <c r="C3104">
        <v>180.68</v>
      </c>
      <c r="D3104">
        <v>2015</v>
      </c>
      <c r="E3104">
        <v>0</v>
      </c>
      <c r="F3104">
        <v>6</v>
      </c>
      <c r="G3104">
        <v>18.5</v>
      </c>
      <c r="H3104">
        <v>5</v>
      </c>
      <c r="I3104">
        <v>1</v>
      </c>
      <c r="J3104">
        <v>9</v>
      </c>
      <c r="K3104" t="s">
        <v>46</v>
      </c>
      <c r="L3104" t="s">
        <v>56</v>
      </c>
      <c r="M3104">
        <v>1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 t="s">
        <v>29</v>
      </c>
      <c r="AC3104">
        <v>0</v>
      </c>
      <c r="AD3104">
        <v>1</v>
      </c>
      <c r="AE3104">
        <v>0</v>
      </c>
      <c r="AF3104">
        <v>0</v>
      </c>
      <c r="AG3104" t="s">
        <v>43</v>
      </c>
      <c r="AH3104">
        <v>165.93</v>
      </c>
      <c r="AI3104">
        <v>241.28</v>
      </c>
      <c r="AJ3104">
        <v>251.9</v>
      </c>
      <c r="AK3104">
        <v>272.44</v>
      </c>
      <c r="AL3104">
        <v>0</v>
      </c>
    </row>
    <row r="3105" spans="1:38" hidden="1" x14ac:dyDescent="0.3">
      <c r="A3105" s="1">
        <v>42260</v>
      </c>
      <c r="B3105">
        <v>4</v>
      </c>
      <c r="C3105">
        <v>82.15</v>
      </c>
      <c r="D3105">
        <v>2015</v>
      </c>
      <c r="E3105">
        <v>0</v>
      </c>
      <c r="F3105">
        <v>6</v>
      </c>
      <c r="G3105">
        <v>18.5</v>
      </c>
      <c r="H3105">
        <v>5</v>
      </c>
      <c r="I3105">
        <v>1</v>
      </c>
      <c r="J3105">
        <v>9</v>
      </c>
      <c r="K3105" t="s">
        <v>46</v>
      </c>
      <c r="L3105" t="s">
        <v>56</v>
      </c>
      <c r="M3105">
        <v>1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 t="s">
        <v>29</v>
      </c>
      <c r="AC3105">
        <v>0</v>
      </c>
      <c r="AD3105">
        <v>1</v>
      </c>
      <c r="AE3105">
        <v>0</v>
      </c>
      <c r="AF3105">
        <v>0</v>
      </c>
      <c r="AG3105" t="s">
        <v>43</v>
      </c>
      <c r="AH3105">
        <v>97.43</v>
      </c>
      <c r="AI3105">
        <v>118.13</v>
      </c>
      <c r="AJ3105">
        <v>148.11000000000001</v>
      </c>
      <c r="AK3105">
        <v>146.71</v>
      </c>
      <c r="AL3105">
        <v>0</v>
      </c>
    </row>
    <row r="3106" spans="1:38" hidden="1" x14ac:dyDescent="0.3">
      <c r="A3106" s="1">
        <v>42260</v>
      </c>
      <c r="B3106">
        <v>5</v>
      </c>
      <c r="C3106">
        <v>317.02999999999997</v>
      </c>
      <c r="D3106">
        <v>2015</v>
      </c>
      <c r="E3106">
        <v>0</v>
      </c>
      <c r="F3106">
        <v>6</v>
      </c>
      <c r="G3106">
        <v>18.5</v>
      </c>
      <c r="H3106">
        <v>5</v>
      </c>
      <c r="I3106">
        <v>1</v>
      </c>
      <c r="J3106">
        <v>9</v>
      </c>
      <c r="K3106" t="s">
        <v>46</v>
      </c>
      <c r="L3106" t="s">
        <v>56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 t="s">
        <v>29</v>
      </c>
      <c r="AC3106">
        <v>0</v>
      </c>
      <c r="AD3106">
        <v>1</v>
      </c>
      <c r="AE3106">
        <v>0</v>
      </c>
      <c r="AF3106">
        <v>0</v>
      </c>
      <c r="AG3106" t="s">
        <v>43</v>
      </c>
      <c r="AH3106">
        <v>306.13</v>
      </c>
      <c r="AI3106">
        <v>317.86</v>
      </c>
      <c r="AJ3106">
        <v>406.29</v>
      </c>
      <c r="AK3106">
        <v>295.76</v>
      </c>
      <c r="AL3106">
        <v>0</v>
      </c>
    </row>
    <row r="3107" spans="1:38" hidden="1" x14ac:dyDescent="0.3">
      <c r="A3107" s="1">
        <v>42261</v>
      </c>
      <c r="B3107">
        <v>1</v>
      </c>
      <c r="C3107">
        <v>133.51</v>
      </c>
      <c r="D3107">
        <v>2015</v>
      </c>
      <c r="E3107">
        <v>0</v>
      </c>
      <c r="F3107">
        <v>7</v>
      </c>
      <c r="G3107">
        <v>17.600000000000001</v>
      </c>
      <c r="H3107">
        <v>6</v>
      </c>
      <c r="I3107">
        <v>2</v>
      </c>
      <c r="J3107">
        <v>9</v>
      </c>
      <c r="K3107" t="s">
        <v>47</v>
      </c>
      <c r="L3107" t="s">
        <v>56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 t="s">
        <v>29</v>
      </c>
      <c r="AC3107">
        <v>0</v>
      </c>
      <c r="AD3107">
        <v>1</v>
      </c>
      <c r="AE3107">
        <v>0</v>
      </c>
      <c r="AF3107">
        <v>0</v>
      </c>
      <c r="AG3107" t="s">
        <v>43</v>
      </c>
      <c r="AH3107">
        <v>153.01</v>
      </c>
      <c r="AI3107">
        <v>161.44999999999999</v>
      </c>
      <c r="AJ3107">
        <v>133.26</v>
      </c>
      <c r="AK3107">
        <v>131.24</v>
      </c>
      <c r="AL3107">
        <v>0</v>
      </c>
    </row>
    <row r="3108" spans="1:38" hidden="1" x14ac:dyDescent="0.3">
      <c r="A3108" s="1">
        <v>42261</v>
      </c>
      <c r="B3108">
        <v>2</v>
      </c>
      <c r="C3108">
        <v>344.44</v>
      </c>
      <c r="D3108">
        <v>2015</v>
      </c>
      <c r="E3108">
        <v>0</v>
      </c>
      <c r="F3108">
        <v>7</v>
      </c>
      <c r="G3108">
        <v>17.600000000000001</v>
      </c>
      <c r="H3108">
        <v>6</v>
      </c>
      <c r="I3108">
        <v>2</v>
      </c>
      <c r="J3108">
        <v>9</v>
      </c>
      <c r="K3108" t="s">
        <v>47</v>
      </c>
      <c r="L3108" t="s">
        <v>56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 t="s">
        <v>29</v>
      </c>
      <c r="AC3108">
        <v>0</v>
      </c>
      <c r="AD3108">
        <v>1</v>
      </c>
      <c r="AE3108">
        <v>0</v>
      </c>
      <c r="AF3108">
        <v>0</v>
      </c>
      <c r="AG3108" t="s">
        <v>43</v>
      </c>
      <c r="AH3108">
        <v>394.64</v>
      </c>
      <c r="AI3108">
        <v>393.62</v>
      </c>
      <c r="AJ3108">
        <v>452.01</v>
      </c>
      <c r="AK3108">
        <v>450.92</v>
      </c>
      <c r="AL3108">
        <v>0</v>
      </c>
    </row>
    <row r="3109" spans="1:38" hidden="1" x14ac:dyDescent="0.3">
      <c r="A3109" s="1">
        <v>42261</v>
      </c>
      <c r="B3109">
        <v>3</v>
      </c>
      <c r="C3109">
        <v>114.52</v>
      </c>
      <c r="D3109">
        <v>2015</v>
      </c>
      <c r="E3109">
        <v>0</v>
      </c>
      <c r="F3109">
        <v>7</v>
      </c>
      <c r="G3109">
        <v>17.600000000000001</v>
      </c>
      <c r="H3109">
        <v>6</v>
      </c>
      <c r="I3109">
        <v>2</v>
      </c>
      <c r="J3109">
        <v>9</v>
      </c>
      <c r="K3109" t="s">
        <v>47</v>
      </c>
      <c r="L3109" t="s">
        <v>56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 t="s">
        <v>29</v>
      </c>
      <c r="AC3109">
        <v>0</v>
      </c>
      <c r="AD3109">
        <v>1</v>
      </c>
      <c r="AE3109">
        <v>0</v>
      </c>
      <c r="AF3109">
        <v>0</v>
      </c>
      <c r="AG3109" t="s">
        <v>43</v>
      </c>
      <c r="AH3109">
        <v>162.19999999999999</v>
      </c>
      <c r="AI3109">
        <v>189.28</v>
      </c>
      <c r="AJ3109">
        <v>190.51</v>
      </c>
      <c r="AK3109">
        <v>225.82</v>
      </c>
      <c r="AL3109">
        <v>0</v>
      </c>
    </row>
    <row r="3110" spans="1:38" hidden="1" x14ac:dyDescent="0.3">
      <c r="A3110" s="1">
        <v>42261</v>
      </c>
      <c r="B3110">
        <v>4</v>
      </c>
      <c r="C3110">
        <v>112.73</v>
      </c>
      <c r="D3110">
        <v>2015</v>
      </c>
      <c r="E3110">
        <v>0</v>
      </c>
      <c r="F3110">
        <v>7</v>
      </c>
      <c r="G3110">
        <v>17.600000000000001</v>
      </c>
      <c r="H3110">
        <v>6</v>
      </c>
      <c r="I3110">
        <v>2</v>
      </c>
      <c r="J3110">
        <v>9</v>
      </c>
      <c r="K3110" t="s">
        <v>47</v>
      </c>
      <c r="L3110" t="s">
        <v>56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 t="s">
        <v>29</v>
      </c>
      <c r="AC3110">
        <v>0</v>
      </c>
      <c r="AD3110">
        <v>1</v>
      </c>
      <c r="AE3110">
        <v>0</v>
      </c>
      <c r="AF3110">
        <v>0</v>
      </c>
      <c r="AG3110" t="s">
        <v>43</v>
      </c>
      <c r="AH3110">
        <v>86.53</v>
      </c>
      <c r="AI3110">
        <v>89.42</v>
      </c>
      <c r="AJ3110">
        <v>103.71</v>
      </c>
      <c r="AK3110">
        <v>92.86</v>
      </c>
      <c r="AL3110">
        <v>0</v>
      </c>
    </row>
    <row r="3111" spans="1:38" hidden="1" x14ac:dyDescent="0.3">
      <c r="A3111" s="1">
        <v>42261</v>
      </c>
      <c r="B3111">
        <v>5</v>
      </c>
      <c r="C3111">
        <v>268.55</v>
      </c>
      <c r="D3111">
        <v>2015</v>
      </c>
      <c r="E3111">
        <v>0</v>
      </c>
      <c r="F3111">
        <v>7</v>
      </c>
      <c r="G3111">
        <v>17.600000000000001</v>
      </c>
      <c r="H3111">
        <v>6</v>
      </c>
      <c r="I3111">
        <v>2</v>
      </c>
      <c r="J3111">
        <v>9</v>
      </c>
      <c r="K3111" t="s">
        <v>47</v>
      </c>
      <c r="L3111" t="s">
        <v>56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 t="s">
        <v>29</v>
      </c>
      <c r="AC3111">
        <v>0</v>
      </c>
      <c r="AD3111">
        <v>1</v>
      </c>
      <c r="AE3111">
        <v>0</v>
      </c>
      <c r="AF3111">
        <v>0</v>
      </c>
      <c r="AG3111" t="s">
        <v>43</v>
      </c>
      <c r="AH3111">
        <v>259.61</v>
      </c>
      <c r="AI3111">
        <v>196.31</v>
      </c>
      <c r="AJ3111">
        <v>287.38</v>
      </c>
      <c r="AK3111">
        <v>326.24</v>
      </c>
      <c r="AL3111">
        <v>0</v>
      </c>
    </row>
    <row r="3112" spans="1:38" hidden="1" x14ac:dyDescent="0.3">
      <c r="A3112" s="1">
        <v>42262</v>
      </c>
      <c r="B3112">
        <v>1</v>
      </c>
      <c r="C3112">
        <v>139.4</v>
      </c>
      <c r="D3112">
        <v>2015</v>
      </c>
      <c r="E3112">
        <v>0</v>
      </c>
      <c r="F3112">
        <v>4</v>
      </c>
      <c r="G3112">
        <v>13.9</v>
      </c>
      <c r="H3112">
        <v>10</v>
      </c>
      <c r="I3112">
        <v>3</v>
      </c>
      <c r="J3112">
        <v>9</v>
      </c>
      <c r="K3112" t="s">
        <v>48</v>
      </c>
      <c r="L3112" t="s">
        <v>56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 t="s">
        <v>29</v>
      </c>
      <c r="AC3112">
        <v>0</v>
      </c>
      <c r="AD3112">
        <v>1</v>
      </c>
      <c r="AE3112">
        <v>0</v>
      </c>
      <c r="AF3112">
        <v>0</v>
      </c>
      <c r="AG3112" t="s">
        <v>43</v>
      </c>
      <c r="AH3112">
        <v>101.97</v>
      </c>
      <c r="AI3112">
        <v>119.89</v>
      </c>
      <c r="AJ3112">
        <v>117.12</v>
      </c>
      <c r="AK3112">
        <v>150.33000000000001</v>
      </c>
      <c r="AL3112">
        <v>0</v>
      </c>
    </row>
    <row r="3113" spans="1:38" hidden="1" x14ac:dyDescent="0.3">
      <c r="A3113" s="1">
        <v>42262</v>
      </c>
      <c r="B3113">
        <v>2</v>
      </c>
      <c r="C3113">
        <v>393.95</v>
      </c>
      <c r="D3113">
        <v>2015</v>
      </c>
      <c r="E3113">
        <v>0</v>
      </c>
      <c r="F3113">
        <v>4</v>
      </c>
      <c r="G3113">
        <v>13.9</v>
      </c>
      <c r="H3113">
        <v>10</v>
      </c>
      <c r="I3113">
        <v>3</v>
      </c>
      <c r="J3113">
        <v>9</v>
      </c>
      <c r="K3113" t="s">
        <v>48</v>
      </c>
      <c r="L3113" t="s">
        <v>56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 t="s">
        <v>29</v>
      </c>
      <c r="AC3113">
        <v>0</v>
      </c>
      <c r="AD3113">
        <v>1</v>
      </c>
      <c r="AE3113">
        <v>0</v>
      </c>
      <c r="AF3113">
        <v>0</v>
      </c>
      <c r="AG3113" t="s">
        <v>43</v>
      </c>
      <c r="AH3113">
        <v>351.13</v>
      </c>
      <c r="AI3113">
        <v>341.59</v>
      </c>
      <c r="AJ3113">
        <v>470.21</v>
      </c>
      <c r="AK3113">
        <v>523.45000000000005</v>
      </c>
      <c r="AL3113">
        <v>0</v>
      </c>
    </row>
    <row r="3114" spans="1:38" hidden="1" x14ac:dyDescent="0.3">
      <c r="A3114" s="1">
        <v>42262</v>
      </c>
      <c r="B3114">
        <v>3</v>
      </c>
      <c r="C3114">
        <v>104.02</v>
      </c>
      <c r="D3114">
        <v>2015</v>
      </c>
      <c r="E3114">
        <v>0</v>
      </c>
      <c r="F3114">
        <v>4</v>
      </c>
      <c r="G3114">
        <v>13.9</v>
      </c>
      <c r="H3114">
        <v>10</v>
      </c>
      <c r="I3114">
        <v>3</v>
      </c>
      <c r="J3114">
        <v>9</v>
      </c>
      <c r="K3114" t="s">
        <v>48</v>
      </c>
      <c r="L3114" t="s">
        <v>56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 t="s">
        <v>29</v>
      </c>
      <c r="AC3114">
        <v>0</v>
      </c>
      <c r="AD3114">
        <v>1</v>
      </c>
      <c r="AE3114">
        <v>0</v>
      </c>
      <c r="AF3114">
        <v>0</v>
      </c>
      <c r="AG3114" t="s">
        <v>43</v>
      </c>
      <c r="AH3114">
        <v>137</v>
      </c>
      <c r="AI3114">
        <v>156.5</v>
      </c>
      <c r="AJ3114">
        <v>229.97</v>
      </c>
      <c r="AK3114">
        <v>213.54</v>
      </c>
      <c r="AL3114">
        <v>0</v>
      </c>
    </row>
    <row r="3115" spans="1:38" hidden="1" x14ac:dyDescent="0.3">
      <c r="A3115" s="1">
        <v>42262</v>
      </c>
      <c r="B3115">
        <v>4</v>
      </c>
      <c r="C3115">
        <v>75.44</v>
      </c>
      <c r="D3115">
        <v>2015</v>
      </c>
      <c r="E3115">
        <v>0</v>
      </c>
      <c r="F3115">
        <v>4</v>
      </c>
      <c r="G3115">
        <v>13.9</v>
      </c>
      <c r="H3115">
        <v>10</v>
      </c>
      <c r="I3115">
        <v>3</v>
      </c>
      <c r="J3115">
        <v>9</v>
      </c>
      <c r="K3115" t="s">
        <v>48</v>
      </c>
      <c r="L3115" t="s">
        <v>56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 t="s">
        <v>29</v>
      </c>
      <c r="AC3115">
        <v>0</v>
      </c>
      <c r="AD3115">
        <v>1</v>
      </c>
      <c r="AE3115">
        <v>0</v>
      </c>
      <c r="AF3115">
        <v>0</v>
      </c>
      <c r="AG3115" t="s">
        <v>43</v>
      </c>
      <c r="AH3115">
        <v>61.86</v>
      </c>
      <c r="AI3115">
        <v>119.81</v>
      </c>
      <c r="AJ3115">
        <v>95.88</v>
      </c>
      <c r="AK3115">
        <v>85.43</v>
      </c>
      <c r="AL3115">
        <v>0</v>
      </c>
    </row>
    <row r="3116" spans="1:38" hidden="1" x14ac:dyDescent="0.3">
      <c r="A3116" s="1">
        <v>42262</v>
      </c>
      <c r="B3116">
        <v>5</v>
      </c>
      <c r="C3116">
        <v>273.98</v>
      </c>
      <c r="D3116">
        <v>2015</v>
      </c>
      <c r="E3116">
        <v>0</v>
      </c>
      <c r="F3116">
        <v>4</v>
      </c>
      <c r="G3116">
        <v>13.9</v>
      </c>
      <c r="H3116">
        <v>10</v>
      </c>
      <c r="I3116">
        <v>3</v>
      </c>
      <c r="J3116">
        <v>9</v>
      </c>
      <c r="K3116" t="s">
        <v>48</v>
      </c>
      <c r="L3116" t="s">
        <v>56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 t="s">
        <v>29</v>
      </c>
      <c r="AC3116">
        <v>0</v>
      </c>
      <c r="AD3116">
        <v>1</v>
      </c>
      <c r="AE3116">
        <v>0</v>
      </c>
      <c r="AF3116">
        <v>0</v>
      </c>
      <c r="AG3116" t="s">
        <v>43</v>
      </c>
      <c r="AH3116">
        <v>290.37</v>
      </c>
      <c r="AI3116">
        <v>296.01</v>
      </c>
      <c r="AJ3116">
        <v>324.42</v>
      </c>
      <c r="AK3116">
        <v>322.83999999999997</v>
      </c>
      <c r="AL3116">
        <v>0</v>
      </c>
    </row>
    <row r="3117" spans="1:38" hidden="1" x14ac:dyDescent="0.3">
      <c r="A3117" s="1">
        <v>42263</v>
      </c>
      <c r="B3117">
        <v>1</v>
      </c>
      <c r="C3117">
        <v>133.69</v>
      </c>
      <c r="D3117">
        <v>2015</v>
      </c>
      <c r="E3117">
        <v>0</v>
      </c>
      <c r="F3117">
        <v>7</v>
      </c>
      <c r="G3117">
        <v>15.2</v>
      </c>
      <c r="H3117">
        <v>6</v>
      </c>
      <c r="I3117">
        <v>4</v>
      </c>
      <c r="J3117">
        <v>9</v>
      </c>
      <c r="K3117" t="s">
        <v>38</v>
      </c>
      <c r="L3117" t="s">
        <v>56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 t="s">
        <v>29</v>
      </c>
      <c r="AC3117">
        <v>0</v>
      </c>
      <c r="AD3117">
        <v>1</v>
      </c>
      <c r="AE3117">
        <v>0</v>
      </c>
      <c r="AF3117">
        <v>0</v>
      </c>
      <c r="AG3117" t="s">
        <v>43</v>
      </c>
      <c r="AH3117">
        <v>85.97</v>
      </c>
      <c r="AI3117">
        <v>83.74</v>
      </c>
      <c r="AJ3117">
        <v>91.62</v>
      </c>
      <c r="AK3117">
        <v>114.34</v>
      </c>
      <c r="AL3117">
        <v>0</v>
      </c>
    </row>
    <row r="3118" spans="1:38" hidden="1" x14ac:dyDescent="0.3">
      <c r="A3118" s="1">
        <v>42263</v>
      </c>
      <c r="B3118">
        <v>2</v>
      </c>
      <c r="C3118">
        <v>319.88</v>
      </c>
      <c r="D3118">
        <v>2015</v>
      </c>
      <c r="E3118">
        <v>0</v>
      </c>
      <c r="F3118">
        <v>7</v>
      </c>
      <c r="G3118">
        <v>15.2</v>
      </c>
      <c r="H3118">
        <v>6</v>
      </c>
      <c r="I3118">
        <v>4</v>
      </c>
      <c r="J3118">
        <v>9</v>
      </c>
      <c r="K3118" t="s">
        <v>38</v>
      </c>
      <c r="L3118" t="s">
        <v>56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 t="s">
        <v>29</v>
      </c>
      <c r="AC3118">
        <v>0</v>
      </c>
      <c r="AD3118">
        <v>1</v>
      </c>
      <c r="AE3118">
        <v>0</v>
      </c>
      <c r="AF3118">
        <v>0</v>
      </c>
      <c r="AG3118" t="s">
        <v>43</v>
      </c>
      <c r="AH3118">
        <v>376.93</v>
      </c>
      <c r="AI3118">
        <v>343.53</v>
      </c>
      <c r="AJ3118">
        <v>455.61</v>
      </c>
      <c r="AK3118">
        <v>490.67</v>
      </c>
      <c r="AL3118">
        <v>0</v>
      </c>
    </row>
    <row r="3119" spans="1:38" hidden="1" x14ac:dyDescent="0.3">
      <c r="A3119" s="1">
        <v>42263</v>
      </c>
      <c r="B3119">
        <v>3</v>
      </c>
      <c r="C3119">
        <v>139.31</v>
      </c>
      <c r="D3119">
        <v>2015</v>
      </c>
      <c r="E3119">
        <v>0</v>
      </c>
      <c r="F3119">
        <v>7</v>
      </c>
      <c r="G3119">
        <v>15.2</v>
      </c>
      <c r="H3119">
        <v>6</v>
      </c>
      <c r="I3119">
        <v>4</v>
      </c>
      <c r="J3119">
        <v>9</v>
      </c>
      <c r="K3119" t="s">
        <v>38</v>
      </c>
      <c r="L3119" t="s">
        <v>56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 t="s">
        <v>29</v>
      </c>
      <c r="AC3119">
        <v>0</v>
      </c>
      <c r="AD3119">
        <v>1</v>
      </c>
      <c r="AE3119">
        <v>0</v>
      </c>
      <c r="AF3119">
        <v>0</v>
      </c>
      <c r="AG3119" t="s">
        <v>43</v>
      </c>
      <c r="AH3119">
        <v>145.44</v>
      </c>
      <c r="AI3119">
        <v>178.04</v>
      </c>
      <c r="AJ3119">
        <v>201.99</v>
      </c>
      <c r="AK3119">
        <v>253.36</v>
      </c>
      <c r="AL3119">
        <v>0</v>
      </c>
    </row>
    <row r="3120" spans="1:38" hidden="1" x14ac:dyDescent="0.3">
      <c r="A3120" s="1">
        <v>42263</v>
      </c>
      <c r="B3120">
        <v>4</v>
      </c>
      <c r="C3120">
        <v>87.54</v>
      </c>
      <c r="D3120">
        <v>2015</v>
      </c>
      <c r="E3120">
        <v>0</v>
      </c>
      <c r="F3120">
        <v>7</v>
      </c>
      <c r="G3120">
        <v>15.2</v>
      </c>
      <c r="H3120">
        <v>6</v>
      </c>
      <c r="I3120">
        <v>4</v>
      </c>
      <c r="J3120">
        <v>9</v>
      </c>
      <c r="K3120" t="s">
        <v>38</v>
      </c>
      <c r="L3120" t="s">
        <v>56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 t="s">
        <v>29</v>
      </c>
      <c r="AC3120">
        <v>0</v>
      </c>
      <c r="AD3120">
        <v>1</v>
      </c>
      <c r="AE3120">
        <v>0</v>
      </c>
      <c r="AF3120">
        <v>0</v>
      </c>
      <c r="AG3120" t="s">
        <v>43</v>
      </c>
      <c r="AH3120">
        <v>55.83</v>
      </c>
      <c r="AI3120">
        <v>50.58</v>
      </c>
      <c r="AJ3120">
        <v>74.959999999999994</v>
      </c>
      <c r="AK3120">
        <v>90.68</v>
      </c>
      <c r="AL3120">
        <v>0</v>
      </c>
    </row>
    <row r="3121" spans="1:38" hidden="1" x14ac:dyDescent="0.3">
      <c r="A3121" s="1">
        <v>42263</v>
      </c>
      <c r="B3121">
        <v>5</v>
      </c>
      <c r="C3121">
        <v>289.26</v>
      </c>
      <c r="D3121">
        <v>2015</v>
      </c>
      <c r="E3121">
        <v>0</v>
      </c>
      <c r="F3121">
        <v>7</v>
      </c>
      <c r="G3121">
        <v>15.2</v>
      </c>
      <c r="H3121">
        <v>6</v>
      </c>
      <c r="I3121">
        <v>4</v>
      </c>
      <c r="J3121">
        <v>9</v>
      </c>
      <c r="K3121" t="s">
        <v>38</v>
      </c>
      <c r="L3121" t="s">
        <v>56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 t="s">
        <v>29</v>
      </c>
      <c r="AC3121">
        <v>0</v>
      </c>
      <c r="AD3121">
        <v>1</v>
      </c>
      <c r="AE3121">
        <v>0</v>
      </c>
      <c r="AF3121">
        <v>0</v>
      </c>
      <c r="AG3121" t="s">
        <v>43</v>
      </c>
      <c r="AH3121">
        <v>283.20999999999998</v>
      </c>
      <c r="AI3121">
        <v>287.10000000000002</v>
      </c>
      <c r="AJ3121">
        <v>318.97000000000003</v>
      </c>
      <c r="AK3121">
        <v>320.01</v>
      </c>
      <c r="AL3121">
        <v>0</v>
      </c>
    </row>
    <row r="3122" spans="1:38" hidden="1" x14ac:dyDescent="0.3">
      <c r="A3122" s="1">
        <v>42264</v>
      </c>
      <c r="B3122">
        <v>1</v>
      </c>
      <c r="C3122">
        <v>110.51</v>
      </c>
      <c r="D3122">
        <v>2015</v>
      </c>
      <c r="E3122">
        <v>0</v>
      </c>
      <c r="F3122">
        <v>6</v>
      </c>
      <c r="G3122">
        <v>18</v>
      </c>
      <c r="H3122">
        <v>12</v>
      </c>
      <c r="I3122">
        <v>5</v>
      </c>
      <c r="J3122">
        <v>9</v>
      </c>
      <c r="K3122" t="s">
        <v>42</v>
      </c>
      <c r="L3122" t="s">
        <v>56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 t="s">
        <v>29</v>
      </c>
      <c r="AC3122">
        <v>0</v>
      </c>
      <c r="AD3122">
        <v>1</v>
      </c>
      <c r="AE3122">
        <v>0</v>
      </c>
      <c r="AF3122">
        <v>0</v>
      </c>
      <c r="AG3122" t="s">
        <v>43</v>
      </c>
      <c r="AH3122">
        <v>117.41</v>
      </c>
      <c r="AI3122">
        <v>114.38</v>
      </c>
      <c r="AJ3122">
        <v>141.91</v>
      </c>
      <c r="AK3122">
        <v>136.55000000000001</v>
      </c>
      <c r="AL3122">
        <v>0</v>
      </c>
    </row>
    <row r="3123" spans="1:38" hidden="1" x14ac:dyDescent="0.3">
      <c r="A3123" s="1">
        <v>42264</v>
      </c>
      <c r="B3123">
        <v>2</v>
      </c>
      <c r="C3123">
        <v>339.29</v>
      </c>
      <c r="D3123">
        <v>2015</v>
      </c>
      <c r="E3123">
        <v>0</v>
      </c>
      <c r="F3123">
        <v>6</v>
      </c>
      <c r="G3123">
        <v>18</v>
      </c>
      <c r="H3123">
        <v>12</v>
      </c>
      <c r="I3123">
        <v>5</v>
      </c>
      <c r="J3123">
        <v>9</v>
      </c>
      <c r="K3123" t="s">
        <v>42</v>
      </c>
      <c r="L3123" t="s">
        <v>56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 t="s">
        <v>29</v>
      </c>
      <c r="AC3123">
        <v>0</v>
      </c>
      <c r="AD3123">
        <v>1</v>
      </c>
      <c r="AE3123">
        <v>0</v>
      </c>
      <c r="AF3123">
        <v>0</v>
      </c>
      <c r="AG3123" t="s">
        <v>43</v>
      </c>
      <c r="AH3123">
        <v>389.61</v>
      </c>
      <c r="AI3123">
        <v>364.25</v>
      </c>
      <c r="AJ3123">
        <v>413.89</v>
      </c>
      <c r="AK3123">
        <v>504.08</v>
      </c>
      <c r="AL3123">
        <v>0</v>
      </c>
    </row>
    <row r="3124" spans="1:38" hidden="1" x14ac:dyDescent="0.3">
      <c r="A3124" s="1">
        <v>42264</v>
      </c>
      <c r="B3124">
        <v>3</v>
      </c>
      <c r="C3124">
        <v>126.86</v>
      </c>
      <c r="D3124">
        <v>2015</v>
      </c>
      <c r="E3124">
        <v>0</v>
      </c>
      <c r="F3124">
        <v>6</v>
      </c>
      <c r="G3124">
        <v>18</v>
      </c>
      <c r="H3124">
        <v>12</v>
      </c>
      <c r="I3124">
        <v>5</v>
      </c>
      <c r="J3124">
        <v>9</v>
      </c>
      <c r="K3124" t="s">
        <v>42</v>
      </c>
      <c r="L3124" t="s">
        <v>56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 t="s">
        <v>29</v>
      </c>
      <c r="AC3124">
        <v>0</v>
      </c>
      <c r="AD3124">
        <v>1</v>
      </c>
      <c r="AE3124">
        <v>0</v>
      </c>
      <c r="AF3124">
        <v>0</v>
      </c>
      <c r="AG3124" t="s">
        <v>43</v>
      </c>
      <c r="AH3124">
        <v>160.13999999999999</v>
      </c>
      <c r="AI3124">
        <v>182.59</v>
      </c>
      <c r="AJ3124">
        <v>189.08</v>
      </c>
      <c r="AK3124">
        <v>238.02</v>
      </c>
      <c r="AL3124">
        <v>0</v>
      </c>
    </row>
    <row r="3125" spans="1:38" hidden="1" x14ac:dyDescent="0.3">
      <c r="A3125" s="1">
        <v>42264</v>
      </c>
      <c r="B3125">
        <v>4</v>
      </c>
      <c r="C3125">
        <v>84.54</v>
      </c>
      <c r="D3125">
        <v>2015</v>
      </c>
      <c r="E3125">
        <v>0</v>
      </c>
      <c r="F3125">
        <v>6</v>
      </c>
      <c r="G3125">
        <v>18</v>
      </c>
      <c r="H3125">
        <v>12</v>
      </c>
      <c r="I3125">
        <v>5</v>
      </c>
      <c r="J3125">
        <v>9</v>
      </c>
      <c r="K3125" t="s">
        <v>42</v>
      </c>
      <c r="L3125" t="s">
        <v>56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 t="s">
        <v>29</v>
      </c>
      <c r="AC3125">
        <v>0</v>
      </c>
      <c r="AD3125">
        <v>1</v>
      </c>
      <c r="AE3125">
        <v>0</v>
      </c>
      <c r="AF3125">
        <v>0</v>
      </c>
      <c r="AG3125" t="s">
        <v>43</v>
      </c>
      <c r="AH3125">
        <v>65.34</v>
      </c>
      <c r="AI3125">
        <v>78.48</v>
      </c>
      <c r="AJ3125">
        <v>76.48</v>
      </c>
      <c r="AK3125">
        <v>65.959999999999994</v>
      </c>
      <c r="AL3125">
        <v>0</v>
      </c>
    </row>
    <row r="3126" spans="1:38" hidden="1" x14ac:dyDescent="0.3">
      <c r="A3126" s="1">
        <v>42264</v>
      </c>
      <c r="B3126">
        <v>5</v>
      </c>
      <c r="C3126">
        <v>244.38</v>
      </c>
      <c r="D3126">
        <v>2015</v>
      </c>
      <c r="E3126">
        <v>0</v>
      </c>
      <c r="F3126">
        <v>6</v>
      </c>
      <c r="G3126">
        <v>18</v>
      </c>
      <c r="H3126">
        <v>12</v>
      </c>
      <c r="I3126">
        <v>5</v>
      </c>
      <c r="J3126">
        <v>9</v>
      </c>
      <c r="K3126" t="s">
        <v>42</v>
      </c>
      <c r="L3126" t="s">
        <v>56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 t="s">
        <v>29</v>
      </c>
      <c r="AC3126">
        <v>0</v>
      </c>
      <c r="AD3126">
        <v>1</v>
      </c>
      <c r="AE3126">
        <v>0</v>
      </c>
      <c r="AF3126">
        <v>0</v>
      </c>
      <c r="AG3126" t="s">
        <v>43</v>
      </c>
      <c r="AH3126">
        <v>268.22000000000003</v>
      </c>
      <c r="AI3126">
        <v>256.83</v>
      </c>
      <c r="AJ3126">
        <v>302.49</v>
      </c>
      <c r="AK3126">
        <v>336.15</v>
      </c>
      <c r="AL3126">
        <v>0</v>
      </c>
    </row>
    <row r="3127" spans="1:38" hidden="1" x14ac:dyDescent="0.3">
      <c r="A3127" s="1">
        <v>42265</v>
      </c>
      <c r="B3127">
        <v>1</v>
      </c>
      <c r="C3127">
        <v>142.72999999999999</v>
      </c>
      <c r="D3127">
        <v>2015</v>
      </c>
      <c r="E3127">
        <v>0</v>
      </c>
      <c r="F3127">
        <v>5</v>
      </c>
      <c r="G3127">
        <v>17.2</v>
      </c>
      <c r="H3127">
        <v>10</v>
      </c>
      <c r="I3127">
        <v>6</v>
      </c>
      <c r="J3127">
        <v>9</v>
      </c>
      <c r="K3127" t="s">
        <v>44</v>
      </c>
      <c r="L3127" t="s">
        <v>56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 t="s">
        <v>29</v>
      </c>
      <c r="AC3127">
        <v>0</v>
      </c>
      <c r="AD3127">
        <v>1</v>
      </c>
      <c r="AE3127">
        <v>0</v>
      </c>
      <c r="AF3127">
        <v>0</v>
      </c>
      <c r="AG3127" t="s">
        <v>43</v>
      </c>
      <c r="AH3127">
        <v>104.97</v>
      </c>
      <c r="AI3127">
        <v>143.91999999999999</v>
      </c>
      <c r="AJ3127">
        <v>139.29</v>
      </c>
      <c r="AK3127">
        <v>111.54</v>
      </c>
      <c r="AL3127">
        <v>0</v>
      </c>
    </row>
    <row r="3128" spans="1:38" hidden="1" x14ac:dyDescent="0.3">
      <c r="A3128" s="1">
        <v>42265</v>
      </c>
      <c r="B3128">
        <v>2</v>
      </c>
      <c r="C3128">
        <v>352.79</v>
      </c>
      <c r="D3128">
        <v>2015</v>
      </c>
      <c r="E3128">
        <v>0</v>
      </c>
      <c r="F3128">
        <v>5</v>
      </c>
      <c r="G3128">
        <v>17.2</v>
      </c>
      <c r="H3128">
        <v>10</v>
      </c>
      <c r="I3128">
        <v>6</v>
      </c>
      <c r="J3128">
        <v>9</v>
      </c>
      <c r="K3128" t="s">
        <v>44</v>
      </c>
      <c r="L3128" t="s">
        <v>56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 t="s">
        <v>29</v>
      </c>
      <c r="AC3128">
        <v>0</v>
      </c>
      <c r="AD3128">
        <v>1</v>
      </c>
      <c r="AE3128">
        <v>0</v>
      </c>
      <c r="AF3128">
        <v>0</v>
      </c>
      <c r="AG3128" t="s">
        <v>43</v>
      </c>
      <c r="AH3128">
        <v>370.83</v>
      </c>
      <c r="AI3128">
        <v>348.17</v>
      </c>
      <c r="AJ3128">
        <v>476.4</v>
      </c>
      <c r="AK3128">
        <v>544.02</v>
      </c>
      <c r="AL3128">
        <v>0</v>
      </c>
    </row>
    <row r="3129" spans="1:38" hidden="1" x14ac:dyDescent="0.3">
      <c r="A3129" s="1">
        <v>42265</v>
      </c>
      <c r="B3129">
        <v>3</v>
      </c>
      <c r="C3129">
        <v>130.19</v>
      </c>
      <c r="D3129">
        <v>2015</v>
      </c>
      <c r="E3129">
        <v>0</v>
      </c>
      <c r="F3129">
        <v>5</v>
      </c>
      <c r="G3129">
        <v>17.2</v>
      </c>
      <c r="H3129">
        <v>10</v>
      </c>
      <c r="I3129">
        <v>6</v>
      </c>
      <c r="J3129">
        <v>9</v>
      </c>
      <c r="K3129" t="s">
        <v>44</v>
      </c>
      <c r="L3129" t="s">
        <v>56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 t="s">
        <v>29</v>
      </c>
      <c r="AC3129">
        <v>0</v>
      </c>
      <c r="AD3129">
        <v>1</v>
      </c>
      <c r="AE3129">
        <v>0</v>
      </c>
      <c r="AF3129">
        <v>0</v>
      </c>
      <c r="AG3129" t="s">
        <v>43</v>
      </c>
      <c r="AH3129">
        <v>117.69</v>
      </c>
      <c r="AI3129">
        <v>171.84</v>
      </c>
      <c r="AJ3129">
        <v>220.36</v>
      </c>
      <c r="AK3129">
        <v>279.31</v>
      </c>
      <c r="AL3129">
        <v>0</v>
      </c>
    </row>
    <row r="3130" spans="1:38" hidden="1" x14ac:dyDescent="0.3">
      <c r="A3130" s="1">
        <v>42265</v>
      </c>
      <c r="B3130">
        <v>4</v>
      </c>
      <c r="C3130">
        <v>82.74</v>
      </c>
      <c r="D3130">
        <v>2015</v>
      </c>
      <c r="E3130">
        <v>0</v>
      </c>
      <c r="F3130">
        <v>5</v>
      </c>
      <c r="G3130">
        <v>17.2</v>
      </c>
      <c r="H3130">
        <v>10</v>
      </c>
      <c r="I3130">
        <v>6</v>
      </c>
      <c r="J3130">
        <v>9</v>
      </c>
      <c r="K3130" t="s">
        <v>44</v>
      </c>
      <c r="L3130" t="s">
        <v>56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 t="s">
        <v>29</v>
      </c>
      <c r="AC3130">
        <v>0</v>
      </c>
      <c r="AD3130">
        <v>1</v>
      </c>
      <c r="AE3130">
        <v>0</v>
      </c>
      <c r="AF3130">
        <v>0</v>
      </c>
      <c r="AG3130" t="s">
        <v>43</v>
      </c>
      <c r="AH3130">
        <v>77.599999999999994</v>
      </c>
      <c r="AI3130">
        <v>86.62</v>
      </c>
      <c r="AJ3130">
        <v>72.790000000000006</v>
      </c>
      <c r="AK3130">
        <v>97.98</v>
      </c>
      <c r="AL3130">
        <v>0</v>
      </c>
    </row>
    <row r="3131" spans="1:38" hidden="1" x14ac:dyDescent="0.3">
      <c r="A3131" s="1">
        <v>42265</v>
      </c>
      <c r="B3131">
        <v>5</v>
      </c>
      <c r="C3131">
        <v>320.35000000000002</v>
      </c>
      <c r="D3131">
        <v>2015</v>
      </c>
      <c r="E3131">
        <v>0</v>
      </c>
      <c r="F3131">
        <v>5</v>
      </c>
      <c r="G3131">
        <v>17.2</v>
      </c>
      <c r="H3131">
        <v>10</v>
      </c>
      <c r="I3131">
        <v>6</v>
      </c>
      <c r="J3131">
        <v>9</v>
      </c>
      <c r="K3131" t="s">
        <v>44</v>
      </c>
      <c r="L3131" t="s">
        <v>56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 t="s">
        <v>29</v>
      </c>
      <c r="AC3131">
        <v>0</v>
      </c>
      <c r="AD3131">
        <v>1</v>
      </c>
      <c r="AE3131">
        <v>0</v>
      </c>
      <c r="AF3131">
        <v>0</v>
      </c>
      <c r="AG3131" t="s">
        <v>43</v>
      </c>
      <c r="AH3131">
        <v>313.18</v>
      </c>
      <c r="AI3131">
        <v>331.59</v>
      </c>
      <c r="AJ3131">
        <v>328.77</v>
      </c>
      <c r="AK3131">
        <v>343.65</v>
      </c>
      <c r="AL3131">
        <v>0</v>
      </c>
    </row>
    <row r="3132" spans="1:38" hidden="1" x14ac:dyDescent="0.3">
      <c r="A3132" s="1">
        <v>42266</v>
      </c>
      <c r="B3132">
        <v>1</v>
      </c>
      <c r="C3132">
        <v>130.81</v>
      </c>
      <c r="D3132">
        <v>2015</v>
      </c>
      <c r="E3132">
        <v>0</v>
      </c>
      <c r="F3132">
        <v>7</v>
      </c>
      <c r="G3132">
        <v>15.2</v>
      </c>
      <c r="H3132">
        <v>7</v>
      </c>
      <c r="I3132">
        <v>7</v>
      </c>
      <c r="J3132">
        <v>9</v>
      </c>
      <c r="K3132" t="s">
        <v>45</v>
      </c>
      <c r="L3132" t="s">
        <v>56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 t="s">
        <v>29</v>
      </c>
      <c r="AC3132">
        <v>0</v>
      </c>
      <c r="AD3132">
        <v>1</v>
      </c>
      <c r="AE3132">
        <v>0</v>
      </c>
      <c r="AF3132">
        <v>0</v>
      </c>
      <c r="AG3132" t="s">
        <v>43</v>
      </c>
      <c r="AH3132">
        <v>133.72</v>
      </c>
      <c r="AI3132">
        <v>156.96</v>
      </c>
      <c r="AJ3132">
        <v>126.14</v>
      </c>
      <c r="AK3132">
        <v>192.31</v>
      </c>
      <c r="AL3132">
        <v>0</v>
      </c>
    </row>
    <row r="3133" spans="1:38" hidden="1" x14ac:dyDescent="0.3">
      <c r="A3133" s="1">
        <v>42266</v>
      </c>
      <c r="B3133">
        <v>2</v>
      </c>
      <c r="C3133">
        <v>489.26</v>
      </c>
      <c r="D3133">
        <v>2015</v>
      </c>
      <c r="E3133">
        <v>0</v>
      </c>
      <c r="F3133">
        <v>7</v>
      </c>
      <c r="G3133">
        <v>15.2</v>
      </c>
      <c r="H3133">
        <v>7</v>
      </c>
      <c r="I3133">
        <v>7</v>
      </c>
      <c r="J3133">
        <v>9</v>
      </c>
      <c r="K3133" t="s">
        <v>45</v>
      </c>
      <c r="L3133" t="s">
        <v>56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 t="s">
        <v>29</v>
      </c>
      <c r="AC3133">
        <v>0</v>
      </c>
      <c r="AD3133">
        <v>1</v>
      </c>
      <c r="AE3133">
        <v>0</v>
      </c>
      <c r="AF3133">
        <v>0</v>
      </c>
      <c r="AG3133" t="s">
        <v>43</v>
      </c>
      <c r="AH3133">
        <v>535.74</v>
      </c>
      <c r="AI3133">
        <v>489.49</v>
      </c>
      <c r="AJ3133">
        <v>564.04999999999995</v>
      </c>
      <c r="AK3133">
        <v>702.93</v>
      </c>
      <c r="AL3133">
        <v>0</v>
      </c>
    </row>
    <row r="3134" spans="1:38" hidden="1" x14ac:dyDescent="0.3">
      <c r="A3134" s="1">
        <v>42266</v>
      </c>
      <c r="B3134">
        <v>3</v>
      </c>
      <c r="C3134">
        <v>166.13</v>
      </c>
      <c r="D3134">
        <v>2015</v>
      </c>
      <c r="E3134">
        <v>0</v>
      </c>
      <c r="F3134">
        <v>7</v>
      </c>
      <c r="G3134">
        <v>15.2</v>
      </c>
      <c r="H3134">
        <v>7</v>
      </c>
      <c r="I3134">
        <v>7</v>
      </c>
      <c r="J3134">
        <v>9</v>
      </c>
      <c r="K3134" t="s">
        <v>45</v>
      </c>
      <c r="L3134" t="s">
        <v>56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 t="s">
        <v>29</v>
      </c>
      <c r="AC3134">
        <v>0</v>
      </c>
      <c r="AD3134">
        <v>1</v>
      </c>
      <c r="AE3134">
        <v>0</v>
      </c>
      <c r="AF3134">
        <v>0</v>
      </c>
      <c r="AG3134" t="s">
        <v>43</v>
      </c>
      <c r="AH3134">
        <v>256.25</v>
      </c>
      <c r="AI3134">
        <v>222.91</v>
      </c>
      <c r="AJ3134">
        <v>260.19</v>
      </c>
      <c r="AK3134">
        <v>323.67</v>
      </c>
      <c r="AL3134">
        <v>0</v>
      </c>
    </row>
    <row r="3135" spans="1:38" hidden="1" x14ac:dyDescent="0.3">
      <c r="A3135" s="1">
        <v>42266</v>
      </c>
      <c r="B3135">
        <v>4</v>
      </c>
      <c r="C3135">
        <v>76.98</v>
      </c>
      <c r="D3135">
        <v>2015</v>
      </c>
      <c r="E3135">
        <v>0</v>
      </c>
      <c r="F3135">
        <v>7</v>
      </c>
      <c r="G3135">
        <v>15.2</v>
      </c>
      <c r="H3135">
        <v>7</v>
      </c>
      <c r="I3135">
        <v>7</v>
      </c>
      <c r="J3135">
        <v>9</v>
      </c>
      <c r="K3135" t="s">
        <v>45</v>
      </c>
      <c r="L3135" t="s">
        <v>56</v>
      </c>
      <c r="M3135">
        <v>1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 t="s">
        <v>29</v>
      </c>
      <c r="AC3135">
        <v>0</v>
      </c>
      <c r="AD3135">
        <v>1</v>
      </c>
      <c r="AE3135">
        <v>0</v>
      </c>
      <c r="AF3135">
        <v>0</v>
      </c>
      <c r="AG3135" t="s">
        <v>43</v>
      </c>
      <c r="AH3135">
        <v>97.39</v>
      </c>
      <c r="AI3135">
        <v>72.06</v>
      </c>
      <c r="AJ3135">
        <v>79.91</v>
      </c>
      <c r="AK3135">
        <v>83.04</v>
      </c>
      <c r="AL3135">
        <v>0</v>
      </c>
    </row>
    <row r="3136" spans="1:38" hidden="1" x14ac:dyDescent="0.3">
      <c r="A3136" s="1">
        <v>42266</v>
      </c>
      <c r="B3136">
        <v>5</v>
      </c>
      <c r="C3136">
        <v>428.87</v>
      </c>
      <c r="D3136">
        <v>2015</v>
      </c>
      <c r="E3136">
        <v>0</v>
      </c>
      <c r="F3136">
        <v>7</v>
      </c>
      <c r="G3136">
        <v>15.2</v>
      </c>
      <c r="H3136">
        <v>7</v>
      </c>
      <c r="I3136">
        <v>7</v>
      </c>
      <c r="J3136">
        <v>9</v>
      </c>
      <c r="K3136" t="s">
        <v>45</v>
      </c>
      <c r="L3136" t="s">
        <v>56</v>
      </c>
      <c r="M3136">
        <v>1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 t="s">
        <v>29</v>
      </c>
      <c r="AC3136">
        <v>0</v>
      </c>
      <c r="AD3136">
        <v>1</v>
      </c>
      <c r="AE3136">
        <v>0</v>
      </c>
      <c r="AF3136">
        <v>0</v>
      </c>
      <c r="AG3136" t="s">
        <v>43</v>
      </c>
      <c r="AH3136">
        <v>291.38</v>
      </c>
      <c r="AI3136">
        <v>422.51</v>
      </c>
      <c r="AJ3136">
        <v>293.45999999999998</v>
      </c>
      <c r="AK3136">
        <v>356.46</v>
      </c>
      <c r="AL3136">
        <v>0</v>
      </c>
    </row>
    <row r="3137" spans="1:38" hidden="1" x14ac:dyDescent="0.3">
      <c r="A3137" s="1">
        <v>42267</v>
      </c>
      <c r="B3137">
        <v>1</v>
      </c>
      <c r="C3137">
        <v>78.98</v>
      </c>
      <c r="D3137">
        <v>2015</v>
      </c>
      <c r="E3137">
        <v>0</v>
      </c>
      <c r="F3137">
        <v>3</v>
      </c>
      <c r="G3137">
        <v>15.6</v>
      </c>
      <c r="H3137">
        <v>15</v>
      </c>
      <c r="I3137">
        <v>1</v>
      </c>
      <c r="J3137">
        <v>9</v>
      </c>
      <c r="K3137" t="s">
        <v>46</v>
      </c>
      <c r="L3137" t="s">
        <v>56</v>
      </c>
      <c r="M3137">
        <v>1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 t="s">
        <v>29</v>
      </c>
      <c r="AC3137">
        <v>0</v>
      </c>
      <c r="AD3137">
        <v>1</v>
      </c>
      <c r="AE3137">
        <v>0</v>
      </c>
      <c r="AF3137">
        <v>0</v>
      </c>
      <c r="AG3137" t="s">
        <v>43</v>
      </c>
      <c r="AH3137">
        <v>103.75</v>
      </c>
      <c r="AI3137">
        <v>82.71</v>
      </c>
      <c r="AJ3137">
        <v>106.28</v>
      </c>
      <c r="AK3137">
        <v>69.239999999999995</v>
      </c>
      <c r="AL3137">
        <v>0</v>
      </c>
    </row>
    <row r="3138" spans="1:38" hidden="1" x14ac:dyDescent="0.3">
      <c r="A3138" s="1">
        <v>42267</v>
      </c>
      <c r="B3138">
        <v>2</v>
      </c>
      <c r="C3138">
        <v>513.53</v>
      </c>
      <c r="D3138">
        <v>2015</v>
      </c>
      <c r="E3138">
        <v>0</v>
      </c>
      <c r="F3138">
        <v>3</v>
      </c>
      <c r="G3138">
        <v>15.6</v>
      </c>
      <c r="H3138">
        <v>15</v>
      </c>
      <c r="I3138">
        <v>1</v>
      </c>
      <c r="J3138">
        <v>9</v>
      </c>
      <c r="K3138" t="s">
        <v>46</v>
      </c>
      <c r="L3138" t="s">
        <v>56</v>
      </c>
      <c r="M3138">
        <v>1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 t="s">
        <v>29</v>
      </c>
      <c r="AC3138">
        <v>0</v>
      </c>
      <c r="AD3138">
        <v>1</v>
      </c>
      <c r="AE3138">
        <v>0</v>
      </c>
      <c r="AF3138">
        <v>0</v>
      </c>
      <c r="AG3138" t="s">
        <v>43</v>
      </c>
      <c r="AH3138">
        <v>500.25</v>
      </c>
      <c r="AI3138">
        <v>502.45</v>
      </c>
      <c r="AJ3138">
        <v>539.74</v>
      </c>
      <c r="AK3138">
        <v>649.69000000000005</v>
      </c>
      <c r="AL3138">
        <v>0</v>
      </c>
    </row>
    <row r="3139" spans="1:38" hidden="1" x14ac:dyDescent="0.3">
      <c r="A3139" s="1">
        <v>42267</v>
      </c>
      <c r="B3139">
        <v>3</v>
      </c>
      <c r="C3139">
        <v>163.75</v>
      </c>
      <c r="D3139">
        <v>2015</v>
      </c>
      <c r="E3139">
        <v>0</v>
      </c>
      <c r="F3139">
        <v>3</v>
      </c>
      <c r="G3139">
        <v>15.6</v>
      </c>
      <c r="H3139">
        <v>15</v>
      </c>
      <c r="I3139">
        <v>1</v>
      </c>
      <c r="J3139">
        <v>9</v>
      </c>
      <c r="K3139" t="s">
        <v>46</v>
      </c>
      <c r="L3139" t="s">
        <v>56</v>
      </c>
      <c r="M3139">
        <v>1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 t="s">
        <v>29</v>
      </c>
      <c r="AC3139">
        <v>0</v>
      </c>
      <c r="AD3139">
        <v>1</v>
      </c>
      <c r="AE3139">
        <v>0</v>
      </c>
      <c r="AF3139">
        <v>0</v>
      </c>
      <c r="AG3139" t="s">
        <v>43</v>
      </c>
      <c r="AH3139">
        <v>180.68</v>
      </c>
      <c r="AI3139">
        <v>165.93</v>
      </c>
      <c r="AJ3139">
        <v>241.28</v>
      </c>
      <c r="AK3139">
        <v>251.9</v>
      </c>
      <c r="AL3139">
        <v>0</v>
      </c>
    </row>
    <row r="3140" spans="1:38" hidden="1" x14ac:dyDescent="0.3">
      <c r="A3140" s="1">
        <v>42267</v>
      </c>
      <c r="B3140">
        <v>4</v>
      </c>
      <c r="C3140">
        <v>135.07</v>
      </c>
      <c r="D3140">
        <v>2015</v>
      </c>
      <c r="E3140">
        <v>0</v>
      </c>
      <c r="F3140">
        <v>3</v>
      </c>
      <c r="G3140">
        <v>15.6</v>
      </c>
      <c r="H3140">
        <v>15</v>
      </c>
      <c r="I3140">
        <v>1</v>
      </c>
      <c r="J3140">
        <v>9</v>
      </c>
      <c r="K3140" t="s">
        <v>46</v>
      </c>
      <c r="L3140" t="s">
        <v>56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 t="s">
        <v>29</v>
      </c>
      <c r="AC3140">
        <v>0</v>
      </c>
      <c r="AD3140">
        <v>1</v>
      </c>
      <c r="AE3140">
        <v>0</v>
      </c>
      <c r="AF3140">
        <v>0</v>
      </c>
      <c r="AG3140" t="s">
        <v>43</v>
      </c>
      <c r="AH3140">
        <v>82.15</v>
      </c>
      <c r="AI3140">
        <v>97.43</v>
      </c>
      <c r="AJ3140">
        <v>118.13</v>
      </c>
      <c r="AK3140">
        <v>148.11000000000001</v>
      </c>
      <c r="AL3140">
        <v>0</v>
      </c>
    </row>
    <row r="3141" spans="1:38" hidden="1" x14ac:dyDescent="0.3">
      <c r="A3141" s="1">
        <v>42267</v>
      </c>
      <c r="B3141">
        <v>5</v>
      </c>
      <c r="C3141">
        <v>312.29000000000002</v>
      </c>
      <c r="D3141">
        <v>2015</v>
      </c>
      <c r="E3141">
        <v>0</v>
      </c>
      <c r="F3141">
        <v>3</v>
      </c>
      <c r="G3141">
        <v>15.6</v>
      </c>
      <c r="H3141">
        <v>15</v>
      </c>
      <c r="I3141">
        <v>1</v>
      </c>
      <c r="J3141">
        <v>9</v>
      </c>
      <c r="K3141" t="s">
        <v>46</v>
      </c>
      <c r="L3141" t="s">
        <v>56</v>
      </c>
      <c r="M3141">
        <v>1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 t="s">
        <v>29</v>
      </c>
      <c r="AC3141">
        <v>0</v>
      </c>
      <c r="AD3141">
        <v>1</v>
      </c>
      <c r="AE3141">
        <v>0</v>
      </c>
      <c r="AF3141">
        <v>0</v>
      </c>
      <c r="AG3141" t="s">
        <v>43</v>
      </c>
      <c r="AH3141">
        <v>317.02999999999997</v>
      </c>
      <c r="AI3141">
        <v>306.13</v>
      </c>
      <c r="AJ3141">
        <v>317.86</v>
      </c>
      <c r="AK3141">
        <v>406.29</v>
      </c>
      <c r="AL3141">
        <v>0</v>
      </c>
    </row>
    <row r="3142" spans="1:38" hidden="1" x14ac:dyDescent="0.3">
      <c r="A3142" s="1">
        <v>42268</v>
      </c>
      <c r="B3142">
        <v>1</v>
      </c>
      <c r="C3142">
        <v>121.13</v>
      </c>
      <c r="D3142">
        <v>2015</v>
      </c>
      <c r="E3142">
        <v>0</v>
      </c>
      <c r="F3142">
        <v>7</v>
      </c>
      <c r="G3142">
        <v>13.4</v>
      </c>
      <c r="H3142">
        <v>6</v>
      </c>
      <c r="I3142">
        <v>2</v>
      </c>
      <c r="J3142">
        <v>9</v>
      </c>
      <c r="K3142" t="s">
        <v>47</v>
      </c>
      <c r="L3142" t="s">
        <v>56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 t="s">
        <v>29</v>
      </c>
      <c r="AC3142">
        <v>0</v>
      </c>
      <c r="AD3142">
        <v>1</v>
      </c>
      <c r="AE3142">
        <v>0</v>
      </c>
      <c r="AF3142">
        <v>0</v>
      </c>
      <c r="AG3142" t="s">
        <v>43</v>
      </c>
      <c r="AH3142">
        <v>133.51</v>
      </c>
      <c r="AI3142">
        <v>153.01</v>
      </c>
      <c r="AJ3142">
        <v>161.44999999999999</v>
      </c>
      <c r="AK3142">
        <v>133.26</v>
      </c>
      <c r="AL3142">
        <v>0</v>
      </c>
    </row>
    <row r="3143" spans="1:38" hidden="1" x14ac:dyDescent="0.3">
      <c r="A3143" s="1">
        <v>42268</v>
      </c>
      <c r="B3143">
        <v>2</v>
      </c>
      <c r="C3143">
        <v>342</v>
      </c>
      <c r="D3143">
        <v>2015</v>
      </c>
      <c r="E3143">
        <v>0</v>
      </c>
      <c r="F3143">
        <v>7</v>
      </c>
      <c r="G3143">
        <v>13.4</v>
      </c>
      <c r="H3143">
        <v>6</v>
      </c>
      <c r="I3143">
        <v>2</v>
      </c>
      <c r="J3143">
        <v>9</v>
      </c>
      <c r="K3143" t="s">
        <v>47</v>
      </c>
      <c r="L3143" t="s">
        <v>56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 t="s">
        <v>29</v>
      </c>
      <c r="AC3143">
        <v>0</v>
      </c>
      <c r="AD3143">
        <v>1</v>
      </c>
      <c r="AE3143">
        <v>0</v>
      </c>
      <c r="AF3143">
        <v>0</v>
      </c>
      <c r="AG3143" t="s">
        <v>43</v>
      </c>
      <c r="AH3143">
        <v>344.44</v>
      </c>
      <c r="AI3143">
        <v>394.64</v>
      </c>
      <c r="AJ3143">
        <v>393.62</v>
      </c>
      <c r="AK3143">
        <v>452.01</v>
      </c>
      <c r="AL3143">
        <v>0</v>
      </c>
    </row>
    <row r="3144" spans="1:38" hidden="1" x14ac:dyDescent="0.3">
      <c r="A3144" s="1">
        <v>42268</v>
      </c>
      <c r="B3144">
        <v>3</v>
      </c>
      <c r="C3144">
        <v>115.8</v>
      </c>
      <c r="D3144">
        <v>2015</v>
      </c>
      <c r="E3144">
        <v>0</v>
      </c>
      <c r="F3144">
        <v>7</v>
      </c>
      <c r="G3144">
        <v>13.4</v>
      </c>
      <c r="H3144">
        <v>6</v>
      </c>
      <c r="I3144">
        <v>2</v>
      </c>
      <c r="J3144">
        <v>9</v>
      </c>
      <c r="K3144" t="s">
        <v>47</v>
      </c>
      <c r="L3144" t="s">
        <v>56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 t="s">
        <v>29</v>
      </c>
      <c r="AC3144">
        <v>0</v>
      </c>
      <c r="AD3144">
        <v>1</v>
      </c>
      <c r="AE3144">
        <v>0</v>
      </c>
      <c r="AF3144">
        <v>0</v>
      </c>
      <c r="AG3144" t="s">
        <v>43</v>
      </c>
      <c r="AH3144">
        <v>114.52</v>
      </c>
      <c r="AI3144">
        <v>162.19999999999999</v>
      </c>
      <c r="AJ3144">
        <v>189.28</v>
      </c>
      <c r="AK3144">
        <v>190.51</v>
      </c>
      <c r="AL3144">
        <v>0</v>
      </c>
    </row>
    <row r="3145" spans="1:38" hidden="1" x14ac:dyDescent="0.3">
      <c r="A3145" s="1">
        <v>42268</v>
      </c>
      <c r="B3145">
        <v>4</v>
      </c>
      <c r="C3145">
        <v>97.69</v>
      </c>
      <c r="D3145">
        <v>2015</v>
      </c>
      <c r="E3145">
        <v>0</v>
      </c>
      <c r="F3145">
        <v>7</v>
      </c>
      <c r="G3145">
        <v>13.4</v>
      </c>
      <c r="H3145">
        <v>6</v>
      </c>
      <c r="I3145">
        <v>2</v>
      </c>
      <c r="J3145">
        <v>9</v>
      </c>
      <c r="K3145" t="s">
        <v>47</v>
      </c>
      <c r="L3145" t="s">
        <v>56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 t="s">
        <v>29</v>
      </c>
      <c r="AC3145">
        <v>0</v>
      </c>
      <c r="AD3145">
        <v>1</v>
      </c>
      <c r="AE3145">
        <v>0</v>
      </c>
      <c r="AF3145">
        <v>0</v>
      </c>
      <c r="AG3145" t="s">
        <v>43</v>
      </c>
      <c r="AH3145">
        <v>112.73</v>
      </c>
      <c r="AI3145">
        <v>86.53</v>
      </c>
      <c r="AJ3145">
        <v>89.42</v>
      </c>
      <c r="AK3145">
        <v>103.71</v>
      </c>
      <c r="AL3145">
        <v>0</v>
      </c>
    </row>
    <row r="3146" spans="1:38" hidden="1" x14ac:dyDescent="0.3">
      <c r="A3146" s="1">
        <v>42268</v>
      </c>
      <c r="B3146">
        <v>5</v>
      </c>
      <c r="C3146">
        <v>253.44</v>
      </c>
      <c r="D3146">
        <v>2015</v>
      </c>
      <c r="E3146">
        <v>0</v>
      </c>
      <c r="F3146">
        <v>7</v>
      </c>
      <c r="G3146">
        <v>13.4</v>
      </c>
      <c r="H3146">
        <v>6</v>
      </c>
      <c r="I3146">
        <v>2</v>
      </c>
      <c r="J3146">
        <v>9</v>
      </c>
      <c r="K3146" t="s">
        <v>47</v>
      </c>
      <c r="L3146" t="s">
        <v>56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 t="s">
        <v>29</v>
      </c>
      <c r="AC3146">
        <v>0</v>
      </c>
      <c r="AD3146">
        <v>1</v>
      </c>
      <c r="AE3146">
        <v>0</v>
      </c>
      <c r="AF3146">
        <v>0</v>
      </c>
      <c r="AG3146" t="s">
        <v>43</v>
      </c>
      <c r="AH3146">
        <v>268.55</v>
      </c>
      <c r="AI3146">
        <v>259.61</v>
      </c>
      <c r="AJ3146">
        <v>196.31</v>
      </c>
      <c r="AK3146">
        <v>287.38</v>
      </c>
      <c r="AL3146">
        <v>0</v>
      </c>
    </row>
    <row r="3147" spans="1:38" hidden="1" x14ac:dyDescent="0.3">
      <c r="A3147" s="1">
        <v>42269</v>
      </c>
      <c r="B3147">
        <v>1</v>
      </c>
      <c r="C3147">
        <v>95.76</v>
      </c>
      <c r="D3147">
        <v>2015</v>
      </c>
      <c r="E3147">
        <v>0</v>
      </c>
      <c r="F3147">
        <v>7</v>
      </c>
      <c r="G3147">
        <v>14.2</v>
      </c>
      <c r="H3147">
        <v>7</v>
      </c>
      <c r="I3147">
        <v>3</v>
      </c>
      <c r="J3147">
        <v>9</v>
      </c>
      <c r="K3147" t="s">
        <v>48</v>
      </c>
      <c r="L3147" t="s">
        <v>56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 t="s">
        <v>29</v>
      </c>
      <c r="AC3147">
        <v>0</v>
      </c>
      <c r="AD3147">
        <v>1</v>
      </c>
      <c r="AE3147">
        <v>0</v>
      </c>
      <c r="AF3147">
        <v>0</v>
      </c>
      <c r="AG3147" t="s">
        <v>43</v>
      </c>
      <c r="AH3147">
        <v>139.4</v>
      </c>
      <c r="AI3147">
        <v>101.97</v>
      </c>
      <c r="AJ3147">
        <v>119.89</v>
      </c>
      <c r="AK3147">
        <v>117.12</v>
      </c>
      <c r="AL3147">
        <v>0</v>
      </c>
    </row>
    <row r="3148" spans="1:38" hidden="1" x14ac:dyDescent="0.3">
      <c r="A3148" s="1">
        <v>42269</v>
      </c>
      <c r="B3148">
        <v>2</v>
      </c>
      <c r="C3148">
        <v>341.95</v>
      </c>
      <c r="D3148">
        <v>2015</v>
      </c>
      <c r="E3148">
        <v>0</v>
      </c>
      <c r="F3148">
        <v>7</v>
      </c>
      <c r="G3148">
        <v>14.2</v>
      </c>
      <c r="H3148">
        <v>7</v>
      </c>
      <c r="I3148">
        <v>3</v>
      </c>
      <c r="J3148">
        <v>9</v>
      </c>
      <c r="K3148" t="s">
        <v>48</v>
      </c>
      <c r="L3148" t="s">
        <v>56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 t="s">
        <v>29</v>
      </c>
      <c r="AC3148">
        <v>0</v>
      </c>
      <c r="AD3148">
        <v>1</v>
      </c>
      <c r="AE3148">
        <v>0</v>
      </c>
      <c r="AF3148">
        <v>0</v>
      </c>
      <c r="AG3148" t="s">
        <v>43</v>
      </c>
      <c r="AH3148">
        <v>393.95</v>
      </c>
      <c r="AI3148">
        <v>351.13</v>
      </c>
      <c r="AJ3148">
        <v>341.59</v>
      </c>
      <c r="AK3148">
        <v>470.21</v>
      </c>
      <c r="AL3148">
        <v>0</v>
      </c>
    </row>
    <row r="3149" spans="1:38" hidden="1" x14ac:dyDescent="0.3">
      <c r="A3149" s="1">
        <v>42269</v>
      </c>
      <c r="B3149">
        <v>3</v>
      </c>
      <c r="C3149">
        <v>125.43</v>
      </c>
      <c r="D3149">
        <v>2015</v>
      </c>
      <c r="E3149">
        <v>0</v>
      </c>
      <c r="F3149">
        <v>7</v>
      </c>
      <c r="G3149">
        <v>14.2</v>
      </c>
      <c r="H3149">
        <v>7</v>
      </c>
      <c r="I3149">
        <v>3</v>
      </c>
      <c r="J3149">
        <v>9</v>
      </c>
      <c r="K3149" t="s">
        <v>48</v>
      </c>
      <c r="L3149" t="s">
        <v>56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 t="s">
        <v>29</v>
      </c>
      <c r="AC3149">
        <v>0</v>
      </c>
      <c r="AD3149">
        <v>1</v>
      </c>
      <c r="AE3149">
        <v>0</v>
      </c>
      <c r="AF3149">
        <v>0</v>
      </c>
      <c r="AG3149" t="s">
        <v>43</v>
      </c>
      <c r="AH3149">
        <v>104.02</v>
      </c>
      <c r="AI3149">
        <v>137</v>
      </c>
      <c r="AJ3149">
        <v>156.5</v>
      </c>
      <c r="AK3149">
        <v>229.97</v>
      </c>
      <c r="AL3149">
        <v>0</v>
      </c>
    </row>
    <row r="3150" spans="1:38" hidden="1" x14ac:dyDescent="0.3">
      <c r="A3150" s="1">
        <v>42269</v>
      </c>
      <c r="B3150">
        <v>4</v>
      </c>
      <c r="C3150">
        <v>69.02</v>
      </c>
      <c r="D3150">
        <v>2015</v>
      </c>
      <c r="E3150">
        <v>0</v>
      </c>
      <c r="F3150">
        <v>7</v>
      </c>
      <c r="G3150">
        <v>14.2</v>
      </c>
      <c r="H3150">
        <v>7</v>
      </c>
      <c r="I3150">
        <v>3</v>
      </c>
      <c r="J3150">
        <v>9</v>
      </c>
      <c r="K3150" t="s">
        <v>48</v>
      </c>
      <c r="L3150" t="s">
        <v>56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 t="s">
        <v>29</v>
      </c>
      <c r="AC3150">
        <v>0</v>
      </c>
      <c r="AD3150">
        <v>1</v>
      </c>
      <c r="AE3150">
        <v>0</v>
      </c>
      <c r="AF3150">
        <v>0</v>
      </c>
      <c r="AG3150" t="s">
        <v>43</v>
      </c>
      <c r="AH3150">
        <v>75.44</v>
      </c>
      <c r="AI3150">
        <v>61.86</v>
      </c>
      <c r="AJ3150">
        <v>119.81</v>
      </c>
      <c r="AK3150">
        <v>95.88</v>
      </c>
      <c r="AL3150">
        <v>0</v>
      </c>
    </row>
    <row r="3151" spans="1:38" hidden="1" x14ac:dyDescent="0.3">
      <c r="A3151" s="1">
        <v>42269</v>
      </c>
      <c r="B3151">
        <v>5</v>
      </c>
      <c r="C3151">
        <v>203.37</v>
      </c>
      <c r="D3151">
        <v>2015</v>
      </c>
      <c r="E3151">
        <v>0</v>
      </c>
      <c r="F3151">
        <v>7</v>
      </c>
      <c r="G3151">
        <v>14.2</v>
      </c>
      <c r="H3151">
        <v>7</v>
      </c>
      <c r="I3151">
        <v>3</v>
      </c>
      <c r="J3151">
        <v>9</v>
      </c>
      <c r="K3151" t="s">
        <v>48</v>
      </c>
      <c r="L3151" t="s">
        <v>56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 t="s">
        <v>29</v>
      </c>
      <c r="AC3151">
        <v>0</v>
      </c>
      <c r="AD3151">
        <v>1</v>
      </c>
      <c r="AE3151">
        <v>0</v>
      </c>
      <c r="AF3151">
        <v>0</v>
      </c>
      <c r="AG3151" t="s">
        <v>43</v>
      </c>
      <c r="AH3151">
        <v>273.98</v>
      </c>
      <c r="AI3151">
        <v>290.37</v>
      </c>
      <c r="AJ3151">
        <v>296.01</v>
      </c>
      <c r="AK3151">
        <v>324.42</v>
      </c>
      <c r="AL3151">
        <v>0</v>
      </c>
    </row>
    <row r="3152" spans="1:38" hidden="1" x14ac:dyDescent="0.3">
      <c r="A3152" s="1">
        <v>42270</v>
      </c>
      <c r="B3152">
        <v>1</v>
      </c>
      <c r="C3152">
        <v>113.99</v>
      </c>
      <c r="D3152">
        <v>2015</v>
      </c>
      <c r="E3152">
        <v>0</v>
      </c>
      <c r="F3152">
        <v>7</v>
      </c>
      <c r="G3152">
        <v>14</v>
      </c>
      <c r="H3152">
        <v>5</v>
      </c>
      <c r="I3152">
        <v>4</v>
      </c>
      <c r="J3152">
        <v>9</v>
      </c>
      <c r="K3152" t="s">
        <v>38</v>
      </c>
      <c r="L3152" t="s">
        <v>56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 t="s">
        <v>30</v>
      </c>
      <c r="AC3152">
        <v>0</v>
      </c>
      <c r="AD3152">
        <v>0</v>
      </c>
      <c r="AE3152">
        <v>1</v>
      </c>
      <c r="AF3152">
        <v>0</v>
      </c>
      <c r="AG3152" t="s">
        <v>43</v>
      </c>
      <c r="AH3152">
        <v>133.69</v>
      </c>
      <c r="AI3152">
        <v>85.97</v>
      </c>
      <c r="AJ3152">
        <v>83.74</v>
      </c>
      <c r="AK3152">
        <v>91.62</v>
      </c>
      <c r="AL3152">
        <v>0</v>
      </c>
    </row>
    <row r="3153" spans="1:38" hidden="1" x14ac:dyDescent="0.3">
      <c r="A3153" s="1">
        <v>42270</v>
      </c>
      <c r="B3153">
        <v>2</v>
      </c>
      <c r="C3153">
        <v>330.66</v>
      </c>
      <c r="D3153">
        <v>2015</v>
      </c>
      <c r="E3153">
        <v>0</v>
      </c>
      <c r="F3153">
        <v>7</v>
      </c>
      <c r="G3153">
        <v>14</v>
      </c>
      <c r="H3153">
        <v>5</v>
      </c>
      <c r="I3153">
        <v>4</v>
      </c>
      <c r="J3153">
        <v>9</v>
      </c>
      <c r="K3153" t="s">
        <v>38</v>
      </c>
      <c r="L3153" t="s">
        <v>56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 t="s">
        <v>30</v>
      </c>
      <c r="AC3153">
        <v>0</v>
      </c>
      <c r="AD3153">
        <v>0</v>
      </c>
      <c r="AE3153">
        <v>1</v>
      </c>
      <c r="AF3153">
        <v>0</v>
      </c>
      <c r="AG3153" t="s">
        <v>43</v>
      </c>
      <c r="AH3153">
        <v>319.88</v>
      </c>
      <c r="AI3153">
        <v>376.93</v>
      </c>
      <c r="AJ3153">
        <v>343.53</v>
      </c>
      <c r="AK3153">
        <v>455.61</v>
      </c>
      <c r="AL3153">
        <v>0</v>
      </c>
    </row>
    <row r="3154" spans="1:38" hidden="1" x14ac:dyDescent="0.3">
      <c r="A3154" s="1">
        <v>42270</v>
      </c>
      <c r="B3154">
        <v>3</v>
      </c>
      <c r="C3154">
        <v>114.69</v>
      </c>
      <c r="D3154">
        <v>2015</v>
      </c>
      <c r="E3154">
        <v>0</v>
      </c>
      <c r="F3154">
        <v>7</v>
      </c>
      <c r="G3154">
        <v>14</v>
      </c>
      <c r="H3154">
        <v>5</v>
      </c>
      <c r="I3154">
        <v>4</v>
      </c>
      <c r="J3154">
        <v>9</v>
      </c>
      <c r="K3154" t="s">
        <v>38</v>
      </c>
      <c r="L3154" t="s">
        <v>56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 t="s">
        <v>30</v>
      </c>
      <c r="AC3154">
        <v>0</v>
      </c>
      <c r="AD3154">
        <v>0</v>
      </c>
      <c r="AE3154">
        <v>1</v>
      </c>
      <c r="AF3154">
        <v>0</v>
      </c>
      <c r="AG3154" t="s">
        <v>43</v>
      </c>
      <c r="AH3154">
        <v>139.31</v>
      </c>
      <c r="AI3154">
        <v>145.44</v>
      </c>
      <c r="AJ3154">
        <v>178.04</v>
      </c>
      <c r="AK3154">
        <v>201.99</v>
      </c>
      <c r="AL3154">
        <v>0</v>
      </c>
    </row>
    <row r="3155" spans="1:38" hidden="1" x14ac:dyDescent="0.3">
      <c r="A3155" s="1">
        <v>42270</v>
      </c>
      <c r="B3155">
        <v>4</v>
      </c>
      <c r="C3155">
        <v>70.02</v>
      </c>
      <c r="D3155">
        <v>2015</v>
      </c>
      <c r="E3155">
        <v>0</v>
      </c>
      <c r="F3155">
        <v>7</v>
      </c>
      <c r="G3155">
        <v>14</v>
      </c>
      <c r="H3155">
        <v>5</v>
      </c>
      <c r="I3155">
        <v>4</v>
      </c>
      <c r="J3155">
        <v>9</v>
      </c>
      <c r="K3155" t="s">
        <v>38</v>
      </c>
      <c r="L3155" t="s">
        <v>56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 t="s">
        <v>30</v>
      </c>
      <c r="AC3155">
        <v>0</v>
      </c>
      <c r="AD3155">
        <v>0</v>
      </c>
      <c r="AE3155">
        <v>1</v>
      </c>
      <c r="AF3155">
        <v>0</v>
      </c>
      <c r="AG3155" t="s">
        <v>43</v>
      </c>
      <c r="AH3155">
        <v>87.54</v>
      </c>
      <c r="AI3155">
        <v>55.83</v>
      </c>
      <c r="AJ3155">
        <v>50.58</v>
      </c>
      <c r="AK3155">
        <v>74.959999999999994</v>
      </c>
      <c r="AL3155">
        <v>0</v>
      </c>
    </row>
    <row r="3156" spans="1:38" hidden="1" x14ac:dyDescent="0.3">
      <c r="A3156" s="1">
        <v>42270</v>
      </c>
      <c r="B3156">
        <v>5</v>
      </c>
      <c r="C3156">
        <v>275.54000000000002</v>
      </c>
      <c r="D3156">
        <v>2015</v>
      </c>
      <c r="E3156">
        <v>0</v>
      </c>
      <c r="F3156">
        <v>7</v>
      </c>
      <c r="G3156">
        <v>14</v>
      </c>
      <c r="H3156">
        <v>5</v>
      </c>
      <c r="I3156">
        <v>4</v>
      </c>
      <c r="J3156">
        <v>9</v>
      </c>
      <c r="K3156" t="s">
        <v>38</v>
      </c>
      <c r="L3156" t="s">
        <v>56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 t="s">
        <v>30</v>
      </c>
      <c r="AC3156">
        <v>0</v>
      </c>
      <c r="AD3156">
        <v>0</v>
      </c>
      <c r="AE3156">
        <v>1</v>
      </c>
      <c r="AF3156">
        <v>0</v>
      </c>
      <c r="AG3156" t="s">
        <v>43</v>
      </c>
      <c r="AH3156">
        <v>289.26</v>
      </c>
      <c r="AI3156">
        <v>283.20999999999998</v>
      </c>
      <c r="AJ3156">
        <v>287.10000000000002</v>
      </c>
      <c r="AK3156">
        <v>318.97000000000003</v>
      </c>
      <c r="AL3156">
        <v>0</v>
      </c>
    </row>
    <row r="3157" spans="1:38" hidden="1" x14ac:dyDescent="0.3">
      <c r="A3157" s="1">
        <v>42271</v>
      </c>
      <c r="B3157">
        <v>1</v>
      </c>
      <c r="C3157">
        <v>114.43</v>
      </c>
      <c r="D3157">
        <v>2015</v>
      </c>
      <c r="E3157">
        <v>0</v>
      </c>
      <c r="F3157">
        <v>3</v>
      </c>
      <c r="G3157">
        <v>16</v>
      </c>
      <c r="H3157">
        <v>11</v>
      </c>
      <c r="I3157">
        <v>5</v>
      </c>
      <c r="J3157">
        <v>9</v>
      </c>
      <c r="K3157" t="s">
        <v>42</v>
      </c>
      <c r="L3157" t="s">
        <v>56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 t="s">
        <v>30</v>
      </c>
      <c r="AC3157">
        <v>0</v>
      </c>
      <c r="AD3157">
        <v>0</v>
      </c>
      <c r="AE3157">
        <v>1</v>
      </c>
      <c r="AF3157">
        <v>0</v>
      </c>
      <c r="AG3157" t="s">
        <v>43</v>
      </c>
      <c r="AH3157">
        <v>110.51</v>
      </c>
      <c r="AI3157">
        <v>117.41</v>
      </c>
      <c r="AJ3157">
        <v>114.38</v>
      </c>
      <c r="AK3157">
        <v>141.91</v>
      </c>
      <c r="AL3157">
        <v>0</v>
      </c>
    </row>
    <row r="3158" spans="1:38" hidden="1" x14ac:dyDescent="0.3">
      <c r="A3158" s="1">
        <v>42271</v>
      </c>
      <c r="B3158">
        <v>2</v>
      </c>
      <c r="C3158">
        <v>331.5</v>
      </c>
      <c r="D3158">
        <v>2015</v>
      </c>
      <c r="E3158">
        <v>0</v>
      </c>
      <c r="F3158">
        <v>3</v>
      </c>
      <c r="G3158">
        <v>16</v>
      </c>
      <c r="H3158">
        <v>11</v>
      </c>
      <c r="I3158">
        <v>5</v>
      </c>
      <c r="J3158">
        <v>9</v>
      </c>
      <c r="K3158" t="s">
        <v>42</v>
      </c>
      <c r="L3158" t="s">
        <v>56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 t="s">
        <v>30</v>
      </c>
      <c r="AC3158">
        <v>0</v>
      </c>
      <c r="AD3158">
        <v>0</v>
      </c>
      <c r="AE3158">
        <v>1</v>
      </c>
      <c r="AF3158">
        <v>0</v>
      </c>
      <c r="AG3158" t="s">
        <v>43</v>
      </c>
      <c r="AH3158">
        <v>339.29</v>
      </c>
      <c r="AI3158">
        <v>389.61</v>
      </c>
      <c r="AJ3158">
        <v>364.25</v>
      </c>
      <c r="AK3158">
        <v>413.89</v>
      </c>
      <c r="AL3158">
        <v>0</v>
      </c>
    </row>
    <row r="3159" spans="1:38" hidden="1" x14ac:dyDescent="0.3">
      <c r="A3159" s="1">
        <v>42271</v>
      </c>
      <c r="B3159">
        <v>3</v>
      </c>
      <c r="C3159">
        <v>111.82</v>
      </c>
      <c r="D3159">
        <v>2015</v>
      </c>
      <c r="E3159">
        <v>0</v>
      </c>
      <c r="F3159">
        <v>3</v>
      </c>
      <c r="G3159">
        <v>16</v>
      </c>
      <c r="H3159">
        <v>11</v>
      </c>
      <c r="I3159">
        <v>5</v>
      </c>
      <c r="J3159">
        <v>9</v>
      </c>
      <c r="K3159" t="s">
        <v>42</v>
      </c>
      <c r="L3159" t="s">
        <v>56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 t="s">
        <v>30</v>
      </c>
      <c r="AC3159">
        <v>0</v>
      </c>
      <c r="AD3159">
        <v>0</v>
      </c>
      <c r="AE3159">
        <v>1</v>
      </c>
      <c r="AF3159">
        <v>0</v>
      </c>
      <c r="AG3159" t="s">
        <v>43</v>
      </c>
      <c r="AH3159">
        <v>126.86</v>
      </c>
      <c r="AI3159">
        <v>160.13999999999999</v>
      </c>
      <c r="AJ3159">
        <v>182.59</v>
      </c>
      <c r="AK3159">
        <v>189.08</v>
      </c>
      <c r="AL3159">
        <v>0</v>
      </c>
    </row>
    <row r="3160" spans="1:38" hidden="1" x14ac:dyDescent="0.3">
      <c r="A3160" s="1">
        <v>42271</v>
      </c>
      <c r="B3160">
        <v>4</v>
      </c>
      <c r="C3160">
        <v>80.77</v>
      </c>
      <c r="D3160">
        <v>2015</v>
      </c>
      <c r="E3160">
        <v>0</v>
      </c>
      <c r="F3160">
        <v>3</v>
      </c>
      <c r="G3160">
        <v>16</v>
      </c>
      <c r="H3160">
        <v>11</v>
      </c>
      <c r="I3160">
        <v>5</v>
      </c>
      <c r="J3160">
        <v>9</v>
      </c>
      <c r="K3160" t="s">
        <v>42</v>
      </c>
      <c r="L3160" t="s">
        <v>56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 t="s">
        <v>30</v>
      </c>
      <c r="AC3160">
        <v>0</v>
      </c>
      <c r="AD3160">
        <v>0</v>
      </c>
      <c r="AE3160">
        <v>1</v>
      </c>
      <c r="AF3160">
        <v>0</v>
      </c>
      <c r="AG3160" t="s">
        <v>43</v>
      </c>
      <c r="AH3160">
        <v>84.54</v>
      </c>
      <c r="AI3160">
        <v>65.34</v>
      </c>
      <c r="AJ3160">
        <v>78.48</v>
      </c>
      <c r="AK3160">
        <v>76.48</v>
      </c>
      <c r="AL3160">
        <v>0</v>
      </c>
    </row>
    <row r="3161" spans="1:38" hidden="1" x14ac:dyDescent="0.3">
      <c r="A3161" s="1">
        <v>42271</v>
      </c>
      <c r="B3161">
        <v>5</v>
      </c>
      <c r="C3161">
        <v>213.81</v>
      </c>
      <c r="D3161">
        <v>2015</v>
      </c>
      <c r="E3161">
        <v>0</v>
      </c>
      <c r="F3161">
        <v>3</v>
      </c>
      <c r="G3161">
        <v>16</v>
      </c>
      <c r="H3161">
        <v>11</v>
      </c>
      <c r="I3161">
        <v>5</v>
      </c>
      <c r="J3161">
        <v>9</v>
      </c>
      <c r="K3161" t="s">
        <v>42</v>
      </c>
      <c r="L3161" t="s">
        <v>56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 t="s">
        <v>30</v>
      </c>
      <c r="AC3161">
        <v>0</v>
      </c>
      <c r="AD3161">
        <v>0</v>
      </c>
      <c r="AE3161">
        <v>1</v>
      </c>
      <c r="AF3161">
        <v>0</v>
      </c>
      <c r="AG3161" t="s">
        <v>43</v>
      </c>
      <c r="AH3161">
        <v>244.38</v>
      </c>
      <c r="AI3161">
        <v>268.22000000000003</v>
      </c>
      <c r="AJ3161">
        <v>256.83</v>
      </c>
      <c r="AK3161">
        <v>302.49</v>
      </c>
      <c r="AL3161">
        <v>0</v>
      </c>
    </row>
    <row r="3162" spans="1:38" hidden="1" x14ac:dyDescent="0.3">
      <c r="A3162" s="1">
        <v>42272</v>
      </c>
      <c r="B3162">
        <v>1</v>
      </c>
      <c r="C3162">
        <v>106.3</v>
      </c>
      <c r="D3162">
        <v>2015</v>
      </c>
      <c r="E3162">
        <v>0</v>
      </c>
      <c r="F3162">
        <v>4</v>
      </c>
      <c r="G3162">
        <v>14.9</v>
      </c>
      <c r="H3162">
        <v>8</v>
      </c>
      <c r="I3162">
        <v>6</v>
      </c>
      <c r="J3162">
        <v>9</v>
      </c>
      <c r="K3162" t="s">
        <v>44</v>
      </c>
      <c r="L3162" t="s">
        <v>56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 t="s">
        <v>30</v>
      </c>
      <c r="AC3162">
        <v>0</v>
      </c>
      <c r="AD3162">
        <v>0</v>
      </c>
      <c r="AE3162">
        <v>1</v>
      </c>
      <c r="AF3162">
        <v>0</v>
      </c>
      <c r="AG3162" t="s">
        <v>43</v>
      </c>
      <c r="AH3162">
        <v>142.72999999999999</v>
      </c>
      <c r="AI3162">
        <v>104.97</v>
      </c>
      <c r="AJ3162">
        <v>143.91999999999999</v>
      </c>
      <c r="AK3162">
        <v>139.29</v>
      </c>
      <c r="AL3162">
        <v>0</v>
      </c>
    </row>
    <row r="3163" spans="1:38" hidden="1" x14ac:dyDescent="0.3">
      <c r="A3163" s="1">
        <v>42272</v>
      </c>
      <c r="B3163">
        <v>2</v>
      </c>
      <c r="C3163">
        <v>345.48</v>
      </c>
      <c r="D3163">
        <v>2015</v>
      </c>
      <c r="E3163">
        <v>0</v>
      </c>
      <c r="F3163">
        <v>4</v>
      </c>
      <c r="G3163">
        <v>14.9</v>
      </c>
      <c r="H3163">
        <v>8</v>
      </c>
      <c r="I3163">
        <v>6</v>
      </c>
      <c r="J3163">
        <v>9</v>
      </c>
      <c r="K3163" t="s">
        <v>44</v>
      </c>
      <c r="L3163" t="s">
        <v>56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 t="s">
        <v>30</v>
      </c>
      <c r="AC3163">
        <v>0</v>
      </c>
      <c r="AD3163">
        <v>0</v>
      </c>
      <c r="AE3163">
        <v>1</v>
      </c>
      <c r="AF3163">
        <v>0</v>
      </c>
      <c r="AG3163" t="s">
        <v>43</v>
      </c>
      <c r="AH3163">
        <v>352.79</v>
      </c>
      <c r="AI3163">
        <v>370.83</v>
      </c>
      <c r="AJ3163">
        <v>348.17</v>
      </c>
      <c r="AK3163">
        <v>476.4</v>
      </c>
      <c r="AL3163">
        <v>0</v>
      </c>
    </row>
    <row r="3164" spans="1:38" hidden="1" x14ac:dyDescent="0.3">
      <c r="A3164" s="1">
        <v>42272</v>
      </c>
      <c r="B3164">
        <v>3</v>
      </c>
      <c r="C3164">
        <v>100.19</v>
      </c>
      <c r="D3164">
        <v>2015</v>
      </c>
      <c r="E3164">
        <v>0</v>
      </c>
      <c r="F3164">
        <v>4</v>
      </c>
      <c r="G3164">
        <v>14.9</v>
      </c>
      <c r="H3164">
        <v>8</v>
      </c>
      <c r="I3164">
        <v>6</v>
      </c>
      <c r="J3164">
        <v>9</v>
      </c>
      <c r="K3164" t="s">
        <v>44</v>
      </c>
      <c r="L3164" t="s">
        <v>56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 t="s">
        <v>30</v>
      </c>
      <c r="AC3164">
        <v>0</v>
      </c>
      <c r="AD3164">
        <v>0</v>
      </c>
      <c r="AE3164">
        <v>1</v>
      </c>
      <c r="AF3164">
        <v>0</v>
      </c>
      <c r="AG3164" t="s">
        <v>43</v>
      </c>
      <c r="AH3164">
        <v>130.19</v>
      </c>
      <c r="AI3164">
        <v>117.69</v>
      </c>
      <c r="AJ3164">
        <v>171.84</v>
      </c>
      <c r="AK3164">
        <v>220.36</v>
      </c>
      <c r="AL3164">
        <v>0</v>
      </c>
    </row>
    <row r="3165" spans="1:38" hidden="1" x14ac:dyDescent="0.3">
      <c r="A3165" s="1">
        <v>42272</v>
      </c>
      <c r="B3165">
        <v>4</v>
      </c>
      <c r="C3165">
        <v>60.67</v>
      </c>
      <c r="D3165">
        <v>2015</v>
      </c>
      <c r="E3165">
        <v>0</v>
      </c>
      <c r="F3165">
        <v>4</v>
      </c>
      <c r="G3165">
        <v>14.9</v>
      </c>
      <c r="H3165">
        <v>8</v>
      </c>
      <c r="I3165">
        <v>6</v>
      </c>
      <c r="J3165">
        <v>9</v>
      </c>
      <c r="K3165" t="s">
        <v>44</v>
      </c>
      <c r="L3165" t="s">
        <v>56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 t="s">
        <v>30</v>
      </c>
      <c r="AC3165">
        <v>0</v>
      </c>
      <c r="AD3165">
        <v>0</v>
      </c>
      <c r="AE3165">
        <v>1</v>
      </c>
      <c r="AF3165">
        <v>0</v>
      </c>
      <c r="AG3165" t="s">
        <v>43</v>
      </c>
      <c r="AH3165">
        <v>82.74</v>
      </c>
      <c r="AI3165">
        <v>77.599999999999994</v>
      </c>
      <c r="AJ3165">
        <v>86.62</v>
      </c>
      <c r="AK3165">
        <v>72.790000000000006</v>
      </c>
      <c r="AL3165">
        <v>0</v>
      </c>
    </row>
    <row r="3166" spans="1:38" hidden="1" x14ac:dyDescent="0.3">
      <c r="A3166" s="1">
        <v>42272</v>
      </c>
      <c r="B3166">
        <v>5</v>
      </c>
      <c r="C3166">
        <v>278.02999999999997</v>
      </c>
      <c r="D3166">
        <v>2015</v>
      </c>
      <c r="E3166">
        <v>0</v>
      </c>
      <c r="F3166">
        <v>4</v>
      </c>
      <c r="G3166">
        <v>14.9</v>
      </c>
      <c r="H3166">
        <v>8</v>
      </c>
      <c r="I3166">
        <v>6</v>
      </c>
      <c r="J3166">
        <v>9</v>
      </c>
      <c r="K3166" t="s">
        <v>44</v>
      </c>
      <c r="L3166" t="s">
        <v>56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 t="s">
        <v>30</v>
      </c>
      <c r="AC3166">
        <v>0</v>
      </c>
      <c r="AD3166">
        <v>0</v>
      </c>
      <c r="AE3166">
        <v>1</v>
      </c>
      <c r="AF3166">
        <v>0</v>
      </c>
      <c r="AG3166" t="s">
        <v>43</v>
      </c>
      <c r="AH3166">
        <v>320.35000000000002</v>
      </c>
      <c r="AI3166">
        <v>313.18</v>
      </c>
      <c r="AJ3166">
        <v>331.59</v>
      </c>
      <c r="AK3166">
        <v>328.77</v>
      </c>
      <c r="AL3166">
        <v>0</v>
      </c>
    </row>
    <row r="3167" spans="1:38" hidden="1" x14ac:dyDescent="0.3">
      <c r="A3167" s="1">
        <v>42273</v>
      </c>
      <c r="B3167">
        <v>1</v>
      </c>
      <c r="C3167">
        <v>157.87</v>
      </c>
      <c r="D3167">
        <v>2015</v>
      </c>
      <c r="E3167">
        <v>0</v>
      </c>
      <c r="F3167">
        <v>4</v>
      </c>
      <c r="G3167">
        <v>15.2</v>
      </c>
      <c r="H3167">
        <v>7</v>
      </c>
      <c r="I3167">
        <v>7</v>
      </c>
      <c r="J3167">
        <v>9</v>
      </c>
      <c r="K3167" t="s">
        <v>45</v>
      </c>
      <c r="L3167" t="s">
        <v>56</v>
      </c>
      <c r="M3167">
        <v>1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 t="s">
        <v>30</v>
      </c>
      <c r="AC3167">
        <v>0</v>
      </c>
      <c r="AD3167">
        <v>0</v>
      </c>
      <c r="AE3167">
        <v>1</v>
      </c>
      <c r="AF3167">
        <v>0</v>
      </c>
      <c r="AG3167" t="s">
        <v>43</v>
      </c>
      <c r="AH3167">
        <v>130.81</v>
      </c>
      <c r="AI3167">
        <v>133.72</v>
      </c>
      <c r="AJ3167">
        <v>156.96</v>
      </c>
      <c r="AK3167">
        <v>126.14</v>
      </c>
      <c r="AL3167">
        <v>0</v>
      </c>
    </row>
    <row r="3168" spans="1:38" hidden="1" x14ac:dyDescent="0.3">
      <c r="A3168" s="1">
        <v>42273</v>
      </c>
      <c r="B3168">
        <v>2</v>
      </c>
      <c r="C3168">
        <v>516.87</v>
      </c>
      <c r="D3168">
        <v>2015</v>
      </c>
      <c r="E3168">
        <v>0</v>
      </c>
      <c r="F3168">
        <v>4</v>
      </c>
      <c r="G3168">
        <v>15.2</v>
      </c>
      <c r="H3168">
        <v>7</v>
      </c>
      <c r="I3168">
        <v>7</v>
      </c>
      <c r="J3168">
        <v>9</v>
      </c>
      <c r="K3168" t="s">
        <v>45</v>
      </c>
      <c r="L3168" t="s">
        <v>56</v>
      </c>
      <c r="M3168">
        <v>1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 t="s">
        <v>30</v>
      </c>
      <c r="AC3168">
        <v>0</v>
      </c>
      <c r="AD3168">
        <v>0</v>
      </c>
      <c r="AE3168">
        <v>1</v>
      </c>
      <c r="AF3168">
        <v>0</v>
      </c>
      <c r="AG3168" t="s">
        <v>43</v>
      </c>
      <c r="AH3168">
        <v>489.26</v>
      </c>
      <c r="AI3168">
        <v>535.74</v>
      </c>
      <c r="AJ3168">
        <v>489.49</v>
      </c>
      <c r="AK3168">
        <v>564.04999999999995</v>
      </c>
      <c r="AL3168">
        <v>0</v>
      </c>
    </row>
    <row r="3169" spans="1:38" hidden="1" x14ac:dyDescent="0.3">
      <c r="A3169" s="1">
        <v>42273</v>
      </c>
      <c r="B3169">
        <v>3</v>
      </c>
      <c r="C3169">
        <v>167.26</v>
      </c>
      <c r="D3169">
        <v>2015</v>
      </c>
      <c r="E3169">
        <v>0</v>
      </c>
      <c r="F3169">
        <v>4</v>
      </c>
      <c r="G3169">
        <v>15.2</v>
      </c>
      <c r="H3169">
        <v>7</v>
      </c>
      <c r="I3169">
        <v>7</v>
      </c>
      <c r="J3169">
        <v>9</v>
      </c>
      <c r="K3169" t="s">
        <v>45</v>
      </c>
      <c r="L3169" t="s">
        <v>56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 t="s">
        <v>30</v>
      </c>
      <c r="AC3169">
        <v>0</v>
      </c>
      <c r="AD3169">
        <v>0</v>
      </c>
      <c r="AE3169">
        <v>1</v>
      </c>
      <c r="AF3169">
        <v>0</v>
      </c>
      <c r="AG3169" t="s">
        <v>43</v>
      </c>
      <c r="AH3169">
        <v>166.13</v>
      </c>
      <c r="AI3169">
        <v>256.25</v>
      </c>
      <c r="AJ3169">
        <v>222.91</v>
      </c>
      <c r="AK3169">
        <v>260.19</v>
      </c>
      <c r="AL3169">
        <v>0</v>
      </c>
    </row>
    <row r="3170" spans="1:38" hidden="1" x14ac:dyDescent="0.3">
      <c r="A3170" s="1">
        <v>42273</v>
      </c>
      <c r="B3170">
        <v>4</v>
      </c>
      <c r="C3170">
        <v>71.13</v>
      </c>
      <c r="D3170">
        <v>2015</v>
      </c>
      <c r="E3170">
        <v>0</v>
      </c>
      <c r="F3170">
        <v>4</v>
      </c>
      <c r="G3170">
        <v>15.2</v>
      </c>
      <c r="H3170">
        <v>7</v>
      </c>
      <c r="I3170">
        <v>7</v>
      </c>
      <c r="J3170">
        <v>9</v>
      </c>
      <c r="K3170" t="s">
        <v>45</v>
      </c>
      <c r="L3170" t="s">
        <v>56</v>
      </c>
      <c r="M3170">
        <v>1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 t="s">
        <v>30</v>
      </c>
      <c r="AC3170">
        <v>0</v>
      </c>
      <c r="AD3170">
        <v>0</v>
      </c>
      <c r="AE3170">
        <v>1</v>
      </c>
      <c r="AF3170">
        <v>0</v>
      </c>
      <c r="AG3170" t="s">
        <v>43</v>
      </c>
      <c r="AH3170">
        <v>76.98</v>
      </c>
      <c r="AI3170">
        <v>97.39</v>
      </c>
      <c r="AJ3170">
        <v>72.06</v>
      </c>
      <c r="AK3170">
        <v>79.91</v>
      </c>
      <c r="AL3170">
        <v>0</v>
      </c>
    </row>
    <row r="3171" spans="1:38" hidden="1" x14ac:dyDescent="0.3">
      <c r="A3171" s="1">
        <v>42273</v>
      </c>
      <c r="B3171">
        <v>5</v>
      </c>
      <c r="C3171">
        <v>259.48</v>
      </c>
      <c r="D3171">
        <v>2015</v>
      </c>
      <c r="E3171">
        <v>0</v>
      </c>
      <c r="F3171">
        <v>4</v>
      </c>
      <c r="G3171">
        <v>15.2</v>
      </c>
      <c r="H3171">
        <v>7</v>
      </c>
      <c r="I3171">
        <v>7</v>
      </c>
      <c r="J3171">
        <v>9</v>
      </c>
      <c r="K3171" t="s">
        <v>45</v>
      </c>
      <c r="L3171" t="s">
        <v>56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 t="s">
        <v>30</v>
      </c>
      <c r="AC3171">
        <v>0</v>
      </c>
      <c r="AD3171">
        <v>0</v>
      </c>
      <c r="AE3171">
        <v>1</v>
      </c>
      <c r="AF3171">
        <v>0</v>
      </c>
      <c r="AG3171" t="s">
        <v>43</v>
      </c>
      <c r="AH3171">
        <v>428.87</v>
      </c>
      <c r="AI3171">
        <v>291.38</v>
      </c>
      <c r="AJ3171">
        <v>422.51</v>
      </c>
      <c r="AK3171">
        <v>293.45999999999998</v>
      </c>
      <c r="AL3171">
        <v>0</v>
      </c>
    </row>
    <row r="3172" spans="1:38" hidden="1" x14ac:dyDescent="0.3">
      <c r="A3172" s="1">
        <v>42274</v>
      </c>
      <c r="B3172">
        <v>1</v>
      </c>
      <c r="C3172">
        <v>68.650000000000006</v>
      </c>
      <c r="D3172">
        <v>2015</v>
      </c>
      <c r="E3172">
        <v>0</v>
      </c>
      <c r="F3172">
        <v>1</v>
      </c>
      <c r="G3172">
        <v>15.2</v>
      </c>
      <c r="H3172">
        <v>8</v>
      </c>
      <c r="I3172">
        <v>1</v>
      </c>
      <c r="J3172">
        <v>9</v>
      </c>
      <c r="K3172" t="s">
        <v>46</v>
      </c>
      <c r="L3172" t="s">
        <v>56</v>
      </c>
      <c r="M3172">
        <v>1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 t="s">
        <v>30</v>
      </c>
      <c r="AC3172">
        <v>0</v>
      </c>
      <c r="AD3172">
        <v>0</v>
      </c>
      <c r="AE3172">
        <v>1</v>
      </c>
      <c r="AF3172">
        <v>0</v>
      </c>
      <c r="AG3172" t="s">
        <v>43</v>
      </c>
      <c r="AH3172">
        <v>78.98</v>
      </c>
      <c r="AI3172">
        <v>103.75</v>
      </c>
      <c r="AJ3172">
        <v>82.71</v>
      </c>
      <c r="AK3172">
        <v>106.28</v>
      </c>
      <c r="AL3172">
        <v>0</v>
      </c>
    </row>
    <row r="3173" spans="1:38" hidden="1" x14ac:dyDescent="0.3">
      <c r="A3173" s="1">
        <v>42274</v>
      </c>
      <c r="B3173">
        <v>2</v>
      </c>
      <c r="C3173">
        <v>474.08</v>
      </c>
      <c r="D3173">
        <v>2015</v>
      </c>
      <c r="E3173">
        <v>0</v>
      </c>
      <c r="F3173">
        <v>1</v>
      </c>
      <c r="G3173">
        <v>15.2</v>
      </c>
      <c r="H3173">
        <v>8</v>
      </c>
      <c r="I3173">
        <v>1</v>
      </c>
      <c r="J3173">
        <v>9</v>
      </c>
      <c r="K3173" t="s">
        <v>46</v>
      </c>
      <c r="L3173" t="s">
        <v>56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 t="s">
        <v>30</v>
      </c>
      <c r="AC3173">
        <v>0</v>
      </c>
      <c r="AD3173">
        <v>0</v>
      </c>
      <c r="AE3173">
        <v>1</v>
      </c>
      <c r="AF3173">
        <v>0</v>
      </c>
      <c r="AG3173" t="s">
        <v>43</v>
      </c>
      <c r="AH3173">
        <v>513.53</v>
      </c>
      <c r="AI3173">
        <v>500.25</v>
      </c>
      <c r="AJ3173">
        <v>502.45</v>
      </c>
      <c r="AK3173">
        <v>539.74</v>
      </c>
      <c r="AL3173">
        <v>0</v>
      </c>
    </row>
    <row r="3174" spans="1:38" hidden="1" x14ac:dyDescent="0.3">
      <c r="A3174" s="1">
        <v>42274</v>
      </c>
      <c r="B3174">
        <v>3</v>
      </c>
      <c r="C3174">
        <v>190.35</v>
      </c>
      <c r="D3174">
        <v>2015</v>
      </c>
      <c r="E3174">
        <v>0</v>
      </c>
      <c r="F3174">
        <v>1</v>
      </c>
      <c r="G3174">
        <v>15.2</v>
      </c>
      <c r="H3174">
        <v>8</v>
      </c>
      <c r="I3174">
        <v>1</v>
      </c>
      <c r="J3174">
        <v>9</v>
      </c>
      <c r="K3174" t="s">
        <v>46</v>
      </c>
      <c r="L3174" t="s">
        <v>56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 t="s">
        <v>30</v>
      </c>
      <c r="AC3174">
        <v>0</v>
      </c>
      <c r="AD3174">
        <v>0</v>
      </c>
      <c r="AE3174">
        <v>1</v>
      </c>
      <c r="AF3174">
        <v>0</v>
      </c>
      <c r="AG3174" t="s">
        <v>43</v>
      </c>
      <c r="AH3174">
        <v>163.75</v>
      </c>
      <c r="AI3174">
        <v>180.68</v>
      </c>
      <c r="AJ3174">
        <v>165.93</v>
      </c>
      <c r="AK3174">
        <v>241.28</v>
      </c>
      <c r="AL3174">
        <v>0</v>
      </c>
    </row>
    <row r="3175" spans="1:38" hidden="1" x14ac:dyDescent="0.3">
      <c r="A3175" s="1">
        <v>42274</v>
      </c>
      <c r="B3175">
        <v>4</v>
      </c>
      <c r="C3175">
        <v>111.59</v>
      </c>
      <c r="D3175">
        <v>2015</v>
      </c>
      <c r="E3175">
        <v>0</v>
      </c>
      <c r="F3175">
        <v>1</v>
      </c>
      <c r="G3175">
        <v>15.2</v>
      </c>
      <c r="H3175">
        <v>8</v>
      </c>
      <c r="I3175">
        <v>1</v>
      </c>
      <c r="J3175">
        <v>9</v>
      </c>
      <c r="K3175" t="s">
        <v>46</v>
      </c>
      <c r="L3175" t="s">
        <v>56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 t="s">
        <v>30</v>
      </c>
      <c r="AC3175">
        <v>0</v>
      </c>
      <c r="AD3175">
        <v>0</v>
      </c>
      <c r="AE3175">
        <v>1</v>
      </c>
      <c r="AF3175">
        <v>0</v>
      </c>
      <c r="AG3175" t="s">
        <v>43</v>
      </c>
      <c r="AH3175">
        <v>135.07</v>
      </c>
      <c r="AI3175">
        <v>82.15</v>
      </c>
      <c r="AJ3175">
        <v>97.43</v>
      </c>
      <c r="AK3175">
        <v>118.13</v>
      </c>
      <c r="AL3175">
        <v>0</v>
      </c>
    </row>
    <row r="3176" spans="1:38" hidden="1" x14ac:dyDescent="0.3">
      <c r="A3176" s="1">
        <v>42274</v>
      </c>
      <c r="B3176">
        <v>5</v>
      </c>
      <c r="C3176">
        <v>282.79000000000002</v>
      </c>
      <c r="D3176">
        <v>2015</v>
      </c>
      <c r="E3176">
        <v>0</v>
      </c>
      <c r="F3176">
        <v>1</v>
      </c>
      <c r="G3176">
        <v>15.2</v>
      </c>
      <c r="H3176">
        <v>8</v>
      </c>
      <c r="I3176">
        <v>1</v>
      </c>
      <c r="J3176">
        <v>9</v>
      </c>
      <c r="K3176" t="s">
        <v>46</v>
      </c>
      <c r="L3176" t="s">
        <v>56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 t="s">
        <v>30</v>
      </c>
      <c r="AC3176">
        <v>0</v>
      </c>
      <c r="AD3176">
        <v>0</v>
      </c>
      <c r="AE3176">
        <v>1</v>
      </c>
      <c r="AF3176">
        <v>0</v>
      </c>
      <c r="AG3176" t="s">
        <v>43</v>
      </c>
      <c r="AH3176">
        <v>312.29000000000002</v>
      </c>
      <c r="AI3176">
        <v>317.02999999999997</v>
      </c>
      <c r="AJ3176">
        <v>306.13</v>
      </c>
      <c r="AK3176">
        <v>317.86</v>
      </c>
      <c r="AL3176">
        <v>0</v>
      </c>
    </row>
    <row r="3177" spans="1:38" hidden="1" x14ac:dyDescent="0.3">
      <c r="A3177" s="1">
        <v>42275</v>
      </c>
      <c r="B3177">
        <v>1</v>
      </c>
      <c r="C3177">
        <v>110.38</v>
      </c>
      <c r="D3177">
        <v>2015</v>
      </c>
      <c r="E3177">
        <v>0</v>
      </c>
      <c r="F3177">
        <v>2</v>
      </c>
      <c r="G3177">
        <v>14.6</v>
      </c>
      <c r="H3177">
        <v>7</v>
      </c>
      <c r="I3177">
        <v>2</v>
      </c>
      <c r="J3177">
        <v>9</v>
      </c>
      <c r="K3177" t="s">
        <v>47</v>
      </c>
      <c r="L3177" t="s">
        <v>56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 t="s">
        <v>30</v>
      </c>
      <c r="AC3177">
        <v>0</v>
      </c>
      <c r="AD3177">
        <v>0</v>
      </c>
      <c r="AE3177">
        <v>1</v>
      </c>
      <c r="AF3177">
        <v>0</v>
      </c>
      <c r="AG3177" t="s">
        <v>43</v>
      </c>
      <c r="AH3177">
        <v>121.13</v>
      </c>
      <c r="AI3177">
        <v>133.51</v>
      </c>
      <c r="AJ3177">
        <v>153.01</v>
      </c>
      <c r="AK3177">
        <v>161.44999999999999</v>
      </c>
      <c r="AL3177">
        <v>0</v>
      </c>
    </row>
    <row r="3178" spans="1:38" hidden="1" x14ac:dyDescent="0.3">
      <c r="A3178" s="1">
        <v>42275</v>
      </c>
      <c r="B3178">
        <v>2</v>
      </c>
      <c r="C3178">
        <v>337.13</v>
      </c>
      <c r="D3178">
        <v>2015</v>
      </c>
      <c r="E3178">
        <v>0</v>
      </c>
      <c r="F3178">
        <v>2</v>
      </c>
      <c r="G3178">
        <v>14.6</v>
      </c>
      <c r="H3178">
        <v>7</v>
      </c>
      <c r="I3178">
        <v>2</v>
      </c>
      <c r="J3178">
        <v>9</v>
      </c>
      <c r="K3178" t="s">
        <v>47</v>
      </c>
      <c r="L3178" t="s">
        <v>56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 t="s">
        <v>30</v>
      </c>
      <c r="AC3178">
        <v>0</v>
      </c>
      <c r="AD3178">
        <v>0</v>
      </c>
      <c r="AE3178">
        <v>1</v>
      </c>
      <c r="AF3178">
        <v>0</v>
      </c>
      <c r="AG3178" t="s">
        <v>43</v>
      </c>
      <c r="AH3178">
        <v>342</v>
      </c>
      <c r="AI3178">
        <v>344.44</v>
      </c>
      <c r="AJ3178">
        <v>394.64</v>
      </c>
      <c r="AK3178">
        <v>393.62</v>
      </c>
      <c r="AL3178">
        <v>0</v>
      </c>
    </row>
    <row r="3179" spans="1:38" hidden="1" x14ac:dyDescent="0.3">
      <c r="A3179" s="1">
        <v>42275</v>
      </c>
      <c r="B3179">
        <v>3</v>
      </c>
      <c r="C3179">
        <v>119.04</v>
      </c>
      <c r="D3179">
        <v>2015</v>
      </c>
      <c r="E3179">
        <v>0</v>
      </c>
      <c r="F3179">
        <v>2</v>
      </c>
      <c r="G3179">
        <v>14.6</v>
      </c>
      <c r="H3179">
        <v>7</v>
      </c>
      <c r="I3179">
        <v>2</v>
      </c>
      <c r="J3179">
        <v>9</v>
      </c>
      <c r="K3179" t="s">
        <v>47</v>
      </c>
      <c r="L3179" t="s">
        <v>56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 t="s">
        <v>30</v>
      </c>
      <c r="AC3179">
        <v>0</v>
      </c>
      <c r="AD3179">
        <v>0</v>
      </c>
      <c r="AE3179">
        <v>1</v>
      </c>
      <c r="AF3179">
        <v>0</v>
      </c>
      <c r="AG3179" t="s">
        <v>43</v>
      </c>
      <c r="AH3179">
        <v>115.8</v>
      </c>
      <c r="AI3179">
        <v>114.52</v>
      </c>
      <c r="AJ3179">
        <v>162.19999999999999</v>
      </c>
      <c r="AK3179">
        <v>189.28</v>
      </c>
      <c r="AL3179">
        <v>0</v>
      </c>
    </row>
    <row r="3180" spans="1:38" hidden="1" x14ac:dyDescent="0.3">
      <c r="A3180" s="1">
        <v>42275</v>
      </c>
      <c r="B3180">
        <v>4</v>
      </c>
      <c r="C3180">
        <v>68.13</v>
      </c>
      <c r="D3180">
        <v>2015</v>
      </c>
      <c r="E3180">
        <v>0</v>
      </c>
      <c r="F3180">
        <v>2</v>
      </c>
      <c r="G3180">
        <v>14.6</v>
      </c>
      <c r="H3180">
        <v>7</v>
      </c>
      <c r="I3180">
        <v>2</v>
      </c>
      <c r="J3180">
        <v>9</v>
      </c>
      <c r="K3180" t="s">
        <v>47</v>
      </c>
      <c r="L3180" t="s">
        <v>56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 t="s">
        <v>30</v>
      </c>
      <c r="AC3180">
        <v>0</v>
      </c>
      <c r="AD3180">
        <v>0</v>
      </c>
      <c r="AE3180">
        <v>1</v>
      </c>
      <c r="AF3180">
        <v>0</v>
      </c>
      <c r="AG3180" t="s">
        <v>43</v>
      </c>
      <c r="AH3180">
        <v>97.69</v>
      </c>
      <c r="AI3180">
        <v>112.73</v>
      </c>
      <c r="AJ3180">
        <v>86.53</v>
      </c>
      <c r="AK3180">
        <v>89.42</v>
      </c>
      <c r="AL3180">
        <v>0</v>
      </c>
    </row>
    <row r="3181" spans="1:38" hidden="1" x14ac:dyDescent="0.3">
      <c r="A3181" s="1">
        <v>42275</v>
      </c>
      <c r="B3181">
        <v>5</v>
      </c>
      <c r="C3181">
        <v>248.78</v>
      </c>
      <c r="D3181">
        <v>2015</v>
      </c>
      <c r="E3181">
        <v>0</v>
      </c>
      <c r="F3181">
        <v>2</v>
      </c>
      <c r="G3181">
        <v>14.6</v>
      </c>
      <c r="H3181">
        <v>7</v>
      </c>
      <c r="I3181">
        <v>2</v>
      </c>
      <c r="J3181">
        <v>9</v>
      </c>
      <c r="K3181" t="s">
        <v>47</v>
      </c>
      <c r="L3181" t="s">
        <v>56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 t="s">
        <v>30</v>
      </c>
      <c r="AC3181">
        <v>0</v>
      </c>
      <c r="AD3181">
        <v>0</v>
      </c>
      <c r="AE3181">
        <v>1</v>
      </c>
      <c r="AF3181">
        <v>0</v>
      </c>
      <c r="AG3181" t="s">
        <v>43</v>
      </c>
      <c r="AH3181">
        <v>253.44</v>
      </c>
      <c r="AI3181">
        <v>268.55</v>
      </c>
      <c r="AJ3181">
        <v>259.61</v>
      </c>
      <c r="AK3181">
        <v>196.31</v>
      </c>
      <c r="AL3181">
        <v>0</v>
      </c>
    </row>
    <row r="3182" spans="1:38" hidden="1" x14ac:dyDescent="0.3">
      <c r="A3182" s="1">
        <v>42276</v>
      </c>
      <c r="B3182">
        <v>1</v>
      </c>
      <c r="C3182">
        <v>107.17</v>
      </c>
      <c r="D3182">
        <v>2015</v>
      </c>
      <c r="E3182">
        <v>0</v>
      </c>
      <c r="F3182">
        <v>2</v>
      </c>
      <c r="G3182">
        <v>15.6</v>
      </c>
      <c r="H3182">
        <v>9</v>
      </c>
      <c r="I3182">
        <v>3</v>
      </c>
      <c r="J3182">
        <v>9</v>
      </c>
      <c r="K3182" t="s">
        <v>48</v>
      </c>
      <c r="L3182" t="s">
        <v>56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 t="s">
        <v>30</v>
      </c>
      <c r="AC3182">
        <v>0</v>
      </c>
      <c r="AD3182">
        <v>0</v>
      </c>
      <c r="AE3182">
        <v>1</v>
      </c>
      <c r="AF3182">
        <v>0</v>
      </c>
      <c r="AG3182" t="s">
        <v>43</v>
      </c>
      <c r="AH3182">
        <v>95.76</v>
      </c>
      <c r="AI3182">
        <v>139.4</v>
      </c>
      <c r="AJ3182">
        <v>101.97</v>
      </c>
      <c r="AK3182">
        <v>119.89</v>
      </c>
      <c r="AL3182">
        <v>0</v>
      </c>
    </row>
    <row r="3183" spans="1:38" hidden="1" x14ac:dyDescent="0.3">
      <c r="A3183" s="1">
        <v>42276</v>
      </c>
      <c r="B3183">
        <v>2</v>
      </c>
      <c r="C3183">
        <v>331.73</v>
      </c>
      <c r="D3183">
        <v>2015</v>
      </c>
      <c r="E3183">
        <v>0</v>
      </c>
      <c r="F3183">
        <v>2</v>
      </c>
      <c r="G3183">
        <v>15.6</v>
      </c>
      <c r="H3183">
        <v>9</v>
      </c>
      <c r="I3183">
        <v>3</v>
      </c>
      <c r="J3183">
        <v>9</v>
      </c>
      <c r="K3183" t="s">
        <v>48</v>
      </c>
      <c r="L3183" t="s">
        <v>56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 t="s">
        <v>30</v>
      </c>
      <c r="AC3183">
        <v>0</v>
      </c>
      <c r="AD3183">
        <v>0</v>
      </c>
      <c r="AE3183">
        <v>1</v>
      </c>
      <c r="AF3183">
        <v>0</v>
      </c>
      <c r="AG3183" t="s">
        <v>43</v>
      </c>
      <c r="AH3183">
        <v>341.95</v>
      </c>
      <c r="AI3183">
        <v>393.95</v>
      </c>
      <c r="AJ3183">
        <v>351.13</v>
      </c>
      <c r="AK3183">
        <v>341.59</v>
      </c>
      <c r="AL3183">
        <v>0</v>
      </c>
    </row>
    <row r="3184" spans="1:38" hidden="1" x14ac:dyDescent="0.3">
      <c r="A3184" s="1">
        <v>42276</v>
      </c>
      <c r="B3184">
        <v>3</v>
      </c>
      <c r="C3184">
        <v>113.55</v>
      </c>
      <c r="D3184">
        <v>2015</v>
      </c>
      <c r="E3184">
        <v>0</v>
      </c>
      <c r="F3184">
        <v>2</v>
      </c>
      <c r="G3184">
        <v>15.6</v>
      </c>
      <c r="H3184">
        <v>9</v>
      </c>
      <c r="I3184">
        <v>3</v>
      </c>
      <c r="J3184">
        <v>9</v>
      </c>
      <c r="K3184" t="s">
        <v>48</v>
      </c>
      <c r="L3184" t="s">
        <v>56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 t="s">
        <v>30</v>
      </c>
      <c r="AC3184">
        <v>0</v>
      </c>
      <c r="AD3184">
        <v>0</v>
      </c>
      <c r="AE3184">
        <v>1</v>
      </c>
      <c r="AF3184">
        <v>0</v>
      </c>
      <c r="AG3184" t="s">
        <v>43</v>
      </c>
      <c r="AH3184">
        <v>125.43</v>
      </c>
      <c r="AI3184">
        <v>104.02</v>
      </c>
      <c r="AJ3184">
        <v>137</v>
      </c>
      <c r="AK3184">
        <v>156.5</v>
      </c>
      <c r="AL3184">
        <v>0</v>
      </c>
    </row>
    <row r="3185" spans="1:38" hidden="1" x14ac:dyDescent="0.3">
      <c r="A3185" s="1">
        <v>42276</v>
      </c>
      <c r="B3185">
        <v>4</v>
      </c>
      <c r="C3185">
        <v>81.11</v>
      </c>
      <c r="D3185">
        <v>2015</v>
      </c>
      <c r="E3185">
        <v>0</v>
      </c>
      <c r="F3185">
        <v>2</v>
      </c>
      <c r="G3185">
        <v>15.6</v>
      </c>
      <c r="H3185">
        <v>9</v>
      </c>
      <c r="I3185">
        <v>3</v>
      </c>
      <c r="J3185">
        <v>9</v>
      </c>
      <c r="K3185" t="s">
        <v>48</v>
      </c>
      <c r="L3185" t="s">
        <v>56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 t="s">
        <v>30</v>
      </c>
      <c r="AC3185">
        <v>0</v>
      </c>
      <c r="AD3185">
        <v>0</v>
      </c>
      <c r="AE3185">
        <v>1</v>
      </c>
      <c r="AF3185">
        <v>0</v>
      </c>
      <c r="AG3185" t="s">
        <v>43</v>
      </c>
      <c r="AH3185">
        <v>69.02</v>
      </c>
      <c r="AI3185">
        <v>75.44</v>
      </c>
      <c r="AJ3185">
        <v>61.86</v>
      </c>
      <c r="AK3185">
        <v>119.81</v>
      </c>
      <c r="AL3185">
        <v>0</v>
      </c>
    </row>
    <row r="3186" spans="1:38" hidden="1" x14ac:dyDescent="0.3">
      <c r="A3186" s="1">
        <v>42276</v>
      </c>
      <c r="B3186">
        <v>5</v>
      </c>
      <c r="C3186">
        <v>243.89</v>
      </c>
      <c r="D3186">
        <v>2015</v>
      </c>
      <c r="E3186">
        <v>0</v>
      </c>
      <c r="F3186">
        <v>2</v>
      </c>
      <c r="G3186">
        <v>15.6</v>
      </c>
      <c r="H3186">
        <v>9</v>
      </c>
      <c r="I3186">
        <v>3</v>
      </c>
      <c r="J3186">
        <v>9</v>
      </c>
      <c r="K3186" t="s">
        <v>48</v>
      </c>
      <c r="L3186" t="s">
        <v>56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 t="s">
        <v>30</v>
      </c>
      <c r="AC3186">
        <v>0</v>
      </c>
      <c r="AD3186">
        <v>0</v>
      </c>
      <c r="AE3186">
        <v>1</v>
      </c>
      <c r="AF3186">
        <v>0</v>
      </c>
      <c r="AG3186" t="s">
        <v>43</v>
      </c>
      <c r="AH3186">
        <v>203.37</v>
      </c>
      <c r="AI3186">
        <v>273.98</v>
      </c>
      <c r="AJ3186">
        <v>290.37</v>
      </c>
      <c r="AK3186">
        <v>296.01</v>
      </c>
      <c r="AL3186">
        <v>0</v>
      </c>
    </row>
    <row r="3187" spans="1:38" hidden="1" x14ac:dyDescent="0.3">
      <c r="A3187" s="1">
        <v>42277</v>
      </c>
      <c r="B3187">
        <v>1</v>
      </c>
      <c r="C3187">
        <v>115.17</v>
      </c>
      <c r="D3187">
        <v>2015</v>
      </c>
      <c r="E3187">
        <v>0</v>
      </c>
      <c r="F3187">
        <v>0</v>
      </c>
      <c r="G3187">
        <v>15.4</v>
      </c>
      <c r="H3187">
        <v>6</v>
      </c>
      <c r="I3187">
        <v>4</v>
      </c>
      <c r="J3187">
        <v>9</v>
      </c>
      <c r="K3187" t="s">
        <v>38</v>
      </c>
      <c r="L3187" t="s">
        <v>56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 t="s">
        <v>30</v>
      </c>
      <c r="AC3187">
        <v>0</v>
      </c>
      <c r="AD3187">
        <v>0</v>
      </c>
      <c r="AE3187">
        <v>1</v>
      </c>
      <c r="AF3187">
        <v>0</v>
      </c>
      <c r="AG3187" t="s">
        <v>43</v>
      </c>
      <c r="AH3187">
        <v>113.99</v>
      </c>
      <c r="AI3187">
        <v>133.69</v>
      </c>
      <c r="AJ3187">
        <v>85.97</v>
      </c>
      <c r="AK3187">
        <v>83.74</v>
      </c>
      <c r="AL3187">
        <v>0</v>
      </c>
    </row>
    <row r="3188" spans="1:38" hidden="1" x14ac:dyDescent="0.3">
      <c r="A3188" s="1">
        <v>42277</v>
      </c>
      <c r="B3188">
        <v>2</v>
      </c>
      <c r="C3188">
        <v>314.14</v>
      </c>
      <c r="D3188">
        <v>2015</v>
      </c>
      <c r="E3188">
        <v>0</v>
      </c>
      <c r="F3188">
        <v>0</v>
      </c>
      <c r="G3188">
        <v>15.4</v>
      </c>
      <c r="H3188">
        <v>6</v>
      </c>
      <c r="I3188">
        <v>4</v>
      </c>
      <c r="J3188">
        <v>9</v>
      </c>
      <c r="K3188" t="s">
        <v>38</v>
      </c>
      <c r="L3188" t="s">
        <v>56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 t="s">
        <v>30</v>
      </c>
      <c r="AC3188">
        <v>0</v>
      </c>
      <c r="AD3188">
        <v>0</v>
      </c>
      <c r="AE3188">
        <v>1</v>
      </c>
      <c r="AF3188">
        <v>0</v>
      </c>
      <c r="AG3188" t="s">
        <v>43</v>
      </c>
      <c r="AH3188">
        <v>330.66</v>
      </c>
      <c r="AI3188">
        <v>319.88</v>
      </c>
      <c r="AJ3188">
        <v>376.93</v>
      </c>
      <c r="AK3188">
        <v>343.53</v>
      </c>
      <c r="AL3188">
        <v>0</v>
      </c>
    </row>
    <row r="3189" spans="1:38" hidden="1" x14ac:dyDescent="0.3">
      <c r="A3189" s="1">
        <v>42277</v>
      </c>
      <c r="B3189">
        <v>3</v>
      </c>
      <c r="C3189">
        <v>112.43</v>
      </c>
      <c r="D3189">
        <v>2015</v>
      </c>
      <c r="E3189">
        <v>0</v>
      </c>
      <c r="F3189">
        <v>0</v>
      </c>
      <c r="G3189">
        <v>15.4</v>
      </c>
      <c r="H3189">
        <v>6</v>
      </c>
      <c r="I3189">
        <v>4</v>
      </c>
      <c r="J3189">
        <v>9</v>
      </c>
      <c r="K3189" t="s">
        <v>38</v>
      </c>
      <c r="L3189" t="s">
        <v>56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 t="s">
        <v>30</v>
      </c>
      <c r="AC3189">
        <v>0</v>
      </c>
      <c r="AD3189">
        <v>0</v>
      </c>
      <c r="AE3189">
        <v>1</v>
      </c>
      <c r="AF3189">
        <v>0</v>
      </c>
      <c r="AG3189" t="s">
        <v>43</v>
      </c>
      <c r="AH3189">
        <v>114.69</v>
      </c>
      <c r="AI3189">
        <v>139.31</v>
      </c>
      <c r="AJ3189">
        <v>145.44</v>
      </c>
      <c r="AK3189">
        <v>178.04</v>
      </c>
      <c r="AL3189">
        <v>0</v>
      </c>
    </row>
    <row r="3190" spans="1:38" hidden="1" x14ac:dyDescent="0.3">
      <c r="A3190" s="1">
        <v>42277</v>
      </c>
      <c r="B3190">
        <v>4</v>
      </c>
      <c r="C3190">
        <v>100.38</v>
      </c>
      <c r="D3190">
        <v>2015</v>
      </c>
      <c r="E3190">
        <v>0</v>
      </c>
      <c r="F3190">
        <v>0</v>
      </c>
      <c r="G3190">
        <v>15.4</v>
      </c>
      <c r="H3190">
        <v>6</v>
      </c>
      <c r="I3190">
        <v>4</v>
      </c>
      <c r="J3190">
        <v>9</v>
      </c>
      <c r="K3190" t="s">
        <v>38</v>
      </c>
      <c r="L3190" t="s">
        <v>56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 t="s">
        <v>30</v>
      </c>
      <c r="AC3190">
        <v>0</v>
      </c>
      <c r="AD3190">
        <v>0</v>
      </c>
      <c r="AE3190">
        <v>1</v>
      </c>
      <c r="AF3190">
        <v>0</v>
      </c>
      <c r="AG3190" t="s">
        <v>43</v>
      </c>
      <c r="AH3190">
        <v>70.02</v>
      </c>
      <c r="AI3190">
        <v>87.54</v>
      </c>
      <c r="AJ3190">
        <v>55.83</v>
      </c>
      <c r="AK3190">
        <v>50.58</v>
      </c>
      <c r="AL3190">
        <v>0</v>
      </c>
    </row>
    <row r="3191" spans="1:38" hidden="1" x14ac:dyDescent="0.3">
      <c r="A3191" s="1">
        <v>42277</v>
      </c>
      <c r="B3191">
        <v>5</v>
      </c>
      <c r="C3191">
        <v>237.22</v>
      </c>
      <c r="D3191">
        <v>2015</v>
      </c>
      <c r="E3191">
        <v>0</v>
      </c>
      <c r="F3191">
        <v>0</v>
      </c>
      <c r="G3191">
        <v>15.4</v>
      </c>
      <c r="H3191">
        <v>6</v>
      </c>
      <c r="I3191">
        <v>4</v>
      </c>
      <c r="J3191">
        <v>9</v>
      </c>
      <c r="K3191" t="s">
        <v>38</v>
      </c>
      <c r="L3191" t="s">
        <v>56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 t="s">
        <v>30</v>
      </c>
      <c r="AC3191">
        <v>0</v>
      </c>
      <c r="AD3191">
        <v>0</v>
      </c>
      <c r="AE3191">
        <v>1</v>
      </c>
      <c r="AF3191">
        <v>0</v>
      </c>
      <c r="AG3191" t="s">
        <v>43</v>
      </c>
      <c r="AH3191">
        <v>275.54000000000002</v>
      </c>
      <c r="AI3191">
        <v>289.26</v>
      </c>
      <c r="AJ3191">
        <v>283.20999999999998</v>
      </c>
      <c r="AK3191">
        <v>287.10000000000002</v>
      </c>
      <c r="AL3191">
        <v>0</v>
      </c>
    </row>
    <row r="3192" spans="1:38" hidden="1" x14ac:dyDescent="0.3">
      <c r="A3192" s="1">
        <v>42278</v>
      </c>
      <c r="B3192">
        <v>1</v>
      </c>
      <c r="C3192">
        <v>111.74</v>
      </c>
      <c r="D3192">
        <v>2015</v>
      </c>
      <c r="E3192">
        <v>0</v>
      </c>
      <c r="F3192">
        <v>1</v>
      </c>
      <c r="G3192">
        <v>14.8</v>
      </c>
      <c r="H3192">
        <v>9</v>
      </c>
      <c r="I3192">
        <v>5</v>
      </c>
      <c r="J3192">
        <v>10</v>
      </c>
      <c r="K3192" t="s">
        <v>42</v>
      </c>
      <c r="L3192" t="s">
        <v>57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 t="s">
        <v>30</v>
      </c>
      <c r="AC3192">
        <v>0</v>
      </c>
      <c r="AD3192">
        <v>0</v>
      </c>
      <c r="AE3192">
        <v>1</v>
      </c>
      <c r="AF3192">
        <v>0</v>
      </c>
      <c r="AG3192" t="s">
        <v>43</v>
      </c>
      <c r="AH3192">
        <v>114.43</v>
      </c>
      <c r="AI3192">
        <v>110.51</v>
      </c>
      <c r="AJ3192">
        <v>117.41</v>
      </c>
      <c r="AK3192">
        <v>114.38</v>
      </c>
      <c r="AL3192">
        <v>0</v>
      </c>
    </row>
    <row r="3193" spans="1:38" hidden="1" x14ac:dyDescent="0.3">
      <c r="A3193" s="1">
        <v>42278</v>
      </c>
      <c r="B3193">
        <v>2</v>
      </c>
      <c r="C3193">
        <v>335.05</v>
      </c>
      <c r="D3193">
        <v>2015</v>
      </c>
      <c r="E3193">
        <v>0</v>
      </c>
      <c r="F3193">
        <v>1</v>
      </c>
      <c r="G3193">
        <v>14.8</v>
      </c>
      <c r="H3193">
        <v>9</v>
      </c>
      <c r="I3193">
        <v>5</v>
      </c>
      <c r="J3193">
        <v>10</v>
      </c>
      <c r="K3193" t="s">
        <v>42</v>
      </c>
      <c r="L3193" t="s">
        <v>57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 t="s">
        <v>30</v>
      </c>
      <c r="AC3193">
        <v>0</v>
      </c>
      <c r="AD3193">
        <v>0</v>
      </c>
      <c r="AE3193">
        <v>1</v>
      </c>
      <c r="AF3193">
        <v>0</v>
      </c>
      <c r="AG3193" t="s">
        <v>43</v>
      </c>
      <c r="AH3193">
        <v>331.5</v>
      </c>
      <c r="AI3193">
        <v>339.29</v>
      </c>
      <c r="AJ3193">
        <v>389.61</v>
      </c>
      <c r="AK3193">
        <v>364.25</v>
      </c>
      <c r="AL3193">
        <v>0</v>
      </c>
    </row>
    <row r="3194" spans="1:38" hidden="1" x14ac:dyDescent="0.3">
      <c r="A3194" s="1">
        <v>42278</v>
      </c>
      <c r="B3194">
        <v>3</v>
      </c>
      <c r="C3194">
        <v>112.89</v>
      </c>
      <c r="D3194">
        <v>2015</v>
      </c>
      <c r="E3194">
        <v>0</v>
      </c>
      <c r="F3194">
        <v>1</v>
      </c>
      <c r="G3194">
        <v>14.8</v>
      </c>
      <c r="H3194">
        <v>9</v>
      </c>
      <c r="I3194">
        <v>5</v>
      </c>
      <c r="J3194">
        <v>10</v>
      </c>
      <c r="K3194" t="s">
        <v>42</v>
      </c>
      <c r="L3194" t="s">
        <v>57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 t="s">
        <v>30</v>
      </c>
      <c r="AC3194">
        <v>0</v>
      </c>
      <c r="AD3194">
        <v>0</v>
      </c>
      <c r="AE3194">
        <v>1</v>
      </c>
      <c r="AF3194">
        <v>0</v>
      </c>
      <c r="AG3194" t="s">
        <v>43</v>
      </c>
      <c r="AH3194">
        <v>111.82</v>
      </c>
      <c r="AI3194">
        <v>126.86</v>
      </c>
      <c r="AJ3194">
        <v>160.13999999999999</v>
      </c>
      <c r="AK3194">
        <v>182.59</v>
      </c>
      <c r="AL3194">
        <v>0</v>
      </c>
    </row>
    <row r="3195" spans="1:38" hidden="1" x14ac:dyDescent="0.3">
      <c r="A3195" s="1">
        <v>42278</v>
      </c>
      <c r="B3195">
        <v>4</v>
      </c>
      <c r="C3195">
        <v>61.28</v>
      </c>
      <c r="D3195">
        <v>2015</v>
      </c>
      <c r="E3195">
        <v>0</v>
      </c>
      <c r="F3195">
        <v>1</v>
      </c>
      <c r="G3195">
        <v>14.8</v>
      </c>
      <c r="H3195">
        <v>9</v>
      </c>
      <c r="I3195">
        <v>5</v>
      </c>
      <c r="J3195">
        <v>10</v>
      </c>
      <c r="K3195" t="s">
        <v>42</v>
      </c>
      <c r="L3195" t="s">
        <v>57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 t="s">
        <v>30</v>
      </c>
      <c r="AC3195">
        <v>0</v>
      </c>
      <c r="AD3195">
        <v>0</v>
      </c>
      <c r="AE3195">
        <v>1</v>
      </c>
      <c r="AF3195">
        <v>0</v>
      </c>
      <c r="AG3195" t="s">
        <v>43</v>
      </c>
      <c r="AH3195">
        <v>80.77</v>
      </c>
      <c r="AI3195">
        <v>84.54</v>
      </c>
      <c r="AJ3195">
        <v>65.34</v>
      </c>
      <c r="AK3195">
        <v>78.48</v>
      </c>
      <c r="AL3195">
        <v>0</v>
      </c>
    </row>
    <row r="3196" spans="1:38" hidden="1" x14ac:dyDescent="0.3">
      <c r="A3196" s="1">
        <v>42278</v>
      </c>
      <c r="B3196">
        <v>5</v>
      </c>
      <c r="C3196">
        <v>222.95</v>
      </c>
      <c r="D3196">
        <v>2015</v>
      </c>
      <c r="E3196">
        <v>0</v>
      </c>
      <c r="F3196">
        <v>1</v>
      </c>
      <c r="G3196">
        <v>14.8</v>
      </c>
      <c r="H3196">
        <v>9</v>
      </c>
      <c r="I3196">
        <v>5</v>
      </c>
      <c r="J3196">
        <v>10</v>
      </c>
      <c r="K3196" t="s">
        <v>42</v>
      </c>
      <c r="L3196" t="s">
        <v>57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 t="s">
        <v>30</v>
      </c>
      <c r="AC3196">
        <v>0</v>
      </c>
      <c r="AD3196">
        <v>0</v>
      </c>
      <c r="AE3196">
        <v>1</v>
      </c>
      <c r="AF3196">
        <v>0</v>
      </c>
      <c r="AG3196" t="s">
        <v>43</v>
      </c>
      <c r="AH3196">
        <v>213.81</v>
      </c>
      <c r="AI3196">
        <v>244.38</v>
      </c>
      <c r="AJ3196">
        <v>268.22000000000003</v>
      </c>
      <c r="AK3196">
        <v>256.83</v>
      </c>
      <c r="AL3196">
        <v>0</v>
      </c>
    </row>
    <row r="3197" spans="1:38" hidden="1" x14ac:dyDescent="0.3">
      <c r="A3197" s="1">
        <v>42279</v>
      </c>
      <c r="B3197">
        <v>1</v>
      </c>
      <c r="C3197">
        <v>135.22999999999999</v>
      </c>
      <c r="D3197">
        <v>2015</v>
      </c>
      <c r="E3197">
        <v>0</v>
      </c>
      <c r="F3197">
        <v>2</v>
      </c>
      <c r="G3197">
        <v>15.4</v>
      </c>
      <c r="H3197">
        <v>7</v>
      </c>
      <c r="I3197">
        <v>6</v>
      </c>
      <c r="J3197">
        <v>10</v>
      </c>
      <c r="K3197" t="s">
        <v>44</v>
      </c>
      <c r="L3197" t="s">
        <v>57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 t="s">
        <v>30</v>
      </c>
      <c r="AC3197">
        <v>0</v>
      </c>
      <c r="AD3197">
        <v>0</v>
      </c>
      <c r="AE3197">
        <v>1</v>
      </c>
      <c r="AF3197">
        <v>0</v>
      </c>
      <c r="AG3197" t="s">
        <v>43</v>
      </c>
      <c r="AH3197">
        <v>106.3</v>
      </c>
      <c r="AI3197">
        <v>142.72999999999999</v>
      </c>
      <c r="AJ3197">
        <v>104.97</v>
      </c>
      <c r="AK3197">
        <v>143.91999999999999</v>
      </c>
      <c r="AL3197">
        <v>0</v>
      </c>
    </row>
    <row r="3198" spans="1:38" hidden="1" x14ac:dyDescent="0.3">
      <c r="A3198" s="1">
        <v>42279</v>
      </c>
      <c r="B3198">
        <v>2</v>
      </c>
      <c r="C3198">
        <v>354.78</v>
      </c>
      <c r="D3198">
        <v>2015</v>
      </c>
      <c r="E3198">
        <v>0</v>
      </c>
      <c r="F3198">
        <v>2</v>
      </c>
      <c r="G3198">
        <v>15.4</v>
      </c>
      <c r="H3198">
        <v>7</v>
      </c>
      <c r="I3198">
        <v>6</v>
      </c>
      <c r="J3198">
        <v>10</v>
      </c>
      <c r="K3198" t="s">
        <v>44</v>
      </c>
      <c r="L3198" t="s">
        <v>57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 t="s">
        <v>30</v>
      </c>
      <c r="AC3198">
        <v>0</v>
      </c>
      <c r="AD3198">
        <v>0</v>
      </c>
      <c r="AE3198">
        <v>1</v>
      </c>
      <c r="AF3198">
        <v>0</v>
      </c>
      <c r="AG3198" t="s">
        <v>43</v>
      </c>
      <c r="AH3198">
        <v>345.48</v>
      </c>
      <c r="AI3198">
        <v>352.79</v>
      </c>
      <c r="AJ3198">
        <v>370.83</v>
      </c>
      <c r="AK3198">
        <v>348.17</v>
      </c>
      <c r="AL3198">
        <v>0</v>
      </c>
    </row>
    <row r="3199" spans="1:38" hidden="1" x14ac:dyDescent="0.3">
      <c r="A3199" s="1">
        <v>42279</v>
      </c>
      <c r="B3199">
        <v>3</v>
      </c>
      <c r="C3199">
        <v>106.54</v>
      </c>
      <c r="D3199">
        <v>2015</v>
      </c>
      <c r="E3199">
        <v>0</v>
      </c>
      <c r="F3199">
        <v>2</v>
      </c>
      <c r="G3199">
        <v>15.4</v>
      </c>
      <c r="H3199">
        <v>7</v>
      </c>
      <c r="I3199">
        <v>6</v>
      </c>
      <c r="J3199">
        <v>10</v>
      </c>
      <c r="K3199" t="s">
        <v>44</v>
      </c>
      <c r="L3199" t="s">
        <v>57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 t="s">
        <v>30</v>
      </c>
      <c r="AC3199">
        <v>0</v>
      </c>
      <c r="AD3199">
        <v>0</v>
      </c>
      <c r="AE3199">
        <v>1</v>
      </c>
      <c r="AF3199">
        <v>0</v>
      </c>
      <c r="AG3199" t="s">
        <v>43</v>
      </c>
      <c r="AH3199">
        <v>100.19</v>
      </c>
      <c r="AI3199">
        <v>130.19</v>
      </c>
      <c r="AJ3199">
        <v>117.69</v>
      </c>
      <c r="AK3199">
        <v>171.84</v>
      </c>
      <c r="AL3199">
        <v>0</v>
      </c>
    </row>
    <row r="3200" spans="1:38" hidden="1" x14ac:dyDescent="0.3">
      <c r="A3200" s="1">
        <v>42279</v>
      </c>
      <c r="B3200">
        <v>4</v>
      </c>
      <c r="C3200">
        <v>76.8</v>
      </c>
      <c r="D3200">
        <v>2015</v>
      </c>
      <c r="E3200">
        <v>0</v>
      </c>
      <c r="F3200">
        <v>2</v>
      </c>
      <c r="G3200">
        <v>15.4</v>
      </c>
      <c r="H3200">
        <v>7</v>
      </c>
      <c r="I3200">
        <v>6</v>
      </c>
      <c r="J3200">
        <v>10</v>
      </c>
      <c r="K3200" t="s">
        <v>44</v>
      </c>
      <c r="L3200" t="s">
        <v>57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 t="s">
        <v>30</v>
      </c>
      <c r="AC3200">
        <v>0</v>
      </c>
      <c r="AD3200">
        <v>0</v>
      </c>
      <c r="AE3200">
        <v>1</v>
      </c>
      <c r="AF3200">
        <v>0</v>
      </c>
      <c r="AG3200" t="s">
        <v>43</v>
      </c>
      <c r="AH3200">
        <v>60.67</v>
      </c>
      <c r="AI3200">
        <v>82.74</v>
      </c>
      <c r="AJ3200">
        <v>77.599999999999994</v>
      </c>
      <c r="AK3200">
        <v>86.62</v>
      </c>
      <c r="AL3200">
        <v>0</v>
      </c>
    </row>
    <row r="3201" spans="1:38" hidden="1" x14ac:dyDescent="0.3">
      <c r="A3201" s="1">
        <v>42279</v>
      </c>
      <c r="B3201">
        <v>5</v>
      </c>
      <c r="C3201">
        <v>240.12</v>
      </c>
      <c r="D3201">
        <v>2015</v>
      </c>
      <c r="E3201">
        <v>0</v>
      </c>
      <c r="F3201">
        <v>2</v>
      </c>
      <c r="G3201">
        <v>15.4</v>
      </c>
      <c r="H3201">
        <v>7</v>
      </c>
      <c r="I3201">
        <v>6</v>
      </c>
      <c r="J3201">
        <v>10</v>
      </c>
      <c r="K3201" t="s">
        <v>44</v>
      </c>
      <c r="L3201" t="s">
        <v>57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 t="s">
        <v>30</v>
      </c>
      <c r="AC3201">
        <v>0</v>
      </c>
      <c r="AD3201">
        <v>0</v>
      </c>
      <c r="AE3201">
        <v>1</v>
      </c>
      <c r="AF3201">
        <v>0</v>
      </c>
      <c r="AG3201" t="s">
        <v>43</v>
      </c>
      <c r="AH3201">
        <v>278.02999999999997</v>
      </c>
      <c r="AI3201">
        <v>320.35000000000002</v>
      </c>
      <c r="AJ3201">
        <v>313.18</v>
      </c>
      <c r="AK3201">
        <v>331.59</v>
      </c>
      <c r="AL3201">
        <v>0</v>
      </c>
    </row>
    <row r="3202" spans="1:38" hidden="1" x14ac:dyDescent="0.3">
      <c r="A3202" s="1">
        <v>42280</v>
      </c>
      <c r="B3202">
        <v>1</v>
      </c>
      <c r="C3202">
        <v>59.61</v>
      </c>
      <c r="D3202">
        <v>2015</v>
      </c>
      <c r="E3202">
        <v>0</v>
      </c>
      <c r="F3202">
        <v>2</v>
      </c>
      <c r="G3202">
        <v>14.4</v>
      </c>
      <c r="H3202">
        <v>9</v>
      </c>
      <c r="I3202">
        <v>7</v>
      </c>
      <c r="J3202">
        <v>10</v>
      </c>
      <c r="K3202" t="s">
        <v>45</v>
      </c>
      <c r="L3202" t="s">
        <v>57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0</v>
      </c>
      <c r="V3202">
        <v>1</v>
      </c>
      <c r="W3202">
        <v>0</v>
      </c>
      <c r="X3202">
        <v>0</v>
      </c>
      <c r="Y3202">
        <v>0</v>
      </c>
      <c r="Z3202">
        <v>0</v>
      </c>
      <c r="AA3202">
        <v>0</v>
      </c>
      <c r="AB3202" t="s">
        <v>30</v>
      </c>
      <c r="AC3202">
        <v>0</v>
      </c>
      <c r="AD3202">
        <v>0</v>
      </c>
      <c r="AE3202">
        <v>1</v>
      </c>
      <c r="AF3202">
        <v>0</v>
      </c>
      <c r="AG3202" t="s">
        <v>43</v>
      </c>
      <c r="AH3202">
        <v>157.87</v>
      </c>
      <c r="AI3202">
        <v>130.81</v>
      </c>
      <c r="AJ3202">
        <v>133.72</v>
      </c>
      <c r="AK3202">
        <v>156.96</v>
      </c>
      <c r="AL3202">
        <v>0</v>
      </c>
    </row>
    <row r="3203" spans="1:38" hidden="1" x14ac:dyDescent="0.3">
      <c r="A3203" s="1">
        <v>42280</v>
      </c>
      <c r="B3203">
        <v>2</v>
      </c>
      <c r="C3203">
        <v>473.95</v>
      </c>
      <c r="D3203">
        <v>2015</v>
      </c>
      <c r="E3203">
        <v>0</v>
      </c>
      <c r="F3203">
        <v>2</v>
      </c>
      <c r="G3203">
        <v>14.4</v>
      </c>
      <c r="H3203">
        <v>9</v>
      </c>
      <c r="I3203">
        <v>7</v>
      </c>
      <c r="J3203">
        <v>10</v>
      </c>
      <c r="K3203" t="s">
        <v>45</v>
      </c>
      <c r="L3203" t="s">
        <v>57</v>
      </c>
      <c r="M3203">
        <v>1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0</v>
      </c>
      <c r="V3203">
        <v>1</v>
      </c>
      <c r="W3203">
        <v>0</v>
      </c>
      <c r="X3203">
        <v>0</v>
      </c>
      <c r="Y3203">
        <v>0</v>
      </c>
      <c r="Z3203">
        <v>0</v>
      </c>
      <c r="AA3203">
        <v>0</v>
      </c>
      <c r="AB3203" t="s">
        <v>30</v>
      </c>
      <c r="AC3203">
        <v>0</v>
      </c>
      <c r="AD3203">
        <v>0</v>
      </c>
      <c r="AE3203">
        <v>1</v>
      </c>
      <c r="AF3203">
        <v>0</v>
      </c>
      <c r="AG3203" t="s">
        <v>43</v>
      </c>
      <c r="AH3203">
        <v>516.87</v>
      </c>
      <c r="AI3203">
        <v>489.26</v>
      </c>
      <c r="AJ3203">
        <v>535.74</v>
      </c>
      <c r="AK3203">
        <v>489.49</v>
      </c>
      <c r="AL3203">
        <v>0</v>
      </c>
    </row>
    <row r="3204" spans="1:38" hidden="1" x14ac:dyDescent="0.3">
      <c r="A3204" s="1">
        <v>42280</v>
      </c>
      <c r="B3204">
        <v>3</v>
      </c>
      <c r="C3204">
        <v>186.55</v>
      </c>
      <c r="D3204">
        <v>2015</v>
      </c>
      <c r="E3204">
        <v>0</v>
      </c>
      <c r="F3204">
        <v>2</v>
      </c>
      <c r="G3204">
        <v>14.4</v>
      </c>
      <c r="H3204">
        <v>9</v>
      </c>
      <c r="I3204">
        <v>7</v>
      </c>
      <c r="J3204">
        <v>10</v>
      </c>
      <c r="K3204" t="s">
        <v>45</v>
      </c>
      <c r="L3204" t="s">
        <v>57</v>
      </c>
      <c r="M3204">
        <v>1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0</v>
      </c>
      <c r="V3204">
        <v>1</v>
      </c>
      <c r="W3204">
        <v>0</v>
      </c>
      <c r="X3204">
        <v>0</v>
      </c>
      <c r="Y3204">
        <v>0</v>
      </c>
      <c r="Z3204">
        <v>0</v>
      </c>
      <c r="AA3204">
        <v>0</v>
      </c>
      <c r="AB3204" t="s">
        <v>30</v>
      </c>
      <c r="AC3204">
        <v>0</v>
      </c>
      <c r="AD3204">
        <v>0</v>
      </c>
      <c r="AE3204">
        <v>1</v>
      </c>
      <c r="AF3204">
        <v>0</v>
      </c>
      <c r="AG3204" t="s">
        <v>43</v>
      </c>
      <c r="AH3204">
        <v>167.26</v>
      </c>
      <c r="AI3204">
        <v>166.13</v>
      </c>
      <c r="AJ3204">
        <v>256.25</v>
      </c>
      <c r="AK3204">
        <v>222.91</v>
      </c>
      <c r="AL3204">
        <v>0</v>
      </c>
    </row>
    <row r="3205" spans="1:38" hidden="1" x14ac:dyDescent="0.3">
      <c r="A3205" s="1">
        <v>42280</v>
      </c>
      <c r="B3205">
        <v>4</v>
      </c>
      <c r="C3205">
        <v>85.65</v>
      </c>
      <c r="D3205">
        <v>2015</v>
      </c>
      <c r="E3205">
        <v>0</v>
      </c>
      <c r="F3205">
        <v>2</v>
      </c>
      <c r="G3205">
        <v>14.4</v>
      </c>
      <c r="H3205">
        <v>9</v>
      </c>
      <c r="I3205">
        <v>7</v>
      </c>
      <c r="J3205">
        <v>10</v>
      </c>
      <c r="K3205" t="s">
        <v>45</v>
      </c>
      <c r="L3205" t="s">
        <v>57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0</v>
      </c>
      <c r="V3205">
        <v>1</v>
      </c>
      <c r="W3205">
        <v>0</v>
      </c>
      <c r="X3205">
        <v>0</v>
      </c>
      <c r="Y3205">
        <v>0</v>
      </c>
      <c r="Z3205">
        <v>0</v>
      </c>
      <c r="AA3205">
        <v>0</v>
      </c>
      <c r="AB3205" t="s">
        <v>30</v>
      </c>
      <c r="AC3205">
        <v>0</v>
      </c>
      <c r="AD3205">
        <v>0</v>
      </c>
      <c r="AE3205">
        <v>1</v>
      </c>
      <c r="AF3205">
        <v>0</v>
      </c>
      <c r="AG3205" t="s">
        <v>43</v>
      </c>
      <c r="AH3205">
        <v>71.13</v>
      </c>
      <c r="AI3205">
        <v>76.98</v>
      </c>
      <c r="AJ3205">
        <v>97.39</v>
      </c>
      <c r="AK3205">
        <v>72.06</v>
      </c>
      <c r="AL3205">
        <v>0</v>
      </c>
    </row>
    <row r="3206" spans="1:38" hidden="1" x14ac:dyDescent="0.3">
      <c r="A3206" s="1">
        <v>42280</v>
      </c>
      <c r="B3206">
        <v>5</v>
      </c>
      <c r="C3206">
        <v>295.85000000000002</v>
      </c>
      <c r="D3206">
        <v>2015</v>
      </c>
      <c r="E3206">
        <v>0</v>
      </c>
      <c r="F3206">
        <v>2</v>
      </c>
      <c r="G3206">
        <v>14.4</v>
      </c>
      <c r="H3206">
        <v>9</v>
      </c>
      <c r="I3206">
        <v>7</v>
      </c>
      <c r="J3206">
        <v>10</v>
      </c>
      <c r="K3206" t="s">
        <v>45</v>
      </c>
      <c r="L3206" t="s">
        <v>57</v>
      </c>
      <c r="M3206">
        <v>1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0</v>
      </c>
      <c r="V3206">
        <v>1</v>
      </c>
      <c r="W3206">
        <v>0</v>
      </c>
      <c r="X3206">
        <v>0</v>
      </c>
      <c r="Y3206">
        <v>0</v>
      </c>
      <c r="Z3206">
        <v>0</v>
      </c>
      <c r="AA3206">
        <v>0</v>
      </c>
      <c r="AB3206" t="s">
        <v>30</v>
      </c>
      <c r="AC3206">
        <v>0</v>
      </c>
      <c r="AD3206">
        <v>0</v>
      </c>
      <c r="AE3206">
        <v>1</v>
      </c>
      <c r="AF3206">
        <v>0</v>
      </c>
      <c r="AG3206" t="s">
        <v>43</v>
      </c>
      <c r="AH3206">
        <v>259.48</v>
      </c>
      <c r="AI3206">
        <v>428.87</v>
      </c>
      <c r="AJ3206">
        <v>291.38</v>
      </c>
      <c r="AK3206">
        <v>422.51</v>
      </c>
      <c r="AL3206">
        <v>0</v>
      </c>
    </row>
    <row r="3207" spans="1:38" hidden="1" x14ac:dyDescent="0.3">
      <c r="A3207" s="1">
        <v>42281</v>
      </c>
      <c r="B3207">
        <v>1</v>
      </c>
      <c r="C3207">
        <v>56.11</v>
      </c>
      <c r="D3207">
        <v>2015</v>
      </c>
      <c r="E3207">
        <v>0</v>
      </c>
      <c r="F3207">
        <v>6</v>
      </c>
      <c r="G3207">
        <v>15.6</v>
      </c>
      <c r="H3207">
        <v>7</v>
      </c>
      <c r="I3207">
        <v>1</v>
      </c>
      <c r="J3207">
        <v>10</v>
      </c>
      <c r="K3207" t="s">
        <v>46</v>
      </c>
      <c r="L3207" t="s">
        <v>57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 t="s">
        <v>30</v>
      </c>
      <c r="AC3207">
        <v>0</v>
      </c>
      <c r="AD3207">
        <v>0</v>
      </c>
      <c r="AE3207">
        <v>1</v>
      </c>
      <c r="AF3207">
        <v>0</v>
      </c>
      <c r="AG3207" t="s">
        <v>43</v>
      </c>
      <c r="AH3207">
        <v>68.650000000000006</v>
      </c>
      <c r="AI3207">
        <v>78.98</v>
      </c>
      <c r="AJ3207">
        <v>103.75</v>
      </c>
      <c r="AK3207">
        <v>82.71</v>
      </c>
      <c r="AL3207">
        <v>0</v>
      </c>
    </row>
    <row r="3208" spans="1:38" hidden="1" x14ac:dyDescent="0.3">
      <c r="A3208" s="1">
        <v>42281</v>
      </c>
      <c r="B3208">
        <v>2</v>
      </c>
      <c r="C3208">
        <v>523.20000000000005</v>
      </c>
      <c r="D3208">
        <v>2015</v>
      </c>
      <c r="E3208">
        <v>0</v>
      </c>
      <c r="F3208">
        <v>6</v>
      </c>
      <c r="G3208">
        <v>15.6</v>
      </c>
      <c r="H3208">
        <v>7</v>
      </c>
      <c r="I3208">
        <v>1</v>
      </c>
      <c r="J3208">
        <v>10</v>
      </c>
      <c r="K3208" t="s">
        <v>46</v>
      </c>
      <c r="L3208" t="s">
        <v>57</v>
      </c>
      <c r="M3208">
        <v>1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 t="s">
        <v>30</v>
      </c>
      <c r="AC3208">
        <v>0</v>
      </c>
      <c r="AD3208">
        <v>0</v>
      </c>
      <c r="AE3208">
        <v>1</v>
      </c>
      <c r="AF3208">
        <v>0</v>
      </c>
      <c r="AG3208" t="s">
        <v>43</v>
      </c>
      <c r="AH3208">
        <v>474.08</v>
      </c>
      <c r="AI3208">
        <v>513.53</v>
      </c>
      <c r="AJ3208">
        <v>500.25</v>
      </c>
      <c r="AK3208">
        <v>502.45</v>
      </c>
      <c r="AL3208">
        <v>0</v>
      </c>
    </row>
    <row r="3209" spans="1:38" hidden="1" x14ac:dyDescent="0.3">
      <c r="A3209" s="1">
        <v>42281</v>
      </c>
      <c r="B3209">
        <v>3</v>
      </c>
      <c r="C3209">
        <v>182.18</v>
      </c>
      <c r="D3209">
        <v>2015</v>
      </c>
      <c r="E3209">
        <v>0</v>
      </c>
      <c r="F3209">
        <v>6</v>
      </c>
      <c r="G3209">
        <v>15.6</v>
      </c>
      <c r="H3209">
        <v>7</v>
      </c>
      <c r="I3209">
        <v>1</v>
      </c>
      <c r="J3209">
        <v>10</v>
      </c>
      <c r="K3209" t="s">
        <v>46</v>
      </c>
      <c r="L3209" t="s">
        <v>57</v>
      </c>
      <c r="M3209">
        <v>1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 t="s">
        <v>30</v>
      </c>
      <c r="AC3209">
        <v>0</v>
      </c>
      <c r="AD3209">
        <v>0</v>
      </c>
      <c r="AE3209">
        <v>1</v>
      </c>
      <c r="AF3209">
        <v>0</v>
      </c>
      <c r="AG3209" t="s">
        <v>43</v>
      </c>
      <c r="AH3209">
        <v>190.35</v>
      </c>
      <c r="AI3209">
        <v>163.75</v>
      </c>
      <c r="AJ3209">
        <v>180.68</v>
      </c>
      <c r="AK3209">
        <v>165.93</v>
      </c>
      <c r="AL3209">
        <v>0</v>
      </c>
    </row>
    <row r="3210" spans="1:38" hidden="1" x14ac:dyDescent="0.3">
      <c r="A3210" s="1">
        <v>42281</v>
      </c>
      <c r="B3210">
        <v>4</v>
      </c>
      <c r="C3210">
        <v>105.5</v>
      </c>
      <c r="D3210">
        <v>2015</v>
      </c>
      <c r="E3210">
        <v>0</v>
      </c>
      <c r="F3210">
        <v>6</v>
      </c>
      <c r="G3210">
        <v>15.6</v>
      </c>
      <c r="H3210">
        <v>7</v>
      </c>
      <c r="I3210">
        <v>1</v>
      </c>
      <c r="J3210">
        <v>10</v>
      </c>
      <c r="K3210" t="s">
        <v>46</v>
      </c>
      <c r="L3210" t="s">
        <v>57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 t="s">
        <v>30</v>
      </c>
      <c r="AC3210">
        <v>0</v>
      </c>
      <c r="AD3210">
        <v>0</v>
      </c>
      <c r="AE3210">
        <v>1</v>
      </c>
      <c r="AF3210">
        <v>0</v>
      </c>
      <c r="AG3210" t="s">
        <v>43</v>
      </c>
      <c r="AH3210">
        <v>111.59</v>
      </c>
      <c r="AI3210">
        <v>135.07</v>
      </c>
      <c r="AJ3210">
        <v>82.15</v>
      </c>
      <c r="AK3210">
        <v>97.43</v>
      </c>
      <c r="AL3210">
        <v>0</v>
      </c>
    </row>
    <row r="3211" spans="1:38" hidden="1" x14ac:dyDescent="0.3">
      <c r="A3211" s="1">
        <v>42281</v>
      </c>
      <c r="B3211">
        <v>5</v>
      </c>
      <c r="C3211">
        <v>315.60000000000002</v>
      </c>
      <c r="D3211">
        <v>2015</v>
      </c>
      <c r="E3211">
        <v>0</v>
      </c>
      <c r="F3211">
        <v>6</v>
      </c>
      <c r="G3211">
        <v>15.6</v>
      </c>
      <c r="H3211">
        <v>7</v>
      </c>
      <c r="I3211">
        <v>1</v>
      </c>
      <c r="J3211">
        <v>10</v>
      </c>
      <c r="K3211" t="s">
        <v>46</v>
      </c>
      <c r="L3211" t="s">
        <v>57</v>
      </c>
      <c r="M3211">
        <v>1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 t="s">
        <v>30</v>
      </c>
      <c r="AC3211">
        <v>0</v>
      </c>
      <c r="AD3211">
        <v>0</v>
      </c>
      <c r="AE3211">
        <v>1</v>
      </c>
      <c r="AF3211">
        <v>0</v>
      </c>
      <c r="AG3211" t="s">
        <v>43</v>
      </c>
      <c r="AH3211">
        <v>282.79000000000002</v>
      </c>
      <c r="AI3211">
        <v>312.29000000000002</v>
      </c>
      <c r="AJ3211">
        <v>317.02999999999997</v>
      </c>
      <c r="AK3211">
        <v>306.13</v>
      </c>
      <c r="AL3211">
        <v>0</v>
      </c>
    </row>
    <row r="3212" spans="1:38" hidden="1" x14ac:dyDescent="0.3">
      <c r="A3212" s="1">
        <v>42282</v>
      </c>
      <c r="B3212">
        <v>1</v>
      </c>
      <c r="C3212">
        <v>160.72999999999999</v>
      </c>
      <c r="D3212">
        <v>2015</v>
      </c>
      <c r="E3212">
        <v>0</v>
      </c>
      <c r="F3212">
        <v>0</v>
      </c>
      <c r="G3212">
        <v>16.5</v>
      </c>
      <c r="H3212">
        <v>5</v>
      </c>
      <c r="I3212">
        <v>2</v>
      </c>
      <c r="J3212">
        <v>10</v>
      </c>
      <c r="K3212" t="s">
        <v>47</v>
      </c>
      <c r="L3212" t="s">
        <v>57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 t="s">
        <v>30</v>
      </c>
      <c r="AC3212">
        <v>0</v>
      </c>
      <c r="AD3212">
        <v>0</v>
      </c>
      <c r="AE3212">
        <v>1</v>
      </c>
      <c r="AF3212">
        <v>0</v>
      </c>
      <c r="AG3212" t="s">
        <v>43</v>
      </c>
      <c r="AH3212">
        <v>110.38</v>
      </c>
      <c r="AI3212">
        <v>121.13</v>
      </c>
      <c r="AJ3212">
        <v>133.51</v>
      </c>
      <c r="AK3212">
        <v>153.01</v>
      </c>
      <c r="AL3212">
        <v>0</v>
      </c>
    </row>
    <row r="3213" spans="1:38" hidden="1" x14ac:dyDescent="0.3">
      <c r="A3213" s="1">
        <v>42282</v>
      </c>
      <c r="B3213">
        <v>2</v>
      </c>
      <c r="C3213">
        <v>377.27</v>
      </c>
      <c r="D3213">
        <v>2015</v>
      </c>
      <c r="E3213">
        <v>0</v>
      </c>
      <c r="F3213">
        <v>0</v>
      </c>
      <c r="G3213">
        <v>16.5</v>
      </c>
      <c r="H3213">
        <v>5</v>
      </c>
      <c r="I3213">
        <v>2</v>
      </c>
      <c r="J3213">
        <v>10</v>
      </c>
      <c r="K3213" t="s">
        <v>47</v>
      </c>
      <c r="L3213" t="s">
        <v>57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 t="s">
        <v>30</v>
      </c>
      <c r="AC3213">
        <v>0</v>
      </c>
      <c r="AD3213">
        <v>0</v>
      </c>
      <c r="AE3213">
        <v>1</v>
      </c>
      <c r="AF3213">
        <v>0</v>
      </c>
      <c r="AG3213" t="s">
        <v>43</v>
      </c>
      <c r="AH3213">
        <v>337.13</v>
      </c>
      <c r="AI3213">
        <v>342</v>
      </c>
      <c r="AJ3213">
        <v>344.44</v>
      </c>
      <c r="AK3213">
        <v>394.64</v>
      </c>
      <c r="AL3213">
        <v>0</v>
      </c>
    </row>
    <row r="3214" spans="1:38" hidden="1" x14ac:dyDescent="0.3">
      <c r="A3214" s="1">
        <v>42282</v>
      </c>
      <c r="B3214">
        <v>3</v>
      </c>
      <c r="C3214">
        <v>139.51</v>
      </c>
      <c r="D3214">
        <v>2015</v>
      </c>
      <c r="E3214">
        <v>0</v>
      </c>
      <c r="F3214">
        <v>0</v>
      </c>
      <c r="G3214">
        <v>16.5</v>
      </c>
      <c r="H3214">
        <v>5</v>
      </c>
      <c r="I3214">
        <v>2</v>
      </c>
      <c r="J3214">
        <v>10</v>
      </c>
      <c r="K3214" t="s">
        <v>47</v>
      </c>
      <c r="L3214" t="s">
        <v>57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 t="s">
        <v>30</v>
      </c>
      <c r="AC3214">
        <v>0</v>
      </c>
      <c r="AD3214">
        <v>0</v>
      </c>
      <c r="AE3214">
        <v>1</v>
      </c>
      <c r="AF3214">
        <v>0</v>
      </c>
      <c r="AG3214" t="s">
        <v>43</v>
      </c>
      <c r="AH3214">
        <v>119.04</v>
      </c>
      <c r="AI3214">
        <v>115.8</v>
      </c>
      <c r="AJ3214">
        <v>114.52</v>
      </c>
      <c r="AK3214">
        <v>162.19999999999999</v>
      </c>
      <c r="AL3214">
        <v>0</v>
      </c>
    </row>
    <row r="3215" spans="1:38" hidden="1" x14ac:dyDescent="0.3">
      <c r="A3215" s="1">
        <v>42282</v>
      </c>
      <c r="B3215">
        <v>4</v>
      </c>
      <c r="C3215">
        <v>65.73</v>
      </c>
      <c r="D3215">
        <v>2015</v>
      </c>
      <c r="E3215">
        <v>0</v>
      </c>
      <c r="F3215">
        <v>0</v>
      </c>
      <c r="G3215">
        <v>16.5</v>
      </c>
      <c r="H3215">
        <v>5</v>
      </c>
      <c r="I3215">
        <v>2</v>
      </c>
      <c r="J3215">
        <v>10</v>
      </c>
      <c r="K3215" t="s">
        <v>47</v>
      </c>
      <c r="L3215" t="s">
        <v>57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 t="s">
        <v>30</v>
      </c>
      <c r="AC3215">
        <v>0</v>
      </c>
      <c r="AD3215">
        <v>0</v>
      </c>
      <c r="AE3215">
        <v>1</v>
      </c>
      <c r="AF3215">
        <v>0</v>
      </c>
      <c r="AG3215" t="s">
        <v>43</v>
      </c>
      <c r="AH3215">
        <v>68.13</v>
      </c>
      <c r="AI3215">
        <v>97.69</v>
      </c>
      <c r="AJ3215">
        <v>112.73</v>
      </c>
      <c r="AK3215">
        <v>86.53</v>
      </c>
      <c r="AL3215">
        <v>0</v>
      </c>
    </row>
    <row r="3216" spans="1:38" hidden="1" x14ac:dyDescent="0.3">
      <c r="A3216" s="1">
        <v>42282</v>
      </c>
      <c r="B3216">
        <v>5</v>
      </c>
      <c r="C3216">
        <v>327.12</v>
      </c>
      <c r="D3216">
        <v>2015</v>
      </c>
      <c r="E3216">
        <v>0</v>
      </c>
      <c r="F3216">
        <v>0</v>
      </c>
      <c r="G3216">
        <v>16.5</v>
      </c>
      <c r="H3216">
        <v>5</v>
      </c>
      <c r="I3216">
        <v>2</v>
      </c>
      <c r="J3216">
        <v>10</v>
      </c>
      <c r="K3216" t="s">
        <v>47</v>
      </c>
      <c r="L3216" t="s">
        <v>57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 t="s">
        <v>30</v>
      </c>
      <c r="AC3216">
        <v>0</v>
      </c>
      <c r="AD3216">
        <v>0</v>
      </c>
      <c r="AE3216">
        <v>1</v>
      </c>
      <c r="AF3216">
        <v>0</v>
      </c>
      <c r="AG3216" t="s">
        <v>43</v>
      </c>
      <c r="AH3216">
        <v>248.78</v>
      </c>
      <c r="AI3216">
        <v>253.44</v>
      </c>
      <c r="AJ3216">
        <v>268.55</v>
      </c>
      <c r="AK3216">
        <v>259.61</v>
      </c>
      <c r="AL3216">
        <v>0</v>
      </c>
    </row>
    <row r="3217" spans="1:38" hidden="1" x14ac:dyDescent="0.3">
      <c r="A3217" s="1">
        <v>42283</v>
      </c>
      <c r="B3217">
        <v>1</v>
      </c>
      <c r="C3217">
        <v>174.3</v>
      </c>
      <c r="D3217">
        <v>2015</v>
      </c>
      <c r="E3217">
        <v>0</v>
      </c>
      <c r="F3217">
        <v>7</v>
      </c>
      <c r="G3217">
        <v>14.9</v>
      </c>
      <c r="H3217">
        <v>14</v>
      </c>
      <c r="I3217">
        <v>3</v>
      </c>
      <c r="J3217">
        <v>10</v>
      </c>
      <c r="K3217" t="s">
        <v>48</v>
      </c>
      <c r="L3217" t="s">
        <v>57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 t="s">
        <v>30</v>
      </c>
      <c r="AC3217">
        <v>0</v>
      </c>
      <c r="AD3217">
        <v>0</v>
      </c>
      <c r="AE3217">
        <v>1</v>
      </c>
      <c r="AF3217">
        <v>0</v>
      </c>
      <c r="AG3217" t="s">
        <v>43</v>
      </c>
      <c r="AH3217">
        <v>107.17</v>
      </c>
      <c r="AI3217">
        <v>95.76</v>
      </c>
      <c r="AJ3217">
        <v>139.4</v>
      </c>
      <c r="AK3217">
        <v>101.97</v>
      </c>
      <c r="AL3217">
        <v>0</v>
      </c>
    </row>
    <row r="3218" spans="1:38" hidden="1" x14ac:dyDescent="0.3">
      <c r="A3218" s="1">
        <v>42283</v>
      </c>
      <c r="B3218">
        <v>2</v>
      </c>
      <c r="C3218">
        <v>354.96</v>
      </c>
      <c r="D3218">
        <v>2015</v>
      </c>
      <c r="E3218">
        <v>0</v>
      </c>
      <c r="F3218">
        <v>7</v>
      </c>
      <c r="G3218">
        <v>14.9</v>
      </c>
      <c r="H3218">
        <v>14</v>
      </c>
      <c r="I3218">
        <v>3</v>
      </c>
      <c r="J3218">
        <v>10</v>
      </c>
      <c r="K3218" t="s">
        <v>48</v>
      </c>
      <c r="L3218" t="s">
        <v>57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 t="s">
        <v>30</v>
      </c>
      <c r="AC3218">
        <v>0</v>
      </c>
      <c r="AD3218">
        <v>0</v>
      </c>
      <c r="AE3218">
        <v>1</v>
      </c>
      <c r="AF3218">
        <v>0</v>
      </c>
      <c r="AG3218" t="s">
        <v>43</v>
      </c>
      <c r="AH3218">
        <v>331.73</v>
      </c>
      <c r="AI3218">
        <v>341.95</v>
      </c>
      <c r="AJ3218">
        <v>393.95</v>
      </c>
      <c r="AK3218">
        <v>351.13</v>
      </c>
      <c r="AL3218">
        <v>0</v>
      </c>
    </row>
    <row r="3219" spans="1:38" hidden="1" x14ac:dyDescent="0.3">
      <c r="A3219" s="1">
        <v>42283</v>
      </c>
      <c r="B3219">
        <v>3</v>
      </c>
      <c r="C3219">
        <v>191.05</v>
      </c>
      <c r="D3219">
        <v>2015</v>
      </c>
      <c r="E3219">
        <v>0</v>
      </c>
      <c r="F3219">
        <v>7</v>
      </c>
      <c r="G3219">
        <v>14.9</v>
      </c>
      <c r="H3219">
        <v>14</v>
      </c>
      <c r="I3219">
        <v>3</v>
      </c>
      <c r="J3219">
        <v>10</v>
      </c>
      <c r="K3219" t="s">
        <v>48</v>
      </c>
      <c r="L3219" t="s">
        <v>57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 t="s">
        <v>30</v>
      </c>
      <c r="AC3219">
        <v>0</v>
      </c>
      <c r="AD3219">
        <v>0</v>
      </c>
      <c r="AE3219">
        <v>1</v>
      </c>
      <c r="AF3219">
        <v>0</v>
      </c>
      <c r="AG3219" t="s">
        <v>43</v>
      </c>
      <c r="AH3219">
        <v>113.55</v>
      </c>
      <c r="AI3219">
        <v>125.43</v>
      </c>
      <c r="AJ3219">
        <v>104.02</v>
      </c>
      <c r="AK3219">
        <v>137</v>
      </c>
      <c r="AL3219">
        <v>0</v>
      </c>
    </row>
    <row r="3220" spans="1:38" hidden="1" x14ac:dyDescent="0.3">
      <c r="A3220" s="1">
        <v>42283</v>
      </c>
      <c r="B3220">
        <v>4</v>
      </c>
      <c r="C3220">
        <v>48.52</v>
      </c>
      <c r="D3220">
        <v>2015</v>
      </c>
      <c r="E3220">
        <v>0</v>
      </c>
      <c r="F3220">
        <v>7</v>
      </c>
      <c r="G3220">
        <v>14.9</v>
      </c>
      <c r="H3220">
        <v>14</v>
      </c>
      <c r="I3220">
        <v>3</v>
      </c>
      <c r="J3220">
        <v>10</v>
      </c>
      <c r="K3220" t="s">
        <v>48</v>
      </c>
      <c r="L3220" t="s">
        <v>57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 t="s">
        <v>30</v>
      </c>
      <c r="AC3220">
        <v>0</v>
      </c>
      <c r="AD3220">
        <v>0</v>
      </c>
      <c r="AE3220">
        <v>1</v>
      </c>
      <c r="AF3220">
        <v>0</v>
      </c>
      <c r="AG3220" t="s">
        <v>43</v>
      </c>
      <c r="AH3220">
        <v>81.11</v>
      </c>
      <c r="AI3220">
        <v>69.02</v>
      </c>
      <c r="AJ3220">
        <v>75.44</v>
      </c>
      <c r="AK3220">
        <v>61.86</v>
      </c>
      <c r="AL3220">
        <v>0</v>
      </c>
    </row>
    <row r="3221" spans="1:38" hidden="1" x14ac:dyDescent="0.3">
      <c r="A3221" s="1">
        <v>42283</v>
      </c>
      <c r="B3221">
        <v>5</v>
      </c>
      <c r="C3221">
        <v>262.10000000000002</v>
      </c>
      <c r="D3221">
        <v>2015</v>
      </c>
      <c r="E3221">
        <v>0</v>
      </c>
      <c r="F3221">
        <v>7</v>
      </c>
      <c r="G3221">
        <v>14.9</v>
      </c>
      <c r="H3221">
        <v>14</v>
      </c>
      <c r="I3221">
        <v>3</v>
      </c>
      <c r="J3221">
        <v>10</v>
      </c>
      <c r="K3221" t="s">
        <v>48</v>
      </c>
      <c r="L3221" t="s">
        <v>57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 t="s">
        <v>30</v>
      </c>
      <c r="AC3221">
        <v>0</v>
      </c>
      <c r="AD3221">
        <v>0</v>
      </c>
      <c r="AE3221">
        <v>1</v>
      </c>
      <c r="AF3221">
        <v>0</v>
      </c>
      <c r="AG3221" t="s">
        <v>43</v>
      </c>
      <c r="AH3221">
        <v>243.89</v>
      </c>
      <c r="AI3221">
        <v>203.37</v>
      </c>
      <c r="AJ3221">
        <v>273.98</v>
      </c>
      <c r="AK3221">
        <v>290.37</v>
      </c>
      <c r="AL3221">
        <v>0</v>
      </c>
    </row>
    <row r="3222" spans="1:38" hidden="1" x14ac:dyDescent="0.3">
      <c r="A3222" s="1">
        <v>42284</v>
      </c>
      <c r="B3222">
        <v>1</v>
      </c>
      <c r="C3222">
        <v>162.82</v>
      </c>
      <c r="D3222">
        <v>2015</v>
      </c>
      <c r="E3222">
        <v>0</v>
      </c>
      <c r="F3222">
        <v>8</v>
      </c>
      <c r="G3222">
        <v>13</v>
      </c>
      <c r="H3222">
        <v>7</v>
      </c>
      <c r="I3222">
        <v>4</v>
      </c>
      <c r="J3222">
        <v>10</v>
      </c>
      <c r="K3222" t="s">
        <v>38</v>
      </c>
      <c r="L3222" t="s">
        <v>57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 t="s">
        <v>30</v>
      </c>
      <c r="AC3222">
        <v>0</v>
      </c>
      <c r="AD3222">
        <v>0</v>
      </c>
      <c r="AE3222">
        <v>1</v>
      </c>
      <c r="AF3222">
        <v>0</v>
      </c>
      <c r="AG3222" t="s">
        <v>43</v>
      </c>
      <c r="AH3222">
        <v>115.17</v>
      </c>
      <c r="AI3222">
        <v>113.99</v>
      </c>
      <c r="AJ3222">
        <v>133.69</v>
      </c>
      <c r="AK3222">
        <v>85.97</v>
      </c>
      <c r="AL3222">
        <v>0</v>
      </c>
    </row>
    <row r="3223" spans="1:38" hidden="1" x14ac:dyDescent="0.3">
      <c r="A3223" s="1">
        <v>42284</v>
      </c>
      <c r="B3223">
        <v>2</v>
      </c>
      <c r="C3223">
        <v>360.31</v>
      </c>
      <c r="D3223">
        <v>2015</v>
      </c>
      <c r="E3223">
        <v>0</v>
      </c>
      <c r="F3223">
        <v>8</v>
      </c>
      <c r="G3223">
        <v>13</v>
      </c>
      <c r="H3223">
        <v>7</v>
      </c>
      <c r="I3223">
        <v>4</v>
      </c>
      <c r="J3223">
        <v>10</v>
      </c>
      <c r="K3223" t="s">
        <v>38</v>
      </c>
      <c r="L3223" t="s">
        <v>57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 t="s">
        <v>30</v>
      </c>
      <c r="AC3223">
        <v>0</v>
      </c>
      <c r="AD3223">
        <v>0</v>
      </c>
      <c r="AE3223">
        <v>1</v>
      </c>
      <c r="AF3223">
        <v>0</v>
      </c>
      <c r="AG3223" t="s">
        <v>43</v>
      </c>
      <c r="AH3223">
        <v>314.14</v>
      </c>
      <c r="AI3223">
        <v>330.66</v>
      </c>
      <c r="AJ3223">
        <v>319.88</v>
      </c>
      <c r="AK3223">
        <v>376.93</v>
      </c>
      <c r="AL3223">
        <v>0</v>
      </c>
    </row>
    <row r="3224" spans="1:38" hidden="1" x14ac:dyDescent="0.3">
      <c r="A3224" s="1">
        <v>42284</v>
      </c>
      <c r="B3224">
        <v>3</v>
      </c>
      <c r="C3224">
        <v>142.58000000000001</v>
      </c>
      <c r="D3224">
        <v>2015</v>
      </c>
      <c r="E3224">
        <v>0</v>
      </c>
      <c r="F3224">
        <v>8</v>
      </c>
      <c r="G3224">
        <v>13</v>
      </c>
      <c r="H3224">
        <v>7</v>
      </c>
      <c r="I3224">
        <v>4</v>
      </c>
      <c r="J3224">
        <v>10</v>
      </c>
      <c r="K3224" t="s">
        <v>38</v>
      </c>
      <c r="L3224" t="s">
        <v>57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 t="s">
        <v>30</v>
      </c>
      <c r="AC3224">
        <v>0</v>
      </c>
      <c r="AD3224">
        <v>0</v>
      </c>
      <c r="AE3224">
        <v>1</v>
      </c>
      <c r="AF3224">
        <v>0</v>
      </c>
      <c r="AG3224" t="s">
        <v>43</v>
      </c>
      <c r="AH3224">
        <v>112.43</v>
      </c>
      <c r="AI3224">
        <v>114.69</v>
      </c>
      <c r="AJ3224">
        <v>139.31</v>
      </c>
      <c r="AK3224">
        <v>145.44</v>
      </c>
      <c r="AL3224">
        <v>0</v>
      </c>
    </row>
    <row r="3225" spans="1:38" hidden="1" x14ac:dyDescent="0.3">
      <c r="A3225" s="1">
        <v>42284</v>
      </c>
      <c r="B3225">
        <v>4</v>
      </c>
      <c r="C3225">
        <v>86.78</v>
      </c>
      <c r="D3225">
        <v>2015</v>
      </c>
      <c r="E3225">
        <v>0</v>
      </c>
      <c r="F3225">
        <v>8</v>
      </c>
      <c r="G3225">
        <v>13</v>
      </c>
      <c r="H3225">
        <v>7</v>
      </c>
      <c r="I3225">
        <v>4</v>
      </c>
      <c r="J3225">
        <v>10</v>
      </c>
      <c r="K3225" t="s">
        <v>38</v>
      </c>
      <c r="L3225" t="s">
        <v>57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 t="s">
        <v>30</v>
      </c>
      <c r="AC3225">
        <v>0</v>
      </c>
      <c r="AD3225">
        <v>0</v>
      </c>
      <c r="AE3225">
        <v>1</v>
      </c>
      <c r="AF3225">
        <v>0</v>
      </c>
      <c r="AG3225" t="s">
        <v>43</v>
      </c>
      <c r="AH3225">
        <v>100.38</v>
      </c>
      <c r="AI3225">
        <v>70.02</v>
      </c>
      <c r="AJ3225">
        <v>87.54</v>
      </c>
      <c r="AK3225">
        <v>55.83</v>
      </c>
      <c r="AL3225">
        <v>0</v>
      </c>
    </row>
    <row r="3226" spans="1:38" hidden="1" x14ac:dyDescent="0.3">
      <c r="A3226" s="1">
        <v>42284</v>
      </c>
      <c r="B3226">
        <v>5</v>
      </c>
      <c r="C3226">
        <v>266.7</v>
      </c>
      <c r="D3226">
        <v>2015</v>
      </c>
      <c r="E3226">
        <v>0</v>
      </c>
      <c r="F3226">
        <v>8</v>
      </c>
      <c r="G3226">
        <v>13</v>
      </c>
      <c r="H3226">
        <v>7</v>
      </c>
      <c r="I3226">
        <v>4</v>
      </c>
      <c r="J3226">
        <v>10</v>
      </c>
      <c r="K3226" t="s">
        <v>38</v>
      </c>
      <c r="L3226" t="s">
        <v>57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 t="s">
        <v>30</v>
      </c>
      <c r="AC3226">
        <v>0</v>
      </c>
      <c r="AD3226">
        <v>0</v>
      </c>
      <c r="AE3226">
        <v>1</v>
      </c>
      <c r="AF3226">
        <v>0</v>
      </c>
      <c r="AG3226" t="s">
        <v>43</v>
      </c>
      <c r="AH3226">
        <v>237.22</v>
      </c>
      <c r="AI3226">
        <v>275.54000000000002</v>
      </c>
      <c r="AJ3226">
        <v>289.26</v>
      </c>
      <c r="AK3226">
        <v>283.20999999999998</v>
      </c>
      <c r="AL3226">
        <v>0</v>
      </c>
    </row>
    <row r="3227" spans="1:38" hidden="1" x14ac:dyDescent="0.3">
      <c r="A3227" s="1">
        <v>42285</v>
      </c>
      <c r="B3227">
        <v>1</v>
      </c>
      <c r="C3227">
        <v>126.32</v>
      </c>
      <c r="D3227">
        <v>2015</v>
      </c>
      <c r="E3227">
        <v>0</v>
      </c>
      <c r="F3227">
        <v>7</v>
      </c>
      <c r="G3227">
        <v>11.9</v>
      </c>
      <c r="H3227">
        <v>5</v>
      </c>
      <c r="I3227">
        <v>5</v>
      </c>
      <c r="J3227">
        <v>10</v>
      </c>
      <c r="K3227" t="s">
        <v>42</v>
      </c>
      <c r="L3227" t="s">
        <v>57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 t="s">
        <v>30</v>
      </c>
      <c r="AC3227">
        <v>0</v>
      </c>
      <c r="AD3227">
        <v>0</v>
      </c>
      <c r="AE3227">
        <v>1</v>
      </c>
      <c r="AF3227">
        <v>0</v>
      </c>
      <c r="AG3227" t="s">
        <v>43</v>
      </c>
      <c r="AH3227">
        <v>111.74</v>
      </c>
      <c r="AI3227">
        <v>114.43</v>
      </c>
      <c r="AJ3227">
        <v>110.51</v>
      </c>
      <c r="AK3227">
        <v>117.41</v>
      </c>
      <c r="AL3227">
        <v>0</v>
      </c>
    </row>
    <row r="3228" spans="1:38" hidden="1" x14ac:dyDescent="0.3">
      <c r="A3228" s="1">
        <v>42285</v>
      </c>
      <c r="B3228">
        <v>2</v>
      </c>
      <c r="C3228">
        <v>322.61</v>
      </c>
      <c r="D3228">
        <v>2015</v>
      </c>
      <c r="E3228">
        <v>0</v>
      </c>
      <c r="F3228">
        <v>7</v>
      </c>
      <c r="G3228">
        <v>11.9</v>
      </c>
      <c r="H3228">
        <v>5</v>
      </c>
      <c r="I3228">
        <v>5</v>
      </c>
      <c r="J3228">
        <v>10</v>
      </c>
      <c r="K3228" t="s">
        <v>42</v>
      </c>
      <c r="L3228" t="s">
        <v>57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 t="s">
        <v>30</v>
      </c>
      <c r="AC3228">
        <v>0</v>
      </c>
      <c r="AD3228">
        <v>0</v>
      </c>
      <c r="AE3228">
        <v>1</v>
      </c>
      <c r="AF3228">
        <v>0</v>
      </c>
      <c r="AG3228" t="s">
        <v>43</v>
      </c>
      <c r="AH3228">
        <v>335.05</v>
      </c>
      <c r="AI3228">
        <v>331.5</v>
      </c>
      <c r="AJ3228">
        <v>339.29</v>
      </c>
      <c r="AK3228">
        <v>389.61</v>
      </c>
      <c r="AL3228">
        <v>0</v>
      </c>
    </row>
    <row r="3229" spans="1:38" hidden="1" x14ac:dyDescent="0.3">
      <c r="A3229" s="1">
        <v>42285</v>
      </c>
      <c r="B3229">
        <v>3</v>
      </c>
      <c r="C3229">
        <v>137.80000000000001</v>
      </c>
      <c r="D3229">
        <v>2015</v>
      </c>
      <c r="E3229">
        <v>0</v>
      </c>
      <c r="F3229">
        <v>7</v>
      </c>
      <c r="G3229">
        <v>11.9</v>
      </c>
      <c r="H3229">
        <v>5</v>
      </c>
      <c r="I3229">
        <v>5</v>
      </c>
      <c r="J3229">
        <v>10</v>
      </c>
      <c r="K3229" t="s">
        <v>42</v>
      </c>
      <c r="L3229" t="s">
        <v>57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 t="s">
        <v>30</v>
      </c>
      <c r="AC3229">
        <v>0</v>
      </c>
      <c r="AD3229">
        <v>0</v>
      </c>
      <c r="AE3229">
        <v>1</v>
      </c>
      <c r="AF3229">
        <v>0</v>
      </c>
      <c r="AG3229" t="s">
        <v>43</v>
      </c>
      <c r="AH3229">
        <v>112.89</v>
      </c>
      <c r="AI3229">
        <v>111.82</v>
      </c>
      <c r="AJ3229">
        <v>126.86</v>
      </c>
      <c r="AK3229">
        <v>160.13999999999999</v>
      </c>
      <c r="AL3229">
        <v>0</v>
      </c>
    </row>
    <row r="3230" spans="1:38" hidden="1" x14ac:dyDescent="0.3">
      <c r="A3230" s="1">
        <v>42285</v>
      </c>
      <c r="B3230">
        <v>4</v>
      </c>
      <c r="C3230">
        <v>43.17</v>
      </c>
      <c r="D3230">
        <v>2015</v>
      </c>
      <c r="E3230">
        <v>0</v>
      </c>
      <c r="F3230">
        <v>7</v>
      </c>
      <c r="G3230">
        <v>11.9</v>
      </c>
      <c r="H3230">
        <v>5</v>
      </c>
      <c r="I3230">
        <v>5</v>
      </c>
      <c r="J3230">
        <v>10</v>
      </c>
      <c r="K3230" t="s">
        <v>42</v>
      </c>
      <c r="L3230" t="s">
        <v>57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 t="s">
        <v>30</v>
      </c>
      <c r="AC3230">
        <v>0</v>
      </c>
      <c r="AD3230">
        <v>0</v>
      </c>
      <c r="AE3230">
        <v>1</v>
      </c>
      <c r="AF3230">
        <v>0</v>
      </c>
      <c r="AG3230" t="s">
        <v>43</v>
      </c>
      <c r="AH3230">
        <v>61.28</v>
      </c>
      <c r="AI3230">
        <v>80.77</v>
      </c>
      <c r="AJ3230">
        <v>84.54</v>
      </c>
      <c r="AK3230">
        <v>65.34</v>
      </c>
      <c r="AL3230">
        <v>0</v>
      </c>
    </row>
    <row r="3231" spans="1:38" hidden="1" x14ac:dyDescent="0.3">
      <c r="A3231" s="1">
        <v>42285</v>
      </c>
      <c r="B3231">
        <v>5</v>
      </c>
      <c r="C3231">
        <v>279.23</v>
      </c>
      <c r="D3231">
        <v>2015</v>
      </c>
      <c r="E3231">
        <v>0</v>
      </c>
      <c r="F3231">
        <v>7</v>
      </c>
      <c r="G3231">
        <v>11.9</v>
      </c>
      <c r="H3231">
        <v>5</v>
      </c>
      <c r="I3231">
        <v>5</v>
      </c>
      <c r="J3231">
        <v>10</v>
      </c>
      <c r="K3231" t="s">
        <v>42</v>
      </c>
      <c r="L3231" t="s">
        <v>57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 t="s">
        <v>30</v>
      </c>
      <c r="AC3231">
        <v>0</v>
      </c>
      <c r="AD3231">
        <v>0</v>
      </c>
      <c r="AE3231">
        <v>1</v>
      </c>
      <c r="AF3231">
        <v>0</v>
      </c>
      <c r="AG3231" t="s">
        <v>43</v>
      </c>
      <c r="AH3231">
        <v>222.95</v>
      </c>
      <c r="AI3231">
        <v>213.81</v>
      </c>
      <c r="AJ3231">
        <v>244.38</v>
      </c>
      <c r="AK3231">
        <v>268.22000000000003</v>
      </c>
      <c r="AL3231">
        <v>0</v>
      </c>
    </row>
    <row r="3232" spans="1:38" hidden="1" x14ac:dyDescent="0.3">
      <c r="A3232" s="1">
        <v>42286</v>
      </c>
      <c r="B3232">
        <v>1</v>
      </c>
      <c r="C3232">
        <v>149.25</v>
      </c>
      <c r="D3232">
        <v>2015</v>
      </c>
      <c r="E3232">
        <v>0</v>
      </c>
      <c r="F3232">
        <v>7</v>
      </c>
      <c r="G3232">
        <v>11.1</v>
      </c>
      <c r="H3232">
        <v>7</v>
      </c>
      <c r="I3232">
        <v>6</v>
      </c>
      <c r="J3232">
        <v>10</v>
      </c>
      <c r="K3232" t="s">
        <v>44</v>
      </c>
      <c r="L3232" t="s">
        <v>57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 t="s">
        <v>30</v>
      </c>
      <c r="AC3232">
        <v>0</v>
      </c>
      <c r="AD3232">
        <v>0</v>
      </c>
      <c r="AE3232">
        <v>1</v>
      </c>
      <c r="AF3232">
        <v>0</v>
      </c>
      <c r="AG3232" t="s">
        <v>43</v>
      </c>
      <c r="AH3232">
        <v>135.22999999999999</v>
      </c>
      <c r="AI3232">
        <v>106.3</v>
      </c>
      <c r="AJ3232">
        <v>142.72999999999999</v>
      </c>
      <c r="AK3232">
        <v>104.97</v>
      </c>
      <c r="AL3232">
        <v>0</v>
      </c>
    </row>
    <row r="3233" spans="1:38" hidden="1" x14ac:dyDescent="0.3">
      <c r="A3233" s="1">
        <v>42286</v>
      </c>
      <c r="B3233">
        <v>2</v>
      </c>
      <c r="C3233">
        <v>368.42</v>
      </c>
      <c r="D3233">
        <v>2015</v>
      </c>
      <c r="E3233">
        <v>0</v>
      </c>
      <c r="F3233">
        <v>7</v>
      </c>
      <c r="G3233">
        <v>11.1</v>
      </c>
      <c r="H3233">
        <v>7</v>
      </c>
      <c r="I3233">
        <v>6</v>
      </c>
      <c r="J3233">
        <v>10</v>
      </c>
      <c r="K3233" t="s">
        <v>44</v>
      </c>
      <c r="L3233" t="s">
        <v>57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 t="s">
        <v>30</v>
      </c>
      <c r="AC3233">
        <v>0</v>
      </c>
      <c r="AD3233">
        <v>0</v>
      </c>
      <c r="AE3233">
        <v>1</v>
      </c>
      <c r="AF3233">
        <v>0</v>
      </c>
      <c r="AG3233" t="s">
        <v>43</v>
      </c>
      <c r="AH3233">
        <v>354.78</v>
      </c>
      <c r="AI3233">
        <v>345.48</v>
      </c>
      <c r="AJ3233">
        <v>352.79</v>
      </c>
      <c r="AK3233">
        <v>370.83</v>
      </c>
      <c r="AL3233">
        <v>0</v>
      </c>
    </row>
    <row r="3234" spans="1:38" hidden="1" x14ac:dyDescent="0.3">
      <c r="A3234" s="1">
        <v>42286</v>
      </c>
      <c r="B3234">
        <v>3</v>
      </c>
      <c r="C3234">
        <v>124.48</v>
      </c>
      <c r="D3234">
        <v>2015</v>
      </c>
      <c r="E3234">
        <v>0</v>
      </c>
      <c r="F3234">
        <v>7</v>
      </c>
      <c r="G3234">
        <v>11.1</v>
      </c>
      <c r="H3234">
        <v>7</v>
      </c>
      <c r="I3234">
        <v>6</v>
      </c>
      <c r="J3234">
        <v>10</v>
      </c>
      <c r="K3234" t="s">
        <v>44</v>
      </c>
      <c r="L3234" t="s">
        <v>57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 t="s">
        <v>30</v>
      </c>
      <c r="AC3234">
        <v>0</v>
      </c>
      <c r="AD3234">
        <v>0</v>
      </c>
      <c r="AE3234">
        <v>1</v>
      </c>
      <c r="AF3234">
        <v>0</v>
      </c>
      <c r="AG3234" t="s">
        <v>43</v>
      </c>
      <c r="AH3234">
        <v>106.54</v>
      </c>
      <c r="AI3234">
        <v>100.19</v>
      </c>
      <c r="AJ3234">
        <v>130.19</v>
      </c>
      <c r="AK3234">
        <v>117.69</v>
      </c>
      <c r="AL3234">
        <v>0</v>
      </c>
    </row>
    <row r="3235" spans="1:38" hidden="1" x14ac:dyDescent="0.3">
      <c r="A3235" s="1">
        <v>42286</v>
      </c>
      <c r="B3235">
        <v>4</v>
      </c>
      <c r="C3235">
        <v>59.52</v>
      </c>
      <c r="D3235">
        <v>2015</v>
      </c>
      <c r="E3235">
        <v>0</v>
      </c>
      <c r="F3235">
        <v>7</v>
      </c>
      <c r="G3235">
        <v>11.1</v>
      </c>
      <c r="H3235">
        <v>7</v>
      </c>
      <c r="I3235">
        <v>6</v>
      </c>
      <c r="J3235">
        <v>10</v>
      </c>
      <c r="K3235" t="s">
        <v>44</v>
      </c>
      <c r="L3235" t="s">
        <v>57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 t="s">
        <v>30</v>
      </c>
      <c r="AC3235">
        <v>0</v>
      </c>
      <c r="AD3235">
        <v>0</v>
      </c>
      <c r="AE3235">
        <v>1</v>
      </c>
      <c r="AF3235">
        <v>0</v>
      </c>
      <c r="AG3235" t="s">
        <v>43</v>
      </c>
      <c r="AH3235">
        <v>76.8</v>
      </c>
      <c r="AI3235">
        <v>60.67</v>
      </c>
      <c r="AJ3235">
        <v>82.74</v>
      </c>
      <c r="AK3235">
        <v>77.599999999999994</v>
      </c>
      <c r="AL3235">
        <v>0</v>
      </c>
    </row>
    <row r="3236" spans="1:38" hidden="1" x14ac:dyDescent="0.3">
      <c r="A3236" s="1">
        <v>42286</v>
      </c>
      <c r="B3236">
        <v>5</v>
      </c>
      <c r="C3236">
        <v>347.19</v>
      </c>
      <c r="D3236">
        <v>2015</v>
      </c>
      <c r="E3236">
        <v>0</v>
      </c>
      <c r="F3236">
        <v>7</v>
      </c>
      <c r="G3236">
        <v>11.1</v>
      </c>
      <c r="H3236">
        <v>7</v>
      </c>
      <c r="I3236">
        <v>6</v>
      </c>
      <c r="J3236">
        <v>10</v>
      </c>
      <c r="K3236" t="s">
        <v>44</v>
      </c>
      <c r="L3236" t="s">
        <v>57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 t="s">
        <v>30</v>
      </c>
      <c r="AC3236">
        <v>0</v>
      </c>
      <c r="AD3236">
        <v>0</v>
      </c>
      <c r="AE3236">
        <v>1</v>
      </c>
      <c r="AF3236">
        <v>0</v>
      </c>
      <c r="AG3236" t="s">
        <v>43</v>
      </c>
      <c r="AH3236">
        <v>240.12</v>
      </c>
      <c r="AI3236">
        <v>278.02999999999997</v>
      </c>
      <c r="AJ3236">
        <v>320.35000000000002</v>
      </c>
      <c r="AK3236">
        <v>313.18</v>
      </c>
      <c r="AL3236">
        <v>0</v>
      </c>
    </row>
    <row r="3237" spans="1:38" hidden="1" x14ac:dyDescent="0.3">
      <c r="A3237" s="1">
        <v>42287</v>
      </c>
      <c r="B3237">
        <v>1</v>
      </c>
      <c r="C3237">
        <v>142.82</v>
      </c>
      <c r="D3237">
        <v>2015</v>
      </c>
      <c r="E3237">
        <v>0</v>
      </c>
      <c r="F3237">
        <v>1</v>
      </c>
      <c r="G3237">
        <v>9.8000000000000007</v>
      </c>
      <c r="H3237">
        <v>14</v>
      </c>
      <c r="I3237">
        <v>7</v>
      </c>
      <c r="J3237">
        <v>10</v>
      </c>
      <c r="K3237" t="s">
        <v>45</v>
      </c>
      <c r="L3237" t="s">
        <v>57</v>
      </c>
      <c r="M3237">
        <v>1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 t="s">
        <v>30</v>
      </c>
      <c r="AC3237">
        <v>0</v>
      </c>
      <c r="AD3237">
        <v>0</v>
      </c>
      <c r="AE3237">
        <v>1</v>
      </c>
      <c r="AF3237">
        <v>0</v>
      </c>
      <c r="AG3237" t="s">
        <v>43</v>
      </c>
      <c r="AH3237">
        <v>59.61</v>
      </c>
      <c r="AI3237">
        <v>157.87</v>
      </c>
      <c r="AJ3237">
        <v>130.81</v>
      </c>
      <c r="AK3237">
        <v>133.72</v>
      </c>
      <c r="AL3237">
        <v>0</v>
      </c>
    </row>
    <row r="3238" spans="1:38" hidden="1" x14ac:dyDescent="0.3">
      <c r="A3238" s="1">
        <v>42287</v>
      </c>
      <c r="B3238">
        <v>2</v>
      </c>
      <c r="C3238">
        <v>443.62</v>
      </c>
      <c r="D3238">
        <v>2015</v>
      </c>
      <c r="E3238">
        <v>0</v>
      </c>
      <c r="F3238">
        <v>1</v>
      </c>
      <c r="G3238">
        <v>9.8000000000000007</v>
      </c>
      <c r="H3238">
        <v>14</v>
      </c>
      <c r="I3238">
        <v>7</v>
      </c>
      <c r="J3238">
        <v>10</v>
      </c>
      <c r="K3238" t="s">
        <v>45</v>
      </c>
      <c r="L3238" t="s">
        <v>57</v>
      </c>
      <c r="M3238">
        <v>1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 t="s">
        <v>30</v>
      </c>
      <c r="AC3238">
        <v>0</v>
      </c>
      <c r="AD3238">
        <v>0</v>
      </c>
      <c r="AE3238">
        <v>1</v>
      </c>
      <c r="AF3238">
        <v>0</v>
      </c>
      <c r="AG3238" t="s">
        <v>43</v>
      </c>
      <c r="AH3238">
        <v>473.95</v>
      </c>
      <c r="AI3238">
        <v>516.87</v>
      </c>
      <c r="AJ3238">
        <v>489.26</v>
      </c>
      <c r="AK3238">
        <v>535.74</v>
      </c>
      <c r="AL3238">
        <v>0</v>
      </c>
    </row>
    <row r="3239" spans="1:38" hidden="1" x14ac:dyDescent="0.3">
      <c r="A3239" s="1">
        <v>42287</v>
      </c>
      <c r="B3239">
        <v>3</v>
      </c>
      <c r="C3239">
        <v>233.98</v>
      </c>
      <c r="D3239">
        <v>2015</v>
      </c>
      <c r="E3239">
        <v>0</v>
      </c>
      <c r="F3239">
        <v>1</v>
      </c>
      <c r="G3239">
        <v>9.8000000000000007</v>
      </c>
      <c r="H3239">
        <v>14</v>
      </c>
      <c r="I3239">
        <v>7</v>
      </c>
      <c r="J3239">
        <v>10</v>
      </c>
      <c r="K3239" t="s">
        <v>45</v>
      </c>
      <c r="L3239" t="s">
        <v>57</v>
      </c>
      <c r="M3239">
        <v>1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 t="s">
        <v>30</v>
      </c>
      <c r="AC3239">
        <v>0</v>
      </c>
      <c r="AD3239">
        <v>0</v>
      </c>
      <c r="AE3239">
        <v>1</v>
      </c>
      <c r="AF3239">
        <v>0</v>
      </c>
      <c r="AG3239" t="s">
        <v>43</v>
      </c>
      <c r="AH3239">
        <v>186.55</v>
      </c>
      <c r="AI3239">
        <v>167.26</v>
      </c>
      <c r="AJ3239">
        <v>166.13</v>
      </c>
      <c r="AK3239">
        <v>256.25</v>
      </c>
      <c r="AL3239">
        <v>0</v>
      </c>
    </row>
    <row r="3240" spans="1:38" hidden="1" x14ac:dyDescent="0.3">
      <c r="A3240" s="1">
        <v>42287</v>
      </c>
      <c r="B3240">
        <v>4</v>
      </c>
      <c r="C3240">
        <v>72.099999999999994</v>
      </c>
      <c r="D3240">
        <v>2015</v>
      </c>
      <c r="E3240">
        <v>0</v>
      </c>
      <c r="F3240">
        <v>1</v>
      </c>
      <c r="G3240">
        <v>9.8000000000000007</v>
      </c>
      <c r="H3240">
        <v>14</v>
      </c>
      <c r="I3240">
        <v>7</v>
      </c>
      <c r="J3240">
        <v>10</v>
      </c>
      <c r="K3240" t="s">
        <v>45</v>
      </c>
      <c r="L3240" t="s">
        <v>57</v>
      </c>
      <c r="M3240">
        <v>1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 t="s">
        <v>30</v>
      </c>
      <c r="AC3240">
        <v>0</v>
      </c>
      <c r="AD3240">
        <v>0</v>
      </c>
      <c r="AE3240">
        <v>1</v>
      </c>
      <c r="AF3240">
        <v>0</v>
      </c>
      <c r="AG3240" t="s">
        <v>43</v>
      </c>
      <c r="AH3240">
        <v>85.65</v>
      </c>
      <c r="AI3240">
        <v>71.13</v>
      </c>
      <c r="AJ3240">
        <v>76.98</v>
      </c>
      <c r="AK3240">
        <v>97.39</v>
      </c>
      <c r="AL3240">
        <v>0</v>
      </c>
    </row>
    <row r="3241" spans="1:38" hidden="1" x14ac:dyDescent="0.3">
      <c r="A3241" s="1">
        <v>42287</v>
      </c>
      <c r="B3241">
        <v>5</v>
      </c>
      <c r="C3241">
        <v>308.70999999999998</v>
      </c>
      <c r="D3241">
        <v>2015</v>
      </c>
      <c r="E3241">
        <v>0</v>
      </c>
      <c r="F3241">
        <v>1</v>
      </c>
      <c r="G3241">
        <v>9.8000000000000007</v>
      </c>
      <c r="H3241">
        <v>14</v>
      </c>
      <c r="I3241">
        <v>7</v>
      </c>
      <c r="J3241">
        <v>10</v>
      </c>
      <c r="K3241" t="s">
        <v>45</v>
      </c>
      <c r="L3241" t="s">
        <v>57</v>
      </c>
      <c r="M3241">
        <v>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 t="s">
        <v>30</v>
      </c>
      <c r="AC3241">
        <v>0</v>
      </c>
      <c r="AD3241">
        <v>0</v>
      </c>
      <c r="AE3241">
        <v>1</v>
      </c>
      <c r="AF3241">
        <v>0</v>
      </c>
      <c r="AG3241" t="s">
        <v>43</v>
      </c>
      <c r="AH3241">
        <v>295.85000000000002</v>
      </c>
      <c r="AI3241">
        <v>259.48</v>
      </c>
      <c r="AJ3241">
        <v>428.87</v>
      </c>
      <c r="AK3241">
        <v>291.38</v>
      </c>
      <c r="AL3241">
        <v>0</v>
      </c>
    </row>
    <row r="3242" spans="1:38" hidden="1" x14ac:dyDescent="0.3">
      <c r="A3242" s="1">
        <v>42288</v>
      </c>
      <c r="B3242">
        <v>1</v>
      </c>
      <c r="C3242">
        <v>86.96</v>
      </c>
      <c r="D3242">
        <v>2015</v>
      </c>
      <c r="E3242">
        <v>0</v>
      </c>
      <c r="F3242">
        <v>0</v>
      </c>
      <c r="G3242">
        <v>10.199999999999999</v>
      </c>
      <c r="H3242">
        <v>13</v>
      </c>
      <c r="I3242">
        <v>1</v>
      </c>
      <c r="J3242">
        <v>10</v>
      </c>
      <c r="K3242" t="s">
        <v>46</v>
      </c>
      <c r="L3242" t="s">
        <v>57</v>
      </c>
      <c r="M3242">
        <v>1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 t="s">
        <v>30</v>
      </c>
      <c r="AC3242">
        <v>0</v>
      </c>
      <c r="AD3242">
        <v>0</v>
      </c>
      <c r="AE3242">
        <v>1</v>
      </c>
      <c r="AF3242">
        <v>0</v>
      </c>
      <c r="AG3242" t="s">
        <v>43</v>
      </c>
      <c r="AH3242">
        <v>56.11</v>
      </c>
      <c r="AI3242">
        <v>68.650000000000006</v>
      </c>
      <c r="AJ3242">
        <v>78.98</v>
      </c>
      <c r="AK3242">
        <v>103.75</v>
      </c>
      <c r="AL3242">
        <v>0</v>
      </c>
    </row>
    <row r="3243" spans="1:38" hidden="1" x14ac:dyDescent="0.3">
      <c r="A3243" s="1">
        <v>42288</v>
      </c>
      <c r="B3243">
        <v>2</v>
      </c>
      <c r="C3243">
        <v>557.72</v>
      </c>
      <c r="D3243">
        <v>2015</v>
      </c>
      <c r="E3243">
        <v>0</v>
      </c>
      <c r="F3243">
        <v>0</v>
      </c>
      <c r="G3243">
        <v>10.199999999999999</v>
      </c>
      <c r="H3243">
        <v>13</v>
      </c>
      <c r="I3243">
        <v>1</v>
      </c>
      <c r="J3243">
        <v>10</v>
      </c>
      <c r="K3243" t="s">
        <v>46</v>
      </c>
      <c r="L3243" t="s">
        <v>57</v>
      </c>
      <c r="M3243">
        <v>1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 t="s">
        <v>30</v>
      </c>
      <c r="AC3243">
        <v>0</v>
      </c>
      <c r="AD3243">
        <v>0</v>
      </c>
      <c r="AE3243">
        <v>1</v>
      </c>
      <c r="AF3243">
        <v>0</v>
      </c>
      <c r="AG3243" t="s">
        <v>43</v>
      </c>
      <c r="AH3243">
        <v>523.20000000000005</v>
      </c>
      <c r="AI3243">
        <v>474.08</v>
      </c>
      <c r="AJ3243">
        <v>513.53</v>
      </c>
      <c r="AK3243">
        <v>500.25</v>
      </c>
      <c r="AL3243">
        <v>0</v>
      </c>
    </row>
    <row r="3244" spans="1:38" hidden="1" x14ac:dyDescent="0.3">
      <c r="A3244" s="1">
        <v>42288</v>
      </c>
      <c r="B3244">
        <v>3</v>
      </c>
      <c r="C3244">
        <v>195.71</v>
      </c>
      <c r="D3244">
        <v>2015</v>
      </c>
      <c r="E3244">
        <v>0</v>
      </c>
      <c r="F3244">
        <v>0</v>
      </c>
      <c r="G3244">
        <v>10.199999999999999</v>
      </c>
      <c r="H3244">
        <v>13</v>
      </c>
      <c r="I3244">
        <v>1</v>
      </c>
      <c r="J3244">
        <v>10</v>
      </c>
      <c r="K3244" t="s">
        <v>46</v>
      </c>
      <c r="L3244" t="s">
        <v>57</v>
      </c>
      <c r="M3244">
        <v>1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 t="s">
        <v>30</v>
      </c>
      <c r="AC3244">
        <v>0</v>
      </c>
      <c r="AD3244">
        <v>0</v>
      </c>
      <c r="AE3244">
        <v>1</v>
      </c>
      <c r="AF3244">
        <v>0</v>
      </c>
      <c r="AG3244" t="s">
        <v>43</v>
      </c>
      <c r="AH3244">
        <v>182.18</v>
      </c>
      <c r="AI3244">
        <v>190.35</v>
      </c>
      <c r="AJ3244">
        <v>163.75</v>
      </c>
      <c r="AK3244">
        <v>180.68</v>
      </c>
      <c r="AL3244">
        <v>0</v>
      </c>
    </row>
    <row r="3245" spans="1:38" hidden="1" x14ac:dyDescent="0.3">
      <c r="A3245" s="1">
        <v>42288</v>
      </c>
      <c r="B3245">
        <v>4</v>
      </c>
      <c r="C3245">
        <v>111.58</v>
      </c>
      <c r="D3245">
        <v>2015</v>
      </c>
      <c r="E3245">
        <v>0</v>
      </c>
      <c r="F3245">
        <v>0</v>
      </c>
      <c r="G3245">
        <v>10.199999999999999</v>
      </c>
      <c r="H3245">
        <v>13</v>
      </c>
      <c r="I3245">
        <v>1</v>
      </c>
      <c r="J3245">
        <v>10</v>
      </c>
      <c r="K3245" t="s">
        <v>46</v>
      </c>
      <c r="L3245" t="s">
        <v>57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 t="s">
        <v>30</v>
      </c>
      <c r="AC3245">
        <v>0</v>
      </c>
      <c r="AD3245">
        <v>0</v>
      </c>
      <c r="AE3245">
        <v>1</v>
      </c>
      <c r="AF3245">
        <v>0</v>
      </c>
      <c r="AG3245" t="s">
        <v>43</v>
      </c>
      <c r="AH3245">
        <v>105.5</v>
      </c>
      <c r="AI3245">
        <v>111.59</v>
      </c>
      <c r="AJ3245">
        <v>135.07</v>
      </c>
      <c r="AK3245">
        <v>82.15</v>
      </c>
      <c r="AL3245">
        <v>0</v>
      </c>
    </row>
    <row r="3246" spans="1:38" hidden="1" x14ac:dyDescent="0.3">
      <c r="A3246" s="1">
        <v>42288</v>
      </c>
      <c r="B3246">
        <v>5</v>
      </c>
      <c r="C3246">
        <v>331.34</v>
      </c>
      <c r="D3246">
        <v>2015</v>
      </c>
      <c r="E3246">
        <v>0</v>
      </c>
      <c r="F3246">
        <v>0</v>
      </c>
      <c r="G3246">
        <v>10.199999999999999</v>
      </c>
      <c r="H3246">
        <v>13</v>
      </c>
      <c r="I3246">
        <v>1</v>
      </c>
      <c r="J3246">
        <v>10</v>
      </c>
      <c r="K3246" t="s">
        <v>46</v>
      </c>
      <c r="L3246" t="s">
        <v>57</v>
      </c>
      <c r="M3246">
        <v>1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 t="s">
        <v>30</v>
      </c>
      <c r="AC3246">
        <v>0</v>
      </c>
      <c r="AD3246">
        <v>0</v>
      </c>
      <c r="AE3246">
        <v>1</v>
      </c>
      <c r="AF3246">
        <v>0</v>
      </c>
      <c r="AG3246" t="s">
        <v>43</v>
      </c>
      <c r="AH3246">
        <v>315.60000000000002</v>
      </c>
      <c r="AI3246">
        <v>282.79000000000002</v>
      </c>
      <c r="AJ3246">
        <v>312.29000000000002</v>
      </c>
      <c r="AK3246">
        <v>317.02999999999997</v>
      </c>
      <c r="AL3246">
        <v>0</v>
      </c>
    </row>
    <row r="3247" spans="1:38" hidden="1" x14ac:dyDescent="0.3">
      <c r="A3247" s="1">
        <v>42289</v>
      </c>
      <c r="B3247">
        <v>1</v>
      </c>
      <c r="C3247">
        <v>192.29</v>
      </c>
      <c r="D3247">
        <v>2015</v>
      </c>
      <c r="E3247">
        <v>0</v>
      </c>
      <c r="F3247">
        <v>0</v>
      </c>
      <c r="G3247">
        <v>8.6</v>
      </c>
      <c r="H3247">
        <v>12</v>
      </c>
      <c r="I3247">
        <v>2</v>
      </c>
      <c r="J3247">
        <v>10</v>
      </c>
      <c r="K3247" t="s">
        <v>47</v>
      </c>
      <c r="L3247" t="s">
        <v>57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 t="s">
        <v>30</v>
      </c>
      <c r="AC3247">
        <v>0</v>
      </c>
      <c r="AD3247">
        <v>0</v>
      </c>
      <c r="AE3247">
        <v>1</v>
      </c>
      <c r="AF3247">
        <v>0</v>
      </c>
      <c r="AG3247" t="s">
        <v>43</v>
      </c>
      <c r="AH3247">
        <v>160.72999999999999</v>
      </c>
      <c r="AI3247">
        <v>110.38</v>
      </c>
      <c r="AJ3247">
        <v>121.13</v>
      </c>
      <c r="AK3247">
        <v>133.51</v>
      </c>
      <c r="AL3247">
        <v>0</v>
      </c>
    </row>
    <row r="3248" spans="1:38" hidden="1" x14ac:dyDescent="0.3">
      <c r="A3248" s="1">
        <v>42289</v>
      </c>
      <c r="B3248">
        <v>2</v>
      </c>
      <c r="C3248">
        <v>377.93</v>
      </c>
      <c r="D3248">
        <v>2015</v>
      </c>
      <c r="E3248">
        <v>0</v>
      </c>
      <c r="F3248">
        <v>0</v>
      </c>
      <c r="G3248">
        <v>8.6</v>
      </c>
      <c r="H3248">
        <v>12</v>
      </c>
      <c r="I3248">
        <v>2</v>
      </c>
      <c r="J3248">
        <v>10</v>
      </c>
      <c r="K3248" t="s">
        <v>47</v>
      </c>
      <c r="L3248" t="s">
        <v>57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 t="s">
        <v>30</v>
      </c>
      <c r="AC3248">
        <v>0</v>
      </c>
      <c r="AD3248">
        <v>0</v>
      </c>
      <c r="AE3248">
        <v>1</v>
      </c>
      <c r="AF3248">
        <v>0</v>
      </c>
      <c r="AG3248" t="s">
        <v>43</v>
      </c>
      <c r="AH3248">
        <v>377.27</v>
      </c>
      <c r="AI3248">
        <v>337.13</v>
      </c>
      <c r="AJ3248">
        <v>342</v>
      </c>
      <c r="AK3248">
        <v>344.44</v>
      </c>
      <c r="AL3248">
        <v>0</v>
      </c>
    </row>
    <row r="3249" spans="1:38" hidden="1" x14ac:dyDescent="0.3">
      <c r="A3249" s="1">
        <v>42289</v>
      </c>
      <c r="B3249">
        <v>3</v>
      </c>
      <c r="C3249">
        <v>161.49</v>
      </c>
      <c r="D3249">
        <v>2015</v>
      </c>
      <c r="E3249">
        <v>0</v>
      </c>
      <c r="F3249">
        <v>0</v>
      </c>
      <c r="G3249">
        <v>8.6</v>
      </c>
      <c r="H3249">
        <v>12</v>
      </c>
      <c r="I3249">
        <v>2</v>
      </c>
      <c r="J3249">
        <v>10</v>
      </c>
      <c r="K3249" t="s">
        <v>47</v>
      </c>
      <c r="L3249" t="s">
        <v>57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 t="s">
        <v>30</v>
      </c>
      <c r="AC3249">
        <v>0</v>
      </c>
      <c r="AD3249">
        <v>0</v>
      </c>
      <c r="AE3249">
        <v>1</v>
      </c>
      <c r="AF3249">
        <v>0</v>
      </c>
      <c r="AG3249" t="s">
        <v>43</v>
      </c>
      <c r="AH3249">
        <v>139.51</v>
      </c>
      <c r="AI3249">
        <v>119.04</v>
      </c>
      <c r="AJ3249">
        <v>115.8</v>
      </c>
      <c r="AK3249">
        <v>114.52</v>
      </c>
      <c r="AL3249">
        <v>0</v>
      </c>
    </row>
    <row r="3250" spans="1:38" hidden="1" x14ac:dyDescent="0.3">
      <c r="A3250" s="1">
        <v>42289</v>
      </c>
      <c r="B3250">
        <v>4</v>
      </c>
      <c r="C3250">
        <v>106.58</v>
      </c>
      <c r="D3250">
        <v>2015</v>
      </c>
      <c r="E3250">
        <v>0</v>
      </c>
      <c r="F3250">
        <v>0</v>
      </c>
      <c r="G3250">
        <v>8.6</v>
      </c>
      <c r="H3250">
        <v>12</v>
      </c>
      <c r="I3250">
        <v>2</v>
      </c>
      <c r="J3250">
        <v>10</v>
      </c>
      <c r="K3250" t="s">
        <v>47</v>
      </c>
      <c r="L3250" t="s">
        <v>57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 t="s">
        <v>30</v>
      </c>
      <c r="AC3250">
        <v>0</v>
      </c>
      <c r="AD3250">
        <v>0</v>
      </c>
      <c r="AE3250">
        <v>1</v>
      </c>
      <c r="AF3250">
        <v>0</v>
      </c>
      <c r="AG3250" t="s">
        <v>43</v>
      </c>
      <c r="AH3250">
        <v>65.73</v>
      </c>
      <c r="AI3250">
        <v>68.13</v>
      </c>
      <c r="AJ3250">
        <v>97.69</v>
      </c>
      <c r="AK3250">
        <v>112.73</v>
      </c>
      <c r="AL3250">
        <v>0</v>
      </c>
    </row>
    <row r="3251" spans="1:38" hidden="1" x14ac:dyDescent="0.3">
      <c r="A3251" s="1">
        <v>42289</v>
      </c>
      <c r="B3251">
        <v>5</v>
      </c>
      <c r="C3251">
        <v>269.14999999999998</v>
      </c>
      <c r="D3251">
        <v>2015</v>
      </c>
      <c r="E3251">
        <v>0</v>
      </c>
      <c r="F3251">
        <v>0</v>
      </c>
      <c r="G3251">
        <v>8.6</v>
      </c>
      <c r="H3251">
        <v>12</v>
      </c>
      <c r="I3251">
        <v>2</v>
      </c>
      <c r="J3251">
        <v>10</v>
      </c>
      <c r="K3251" t="s">
        <v>47</v>
      </c>
      <c r="L3251" t="s">
        <v>57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 t="s">
        <v>30</v>
      </c>
      <c r="AC3251">
        <v>0</v>
      </c>
      <c r="AD3251">
        <v>0</v>
      </c>
      <c r="AE3251">
        <v>1</v>
      </c>
      <c r="AF3251">
        <v>0</v>
      </c>
      <c r="AG3251" t="s">
        <v>43</v>
      </c>
      <c r="AH3251">
        <v>327.12</v>
      </c>
      <c r="AI3251">
        <v>248.78</v>
      </c>
      <c r="AJ3251">
        <v>253.44</v>
      </c>
      <c r="AK3251">
        <v>268.55</v>
      </c>
      <c r="AL3251">
        <v>0</v>
      </c>
    </row>
    <row r="3252" spans="1:38" hidden="1" x14ac:dyDescent="0.3">
      <c r="A3252" s="1">
        <v>42290</v>
      </c>
      <c r="B3252">
        <v>1</v>
      </c>
      <c r="C3252">
        <v>121.89</v>
      </c>
      <c r="D3252">
        <v>2015</v>
      </c>
      <c r="E3252">
        <v>0</v>
      </c>
      <c r="F3252">
        <v>7</v>
      </c>
      <c r="G3252">
        <v>7.8</v>
      </c>
      <c r="H3252">
        <v>10</v>
      </c>
      <c r="I3252">
        <v>3</v>
      </c>
      <c r="J3252">
        <v>10</v>
      </c>
      <c r="K3252" t="s">
        <v>48</v>
      </c>
      <c r="L3252" t="s">
        <v>57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 t="s">
        <v>30</v>
      </c>
      <c r="AC3252">
        <v>0</v>
      </c>
      <c r="AD3252">
        <v>0</v>
      </c>
      <c r="AE3252">
        <v>1</v>
      </c>
      <c r="AF3252">
        <v>0</v>
      </c>
      <c r="AG3252" t="s">
        <v>43</v>
      </c>
      <c r="AH3252">
        <v>174.3</v>
      </c>
      <c r="AI3252">
        <v>107.17</v>
      </c>
      <c r="AJ3252">
        <v>95.76</v>
      </c>
      <c r="AK3252">
        <v>139.4</v>
      </c>
      <c r="AL3252">
        <v>0</v>
      </c>
    </row>
    <row r="3253" spans="1:38" hidden="1" x14ac:dyDescent="0.3">
      <c r="A3253" s="1">
        <v>42290</v>
      </c>
      <c r="B3253">
        <v>2</v>
      </c>
      <c r="C3253">
        <v>346.37</v>
      </c>
      <c r="D3253">
        <v>2015</v>
      </c>
      <c r="E3253">
        <v>0</v>
      </c>
      <c r="F3253">
        <v>7</v>
      </c>
      <c r="G3253">
        <v>7.8</v>
      </c>
      <c r="H3253">
        <v>10</v>
      </c>
      <c r="I3253">
        <v>3</v>
      </c>
      <c r="J3253">
        <v>10</v>
      </c>
      <c r="K3253" t="s">
        <v>48</v>
      </c>
      <c r="L3253" t="s">
        <v>57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 t="s">
        <v>30</v>
      </c>
      <c r="AC3253">
        <v>0</v>
      </c>
      <c r="AD3253">
        <v>0</v>
      </c>
      <c r="AE3253">
        <v>1</v>
      </c>
      <c r="AF3253">
        <v>0</v>
      </c>
      <c r="AG3253" t="s">
        <v>43</v>
      </c>
      <c r="AH3253">
        <v>354.96</v>
      </c>
      <c r="AI3253">
        <v>331.73</v>
      </c>
      <c r="AJ3253">
        <v>341.95</v>
      </c>
      <c r="AK3253">
        <v>393.95</v>
      </c>
      <c r="AL3253">
        <v>0</v>
      </c>
    </row>
    <row r="3254" spans="1:38" hidden="1" x14ac:dyDescent="0.3">
      <c r="A3254" s="1">
        <v>42290</v>
      </c>
      <c r="B3254">
        <v>3</v>
      </c>
      <c r="C3254">
        <v>131.66</v>
      </c>
      <c r="D3254">
        <v>2015</v>
      </c>
      <c r="E3254">
        <v>0</v>
      </c>
      <c r="F3254">
        <v>7</v>
      </c>
      <c r="G3254">
        <v>7.8</v>
      </c>
      <c r="H3254">
        <v>10</v>
      </c>
      <c r="I3254">
        <v>3</v>
      </c>
      <c r="J3254">
        <v>10</v>
      </c>
      <c r="K3254" t="s">
        <v>48</v>
      </c>
      <c r="L3254" t="s">
        <v>57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 t="s">
        <v>30</v>
      </c>
      <c r="AC3254">
        <v>0</v>
      </c>
      <c r="AD3254">
        <v>0</v>
      </c>
      <c r="AE3254">
        <v>1</v>
      </c>
      <c r="AF3254">
        <v>0</v>
      </c>
      <c r="AG3254" t="s">
        <v>43</v>
      </c>
      <c r="AH3254">
        <v>191.05</v>
      </c>
      <c r="AI3254">
        <v>113.55</v>
      </c>
      <c r="AJ3254">
        <v>125.43</v>
      </c>
      <c r="AK3254">
        <v>104.02</v>
      </c>
      <c r="AL3254">
        <v>0</v>
      </c>
    </row>
    <row r="3255" spans="1:38" hidden="1" x14ac:dyDescent="0.3">
      <c r="A3255" s="1">
        <v>42290</v>
      </c>
      <c r="B3255">
        <v>4</v>
      </c>
      <c r="C3255">
        <v>65.48</v>
      </c>
      <c r="D3255">
        <v>2015</v>
      </c>
      <c r="E3255">
        <v>0</v>
      </c>
      <c r="F3255">
        <v>7</v>
      </c>
      <c r="G3255">
        <v>7.8</v>
      </c>
      <c r="H3255">
        <v>10</v>
      </c>
      <c r="I3255">
        <v>3</v>
      </c>
      <c r="J3255">
        <v>10</v>
      </c>
      <c r="K3255" t="s">
        <v>48</v>
      </c>
      <c r="L3255" t="s">
        <v>57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 t="s">
        <v>30</v>
      </c>
      <c r="AC3255">
        <v>0</v>
      </c>
      <c r="AD3255">
        <v>0</v>
      </c>
      <c r="AE3255">
        <v>1</v>
      </c>
      <c r="AF3255">
        <v>0</v>
      </c>
      <c r="AG3255" t="s">
        <v>43</v>
      </c>
      <c r="AH3255">
        <v>48.52</v>
      </c>
      <c r="AI3255">
        <v>81.11</v>
      </c>
      <c r="AJ3255">
        <v>69.02</v>
      </c>
      <c r="AK3255">
        <v>75.44</v>
      </c>
      <c r="AL3255">
        <v>0</v>
      </c>
    </row>
    <row r="3256" spans="1:38" hidden="1" x14ac:dyDescent="0.3">
      <c r="A3256" s="1">
        <v>42290</v>
      </c>
      <c r="B3256">
        <v>5</v>
      </c>
      <c r="C3256">
        <v>272.22000000000003</v>
      </c>
      <c r="D3256">
        <v>2015</v>
      </c>
      <c r="E3256">
        <v>0</v>
      </c>
      <c r="F3256">
        <v>7</v>
      </c>
      <c r="G3256">
        <v>7.8</v>
      </c>
      <c r="H3256">
        <v>10</v>
      </c>
      <c r="I3256">
        <v>3</v>
      </c>
      <c r="J3256">
        <v>10</v>
      </c>
      <c r="K3256" t="s">
        <v>48</v>
      </c>
      <c r="L3256" t="s">
        <v>57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 t="s">
        <v>30</v>
      </c>
      <c r="AC3256">
        <v>0</v>
      </c>
      <c r="AD3256">
        <v>0</v>
      </c>
      <c r="AE3256">
        <v>1</v>
      </c>
      <c r="AF3256">
        <v>0</v>
      </c>
      <c r="AG3256" t="s">
        <v>43</v>
      </c>
      <c r="AH3256">
        <v>262.10000000000002</v>
      </c>
      <c r="AI3256">
        <v>243.89</v>
      </c>
      <c r="AJ3256">
        <v>203.37</v>
      </c>
      <c r="AK3256">
        <v>273.98</v>
      </c>
      <c r="AL3256">
        <v>0</v>
      </c>
    </row>
    <row r="3257" spans="1:38" hidden="1" x14ac:dyDescent="0.3">
      <c r="A3257" s="1">
        <v>42291</v>
      </c>
      <c r="B3257">
        <v>1</v>
      </c>
      <c r="C3257">
        <v>111.05</v>
      </c>
      <c r="D3257">
        <v>2015</v>
      </c>
      <c r="E3257">
        <v>0</v>
      </c>
      <c r="F3257">
        <v>7</v>
      </c>
      <c r="G3257">
        <v>9</v>
      </c>
      <c r="H3257">
        <v>11</v>
      </c>
      <c r="I3257">
        <v>4</v>
      </c>
      <c r="J3257">
        <v>10</v>
      </c>
      <c r="K3257" t="s">
        <v>38</v>
      </c>
      <c r="L3257" t="s">
        <v>57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 t="s">
        <v>30</v>
      </c>
      <c r="AC3257">
        <v>0</v>
      </c>
      <c r="AD3257">
        <v>0</v>
      </c>
      <c r="AE3257">
        <v>1</v>
      </c>
      <c r="AF3257">
        <v>0</v>
      </c>
      <c r="AG3257" t="s">
        <v>43</v>
      </c>
      <c r="AH3257">
        <v>162.82</v>
      </c>
      <c r="AI3257">
        <v>115.17</v>
      </c>
      <c r="AJ3257">
        <v>113.99</v>
      </c>
      <c r="AK3257">
        <v>133.69</v>
      </c>
      <c r="AL3257">
        <v>0</v>
      </c>
    </row>
    <row r="3258" spans="1:38" hidden="1" x14ac:dyDescent="0.3">
      <c r="A3258" s="1">
        <v>42291</v>
      </c>
      <c r="B3258">
        <v>2</v>
      </c>
      <c r="C3258">
        <v>372.05</v>
      </c>
      <c r="D3258">
        <v>2015</v>
      </c>
      <c r="E3258">
        <v>0</v>
      </c>
      <c r="F3258">
        <v>7</v>
      </c>
      <c r="G3258">
        <v>9</v>
      </c>
      <c r="H3258">
        <v>11</v>
      </c>
      <c r="I3258">
        <v>4</v>
      </c>
      <c r="J3258">
        <v>10</v>
      </c>
      <c r="K3258" t="s">
        <v>38</v>
      </c>
      <c r="L3258" t="s">
        <v>57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 t="s">
        <v>30</v>
      </c>
      <c r="AC3258">
        <v>0</v>
      </c>
      <c r="AD3258">
        <v>0</v>
      </c>
      <c r="AE3258">
        <v>1</v>
      </c>
      <c r="AF3258">
        <v>0</v>
      </c>
      <c r="AG3258" t="s">
        <v>43</v>
      </c>
      <c r="AH3258">
        <v>360.31</v>
      </c>
      <c r="AI3258">
        <v>314.14</v>
      </c>
      <c r="AJ3258">
        <v>330.66</v>
      </c>
      <c r="AK3258">
        <v>319.88</v>
      </c>
      <c r="AL3258">
        <v>0</v>
      </c>
    </row>
    <row r="3259" spans="1:38" hidden="1" x14ac:dyDescent="0.3">
      <c r="A3259" s="1">
        <v>42291</v>
      </c>
      <c r="B3259">
        <v>3</v>
      </c>
      <c r="C3259">
        <v>149.54</v>
      </c>
      <c r="D3259">
        <v>2015</v>
      </c>
      <c r="E3259">
        <v>0</v>
      </c>
      <c r="F3259">
        <v>7</v>
      </c>
      <c r="G3259">
        <v>9</v>
      </c>
      <c r="H3259">
        <v>11</v>
      </c>
      <c r="I3259">
        <v>4</v>
      </c>
      <c r="J3259">
        <v>10</v>
      </c>
      <c r="K3259" t="s">
        <v>38</v>
      </c>
      <c r="L3259" t="s">
        <v>57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 t="s">
        <v>30</v>
      </c>
      <c r="AC3259">
        <v>0</v>
      </c>
      <c r="AD3259">
        <v>0</v>
      </c>
      <c r="AE3259">
        <v>1</v>
      </c>
      <c r="AF3259">
        <v>0</v>
      </c>
      <c r="AG3259" t="s">
        <v>43</v>
      </c>
      <c r="AH3259">
        <v>142.58000000000001</v>
      </c>
      <c r="AI3259">
        <v>112.43</v>
      </c>
      <c r="AJ3259">
        <v>114.69</v>
      </c>
      <c r="AK3259">
        <v>139.31</v>
      </c>
      <c r="AL3259">
        <v>0</v>
      </c>
    </row>
    <row r="3260" spans="1:38" hidden="1" x14ac:dyDescent="0.3">
      <c r="A3260" s="1">
        <v>42291</v>
      </c>
      <c r="B3260">
        <v>4</v>
      </c>
      <c r="C3260">
        <v>83.19</v>
      </c>
      <c r="D3260">
        <v>2015</v>
      </c>
      <c r="E3260">
        <v>0</v>
      </c>
      <c r="F3260">
        <v>7</v>
      </c>
      <c r="G3260">
        <v>9</v>
      </c>
      <c r="H3260">
        <v>11</v>
      </c>
      <c r="I3260">
        <v>4</v>
      </c>
      <c r="J3260">
        <v>10</v>
      </c>
      <c r="K3260" t="s">
        <v>38</v>
      </c>
      <c r="L3260" t="s">
        <v>57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 t="s">
        <v>30</v>
      </c>
      <c r="AC3260">
        <v>0</v>
      </c>
      <c r="AD3260">
        <v>0</v>
      </c>
      <c r="AE3260">
        <v>1</v>
      </c>
      <c r="AF3260">
        <v>0</v>
      </c>
      <c r="AG3260" t="s">
        <v>43</v>
      </c>
      <c r="AH3260">
        <v>86.78</v>
      </c>
      <c r="AI3260">
        <v>100.38</v>
      </c>
      <c r="AJ3260">
        <v>70.02</v>
      </c>
      <c r="AK3260">
        <v>87.54</v>
      </c>
      <c r="AL3260">
        <v>0</v>
      </c>
    </row>
    <row r="3261" spans="1:38" hidden="1" x14ac:dyDescent="0.3">
      <c r="A3261" s="1">
        <v>42291</v>
      </c>
      <c r="B3261">
        <v>5</v>
      </c>
      <c r="C3261">
        <v>263.75</v>
      </c>
      <c r="D3261">
        <v>2015</v>
      </c>
      <c r="E3261">
        <v>0</v>
      </c>
      <c r="F3261">
        <v>7</v>
      </c>
      <c r="G3261">
        <v>9</v>
      </c>
      <c r="H3261">
        <v>11</v>
      </c>
      <c r="I3261">
        <v>4</v>
      </c>
      <c r="J3261">
        <v>10</v>
      </c>
      <c r="K3261" t="s">
        <v>38</v>
      </c>
      <c r="L3261" t="s">
        <v>57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 t="s">
        <v>30</v>
      </c>
      <c r="AC3261">
        <v>0</v>
      </c>
      <c r="AD3261">
        <v>0</v>
      </c>
      <c r="AE3261">
        <v>1</v>
      </c>
      <c r="AF3261">
        <v>0</v>
      </c>
      <c r="AG3261" t="s">
        <v>43</v>
      </c>
      <c r="AH3261">
        <v>266.7</v>
      </c>
      <c r="AI3261">
        <v>237.22</v>
      </c>
      <c r="AJ3261">
        <v>275.54000000000002</v>
      </c>
      <c r="AK3261">
        <v>289.26</v>
      </c>
      <c r="AL3261">
        <v>0</v>
      </c>
    </row>
    <row r="3262" spans="1:38" hidden="1" x14ac:dyDescent="0.3">
      <c r="A3262" s="1">
        <v>42292</v>
      </c>
      <c r="B3262">
        <v>1</v>
      </c>
      <c r="C3262">
        <v>137.96</v>
      </c>
      <c r="D3262">
        <v>2015</v>
      </c>
      <c r="E3262">
        <v>0</v>
      </c>
      <c r="F3262">
        <v>7</v>
      </c>
      <c r="G3262">
        <v>10.4</v>
      </c>
      <c r="H3262">
        <v>16</v>
      </c>
      <c r="I3262">
        <v>5</v>
      </c>
      <c r="J3262">
        <v>10</v>
      </c>
      <c r="K3262" t="s">
        <v>42</v>
      </c>
      <c r="L3262" t="s">
        <v>57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 t="s">
        <v>30</v>
      </c>
      <c r="AC3262">
        <v>0</v>
      </c>
      <c r="AD3262">
        <v>0</v>
      </c>
      <c r="AE3262">
        <v>1</v>
      </c>
      <c r="AF3262">
        <v>0</v>
      </c>
      <c r="AG3262" t="s">
        <v>43</v>
      </c>
      <c r="AH3262">
        <v>126.32</v>
      </c>
      <c r="AI3262">
        <v>111.74</v>
      </c>
      <c r="AJ3262">
        <v>114.43</v>
      </c>
      <c r="AK3262">
        <v>110.51</v>
      </c>
      <c r="AL3262">
        <v>0</v>
      </c>
    </row>
    <row r="3263" spans="1:38" hidden="1" x14ac:dyDescent="0.3">
      <c r="A3263" s="1">
        <v>42292</v>
      </c>
      <c r="B3263">
        <v>2</v>
      </c>
      <c r="C3263">
        <v>345.97</v>
      </c>
      <c r="D3263">
        <v>2015</v>
      </c>
      <c r="E3263">
        <v>0</v>
      </c>
      <c r="F3263">
        <v>7</v>
      </c>
      <c r="G3263">
        <v>10.4</v>
      </c>
      <c r="H3263">
        <v>16</v>
      </c>
      <c r="I3263">
        <v>5</v>
      </c>
      <c r="J3263">
        <v>10</v>
      </c>
      <c r="K3263" t="s">
        <v>42</v>
      </c>
      <c r="L3263" t="s">
        <v>57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 t="s">
        <v>30</v>
      </c>
      <c r="AC3263">
        <v>0</v>
      </c>
      <c r="AD3263">
        <v>0</v>
      </c>
      <c r="AE3263">
        <v>1</v>
      </c>
      <c r="AF3263">
        <v>0</v>
      </c>
      <c r="AG3263" t="s">
        <v>43</v>
      </c>
      <c r="AH3263">
        <v>322.61</v>
      </c>
      <c r="AI3263">
        <v>335.05</v>
      </c>
      <c r="AJ3263">
        <v>331.5</v>
      </c>
      <c r="AK3263">
        <v>339.29</v>
      </c>
      <c r="AL3263">
        <v>0</v>
      </c>
    </row>
    <row r="3264" spans="1:38" hidden="1" x14ac:dyDescent="0.3">
      <c r="A3264" s="1">
        <v>42292</v>
      </c>
      <c r="B3264">
        <v>3</v>
      </c>
      <c r="C3264">
        <v>169.67</v>
      </c>
      <c r="D3264">
        <v>2015</v>
      </c>
      <c r="E3264">
        <v>0</v>
      </c>
      <c r="F3264">
        <v>7</v>
      </c>
      <c r="G3264">
        <v>10.4</v>
      </c>
      <c r="H3264">
        <v>16</v>
      </c>
      <c r="I3264">
        <v>5</v>
      </c>
      <c r="J3264">
        <v>10</v>
      </c>
      <c r="K3264" t="s">
        <v>42</v>
      </c>
      <c r="L3264" t="s">
        <v>57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 t="s">
        <v>30</v>
      </c>
      <c r="AC3264">
        <v>0</v>
      </c>
      <c r="AD3264">
        <v>0</v>
      </c>
      <c r="AE3264">
        <v>1</v>
      </c>
      <c r="AF3264">
        <v>0</v>
      </c>
      <c r="AG3264" t="s">
        <v>43</v>
      </c>
      <c r="AH3264">
        <v>137.80000000000001</v>
      </c>
      <c r="AI3264">
        <v>112.89</v>
      </c>
      <c r="AJ3264">
        <v>111.82</v>
      </c>
      <c r="AK3264">
        <v>126.86</v>
      </c>
      <c r="AL3264">
        <v>0</v>
      </c>
    </row>
    <row r="3265" spans="1:38" hidden="1" x14ac:dyDescent="0.3">
      <c r="A3265" s="1">
        <v>42292</v>
      </c>
      <c r="B3265">
        <v>4</v>
      </c>
      <c r="C3265">
        <v>65.77</v>
      </c>
      <c r="D3265">
        <v>2015</v>
      </c>
      <c r="E3265">
        <v>0</v>
      </c>
      <c r="F3265">
        <v>7</v>
      </c>
      <c r="G3265">
        <v>10.4</v>
      </c>
      <c r="H3265">
        <v>16</v>
      </c>
      <c r="I3265">
        <v>5</v>
      </c>
      <c r="J3265">
        <v>10</v>
      </c>
      <c r="K3265" t="s">
        <v>42</v>
      </c>
      <c r="L3265" t="s">
        <v>57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 t="s">
        <v>30</v>
      </c>
      <c r="AC3265">
        <v>0</v>
      </c>
      <c r="AD3265">
        <v>0</v>
      </c>
      <c r="AE3265">
        <v>1</v>
      </c>
      <c r="AF3265">
        <v>0</v>
      </c>
      <c r="AG3265" t="s">
        <v>43</v>
      </c>
      <c r="AH3265">
        <v>43.17</v>
      </c>
      <c r="AI3265">
        <v>61.28</v>
      </c>
      <c r="AJ3265">
        <v>80.77</v>
      </c>
      <c r="AK3265">
        <v>84.54</v>
      </c>
      <c r="AL3265">
        <v>0</v>
      </c>
    </row>
    <row r="3266" spans="1:38" hidden="1" x14ac:dyDescent="0.3">
      <c r="A3266" s="1">
        <v>42292</v>
      </c>
      <c r="B3266">
        <v>5</v>
      </c>
      <c r="C3266">
        <v>310.68</v>
      </c>
      <c r="D3266">
        <v>2015</v>
      </c>
      <c r="E3266">
        <v>0</v>
      </c>
      <c r="F3266">
        <v>7</v>
      </c>
      <c r="G3266">
        <v>10.4</v>
      </c>
      <c r="H3266">
        <v>16</v>
      </c>
      <c r="I3266">
        <v>5</v>
      </c>
      <c r="J3266">
        <v>10</v>
      </c>
      <c r="K3266" t="s">
        <v>42</v>
      </c>
      <c r="L3266" t="s">
        <v>57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 t="s">
        <v>30</v>
      </c>
      <c r="AC3266">
        <v>0</v>
      </c>
      <c r="AD3266">
        <v>0</v>
      </c>
      <c r="AE3266">
        <v>1</v>
      </c>
      <c r="AF3266">
        <v>0</v>
      </c>
      <c r="AG3266" t="s">
        <v>43</v>
      </c>
      <c r="AH3266">
        <v>279.23</v>
      </c>
      <c r="AI3266">
        <v>222.95</v>
      </c>
      <c r="AJ3266">
        <v>213.81</v>
      </c>
      <c r="AK3266">
        <v>244.38</v>
      </c>
      <c r="AL3266">
        <v>0</v>
      </c>
    </row>
    <row r="3267" spans="1:38" hidden="1" x14ac:dyDescent="0.3">
      <c r="A3267" s="1">
        <v>42293</v>
      </c>
      <c r="B3267">
        <v>1</v>
      </c>
      <c r="C3267">
        <v>152.38</v>
      </c>
      <c r="D3267">
        <v>2015</v>
      </c>
      <c r="E3267">
        <v>0</v>
      </c>
      <c r="F3267">
        <v>7</v>
      </c>
      <c r="G3267">
        <v>10</v>
      </c>
      <c r="H3267">
        <v>14</v>
      </c>
      <c r="I3267">
        <v>6</v>
      </c>
      <c r="J3267">
        <v>10</v>
      </c>
      <c r="K3267" t="s">
        <v>44</v>
      </c>
      <c r="L3267" t="s">
        <v>57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 t="s">
        <v>30</v>
      </c>
      <c r="AC3267">
        <v>0</v>
      </c>
      <c r="AD3267">
        <v>0</v>
      </c>
      <c r="AE3267">
        <v>1</v>
      </c>
      <c r="AF3267">
        <v>0</v>
      </c>
      <c r="AG3267" t="s">
        <v>43</v>
      </c>
      <c r="AH3267">
        <v>149.25</v>
      </c>
      <c r="AI3267">
        <v>135.22999999999999</v>
      </c>
      <c r="AJ3267">
        <v>106.3</v>
      </c>
      <c r="AK3267">
        <v>142.72999999999999</v>
      </c>
      <c r="AL3267">
        <v>0</v>
      </c>
    </row>
    <row r="3268" spans="1:38" hidden="1" x14ac:dyDescent="0.3">
      <c r="A3268" s="1">
        <v>42293</v>
      </c>
      <c r="B3268">
        <v>2</v>
      </c>
      <c r="C3268">
        <v>384.2</v>
      </c>
      <c r="D3268">
        <v>2015</v>
      </c>
      <c r="E3268">
        <v>0</v>
      </c>
      <c r="F3268">
        <v>7</v>
      </c>
      <c r="G3268">
        <v>10</v>
      </c>
      <c r="H3268">
        <v>14</v>
      </c>
      <c r="I3268">
        <v>6</v>
      </c>
      <c r="J3268">
        <v>10</v>
      </c>
      <c r="K3268" t="s">
        <v>44</v>
      </c>
      <c r="L3268" t="s">
        <v>57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 t="s">
        <v>30</v>
      </c>
      <c r="AC3268">
        <v>0</v>
      </c>
      <c r="AD3268">
        <v>0</v>
      </c>
      <c r="AE3268">
        <v>1</v>
      </c>
      <c r="AF3268">
        <v>0</v>
      </c>
      <c r="AG3268" t="s">
        <v>43</v>
      </c>
      <c r="AH3268">
        <v>368.42</v>
      </c>
      <c r="AI3268">
        <v>354.78</v>
      </c>
      <c r="AJ3268">
        <v>345.48</v>
      </c>
      <c r="AK3268">
        <v>352.79</v>
      </c>
      <c r="AL3268">
        <v>0</v>
      </c>
    </row>
    <row r="3269" spans="1:38" hidden="1" x14ac:dyDescent="0.3">
      <c r="A3269" s="1">
        <v>42293</v>
      </c>
      <c r="B3269">
        <v>3</v>
      </c>
      <c r="C3269">
        <v>174.42</v>
      </c>
      <c r="D3269">
        <v>2015</v>
      </c>
      <c r="E3269">
        <v>0</v>
      </c>
      <c r="F3269">
        <v>7</v>
      </c>
      <c r="G3269">
        <v>10</v>
      </c>
      <c r="H3269">
        <v>14</v>
      </c>
      <c r="I3269">
        <v>6</v>
      </c>
      <c r="J3269">
        <v>10</v>
      </c>
      <c r="K3269" t="s">
        <v>44</v>
      </c>
      <c r="L3269" t="s">
        <v>57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 t="s">
        <v>30</v>
      </c>
      <c r="AC3269">
        <v>0</v>
      </c>
      <c r="AD3269">
        <v>0</v>
      </c>
      <c r="AE3269">
        <v>1</v>
      </c>
      <c r="AF3269">
        <v>0</v>
      </c>
      <c r="AG3269" t="s">
        <v>43</v>
      </c>
      <c r="AH3269">
        <v>124.48</v>
      </c>
      <c r="AI3269">
        <v>106.54</v>
      </c>
      <c r="AJ3269">
        <v>100.19</v>
      </c>
      <c r="AK3269">
        <v>130.19</v>
      </c>
      <c r="AL3269">
        <v>0</v>
      </c>
    </row>
    <row r="3270" spans="1:38" hidden="1" x14ac:dyDescent="0.3">
      <c r="A3270" s="1">
        <v>42293</v>
      </c>
      <c r="B3270">
        <v>4</v>
      </c>
      <c r="C3270">
        <v>65.400000000000006</v>
      </c>
      <c r="D3270">
        <v>2015</v>
      </c>
      <c r="E3270">
        <v>0</v>
      </c>
      <c r="F3270">
        <v>7</v>
      </c>
      <c r="G3270">
        <v>10</v>
      </c>
      <c r="H3270">
        <v>14</v>
      </c>
      <c r="I3270">
        <v>6</v>
      </c>
      <c r="J3270">
        <v>10</v>
      </c>
      <c r="K3270" t="s">
        <v>44</v>
      </c>
      <c r="L3270" t="s">
        <v>57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 t="s">
        <v>30</v>
      </c>
      <c r="AC3270">
        <v>0</v>
      </c>
      <c r="AD3270">
        <v>0</v>
      </c>
      <c r="AE3270">
        <v>1</v>
      </c>
      <c r="AF3270">
        <v>0</v>
      </c>
      <c r="AG3270" t="s">
        <v>43</v>
      </c>
      <c r="AH3270">
        <v>59.52</v>
      </c>
      <c r="AI3270">
        <v>76.8</v>
      </c>
      <c r="AJ3270">
        <v>60.67</v>
      </c>
      <c r="AK3270">
        <v>82.74</v>
      </c>
      <c r="AL3270">
        <v>0</v>
      </c>
    </row>
    <row r="3271" spans="1:38" hidden="1" x14ac:dyDescent="0.3">
      <c r="A3271" s="1">
        <v>42293</v>
      </c>
      <c r="B3271">
        <v>5</v>
      </c>
      <c r="C3271">
        <v>363.02</v>
      </c>
      <c r="D3271">
        <v>2015</v>
      </c>
      <c r="E3271">
        <v>0</v>
      </c>
      <c r="F3271">
        <v>7</v>
      </c>
      <c r="G3271">
        <v>10</v>
      </c>
      <c r="H3271">
        <v>14</v>
      </c>
      <c r="I3271">
        <v>6</v>
      </c>
      <c r="J3271">
        <v>10</v>
      </c>
      <c r="K3271" t="s">
        <v>44</v>
      </c>
      <c r="L3271" t="s">
        <v>57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 t="s">
        <v>30</v>
      </c>
      <c r="AC3271">
        <v>0</v>
      </c>
      <c r="AD3271">
        <v>0</v>
      </c>
      <c r="AE3271">
        <v>1</v>
      </c>
      <c r="AF3271">
        <v>0</v>
      </c>
      <c r="AG3271" t="s">
        <v>43</v>
      </c>
      <c r="AH3271">
        <v>347.19</v>
      </c>
      <c r="AI3271">
        <v>240.12</v>
      </c>
      <c r="AJ3271">
        <v>278.02999999999997</v>
      </c>
      <c r="AK3271">
        <v>320.35000000000002</v>
      </c>
      <c r="AL3271">
        <v>0</v>
      </c>
    </row>
    <row r="3272" spans="1:38" hidden="1" x14ac:dyDescent="0.3">
      <c r="A3272" s="1">
        <v>42294</v>
      </c>
      <c r="B3272">
        <v>1</v>
      </c>
      <c r="C3272">
        <v>156.79</v>
      </c>
      <c r="D3272">
        <v>2015</v>
      </c>
      <c r="E3272">
        <v>0</v>
      </c>
      <c r="F3272">
        <v>7</v>
      </c>
      <c r="G3272">
        <v>10.8</v>
      </c>
      <c r="H3272">
        <v>9</v>
      </c>
      <c r="I3272">
        <v>7</v>
      </c>
      <c r="J3272">
        <v>10</v>
      </c>
      <c r="K3272" t="s">
        <v>45</v>
      </c>
      <c r="L3272" t="s">
        <v>57</v>
      </c>
      <c r="M3272">
        <v>1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 t="s">
        <v>30</v>
      </c>
      <c r="AC3272">
        <v>0</v>
      </c>
      <c r="AD3272">
        <v>0</v>
      </c>
      <c r="AE3272">
        <v>1</v>
      </c>
      <c r="AF3272">
        <v>0</v>
      </c>
      <c r="AG3272" t="s">
        <v>43</v>
      </c>
      <c r="AH3272">
        <v>142.82</v>
      </c>
      <c r="AI3272">
        <v>59.61</v>
      </c>
      <c r="AJ3272">
        <v>157.87</v>
      </c>
      <c r="AK3272">
        <v>130.81</v>
      </c>
      <c r="AL3272">
        <v>0</v>
      </c>
    </row>
    <row r="3273" spans="1:38" hidden="1" x14ac:dyDescent="0.3">
      <c r="A3273" s="1">
        <v>42294</v>
      </c>
      <c r="B3273">
        <v>2</v>
      </c>
      <c r="C3273">
        <v>521.13</v>
      </c>
      <c r="D3273">
        <v>2015</v>
      </c>
      <c r="E3273">
        <v>0</v>
      </c>
      <c r="F3273">
        <v>7</v>
      </c>
      <c r="G3273">
        <v>10.8</v>
      </c>
      <c r="H3273">
        <v>9</v>
      </c>
      <c r="I3273">
        <v>7</v>
      </c>
      <c r="J3273">
        <v>10</v>
      </c>
      <c r="K3273" t="s">
        <v>45</v>
      </c>
      <c r="L3273" t="s">
        <v>57</v>
      </c>
      <c r="M3273">
        <v>1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 t="s">
        <v>30</v>
      </c>
      <c r="AC3273">
        <v>0</v>
      </c>
      <c r="AD3273">
        <v>0</v>
      </c>
      <c r="AE3273">
        <v>1</v>
      </c>
      <c r="AF3273">
        <v>0</v>
      </c>
      <c r="AG3273" t="s">
        <v>43</v>
      </c>
      <c r="AH3273">
        <v>443.62</v>
      </c>
      <c r="AI3273">
        <v>473.95</v>
      </c>
      <c r="AJ3273">
        <v>516.87</v>
      </c>
      <c r="AK3273">
        <v>489.26</v>
      </c>
      <c r="AL3273">
        <v>0</v>
      </c>
    </row>
    <row r="3274" spans="1:38" hidden="1" x14ac:dyDescent="0.3">
      <c r="A3274" s="1">
        <v>42294</v>
      </c>
      <c r="B3274">
        <v>3</v>
      </c>
      <c r="C3274">
        <v>212.15</v>
      </c>
      <c r="D3274">
        <v>2015</v>
      </c>
      <c r="E3274">
        <v>0</v>
      </c>
      <c r="F3274">
        <v>7</v>
      </c>
      <c r="G3274">
        <v>10.8</v>
      </c>
      <c r="H3274">
        <v>9</v>
      </c>
      <c r="I3274">
        <v>7</v>
      </c>
      <c r="J3274">
        <v>10</v>
      </c>
      <c r="K3274" t="s">
        <v>45</v>
      </c>
      <c r="L3274" t="s">
        <v>57</v>
      </c>
      <c r="M3274">
        <v>1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 t="s">
        <v>30</v>
      </c>
      <c r="AC3274">
        <v>0</v>
      </c>
      <c r="AD3274">
        <v>0</v>
      </c>
      <c r="AE3274">
        <v>1</v>
      </c>
      <c r="AF3274">
        <v>0</v>
      </c>
      <c r="AG3274" t="s">
        <v>43</v>
      </c>
      <c r="AH3274">
        <v>233.98</v>
      </c>
      <c r="AI3274">
        <v>186.55</v>
      </c>
      <c r="AJ3274">
        <v>167.26</v>
      </c>
      <c r="AK3274">
        <v>166.13</v>
      </c>
      <c r="AL3274">
        <v>0</v>
      </c>
    </row>
    <row r="3275" spans="1:38" hidden="1" x14ac:dyDescent="0.3">
      <c r="A3275" s="1">
        <v>42294</v>
      </c>
      <c r="B3275">
        <v>4</v>
      </c>
      <c r="C3275">
        <v>93.67</v>
      </c>
      <c r="D3275">
        <v>2015</v>
      </c>
      <c r="E3275">
        <v>0</v>
      </c>
      <c r="F3275">
        <v>7</v>
      </c>
      <c r="G3275">
        <v>10.8</v>
      </c>
      <c r="H3275">
        <v>9</v>
      </c>
      <c r="I3275">
        <v>7</v>
      </c>
      <c r="J3275">
        <v>10</v>
      </c>
      <c r="K3275" t="s">
        <v>45</v>
      </c>
      <c r="L3275" t="s">
        <v>57</v>
      </c>
      <c r="M3275">
        <v>1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 t="s">
        <v>30</v>
      </c>
      <c r="AC3275">
        <v>0</v>
      </c>
      <c r="AD3275">
        <v>0</v>
      </c>
      <c r="AE3275">
        <v>1</v>
      </c>
      <c r="AF3275">
        <v>0</v>
      </c>
      <c r="AG3275" t="s">
        <v>43</v>
      </c>
      <c r="AH3275">
        <v>72.099999999999994</v>
      </c>
      <c r="AI3275">
        <v>85.65</v>
      </c>
      <c r="AJ3275">
        <v>71.13</v>
      </c>
      <c r="AK3275">
        <v>76.98</v>
      </c>
      <c r="AL3275">
        <v>0</v>
      </c>
    </row>
    <row r="3276" spans="1:38" hidden="1" x14ac:dyDescent="0.3">
      <c r="A3276" s="1">
        <v>42294</v>
      </c>
      <c r="B3276">
        <v>5</v>
      </c>
      <c r="C3276">
        <v>345.92</v>
      </c>
      <c r="D3276">
        <v>2015</v>
      </c>
      <c r="E3276">
        <v>0</v>
      </c>
      <c r="F3276">
        <v>7</v>
      </c>
      <c r="G3276">
        <v>10.8</v>
      </c>
      <c r="H3276">
        <v>9</v>
      </c>
      <c r="I3276">
        <v>7</v>
      </c>
      <c r="J3276">
        <v>10</v>
      </c>
      <c r="K3276" t="s">
        <v>45</v>
      </c>
      <c r="L3276" t="s">
        <v>57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 t="s">
        <v>30</v>
      </c>
      <c r="AC3276">
        <v>0</v>
      </c>
      <c r="AD3276">
        <v>0</v>
      </c>
      <c r="AE3276">
        <v>1</v>
      </c>
      <c r="AF3276">
        <v>0</v>
      </c>
      <c r="AG3276" t="s">
        <v>43</v>
      </c>
      <c r="AH3276">
        <v>308.70999999999998</v>
      </c>
      <c r="AI3276">
        <v>295.85000000000002</v>
      </c>
      <c r="AJ3276">
        <v>259.48</v>
      </c>
      <c r="AK3276">
        <v>428.87</v>
      </c>
      <c r="AL3276">
        <v>0</v>
      </c>
    </row>
    <row r="3277" spans="1:38" hidden="1" x14ac:dyDescent="0.3">
      <c r="A3277" s="1">
        <v>42295</v>
      </c>
      <c r="B3277">
        <v>1</v>
      </c>
      <c r="C3277">
        <v>23.11</v>
      </c>
      <c r="D3277">
        <v>2015</v>
      </c>
      <c r="E3277">
        <v>0</v>
      </c>
      <c r="F3277">
        <v>8</v>
      </c>
      <c r="G3277">
        <v>11.1</v>
      </c>
      <c r="H3277">
        <v>10</v>
      </c>
      <c r="I3277">
        <v>1</v>
      </c>
      <c r="J3277">
        <v>10</v>
      </c>
      <c r="K3277" t="s">
        <v>46</v>
      </c>
      <c r="L3277" t="s">
        <v>57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 t="s">
        <v>30</v>
      </c>
      <c r="AC3277">
        <v>0</v>
      </c>
      <c r="AD3277">
        <v>0</v>
      </c>
      <c r="AE3277">
        <v>1</v>
      </c>
      <c r="AF3277">
        <v>0</v>
      </c>
      <c r="AG3277" t="s">
        <v>43</v>
      </c>
      <c r="AH3277">
        <v>86.96</v>
      </c>
      <c r="AI3277">
        <v>56.11</v>
      </c>
      <c r="AJ3277">
        <v>68.650000000000006</v>
      </c>
      <c r="AK3277">
        <v>78.98</v>
      </c>
      <c r="AL3277">
        <v>0</v>
      </c>
    </row>
    <row r="3278" spans="1:38" hidden="1" x14ac:dyDescent="0.3">
      <c r="A3278" s="1">
        <v>42295</v>
      </c>
      <c r="B3278">
        <v>2</v>
      </c>
      <c r="C3278">
        <v>453.29</v>
      </c>
      <c r="D3278">
        <v>2015</v>
      </c>
      <c r="E3278">
        <v>0</v>
      </c>
      <c r="F3278">
        <v>8</v>
      </c>
      <c r="G3278">
        <v>11.1</v>
      </c>
      <c r="H3278">
        <v>10</v>
      </c>
      <c r="I3278">
        <v>1</v>
      </c>
      <c r="J3278">
        <v>10</v>
      </c>
      <c r="K3278" t="s">
        <v>46</v>
      </c>
      <c r="L3278" t="s">
        <v>57</v>
      </c>
      <c r="M3278">
        <v>1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 t="s">
        <v>30</v>
      </c>
      <c r="AC3278">
        <v>0</v>
      </c>
      <c r="AD3278">
        <v>0</v>
      </c>
      <c r="AE3278">
        <v>1</v>
      </c>
      <c r="AF3278">
        <v>0</v>
      </c>
      <c r="AG3278" t="s">
        <v>43</v>
      </c>
      <c r="AH3278">
        <v>557.72</v>
      </c>
      <c r="AI3278">
        <v>523.20000000000005</v>
      </c>
      <c r="AJ3278">
        <v>474.08</v>
      </c>
      <c r="AK3278">
        <v>513.53</v>
      </c>
      <c r="AL3278">
        <v>0</v>
      </c>
    </row>
    <row r="3279" spans="1:38" hidden="1" x14ac:dyDescent="0.3">
      <c r="A3279" s="1">
        <v>42295</v>
      </c>
      <c r="B3279">
        <v>3</v>
      </c>
      <c r="C3279">
        <v>146.24</v>
      </c>
      <c r="D3279">
        <v>2015</v>
      </c>
      <c r="E3279">
        <v>0</v>
      </c>
      <c r="F3279">
        <v>8</v>
      </c>
      <c r="G3279">
        <v>11.1</v>
      </c>
      <c r="H3279">
        <v>10</v>
      </c>
      <c r="I3279">
        <v>1</v>
      </c>
      <c r="J3279">
        <v>10</v>
      </c>
      <c r="K3279" t="s">
        <v>46</v>
      </c>
      <c r="L3279" t="s">
        <v>57</v>
      </c>
      <c r="M3279">
        <v>1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 t="s">
        <v>30</v>
      </c>
      <c r="AC3279">
        <v>0</v>
      </c>
      <c r="AD3279">
        <v>0</v>
      </c>
      <c r="AE3279">
        <v>1</v>
      </c>
      <c r="AF3279">
        <v>0</v>
      </c>
      <c r="AG3279" t="s">
        <v>43</v>
      </c>
      <c r="AH3279">
        <v>195.71</v>
      </c>
      <c r="AI3279">
        <v>182.18</v>
      </c>
      <c r="AJ3279">
        <v>190.35</v>
      </c>
      <c r="AK3279">
        <v>163.75</v>
      </c>
      <c r="AL3279">
        <v>0</v>
      </c>
    </row>
    <row r="3280" spans="1:38" hidden="1" x14ac:dyDescent="0.3">
      <c r="A3280" s="1">
        <v>42295</v>
      </c>
      <c r="B3280">
        <v>4</v>
      </c>
      <c r="C3280">
        <v>99.59</v>
      </c>
      <c r="D3280">
        <v>2015</v>
      </c>
      <c r="E3280">
        <v>0</v>
      </c>
      <c r="F3280">
        <v>8</v>
      </c>
      <c r="G3280">
        <v>11.1</v>
      </c>
      <c r="H3280">
        <v>10</v>
      </c>
      <c r="I3280">
        <v>1</v>
      </c>
      <c r="J3280">
        <v>10</v>
      </c>
      <c r="K3280" t="s">
        <v>46</v>
      </c>
      <c r="L3280" t="s">
        <v>57</v>
      </c>
      <c r="M3280">
        <v>1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 t="s">
        <v>30</v>
      </c>
      <c r="AC3280">
        <v>0</v>
      </c>
      <c r="AD3280">
        <v>0</v>
      </c>
      <c r="AE3280">
        <v>1</v>
      </c>
      <c r="AF3280">
        <v>0</v>
      </c>
      <c r="AG3280" t="s">
        <v>43</v>
      </c>
      <c r="AH3280">
        <v>111.58</v>
      </c>
      <c r="AI3280">
        <v>105.5</v>
      </c>
      <c r="AJ3280">
        <v>111.59</v>
      </c>
      <c r="AK3280">
        <v>135.07</v>
      </c>
      <c r="AL3280">
        <v>0</v>
      </c>
    </row>
    <row r="3281" spans="1:38" hidden="1" x14ac:dyDescent="0.3">
      <c r="A3281" s="1">
        <v>42295</v>
      </c>
      <c r="B3281">
        <v>5</v>
      </c>
      <c r="C3281">
        <v>243.18</v>
      </c>
      <c r="D3281">
        <v>2015</v>
      </c>
      <c r="E3281">
        <v>0</v>
      </c>
      <c r="F3281">
        <v>8</v>
      </c>
      <c r="G3281">
        <v>11.1</v>
      </c>
      <c r="H3281">
        <v>10</v>
      </c>
      <c r="I3281">
        <v>1</v>
      </c>
      <c r="J3281">
        <v>10</v>
      </c>
      <c r="K3281" t="s">
        <v>46</v>
      </c>
      <c r="L3281" t="s">
        <v>57</v>
      </c>
      <c r="M3281">
        <v>1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 t="s">
        <v>30</v>
      </c>
      <c r="AC3281">
        <v>0</v>
      </c>
      <c r="AD3281">
        <v>0</v>
      </c>
      <c r="AE3281">
        <v>1</v>
      </c>
      <c r="AF3281">
        <v>0</v>
      </c>
      <c r="AG3281" t="s">
        <v>43</v>
      </c>
      <c r="AH3281">
        <v>331.34</v>
      </c>
      <c r="AI3281">
        <v>315.60000000000002</v>
      </c>
      <c r="AJ3281">
        <v>282.79000000000002</v>
      </c>
      <c r="AK3281">
        <v>312.29000000000002</v>
      </c>
      <c r="AL3281">
        <v>0</v>
      </c>
    </row>
    <row r="3282" spans="1:38" hidden="1" x14ac:dyDescent="0.3">
      <c r="A3282" s="1">
        <v>42296</v>
      </c>
      <c r="B3282">
        <v>1</v>
      </c>
      <c r="C3282">
        <v>110.89</v>
      </c>
      <c r="D3282">
        <v>2015</v>
      </c>
      <c r="E3282">
        <v>0</v>
      </c>
      <c r="F3282">
        <v>6</v>
      </c>
      <c r="G3282">
        <v>9.1999999999999993</v>
      </c>
      <c r="H3282">
        <v>7</v>
      </c>
      <c r="I3282">
        <v>2</v>
      </c>
      <c r="J3282">
        <v>10</v>
      </c>
      <c r="K3282" t="s">
        <v>47</v>
      </c>
      <c r="L3282" t="s">
        <v>57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 t="s">
        <v>30</v>
      </c>
      <c r="AC3282">
        <v>0</v>
      </c>
      <c r="AD3282">
        <v>0</v>
      </c>
      <c r="AE3282">
        <v>1</v>
      </c>
      <c r="AF3282">
        <v>0</v>
      </c>
      <c r="AG3282" t="s">
        <v>43</v>
      </c>
      <c r="AH3282">
        <v>192.29</v>
      </c>
      <c r="AI3282">
        <v>160.72999999999999</v>
      </c>
      <c r="AJ3282">
        <v>110.38</v>
      </c>
      <c r="AK3282">
        <v>121.13</v>
      </c>
      <c r="AL3282">
        <v>0</v>
      </c>
    </row>
    <row r="3283" spans="1:38" hidden="1" x14ac:dyDescent="0.3">
      <c r="A3283" s="1">
        <v>42296</v>
      </c>
      <c r="B3283">
        <v>2</v>
      </c>
      <c r="C3283">
        <v>398.12</v>
      </c>
      <c r="D3283">
        <v>2015</v>
      </c>
      <c r="E3283">
        <v>0</v>
      </c>
      <c r="F3283">
        <v>6</v>
      </c>
      <c r="G3283">
        <v>9.1999999999999993</v>
      </c>
      <c r="H3283">
        <v>7</v>
      </c>
      <c r="I3283">
        <v>2</v>
      </c>
      <c r="J3283">
        <v>10</v>
      </c>
      <c r="K3283" t="s">
        <v>47</v>
      </c>
      <c r="L3283" t="s">
        <v>57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 t="s">
        <v>30</v>
      </c>
      <c r="AC3283">
        <v>0</v>
      </c>
      <c r="AD3283">
        <v>0</v>
      </c>
      <c r="AE3283">
        <v>1</v>
      </c>
      <c r="AF3283">
        <v>0</v>
      </c>
      <c r="AG3283" t="s">
        <v>43</v>
      </c>
      <c r="AH3283">
        <v>377.93</v>
      </c>
      <c r="AI3283">
        <v>377.27</v>
      </c>
      <c r="AJ3283">
        <v>337.13</v>
      </c>
      <c r="AK3283">
        <v>342</v>
      </c>
      <c r="AL3283">
        <v>0</v>
      </c>
    </row>
    <row r="3284" spans="1:38" hidden="1" x14ac:dyDescent="0.3">
      <c r="A3284" s="1">
        <v>42296</v>
      </c>
      <c r="B3284">
        <v>3</v>
      </c>
      <c r="C3284">
        <v>164.79</v>
      </c>
      <c r="D3284">
        <v>2015</v>
      </c>
      <c r="E3284">
        <v>0</v>
      </c>
      <c r="F3284">
        <v>6</v>
      </c>
      <c r="G3284">
        <v>9.1999999999999993</v>
      </c>
      <c r="H3284">
        <v>7</v>
      </c>
      <c r="I3284">
        <v>2</v>
      </c>
      <c r="J3284">
        <v>10</v>
      </c>
      <c r="K3284" t="s">
        <v>47</v>
      </c>
      <c r="L3284" t="s">
        <v>57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 t="s">
        <v>30</v>
      </c>
      <c r="AC3284">
        <v>0</v>
      </c>
      <c r="AD3284">
        <v>0</v>
      </c>
      <c r="AE3284">
        <v>1</v>
      </c>
      <c r="AF3284">
        <v>0</v>
      </c>
      <c r="AG3284" t="s">
        <v>43</v>
      </c>
      <c r="AH3284">
        <v>161.49</v>
      </c>
      <c r="AI3284">
        <v>139.51</v>
      </c>
      <c r="AJ3284">
        <v>119.04</v>
      </c>
      <c r="AK3284">
        <v>115.8</v>
      </c>
      <c r="AL3284">
        <v>0</v>
      </c>
    </row>
    <row r="3285" spans="1:38" hidden="1" x14ac:dyDescent="0.3">
      <c r="A3285" s="1">
        <v>42296</v>
      </c>
      <c r="B3285">
        <v>4</v>
      </c>
      <c r="C3285">
        <v>86.03</v>
      </c>
      <c r="D3285">
        <v>2015</v>
      </c>
      <c r="E3285">
        <v>0</v>
      </c>
      <c r="F3285">
        <v>6</v>
      </c>
      <c r="G3285">
        <v>9.1999999999999993</v>
      </c>
      <c r="H3285">
        <v>7</v>
      </c>
      <c r="I3285">
        <v>2</v>
      </c>
      <c r="J3285">
        <v>10</v>
      </c>
      <c r="K3285" t="s">
        <v>47</v>
      </c>
      <c r="L3285" t="s">
        <v>57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 t="s">
        <v>30</v>
      </c>
      <c r="AC3285">
        <v>0</v>
      </c>
      <c r="AD3285">
        <v>0</v>
      </c>
      <c r="AE3285">
        <v>1</v>
      </c>
      <c r="AF3285">
        <v>0</v>
      </c>
      <c r="AG3285" t="s">
        <v>43</v>
      </c>
      <c r="AH3285">
        <v>106.58</v>
      </c>
      <c r="AI3285">
        <v>65.73</v>
      </c>
      <c r="AJ3285">
        <v>68.13</v>
      </c>
      <c r="AK3285">
        <v>97.69</v>
      </c>
      <c r="AL3285">
        <v>0</v>
      </c>
    </row>
    <row r="3286" spans="1:38" hidden="1" x14ac:dyDescent="0.3">
      <c r="A3286" s="1">
        <v>42296</v>
      </c>
      <c r="B3286">
        <v>5</v>
      </c>
      <c r="C3286">
        <v>227.85</v>
      </c>
      <c r="D3286">
        <v>2015</v>
      </c>
      <c r="E3286">
        <v>0</v>
      </c>
      <c r="F3286">
        <v>6</v>
      </c>
      <c r="G3286">
        <v>9.1999999999999993</v>
      </c>
      <c r="H3286">
        <v>7</v>
      </c>
      <c r="I3286">
        <v>2</v>
      </c>
      <c r="J3286">
        <v>10</v>
      </c>
      <c r="K3286" t="s">
        <v>47</v>
      </c>
      <c r="L3286" t="s">
        <v>57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 t="s">
        <v>30</v>
      </c>
      <c r="AC3286">
        <v>0</v>
      </c>
      <c r="AD3286">
        <v>0</v>
      </c>
      <c r="AE3286">
        <v>1</v>
      </c>
      <c r="AF3286">
        <v>0</v>
      </c>
      <c r="AG3286" t="s">
        <v>43</v>
      </c>
      <c r="AH3286">
        <v>269.14999999999998</v>
      </c>
      <c r="AI3286">
        <v>327.12</v>
      </c>
      <c r="AJ3286">
        <v>248.78</v>
      </c>
      <c r="AK3286">
        <v>253.44</v>
      </c>
      <c r="AL3286">
        <v>0</v>
      </c>
    </row>
    <row r="3287" spans="1:38" hidden="1" x14ac:dyDescent="0.3">
      <c r="A3287" s="1">
        <v>42297</v>
      </c>
      <c r="B3287">
        <v>1</v>
      </c>
      <c r="C3287">
        <v>100.85</v>
      </c>
      <c r="D3287">
        <v>2015</v>
      </c>
      <c r="E3287">
        <v>0</v>
      </c>
      <c r="F3287">
        <v>7</v>
      </c>
      <c r="G3287">
        <v>10.199999999999999</v>
      </c>
      <c r="H3287">
        <v>8</v>
      </c>
      <c r="I3287">
        <v>3</v>
      </c>
      <c r="J3287">
        <v>10</v>
      </c>
      <c r="K3287" t="s">
        <v>48</v>
      </c>
      <c r="L3287" t="s">
        <v>57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 t="s">
        <v>30</v>
      </c>
      <c r="AC3287">
        <v>0</v>
      </c>
      <c r="AD3287">
        <v>0</v>
      </c>
      <c r="AE3287">
        <v>1</v>
      </c>
      <c r="AF3287">
        <v>0</v>
      </c>
      <c r="AG3287" t="s">
        <v>43</v>
      </c>
      <c r="AH3287">
        <v>121.89</v>
      </c>
      <c r="AI3287">
        <v>174.3</v>
      </c>
      <c r="AJ3287">
        <v>107.17</v>
      </c>
      <c r="AK3287">
        <v>95.76</v>
      </c>
      <c r="AL3287">
        <v>0</v>
      </c>
    </row>
    <row r="3288" spans="1:38" hidden="1" x14ac:dyDescent="0.3">
      <c r="A3288" s="1">
        <v>42297</v>
      </c>
      <c r="B3288">
        <v>2</v>
      </c>
      <c r="C3288">
        <v>366.39</v>
      </c>
      <c r="D3288">
        <v>2015</v>
      </c>
      <c r="E3288">
        <v>0</v>
      </c>
      <c r="F3288">
        <v>7</v>
      </c>
      <c r="G3288">
        <v>10.199999999999999</v>
      </c>
      <c r="H3288">
        <v>8</v>
      </c>
      <c r="I3288">
        <v>3</v>
      </c>
      <c r="J3288">
        <v>10</v>
      </c>
      <c r="K3288" t="s">
        <v>48</v>
      </c>
      <c r="L3288" t="s">
        <v>57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 t="s">
        <v>30</v>
      </c>
      <c r="AC3288">
        <v>0</v>
      </c>
      <c r="AD3288">
        <v>0</v>
      </c>
      <c r="AE3288">
        <v>1</v>
      </c>
      <c r="AF3288">
        <v>0</v>
      </c>
      <c r="AG3288" t="s">
        <v>43</v>
      </c>
      <c r="AH3288">
        <v>346.37</v>
      </c>
      <c r="AI3288">
        <v>354.96</v>
      </c>
      <c r="AJ3288">
        <v>331.73</v>
      </c>
      <c r="AK3288">
        <v>341.95</v>
      </c>
      <c r="AL3288">
        <v>0</v>
      </c>
    </row>
    <row r="3289" spans="1:38" hidden="1" x14ac:dyDescent="0.3">
      <c r="A3289" s="1">
        <v>42297</v>
      </c>
      <c r="B3289">
        <v>3</v>
      </c>
      <c r="C3289">
        <v>174.7</v>
      </c>
      <c r="D3289">
        <v>2015</v>
      </c>
      <c r="E3289">
        <v>0</v>
      </c>
      <c r="F3289">
        <v>7</v>
      </c>
      <c r="G3289">
        <v>10.199999999999999</v>
      </c>
      <c r="H3289">
        <v>8</v>
      </c>
      <c r="I3289">
        <v>3</v>
      </c>
      <c r="J3289">
        <v>10</v>
      </c>
      <c r="K3289" t="s">
        <v>48</v>
      </c>
      <c r="L3289" t="s">
        <v>57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 t="s">
        <v>30</v>
      </c>
      <c r="AC3289">
        <v>0</v>
      </c>
      <c r="AD3289">
        <v>0</v>
      </c>
      <c r="AE3289">
        <v>1</v>
      </c>
      <c r="AF3289">
        <v>0</v>
      </c>
      <c r="AG3289" t="s">
        <v>43</v>
      </c>
      <c r="AH3289">
        <v>131.66</v>
      </c>
      <c r="AI3289">
        <v>191.05</v>
      </c>
      <c r="AJ3289">
        <v>113.55</v>
      </c>
      <c r="AK3289">
        <v>125.43</v>
      </c>
      <c r="AL3289">
        <v>0</v>
      </c>
    </row>
    <row r="3290" spans="1:38" hidden="1" x14ac:dyDescent="0.3">
      <c r="A3290" s="1">
        <v>42297</v>
      </c>
      <c r="B3290">
        <v>4</v>
      </c>
      <c r="C3290">
        <v>66.86</v>
      </c>
      <c r="D3290">
        <v>2015</v>
      </c>
      <c r="E3290">
        <v>0</v>
      </c>
      <c r="F3290">
        <v>7</v>
      </c>
      <c r="G3290">
        <v>10.199999999999999</v>
      </c>
      <c r="H3290">
        <v>8</v>
      </c>
      <c r="I3290">
        <v>3</v>
      </c>
      <c r="J3290">
        <v>10</v>
      </c>
      <c r="K3290" t="s">
        <v>48</v>
      </c>
      <c r="L3290" t="s">
        <v>57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 t="s">
        <v>30</v>
      </c>
      <c r="AC3290">
        <v>0</v>
      </c>
      <c r="AD3290">
        <v>0</v>
      </c>
      <c r="AE3290">
        <v>1</v>
      </c>
      <c r="AF3290">
        <v>0</v>
      </c>
      <c r="AG3290" t="s">
        <v>43</v>
      </c>
      <c r="AH3290">
        <v>65.48</v>
      </c>
      <c r="AI3290">
        <v>48.52</v>
      </c>
      <c r="AJ3290">
        <v>81.11</v>
      </c>
      <c r="AK3290">
        <v>69.02</v>
      </c>
      <c r="AL3290">
        <v>0</v>
      </c>
    </row>
    <row r="3291" spans="1:38" hidden="1" x14ac:dyDescent="0.3">
      <c r="A3291" s="1">
        <v>42297</v>
      </c>
      <c r="B3291">
        <v>5</v>
      </c>
      <c r="C3291">
        <v>262.52999999999997</v>
      </c>
      <c r="D3291">
        <v>2015</v>
      </c>
      <c r="E3291">
        <v>0</v>
      </c>
      <c r="F3291">
        <v>7</v>
      </c>
      <c r="G3291">
        <v>10.199999999999999</v>
      </c>
      <c r="H3291">
        <v>8</v>
      </c>
      <c r="I3291">
        <v>3</v>
      </c>
      <c r="J3291">
        <v>10</v>
      </c>
      <c r="K3291" t="s">
        <v>48</v>
      </c>
      <c r="L3291" t="s">
        <v>57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 t="s">
        <v>30</v>
      </c>
      <c r="AC3291">
        <v>0</v>
      </c>
      <c r="AD3291">
        <v>0</v>
      </c>
      <c r="AE3291">
        <v>1</v>
      </c>
      <c r="AF3291">
        <v>0</v>
      </c>
      <c r="AG3291" t="s">
        <v>43</v>
      </c>
      <c r="AH3291">
        <v>272.22000000000003</v>
      </c>
      <c r="AI3291">
        <v>262.10000000000002</v>
      </c>
      <c r="AJ3291">
        <v>243.89</v>
      </c>
      <c r="AK3291">
        <v>203.37</v>
      </c>
      <c r="AL3291">
        <v>0</v>
      </c>
    </row>
    <row r="3292" spans="1:38" hidden="1" x14ac:dyDescent="0.3">
      <c r="A3292" s="1">
        <v>42298</v>
      </c>
      <c r="B3292">
        <v>1</v>
      </c>
      <c r="C3292">
        <v>112.59</v>
      </c>
      <c r="D3292">
        <v>2015</v>
      </c>
      <c r="E3292">
        <v>0</v>
      </c>
      <c r="F3292">
        <v>7</v>
      </c>
      <c r="G3292">
        <v>11.2</v>
      </c>
      <c r="H3292">
        <v>7</v>
      </c>
      <c r="I3292">
        <v>4</v>
      </c>
      <c r="J3292">
        <v>10</v>
      </c>
      <c r="K3292" t="s">
        <v>38</v>
      </c>
      <c r="L3292" t="s">
        <v>57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 t="s">
        <v>30</v>
      </c>
      <c r="AC3292">
        <v>0</v>
      </c>
      <c r="AD3292">
        <v>0</v>
      </c>
      <c r="AE3292">
        <v>1</v>
      </c>
      <c r="AF3292">
        <v>0</v>
      </c>
      <c r="AG3292" t="s">
        <v>43</v>
      </c>
      <c r="AH3292">
        <v>111.05</v>
      </c>
      <c r="AI3292">
        <v>162.82</v>
      </c>
      <c r="AJ3292">
        <v>115.17</v>
      </c>
      <c r="AK3292">
        <v>113.99</v>
      </c>
      <c r="AL3292">
        <v>0</v>
      </c>
    </row>
    <row r="3293" spans="1:38" hidden="1" x14ac:dyDescent="0.3">
      <c r="A3293" s="1">
        <v>42298</v>
      </c>
      <c r="B3293">
        <v>2</v>
      </c>
      <c r="C3293">
        <v>394.6</v>
      </c>
      <c r="D3293">
        <v>2015</v>
      </c>
      <c r="E3293">
        <v>0</v>
      </c>
      <c r="F3293">
        <v>7</v>
      </c>
      <c r="G3293">
        <v>11.2</v>
      </c>
      <c r="H3293">
        <v>7</v>
      </c>
      <c r="I3293">
        <v>4</v>
      </c>
      <c r="J3293">
        <v>10</v>
      </c>
      <c r="K3293" t="s">
        <v>38</v>
      </c>
      <c r="L3293" t="s">
        <v>57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 t="s">
        <v>30</v>
      </c>
      <c r="AC3293">
        <v>0</v>
      </c>
      <c r="AD3293">
        <v>0</v>
      </c>
      <c r="AE3293">
        <v>1</v>
      </c>
      <c r="AF3293">
        <v>0</v>
      </c>
      <c r="AG3293" t="s">
        <v>43</v>
      </c>
      <c r="AH3293">
        <v>372.05</v>
      </c>
      <c r="AI3293">
        <v>360.31</v>
      </c>
      <c r="AJ3293">
        <v>314.14</v>
      </c>
      <c r="AK3293">
        <v>330.66</v>
      </c>
      <c r="AL3293">
        <v>0</v>
      </c>
    </row>
    <row r="3294" spans="1:38" hidden="1" x14ac:dyDescent="0.3">
      <c r="A3294" s="1">
        <v>42298</v>
      </c>
      <c r="B3294">
        <v>3</v>
      </c>
      <c r="C3294">
        <v>165.75</v>
      </c>
      <c r="D3294">
        <v>2015</v>
      </c>
      <c r="E3294">
        <v>0</v>
      </c>
      <c r="F3294">
        <v>7</v>
      </c>
      <c r="G3294">
        <v>11.2</v>
      </c>
      <c r="H3294">
        <v>7</v>
      </c>
      <c r="I3294">
        <v>4</v>
      </c>
      <c r="J3294">
        <v>10</v>
      </c>
      <c r="K3294" t="s">
        <v>38</v>
      </c>
      <c r="L3294" t="s">
        <v>57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 t="s">
        <v>30</v>
      </c>
      <c r="AC3294">
        <v>0</v>
      </c>
      <c r="AD3294">
        <v>0</v>
      </c>
      <c r="AE3294">
        <v>1</v>
      </c>
      <c r="AF3294">
        <v>0</v>
      </c>
      <c r="AG3294" t="s">
        <v>43</v>
      </c>
      <c r="AH3294">
        <v>149.54</v>
      </c>
      <c r="AI3294">
        <v>142.58000000000001</v>
      </c>
      <c r="AJ3294">
        <v>112.43</v>
      </c>
      <c r="AK3294">
        <v>114.69</v>
      </c>
      <c r="AL3294">
        <v>0</v>
      </c>
    </row>
    <row r="3295" spans="1:38" hidden="1" x14ac:dyDescent="0.3">
      <c r="A3295" s="1">
        <v>42298</v>
      </c>
      <c r="B3295">
        <v>4</v>
      </c>
      <c r="C3295">
        <v>75.680000000000007</v>
      </c>
      <c r="D3295">
        <v>2015</v>
      </c>
      <c r="E3295">
        <v>0</v>
      </c>
      <c r="F3295">
        <v>7</v>
      </c>
      <c r="G3295">
        <v>11.2</v>
      </c>
      <c r="H3295">
        <v>7</v>
      </c>
      <c r="I3295">
        <v>4</v>
      </c>
      <c r="J3295">
        <v>10</v>
      </c>
      <c r="K3295" t="s">
        <v>38</v>
      </c>
      <c r="L3295" t="s">
        <v>57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 t="s">
        <v>30</v>
      </c>
      <c r="AC3295">
        <v>0</v>
      </c>
      <c r="AD3295">
        <v>0</v>
      </c>
      <c r="AE3295">
        <v>1</v>
      </c>
      <c r="AF3295">
        <v>0</v>
      </c>
      <c r="AG3295" t="s">
        <v>43</v>
      </c>
      <c r="AH3295">
        <v>83.19</v>
      </c>
      <c r="AI3295">
        <v>86.78</v>
      </c>
      <c r="AJ3295">
        <v>100.38</v>
      </c>
      <c r="AK3295">
        <v>70.02</v>
      </c>
      <c r="AL3295">
        <v>0</v>
      </c>
    </row>
    <row r="3296" spans="1:38" hidden="1" x14ac:dyDescent="0.3">
      <c r="A3296" s="1">
        <v>42298</v>
      </c>
      <c r="B3296">
        <v>5</v>
      </c>
      <c r="C3296">
        <v>301.57</v>
      </c>
      <c r="D3296">
        <v>2015</v>
      </c>
      <c r="E3296">
        <v>0</v>
      </c>
      <c r="F3296">
        <v>7</v>
      </c>
      <c r="G3296">
        <v>11.2</v>
      </c>
      <c r="H3296">
        <v>7</v>
      </c>
      <c r="I3296">
        <v>4</v>
      </c>
      <c r="J3296">
        <v>10</v>
      </c>
      <c r="K3296" t="s">
        <v>38</v>
      </c>
      <c r="L3296" t="s">
        <v>57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 t="s">
        <v>30</v>
      </c>
      <c r="AC3296">
        <v>0</v>
      </c>
      <c r="AD3296">
        <v>0</v>
      </c>
      <c r="AE3296">
        <v>1</v>
      </c>
      <c r="AF3296">
        <v>0</v>
      </c>
      <c r="AG3296" t="s">
        <v>43</v>
      </c>
      <c r="AH3296">
        <v>263.75</v>
      </c>
      <c r="AI3296">
        <v>266.7</v>
      </c>
      <c r="AJ3296">
        <v>237.22</v>
      </c>
      <c r="AK3296">
        <v>275.54000000000002</v>
      </c>
      <c r="AL3296">
        <v>0</v>
      </c>
    </row>
    <row r="3297" spans="1:38" hidden="1" x14ac:dyDescent="0.3">
      <c r="A3297" s="1">
        <v>42299</v>
      </c>
      <c r="B3297">
        <v>1</v>
      </c>
      <c r="C3297">
        <v>120.6</v>
      </c>
      <c r="D3297">
        <v>2015</v>
      </c>
      <c r="E3297">
        <v>0</v>
      </c>
      <c r="F3297">
        <v>7</v>
      </c>
      <c r="G3297">
        <v>12.2</v>
      </c>
      <c r="H3297">
        <v>10</v>
      </c>
      <c r="I3297">
        <v>5</v>
      </c>
      <c r="J3297">
        <v>10</v>
      </c>
      <c r="K3297" t="s">
        <v>42</v>
      </c>
      <c r="L3297" t="s">
        <v>57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 t="s">
        <v>30</v>
      </c>
      <c r="AC3297">
        <v>0</v>
      </c>
      <c r="AD3297">
        <v>0</v>
      </c>
      <c r="AE3297">
        <v>1</v>
      </c>
      <c r="AF3297">
        <v>0</v>
      </c>
      <c r="AG3297" t="s">
        <v>43</v>
      </c>
      <c r="AH3297">
        <v>137.96</v>
      </c>
      <c r="AI3297">
        <v>126.32</v>
      </c>
      <c r="AJ3297">
        <v>111.74</v>
      </c>
      <c r="AK3297">
        <v>114.43</v>
      </c>
      <c r="AL3297">
        <v>0</v>
      </c>
    </row>
    <row r="3298" spans="1:38" hidden="1" x14ac:dyDescent="0.3">
      <c r="A3298" s="1">
        <v>42299</v>
      </c>
      <c r="B3298">
        <v>2</v>
      </c>
      <c r="C3298">
        <v>409.1</v>
      </c>
      <c r="D3298">
        <v>2015</v>
      </c>
      <c r="E3298">
        <v>0</v>
      </c>
      <c r="F3298">
        <v>7</v>
      </c>
      <c r="G3298">
        <v>12.2</v>
      </c>
      <c r="H3298">
        <v>10</v>
      </c>
      <c r="I3298">
        <v>5</v>
      </c>
      <c r="J3298">
        <v>10</v>
      </c>
      <c r="K3298" t="s">
        <v>42</v>
      </c>
      <c r="L3298" t="s">
        <v>57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 t="s">
        <v>30</v>
      </c>
      <c r="AC3298">
        <v>0</v>
      </c>
      <c r="AD3298">
        <v>0</v>
      </c>
      <c r="AE3298">
        <v>1</v>
      </c>
      <c r="AF3298">
        <v>0</v>
      </c>
      <c r="AG3298" t="s">
        <v>43</v>
      </c>
      <c r="AH3298">
        <v>345.97</v>
      </c>
      <c r="AI3298">
        <v>322.61</v>
      </c>
      <c r="AJ3298">
        <v>335.05</v>
      </c>
      <c r="AK3298">
        <v>331.5</v>
      </c>
      <c r="AL3298">
        <v>0</v>
      </c>
    </row>
    <row r="3299" spans="1:38" hidden="1" x14ac:dyDescent="0.3">
      <c r="A3299" s="1">
        <v>42299</v>
      </c>
      <c r="B3299">
        <v>3</v>
      </c>
      <c r="C3299">
        <v>151.87</v>
      </c>
      <c r="D3299">
        <v>2015</v>
      </c>
      <c r="E3299">
        <v>0</v>
      </c>
      <c r="F3299">
        <v>7</v>
      </c>
      <c r="G3299">
        <v>12.2</v>
      </c>
      <c r="H3299">
        <v>10</v>
      </c>
      <c r="I3299">
        <v>5</v>
      </c>
      <c r="J3299">
        <v>10</v>
      </c>
      <c r="K3299" t="s">
        <v>42</v>
      </c>
      <c r="L3299" t="s">
        <v>57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 t="s">
        <v>30</v>
      </c>
      <c r="AC3299">
        <v>0</v>
      </c>
      <c r="AD3299">
        <v>0</v>
      </c>
      <c r="AE3299">
        <v>1</v>
      </c>
      <c r="AF3299">
        <v>0</v>
      </c>
      <c r="AG3299" t="s">
        <v>43</v>
      </c>
      <c r="AH3299">
        <v>169.67</v>
      </c>
      <c r="AI3299">
        <v>137.80000000000001</v>
      </c>
      <c r="AJ3299">
        <v>112.89</v>
      </c>
      <c r="AK3299">
        <v>111.82</v>
      </c>
      <c r="AL3299">
        <v>0</v>
      </c>
    </row>
    <row r="3300" spans="1:38" hidden="1" x14ac:dyDescent="0.3">
      <c r="A3300" s="1">
        <v>42299</v>
      </c>
      <c r="B3300">
        <v>4</v>
      </c>
      <c r="C3300">
        <v>69.400000000000006</v>
      </c>
      <c r="D3300">
        <v>2015</v>
      </c>
      <c r="E3300">
        <v>0</v>
      </c>
      <c r="F3300">
        <v>7</v>
      </c>
      <c r="G3300">
        <v>12.2</v>
      </c>
      <c r="H3300">
        <v>10</v>
      </c>
      <c r="I3300">
        <v>5</v>
      </c>
      <c r="J3300">
        <v>10</v>
      </c>
      <c r="K3300" t="s">
        <v>42</v>
      </c>
      <c r="L3300" t="s">
        <v>57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 t="s">
        <v>30</v>
      </c>
      <c r="AC3300">
        <v>0</v>
      </c>
      <c r="AD3300">
        <v>0</v>
      </c>
      <c r="AE3300">
        <v>1</v>
      </c>
      <c r="AF3300">
        <v>0</v>
      </c>
      <c r="AG3300" t="s">
        <v>43</v>
      </c>
      <c r="AH3300">
        <v>65.77</v>
      </c>
      <c r="AI3300">
        <v>43.17</v>
      </c>
      <c r="AJ3300">
        <v>61.28</v>
      </c>
      <c r="AK3300">
        <v>80.77</v>
      </c>
      <c r="AL3300">
        <v>0</v>
      </c>
    </row>
    <row r="3301" spans="1:38" hidden="1" x14ac:dyDescent="0.3">
      <c r="A3301" s="1">
        <v>42299</v>
      </c>
      <c r="B3301">
        <v>5</v>
      </c>
      <c r="C3301">
        <v>235.62</v>
      </c>
      <c r="D3301">
        <v>2015</v>
      </c>
      <c r="E3301">
        <v>0</v>
      </c>
      <c r="F3301">
        <v>7</v>
      </c>
      <c r="G3301">
        <v>12.2</v>
      </c>
      <c r="H3301">
        <v>10</v>
      </c>
      <c r="I3301">
        <v>5</v>
      </c>
      <c r="J3301">
        <v>10</v>
      </c>
      <c r="K3301" t="s">
        <v>42</v>
      </c>
      <c r="L3301" t="s">
        <v>57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 t="s">
        <v>30</v>
      </c>
      <c r="AC3301">
        <v>0</v>
      </c>
      <c r="AD3301">
        <v>0</v>
      </c>
      <c r="AE3301">
        <v>1</v>
      </c>
      <c r="AF3301">
        <v>0</v>
      </c>
      <c r="AG3301" t="s">
        <v>43</v>
      </c>
      <c r="AH3301">
        <v>310.68</v>
      </c>
      <c r="AI3301">
        <v>279.23</v>
      </c>
      <c r="AJ3301">
        <v>222.95</v>
      </c>
      <c r="AK3301">
        <v>213.81</v>
      </c>
      <c r="AL3301">
        <v>0</v>
      </c>
    </row>
    <row r="3302" spans="1:38" hidden="1" x14ac:dyDescent="0.3">
      <c r="A3302" s="1">
        <v>42300</v>
      </c>
      <c r="B3302">
        <v>1</v>
      </c>
      <c r="C3302">
        <v>170.6</v>
      </c>
      <c r="D3302">
        <v>2015</v>
      </c>
      <c r="E3302">
        <v>0</v>
      </c>
      <c r="F3302">
        <v>1</v>
      </c>
      <c r="G3302">
        <v>13.4</v>
      </c>
      <c r="H3302">
        <v>15</v>
      </c>
      <c r="I3302">
        <v>6</v>
      </c>
      <c r="J3302">
        <v>10</v>
      </c>
      <c r="K3302" t="s">
        <v>44</v>
      </c>
      <c r="L3302" t="s">
        <v>57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 t="s">
        <v>30</v>
      </c>
      <c r="AC3302">
        <v>0</v>
      </c>
      <c r="AD3302">
        <v>0</v>
      </c>
      <c r="AE3302">
        <v>1</v>
      </c>
      <c r="AF3302">
        <v>0</v>
      </c>
      <c r="AG3302" t="s">
        <v>43</v>
      </c>
      <c r="AH3302">
        <v>152.38</v>
      </c>
      <c r="AI3302">
        <v>149.25</v>
      </c>
      <c r="AJ3302">
        <v>135.22999999999999</v>
      </c>
      <c r="AK3302">
        <v>106.3</v>
      </c>
      <c r="AL3302">
        <v>0</v>
      </c>
    </row>
    <row r="3303" spans="1:38" hidden="1" x14ac:dyDescent="0.3">
      <c r="A3303" s="1">
        <v>42300</v>
      </c>
      <c r="B3303">
        <v>2</v>
      </c>
      <c r="C3303">
        <v>430.88</v>
      </c>
      <c r="D3303">
        <v>2015</v>
      </c>
      <c r="E3303">
        <v>0</v>
      </c>
      <c r="F3303">
        <v>1</v>
      </c>
      <c r="G3303">
        <v>13.4</v>
      </c>
      <c r="H3303">
        <v>15</v>
      </c>
      <c r="I3303">
        <v>6</v>
      </c>
      <c r="J3303">
        <v>10</v>
      </c>
      <c r="K3303" t="s">
        <v>44</v>
      </c>
      <c r="L3303" t="s">
        <v>57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 t="s">
        <v>30</v>
      </c>
      <c r="AC3303">
        <v>0</v>
      </c>
      <c r="AD3303">
        <v>0</v>
      </c>
      <c r="AE3303">
        <v>1</v>
      </c>
      <c r="AF3303">
        <v>0</v>
      </c>
      <c r="AG3303" t="s">
        <v>43</v>
      </c>
      <c r="AH3303">
        <v>384.2</v>
      </c>
      <c r="AI3303">
        <v>368.42</v>
      </c>
      <c r="AJ3303">
        <v>354.78</v>
      </c>
      <c r="AK3303">
        <v>345.48</v>
      </c>
      <c r="AL3303">
        <v>0</v>
      </c>
    </row>
    <row r="3304" spans="1:38" hidden="1" x14ac:dyDescent="0.3">
      <c r="A3304" s="1">
        <v>42300</v>
      </c>
      <c r="B3304">
        <v>3</v>
      </c>
      <c r="C3304">
        <v>164.82</v>
      </c>
      <c r="D3304">
        <v>2015</v>
      </c>
      <c r="E3304">
        <v>0</v>
      </c>
      <c r="F3304">
        <v>1</v>
      </c>
      <c r="G3304">
        <v>13.4</v>
      </c>
      <c r="H3304">
        <v>15</v>
      </c>
      <c r="I3304">
        <v>6</v>
      </c>
      <c r="J3304">
        <v>10</v>
      </c>
      <c r="K3304" t="s">
        <v>44</v>
      </c>
      <c r="L3304" t="s">
        <v>57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 t="s">
        <v>30</v>
      </c>
      <c r="AC3304">
        <v>0</v>
      </c>
      <c r="AD3304">
        <v>0</v>
      </c>
      <c r="AE3304">
        <v>1</v>
      </c>
      <c r="AF3304">
        <v>0</v>
      </c>
      <c r="AG3304" t="s">
        <v>43</v>
      </c>
      <c r="AH3304">
        <v>174.42</v>
      </c>
      <c r="AI3304">
        <v>124.48</v>
      </c>
      <c r="AJ3304">
        <v>106.54</v>
      </c>
      <c r="AK3304">
        <v>100.19</v>
      </c>
      <c r="AL3304">
        <v>0</v>
      </c>
    </row>
    <row r="3305" spans="1:38" hidden="1" x14ac:dyDescent="0.3">
      <c r="A3305" s="1">
        <v>42300</v>
      </c>
      <c r="B3305">
        <v>4</v>
      </c>
      <c r="C3305">
        <v>94.91</v>
      </c>
      <c r="D3305">
        <v>2015</v>
      </c>
      <c r="E3305">
        <v>0</v>
      </c>
      <c r="F3305">
        <v>1</v>
      </c>
      <c r="G3305">
        <v>13.4</v>
      </c>
      <c r="H3305">
        <v>15</v>
      </c>
      <c r="I3305">
        <v>6</v>
      </c>
      <c r="J3305">
        <v>10</v>
      </c>
      <c r="K3305" t="s">
        <v>44</v>
      </c>
      <c r="L3305" t="s">
        <v>57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 t="s">
        <v>30</v>
      </c>
      <c r="AC3305">
        <v>0</v>
      </c>
      <c r="AD3305">
        <v>0</v>
      </c>
      <c r="AE3305">
        <v>1</v>
      </c>
      <c r="AF3305">
        <v>0</v>
      </c>
      <c r="AG3305" t="s">
        <v>43</v>
      </c>
      <c r="AH3305">
        <v>65.400000000000006</v>
      </c>
      <c r="AI3305">
        <v>59.52</v>
      </c>
      <c r="AJ3305">
        <v>76.8</v>
      </c>
      <c r="AK3305">
        <v>60.67</v>
      </c>
      <c r="AL3305">
        <v>0</v>
      </c>
    </row>
    <row r="3306" spans="1:38" hidden="1" x14ac:dyDescent="0.3">
      <c r="A3306" s="1">
        <v>42300</v>
      </c>
      <c r="B3306">
        <v>5</v>
      </c>
      <c r="C3306">
        <v>314.63</v>
      </c>
      <c r="D3306">
        <v>2015</v>
      </c>
      <c r="E3306">
        <v>0</v>
      </c>
      <c r="F3306">
        <v>1</v>
      </c>
      <c r="G3306">
        <v>13.4</v>
      </c>
      <c r="H3306">
        <v>15</v>
      </c>
      <c r="I3306">
        <v>6</v>
      </c>
      <c r="J3306">
        <v>10</v>
      </c>
      <c r="K3306" t="s">
        <v>44</v>
      </c>
      <c r="L3306" t="s">
        <v>57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 t="s">
        <v>30</v>
      </c>
      <c r="AC3306">
        <v>0</v>
      </c>
      <c r="AD3306">
        <v>0</v>
      </c>
      <c r="AE3306">
        <v>1</v>
      </c>
      <c r="AF3306">
        <v>0</v>
      </c>
      <c r="AG3306" t="s">
        <v>43</v>
      </c>
      <c r="AH3306">
        <v>363.02</v>
      </c>
      <c r="AI3306">
        <v>347.19</v>
      </c>
      <c r="AJ3306">
        <v>240.12</v>
      </c>
      <c r="AK3306">
        <v>278.02999999999997</v>
      </c>
      <c r="AL3306">
        <v>0</v>
      </c>
    </row>
    <row r="3307" spans="1:38" hidden="1" x14ac:dyDescent="0.3">
      <c r="A3307" s="1">
        <v>42301</v>
      </c>
      <c r="B3307">
        <v>1</v>
      </c>
      <c r="C3307">
        <v>156.65</v>
      </c>
      <c r="D3307">
        <v>2015</v>
      </c>
      <c r="E3307">
        <v>0</v>
      </c>
      <c r="F3307">
        <v>8</v>
      </c>
      <c r="G3307">
        <v>12.4</v>
      </c>
      <c r="H3307">
        <v>6</v>
      </c>
      <c r="I3307">
        <v>7</v>
      </c>
      <c r="J3307">
        <v>10</v>
      </c>
      <c r="K3307" t="s">
        <v>45</v>
      </c>
      <c r="L3307" t="s">
        <v>57</v>
      </c>
      <c r="M3307">
        <v>1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 t="s">
        <v>30</v>
      </c>
      <c r="AC3307">
        <v>0</v>
      </c>
      <c r="AD3307">
        <v>0</v>
      </c>
      <c r="AE3307">
        <v>1</v>
      </c>
      <c r="AF3307">
        <v>0</v>
      </c>
      <c r="AG3307" t="s">
        <v>43</v>
      </c>
      <c r="AH3307">
        <v>156.79</v>
      </c>
      <c r="AI3307">
        <v>142.82</v>
      </c>
      <c r="AJ3307">
        <v>59.61</v>
      </c>
      <c r="AK3307">
        <v>157.87</v>
      </c>
      <c r="AL3307">
        <v>0</v>
      </c>
    </row>
    <row r="3308" spans="1:38" hidden="1" x14ac:dyDescent="0.3">
      <c r="A3308" s="1">
        <v>42301</v>
      </c>
      <c r="B3308">
        <v>2</v>
      </c>
      <c r="C3308">
        <v>463.36</v>
      </c>
      <c r="D3308">
        <v>2015</v>
      </c>
      <c r="E3308">
        <v>0</v>
      </c>
      <c r="F3308">
        <v>8</v>
      </c>
      <c r="G3308">
        <v>12.4</v>
      </c>
      <c r="H3308">
        <v>6</v>
      </c>
      <c r="I3308">
        <v>7</v>
      </c>
      <c r="J3308">
        <v>10</v>
      </c>
      <c r="K3308" t="s">
        <v>45</v>
      </c>
      <c r="L3308" t="s">
        <v>57</v>
      </c>
      <c r="M3308">
        <v>1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 t="s">
        <v>30</v>
      </c>
      <c r="AC3308">
        <v>0</v>
      </c>
      <c r="AD3308">
        <v>0</v>
      </c>
      <c r="AE3308">
        <v>1</v>
      </c>
      <c r="AF3308">
        <v>0</v>
      </c>
      <c r="AG3308" t="s">
        <v>43</v>
      </c>
      <c r="AH3308">
        <v>521.13</v>
      </c>
      <c r="AI3308">
        <v>443.62</v>
      </c>
      <c r="AJ3308">
        <v>473.95</v>
      </c>
      <c r="AK3308">
        <v>516.87</v>
      </c>
      <c r="AL3308">
        <v>0</v>
      </c>
    </row>
    <row r="3309" spans="1:38" hidden="1" x14ac:dyDescent="0.3">
      <c r="A3309" s="1">
        <v>42301</v>
      </c>
      <c r="B3309">
        <v>3</v>
      </c>
      <c r="C3309">
        <v>217.93</v>
      </c>
      <c r="D3309">
        <v>2015</v>
      </c>
      <c r="E3309">
        <v>0</v>
      </c>
      <c r="F3309">
        <v>8</v>
      </c>
      <c r="G3309">
        <v>12.4</v>
      </c>
      <c r="H3309">
        <v>6</v>
      </c>
      <c r="I3309">
        <v>7</v>
      </c>
      <c r="J3309">
        <v>10</v>
      </c>
      <c r="K3309" t="s">
        <v>45</v>
      </c>
      <c r="L3309" t="s">
        <v>57</v>
      </c>
      <c r="M3309">
        <v>1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 t="s">
        <v>30</v>
      </c>
      <c r="AC3309">
        <v>0</v>
      </c>
      <c r="AD3309">
        <v>0</v>
      </c>
      <c r="AE3309">
        <v>1</v>
      </c>
      <c r="AF3309">
        <v>0</v>
      </c>
      <c r="AG3309" t="s">
        <v>43</v>
      </c>
      <c r="AH3309">
        <v>212.15</v>
      </c>
      <c r="AI3309">
        <v>233.98</v>
      </c>
      <c r="AJ3309">
        <v>186.55</v>
      </c>
      <c r="AK3309">
        <v>167.26</v>
      </c>
      <c r="AL3309">
        <v>0</v>
      </c>
    </row>
    <row r="3310" spans="1:38" hidden="1" x14ac:dyDescent="0.3">
      <c r="A3310" s="1">
        <v>42301</v>
      </c>
      <c r="B3310">
        <v>4</v>
      </c>
      <c r="C3310">
        <v>77.400000000000006</v>
      </c>
      <c r="D3310">
        <v>2015</v>
      </c>
      <c r="E3310">
        <v>0</v>
      </c>
      <c r="F3310">
        <v>8</v>
      </c>
      <c r="G3310">
        <v>12.4</v>
      </c>
      <c r="H3310">
        <v>6</v>
      </c>
      <c r="I3310">
        <v>7</v>
      </c>
      <c r="J3310">
        <v>10</v>
      </c>
      <c r="K3310" t="s">
        <v>45</v>
      </c>
      <c r="L3310" t="s">
        <v>57</v>
      </c>
      <c r="M3310">
        <v>1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 t="s">
        <v>30</v>
      </c>
      <c r="AC3310">
        <v>0</v>
      </c>
      <c r="AD3310">
        <v>0</v>
      </c>
      <c r="AE3310">
        <v>1</v>
      </c>
      <c r="AF3310">
        <v>0</v>
      </c>
      <c r="AG3310" t="s">
        <v>43</v>
      </c>
      <c r="AH3310">
        <v>93.67</v>
      </c>
      <c r="AI3310">
        <v>72.099999999999994</v>
      </c>
      <c r="AJ3310">
        <v>85.65</v>
      </c>
      <c r="AK3310">
        <v>71.13</v>
      </c>
      <c r="AL3310">
        <v>0</v>
      </c>
    </row>
    <row r="3311" spans="1:38" hidden="1" x14ac:dyDescent="0.3">
      <c r="A3311" s="1">
        <v>42301</v>
      </c>
      <c r="B3311">
        <v>5</v>
      </c>
      <c r="C3311">
        <v>445.93</v>
      </c>
      <c r="D3311">
        <v>2015</v>
      </c>
      <c r="E3311">
        <v>0</v>
      </c>
      <c r="F3311">
        <v>8</v>
      </c>
      <c r="G3311">
        <v>12.4</v>
      </c>
      <c r="H3311">
        <v>6</v>
      </c>
      <c r="I3311">
        <v>7</v>
      </c>
      <c r="J3311">
        <v>10</v>
      </c>
      <c r="K3311" t="s">
        <v>45</v>
      </c>
      <c r="L3311" t="s">
        <v>57</v>
      </c>
      <c r="M3311">
        <v>1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 t="s">
        <v>30</v>
      </c>
      <c r="AC3311">
        <v>0</v>
      </c>
      <c r="AD3311">
        <v>0</v>
      </c>
      <c r="AE3311">
        <v>1</v>
      </c>
      <c r="AF3311">
        <v>0</v>
      </c>
      <c r="AG3311" t="s">
        <v>43</v>
      </c>
      <c r="AH3311">
        <v>345.92</v>
      </c>
      <c r="AI3311">
        <v>308.70999999999998</v>
      </c>
      <c r="AJ3311">
        <v>295.85000000000002</v>
      </c>
      <c r="AK3311">
        <v>259.48</v>
      </c>
      <c r="AL3311">
        <v>0</v>
      </c>
    </row>
    <row r="3312" spans="1:38" hidden="1" x14ac:dyDescent="0.3">
      <c r="A3312" s="1">
        <v>42302</v>
      </c>
      <c r="B3312">
        <v>1</v>
      </c>
      <c r="C3312">
        <v>61.41</v>
      </c>
      <c r="D3312">
        <v>2015</v>
      </c>
      <c r="E3312">
        <v>0</v>
      </c>
      <c r="F3312">
        <v>2</v>
      </c>
      <c r="G3312">
        <v>12.2</v>
      </c>
      <c r="H3312">
        <v>15</v>
      </c>
      <c r="I3312">
        <v>1</v>
      </c>
      <c r="J3312">
        <v>10</v>
      </c>
      <c r="K3312" t="s">
        <v>46</v>
      </c>
      <c r="L3312" t="s">
        <v>57</v>
      </c>
      <c r="M3312">
        <v>1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 t="s">
        <v>30</v>
      </c>
      <c r="AC3312">
        <v>0</v>
      </c>
      <c r="AD3312">
        <v>0</v>
      </c>
      <c r="AE3312">
        <v>1</v>
      </c>
      <c r="AF3312">
        <v>0</v>
      </c>
      <c r="AG3312" t="s">
        <v>43</v>
      </c>
      <c r="AH3312">
        <v>23.11</v>
      </c>
      <c r="AI3312">
        <v>86.96</v>
      </c>
      <c r="AJ3312">
        <v>56.11</v>
      </c>
      <c r="AK3312">
        <v>68.650000000000006</v>
      </c>
      <c r="AL3312">
        <v>0</v>
      </c>
    </row>
    <row r="3313" spans="1:38" hidden="1" x14ac:dyDescent="0.3">
      <c r="A3313" s="1">
        <v>42302</v>
      </c>
      <c r="B3313">
        <v>2</v>
      </c>
      <c r="C3313">
        <v>384.85</v>
      </c>
      <c r="D3313">
        <v>2015</v>
      </c>
      <c r="E3313">
        <v>0</v>
      </c>
      <c r="F3313">
        <v>2</v>
      </c>
      <c r="G3313">
        <v>12.2</v>
      </c>
      <c r="H3313">
        <v>15</v>
      </c>
      <c r="I3313">
        <v>1</v>
      </c>
      <c r="J3313">
        <v>10</v>
      </c>
      <c r="K3313" t="s">
        <v>46</v>
      </c>
      <c r="L3313" t="s">
        <v>57</v>
      </c>
      <c r="M3313">
        <v>1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 t="s">
        <v>30</v>
      </c>
      <c r="AC3313">
        <v>0</v>
      </c>
      <c r="AD3313">
        <v>0</v>
      </c>
      <c r="AE3313">
        <v>1</v>
      </c>
      <c r="AF3313">
        <v>0</v>
      </c>
      <c r="AG3313" t="s">
        <v>43</v>
      </c>
      <c r="AH3313">
        <v>453.29</v>
      </c>
      <c r="AI3313">
        <v>557.72</v>
      </c>
      <c r="AJ3313">
        <v>523.20000000000005</v>
      </c>
      <c r="AK3313">
        <v>474.08</v>
      </c>
      <c r="AL3313">
        <v>0</v>
      </c>
    </row>
    <row r="3314" spans="1:38" hidden="1" x14ac:dyDescent="0.3">
      <c r="A3314" s="1">
        <v>42302</v>
      </c>
      <c r="B3314">
        <v>3</v>
      </c>
      <c r="C3314">
        <v>140.91999999999999</v>
      </c>
      <c r="D3314">
        <v>2015</v>
      </c>
      <c r="E3314">
        <v>0</v>
      </c>
      <c r="F3314">
        <v>2</v>
      </c>
      <c r="G3314">
        <v>12.2</v>
      </c>
      <c r="H3314">
        <v>15</v>
      </c>
      <c r="I3314">
        <v>1</v>
      </c>
      <c r="J3314">
        <v>10</v>
      </c>
      <c r="K3314" t="s">
        <v>46</v>
      </c>
      <c r="L3314" t="s">
        <v>57</v>
      </c>
      <c r="M3314">
        <v>1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 t="s">
        <v>30</v>
      </c>
      <c r="AC3314">
        <v>0</v>
      </c>
      <c r="AD3314">
        <v>0</v>
      </c>
      <c r="AE3314">
        <v>1</v>
      </c>
      <c r="AF3314">
        <v>0</v>
      </c>
      <c r="AG3314" t="s">
        <v>43</v>
      </c>
      <c r="AH3314">
        <v>146.24</v>
      </c>
      <c r="AI3314">
        <v>195.71</v>
      </c>
      <c r="AJ3314">
        <v>182.18</v>
      </c>
      <c r="AK3314">
        <v>190.35</v>
      </c>
      <c r="AL3314">
        <v>0</v>
      </c>
    </row>
    <row r="3315" spans="1:38" hidden="1" x14ac:dyDescent="0.3">
      <c r="A3315" s="1">
        <v>42302</v>
      </c>
      <c r="B3315">
        <v>4</v>
      </c>
      <c r="C3315">
        <v>164.47</v>
      </c>
      <c r="D3315">
        <v>2015</v>
      </c>
      <c r="E3315">
        <v>0</v>
      </c>
      <c r="F3315">
        <v>2</v>
      </c>
      <c r="G3315">
        <v>12.2</v>
      </c>
      <c r="H3315">
        <v>15</v>
      </c>
      <c r="I3315">
        <v>1</v>
      </c>
      <c r="J3315">
        <v>10</v>
      </c>
      <c r="K3315" t="s">
        <v>46</v>
      </c>
      <c r="L3315" t="s">
        <v>57</v>
      </c>
      <c r="M3315">
        <v>1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 t="s">
        <v>30</v>
      </c>
      <c r="AC3315">
        <v>0</v>
      </c>
      <c r="AD3315">
        <v>0</v>
      </c>
      <c r="AE3315">
        <v>1</v>
      </c>
      <c r="AF3315">
        <v>0</v>
      </c>
      <c r="AG3315" t="s">
        <v>43</v>
      </c>
      <c r="AH3315">
        <v>99.59</v>
      </c>
      <c r="AI3315">
        <v>111.58</v>
      </c>
      <c r="AJ3315">
        <v>105.5</v>
      </c>
      <c r="AK3315">
        <v>111.59</v>
      </c>
      <c r="AL3315">
        <v>0</v>
      </c>
    </row>
    <row r="3316" spans="1:38" hidden="1" x14ac:dyDescent="0.3">
      <c r="A3316" s="1">
        <v>42302</v>
      </c>
      <c r="B3316">
        <v>5</v>
      </c>
      <c r="C3316">
        <v>284.14999999999998</v>
      </c>
      <c r="D3316">
        <v>2015</v>
      </c>
      <c r="E3316">
        <v>0</v>
      </c>
      <c r="F3316">
        <v>2</v>
      </c>
      <c r="G3316">
        <v>12.2</v>
      </c>
      <c r="H3316">
        <v>15</v>
      </c>
      <c r="I3316">
        <v>1</v>
      </c>
      <c r="J3316">
        <v>10</v>
      </c>
      <c r="K3316" t="s">
        <v>46</v>
      </c>
      <c r="L3316" t="s">
        <v>57</v>
      </c>
      <c r="M3316">
        <v>1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 t="s">
        <v>30</v>
      </c>
      <c r="AC3316">
        <v>0</v>
      </c>
      <c r="AD3316">
        <v>0</v>
      </c>
      <c r="AE3316">
        <v>1</v>
      </c>
      <c r="AF3316">
        <v>0</v>
      </c>
      <c r="AG3316" t="s">
        <v>43</v>
      </c>
      <c r="AH3316">
        <v>243.18</v>
      </c>
      <c r="AI3316">
        <v>331.34</v>
      </c>
      <c r="AJ3316">
        <v>315.60000000000002</v>
      </c>
      <c r="AK3316">
        <v>282.79000000000002</v>
      </c>
      <c r="AL3316">
        <v>0</v>
      </c>
    </row>
    <row r="3317" spans="1:38" hidden="1" x14ac:dyDescent="0.3">
      <c r="A3317" s="1">
        <v>42303</v>
      </c>
      <c r="B3317">
        <v>1</v>
      </c>
      <c r="C3317">
        <v>133.32</v>
      </c>
      <c r="D3317">
        <v>2015</v>
      </c>
      <c r="E3317">
        <v>0</v>
      </c>
      <c r="F3317">
        <v>0</v>
      </c>
      <c r="G3317">
        <v>11.4</v>
      </c>
      <c r="H3317">
        <v>6</v>
      </c>
      <c r="I3317">
        <v>2</v>
      </c>
      <c r="J3317">
        <v>10</v>
      </c>
      <c r="K3317" t="s">
        <v>47</v>
      </c>
      <c r="L3317" t="s">
        <v>57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 t="s">
        <v>30</v>
      </c>
      <c r="AC3317">
        <v>0</v>
      </c>
      <c r="AD3317">
        <v>0</v>
      </c>
      <c r="AE3317">
        <v>1</v>
      </c>
      <c r="AF3317">
        <v>0</v>
      </c>
      <c r="AG3317" t="s">
        <v>43</v>
      </c>
      <c r="AH3317">
        <v>110.89</v>
      </c>
      <c r="AI3317">
        <v>192.29</v>
      </c>
      <c r="AJ3317">
        <v>160.72999999999999</v>
      </c>
      <c r="AK3317">
        <v>110.38</v>
      </c>
      <c r="AL3317">
        <v>0</v>
      </c>
    </row>
    <row r="3318" spans="1:38" hidden="1" x14ac:dyDescent="0.3">
      <c r="A3318" s="1">
        <v>42303</v>
      </c>
      <c r="B3318">
        <v>2</v>
      </c>
      <c r="C3318">
        <v>328.74</v>
      </c>
      <c r="D3318">
        <v>2015</v>
      </c>
      <c r="E3318">
        <v>0</v>
      </c>
      <c r="F3318">
        <v>0</v>
      </c>
      <c r="G3318">
        <v>11.4</v>
      </c>
      <c r="H3318">
        <v>6</v>
      </c>
      <c r="I3318">
        <v>2</v>
      </c>
      <c r="J3318">
        <v>10</v>
      </c>
      <c r="K3318" t="s">
        <v>47</v>
      </c>
      <c r="L3318" t="s">
        <v>57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 t="s">
        <v>30</v>
      </c>
      <c r="AC3318">
        <v>0</v>
      </c>
      <c r="AD3318">
        <v>0</v>
      </c>
      <c r="AE3318">
        <v>1</v>
      </c>
      <c r="AF3318">
        <v>0</v>
      </c>
      <c r="AG3318" t="s">
        <v>43</v>
      </c>
      <c r="AH3318">
        <v>398.12</v>
      </c>
      <c r="AI3318">
        <v>377.93</v>
      </c>
      <c r="AJ3318">
        <v>377.27</v>
      </c>
      <c r="AK3318">
        <v>337.13</v>
      </c>
      <c r="AL3318">
        <v>0</v>
      </c>
    </row>
    <row r="3319" spans="1:38" hidden="1" x14ac:dyDescent="0.3">
      <c r="A3319" s="1">
        <v>42303</v>
      </c>
      <c r="B3319">
        <v>3</v>
      </c>
      <c r="C3319">
        <v>152.91999999999999</v>
      </c>
      <c r="D3319">
        <v>2015</v>
      </c>
      <c r="E3319">
        <v>0</v>
      </c>
      <c r="F3319">
        <v>0</v>
      </c>
      <c r="G3319">
        <v>11.4</v>
      </c>
      <c r="H3319">
        <v>6</v>
      </c>
      <c r="I3319">
        <v>2</v>
      </c>
      <c r="J3319">
        <v>10</v>
      </c>
      <c r="K3319" t="s">
        <v>47</v>
      </c>
      <c r="L3319" t="s">
        <v>57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 t="s">
        <v>30</v>
      </c>
      <c r="AC3319">
        <v>0</v>
      </c>
      <c r="AD3319">
        <v>0</v>
      </c>
      <c r="AE3319">
        <v>1</v>
      </c>
      <c r="AF3319">
        <v>0</v>
      </c>
      <c r="AG3319" t="s">
        <v>43</v>
      </c>
      <c r="AH3319">
        <v>164.79</v>
      </c>
      <c r="AI3319">
        <v>161.49</v>
      </c>
      <c r="AJ3319">
        <v>139.51</v>
      </c>
      <c r="AK3319">
        <v>119.04</v>
      </c>
      <c r="AL3319">
        <v>0</v>
      </c>
    </row>
    <row r="3320" spans="1:38" hidden="1" x14ac:dyDescent="0.3">
      <c r="A3320" s="1">
        <v>42303</v>
      </c>
      <c r="B3320">
        <v>4</v>
      </c>
      <c r="C3320">
        <v>105.13</v>
      </c>
      <c r="D3320">
        <v>2015</v>
      </c>
      <c r="E3320">
        <v>0</v>
      </c>
      <c r="F3320">
        <v>0</v>
      </c>
      <c r="G3320">
        <v>11.4</v>
      </c>
      <c r="H3320">
        <v>6</v>
      </c>
      <c r="I3320">
        <v>2</v>
      </c>
      <c r="J3320">
        <v>10</v>
      </c>
      <c r="K3320" t="s">
        <v>47</v>
      </c>
      <c r="L3320" t="s">
        <v>57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 t="s">
        <v>30</v>
      </c>
      <c r="AC3320">
        <v>0</v>
      </c>
      <c r="AD3320">
        <v>0</v>
      </c>
      <c r="AE3320">
        <v>1</v>
      </c>
      <c r="AF3320">
        <v>0</v>
      </c>
      <c r="AG3320" t="s">
        <v>43</v>
      </c>
      <c r="AH3320">
        <v>86.03</v>
      </c>
      <c r="AI3320">
        <v>106.58</v>
      </c>
      <c r="AJ3320">
        <v>65.73</v>
      </c>
      <c r="AK3320">
        <v>68.13</v>
      </c>
      <c r="AL3320">
        <v>0</v>
      </c>
    </row>
    <row r="3321" spans="1:38" hidden="1" x14ac:dyDescent="0.3">
      <c r="A3321" s="1">
        <v>42303</v>
      </c>
      <c r="B3321">
        <v>5</v>
      </c>
      <c r="C3321">
        <v>266.18</v>
      </c>
      <c r="D3321">
        <v>2015</v>
      </c>
      <c r="E3321">
        <v>0</v>
      </c>
      <c r="F3321">
        <v>0</v>
      </c>
      <c r="G3321">
        <v>11.4</v>
      </c>
      <c r="H3321">
        <v>6</v>
      </c>
      <c r="I3321">
        <v>2</v>
      </c>
      <c r="J3321">
        <v>10</v>
      </c>
      <c r="K3321" t="s">
        <v>47</v>
      </c>
      <c r="L3321" t="s">
        <v>57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 t="s">
        <v>30</v>
      </c>
      <c r="AC3321">
        <v>0</v>
      </c>
      <c r="AD3321">
        <v>0</v>
      </c>
      <c r="AE3321">
        <v>1</v>
      </c>
      <c r="AF3321">
        <v>0</v>
      </c>
      <c r="AG3321" t="s">
        <v>43</v>
      </c>
      <c r="AH3321">
        <v>227.85</v>
      </c>
      <c r="AI3321">
        <v>269.14999999999998</v>
      </c>
      <c r="AJ3321">
        <v>327.12</v>
      </c>
      <c r="AK3321">
        <v>248.78</v>
      </c>
      <c r="AL3321">
        <v>0</v>
      </c>
    </row>
    <row r="3322" spans="1:38" hidden="1" x14ac:dyDescent="0.3">
      <c r="A3322" s="1">
        <v>42304</v>
      </c>
      <c r="B3322">
        <v>1</v>
      </c>
      <c r="C3322">
        <v>83.24</v>
      </c>
      <c r="D3322">
        <v>2015</v>
      </c>
      <c r="E3322">
        <v>0</v>
      </c>
      <c r="F3322">
        <v>0</v>
      </c>
      <c r="G3322">
        <v>10.8</v>
      </c>
      <c r="H3322">
        <v>10</v>
      </c>
      <c r="I3322">
        <v>3</v>
      </c>
      <c r="J3322">
        <v>10</v>
      </c>
      <c r="K3322" t="s">
        <v>48</v>
      </c>
      <c r="L3322" t="s">
        <v>57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 t="s">
        <v>30</v>
      </c>
      <c r="AC3322">
        <v>0</v>
      </c>
      <c r="AD3322">
        <v>0</v>
      </c>
      <c r="AE3322">
        <v>1</v>
      </c>
      <c r="AF3322">
        <v>0</v>
      </c>
      <c r="AG3322" t="s">
        <v>43</v>
      </c>
      <c r="AH3322">
        <v>100.85</v>
      </c>
      <c r="AI3322">
        <v>121.89</v>
      </c>
      <c r="AJ3322">
        <v>174.3</v>
      </c>
      <c r="AK3322">
        <v>107.17</v>
      </c>
      <c r="AL3322">
        <v>0</v>
      </c>
    </row>
    <row r="3323" spans="1:38" hidden="1" x14ac:dyDescent="0.3">
      <c r="A3323" s="1">
        <v>42304</v>
      </c>
      <c r="B3323">
        <v>2</v>
      </c>
      <c r="C3323">
        <v>331.47</v>
      </c>
      <c r="D3323">
        <v>2015</v>
      </c>
      <c r="E3323">
        <v>0</v>
      </c>
      <c r="F3323">
        <v>0</v>
      </c>
      <c r="G3323">
        <v>10.8</v>
      </c>
      <c r="H3323">
        <v>10</v>
      </c>
      <c r="I3323">
        <v>3</v>
      </c>
      <c r="J3323">
        <v>10</v>
      </c>
      <c r="K3323" t="s">
        <v>48</v>
      </c>
      <c r="L3323" t="s">
        <v>57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 t="s">
        <v>30</v>
      </c>
      <c r="AC3323">
        <v>0</v>
      </c>
      <c r="AD3323">
        <v>0</v>
      </c>
      <c r="AE3323">
        <v>1</v>
      </c>
      <c r="AF3323">
        <v>0</v>
      </c>
      <c r="AG3323" t="s">
        <v>43</v>
      </c>
      <c r="AH3323">
        <v>366.39</v>
      </c>
      <c r="AI3323">
        <v>346.37</v>
      </c>
      <c r="AJ3323">
        <v>354.96</v>
      </c>
      <c r="AK3323">
        <v>331.73</v>
      </c>
      <c r="AL3323">
        <v>0</v>
      </c>
    </row>
    <row r="3324" spans="1:38" hidden="1" x14ac:dyDescent="0.3">
      <c r="A3324" s="1">
        <v>42304</v>
      </c>
      <c r="B3324">
        <v>3</v>
      </c>
      <c r="C3324">
        <v>136.69999999999999</v>
      </c>
      <c r="D3324">
        <v>2015</v>
      </c>
      <c r="E3324">
        <v>0</v>
      </c>
      <c r="F3324">
        <v>0</v>
      </c>
      <c r="G3324">
        <v>10.8</v>
      </c>
      <c r="H3324">
        <v>10</v>
      </c>
      <c r="I3324">
        <v>3</v>
      </c>
      <c r="J3324">
        <v>10</v>
      </c>
      <c r="K3324" t="s">
        <v>48</v>
      </c>
      <c r="L3324" t="s">
        <v>57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 t="s">
        <v>30</v>
      </c>
      <c r="AC3324">
        <v>0</v>
      </c>
      <c r="AD3324">
        <v>0</v>
      </c>
      <c r="AE3324">
        <v>1</v>
      </c>
      <c r="AF3324">
        <v>0</v>
      </c>
      <c r="AG3324" t="s">
        <v>43</v>
      </c>
      <c r="AH3324">
        <v>174.7</v>
      </c>
      <c r="AI3324">
        <v>131.66</v>
      </c>
      <c r="AJ3324">
        <v>191.05</v>
      </c>
      <c r="AK3324">
        <v>113.55</v>
      </c>
      <c r="AL3324">
        <v>0</v>
      </c>
    </row>
    <row r="3325" spans="1:38" hidden="1" x14ac:dyDescent="0.3">
      <c r="A3325" s="1">
        <v>42304</v>
      </c>
      <c r="B3325">
        <v>4</v>
      </c>
      <c r="C3325">
        <v>71.69</v>
      </c>
      <c r="D3325">
        <v>2015</v>
      </c>
      <c r="E3325">
        <v>0</v>
      </c>
      <c r="F3325">
        <v>0</v>
      </c>
      <c r="G3325">
        <v>10.8</v>
      </c>
      <c r="H3325">
        <v>10</v>
      </c>
      <c r="I3325">
        <v>3</v>
      </c>
      <c r="J3325">
        <v>10</v>
      </c>
      <c r="K3325" t="s">
        <v>48</v>
      </c>
      <c r="L3325" t="s">
        <v>57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 t="s">
        <v>30</v>
      </c>
      <c r="AC3325">
        <v>0</v>
      </c>
      <c r="AD3325">
        <v>0</v>
      </c>
      <c r="AE3325">
        <v>1</v>
      </c>
      <c r="AF3325">
        <v>0</v>
      </c>
      <c r="AG3325" t="s">
        <v>43</v>
      </c>
      <c r="AH3325">
        <v>66.86</v>
      </c>
      <c r="AI3325">
        <v>65.48</v>
      </c>
      <c r="AJ3325">
        <v>48.52</v>
      </c>
      <c r="AK3325">
        <v>81.11</v>
      </c>
      <c r="AL3325">
        <v>0</v>
      </c>
    </row>
    <row r="3326" spans="1:38" hidden="1" x14ac:dyDescent="0.3">
      <c r="A3326" s="1">
        <v>42304</v>
      </c>
      <c r="B3326">
        <v>5</v>
      </c>
      <c r="C3326">
        <v>268.25</v>
      </c>
      <c r="D3326">
        <v>2015</v>
      </c>
      <c r="E3326">
        <v>0</v>
      </c>
      <c r="F3326">
        <v>0</v>
      </c>
      <c r="G3326">
        <v>10.8</v>
      </c>
      <c r="H3326">
        <v>10</v>
      </c>
      <c r="I3326">
        <v>3</v>
      </c>
      <c r="J3326">
        <v>10</v>
      </c>
      <c r="K3326" t="s">
        <v>48</v>
      </c>
      <c r="L3326" t="s">
        <v>57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 t="s">
        <v>30</v>
      </c>
      <c r="AC3326">
        <v>0</v>
      </c>
      <c r="AD3326">
        <v>0</v>
      </c>
      <c r="AE3326">
        <v>1</v>
      </c>
      <c r="AF3326">
        <v>0</v>
      </c>
      <c r="AG3326" t="s">
        <v>43</v>
      </c>
      <c r="AH3326">
        <v>262.52999999999997</v>
      </c>
      <c r="AI3326">
        <v>272.22000000000003</v>
      </c>
      <c r="AJ3326">
        <v>262.10000000000002</v>
      </c>
      <c r="AK3326">
        <v>243.89</v>
      </c>
      <c r="AL3326">
        <v>0</v>
      </c>
    </row>
    <row r="3327" spans="1:38" hidden="1" x14ac:dyDescent="0.3">
      <c r="A3327" s="1">
        <v>42305</v>
      </c>
      <c r="B3327">
        <v>1</v>
      </c>
      <c r="C3327">
        <v>90.94</v>
      </c>
      <c r="D3327">
        <v>2015</v>
      </c>
      <c r="E3327">
        <v>0</v>
      </c>
      <c r="F3327">
        <v>1</v>
      </c>
      <c r="G3327">
        <v>11.2</v>
      </c>
      <c r="H3327">
        <v>10</v>
      </c>
      <c r="I3327">
        <v>4</v>
      </c>
      <c r="J3327">
        <v>10</v>
      </c>
      <c r="K3327" t="s">
        <v>38</v>
      </c>
      <c r="L3327" t="s">
        <v>57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 t="s">
        <v>30</v>
      </c>
      <c r="AC3327">
        <v>0</v>
      </c>
      <c r="AD3327">
        <v>0</v>
      </c>
      <c r="AE3327">
        <v>1</v>
      </c>
      <c r="AF3327">
        <v>0</v>
      </c>
      <c r="AG3327" t="s">
        <v>43</v>
      </c>
      <c r="AH3327">
        <v>112.59</v>
      </c>
      <c r="AI3327">
        <v>111.05</v>
      </c>
      <c r="AJ3327">
        <v>162.82</v>
      </c>
      <c r="AK3327">
        <v>115.17</v>
      </c>
      <c r="AL3327">
        <v>0</v>
      </c>
    </row>
    <row r="3328" spans="1:38" hidden="1" x14ac:dyDescent="0.3">
      <c r="A3328" s="1">
        <v>42305</v>
      </c>
      <c r="B3328">
        <v>2</v>
      </c>
      <c r="C3328">
        <v>304.01</v>
      </c>
      <c r="D3328">
        <v>2015</v>
      </c>
      <c r="E3328">
        <v>0</v>
      </c>
      <c r="F3328">
        <v>1</v>
      </c>
      <c r="G3328">
        <v>11.2</v>
      </c>
      <c r="H3328">
        <v>10</v>
      </c>
      <c r="I3328">
        <v>4</v>
      </c>
      <c r="J3328">
        <v>10</v>
      </c>
      <c r="K3328" t="s">
        <v>38</v>
      </c>
      <c r="L3328" t="s">
        <v>57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 t="s">
        <v>30</v>
      </c>
      <c r="AC3328">
        <v>0</v>
      </c>
      <c r="AD3328">
        <v>0</v>
      </c>
      <c r="AE3328">
        <v>1</v>
      </c>
      <c r="AF3328">
        <v>0</v>
      </c>
      <c r="AG3328" t="s">
        <v>43</v>
      </c>
      <c r="AH3328">
        <v>394.6</v>
      </c>
      <c r="AI3328">
        <v>372.05</v>
      </c>
      <c r="AJ3328">
        <v>360.31</v>
      </c>
      <c r="AK3328">
        <v>314.14</v>
      </c>
      <c r="AL3328">
        <v>0</v>
      </c>
    </row>
    <row r="3329" spans="1:38" hidden="1" x14ac:dyDescent="0.3">
      <c r="A3329" s="1">
        <v>42305</v>
      </c>
      <c r="B3329">
        <v>3</v>
      </c>
      <c r="C3329">
        <v>125.69</v>
      </c>
      <c r="D3329">
        <v>2015</v>
      </c>
      <c r="E3329">
        <v>0</v>
      </c>
      <c r="F3329">
        <v>1</v>
      </c>
      <c r="G3329">
        <v>11.2</v>
      </c>
      <c r="H3329">
        <v>10</v>
      </c>
      <c r="I3329">
        <v>4</v>
      </c>
      <c r="J3329">
        <v>10</v>
      </c>
      <c r="K3329" t="s">
        <v>38</v>
      </c>
      <c r="L3329" t="s">
        <v>57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 t="s">
        <v>30</v>
      </c>
      <c r="AC3329">
        <v>0</v>
      </c>
      <c r="AD3329">
        <v>0</v>
      </c>
      <c r="AE3329">
        <v>1</v>
      </c>
      <c r="AF3329">
        <v>0</v>
      </c>
      <c r="AG3329" t="s">
        <v>43</v>
      </c>
      <c r="AH3329">
        <v>165.75</v>
      </c>
      <c r="AI3329">
        <v>149.54</v>
      </c>
      <c r="AJ3329">
        <v>142.58000000000001</v>
      </c>
      <c r="AK3329">
        <v>112.43</v>
      </c>
      <c r="AL3329">
        <v>0</v>
      </c>
    </row>
    <row r="3330" spans="1:38" hidden="1" x14ac:dyDescent="0.3">
      <c r="A3330" s="1">
        <v>42305</v>
      </c>
      <c r="B3330">
        <v>4</v>
      </c>
      <c r="C3330">
        <v>93.08</v>
      </c>
      <c r="D3330">
        <v>2015</v>
      </c>
      <c r="E3330">
        <v>0</v>
      </c>
      <c r="F3330">
        <v>1</v>
      </c>
      <c r="G3330">
        <v>11.2</v>
      </c>
      <c r="H3330">
        <v>10</v>
      </c>
      <c r="I3330">
        <v>4</v>
      </c>
      <c r="J3330">
        <v>10</v>
      </c>
      <c r="K3330" t="s">
        <v>38</v>
      </c>
      <c r="L3330" t="s">
        <v>57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 t="s">
        <v>30</v>
      </c>
      <c r="AC3330">
        <v>0</v>
      </c>
      <c r="AD3330">
        <v>0</v>
      </c>
      <c r="AE3330">
        <v>1</v>
      </c>
      <c r="AF3330">
        <v>0</v>
      </c>
      <c r="AG3330" t="s">
        <v>43</v>
      </c>
      <c r="AH3330">
        <v>75.680000000000007</v>
      </c>
      <c r="AI3330">
        <v>83.19</v>
      </c>
      <c r="AJ3330">
        <v>86.78</v>
      </c>
      <c r="AK3330">
        <v>100.38</v>
      </c>
      <c r="AL3330">
        <v>0</v>
      </c>
    </row>
    <row r="3331" spans="1:38" hidden="1" x14ac:dyDescent="0.3">
      <c r="A3331" s="1">
        <v>42305</v>
      </c>
      <c r="B3331">
        <v>5</v>
      </c>
      <c r="C3331">
        <v>268.43</v>
      </c>
      <c r="D3331">
        <v>2015</v>
      </c>
      <c r="E3331">
        <v>0</v>
      </c>
      <c r="F3331">
        <v>1</v>
      </c>
      <c r="G3331">
        <v>11.2</v>
      </c>
      <c r="H3331">
        <v>10</v>
      </c>
      <c r="I3331">
        <v>4</v>
      </c>
      <c r="J3331">
        <v>10</v>
      </c>
      <c r="K3331" t="s">
        <v>38</v>
      </c>
      <c r="L3331" t="s">
        <v>57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 t="s">
        <v>30</v>
      </c>
      <c r="AC3331">
        <v>0</v>
      </c>
      <c r="AD3331">
        <v>0</v>
      </c>
      <c r="AE3331">
        <v>1</v>
      </c>
      <c r="AF3331">
        <v>0</v>
      </c>
      <c r="AG3331" t="s">
        <v>43</v>
      </c>
      <c r="AH3331">
        <v>301.57</v>
      </c>
      <c r="AI3331">
        <v>263.75</v>
      </c>
      <c r="AJ3331">
        <v>266.7</v>
      </c>
      <c r="AK3331">
        <v>237.22</v>
      </c>
      <c r="AL3331">
        <v>0</v>
      </c>
    </row>
    <row r="3332" spans="1:38" hidden="1" x14ac:dyDescent="0.3">
      <c r="A3332" s="1">
        <v>42306</v>
      </c>
      <c r="B3332">
        <v>1</v>
      </c>
      <c r="C3332">
        <v>149.47</v>
      </c>
      <c r="D3332">
        <v>2015</v>
      </c>
      <c r="E3332">
        <v>0</v>
      </c>
      <c r="F3332">
        <v>2</v>
      </c>
      <c r="G3332">
        <v>10.5</v>
      </c>
      <c r="H3332">
        <v>4</v>
      </c>
      <c r="I3332">
        <v>5</v>
      </c>
      <c r="J3332">
        <v>10</v>
      </c>
      <c r="K3332" t="s">
        <v>42</v>
      </c>
      <c r="L3332" t="s">
        <v>57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 t="s">
        <v>30</v>
      </c>
      <c r="AC3332">
        <v>0</v>
      </c>
      <c r="AD3332">
        <v>0</v>
      </c>
      <c r="AE3332">
        <v>1</v>
      </c>
      <c r="AF3332">
        <v>0</v>
      </c>
      <c r="AG3332" t="s">
        <v>43</v>
      </c>
      <c r="AH3332">
        <v>120.6</v>
      </c>
      <c r="AI3332">
        <v>137.96</v>
      </c>
      <c r="AJ3332">
        <v>126.32</v>
      </c>
      <c r="AK3332">
        <v>111.74</v>
      </c>
      <c r="AL3332">
        <v>0</v>
      </c>
    </row>
    <row r="3333" spans="1:38" hidden="1" x14ac:dyDescent="0.3">
      <c r="A3333" s="1">
        <v>42306</v>
      </c>
      <c r="B3333">
        <v>2</v>
      </c>
      <c r="C3333">
        <v>306.43</v>
      </c>
      <c r="D3333">
        <v>2015</v>
      </c>
      <c r="E3333">
        <v>0</v>
      </c>
      <c r="F3333">
        <v>2</v>
      </c>
      <c r="G3333">
        <v>10.5</v>
      </c>
      <c r="H3333">
        <v>4</v>
      </c>
      <c r="I3333">
        <v>5</v>
      </c>
      <c r="J3333">
        <v>10</v>
      </c>
      <c r="K3333" t="s">
        <v>42</v>
      </c>
      <c r="L3333" t="s">
        <v>57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 t="s">
        <v>30</v>
      </c>
      <c r="AC3333">
        <v>0</v>
      </c>
      <c r="AD3333">
        <v>0</v>
      </c>
      <c r="AE3333">
        <v>1</v>
      </c>
      <c r="AF3333">
        <v>0</v>
      </c>
      <c r="AG3333" t="s">
        <v>43</v>
      </c>
      <c r="AH3333">
        <v>409.1</v>
      </c>
      <c r="AI3333">
        <v>345.97</v>
      </c>
      <c r="AJ3333">
        <v>322.61</v>
      </c>
      <c r="AK3333">
        <v>335.05</v>
      </c>
      <c r="AL3333">
        <v>0</v>
      </c>
    </row>
    <row r="3334" spans="1:38" hidden="1" x14ac:dyDescent="0.3">
      <c r="A3334" s="1">
        <v>42306</v>
      </c>
      <c r="B3334">
        <v>3</v>
      </c>
      <c r="C3334">
        <v>138.88</v>
      </c>
      <c r="D3334">
        <v>2015</v>
      </c>
      <c r="E3334">
        <v>0</v>
      </c>
      <c r="F3334">
        <v>2</v>
      </c>
      <c r="G3334">
        <v>10.5</v>
      </c>
      <c r="H3334">
        <v>4</v>
      </c>
      <c r="I3334">
        <v>5</v>
      </c>
      <c r="J3334">
        <v>10</v>
      </c>
      <c r="K3334" t="s">
        <v>42</v>
      </c>
      <c r="L3334" t="s">
        <v>57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 t="s">
        <v>30</v>
      </c>
      <c r="AC3334">
        <v>0</v>
      </c>
      <c r="AD3334">
        <v>0</v>
      </c>
      <c r="AE3334">
        <v>1</v>
      </c>
      <c r="AF3334">
        <v>0</v>
      </c>
      <c r="AG3334" t="s">
        <v>43</v>
      </c>
      <c r="AH3334">
        <v>151.87</v>
      </c>
      <c r="AI3334">
        <v>169.67</v>
      </c>
      <c r="AJ3334">
        <v>137.80000000000001</v>
      </c>
      <c r="AK3334">
        <v>112.89</v>
      </c>
      <c r="AL3334">
        <v>0</v>
      </c>
    </row>
    <row r="3335" spans="1:38" hidden="1" x14ac:dyDescent="0.3">
      <c r="A3335" s="1">
        <v>42306</v>
      </c>
      <c r="B3335">
        <v>4</v>
      </c>
      <c r="C3335">
        <v>50.56</v>
      </c>
      <c r="D3335">
        <v>2015</v>
      </c>
      <c r="E3335">
        <v>0</v>
      </c>
      <c r="F3335">
        <v>2</v>
      </c>
      <c r="G3335">
        <v>10.5</v>
      </c>
      <c r="H3335">
        <v>4</v>
      </c>
      <c r="I3335">
        <v>5</v>
      </c>
      <c r="J3335">
        <v>10</v>
      </c>
      <c r="K3335" t="s">
        <v>42</v>
      </c>
      <c r="L3335" t="s">
        <v>57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 t="s">
        <v>30</v>
      </c>
      <c r="AC3335">
        <v>0</v>
      </c>
      <c r="AD3335">
        <v>0</v>
      </c>
      <c r="AE3335">
        <v>1</v>
      </c>
      <c r="AF3335">
        <v>0</v>
      </c>
      <c r="AG3335" t="s">
        <v>43</v>
      </c>
      <c r="AH3335">
        <v>69.400000000000006</v>
      </c>
      <c r="AI3335">
        <v>65.77</v>
      </c>
      <c r="AJ3335">
        <v>43.17</v>
      </c>
      <c r="AK3335">
        <v>61.28</v>
      </c>
      <c r="AL3335">
        <v>0</v>
      </c>
    </row>
    <row r="3336" spans="1:38" hidden="1" x14ac:dyDescent="0.3">
      <c r="A3336" s="1">
        <v>42306</v>
      </c>
      <c r="B3336">
        <v>5</v>
      </c>
      <c r="C3336">
        <v>253.47</v>
      </c>
      <c r="D3336">
        <v>2015</v>
      </c>
      <c r="E3336">
        <v>0</v>
      </c>
      <c r="F3336">
        <v>2</v>
      </c>
      <c r="G3336">
        <v>10.5</v>
      </c>
      <c r="H3336">
        <v>4</v>
      </c>
      <c r="I3336">
        <v>5</v>
      </c>
      <c r="J3336">
        <v>10</v>
      </c>
      <c r="K3336" t="s">
        <v>42</v>
      </c>
      <c r="L3336" t="s">
        <v>57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 t="s">
        <v>30</v>
      </c>
      <c r="AC3336">
        <v>0</v>
      </c>
      <c r="AD3336">
        <v>0</v>
      </c>
      <c r="AE3336">
        <v>1</v>
      </c>
      <c r="AF3336">
        <v>0</v>
      </c>
      <c r="AG3336" t="s">
        <v>43</v>
      </c>
      <c r="AH3336">
        <v>235.62</v>
      </c>
      <c r="AI3336">
        <v>310.68</v>
      </c>
      <c r="AJ3336">
        <v>279.23</v>
      </c>
      <c r="AK3336">
        <v>222.95</v>
      </c>
      <c r="AL3336">
        <v>0</v>
      </c>
    </row>
    <row r="3337" spans="1:38" hidden="1" x14ac:dyDescent="0.3">
      <c r="A3337" s="1">
        <v>42307</v>
      </c>
      <c r="B3337">
        <v>1</v>
      </c>
      <c r="C3337">
        <v>105.51</v>
      </c>
      <c r="D3337">
        <v>2015</v>
      </c>
      <c r="E3337">
        <v>0</v>
      </c>
      <c r="F3337">
        <v>7</v>
      </c>
      <c r="G3337">
        <v>11.4</v>
      </c>
      <c r="H3337">
        <v>5</v>
      </c>
      <c r="I3337">
        <v>6</v>
      </c>
      <c r="J3337">
        <v>10</v>
      </c>
      <c r="K3337" t="s">
        <v>44</v>
      </c>
      <c r="L3337" t="s">
        <v>57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 t="s">
        <v>30</v>
      </c>
      <c r="AC3337">
        <v>0</v>
      </c>
      <c r="AD3337">
        <v>0</v>
      </c>
      <c r="AE3337">
        <v>1</v>
      </c>
      <c r="AF3337">
        <v>0</v>
      </c>
      <c r="AG3337" t="s">
        <v>43</v>
      </c>
      <c r="AH3337">
        <v>170.6</v>
      </c>
      <c r="AI3337">
        <v>152.38</v>
      </c>
      <c r="AJ3337">
        <v>149.25</v>
      </c>
      <c r="AK3337">
        <v>135.22999999999999</v>
      </c>
      <c r="AL3337">
        <v>0</v>
      </c>
    </row>
    <row r="3338" spans="1:38" hidden="1" x14ac:dyDescent="0.3">
      <c r="A3338" s="1">
        <v>42307</v>
      </c>
      <c r="B3338">
        <v>2</v>
      </c>
      <c r="C3338">
        <v>337.1</v>
      </c>
      <c r="D3338">
        <v>2015</v>
      </c>
      <c r="E3338">
        <v>0</v>
      </c>
      <c r="F3338">
        <v>7</v>
      </c>
      <c r="G3338">
        <v>11.4</v>
      </c>
      <c r="H3338">
        <v>5</v>
      </c>
      <c r="I3338">
        <v>6</v>
      </c>
      <c r="J3338">
        <v>10</v>
      </c>
      <c r="K3338" t="s">
        <v>44</v>
      </c>
      <c r="L3338" t="s">
        <v>57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 t="s">
        <v>30</v>
      </c>
      <c r="AC3338">
        <v>0</v>
      </c>
      <c r="AD3338">
        <v>0</v>
      </c>
      <c r="AE3338">
        <v>1</v>
      </c>
      <c r="AF3338">
        <v>0</v>
      </c>
      <c r="AG3338" t="s">
        <v>43</v>
      </c>
      <c r="AH3338">
        <v>430.88</v>
      </c>
      <c r="AI3338">
        <v>384.2</v>
      </c>
      <c r="AJ3338">
        <v>368.42</v>
      </c>
      <c r="AK3338">
        <v>354.78</v>
      </c>
      <c r="AL3338">
        <v>0</v>
      </c>
    </row>
    <row r="3339" spans="1:38" hidden="1" x14ac:dyDescent="0.3">
      <c r="A3339" s="1">
        <v>42307</v>
      </c>
      <c r="B3339">
        <v>3</v>
      </c>
      <c r="C3339">
        <v>114.73</v>
      </c>
      <c r="D3339">
        <v>2015</v>
      </c>
      <c r="E3339">
        <v>0</v>
      </c>
      <c r="F3339">
        <v>7</v>
      </c>
      <c r="G3339">
        <v>11.4</v>
      </c>
      <c r="H3339">
        <v>5</v>
      </c>
      <c r="I3339">
        <v>6</v>
      </c>
      <c r="J3339">
        <v>10</v>
      </c>
      <c r="K3339" t="s">
        <v>44</v>
      </c>
      <c r="L3339" t="s">
        <v>57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 t="s">
        <v>30</v>
      </c>
      <c r="AC3339">
        <v>0</v>
      </c>
      <c r="AD3339">
        <v>0</v>
      </c>
      <c r="AE3339">
        <v>1</v>
      </c>
      <c r="AF3339">
        <v>0</v>
      </c>
      <c r="AG3339" t="s">
        <v>43</v>
      </c>
      <c r="AH3339">
        <v>164.82</v>
      </c>
      <c r="AI3339">
        <v>174.42</v>
      </c>
      <c r="AJ3339">
        <v>124.48</v>
      </c>
      <c r="AK3339">
        <v>106.54</v>
      </c>
      <c r="AL3339">
        <v>0</v>
      </c>
    </row>
    <row r="3340" spans="1:38" hidden="1" x14ac:dyDescent="0.3">
      <c r="A3340" s="1">
        <v>42307</v>
      </c>
      <c r="B3340">
        <v>4</v>
      </c>
      <c r="C3340">
        <v>103.79</v>
      </c>
      <c r="D3340">
        <v>2015</v>
      </c>
      <c r="E3340">
        <v>0</v>
      </c>
      <c r="F3340">
        <v>7</v>
      </c>
      <c r="G3340">
        <v>11.4</v>
      </c>
      <c r="H3340">
        <v>5</v>
      </c>
      <c r="I3340">
        <v>6</v>
      </c>
      <c r="J3340">
        <v>10</v>
      </c>
      <c r="K3340" t="s">
        <v>44</v>
      </c>
      <c r="L3340" t="s">
        <v>57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 t="s">
        <v>30</v>
      </c>
      <c r="AC3340">
        <v>0</v>
      </c>
      <c r="AD3340">
        <v>0</v>
      </c>
      <c r="AE3340">
        <v>1</v>
      </c>
      <c r="AF3340">
        <v>0</v>
      </c>
      <c r="AG3340" t="s">
        <v>43</v>
      </c>
      <c r="AH3340">
        <v>94.91</v>
      </c>
      <c r="AI3340">
        <v>65.400000000000006</v>
      </c>
      <c r="AJ3340">
        <v>59.52</v>
      </c>
      <c r="AK3340">
        <v>76.8</v>
      </c>
      <c r="AL3340">
        <v>0</v>
      </c>
    </row>
    <row r="3341" spans="1:38" hidden="1" x14ac:dyDescent="0.3">
      <c r="A3341" s="1">
        <v>42307</v>
      </c>
      <c r="B3341">
        <v>5</v>
      </c>
      <c r="C3341">
        <v>266.47000000000003</v>
      </c>
      <c r="D3341">
        <v>2015</v>
      </c>
      <c r="E3341">
        <v>0</v>
      </c>
      <c r="F3341">
        <v>7</v>
      </c>
      <c r="G3341">
        <v>11.4</v>
      </c>
      <c r="H3341">
        <v>5</v>
      </c>
      <c r="I3341">
        <v>6</v>
      </c>
      <c r="J3341">
        <v>10</v>
      </c>
      <c r="K3341" t="s">
        <v>44</v>
      </c>
      <c r="L3341" t="s">
        <v>57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 t="s">
        <v>30</v>
      </c>
      <c r="AC3341">
        <v>0</v>
      </c>
      <c r="AD3341">
        <v>0</v>
      </c>
      <c r="AE3341">
        <v>1</v>
      </c>
      <c r="AF3341">
        <v>0</v>
      </c>
      <c r="AG3341" t="s">
        <v>43</v>
      </c>
      <c r="AH3341">
        <v>314.63</v>
      </c>
      <c r="AI3341">
        <v>363.02</v>
      </c>
      <c r="AJ3341">
        <v>347.19</v>
      </c>
      <c r="AK3341">
        <v>240.12</v>
      </c>
      <c r="AL3341">
        <v>0</v>
      </c>
    </row>
    <row r="3342" spans="1:38" hidden="1" x14ac:dyDescent="0.3">
      <c r="A3342" s="1">
        <v>42308</v>
      </c>
      <c r="B3342">
        <v>1</v>
      </c>
      <c r="C3342">
        <v>115.51</v>
      </c>
      <c r="D3342">
        <v>2015</v>
      </c>
      <c r="E3342">
        <v>0</v>
      </c>
      <c r="F3342">
        <v>1</v>
      </c>
      <c r="G3342">
        <v>11.8</v>
      </c>
      <c r="H3342">
        <v>9</v>
      </c>
      <c r="I3342">
        <v>7</v>
      </c>
      <c r="J3342">
        <v>10</v>
      </c>
      <c r="K3342" t="s">
        <v>45</v>
      </c>
      <c r="L3342" t="s">
        <v>57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 t="s">
        <v>30</v>
      </c>
      <c r="AC3342">
        <v>0</v>
      </c>
      <c r="AD3342">
        <v>0</v>
      </c>
      <c r="AE3342">
        <v>1</v>
      </c>
      <c r="AF3342">
        <v>0</v>
      </c>
      <c r="AG3342" t="s">
        <v>43</v>
      </c>
      <c r="AH3342">
        <v>156.65</v>
      </c>
      <c r="AI3342">
        <v>156.79</v>
      </c>
      <c r="AJ3342">
        <v>142.82</v>
      </c>
      <c r="AK3342">
        <v>59.61</v>
      </c>
      <c r="AL3342">
        <v>0</v>
      </c>
    </row>
    <row r="3343" spans="1:38" hidden="1" x14ac:dyDescent="0.3">
      <c r="A3343" s="1">
        <v>42308</v>
      </c>
      <c r="B3343">
        <v>2</v>
      </c>
      <c r="C3343">
        <v>377.8</v>
      </c>
      <c r="D3343">
        <v>2015</v>
      </c>
      <c r="E3343">
        <v>0</v>
      </c>
      <c r="F3343">
        <v>1</v>
      </c>
      <c r="G3343">
        <v>11.8</v>
      </c>
      <c r="H3343">
        <v>9</v>
      </c>
      <c r="I3343">
        <v>7</v>
      </c>
      <c r="J3343">
        <v>10</v>
      </c>
      <c r="K3343" t="s">
        <v>45</v>
      </c>
      <c r="L3343" t="s">
        <v>57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 t="s">
        <v>30</v>
      </c>
      <c r="AC3343">
        <v>0</v>
      </c>
      <c r="AD3343">
        <v>0</v>
      </c>
      <c r="AE3343">
        <v>1</v>
      </c>
      <c r="AF3343">
        <v>0</v>
      </c>
      <c r="AG3343" t="s">
        <v>43</v>
      </c>
      <c r="AH3343">
        <v>463.36</v>
      </c>
      <c r="AI3343">
        <v>521.13</v>
      </c>
      <c r="AJ3343">
        <v>443.62</v>
      </c>
      <c r="AK3343">
        <v>473.95</v>
      </c>
      <c r="AL3343">
        <v>0</v>
      </c>
    </row>
    <row r="3344" spans="1:38" hidden="1" x14ac:dyDescent="0.3">
      <c r="A3344" s="1">
        <v>42308</v>
      </c>
      <c r="B3344">
        <v>3</v>
      </c>
      <c r="C3344">
        <v>136.91999999999999</v>
      </c>
      <c r="D3344">
        <v>2015</v>
      </c>
      <c r="E3344">
        <v>0</v>
      </c>
      <c r="F3344">
        <v>1</v>
      </c>
      <c r="G3344">
        <v>11.8</v>
      </c>
      <c r="H3344">
        <v>9</v>
      </c>
      <c r="I3344">
        <v>7</v>
      </c>
      <c r="J3344">
        <v>10</v>
      </c>
      <c r="K3344" t="s">
        <v>45</v>
      </c>
      <c r="L3344" t="s">
        <v>57</v>
      </c>
      <c r="M3344">
        <v>1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 t="s">
        <v>30</v>
      </c>
      <c r="AC3344">
        <v>0</v>
      </c>
      <c r="AD3344">
        <v>0</v>
      </c>
      <c r="AE3344">
        <v>1</v>
      </c>
      <c r="AF3344">
        <v>0</v>
      </c>
      <c r="AG3344" t="s">
        <v>43</v>
      </c>
      <c r="AH3344">
        <v>217.93</v>
      </c>
      <c r="AI3344">
        <v>212.15</v>
      </c>
      <c r="AJ3344">
        <v>233.98</v>
      </c>
      <c r="AK3344">
        <v>186.55</v>
      </c>
      <c r="AL3344">
        <v>0</v>
      </c>
    </row>
    <row r="3345" spans="1:38" hidden="1" x14ac:dyDescent="0.3">
      <c r="A3345" s="1">
        <v>42308</v>
      </c>
      <c r="B3345">
        <v>4</v>
      </c>
      <c r="C3345">
        <v>88.97</v>
      </c>
      <c r="D3345">
        <v>2015</v>
      </c>
      <c r="E3345">
        <v>0</v>
      </c>
      <c r="F3345">
        <v>1</v>
      </c>
      <c r="G3345">
        <v>11.8</v>
      </c>
      <c r="H3345">
        <v>9</v>
      </c>
      <c r="I3345">
        <v>7</v>
      </c>
      <c r="J3345">
        <v>10</v>
      </c>
      <c r="K3345" t="s">
        <v>45</v>
      </c>
      <c r="L3345" t="s">
        <v>57</v>
      </c>
      <c r="M3345">
        <v>1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 t="s">
        <v>30</v>
      </c>
      <c r="AC3345">
        <v>0</v>
      </c>
      <c r="AD3345">
        <v>0</v>
      </c>
      <c r="AE3345">
        <v>1</v>
      </c>
      <c r="AF3345">
        <v>0</v>
      </c>
      <c r="AG3345" t="s">
        <v>43</v>
      </c>
      <c r="AH3345">
        <v>77.400000000000006</v>
      </c>
      <c r="AI3345">
        <v>93.67</v>
      </c>
      <c r="AJ3345">
        <v>72.099999999999994</v>
      </c>
      <c r="AK3345">
        <v>85.65</v>
      </c>
      <c r="AL3345">
        <v>0</v>
      </c>
    </row>
    <row r="3346" spans="1:38" hidden="1" x14ac:dyDescent="0.3">
      <c r="A3346" s="1">
        <v>42308</v>
      </c>
      <c r="B3346">
        <v>5</v>
      </c>
      <c r="C3346">
        <v>292.77999999999997</v>
      </c>
      <c r="D3346">
        <v>2015</v>
      </c>
      <c r="E3346">
        <v>0</v>
      </c>
      <c r="F3346">
        <v>1</v>
      </c>
      <c r="G3346">
        <v>11.8</v>
      </c>
      <c r="H3346">
        <v>9</v>
      </c>
      <c r="I3346">
        <v>7</v>
      </c>
      <c r="J3346">
        <v>10</v>
      </c>
      <c r="K3346" t="s">
        <v>45</v>
      </c>
      <c r="L3346" t="s">
        <v>57</v>
      </c>
      <c r="M3346">
        <v>1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 t="s">
        <v>30</v>
      </c>
      <c r="AC3346">
        <v>0</v>
      </c>
      <c r="AD3346">
        <v>0</v>
      </c>
      <c r="AE3346">
        <v>1</v>
      </c>
      <c r="AF3346">
        <v>0</v>
      </c>
      <c r="AG3346" t="s">
        <v>43</v>
      </c>
      <c r="AH3346">
        <v>445.93</v>
      </c>
      <c r="AI3346">
        <v>345.92</v>
      </c>
      <c r="AJ3346">
        <v>308.70999999999998</v>
      </c>
      <c r="AK3346">
        <v>295.85000000000002</v>
      </c>
      <c r="AL3346">
        <v>0</v>
      </c>
    </row>
    <row r="3347" spans="1:38" hidden="1" x14ac:dyDescent="0.3">
      <c r="A3347" s="1">
        <v>42309</v>
      </c>
      <c r="B3347">
        <v>1</v>
      </c>
      <c r="C3347">
        <v>82.89</v>
      </c>
      <c r="D3347">
        <v>2015</v>
      </c>
      <c r="E3347">
        <v>0</v>
      </c>
      <c r="F3347">
        <v>4</v>
      </c>
      <c r="G3347">
        <v>10.8</v>
      </c>
      <c r="H3347">
        <v>6</v>
      </c>
      <c r="I3347">
        <v>1</v>
      </c>
      <c r="J3347">
        <v>11</v>
      </c>
      <c r="K3347" t="s">
        <v>46</v>
      </c>
      <c r="L3347" t="s">
        <v>58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 t="s">
        <v>30</v>
      </c>
      <c r="AC3347">
        <v>0</v>
      </c>
      <c r="AD3347">
        <v>0</v>
      </c>
      <c r="AE3347">
        <v>1</v>
      </c>
      <c r="AF3347">
        <v>0</v>
      </c>
      <c r="AG3347" t="s">
        <v>43</v>
      </c>
      <c r="AH3347">
        <v>61.41</v>
      </c>
      <c r="AI3347">
        <v>23.11</v>
      </c>
      <c r="AJ3347">
        <v>86.96</v>
      </c>
      <c r="AK3347">
        <v>56.11</v>
      </c>
      <c r="AL3347">
        <v>0</v>
      </c>
    </row>
    <row r="3348" spans="1:38" hidden="1" x14ac:dyDescent="0.3">
      <c r="A3348" s="1">
        <v>42309</v>
      </c>
      <c r="B3348">
        <v>2</v>
      </c>
      <c r="C3348">
        <v>469.03</v>
      </c>
      <c r="D3348">
        <v>2015</v>
      </c>
      <c r="E3348">
        <v>0</v>
      </c>
      <c r="F3348">
        <v>4</v>
      </c>
      <c r="G3348">
        <v>10.8</v>
      </c>
      <c r="H3348">
        <v>6</v>
      </c>
      <c r="I3348">
        <v>1</v>
      </c>
      <c r="J3348">
        <v>11</v>
      </c>
      <c r="K3348" t="s">
        <v>46</v>
      </c>
      <c r="L3348" t="s">
        <v>58</v>
      </c>
      <c r="M3348">
        <v>1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 t="s">
        <v>30</v>
      </c>
      <c r="AC3348">
        <v>0</v>
      </c>
      <c r="AD3348">
        <v>0</v>
      </c>
      <c r="AE3348">
        <v>1</v>
      </c>
      <c r="AF3348">
        <v>0</v>
      </c>
      <c r="AG3348" t="s">
        <v>43</v>
      </c>
      <c r="AH3348">
        <v>384.85</v>
      </c>
      <c r="AI3348">
        <v>453.29</v>
      </c>
      <c r="AJ3348">
        <v>557.72</v>
      </c>
      <c r="AK3348">
        <v>523.20000000000005</v>
      </c>
      <c r="AL3348">
        <v>0</v>
      </c>
    </row>
    <row r="3349" spans="1:38" hidden="1" x14ac:dyDescent="0.3">
      <c r="A3349" s="1">
        <v>42309</v>
      </c>
      <c r="B3349">
        <v>3</v>
      </c>
      <c r="C3349">
        <v>131.22</v>
      </c>
      <c r="D3349">
        <v>2015</v>
      </c>
      <c r="E3349">
        <v>0</v>
      </c>
      <c r="F3349">
        <v>4</v>
      </c>
      <c r="G3349">
        <v>10.8</v>
      </c>
      <c r="H3349">
        <v>6</v>
      </c>
      <c r="I3349">
        <v>1</v>
      </c>
      <c r="J3349">
        <v>11</v>
      </c>
      <c r="K3349" t="s">
        <v>46</v>
      </c>
      <c r="L3349" t="s">
        <v>58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 t="s">
        <v>30</v>
      </c>
      <c r="AC3349">
        <v>0</v>
      </c>
      <c r="AD3349">
        <v>0</v>
      </c>
      <c r="AE3349">
        <v>1</v>
      </c>
      <c r="AF3349">
        <v>0</v>
      </c>
      <c r="AG3349" t="s">
        <v>43</v>
      </c>
      <c r="AH3349">
        <v>140.91999999999999</v>
      </c>
      <c r="AI3349">
        <v>146.24</v>
      </c>
      <c r="AJ3349">
        <v>195.71</v>
      </c>
      <c r="AK3349">
        <v>182.18</v>
      </c>
      <c r="AL3349">
        <v>0</v>
      </c>
    </row>
    <row r="3350" spans="1:38" hidden="1" x14ac:dyDescent="0.3">
      <c r="A3350" s="1">
        <v>42309</v>
      </c>
      <c r="B3350">
        <v>4</v>
      </c>
      <c r="C3350">
        <v>121.79</v>
      </c>
      <c r="D3350">
        <v>2015</v>
      </c>
      <c r="E3350">
        <v>0</v>
      </c>
      <c r="F3350">
        <v>4</v>
      </c>
      <c r="G3350">
        <v>10.8</v>
      </c>
      <c r="H3350">
        <v>6</v>
      </c>
      <c r="I3350">
        <v>1</v>
      </c>
      <c r="J3350">
        <v>11</v>
      </c>
      <c r="K3350" t="s">
        <v>46</v>
      </c>
      <c r="L3350" t="s">
        <v>58</v>
      </c>
      <c r="M3350">
        <v>1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 t="s">
        <v>30</v>
      </c>
      <c r="AC3350">
        <v>0</v>
      </c>
      <c r="AD3350">
        <v>0</v>
      </c>
      <c r="AE3350">
        <v>1</v>
      </c>
      <c r="AF3350">
        <v>0</v>
      </c>
      <c r="AG3350" t="s">
        <v>43</v>
      </c>
      <c r="AH3350">
        <v>164.47</v>
      </c>
      <c r="AI3350">
        <v>99.59</v>
      </c>
      <c r="AJ3350">
        <v>111.58</v>
      </c>
      <c r="AK3350">
        <v>105.5</v>
      </c>
      <c r="AL3350">
        <v>0</v>
      </c>
    </row>
    <row r="3351" spans="1:38" hidden="1" x14ac:dyDescent="0.3">
      <c r="A3351" s="1">
        <v>42309</v>
      </c>
      <c r="B3351">
        <v>5</v>
      </c>
      <c r="C3351">
        <v>307.39999999999998</v>
      </c>
      <c r="D3351">
        <v>2015</v>
      </c>
      <c r="E3351">
        <v>0</v>
      </c>
      <c r="F3351">
        <v>4</v>
      </c>
      <c r="G3351">
        <v>10.8</v>
      </c>
      <c r="H3351">
        <v>6</v>
      </c>
      <c r="I3351">
        <v>1</v>
      </c>
      <c r="J3351">
        <v>11</v>
      </c>
      <c r="K3351" t="s">
        <v>46</v>
      </c>
      <c r="L3351" t="s">
        <v>58</v>
      </c>
      <c r="M3351">
        <v>1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 t="s">
        <v>30</v>
      </c>
      <c r="AC3351">
        <v>0</v>
      </c>
      <c r="AD3351">
        <v>0</v>
      </c>
      <c r="AE3351">
        <v>1</v>
      </c>
      <c r="AF3351">
        <v>0</v>
      </c>
      <c r="AG3351" t="s">
        <v>43</v>
      </c>
      <c r="AH3351">
        <v>284.14999999999998</v>
      </c>
      <c r="AI3351">
        <v>243.18</v>
      </c>
      <c r="AJ3351">
        <v>331.34</v>
      </c>
      <c r="AK3351">
        <v>315.60000000000002</v>
      </c>
      <c r="AL3351">
        <v>0</v>
      </c>
    </row>
    <row r="3352" spans="1:38" hidden="1" x14ac:dyDescent="0.3">
      <c r="A3352" s="1">
        <v>42310</v>
      </c>
      <c r="B3352">
        <v>1</v>
      </c>
      <c r="C3352">
        <v>122.85</v>
      </c>
      <c r="D3352">
        <v>2015</v>
      </c>
      <c r="E3352">
        <v>0</v>
      </c>
      <c r="F3352">
        <v>8</v>
      </c>
      <c r="G3352">
        <v>9.8000000000000007</v>
      </c>
      <c r="H3352">
        <v>5</v>
      </c>
      <c r="I3352">
        <v>2</v>
      </c>
      <c r="J3352">
        <v>11</v>
      </c>
      <c r="K3352" t="s">
        <v>47</v>
      </c>
      <c r="L3352" t="s">
        <v>58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 t="s">
        <v>30</v>
      </c>
      <c r="AC3352">
        <v>0</v>
      </c>
      <c r="AD3352">
        <v>0</v>
      </c>
      <c r="AE3352">
        <v>1</v>
      </c>
      <c r="AF3352">
        <v>0</v>
      </c>
      <c r="AG3352" t="s">
        <v>43</v>
      </c>
      <c r="AH3352">
        <v>133.32</v>
      </c>
      <c r="AI3352">
        <v>110.89</v>
      </c>
      <c r="AJ3352">
        <v>192.29</v>
      </c>
      <c r="AK3352">
        <v>160.72999999999999</v>
      </c>
      <c r="AL3352">
        <v>0</v>
      </c>
    </row>
    <row r="3353" spans="1:38" hidden="1" x14ac:dyDescent="0.3">
      <c r="A3353" s="1">
        <v>42310</v>
      </c>
      <c r="B3353">
        <v>2</v>
      </c>
      <c r="C3353">
        <v>285.16000000000003</v>
      </c>
      <c r="D3353">
        <v>2015</v>
      </c>
      <c r="E3353">
        <v>0</v>
      </c>
      <c r="F3353">
        <v>8</v>
      </c>
      <c r="G3353">
        <v>9.8000000000000007</v>
      </c>
      <c r="H3353">
        <v>5</v>
      </c>
      <c r="I3353">
        <v>2</v>
      </c>
      <c r="J3353">
        <v>11</v>
      </c>
      <c r="K3353" t="s">
        <v>47</v>
      </c>
      <c r="L3353" t="s">
        <v>58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 t="s">
        <v>30</v>
      </c>
      <c r="AC3353">
        <v>0</v>
      </c>
      <c r="AD3353">
        <v>0</v>
      </c>
      <c r="AE3353">
        <v>1</v>
      </c>
      <c r="AF3353">
        <v>0</v>
      </c>
      <c r="AG3353" t="s">
        <v>43</v>
      </c>
      <c r="AH3353">
        <v>328.74</v>
      </c>
      <c r="AI3353">
        <v>398.12</v>
      </c>
      <c r="AJ3353">
        <v>377.93</v>
      </c>
      <c r="AK3353">
        <v>377.27</v>
      </c>
      <c r="AL3353">
        <v>0</v>
      </c>
    </row>
    <row r="3354" spans="1:38" hidden="1" x14ac:dyDescent="0.3">
      <c r="A3354" s="1">
        <v>42310</v>
      </c>
      <c r="B3354">
        <v>3</v>
      </c>
      <c r="C3354">
        <v>116.53</v>
      </c>
      <c r="D3354">
        <v>2015</v>
      </c>
      <c r="E3354">
        <v>0</v>
      </c>
      <c r="F3354">
        <v>8</v>
      </c>
      <c r="G3354">
        <v>9.8000000000000007</v>
      </c>
      <c r="H3354">
        <v>5</v>
      </c>
      <c r="I3354">
        <v>2</v>
      </c>
      <c r="J3354">
        <v>11</v>
      </c>
      <c r="K3354" t="s">
        <v>47</v>
      </c>
      <c r="L3354" t="s">
        <v>58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 t="s">
        <v>30</v>
      </c>
      <c r="AC3354">
        <v>0</v>
      </c>
      <c r="AD3354">
        <v>0</v>
      </c>
      <c r="AE3354">
        <v>1</v>
      </c>
      <c r="AF3354">
        <v>0</v>
      </c>
      <c r="AG3354" t="s">
        <v>43</v>
      </c>
      <c r="AH3354">
        <v>152.91999999999999</v>
      </c>
      <c r="AI3354">
        <v>164.79</v>
      </c>
      <c r="AJ3354">
        <v>161.49</v>
      </c>
      <c r="AK3354">
        <v>139.51</v>
      </c>
      <c r="AL3354">
        <v>0</v>
      </c>
    </row>
    <row r="3355" spans="1:38" hidden="1" x14ac:dyDescent="0.3">
      <c r="A3355" s="1">
        <v>42310</v>
      </c>
      <c r="B3355">
        <v>4</v>
      </c>
      <c r="C3355">
        <v>72.569999999999993</v>
      </c>
      <c r="D3355">
        <v>2015</v>
      </c>
      <c r="E3355">
        <v>0</v>
      </c>
      <c r="F3355">
        <v>8</v>
      </c>
      <c r="G3355">
        <v>9.8000000000000007</v>
      </c>
      <c r="H3355">
        <v>5</v>
      </c>
      <c r="I3355">
        <v>2</v>
      </c>
      <c r="J3355">
        <v>11</v>
      </c>
      <c r="K3355" t="s">
        <v>47</v>
      </c>
      <c r="L3355" t="s">
        <v>58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 t="s">
        <v>30</v>
      </c>
      <c r="AC3355">
        <v>0</v>
      </c>
      <c r="AD3355">
        <v>0</v>
      </c>
      <c r="AE3355">
        <v>1</v>
      </c>
      <c r="AF3355">
        <v>0</v>
      </c>
      <c r="AG3355" t="s">
        <v>43</v>
      </c>
      <c r="AH3355">
        <v>105.13</v>
      </c>
      <c r="AI3355">
        <v>86.03</v>
      </c>
      <c r="AJ3355">
        <v>106.58</v>
      </c>
      <c r="AK3355">
        <v>65.73</v>
      </c>
      <c r="AL3355">
        <v>0</v>
      </c>
    </row>
    <row r="3356" spans="1:38" hidden="1" x14ac:dyDescent="0.3">
      <c r="A3356" s="1">
        <v>42310</v>
      </c>
      <c r="B3356">
        <v>5</v>
      </c>
      <c r="C3356">
        <v>222.32</v>
      </c>
      <c r="D3356">
        <v>2015</v>
      </c>
      <c r="E3356">
        <v>0</v>
      </c>
      <c r="F3356">
        <v>8</v>
      </c>
      <c r="G3356">
        <v>9.8000000000000007</v>
      </c>
      <c r="H3356">
        <v>5</v>
      </c>
      <c r="I3356">
        <v>2</v>
      </c>
      <c r="J3356">
        <v>11</v>
      </c>
      <c r="K3356" t="s">
        <v>47</v>
      </c>
      <c r="L3356" t="s">
        <v>58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 t="s">
        <v>30</v>
      </c>
      <c r="AC3356">
        <v>0</v>
      </c>
      <c r="AD3356">
        <v>0</v>
      </c>
      <c r="AE3356">
        <v>1</v>
      </c>
      <c r="AF3356">
        <v>0</v>
      </c>
      <c r="AG3356" t="s">
        <v>43</v>
      </c>
      <c r="AH3356">
        <v>266.18</v>
      </c>
      <c r="AI3356">
        <v>227.85</v>
      </c>
      <c r="AJ3356">
        <v>269.14999999999998</v>
      </c>
      <c r="AK3356">
        <v>327.12</v>
      </c>
      <c r="AL3356">
        <v>0</v>
      </c>
    </row>
    <row r="3357" spans="1:38" hidden="1" x14ac:dyDescent="0.3">
      <c r="A3357" s="1">
        <v>42311</v>
      </c>
      <c r="B3357">
        <v>1</v>
      </c>
      <c r="C3357">
        <v>84.55</v>
      </c>
      <c r="D3357">
        <v>2015</v>
      </c>
      <c r="E3357">
        <v>0</v>
      </c>
      <c r="F3357">
        <v>7</v>
      </c>
      <c r="G3357">
        <v>5.0999999999999996</v>
      </c>
      <c r="H3357">
        <v>4</v>
      </c>
      <c r="I3357">
        <v>3</v>
      </c>
      <c r="J3357">
        <v>11</v>
      </c>
      <c r="K3357" t="s">
        <v>48</v>
      </c>
      <c r="L3357" t="s">
        <v>58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 t="s">
        <v>30</v>
      </c>
      <c r="AC3357">
        <v>0</v>
      </c>
      <c r="AD3357">
        <v>0</v>
      </c>
      <c r="AE3357">
        <v>1</v>
      </c>
      <c r="AF3357">
        <v>0</v>
      </c>
      <c r="AG3357" t="s">
        <v>43</v>
      </c>
      <c r="AH3357">
        <v>83.24</v>
      </c>
      <c r="AI3357">
        <v>100.85</v>
      </c>
      <c r="AJ3357">
        <v>121.89</v>
      </c>
      <c r="AK3357">
        <v>174.3</v>
      </c>
      <c r="AL3357">
        <v>0</v>
      </c>
    </row>
    <row r="3358" spans="1:38" hidden="1" x14ac:dyDescent="0.3">
      <c r="A3358" s="1">
        <v>42311</v>
      </c>
      <c r="B3358">
        <v>2</v>
      </c>
      <c r="C3358">
        <v>227.37</v>
      </c>
      <c r="D3358">
        <v>2015</v>
      </c>
      <c r="E3358">
        <v>0</v>
      </c>
      <c r="F3358">
        <v>7</v>
      </c>
      <c r="G3358">
        <v>5.0999999999999996</v>
      </c>
      <c r="H3358">
        <v>4</v>
      </c>
      <c r="I3358">
        <v>3</v>
      </c>
      <c r="J3358">
        <v>11</v>
      </c>
      <c r="K3358" t="s">
        <v>48</v>
      </c>
      <c r="L3358" t="s">
        <v>58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 t="s">
        <v>30</v>
      </c>
      <c r="AC3358">
        <v>0</v>
      </c>
      <c r="AD3358">
        <v>0</v>
      </c>
      <c r="AE3358">
        <v>1</v>
      </c>
      <c r="AF3358">
        <v>0</v>
      </c>
      <c r="AG3358" t="s">
        <v>43</v>
      </c>
      <c r="AH3358">
        <v>331.47</v>
      </c>
      <c r="AI3358">
        <v>366.39</v>
      </c>
      <c r="AJ3358">
        <v>346.37</v>
      </c>
      <c r="AK3358">
        <v>354.96</v>
      </c>
      <c r="AL3358">
        <v>0</v>
      </c>
    </row>
    <row r="3359" spans="1:38" hidden="1" x14ac:dyDescent="0.3">
      <c r="A3359" s="1">
        <v>42311</v>
      </c>
      <c r="B3359">
        <v>3</v>
      </c>
      <c r="C3359">
        <v>85.75</v>
      </c>
      <c r="D3359">
        <v>2015</v>
      </c>
      <c r="E3359">
        <v>0</v>
      </c>
      <c r="F3359">
        <v>7</v>
      </c>
      <c r="G3359">
        <v>5.0999999999999996</v>
      </c>
      <c r="H3359">
        <v>4</v>
      </c>
      <c r="I3359">
        <v>3</v>
      </c>
      <c r="J3359">
        <v>11</v>
      </c>
      <c r="K3359" t="s">
        <v>48</v>
      </c>
      <c r="L3359" t="s">
        <v>58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 t="s">
        <v>30</v>
      </c>
      <c r="AC3359">
        <v>0</v>
      </c>
      <c r="AD3359">
        <v>0</v>
      </c>
      <c r="AE3359">
        <v>1</v>
      </c>
      <c r="AF3359">
        <v>0</v>
      </c>
      <c r="AG3359" t="s">
        <v>43</v>
      </c>
      <c r="AH3359">
        <v>136.69999999999999</v>
      </c>
      <c r="AI3359">
        <v>174.7</v>
      </c>
      <c r="AJ3359">
        <v>131.66</v>
      </c>
      <c r="AK3359">
        <v>191.05</v>
      </c>
      <c r="AL3359">
        <v>0</v>
      </c>
    </row>
    <row r="3360" spans="1:38" hidden="1" x14ac:dyDescent="0.3">
      <c r="A3360" s="1">
        <v>42311</v>
      </c>
      <c r="B3360">
        <v>4</v>
      </c>
      <c r="C3360">
        <v>80.569999999999993</v>
      </c>
      <c r="D3360">
        <v>2015</v>
      </c>
      <c r="E3360">
        <v>0</v>
      </c>
      <c r="F3360">
        <v>7</v>
      </c>
      <c r="G3360">
        <v>5.0999999999999996</v>
      </c>
      <c r="H3360">
        <v>4</v>
      </c>
      <c r="I3360">
        <v>3</v>
      </c>
      <c r="J3360">
        <v>11</v>
      </c>
      <c r="K3360" t="s">
        <v>48</v>
      </c>
      <c r="L3360" t="s">
        <v>58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 t="s">
        <v>30</v>
      </c>
      <c r="AC3360">
        <v>0</v>
      </c>
      <c r="AD3360">
        <v>0</v>
      </c>
      <c r="AE3360">
        <v>1</v>
      </c>
      <c r="AF3360">
        <v>0</v>
      </c>
      <c r="AG3360" t="s">
        <v>43</v>
      </c>
      <c r="AH3360">
        <v>71.69</v>
      </c>
      <c r="AI3360">
        <v>66.86</v>
      </c>
      <c r="AJ3360">
        <v>65.48</v>
      </c>
      <c r="AK3360">
        <v>48.52</v>
      </c>
      <c r="AL3360">
        <v>0</v>
      </c>
    </row>
    <row r="3361" spans="1:38" hidden="1" x14ac:dyDescent="0.3">
      <c r="A3361" s="1">
        <v>42311</v>
      </c>
      <c r="B3361">
        <v>5</v>
      </c>
      <c r="C3361">
        <v>241.44</v>
      </c>
      <c r="D3361">
        <v>2015</v>
      </c>
      <c r="E3361">
        <v>0</v>
      </c>
      <c r="F3361">
        <v>7</v>
      </c>
      <c r="G3361">
        <v>5.0999999999999996</v>
      </c>
      <c r="H3361">
        <v>4</v>
      </c>
      <c r="I3361">
        <v>3</v>
      </c>
      <c r="J3361">
        <v>11</v>
      </c>
      <c r="K3361" t="s">
        <v>48</v>
      </c>
      <c r="L3361" t="s">
        <v>58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 t="s">
        <v>30</v>
      </c>
      <c r="AC3361">
        <v>0</v>
      </c>
      <c r="AD3361">
        <v>0</v>
      </c>
      <c r="AE3361">
        <v>1</v>
      </c>
      <c r="AF3361">
        <v>0</v>
      </c>
      <c r="AG3361" t="s">
        <v>43</v>
      </c>
      <c r="AH3361">
        <v>268.25</v>
      </c>
      <c r="AI3361">
        <v>262.52999999999997</v>
      </c>
      <c r="AJ3361">
        <v>272.22000000000003</v>
      </c>
      <c r="AK3361">
        <v>262.10000000000002</v>
      </c>
      <c r="AL3361">
        <v>0</v>
      </c>
    </row>
    <row r="3362" spans="1:38" hidden="1" x14ac:dyDescent="0.3">
      <c r="A3362" s="1">
        <v>42312</v>
      </c>
      <c r="B3362">
        <v>1</v>
      </c>
      <c r="C3362">
        <v>98.2</v>
      </c>
      <c r="D3362">
        <v>2015</v>
      </c>
      <c r="E3362">
        <v>0</v>
      </c>
      <c r="F3362">
        <v>1</v>
      </c>
      <c r="G3362">
        <v>8</v>
      </c>
      <c r="H3362">
        <v>4</v>
      </c>
      <c r="I3362">
        <v>4</v>
      </c>
      <c r="J3362">
        <v>11</v>
      </c>
      <c r="K3362" t="s">
        <v>38</v>
      </c>
      <c r="L3362" t="s">
        <v>58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 t="s">
        <v>30</v>
      </c>
      <c r="AC3362">
        <v>0</v>
      </c>
      <c r="AD3362">
        <v>0</v>
      </c>
      <c r="AE3362">
        <v>1</v>
      </c>
      <c r="AF3362">
        <v>0</v>
      </c>
      <c r="AG3362" t="s">
        <v>43</v>
      </c>
      <c r="AH3362">
        <v>90.94</v>
      </c>
      <c r="AI3362">
        <v>112.59</v>
      </c>
      <c r="AJ3362">
        <v>111.05</v>
      </c>
      <c r="AK3362">
        <v>162.82</v>
      </c>
      <c r="AL3362">
        <v>0</v>
      </c>
    </row>
    <row r="3363" spans="1:38" hidden="1" x14ac:dyDescent="0.3">
      <c r="A3363" s="1">
        <v>42312</v>
      </c>
      <c r="B3363">
        <v>2</v>
      </c>
      <c r="C3363">
        <v>256.06</v>
      </c>
      <c r="D3363">
        <v>2015</v>
      </c>
      <c r="E3363">
        <v>0</v>
      </c>
      <c r="F3363">
        <v>1</v>
      </c>
      <c r="G3363">
        <v>8</v>
      </c>
      <c r="H3363">
        <v>4</v>
      </c>
      <c r="I3363">
        <v>4</v>
      </c>
      <c r="J3363">
        <v>11</v>
      </c>
      <c r="K3363" t="s">
        <v>38</v>
      </c>
      <c r="L3363" t="s">
        <v>58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 t="s">
        <v>30</v>
      </c>
      <c r="AC3363">
        <v>0</v>
      </c>
      <c r="AD3363">
        <v>0</v>
      </c>
      <c r="AE3363">
        <v>1</v>
      </c>
      <c r="AF3363">
        <v>0</v>
      </c>
      <c r="AG3363" t="s">
        <v>43</v>
      </c>
      <c r="AH3363">
        <v>304.01</v>
      </c>
      <c r="AI3363">
        <v>394.6</v>
      </c>
      <c r="AJ3363">
        <v>372.05</v>
      </c>
      <c r="AK3363">
        <v>360.31</v>
      </c>
      <c r="AL3363">
        <v>0</v>
      </c>
    </row>
    <row r="3364" spans="1:38" hidden="1" x14ac:dyDescent="0.3">
      <c r="A3364" s="1">
        <v>42312</v>
      </c>
      <c r="B3364">
        <v>3</v>
      </c>
      <c r="C3364">
        <v>108.36</v>
      </c>
      <c r="D3364">
        <v>2015</v>
      </c>
      <c r="E3364">
        <v>0</v>
      </c>
      <c r="F3364">
        <v>1</v>
      </c>
      <c r="G3364">
        <v>8</v>
      </c>
      <c r="H3364">
        <v>4</v>
      </c>
      <c r="I3364">
        <v>4</v>
      </c>
      <c r="J3364">
        <v>11</v>
      </c>
      <c r="K3364" t="s">
        <v>38</v>
      </c>
      <c r="L3364" t="s">
        <v>58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 t="s">
        <v>30</v>
      </c>
      <c r="AC3364">
        <v>0</v>
      </c>
      <c r="AD3364">
        <v>0</v>
      </c>
      <c r="AE3364">
        <v>1</v>
      </c>
      <c r="AF3364">
        <v>0</v>
      </c>
      <c r="AG3364" t="s">
        <v>43</v>
      </c>
      <c r="AH3364">
        <v>125.69</v>
      </c>
      <c r="AI3364">
        <v>165.75</v>
      </c>
      <c r="AJ3364">
        <v>149.54</v>
      </c>
      <c r="AK3364">
        <v>142.58000000000001</v>
      </c>
      <c r="AL3364">
        <v>0</v>
      </c>
    </row>
    <row r="3365" spans="1:38" hidden="1" x14ac:dyDescent="0.3">
      <c r="A3365" s="1">
        <v>42312</v>
      </c>
      <c r="B3365">
        <v>4</v>
      </c>
      <c r="C3365">
        <v>93.08</v>
      </c>
      <c r="D3365">
        <v>2015</v>
      </c>
      <c r="E3365">
        <v>0</v>
      </c>
      <c r="F3365">
        <v>1</v>
      </c>
      <c r="G3365">
        <v>8</v>
      </c>
      <c r="H3365">
        <v>4</v>
      </c>
      <c r="I3365">
        <v>4</v>
      </c>
      <c r="J3365">
        <v>11</v>
      </c>
      <c r="K3365" t="s">
        <v>38</v>
      </c>
      <c r="L3365" t="s">
        <v>58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 t="s">
        <v>30</v>
      </c>
      <c r="AC3365">
        <v>0</v>
      </c>
      <c r="AD3365">
        <v>0</v>
      </c>
      <c r="AE3365">
        <v>1</v>
      </c>
      <c r="AF3365">
        <v>0</v>
      </c>
      <c r="AG3365" t="s">
        <v>40</v>
      </c>
      <c r="AH3365">
        <v>93.08</v>
      </c>
      <c r="AI3365">
        <v>75.680000000000007</v>
      </c>
      <c r="AJ3365">
        <v>83.19</v>
      </c>
      <c r="AK3365">
        <v>86.78</v>
      </c>
      <c r="AL3365">
        <v>93.08</v>
      </c>
    </row>
    <row r="3366" spans="1:38" hidden="1" x14ac:dyDescent="0.3">
      <c r="A3366" s="1">
        <v>42312</v>
      </c>
      <c r="B3366">
        <v>5</v>
      </c>
      <c r="C3366">
        <v>233.56</v>
      </c>
      <c r="D3366">
        <v>2015</v>
      </c>
      <c r="E3366">
        <v>0</v>
      </c>
      <c r="F3366">
        <v>1</v>
      </c>
      <c r="G3366">
        <v>8</v>
      </c>
      <c r="H3366">
        <v>4</v>
      </c>
      <c r="I3366">
        <v>4</v>
      </c>
      <c r="J3366">
        <v>11</v>
      </c>
      <c r="K3366" t="s">
        <v>38</v>
      </c>
      <c r="L3366" t="s">
        <v>58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 t="s">
        <v>30</v>
      </c>
      <c r="AC3366">
        <v>0</v>
      </c>
      <c r="AD3366">
        <v>0</v>
      </c>
      <c r="AE3366">
        <v>1</v>
      </c>
      <c r="AF3366">
        <v>0</v>
      </c>
      <c r="AG3366" t="s">
        <v>43</v>
      </c>
      <c r="AH3366">
        <v>268.43</v>
      </c>
      <c r="AI3366">
        <v>301.57</v>
      </c>
      <c r="AJ3366">
        <v>263.75</v>
      </c>
      <c r="AK3366">
        <v>266.7</v>
      </c>
      <c r="AL3366">
        <v>0</v>
      </c>
    </row>
    <row r="3367" spans="1:38" hidden="1" x14ac:dyDescent="0.3">
      <c r="A3367" s="1">
        <v>42313</v>
      </c>
      <c r="B3367">
        <v>1</v>
      </c>
      <c r="C3367">
        <v>95.56</v>
      </c>
      <c r="D3367">
        <v>2015</v>
      </c>
      <c r="E3367">
        <v>0</v>
      </c>
      <c r="F3367">
        <v>6</v>
      </c>
      <c r="G3367">
        <v>13.4</v>
      </c>
      <c r="H3367">
        <v>5</v>
      </c>
      <c r="I3367">
        <v>5</v>
      </c>
      <c r="J3367">
        <v>11</v>
      </c>
      <c r="K3367" t="s">
        <v>42</v>
      </c>
      <c r="L3367" t="s">
        <v>58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 t="s">
        <v>30</v>
      </c>
      <c r="AC3367">
        <v>0</v>
      </c>
      <c r="AD3367">
        <v>0</v>
      </c>
      <c r="AE3367">
        <v>1</v>
      </c>
      <c r="AF3367">
        <v>0</v>
      </c>
      <c r="AG3367" t="s">
        <v>43</v>
      </c>
      <c r="AH3367">
        <v>149.47</v>
      </c>
      <c r="AI3367">
        <v>120.6</v>
      </c>
      <c r="AJ3367">
        <v>137.96</v>
      </c>
      <c r="AK3367">
        <v>126.32</v>
      </c>
      <c r="AL3367">
        <v>0</v>
      </c>
    </row>
    <row r="3368" spans="1:38" hidden="1" x14ac:dyDescent="0.3">
      <c r="A3368" s="1">
        <v>42313</v>
      </c>
      <c r="B3368">
        <v>2</v>
      </c>
      <c r="C3368">
        <v>274.75</v>
      </c>
      <c r="D3368">
        <v>2015</v>
      </c>
      <c r="E3368">
        <v>0</v>
      </c>
      <c r="F3368">
        <v>6</v>
      </c>
      <c r="G3368">
        <v>13.4</v>
      </c>
      <c r="H3368">
        <v>5</v>
      </c>
      <c r="I3368">
        <v>5</v>
      </c>
      <c r="J3368">
        <v>11</v>
      </c>
      <c r="K3368" t="s">
        <v>42</v>
      </c>
      <c r="L3368" t="s">
        <v>58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 t="s">
        <v>30</v>
      </c>
      <c r="AC3368">
        <v>0</v>
      </c>
      <c r="AD3368">
        <v>0</v>
      </c>
      <c r="AE3368">
        <v>1</v>
      </c>
      <c r="AF3368">
        <v>0</v>
      </c>
      <c r="AG3368" t="s">
        <v>43</v>
      </c>
      <c r="AH3368">
        <v>306.43</v>
      </c>
      <c r="AI3368">
        <v>409.1</v>
      </c>
      <c r="AJ3368">
        <v>345.97</v>
      </c>
      <c r="AK3368">
        <v>322.61</v>
      </c>
      <c r="AL3368">
        <v>0</v>
      </c>
    </row>
    <row r="3369" spans="1:38" hidden="1" x14ac:dyDescent="0.3">
      <c r="A3369" s="1">
        <v>42313</v>
      </c>
      <c r="B3369">
        <v>3</v>
      </c>
      <c r="C3369">
        <v>104.66</v>
      </c>
      <c r="D3369">
        <v>2015</v>
      </c>
      <c r="E3369">
        <v>0</v>
      </c>
      <c r="F3369">
        <v>6</v>
      </c>
      <c r="G3369">
        <v>13.4</v>
      </c>
      <c r="H3369">
        <v>5</v>
      </c>
      <c r="I3369">
        <v>5</v>
      </c>
      <c r="J3369">
        <v>11</v>
      </c>
      <c r="K3369" t="s">
        <v>42</v>
      </c>
      <c r="L3369" t="s">
        <v>58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 t="s">
        <v>30</v>
      </c>
      <c r="AC3369">
        <v>0</v>
      </c>
      <c r="AD3369">
        <v>0</v>
      </c>
      <c r="AE3369">
        <v>1</v>
      </c>
      <c r="AF3369">
        <v>0</v>
      </c>
      <c r="AG3369" t="s">
        <v>43</v>
      </c>
      <c r="AH3369">
        <v>138.88</v>
      </c>
      <c r="AI3369">
        <v>151.87</v>
      </c>
      <c r="AJ3369">
        <v>169.67</v>
      </c>
      <c r="AK3369">
        <v>137.80000000000001</v>
      </c>
      <c r="AL3369">
        <v>0</v>
      </c>
    </row>
    <row r="3370" spans="1:38" hidden="1" x14ac:dyDescent="0.3">
      <c r="A3370" s="1">
        <v>42313</v>
      </c>
      <c r="B3370">
        <v>4</v>
      </c>
      <c r="C3370">
        <v>76.180000000000007</v>
      </c>
      <c r="D3370">
        <v>2015</v>
      </c>
      <c r="E3370">
        <v>0</v>
      </c>
      <c r="F3370">
        <v>6</v>
      </c>
      <c r="G3370">
        <v>13.4</v>
      </c>
      <c r="H3370">
        <v>5</v>
      </c>
      <c r="I3370">
        <v>5</v>
      </c>
      <c r="J3370">
        <v>11</v>
      </c>
      <c r="K3370" t="s">
        <v>42</v>
      </c>
      <c r="L3370" t="s">
        <v>58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 t="s">
        <v>30</v>
      </c>
      <c r="AC3370">
        <v>0</v>
      </c>
      <c r="AD3370">
        <v>0</v>
      </c>
      <c r="AE3370">
        <v>1</v>
      </c>
      <c r="AF3370">
        <v>0</v>
      </c>
      <c r="AG3370" t="s">
        <v>43</v>
      </c>
      <c r="AH3370">
        <v>50.56</v>
      </c>
      <c r="AI3370">
        <v>69.400000000000006</v>
      </c>
      <c r="AJ3370">
        <v>65.77</v>
      </c>
      <c r="AK3370">
        <v>43.17</v>
      </c>
      <c r="AL3370">
        <v>0</v>
      </c>
    </row>
    <row r="3371" spans="1:38" hidden="1" x14ac:dyDescent="0.3">
      <c r="A3371" s="1">
        <v>42313</v>
      </c>
      <c r="B3371">
        <v>5</v>
      </c>
      <c r="C3371">
        <v>257.04000000000002</v>
      </c>
      <c r="D3371">
        <v>2015</v>
      </c>
      <c r="E3371">
        <v>0</v>
      </c>
      <c r="F3371">
        <v>6</v>
      </c>
      <c r="G3371">
        <v>13.4</v>
      </c>
      <c r="H3371">
        <v>5</v>
      </c>
      <c r="I3371">
        <v>5</v>
      </c>
      <c r="J3371">
        <v>11</v>
      </c>
      <c r="K3371" t="s">
        <v>42</v>
      </c>
      <c r="L3371" t="s">
        <v>58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 t="s">
        <v>30</v>
      </c>
      <c r="AC3371">
        <v>0</v>
      </c>
      <c r="AD3371">
        <v>0</v>
      </c>
      <c r="AE3371">
        <v>1</v>
      </c>
      <c r="AF3371">
        <v>0</v>
      </c>
      <c r="AG3371" t="s">
        <v>43</v>
      </c>
      <c r="AH3371">
        <v>253.47</v>
      </c>
      <c r="AI3371">
        <v>235.62</v>
      </c>
      <c r="AJ3371">
        <v>310.68</v>
      </c>
      <c r="AK3371">
        <v>279.23</v>
      </c>
      <c r="AL3371">
        <v>0</v>
      </c>
    </row>
    <row r="3372" spans="1:38" hidden="1" x14ac:dyDescent="0.3">
      <c r="A3372" s="1">
        <v>42314</v>
      </c>
      <c r="B3372">
        <v>1</v>
      </c>
      <c r="C3372">
        <v>70.89</v>
      </c>
      <c r="D3372">
        <v>2015</v>
      </c>
      <c r="E3372">
        <v>0</v>
      </c>
      <c r="F3372">
        <v>8</v>
      </c>
      <c r="G3372">
        <v>13.8</v>
      </c>
      <c r="H3372">
        <v>6</v>
      </c>
      <c r="I3372">
        <v>6</v>
      </c>
      <c r="J3372">
        <v>11</v>
      </c>
      <c r="K3372" t="s">
        <v>44</v>
      </c>
      <c r="L3372" t="s">
        <v>58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 t="s">
        <v>30</v>
      </c>
      <c r="AC3372">
        <v>0</v>
      </c>
      <c r="AD3372">
        <v>0</v>
      </c>
      <c r="AE3372">
        <v>1</v>
      </c>
      <c r="AF3372">
        <v>0</v>
      </c>
      <c r="AG3372" t="s">
        <v>43</v>
      </c>
      <c r="AH3372">
        <v>105.51</v>
      </c>
      <c r="AI3372">
        <v>170.6</v>
      </c>
      <c r="AJ3372">
        <v>152.38</v>
      </c>
      <c r="AK3372">
        <v>149.25</v>
      </c>
      <c r="AL3372">
        <v>0</v>
      </c>
    </row>
    <row r="3373" spans="1:38" hidden="1" x14ac:dyDescent="0.3">
      <c r="A3373" s="1">
        <v>42314</v>
      </c>
      <c r="B3373">
        <v>2</v>
      </c>
      <c r="C3373">
        <v>246.39</v>
      </c>
      <c r="D3373">
        <v>2015</v>
      </c>
      <c r="E3373">
        <v>0</v>
      </c>
      <c r="F3373">
        <v>8</v>
      </c>
      <c r="G3373">
        <v>13.8</v>
      </c>
      <c r="H3373">
        <v>6</v>
      </c>
      <c r="I3373">
        <v>6</v>
      </c>
      <c r="J3373">
        <v>11</v>
      </c>
      <c r="K3373" t="s">
        <v>44</v>
      </c>
      <c r="L3373" t="s">
        <v>58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 t="s">
        <v>30</v>
      </c>
      <c r="AC3373">
        <v>0</v>
      </c>
      <c r="AD3373">
        <v>0</v>
      </c>
      <c r="AE3373">
        <v>1</v>
      </c>
      <c r="AF3373">
        <v>0</v>
      </c>
      <c r="AG3373" t="s">
        <v>43</v>
      </c>
      <c r="AH3373">
        <v>337.1</v>
      </c>
      <c r="AI3373">
        <v>430.88</v>
      </c>
      <c r="AJ3373">
        <v>384.2</v>
      </c>
      <c r="AK3373">
        <v>368.42</v>
      </c>
      <c r="AL3373">
        <v>0</v>
      </c>
    </row>
    <row r="3374" spans="1:38" hidden="1" x14ac:dyDescent="0.3">
      <c r="A3374" s="1">
        <v>42314</v>
      </c>
      <c r="B3374">
        <v>3</v>
      </c>
      <c r="C3374">
        <v>88.93</v>
      </c>
      <c r="D3374">
        <v>2015</v>
      </c>
      <c r="E3374">
        <v>0</v>
      </c>
      <c r="F3374">
        <v>8</v>
      </c>
      <c r="G3374">
        <v>13.8</v>
      </c>
      <c r="H3374">
        <v>6</v>
      </c>
      <c r="I3374">
        <v>6</v>
      </c>
      <c r="J3374">
        <v>11</v>
      </c>
      <c r="K3374" t="s">
        <v>44</v>
      </c>
      <c r="L3374" t="s">
        <v>58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 t="s">
        <v>30</v>
      </c>
      <c r="AC3374">
        <v>0</v>
      </c>
      <c r="AD3374">
        <v>0</v>
      </c>
      <c r="AE3374">
        <v>1</v>
      </c>
      <c r="AF3374">
        <v>0</v>
      </c>
      <c r="AG3374" t="s">
        <v>43</v>
      </c>
      <c r="AH3374">
        <v>114.73</v>
      </c>
      <c r="AI3374">
        <v>164.82</v>
      </c>
      <c r="AJ3374">
        <v>174.42</v>
      </c>
      <c r="AK3374">
        <v>124.48</v>
      </c>
      <c r="AL3374">
        <v>0</v>
      </c>
    </row>
    <row r="3375" spans="1:38" hidden="1" x14ac:dyDescent="0.3">
      <c r="A3375" s="1">
        <v>42314</v>
      </c>
      <c r="B3375">
        <v>4</v>
      </c>
      <c r="C3375">
        <v>92.91</v>
      </c>
      <c r="D3375">
        <v>2015</v>
      </c>
      <c r="E3375">
        <v>0</v>
      </c>
      <c r="F3375">
        <v>8</v>
      </c>
      <c r="G3375">
        <v>13.8</v>
      </c>
      <c r="H3375">
        <v>6</v>
      </c>
      <c r="I3375">
        <v>6</v>
      </c>
      <c r="J3375">
        <v>11</v>
      </c>
      <c r="K3375" t="s">
        <v>44</v>
      </c>
      <c r="L3375" t="s">
        <v>58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 t="s">
        <v>30</v>
      </c>
      <c r="AC3375">
        <v>0</v>
      </c>
      <c r="AD3375">
        <v>0</v>
      </c>
      <c r="AE3375">
        <v>1</v>
      </c>
      <c r="AF3375">
        <v>0</v>
      </c>
      <c r="AG3375" t="s">
        <v>43</v>
      </c>
      <c r="AH3375">
        <v>103.79</v>
      </c>
      <c r="AI3375">
        <v>94.91</v>
      </c>
      <c r="AJ3375">
        <v>65.400000000000006</v>
      </c>
      <c r="AK3375">
        <v>59.52</v>
      </c>
      <c r="AL3375">
        <v>0</v>
      </c>
    </row>
    <row r="3376" spans="1:38" hidden="1" x14ac:dyDescent="0.3">
      <c r="A3376" s="1">
        <v>42314</v>
      </c>
      <c r="B3376">
        <v>5</v>
      </c>
      <c r="C3376">
        <v>186.69</v>
      </c>
      <c r="D3376">
        <v>2015</v>
      </c>
      <c r="E3376">
        <v>0</v>
      </c>
      <c r="F3376">
        <v>8</v>
      </c>
      <c r="G3376">
        <v>13.8</v>
      </c>
      <c r="H3376">
        <v>6</v>
      </c>
      <c r="I3376">
        <v>6</v>
      </c>
      <c r="J3376">
        <v>11</v>
      </c>
      <c r="K3376" t="s">
        <v>44</v>
      </c>
      <c r="L3376" t="s">
        <v>58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 t="s">
        <v>30</v>
      </c>
      <c r="AC3376">
        <v>0</v>
      </c>
      <c r="AD3376">
        <v>0</v>
      </c>
      <c r="AE3376">
        <v>1</v>
      </c>
      <c r="AF3376">
        <v>0</v>
      </c>
      <c r="AG3376" t="s">
        <v>43</v>
      </c>
      <c r="AH3376">
        <v>266.47000000000003</v>
      </c>
      <c r="AI3376">
        <v>314.63</v>
      </c>
      <c r="AJ3376">
        <v>363.02</v>
      </c>
      <c r="AK3376">
        <v>347.19</v>
      </c>
      <c r="AL3376">
        <v>0</v>
      </c>
    </row>
    <row r="3377" spans="1:38" hidden="1" x14ac:dyDescent="0.3">
      <c r="A3377" s="1">
        <v>42315</v>
      </c>
      <c r="B3377">
        <v>1</v>
      </c>
      <c r="C3377">
        <v>122.56</v>
      </c>
      <c r="D3377">
        <v>2015</v>
      </c>
      <c r="E3377">
        <v>0</v>
      </c>
      <c r="F3377">
        <v>7</v>
      </c>
      <c r="G3377">
        <v>14.6</v>
      </c>
      <c r="H3377">
        <v>9</v>
      </c>
      <c r="I3377">
        <v>7</v>
      </c>
      <c r="J3377">
        <v>11</v>
      </c>
      <c r="K3377" t="s">
        <v>45</v>
      </c>
      <c r="L3377" t="s">
        <v>58</v>
      </c>
      <c r="M3377">
        <v>1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 t="s">
        <v>30</v>
      </c>
      <c r="AC3377">
        <v>0</v>
      </c>
      <c r="AD3377">
        <v>0</v>
      </c>
      <c r="AE3377">
        <v>1</v>
      </c>
      <c r="AF3377">
        <v>0</v>
      </c>
      <c r="AG3377" t="s">
        <v>43</v>
      </c>
      <c r="AH3377">
        <v>115.51</v>
      </c>
      <c r="AI3377">
        <v>156.65</v>
      </c>
      <c r="AJ3377">
        <v>156.79</v>
      </c>
      <c r="AK3377">
        <v>142.82</v>
      </c>
      <c r="AL3377">
        <v>0</v>
      </c>
    </row>
    <row r="3378" spans="1:38" hidden="1" x14ac:dyDescent="0.3">
      <c r="A3378" s="1">
        <v>42315</v>
      </c>
      <c r="B3378">
        <v>2</v>
      </c>
      <c r="C3378">
        <v>350.22</v>
      </c>
      <c r="D3378">
        <v>2015</v>
      </c>
      <c r="E3378">
        <v>0</v>
      </c>
      <c r="F3378">
        <v>7</v>
      </c>
      <c r="G3378">
        <v>14.6</v>
      </c>
      <c r="H3378">
        <v>9</v>
      </c>
      <c r="I3378">
        <v>7</v>
      </c>
      <c r="J3378">
        <v>11</v>
      </c>
      <c r="K3378" t="s">
        <v>45</v>
      </c>
      <c r="L3378" t="s">
        <v>58</v>
      </c>
      <c r="M3378">
        <v>1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 t="s">
        <v>30</v>
      </c>
      <c r="AC3378">
        <v>0</v>
      </c>
      <c r="AD3378">
        <v>0</v>
      </c>
      <c r="AE3378">
        <v>1</v>
      </c>
      <c r="AF3378">
        <v>0</v>
      </c>
      <c r="AG3378" t="s">
        <v>43</v>
      </c>
      <c r="AH3378">
        <v>377.8</v>
      </c>
      <c r="AI3378">
        <v>463.36</v>
      </c>
      <c r="AJ3378">
        <v>521.13</v>
      </c>
      <c r="AK3378">
        <v>443.62</v>
      </c>
      <c r="AL3378">
        <v>0</v>
      </c>
    </row>
    <row r="3379" spans="1:38" hidden="1" x14ac:dyDescent="0.3">
      <c r="A3379" s="1">
        <v>42315</v>
      </c>
      <c r="B3379">
        <v>3</v>
      </c>
      <c r="C3379">
        <v>140.44999999999999</v>
      </c>
      <c r="D3379">
        <v>2015</v>
      </c>
      <c r="E3379">
        <v>0</v>
      </c>
      <c r="F3379">
        <v>7</v>
      </c>
      <c r="G3379">
        <v>14.6</v>
      </c>
      <c r="H3379">
        <v>9</v>
      </c>
      <c r="I3379">
        <v>7</v>
      </c>
      <c r="J3379">
        <v>11</v>
      </c>
      <c r="K3379" t="s">
        <v>45</v>
      </c>
      <c r="L3379" t="s">
        <v>58</v>
      </c>
      <c r="M3379">
        <v>1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 t="s">
        <v>30</v>
      </c>
      <c r="AC3379">
        <v>0</v>
      </c>
      <c r="AD3379">
        <v>0</v>
      </c>
      <c r="AE3379">
        <v>1</v>
      </c>
      <c r="AF3379">
        <v>0</v>
      </c>
      <c r="AG3379" t="s">
        <v>43</v>
      </c>
      <c r="AH3379">
        <v>136.91999999999999</v>
      </c>
      <c r="AI3379">
        <v>217.93</v>
      </c>
      <c r="AJ3379">
        <v>212.15</v>
      </c>
      <c r="AK3379">
        <v>233.98</v>
      </c>
      <c r="AL3379">
        <v>0</v>
      </c>
    </row>
    <row r="3380" spans="1:38" hidden="1" x14ac:dyDescent="0.3">
      <c r="A3380" s="1">
        <v>42315</v>
      </c>
      <c r="B3380">
        <v>4</v>
      </c>
      <c r="C3380">
        <v>39.770000000000003</v>
      </c>
      <c r="D3380">
        <v>2015</v>
      </c>
      <c r="E3380">
        <v>0</v>
      </c>
      <c r="F3380">
        <v>7</v>
      </c>
      <c r="G3380">
        <v>14.6</v>
      </c>
      <c r="H3380">
        <v>9</v>
      </c>
      <c r="I3380">
        <v>7</v>
      </c>
      <c r="J3380">
        <v>11</v>
      </c>
      <c r="K3380" t="s">
        <v>45</v>
      </c>
      <c r="L3380" t="s">
        <v>58</v>
      </c>
      <c r="M3380">
        <v>1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 t="s">
        <v>30</v>
      </c>
      <c r="AC3380">
        <v>0</v>
      </c>
      <c r="AD3380">
        <v>0</v>
      </c>
      <c r="AE3380">
        <v>1</v>
      </c>
      <c r="AF3380">
        <v>0</v>
      </c>
      <c r="AG3380" t="s">
        <v>43</v>
      </c>
      <c r="AH3380">
        <v>88.97</v>
      </c>
      <c r="AI3380">
        <v>77.400000000000006</v>
      </c>
      <c r="AJ3380">
        <v>93.67</v>
      </c>
      <c r="AK3380">
        <v>72.099999999999994</v>
      </c>
      <c r="AL3380">
        <v>0</v>
      </c>
    </row>
    <row r="3381" spans="1:38" hidden="1" x14ac:dyDescent="0.3">
      <c r="A3381" s="1">
        <v>42315</v>
      </c>
      <c r="B3381">
        <v>5</v>
      </c>
      <c r="C3381">
        <v>220.61</v>
      </c>
      <c r="D3381">
        <v>2015</v>
      </c>
      <c r="E3381">
        <v>0</v>
      </c>
      <c r="F3381">
        <v>7</v>
      </c>
      <c r="G3381">
        <v>14.6</v>
      </c>
      <c r="H3381">
        <v>9</v>
      </c>
      <c r="I3381">
        <v>7</v>
      </c>
      <c r="J3381">
        <v>11</v>
      </c>
      <c r="K3381" t="s">
        <v>45</v>
      </c>
      <c r="L3381" t="s">
        <v>58</v>
      </c>
      <c r="M3381">
        <v>1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 t="s">
        <v>30</v>
      </c>
      <c r="AC3381">
        <v>0</v>
      </c>
      <c r="AD3381">
        <v>0</v>
      </c>
      <c r="AE3381">
        <v>1</v>
      </c>
      <c r="AF3381">
        <v>0</v>
      </c>
      <c r="AG3381" t="s">
        <v>43</v>
      </c>
      <c r="AH3381">
        <v>292.77999999999997</v>
      </c>
      <c r="AI3381">
        <v>445.93</v>
      </c>
      <c r="AJ3381">
        <v>345.92</v>
      </c>
      <c r="AK3381">
        <v>308.70999999999998</v>
      </c>
      <c r="AL3381">
        <v>0</v>
      </c>
    </row>
    <row r="3382" spans="1:38" hidden="1" x14ac:dyDescent="0.3">
      <c r="A3382" s="1">
        <v>42316</v>
      </c>
      <c r="B3382">
        <v>1</v>
      </c>
      <c r="C3382">
        <v>84.14</v>
      </c>
      <c r="D3382">
        <v>2015</v>
      </c>
      <c r="E3382">
        <v>0</v>
      </c>
      <c r="F3382">
        <v>1</v>
      </c>
      <c r="G3382">
        <v>13</v>
      </c>
      <c r="H3382">
        <v>12</v>
      </c>
      <c r="I3382">
        <v>1</v>
      </c>
      <c r="J3382">
        <v>11</v>
      </c>
      <c r="K3382" t="s">
        <v>46</v>
      </c>
      <c r="L3382" t="s">
        <v>58</v>
      </c>
      <c r="M3382">
        <v>1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 t="s">
        <v>30</v>
      </c>
      <c r="AC3382">
        <v>0</v>
      </c>
      <c r="AD3382">
        <v>0</v>
      </c>
      <c r="AE3382">
        <v>1</v>
      </c>
      <c r="AF3382">
        <v>0</v>
      </c>
      <c r="AG3382" t="s">
        <v>43</v>
      </c>
      <c r="AH3382">
        <v>82.89</v>
      </c>
      <c r="AI3382">
        <v>61.41</v>
      </c>
      <c r="AJ3382">
        <v>23.11</v>
      </c>
      <c r="AK3382">
        <v>86.96</v>
      </c>
      <c r="AL3382">
        <v>0</v>
      </c>
    </row>
    <row r="3383" spans="1:38" hidden="1" x14ac:dyDescent="0.3">
      <c r="A3383" s="1">
        <v>42316</v>
      </c>
      <c r="B3383">
        <v>2</v>
      </c>
      <c r="C3383">
        <v>466.54</v>
      </c>
      <c r="D3383">
        <v>2015</v>
      </c>
      <c r="E3383">
        <v>0</v>
      </c>
      <c r="F3383">
        <v>1</v>
      </c>
      <c r="G3383">
        <v>13</v>
      </c>
      <c r="H3383">
        <v>12</v>
      </c>
      <c r="I3383">
        <v>1</v>
      </c>
      <c r="J3383">
        <v>11</v>
      </c>
      <c r="K3383" t="s">
        <v>46</v>
      </c>
      <c r="L3383" t="s">
        <v>58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 t="s">
        <v>30</v>
      </c>
      <c r="AC3383">
        <v>0</v>
      </c>
      <c r="AD3383">
        <v>0</v>
      </c>
      <c r="AE3383">
        <v>1</v>
      </c>
      <c r="AF3383">
        <v>0</v>
      </c>
      <c r="AG3383" t="s">
        <v>43</v>
      </c>
      <c r="AH3383">
        <v>469.03</v>
      </c>
      <c r="AI3383">
        <v>384.85</v>
      </c>
      <c r="AJ3383">
        <v>453.29</v>
      </c>
      <c r="AK3383">
        <v>557.72</v>
      </c>
      <c r="AL3383">
        <v>0</v>
      </c>
    </row>
    <row r="3384" spans="1:38" hidden="1" x14ac:dyDescent="0.3">
      <c r="A3384" s="1">
        <v>42316</v>
      </c>
      <c r="B3384">
        <v>3</v>
      </c>
      <c r="C3384">
        <v>152.61000000000001</v>
      </c>
      <c r="D3384">
        <v>2015</v>
      </c>
      <c r="E3384">
        <v>0</v>
      </c>
      <c r="F3384">
        <v>1</v>
      </c>
      <c r="G3384">
        <v>13</v>
      </c>
      <c r="H3384">
        <v>12</v>
      </c>
      <c r="I3384">
        <v>1</v>
      </c>
      <c r="J3384">
        <v>11</v>
      </c>
      <c r="K3384" t="s">
        <v>46</v>
      </c>
      <c r="L3384" t="s">
        <v>58</v>
      </c>
      <c r="M3384">
        <v>1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 t="s">
        <v>30</v>
      </c>
      <c r="AC3384">
        <v>0</v>
      </c>
      <c r="AD3384">
        <v>0</v>
      </c>
      <c r="AE3384">
        <v>1</v>
      </c>
      <c r="AF3384">
        <v>0</v>
      </c>
      <c r="AG3384" t="s">
        <v>43</v>
      </c>
      <c r="AH3384">
        <v>131.22</v>
      </c>
      <c r="AI3384">
        <v>140.91999999999999</v>
      </c>
      <c r="AJ3384">
        <v>146.24</v>
      </c>
      <c r="AK3384">
        <v>195.71</v>
      </c>
      <c r="AL3384">
        <v>0</v>
      </c>
    </row>
    <row r="3385" spans="1:38" hidden="1" x14ac:dyDescent="0.3">
      <c r="A3385" s="1">
        <v>42316</v>
      </c>
      <c r="B3385">
        <v>4</v>
      </c>
      <c r="C3385">
        <v>127.54</v>
      </c>
      <c r="D3385">
        <v>2015</v>
      </c>
      <c r="E3385">
        <v>0</v>
      </c>
      <c r="F3385">
        <v>1</v>
      </c>
      <c r="G3385">
        <v>13</v>
      </c>
      <c r="H3385">
        <v>12</v>
      </c>
      <c r="I3385">
        <v>1</v>
      </c>
      <c r="J3385">
        <v>11</v>
      </c>
      <c r="K3385" t="s">
        <v>46</v>
      </c>
      <c r="L3385" t="s">
        <v>58</v>
      </c>
      <c r="M3385">
        <v>1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 t="s">
        <v>30</v>
      </c>
      <c r="AC3385">
        <v>0</v>
      </c>
      <c r="AD3385">
        <v>0</v>
      </c>
      <c r="AE3385">
        <v>1</v>
      </c>
      <c r="AF3385">
        <v>0</v>
      </c>
      <c r="AG3385" t="s">
        <v>43</v>
      </c>
      <c r="AH3385">
        <v>121.79</v>
      </c>
      <c r="AI3385">
        <v>164.47</v>
      </c>
      <c r="AJ3385">
        <v>99.59</v>
      </c>
      <c r="AK3385">
        <v>111.58</v>
      </c>
      <c r="AL3385">
        <v>0</v>
      </c>
    </row>
    <row r="3386" spans="1:38" hidden="1" x14ac:dyDescent="0.3">
      <c r="A3386" s="1">
        <v>42316</v>
      </c>
      <c r="B3386">
        <v>5</v>
      </c>
      <c r="C3386">
        <v>328.25</v>
      </c>
      <c r="D3386">
        <v>2015</v>
      </c>
      <c r="E3386">
        <v>0</v>
      </c>
      <c r="F3386">
        <v>1</v>
      </c>
      <c r="G3386">
        <v>13</v>
      </c>
      <c r="H3386">
        <v>12</v>
      </c>
      <c r="I3386">
        <v>1</v>
      </c>
      <c r="J3386">
        <v>11</v>
      </c>
      <c r="K3386" t="s">
        <v>46</v>
      </c>
      <c r="L3386" t="s">
        <v>58</v>
      </c>
      <c r="M3386">
        <v>1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 t="s">
        <v>30</v>
      </c>
      <c r="AC3386">
        <v>0</v>
      </c>
      <c r="AD3386">
        <v>0</v>
      </c>
      <c r="AE3386">
        <v>1</v>
      </c>
      <c r="AF3386">
        <v>0</v>
      </c>
      <c r="AG3386" t="s">
        <v>43</v>
      </c>
      <c r="AH3386">
        <v>307.39999999999998</v>
      </c>
      <c r="AI3386">
        <v>284.14999999999998</v>
      </c>
      <c r="AJ3386">
        <v>243.18</v>
      </c>
      <c r="AK3386">
        <v>331.34</v>
      </c>
      <c r="AL3386">
        <v>0</v>
      </c>
    </row>
    <row r="3387" spans="1:38" hidden="1" x14ac:dyDescent="0.3">
      <c r="A3387" s="1">
        <v>42317</v>
      </c>
      <c r="B3387">
        <v>1</v>
      </c>
      <c r="C3387">
        <v>142.25</v>
      </c>
      <c r="D3387">
        <v>2015</v>
      </c>
      <c r="E3387">
        <v>0</v>
      </c>
      <c r="F3387">
        <v>5</v>
      </c>
      <c r="G3387">
        <v>12</v>
      </c>
      <c r="H3387">
        <v>15</v>
      </c>
      <c r="I3387">
        <v>2</v>
      </c>
      <c r="J3387">
        <v>11</v>
      </c>
      <c r="K3387" t="s">
        <v>47</v>
      </c>
      <c r="L3387" t="s">
        <v>58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 t="s">
        <v>30</v>
      </c>
      <c r="AC3387">
        <v>0</v>
      </c>
      <c r="AD3387">
        <v>0</v>
      </c>
      <c r="AE3387">
        <v>1</v>
      </c>
      <c r="AF3387">
        <v>0</v>
      </c>
      <c r="AG3387" t="s">
        <v>43</v>
      </c>
      <c r="AH3387">
        <v>122.85</v>
      </c>
      <c r="AI3387">
        <v>133.32</v>
      </c>
      <c r="AJ3387">
        <v>110.89</v>
      </c>
      <c r="AK3387">
        <v>192.29</v>
      </c>
      <c r="AL3387">
        <v>0</v>
      </c>
    </row>
    <row r="3388" spans="1:38" hidden="1" x14ac:dyDescent="0.3">
      <c r="A3388" s="1">
        <v>42317</v>
      </c>
      <c r="B3388">
        <v>2</v>
      </c>
      <c r="C3388">
        <v>266.49</v>
      </c>
      <c r="D3388">
        <v>2015</v>
      </c>
      <c r="E3388">
        <v>0</v>
      </c>
      <c r="F3388">
        <v>5</v>
      </c>
      <c r="G3388">
        <v>12</v>
      </c>
      <c r="H3388">
        <v>15</v>
      </c>
      <c r="I3388">
        <v>2</v>
      </c>
      <c r="J3388">
        <v>11</v>
      </c>
      <c r="K3388" t="s">
        <v>47</v>
      </c>
      <c r="L3388" t="s">
        <v>58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 t="s">
        <v>30</v>
      </c>
      <c r="AC3388">
        <v>0</v>
      </c>
      <c r="AD3388">
        <v>0</v>
      </c>
      <c r="AE3388">
        <v>1</v>
      </c>
      <c r="AF3388">
        <v>0</v>
      </c>
      <c r="AG3388" t="s">
        <v>43</v>
      </c>
      <c r="AH3388">
        <v>285.16000000000003</v>
      </c>
      <c r="AI3388">
        <v>328.74</v>
      </c>
      <c r="AJ3388">
        <v>398.12</v>
      </c>
      <c r="AK3388">
        <v>377.93</v>
      </c>
      <c r="AL3388">
        <v>0</v>
      </c>
    </row>
    <row r="3389" spans="1:38" hidden="1" x14ac:dyDescent="0.3">
      <c r="A3389" s="1">
        <v>42317</v>
      </c>
      <c r="B3389">
        <v>3</v>
      </c>
      <c r="C3389">
        <v>106.91</v>
      </c>
      <c r="D3389">
        <v>2015</v>
      </c>
      <c r="E3389">
        <v>0</v>
      </c>
      <c r="F3389">
        <v>5</v>
      </c>
      <c r="G3389">
        <v>12</v>
      </c>
      <c r="H3389">
        <v>15</v>
      </c>
      <c r="I3389">
        <v>2</v>
      </c>
      <c r="J3389">
        <v>11</v>
      </c>
      <c r="K3389" t="s">
        <v>47</v>
      </c>
      <c r="L3389" t="s">
        <v>58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 t="s">
        <v>30</v>
      </c>
      <c r="AC3389">
        <v>0</v>
      </c>
      <c r="AD3389">
        <v>0</v>
      </c>
      <c r="AE3389">
        <v>1</v>
      </c>
      <c r="AF3389">
        <v>0</v>
      </c>
      <c r="AG3389" t="s">
        <v>43</v>
      </c>
      <c r="AH3389">
        <v>116.53</v>
      </c>
      <c r="AI3389">
        <v>152.91999999999999</v>
      </c>
      <c r="AJ3389">
        <v>164.79</v>
      </c>
      <c r="AK3389">
        <v>161.49</v>
      </c>
      <c r="AL3389">
        <v>0</v>
      </c>
    </row>
    <row r="3390" spans="1:38" hidden="1" x14ac:dyDescent="0.3">
      <c r="A3390" s="1">
        <v>42317</v>
      </c>
      <c r="B3390">
        <v>4</v>
      </c>
      <c r="C3390">
        <v>53.41</v>
      </c>
      <c r="D3390">
        <v>2015</v>
      </c>
      <c r="E3390">
        <v>0</v>
      </c>
      <c r="F3390">
        <v>5</v>
      </c>
      <c r="G3390">
        <v>12</v>
      </c>
      <c r="H3390">
        <v>15</v>
      </c>
      <c r="I3390">
        <v>2</v>
      </c>
      <c r="J3390">
        <v>11</v>
      </c>
      <c r="K3390" t="s">
        <v>47</v>
      </c>
      <c r="L3390" t="s">
        <v>58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 t="s">
        <v>30</v>
      </c>
      <c r="AC3390">
        <v>0</v>
      </c>
      <c r="AD3390">
        <v>0</v>
      </c>
      <c r="AE3390">
        <v>1</v>
      </c>
      <c r="AF3390">
        <v>0</v>
      </c>
      <c r="AG3390" t="s">
        <v>43</v>
      </c>
      <c r="AH3390">
        <v>72.569999999999993</v>
      </c>
      <c r="AI3390">
        <v>105.13</v>
      </c>
      <c r="AJ3390">
        <v>86.03</v>
      </c>
      <c r="AK3390">
        <v>106.58</v>
      </c>
      <c r="AL3390">
        <v>0</v>
      </c>
    </row>
    <row r="3391" spans="1:38" hidden="1" x14ac:dyDescent="0.3">
      <c r="A3391" s="1">
        <v>42317</v>
      </c>
      <c r="B3391">
        <v>5</v>
      </c>
      <c r="C3391">
        <v>186.87</v>
      </c>
      <c r="D3391">
        <v>2015</v>
      </c>
      <c r="E3391">
        <v>0</v>
      </c>
      <c r="F3391">
        <v>5</v>
      </c>
      <c r="G3391">
        <v>12</v>
      </c>
      <c r="H3391">
        <v>15</v>
      </c>
      <c r="I3391">
        <v>2</v>
      </c>
      <c r="J3391">
        <v>11</v>
      </c>
      <c r="K3391" t="s">
        <v>47</v>
      </c>
      <c r="L3391" t="s">
        <v>58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 t="s">
        <v>30</v>
      </c>
      <c r="AC3391">
        <v>0</v>
      </c>
      <c r="AD3391">
        <v>0</v>
      </c>
      <c r="AE3391">
        <v>1</v>
      </c>
      <c r="AF3391">
        <v>0</v>
      </c>
      <c r="AG3391" t="s">
        <v>43</v>
      </c>
      <c r="AH3391">
        <v>222.32</v>
      </c>
      <c r="AI3391">
        <v>266.18</v>
      </c>
      <c r="AJ3391">
        <v>227.85</v>
      </c>
      <c r="AK3391">
        <v>269.14999999999998</v>
      </c>
      <c r="AL3391">
        <v>0</v>
      </c>
    </row>
    <row r="3392" spans="1:38" hidden="1" x14ac:dyDescent="0.3">
      <c r="A3392" s="1">
        <v>42318</v>
      </c>
      <c r="B3392">
        <v>1</v>
      </c>
      <c r="C3392">
        <v>54.25</v>
      </c>
      <c r="D3392">
        <v>2015</v>
      </c>
      <c r="E3392">
        <v>0</v>
      </c>
      <c r="F3392">
        <v>7</v>
      </c>
      <c r="G3392">
        <v>15</v>
      </c>
      <c r="H3392">
        <v>18</v>
      </c>
      <c r="I3392">
        <v>3</v>
      </c>
      <c r="J3392">
        <v>11</v>
      </c>
      <c r="K3392" t="s">
        <v>48</v>
      </c>
      <c r="L3392" t="s">
        <v>58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 t="s">
        <v>30</v>
      </c>
      <c r="AC3392">
        <v>0</v>
      </c>
      <c r="AD3392">
        <v>0</v>
      </c>
      <c r="AE3392">
        <v>1</v>
      </c>
      <c r="AF3392">
        <v>0</v>
      </c>
      <c r="AG3392" t="s">
        <v>43</v>
      </c>
      <c r="AH3392">
        <v>84.55</v>
      </c>
      <c r="AI3392">
        <v>83.24</v>
      </c>
      <c r="AJ3392">
        <v>100.85</v>
      </c>
      <c r="AK3392">
        <v>121.89</v>
      </c>
      <c r="AL3392">
        <v>0</v>
      </c>
    </row>
    <row r="3393" spans="1:38" hidden="1" x14ac:dyDescent="0.3">
      <c r="A3393" s="1">
        <v>42318</v>
      </c>
      <c r="B3393">
        <v>2</v>
      </c>
      <c r="C3393">
        <v>237.91</v>
      </c>
      <c r="D3393">
        <v>2015</v>
      </c>
      <c r="E3393">
        <v>0</v>
      </c>
      <c r="F3393">
        <v>7</v>
      </c>
      <c r="G3393">
        <v>15</v>
      </c>
      <c r="H3393">
        <v>18</v>
      </c>
      <c r="I3393">
        <v>3</v>
      </c>
      <c r="J3393">
        <v>11</v>
      </c>
      <c r="K3393" t="s">
        <v>48</v>
      </c>
      <c r="L3393" t="s">
        <v>58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 t="s">
        <v>30</v>
      </c>
      <c r="AC3393">
        <v>0</v>
      </c>
      <c r="AD3393">
        <v>0</v>
      </c>
      <c r="AE3393">
        <v>1</v>
      </c>
      <c r="AF3393">
        <v>0</v>
      </c>
      <c r="AG3393" t="s">
        <v>43</v>
      </c>
      <c r="AH3393">
        <v>227.37</v>
      </c>
      <c r="AI3393">
        <v>331.47</v>
      </c>
      <c r="AJ3393">
        <v>366.39</v>
      </c>
      <c r="AK3393">
        <v>346.37</v>
      </c>
      <c r="AL3393">
        <v>0</v>
      </c>
    </row>
    <row r="3394" spans="1:38" hidden="1" x14ac:dyDescent="0.3">
      <c r="A3394" s="1">
        <v>42318</v>
      </c>
      <c r="B3394">
        <v>3</v>
      </c>
      <c r="C3394">
        <v>77.260000000000005</v>
      </c>
      <c r="D3394">
        <v>2015</v>
      </c>
      <c r="E3394">
        <v>0</v>
      </c>
      <c r="F3394">
        <v>7</v>
      </c>
      <c r="G3394">
        <v>15</v>
      </c>
      <c r="H3394">
        <v>18</v>
      </c>
      <c r="I3394">
        <v>3</v>
      </c>
      <c r="J3394">
        <v>11</v>
      </c>
      <c r="K3394" t="s">
        <v>48</v>
      </c>
      <c r="L3394" t="s">
        <v>58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 t="s">
        <v>30</v>
      </c>
      <c r="AC3394">
        <v>0</v>
      </c>
      <c r="AD3394">
        <v>0</v>
      </c>
      <c r="AE3394">
        <v>1</v>
      </c>
      <c r="AF3394">
        <v>0</v>
      </c>
      <c r="AG3394" t="s">
        <v>43</v>
      </c>
      <c r="AH3394">
        <v>85.75</v>
      </c>
      <c r="AI3394">
        <v>136.69999999999999</v>
      </c>
      <c r="AJ3394">
        <v>174.7</v>
      </c>
      <c r="AK3394">
        <v>131.66</v>
      </c>
      <c r="AL3394">
        <v>0</v>
      </c>
    </row>
    <row r="3395" spans="1:38" hidden="1" x14ac:dyDescent="0.3">
      <c r="A3395" s="1">
        <v>42318</v>
      </c>
      <c r="B3395">
        <v>4</v>
      </c>
      <c r="C3395">
        <v>65.040000000000006</v>
      </c>
      <c r="D3395">
        <v>2015</v>
      </c>
      <c r="E3395">
        <v>0</v>
      </c>
      <c r="F3395">
        <v>7</v>
      </c>
      <c r="G3395">
        <v>15</v>
      </c>
      <c r="H3395">
        <v>18</v>
      </c>
      <c r="I3395">
        <v>3</v>
      </c>
      <c r="J3395">
        <v>11</v>
      </c>
      <c r="K3395" t="s">
        <v>48</v>
      </c>
      <c r="L3395" t="s">
        <v>58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 t="s">
        <v>30</v>
      </c>
      <c r="AC3395">
        <v>0</v>
      </c>
      <c r="AD3395">
        <v>0</v>
      </c>
      <c r="AE3395">
        <v>1</v>
      </c>
      <c r="AF3395">
        <v>0</v>
      </c>
      <c r="AG3395" t="s">
        <v>43</v>
      </c>
      <c r="AH3395">
        <v>80.569999999999993</v>
      </c>
      <c r="AI3395">
        <v>71.69</v>
      </c>
      <c r="AJ3395">
        <v>66.86</v>
      </c>
      <c r="AK3395">
        <v>65.48</v>
      </c>
      <c r="AL3395">
        <v>0</v>
      </c>
    </row>
    <row r="3396" spans="1:38" hidden="1" x14ac:dyDescent="0.3">
      <c r="A3396" s="1">
        <v>42318</v>
      </c>
      <c r="B3396">
        <v>5</v>
      </c>
      <c r="C3396">
        <v>195.4</v>
      </c>
      <c r="D3396">
        <v>2015</v>
      </c>
      <c r="E3396">
        <v>0</v>
      </c>
      <c r="F3396">
        <v>7</v>
      </c>
      <c r="G3396">
        <v>15</v>
      </c>
      <c r="H3396">
        <v>18</v>
      </c>
      <c r="I3396">
        <v>3</v>
      </c>
      <c r="J3396">
        <v>11</v>
      </c>
      <c r="K3396" t="s">
        <v>48</v>
      </c>
      <c r="L3396" t="s">
        <v>58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 t="s">
        <v>30</v>
      </c>
      <c r="AC3396">
        <v>0</v>
      </c>
      <c r="AD3396">
        <v>0</v>
      </c>
      <c r="AE3396">
        <v>1</v>
      </c>
      <c r="AF3396">
        <v>0</v>
      </c>
      <c r="AG3396" t="s">
        <v>43</v>
      </c>
      <c r="AH3396">
        <v>241.44</v>
      </c>
      <c r="AI3396">
        <v>268.25</v>
      </c>
      <c r="AJ3396">
        <v>262.52999999999997</v>
      </c>
      <c r="AK3396">
        <v>272.22000000000003</v>
      </c>
      <c r="AL3396">
        <v>0</v>
      </c>
    </row>
    <row r="3397" spans="1:38" hidden="1" x14ac:dyDescent="0.3">
      <c r="A3397" s="1">
        <v>42319</v>
      </c>
      <c r="B3397">
        <v>1</v>
      </c>
      <c r="C3397">
        <v>97.4</v>
      </c>
      <c r="D3397">
        <v>2015</v>
      </c>
      <c r="E3397">
        <v>0</v>
      </c>
      <c r="F3397">
        <v>8</v>
      </c>
      <c r="G3397">
        <v>13.6</v>
      </c>
      <c r="H3397">
        <v>12</v>
      </c>
      <c r="I3397">
        <v>4</v>
      </c>
      <c r="J3397">
        <v>11</v>
      </c>
      <c r="K3397" t="s">
        <v>38</v>
      </c>
      <c r="L3397" t="s">
        <v>58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 t="s">
        <v>30</v>
      </c>
      <c r="AC3397">
        <v>0</v>
      </c>
      <c r="AD3397">
        <v>0</v>
      </c>
      <c r="AE3397">
        <v>1</v>
      </c>
      <c r="AF3397">
        <v>0</v>
      </c>
      <c r="AG3397" t="s">
        <v>43</v>
      </c>
      <c r="AH3397">
        <v>98.2</v>
      </c>
      <c r="AI3397">
        <v>90.94</v>
      </c>
      <c r="AJ3397">
        <v>112.59</v>
      </c>
      <c r="AK3397">
        <v>111.05</v>
      </c>
      <c r="AL3397">
        <v>0</v>
      </c>
    </row>
    <row r="3398" spans="1:38" hidden="1" x14ac:dyDescent="0.3">
      <c r="A3398" s="1">
        <v>42319</v>
      </c>
      <c r="B3398">
        <v>2</v>
      </c>
      <c r="C3398">
        <v>214.42</v>
      </c>
      <c r="D3398">
        <v>2015</v>
      </c>
      <c r="E3398">
        <v>0</v>
      </c>
      <c r="F3398">
        <v>8</v>
      </c>
      <c r="G3398">
        <v>13.6</v>
      </c>
      <c r="H3398">
        <v>12</v>
      </c>
      <c r="I3398">
        <v>4</v>
      </c>
      <c r="J3398">
        <v>11</v>
      </c>
      <c r="K3398" t="s">
        <v>38</v>
      </c>
      <c r="L3398" t="s">
        <v>58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 t="s">
        <v>30</v>
      </c>
      <c r="AC3398">
        <v>0</v>
      </c>
      <c r="AD3398">
        <v>0</v>
      </c>
      <c r="AE3398">
        <v>1</v>
      </c>
      <c r="AF3398">
        <v>0</v>
      </c>
      <c r="AG3398" t="s">
        <v>43</v>
      </c>
      <c r="AH3398">
        <v>256.06</v>
      </c>
      <c r="AI3398">
        <v>304.01</v>
      </c>
      <c r="AJ3398">
        <v>394.6</v>
      </c>
      <c r="AK3398">
        <v>372.05</v>
      </c>
      <c r="AL3398">
        <v>0</v>
      </c>
    </row>
    <row r="3399" spans="1:38" hidden="1" x14ac:dyDescent="0.3">
      <c r="A3399" s="1">
        <v>42319</v>
      </c>
      <c r="B3399">
        <v>3</v>
      </c>
      <c r="C3399">
        <v>89.03</v>
      </c>
      <c r="D3399">
        <v>2015</v>
      </c>
      <c r="E3399">
        <v>0</v>
      </c>
      <c r="F3399">
        <v>8</v>
      </c>
      <c r="G3399">
        <v>13.6</v>
      </c>
      <c r="H3399">
        <v>12</v>
      </c>
      <c r="I3399">
        <v>4</v>
      </c>
      <c r="J3399">
        <v>11</v>
      </c>
      <c r="K3399" t="s">
        <v>38</v>
      </c>
      <c r="L3399" t="s">
        <v>58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 t="s">
        <v>30</v>
      </c>
      <c r="AC3399">
        <v>0</v>
      </c>
      <c r="AD3399">
        <v>0</v>
      </c>
      <c r="AE3399">
        <v>1</v>
      </c>
      <c r="AF3399">
        <v>0</v>
      </c>
      <c r="AG3399" t="s">
        <v>43</v>
      </c>
      <c r="AH3399">
        <v>108.36</v>
      </c>
      <c r="AI3399">
        <v>125.69</v>
      </c>
      <c r="AJ3399">
        <v>165.75</v>
      </c>
      <c r="AK3399">
        <v>149.54</v>
      </c>
      <c r="AL3399">
        <v>0</v>
      </c>
    </row>
    <row r="3400" spans="1:38" hidden="1" x14ac:dyDescent="0.3">
      <c r="A3400" s="1">
        <v>42319</v>
      </c>
      <c r="B3400">
        <v>4</v>
      </c>
      <c r="C3400">
        <v>56.97</v>
      </c>
      <c r="D3400">
        <v>2015</v>
      </c>
      <c r="E3400">
        <v>0</v>
      </c>
      <c r="F3400">
        <v>8</v>
      </c>
      <c r="G3400">
        <v>13.6</v>
      </c>
      <c r="H3400">
        <v>12</v>
      </c>
      <c r="I3400">
        <v>4</v>
      </c>
      <c r="J3400">
        <v>11</v>
      </c>
      <c r="K3400" t="s">
        <v>38</v>
      </c>
      <c r="L3400" t="s">
        <v>58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 t="s">
        <v>30</v>
      </c>
      <c r="AC3400">
        <v>0</v>
      </c>
      <c r="AD3400">
        <v>0</v>
      </c>
      <c r="AE3400">
        <v>1</v>
      </c>
      <c r="AF3400">
        <v>0</v>
      </c>
      <c r="AG3400" t="s">
        <v>43</v>
      </c>
      <c r="AH3400" t="s">
        <v>41</v>
      </c>
      <c r="AI3400">
        <v>93.08</v>
      </c>
      <c r="AJ3400">
        <v>75.680000000000007</v>
      </c>
      <c r="AK3400">
        <v>83.19</v>
      </c>
      <c r="AL3400">
        <v>0</v>
      </c>
    </row>
    <row r="3401" spans="1:38" hidden="1" x14ac:dyDescent="0.3">
      <c r="A3401" s="1">
        <v>42319</v>
      </c>
      <c r="B3401">
        <v>5</v>
      </c>
      <c r="C3401">
        <v>210.18</v>
      </c>
      <c r="D3401">
        <v>2015</v>
      </c>
      <c r="E3401">
        <v>0</v>
      </c>
      <c r="F3401">
        <v>8</v>
      </c>
      <c r="G3401">
        <v>13.6</v>
      </c>
      <c r="H3401">
        <v>12</v>
      </c>
      <c r="I3401">
        <v>4</v>
      </c>
      <c r="J3401">
        <v>11</v>
      </c>
      <c r="K3401" t="s">
        <v>38</v>
      </c>
      <c r="L3401" t="s">
        <v>58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 t="s">
        <v>30</v>
      </c>
      <c r="AC3401">
        <v>0</v>
      </c>
      <c r="AD3401">
        <v>0</v>
      </c>
      <c r="AE3401">
        <v>1</v>
      </c>
      <c r="AF3401">
        <v>0</v>
      </c>
      <c r="AG3401" t="s">
        <v>43</v>
      </c>
      <c r="AH3401">
        <v>233.56</v>
      </c>
      <c r="AI3401">
        <v>268.43</v>
      </c>
      <c r="AJ3401">
        <v>301.57</v>
      </c>
      <c r="AK3401">
        <v>263.75</v>
      </c>
      <c r="AL3401">
        <v>0</v>
      </c>
    </row>
    <row r="3402" spans="1:38" hidden="1" x14ac:dyDescent="0.3">
      <c r="A3402" s="1">
        <v>42320</v>
      </c>
      <c r="B3402">
        <v>1</v>
      </c>
      <c r="C3402">
        <v>68.13</v>
      </c>
      <c r="D3402">
        <v>2015</v>
      </c>
      <c r="E3402">
        <v>0</v>
      </c>
      <c r="F3402">
        <v>2</v>
      </c>
      <c r="G3402">
        <v>13.1</v>
      </c>
      <c r="H3402">
        <v>17</v>
      </c>
      <c r="I3402">
        <v>5</v>
      </c>
      <c r="J3402">
        <v>11</v>
      </c>
      <c r="K3402" t="s">
        <v>42</v>
      </c>
      <c r="L3402" t="s">
        <v>58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 t="s">
        <v>30</v>
      </c>
      <c r="AC3402">
        <v>0</v>
      </c>
      <c r="AD3402">
        <v>0</v>
      </c>
      <c r="AE3402">
        <v>1</v>
      </c>
      <c r="AF3402">
        <v>0</v>
      </c>
      <c r="AG3402" t="s">
        <v>43</v>
      </c>
      <c r="AH3402">
        <v>95.56</v>
      </c>
      <c r="AI3402">
        <v>149.47</v>
      </c>
      <c r="AJ3402">
        <v>120.6</v>
      </c>
      <c r="AK3402">
        <v>137.96</v>
      </c>
      <c r="AL3402">
        <v>0</v>
      </c>
    </row>
    <row r="3403" spans="1:38" hidden="1" x14ac:dyDescent="0.3">
      <c r="A3403" s="1">
        <v>42320</v>
      </c>
      <c r="B3403">
        <v>2</v>
      </c>
      <c r="C3403">
        <v>240.97</v>
      </c>
      <c r="D3403">
        <v>2015</v>
      </c>
      <c r="E3403">
        <v>0</v>
      </c>
      <c r="F3403">
        <v>2</v>
      </c>
      <c r="G3403">
        <v>13.1</v>
      </c>
      <c r="H3403">
        <v>17</v>
      </c>
      <c r="I3403">
        <v>5</v>
      </c>
      <c r="J3403">
        <v>11</v>
      </c>
      <c r="K3403" t="s">
        <v>42</v>
      </c>
      <c r="L3403" t="s">
        <v>58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 t="s">
        <v>30</v>
      </c>
      <c r="AC3403">
        <v>0</v>
      </c>
      <c r="AD3403">
        <v>0</v>
      </c>
      <c r="AE3403">
        <v>1</v>
      </c>
      <c r="AF3403">
        <v>0</v>
      </c>
      <c r="AG3403" t="s">
        <v>43</v>
      </c>
      <c r="AH3403">
        <v>274.75</v>
      </c>
      <c r="AI3403">
        <v>306.43</v>
      </c>
      <c r="AJ3403">
        <v>409.1</v>
      </c>
      <c r="AK3403">
        <v>345.97</v>
      </c>
      <c r="AL3403">
        <v>0</v>
      </c>
    </row>
    <row r="3404" spans="1:38" hidden="1" x14ac:dyDescent="0.3">
      <c r="A3404" s="1">
        <v>42320</v>
      </c>
      <c r="B3404">
        <v>3</v>
      </c>
      <c r="C3404">
        <v>114.17</v>
      </c>
      <c r="D3404">
        <v>2015</v>
      </c>
      <c r="E3404">
        <v>0</v>
      </c>
      <c r="F3404">
        <v>2</v>
      </c>
      <c r="G3404">
        <v>13.1</v>
      </c>
      <c r="H3404">
        <v>17</v>
      </c>
      <c r="I3404">
        <v>5</v>
      </c>
      <c r="J3404">
        <v>11</v>
      </c>
      <c r="K3404" t="s">
        <v>42</v>
      </c>
      <c r="L3404" t="s">
        <v>58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 t="s">
        <v>30</v>
      </c>
      <c r="AC3404">
        <v>0</v>
      </c>
      <c r="AD3404">
        <v>0</v>
      </c>
      <c r="AE3404">
        <v>1</v>
      </c>
      <c r="AF3404">
        <v>0</v>
      </c>
      <c r="AG3404" t="s">
        <v>43</v>
      </c>
      <c r="AH3404">
        <v>104.66</v>
      </c>
      <c r="AI3404">
        <v>138.88</v>
      </c>
      <c r="AJ3404">
        <v>151.87</v>
      </c>
      <c r="AK3404">
        <v>169.67</v>
      </c>
      <c r="AL3404">
        <v>0</v>
      </c>
    </row>
    <row r="3405" spans="1:38" hidden="1" x14ac:dyDescent="0.3">
      <c r="A3405" s="1">
        <v>42320</v>
      </c>
      <c r="B3405">
        <v>4</v>
      </c>
      <c r="C3405">
        <v>66.790000000000006</v>
      </c>
      <c r="D3405">
        <v>2015</v>
      </c>
      <c r="E3405">
        <v>0</v>
      </c>
      <c r="F3405">
        <v>2</v>
      </c>
      <c r="G3405">
        <v>13.1</v>
      </c>
      <c r="H3405">
        <v>17</v>
      </c>
      <c r="I3405">
        <v>5</v>
      </c>
      <c r="J3405">
        <v>11</v>
      </c>
      <c r="K3405" t="s">
        <v>42</v>
      </c>
      <c r="L3405" t="s">
        <v>58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 t="s">
        <v>30</v>
      </c>
      <c r="AC3405">
        <v>0</v>
      </c>
      <c r="AD3405">
        <v>0</v>
      </c>
      <c r="AE3405">
        <v>1</v>
      </c>
      <c r="AF3405">
        <v>0</v>
      </c>
      <c r="AG3405" t="s">
        <v>43</v>
      </c>
      <c r="AH3405">
        <v>76.180000000000007</v>
      </c>
      <c r="AI3405">
        <v>50.56</v>
      </c>
      <c r="AJ3405">
        <v>69.400000000000006</v>
      </c>
      <c r="AK3405">
        <v>65.77</v>
      </c>
      <c r="AL3405">
        <v>0</v>
      </c>
    </row>
    <row r="3406" spans="1:38" hidden="1" x14ac:dyDescent="0.3">
      <c r="A3406" s="1">
        <v>42320</v>
      </c>
      <c r="B3406">
        <v>5</v>
      </c>
      <c r="C3406">
        <v>216.24</v>
      </c>
      <c r="D3406">
        <v>2015</v>
      </c>
      <c r="E3406">
        <v>0</v>
      </c>
      <c r="F3406">
        <v>2</v>
      </c>
      <c r="G3406">
        <v>13.1</v>
      </c>
      <c r="H3406">
        <v>17</v>
      </c>
      <c r="I3406">
        <v>5</v>
      </c>
      <c r="J3406">
        <v>11</v>
      </c>
      <c r="K3406" t="s">
        <v>42</v>
      </c>
      <c r="L3406" t="s">
        <v>58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 t="s">
        <v>30</v>
      </c>
      <c r="AC3406">
        <v>0</v>
      </c>
      <c r="AD3406">
        <v>0</v>
      </c>
      <c r="AE3406">
        <v>1</v>
      </c>
      <c r="AF3406">
        <v>0</v>
      </c>
      <c r="AG3406" t="s">
        <v>43</v>
      </c>
      <c r="AH3406">
        <v>257.04000000000002</v>
      </c>
      <c r="AI3406">
        <v>253.47</v>
      </c>
      <c r="AJ3406">
        <v>235.62</v>
      </c>
      <c r="AK3406">
        <v>310.68</v>
      </c>
      <c r="AL3406">
        <v>0</v>
      </c>
    </row>
    <row r="3407" spans="1:38" hidden="1" x14ac:dyDescent="0.3">
      <c r="A3407" s="1">
        <v>42321</v>
      </c>
      <c r="B3407">
        <v>1</v>
      </c>
      <c r="C3407">
        <v>137.78</v>
      </c>
      <c r="D3407">
        <v>2015</v>
      </c>
      <c r="E3407">
        <v>0</v>
      </c>
      <c r="F3407">
        <v>4</v>
      </c>
      <c r="G3407">
        <v>11.8</v>
      </c>
      <c r="H3407">
        <v>19</v>
      </c>
      <c r="I3407">
        <v>6</v>
      </c>
      <c r="J3407">
        <v>11</v>
      </c>
      <c r="K3407" t="s">
        <v>44</v>
      </c>
      <c r="L3407" t="s">
        <v>58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 t="s">
        <v>30</v>
      </c>
      <c r="AC3407">
        <v>0</v>
      </c>
      <c r="AD3407">
        <v>0</v>
      </c>
      <c r="AE3407">
        <v>1</v>
      </c>
      <c r="AF3407">
        <v>0</v>
      </c>
      <c r="AG3407" t="s">
        <v>43</v>
      </c>
      <c r="AH3407">
        <v>70.89</v>
      </c>
      <c r="AI3407">
        <v>105.51</v>
      </c>
      <c r="AJ3407">
        <v>170.6</v>
      </c>
      <c r="AK3407">
        <v>152.38</v>
      </c>
      <c r="AL3407">
        <v>0</v>
      </c>
    </row>
    <row r="3408" spans="1:38" hidden="1" x14ac:dyDescent="0.3">
      <c r="A3408" s="1">
        <v>42321</v>
      </c>
      <c r="B3408">
        <v>2</v>
      </c>
      <c r="C3408">
        <v>264.14999999999998</v>
      </c>
      <c r="D3408">
        <v>2015</v>
      </c>
      <c r="E3408">
        <v>0</v>
      </c>
      <c r="F3408">
        <v>4</v>
      </c>
      <c r="G3408">
        <v>11.8</v>
      </c>
      <c r="H3408">
        <v>19</v>
      </c>
      <c r="I3408">
        <v>6</v>
      </c>
      <c r="J3408">
        <v>11</v>
      </c>
      <c r="K3408" t="s">
        <v>44</v>
      </c>
      <c r="L3408" t="s">
        <v>58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 t="s">
        <v>30</v>
      </c>
      <c r="AC3408">
        <v>0</v>
      </c>
      <c r="AD3408">
        <v>0</v>
      </c>
      <c r="AE3408">
        <v>1</v>
      </c>
      <c r="AF3408">
        <v>0</v>
      </c>
      <c r="AG3408" t="s">
        <v>43</v>
      </c>
      <c r="AH3408">
        <v>246.39</v>
      </c>
      <c r="AI3408">
        <v>337.1</v>
      </c>
      <c r="AJ3408">
        <v>430.88</v>
      </c>
      <c r="AK3408">
        <v>384.2</v>
      </c>
      <c r="AL3408">
        <v>0</v>
      </c>
    </row>
    <row r="3409" spans="1:38" hidden="1" x14ac:dyDescent="0.3">
      <c r="A3409" s="1">
        <v>42321</v>
      </c>
      <c r="B3409">
        <v>3</v>
      </c>
      <c r="C3409">
        <v>89.96</v>
      </c>
      <c r="D3409">
        <v>2015</v>
      </c>
      <c r="E3409">
        <v>0</v>
      </c>
      <c r="F3409">
        <v>4</v>
      </c>
      <c r="G3409">
        <v>11.8</v>
      </c>
      <c r="H3409">
        <v>19</v>
      </c>
      <c r="I3409">
        <v>6</v>
      </c>
      <c r="J3409">
        <v>11</v>
      </c>
      <c r="K3409" t="s">
        <v>44</v>
      </c>
      <c r="L3409" t="s">
        <v>58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 t="s">
        <v>30</v>
      </c>
      <c r="AC3409">
        <v>0</v>
      </c>
      <c r="AD3409">
        <v>0</v>
      </c>
      <c r="AE3409">
        <v>1</v>
      </c>
      <c r="AF3409">
        <v>0</v>
      </c>
      <c r="AG3409" t="s">
        <v>43</v>
      </c>
      <c r="AH3409">
        <v>88.93</v>
      </c>
      <c r="AI3409">
        <v>114.73</v>
      </c>
      <c r="AJ3409">
        <v>164.82</v>
      </c>
      <c r="AK3409">
        <v>174.42</v>
      </c>
      <c r="AL3409">
        <v>0</v>
      </c>
    </row>
    <row r="3410" spans="1:38" hidden="1" x14ac:dyDescent="0.3">
      <c r="A3410" s="1">
        <v>42321</v>
      </c>
      <c r="B3410">
        <v>4</v>
      </c>
      <c r="C3410">
        <v>72.33</v>
      </c>
      <c r="D3410">
        <v>2015</v>
      </c>
      <c r="E3410">
        <v>0</v>
      </c>
      <c r="F3410">
        <v>4</v>
      </c>
      <c r="G3410">
        <v>11.8</v>
      </c>
      <c r="H3410">
        <v>19</v>
      </c>
      <c r="I3410">
        <v>6</v>
      </c>
      <c r="J3410">
        <v>11</v>
      </c>
      <c r="K3410" t="s">
        <v>44</v>
      </c>
      <c r="L3410" t="s">
        <v>58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 t="s">
        <v>30</v>
      </c>
      <c r="AC3410">
        <v>0</v>
      </c>
      <c r="AD3410">
        <v>0</v>
      </c>
      <c r="AE3410">
        <v>1</v>
      </c>
      <c r="AF3410">
        <v>0</v>
      </c>
      <c r="AG3410" t="s">
        <v>43</v>
      </c>
      <c r="AH3410">
        <v>92.91</v>
      </c>
      <c r="AI3410">
        <v>103.79</v>
      </c>
      <c r="AJ3410">
        <v>94.91</v>
      </c>
      <c r="AK3410">
        <v>65.400000000000006</v>
      </c>
      <c r="AL3410">
        <v>0</v>
      </c>
    </row>
    <row r="3411" spans="1:38" hidden="1" x14ac:dyDescent="0.3">
      <c r="A3411" s="1">
        <v>42321</v>
      </c>
      <c r="B3411">
        <v>5</v>
      </c>
      <c r="C3411">
        <v>214.87</v>
      </c>
      <c r="D3411">
        <v>2015</v>
      </c>
      <c r="E3411">
        <v>0</v>
      </c>
      <c r="F3411">
        <v>4</v>
      </c>
      <c r="G3411">
        <v>11.8</v>
      </c>
      <c r="H3411">
        <v>19</v>
      </c>
      <c r="I3411">
        <v>6</v>
      </c>
      <c r="J3411">
        <v>11</v>
      </c>
      <c r="K3411" t="s">
        <v>44</v>
      </c>
      <c r="L3411" t="s">
        <v>58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 t="s">
        <v>30</v>
      </c>
      <c r="AC3411">
        <v>0</v>
      </c>
      <c r="AD3411">
        <v>0</v>
      </c>
      <c r="AE3411">
        <v>1</v>
      </c>
      <c r="AF3411">
        <v>0</v>
      </c>
      <c r="AG3411" t="s">
        <v>43</v>
      </c>
      <c r="AH3411">
        <v>186.69</v>
      </c>
      <c r="AI3411">
        <v>266.47000000000003</v>
      </c>
      <c r="AJ3411">
        <v>314.63</v>
      </c>
      <c r="AK3411">
        <v>363.02</v>
      </c>
      <c r="AL3411">
        <v>0</v>
      </c>
    </row>
    <row r="3412" spans="1:38" hidden="1" x14ac:dyDescent="0.3">
      <c r="A3412" s="1">
        <v>42322</v>
      </c>
      <c r="B3412">
        <v>1</v>
      </c>
      <c r="C3412">
        <v>111.44</v>
      </c>
      <c r="D3412">
        <v>2015</v>
      </c>
      <c r="E3412">
        <v>0</v>
      </c>
      <c r="F3412">
        <v>4</v>
      </c>
      <c r="G3412">
        <v>8.1</v>
      </c>
      <c r="H3412">
        <v>14</v>
      </c>
      <c r="I3412">
        <v>7</v>
      </c>
      <c r="J3412">
        <v>11</v>
      </c>
      <c r="K3412" t="s">
        <v>45</v>
      </c>
      <c r="L3412" t="s">
        <v>58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 t="s">
        <v>30</v>
      </c>
      <c r="AC3412">
        <v>0</v>
      </c>
      <c r="AD3412">
        <v>0</v>
      </c>
      <c r="AE3412">
        <v>1</v>
      </c>
      <c r="AF3412">
        <v>0</v>
      </c>
      <c r="AG3412" t="s">
        <v>43</v>
      </c>
      <c r="AH3412">
        <v>122.56</v>
      </c>
      <c r="AI3412">
        <v>115.51</v>
      </c>
      <c r="AJ3412">
        <v>156.65</v>
      </c>
      <c r="AK3412">
        <v>156.79</v>
      </c>
      <c r="AL3412">
        <v>0</v>
      </c>
    </row>
    <row r="3413" spans="1:38" hidden="1" x14ac:dyDescent="0.3">
      <c r="A3413" s="1">
        <v>42322</v>
      </c>
      <c r="B3413">
        <v>2</v>
      </c>
      <c r="C3413">
        <v>347.61</v>
      </c>
      <c r="D3413">
        <v>2015</v>
      </c>
      <c r="E3413">
        <v>0</v>
      </c>
      <c r="F3413">
        <v>4</v>
      </c>
      <c r="G3413">
        <v>8.1</v>
      </c>
      <c r="H3413">
        <v>14</v>
      </c>
      <c r="I3413">
        <v>7</v>
      </c>
      <c r="J3413">
        <v>11</v>
      </c>
      <c r="K3413" t="s">
        <v>45</v>
      </c>
      <c r="L3413" t="s">
        <v>58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 t="s">
        <v>30</v>
      </c>
      <c r="AC3413">
        <v>0</v>
      </c>
      <c r="AD3413">
        <v>0</v>
      </c>
      <c r="AE3413">
        <v>1</v>
      </c>
      <c r="AF3413">
        <v>0</v>
      </c>
      <c r="AG3413" t="s">
        <v>43</v>
      </c>
      <c r="AH3413">
        <v>350.22</v>
      </c>
      <c r="AI3413">
        <v>377.8</v>
      </c>
      <c r="AJ3413">
        <v>463.36</v>
      </c>
      <c r="AK3413">
        <v>521.13</v>
      </c>
      <c r="AL3413">
        <v>0</v>
      </c>
    </row>
    <row r="3414" spans="1:38" hidden="1" x14ac:dyDescent="0.3">
      <c r="A3414" s="1">
        <v>42322</v>
      </c>
      <c r="B3414">
        <v>3</v>
      </c>
      <c r="C3414">
        <v>113.07</v>
      </c>
      <c r="D3414">
        <v>2015</v>
      </c>
      <c r="E3414">
        <v>0</v>
      </c>
      <c r="F3414">
        <v>4</v>
      </c>
      <c r="G3414">
        <v>8.1</v>
      </c>
      <c r="H3414">
        <v>14</v>
      </c>
      <c r="I3414">
        <v>7</v>
      </c>
      <c r="J3414">
        <v>11</v>
      </c>
      <c r="K3414" t="s">
        <v>45</v>
      </c>
      <c r="L3414" t="s">
        <v>58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 t="s">
        <v>30</v>
      </c>
      <c r="AC3414">
        <v>0</v>
      </c>
      <c r="AD3414">
        <v>0</v>
      </c>
      <c r="AE3414">
        <v>1</v>
      </c>
      <c r="AF3414">
        <v>0</v>
      </c>
      <c r="AG3414" t="s">
        <v>43</v>
      </c>
      <c r="AH3414">
        <v>140.44999999999999</v>
      </c>
      <c r="AI3414">
        <v>136.91999999999999</v>
      </c>
      <c r="AJ3414">
        <v>217.93</v>
      </c>
      <c r="AK3414">
        <v>212.15</v>
      </c>
      <c r="AL3414">
        <v>0</v>
      </c>
    </row>
    <row r="3415" spans="1:38" hidden="1" x14ac:dyDescent="0.3">
      <c r="A3415" s="1">
        <v>42322</v>
      </c>
      <c r="B3415">
        <v>4</v>
      </c>
      <c r="C3415">
        <v>62.84</v>
      </c>
      <c r="D3415">
        <v>2015</v>
      </c>
      <c r="E3415">
        <v>0</v>
      </c>
      <c r="F3415">
        <v>4</v>
      </c>
      <c r="G3415">
        <v>8.1</v>
      </c>
      <c r="H3415">
        <v>14</v>
      </c>
      <c r="I3415">
        <v>7</v>
      </c>
      <c r="J3415">
        <v>11</v>
      </c>
      <c r="K3415" t="s">
        <v>45</v>
      </c>
      <c r="L3415" t="s">
        <v>58</v>
      </c>
      <c r="M3415">
        <v>1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 t="s">
        <v>30</v>
      </c>
      <c r="AC3415">
        <v>0</v>
      </c>
      <c r="AD3415">
        <v>0</v>
      </c>
      <c r="AE3415">
        <v>1</v>
      </c>
      <c r="AF3415">
        <v>0</v>
      </c>
      <c r="AG3415" t="s">
        <v>43</v>
      </c>
      <c r="AH3415">
        <v>39.770000000000003</v>
      </c>
      <c r="AI3415">
        <v>88.97</v>
      </c>
      <c r="AJ3415">
        <v>77.400000000000006</v>
      </c>
      <c r="AK3415">
        <v>93.67</v>
      </c>
      <c r="AL3415">
        <v>0</v>
      </c>
    </row>
    <row r="3416" spans="1:38" hidden="1" x14ac:dyDescent="0.3">
      <c r="A3416" s="1">
        <v>42322</v>
      </c>
      <c r="B3416">
        <v>5</v>
      </c>
      <c r="C3416">
        <v>264.79000000000002</v>
      </c>
      <c r="D3416">
        <v>2015</v>
      </c>
      <c r="E3416">
        <v>0</v>
      </c>
      <c r="F3416">
        <v>4</v>
      </c>
      <c r="G3416">
        <v>8.1</v>
      </c>
      <c r="H3416">
        <v>14</v>
      </c>
      <c r="I3416">
        <v>7</v>
      </c>
      <c r="J3416">
        <v>11</v>
      </c>
      <c r="K3416" t="s">
        <v>45</v>
      </c>
      <c r="L3416" t="s">
        <v>58</v>
      </c>
      <c r="M3416">
        <v>1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 t="s">
        <v>30</v>
      </c>
      <c r="AC3416">
        <v>0</v>
      </c>
      <c r="AD3416">
        <v>0</v>
      </c>
      <c r="AE3416">
        <v>1</v>
      </c>
      <c r="AF3416">
        <v>0</v>
      </c>
      <c r="AG3416" t="s">
        <v>43</v>
      </c>
      <c r="AH3416">
        <v>220.61</v>
      </c>
      <c r="AI3416">
        <v>292.77999999999997</v>
      </c>
      <c r="AJ3416">
        <v>445.93</v>
      </c>
      <c r="AK3416">
        <v>345.92</v>
      </c>
      <c r="AL3416">
        <v>0</v>
      </c>
    </row>
    <row r="3417" spans="1:38" hidden="1" x14ac:dyDescent="0.3">
      <c r="A3417" s="1">
        <v>42323</v>
      </c>
      <c r="B3417">
        <v>1</v>
      </c>
      <c r="C3417">
        <v>51.15</v>
      </c>
      <c r="D3417">
        <v>2015</v>
      </c>
      <c r="E3417">
        <v>0</v>
      </c>
      <c r="F3417">
        <v>7</v>
      </c>
      <c r="G3417">
        <v>8.5</v>
      </c>
      <c r="H3417">
        <v>4</v>
      </c>
      <c r="I3417">
        <v>1</v>
      </c>
      <c r="J3417">
        <v>11</v>
      </c>
      <c r="K3417" t="s">
        <v>46</v>
      </c>
      <c r="L3417" t="s">
        <v>58</v>
      </c>
      <c r="M3417">
        <v>1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 t="s">
        <v>30</v>
      </c>
      <c r="AC3417">
        <v>0</v>
      </c>
      <c r="AD3417">
        <v>0</v>
      </c>
      <c r="AE3417">
        <v>1</v>
      </c>
      <c r="AF3417">
        <v>0</v>
      </c>
      <c r="AG3417" t="s">
        <v>43</v>
      </c>
      <c r="AH3417">
        <v>84.14</v>
      </c>
      <c r="AI3417">
        <v>82.89</v>
      </c>
      <c r="AJ3417">
        <v>61.41</v>
      </c>
      <c r="AK3417">
        <v>23.11</v>
      </c>
      <c r="AL3417">
        <v>0</v>
      </c>
    </row>
    <row r="3418" spans="1:38" hidden="1" x14ac:dyDescent="0.3">
      <c r="A3418" s="1">
        <v>42323</v>
      </c>
      <c r="B3418">
        <v>2</v>
      </c>
      <c r="C3418">
        <v>483.16</v>
      </c>
      <c r="D3418">
        <v>2015</v>
      </c>
      <c r="E3418">
        <v>0</v>
      </c>
      <c r="F3418">
        <v>7</v>
      </c>
      <c r="G3418">
        <v>8.5</v>
      </c>
      <c r="H3418">
        <v>4</v>
      </c>
      <c r="I3418">
        <v>1</v>
      </c>
      <c r="J3418">
        <v>11</v>
      </c>
      <c r="K3418" t="s">
        <v>46</v>
      </c>
      <c r="L3418" t="s">
        <v>58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 t="s">
        <v>30</v>
      </c>
      <c r="AC3418">
        <v>0</v>
      </c>
      <c r="AD3418">
        <v>0</v>
      </c>
      <c r="AE3418">
        <v>1</v>
      </c>
      <c r="AF3418">
        <v>0</v>
      </c>
      <c r="AG3418" t="s">
        <v>43</v>
      </c>
      <c r="AH3418">
        <v>466.54</v>
      </c>
      <c r="AI3418">
        <v>469.03</v>
      </c>
      <c r="AJ3418">
        <v>384.85</v>
      </c>
      <c r="AK3418">
        <v>453.29</v>
      </c>
      <c r="AL3418">
        <v>0</v>
      </c>
    </row>
    <row r="3419" spans="1:38" hidden="1" x14ac:dyDescent="0.3">
      <c r="A3419" s="1">
        <v>42323</v>
      </c>
      <c r="B3419">
        <v>3</v>
      </c>
      <c r="C3419">
        <v>119.69</v>
      </c>
      <c r="D3419">
        <v>2015</v>
      </c>
      <c r="E3419">
        <v>0</v>
      </c>
      <c r="F3419">
        <v>7</v>
      </c>
      <c r="G3419">
        <v>8.5</v>
      </c>
      <c r="H3419">
        <v>4</v>
      </c>
      <c r="I3419">
        <v>1</v>
      </c>
      <c r="J3419">
        <v>11</v>
      </c>
      <c r="K3419" t="s">
        <v>46</v>
      </c>
      <c r="L3419" t="s">
        <v>58</v>
      </c>
      <c r="M3419">
        <v>1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 t="s">
        <v>30</v>
      </c>
      <c r="AC3419">
        <v>0</v>
      </c>
      <c r="AD3419">
        <v>0</v>
      </c>
      <c r="AE3419">
        <v>1</v>
      </c>
      <c r="AF3419">
        <v>0</v>
      </c>
      <c r="AG3419" t="s">
        <v>43</v>
      </c>
      <c r="AH3419">
        <v>152.61000000000001</v>
      </c>
      <c r="AI3419">
        <v>131.22</v>
      </c>
      <c r="AJ3419">
        <v>140.91999999999999</v>
      </c>
      <c r="AK3419">
        <v>146.24</v>
      </c>
      <c r="AL3419">
        <v>0</v>
      </c>
    </row>
    <row r="3420" spans="1:38" hidden="1" x14ac:dyDescent="0.3">
      <c r="A3420" s="1">
        <v>42323</v>
      </c>
      <c r="B3420">
        <v>4</v>
      </c>
      <c r="C3420">
        <v>134.80000000000001</v>
      </c>
      <c r="D3420">
        <v>2015</v>
      </c>
      <c r="E3420">
        <v>0</v>
      </c>
      <c r="F3420">
        <v>7</v>
      </c>
      <c r="G3420">
        <v>8.5</v>
      </c>
      <c r="H3420">
        <v>4</v>
      </c>
      <c r="I3420">
        <v>1</v>
      </c>
      <c r="J3420">
        <v>11</v>
      </c>
      <c r="K3420" t="s">
        <v>46</v>
      </c>
      <c r="L3420" t="s">
        <v>58</v>
      </c>
      <c r="M3420">
        <v>1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 t="s">
        <v>30</v>
      </c>
      <c r="AC3420">
        <v>0</v>
      </c>
      <c r="AD3420">
        <v>0</v>
      </c>
      <c r="AE3420">
        <v>1</v>
      </c>
      <c r="AF3420">
        <v>0</v>
      </c>
      <c r="AG3420" t="s">
        <v>43</v>
      </c>
      <c r="AH3420">
        <v>127.54</v>
      </c>
      <c r="AI3420">
        <v>121.79</v>
      </c>
      <c r="AJ3420">
        <v>164.47</v>
      </c>
      <c r="AK3420">
        <v>99.59</v>
      </c>
      <c r="AL3420">
        <v>0</v>
      </c>
    </row>
    <row r="3421" spans="1:38" hidden="1" x14ac:dyDescent="0.3">
      <c r="A3421" s="1">
        <v>42323</v>
      </c>
      <c r="B3421">
        <v>5</v>
      </c>
      <c r="C3421">
        <v>277.58</v>
      </c>
      <c r="D3421">
        <v>2015</v>
      </c>
      <c r="E3421">
        <v>0</v>
      </c>
      <c r="F3421">
        <v>7</v>
      </c>
      <c r="G3421">
        <v>8.5</v>
      </c>
      <c r="H3421">
        <v>4</v>
      </c>
      <c r="I3421">
        <v>1</v>
      </c>
      <c r="J3421">
        <v>11</v>
      </c>
      <c r="K3421" t="s">
        <v>46</v>
      </c>
      <c r="L3421" t="s">
        <v>58</v>
      </c>
      <c r="M3421">
        <v>1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 t="s">
        <v>30</v>
      </c>
      <c r="AC3421">
        <v>0</v>
      </c>
      <c r="AD3421">
        <v>0</v>
      </c>
      <c r="AE3421">
        <v>1</v>
      </c>
      <c r="AF3421">
        <v>0</v>
      </c>
      <c r="AG3421" t="s">
        <v>43</v>
      </c>
      <c r="AH3421">
        <v>328.25</v>
      </c>
      <c r="AI3421">
        <v>307.39999999999998</v>
      </c>
      <c r="AJ3421">
        <v>284.14999999999998</v>
      </c>
      <c r="AK3421">
        <v>243.18</v>
      </c>
      <c r="AL3421">
        <v>0</v>
      </c>
    </row>
    <row r="3422" spans="1:38" hidden="1" x14ac:dyDescent="0.3">
      <c r="A3422" s="1">
        <v>42324</v>
      </c>
      <c r="B3422">
        <v>1</v>
      </c>
      <c r="C3422">
        <v>105.43</v>
      </c>
      <c r="D3422">
        <v>2015</v>
      </c>
      <c r="E3422">
        <v>0</v>
      </c>
      <c r="F3422">
        <v>7</v>
      </c>
      <c r="G3422">
        <v>12.2</v>
      </c>
      <c r="H3422">
        <v>12</v>
      </c>
      <c r="I3422">
        <v>2</v>
      </c>
      <c r="J3422">
        <v>11</v>
      </c>
      <c r="K3422" t="s">
        <v>47</v>
      </c>
      <c r="L3422" t="s">
        <v>58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 t="s">
        <v>30</v>
      </c>
      <c r="AC3422">
        <v>0</v>
      </c>
      <c r="AD3422">
        <v>0</v>
      </c>
      <c r="AE3422">
        <v>1</v>
      </c>
      <c r="AF3422">
        <v>0</v>
      </c>
      <c r="AG3422" t="s">
        <v>43</v>
      </c>
      <c r="AH3422">
        <v>142.25</v>
      </c>
      <c r="AI3422">
        <v>122.85</v>
      </c>
      <c r="AJ3422">
        <v>133.32</v>
      </c>
      <c r="AK3422">
        <v>110.89</v>
      </c>
      <c r="AL3422">
        <v>0</v>
      </c>
    </row>
    <row r="3423" spans="1:38" hidden="1" x14ac:dyDescent="0.3">
      <c r="A3423" s="1">
        <v>42324</v>
      </c>
      <c r="B3423">
        <v>2</v>
      </c>
      <c r="C3423">
        <v>257.91000000000003</v>
      </c>
      <c r="D3423">
        <v>2015</v>
      </c>
      <c r="E3423">
        <v>0</v>
      </c>
      <c r="F3423">
        <v>7</v>
      </c>
      <c r="G3423">
        <v>12.2</v>
      </c>
      <c r="H3423">
        <v>12</v>
      </c>
      <c r="I3423">
        <v>2</v>
      </c>
      <c r="J3423">
        <v>11</v>
      </c>
      <c r="K3423" t="s">
        <v>47</v>
      </c>
      <c r="L3423" t="s">
        <v>58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 t="s">
        <v>30</v>
      </c>
      <c r="AC3423">
        <v>0</v>
      </c>
      <c r="AD3423">
        <v>0</v>
      </c>
      <c r="AE3423">
        <v>1</v>
      </c>
      <c r="AF3423">
        <v>0</v>
      </c>
      <c r="AG3423" t="s">
        <v>43</v>
      </c>
      <c r="AH3423">
        <v>266.49</v>
      </c>
      <c r="AI3423">
        <v>285.16000000000003</v>
      </c>
      <c r="AJ3423">
        <v>328.74</v>
      </c>
      <c r="AK3423">
        <v>398.12</v>
      </c>
      <c r="AL3423">
        <v>0</v>
      </c>
    </row>
    <row r="3424" spans="1:38" hidden="1" x14ac:dyDescent="0.3">
      <c r="A3424" s="1">
        <v>42324</v>
      </c>
      <c r="B3424">
        <v>3</v>
      </c>
      <c r="C3424">
        <v>98.61</v>
      </c>
      <c r="D3424">
        <v>2015</v>
      </c>
      <c r="E3424">
        <v>0</v>
      </c>
      <c r="F3424">
        <v>7</v>
      </c>
      <c r="G3424">
        <v>12.2</v>
      </c>
      <c r="H3424">
        <v>12</v>
      </c>
      <c r="I3424">
        <v>2</v>
      </c>
      <c r="J3424">
        <v>11</v>
      </c>
      <c r="K3424" t="s">
        <v>47</v>
      </c>
      <c r="L3424" t="s">
        <v>58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 t="s">
        <v>30</v>
      </c>
      <c r="AC3424">
        <v>0</v>
      </c>
      <c r="AD3424">
        <v>0</v>
      </c>
      <c r="AE3424">
        <v>1</v>
      </c>
      <c r="AF3424">
        <v>0</v>
      </c>
      <c r="AG3424" t="s">
        <v>43</v>
      </c>
      <c r="AH3424">
        <v>106.91</v>
      </c>
      <c r="AI3424">
        <v>116.53</v>
      </c>
      <c r="AJ3424">
        <v>152.91999999999999</v>
      </c>
      <c r="AK3424">
        <v>164.79</v>
      </c>
      <c r="AL3424">
        <v>0</v>
      </c>
    </row>
    <row r="3425" spans="1:38" hidden="1" x14ac:dyDescent="0.3">
      <c r="A3425" s="1">
        <v>42324</v>
      </c>
      <c r="B3425">
        <v>4</v>
      </c>
      <c r="C3425">
        <v>67.989999999999995</v>
      </c>
      <c r="D3425">
        <v>2015</v>
      </c>
      <c r="E3425">
        <v>0</v>
      </c>
      <c r="F3425">
        <v>7</v>
      </c>
      <c r="G3425">
        <v>12.2</v>
      </c>
      <c r="H3425">
        <v>12</v>
      </c>
      <c r="I3425">
        <v>2</v>
      </c>
      <c r="J3425">
        <v>11</v>
      </c>
      <c r="K3425" t="s">
        <v>47</v>
      </c>
      <c r="L3425" t="s">
        <v>58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 t="s">
        <v>30</v>
      </c>
      <c r="AC3425">
        <v>0</v>
      </c>
      <c r="AD3425">
        <v>0</v>
      </c>
      <c r="AE3425">
        <v>1</v>
      </c>
      <c r="AF3425">
        <v>0</v>
      </c>
      <c r="AG3425" t="s">
        <v>43</v>
      </c>
      <c r="AH3425">
        <v>53.41</v>
      </c>
      <c r="AI3425">
        <v>72.569999999999993</v>
      </c>
      <c r="AJ3425">
        <v>105.13</v>
      </c>
      <c r="AK3425">
        <v>86.03</v>
      </c>
      <c r="AL3425">
        <v>0</v>
      </c>
    </row>
    <row r="3426" spans="1:38" hidden="1" x14ac:dyDescent="0.3">
      <c r="A3426" s="1">
        <v>42324</v>
      </c>
      <c r="B3426">
        <v>5</v>
      </c>
      <c r="C3426">
        <v>244.05</v>
      </c>
      <c r="D3426">
        <v>2015</v>
      </c>
      <c r="E3426">
        <v>0</v>
      </c>
      <c r="F3426">
        <v>7</v>
      </c>
      <c r="G3426">
        <v>12.2</v>
      </c>
      <c r="H3426">
        <v>12</v>
      </c>
      <c r="I3426">
        <v>2</v>
      </c>
      <c r="J3426">
        <v>11</v>
      </c>
      <c r="K3426" t="s">
        <v>47</v>
      </c>
      <c r="L3426" t="s">
        <v>58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 t="s">
        <v>30</v>
      </c>
      <c r="AC3426">
        <v>0</v>
      </c>
      <c r="AD3426">
        <v>0</v>
      </c>
      <c r="AE3426">
        <v>1</v>
      </c>
      <c r="AF3426">
        <v>0</v>
      </c>
      <c r="AG3426" t="s">
        <v>43</v>
      </c>
      <c r="AH3426">
        <v>186.87</v>
      </c>
      <c r="AI3426">
        <v>222.32</v>
      </c>
      <c r="AJ3426">
        <v>266.18</v>
      </c>
      <c r="AK3426">
        <v>227.85</v>
      </c>
      <c r="AL3426">
        <v>0</v>
      </c>
    </row>
    <row r="3427" spans="1:38" hidden="1" x14ac:dyDescent="0.3">
      <c r="A3427" s="1">
        <v>42325</v>
      </c>
      <c r="B3427">
        <v>1</v>
      </c>
      <c r="C3427">
        <v>100.4</v>
      </c>
      <c r="D3427">
        <v>2015</v>
      </c>
      <c r="E3427">
        <v>0</v>
      </c>
      <c r="F3427">
        <v>7</v>
      </c>
      <c r="G3427">
        <v>10.8</v>
      </c>
      <c r="H3427">
        <v>8</v>
      </c>
      <c r="I3427">
        <v>3</v>
      </c>
      <c r="J3427">
        <v>11</v>
      </c>
      <c r="K3427" t="s">
        <v>48</v>
      </c>
      <c r="L3427" t="s">
        <v>58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 t="s">
        <v>30</v>
      </c>
      <c r="AC3427">
        <v>0</v>
      </c>
      <c r="AD3427">
        <v>0</v>
      </c>
      <c r="AE3427">
        <v>1</v>
      </c>
      <c r="AF3427">
        <v>0</v>
      </c>
      <c r="AG3427" t="s">
        <v>43</v>
      </c>
      <c r="AH3427">
        <v>54.25</v>
      </c>
      <c r="AI3427">
        <v>84.55</v>
      </c>
      <c r="AJ3427">
        <v>83.24</v>
      </c>
      <c r="AK3427">
        <v>100.85</v>
      </c>
      <c r="AL3427">
        <v>0</v>
      </c>
    </row>
    <row r="3428" spans="1:38" hidden="1" x14ac:dyDescent="0.3">
      <c r="A3428" s="1">
        <v>42325</v>
      </c>
      <c r="B3428">
        <v>2</v>
      </c>
      <c r="C3428">
        <v>236.56</v>
      </c>
      <c r="D3428">
        <v>2015</v>
      </c>
      <c r="E3428">
        <v>0</v>
      </c>
      <c r="F3428">
        <v>7</v>
      </c>
      <c r="G3428">
        <v>10.8</v>
      </c>
      <c r="H3428">
        <v>8</v>
      </c>
      <c r="I3428">
        <v>3</v>
      </c>
      <c r="J3428">
        <v>11</v>
      </c>
      <c r="K3428" t="s">
        <v>48</v>
      </c>
      <c r="L3428" t="s">
        <v>58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 t="s">
        <v>30</v>
      </c>
      <c r="AC3428">
        <v>0</v>
      </c>
      <c r="AD3428">
        <v>0</v>
      </c>
      <c r="AE3428">
        <v>1</v>
      </c>
      <c r="AF3428">
        <v>0</v>
      </c>
      <c r="AG3428" t="s">
        <v>43</v>
      </c>
      <c r="AH3428">
        <v>237.91</v>
      </c>
      <c r="AI3428">
        <v>227.37</v>
      </c>
      <c r="AJ3428">
        <v>331.47</v>
      </c>
      <c r="AK3428">
        <v>366.39</v>
      </c>
      <c r="AL3428">
        <v>0</v>
      </c>
    </row>
    <row r="3429" spans="1:38" hidden="1" x14ac:dyDescent="0.3">
      <c r="A3429" s="1">
        <v>42325</v>
      </c>
      <c r="B3429">
        <v>3</v>
      </c>
      <c r="C3429">
        <v>72.78</v>
      </c>
      <c r="D3429">
        <v>2015</v>
      </c>
      <c r="E3429">
        <v>0</v>
      </c>
      <c r="F3429">
        <v>7</v>
      </c>
      <c r="G3429">
        <v>10.8</v>
      </c>
      <c r="H3429">
        <v>8</v>
      </c>
      <c r="I3429">
        <v>3</v>
      </c>
      <c r="J3429">
        <v>11</v>
      </c>
      <c r="K3429" t="s">
        <v>48</v>
      </c>
      <c r="L3429" t="s">
        <v>58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 t="s">
        <v>30</v>
      </c>
      <c r="AC3429">
        <v>0</v>
      </c>
      <c r="AD3429">
        <v>0</v>
      </c>
      <c r="AE3429">
        <v>1</v>
      </c>
      <c r="AF3429">
        <v>0</v>
      </c>
      <c r="AG3429" t="s">
        <v>43</v>
      </c>
      <c r="AH3429">
        <v>77.260000000000005</v>
      </c>
      <c r="AI3429">
        <v>85.75</v>
      </c>
      <c r="AJ3429">
        <v>136.69999999999999</v>
      </c>
      <c r="AK3429">
        <v>174.7</v>
      </c>
      <c r="AL3429">
        <v>0</v>
      </c>
    </row>
    <row r="3430" spans="1:38" hidden="1" x14ac:dyDescent="0.3">
      <c r="A3430" s="1">
        <v>42325</v>
      </c>
      <c r="B3430">
        <v>4</v>
      </c>
      <c r="C3430">
        <v>59.61</v>
      </c>
      <c r="D3430">
        <v>2015</v>
      </c>
      <c r="E3430">
        <v>0</v>
      </c>
      <c r="F3430">
        <v>7</v>
      </c>
      <c r="G3430">
        <v>10.8</v>
      </c>
      <c r="H3430">
        <v>8</v>
      </c>
      <c r="I3430">
        <v>3</v>
      </c>
      <c r="J3430">
        <v>11</v>
      </c>
      <c r="K3430" t="s">
        <v>48</v>
      </c>
      <c r="L3430" t="s">
        <v>58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 t="s">
        <v>30</v>
      </c>
      <c r="AC3430">
        <v>0</v>
      </c>
      <c r="AD3430">
        <v>0</v>
      </c>
      <c r="AE3430">
        <v>1</v>
      </c>
      <c r="AF3430">
        <v>0</v>
      </c>
      <c r="AG3430" t="s">
        <v>43</v>
      </c>
      <c r="AH3430">
        <v>65.040000000000006</v>
      </c>
      <c r="AI3430">
        <v>80.569999999999993</v>
      </c>
      <c r="AJ3430">
        <v>71.69</v>
      </c>
      <c r="AK3430">
        <v>66.86</v>
      </c>
      <c r="AL3430">
        <v>0</v>
      </c>
    </row>
    <row r="3431" spans="1:38" hidden="1" x14ac:dyDescent="0.3">
      <c r="A3431" s="1">
        <v>42325</v>
      </c>
      <c r="B3431">
        <v>5</v>
      </c>
      <c r="C3431">
        <v>190.31</v>
      </c>
      <c r="D3431">
        <v>2015</v>
      </c>
      <c r="E3431">
        <v>0</v>
      </c>
      <c r="F3431">
        <v>7</v>
      </c>
      <c r="G3431">
        <v>10.8</v>
      </c>
      <c r="H3431">
        <v>8</v>
      </c>
      <c r="I3431">
        <v>3</v>
      </c>
      <c r="J3431">
        <v>11</v>
      </c>
      <c r="K3431" t="s">
        <v>48</v>
      </c>
      <c r="L3431" t="s">
        <v>58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 t="s">
        <v>30</v>
      </c>
      <c r="AC3431">
        <v>0</v>
      </c>
      <c r="AD3431">
        <v>0</v>
      </c>
      <c r="AE3431">
        <v>1</v>
      </c>
      <c r="AF3431">
        <v>0</v>
      </c>
      <c r="AG3431" t="s">
        <v>43</v>
      </c>
      <c r="AH3431">
        <v>195.4</v>
      </c>
      <c r="AI3431">
        <v>241.44</v>
      </c>
      <c r="AJ3431">
        <v>268.25</v>
      </c>
      <c r="AK3431">
        <v>262.52999999999997</v>
      </c>
      <c r="AL3431">
        <v>0</v>
      </c>
    </row>
    <row r="3432" spans="1:38" hidden="1" x14ac:dyDescent="0.3">
      <c r="A3432" s="1">
        <v>42326</v>
      </c>
      <c r="B3432">
        <v>1</v>
      </c>
      <c r="C3432">
        <v>114.49</v>
      </c>
      <c r="D3432">
        <v>2015</v>
      </c>
      <c r="E3432">
        <v>0</v>
      </c>
      <c r="F3432">
        <v>6</v>
      </c>
      <c r="G3432">
        <v>10.8</v>
      </c>
      <c r="H3432">
        <v>19</v>
      </c>
      <c r="I3432">
        <v>4</v>
      </c>
      <c r="J3432">
        <v>11</v>
      </c>
      <c r="K3432" t="s">
        <v>38</v>
      </c>
      <c r="L3432" t="s">
        <v>58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 t="s">
        <v>30</v>
      </c>
      <c r="AC3432">
        <v>0</v>
      </c>
      <c r="AD3432">
        <v>0</v>
      </c>
      <c r="AE3432">
        <v>1</v>
      </c>
      <c r="AF3432">
        <v>0</v>
      </c>
      <c r="AG3432" t="s">
        <v>43</v>
      </c>
      <c r="AH3432">
        <v>97.4</v>
      </c>
      <c r="AI3432">
        <v>98.2</v>
      </c>
      <c r="AJ3432">
        <v>90.94</v>
      </c>
      <c r="AK3432">
        <v>112.59</v>
      </c>
      <c r="AL3432">
        <v>0</v>
      </c>
    </row>
    <row r="3433" spans="1:38" hidden="1" x14ac:dyDescent="0.3">
      <c r="A3433" s="1">
        <v>42326</v>
      </c>
      <c r="B3433">
        <v>2</v>
      </c>
      <c r="C3433">
        <v>198.91</v>
      </c>
      <c r="D3433">
        <v>2015</v>
      </c>
      <c r="E3433">
        <v>0</v>
      </c>
      <c r="F3433">
        <v>6</v>
      </c>
      <c r="G3433">
        <v>10.8</v>
      </c>
      <c r="H3433">
        <v>19</v>
      </c>
      <c r="I3433">
        <v>4</v>
      </c>
      <c r="J3433">
        <v>11</v>
      </c>
      <c r="K3433" t="s">
        <v>38</v>
      </c>
      <c r="L3433" t="s">
        <v>58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 t="s">
        <v>30</v>
      </c>
      <c r="AC3433">
        <v>0</v>
      </c>
      <c r="AD3433">
        <v>0</v>
      </c>
      <c r="AE3433">
        <v>1</v>
      </c>
      <c r="AF3433">
        <v>0</v>
      </c>
      <c r="AG3433" t="s">
        <v>43</v>
      </c>
      <c r="AH3433">
        <v>214.42</v>
      </c>
      <c r="AI3433">
        <v>256.06</v>
      </c>
      <c r="AJ3433">
        <v>304.01</v>
      </c>
      <c r="AK3433">
        <v>394.6</v>
      </c>
      <c r="AL3433">
        <v>0</v>
      </c>
    </row>
    <row r="3434" spans="1:38" hidden="1" x14ac:dyDescent="0.3">
      <c r="A3434" s="1">
        <v>42326</v>
      </c>
      <c r="B3434">
        <v>3</v>
      </c>
      <c r="C3434">
        <v>56.1</v>
      </c>
      <c r="D3434">
        <v>2015</v>
      </c>
      <c r="E3434">
        <v>0</v>
      </c>
      <c r="F3434">
        <v>6</v>
      </c>
      <c r="G3434">
        <v>10.8</v>
      </c>
      <c r="H3434">
        <v>19</v>
      </c>
      <c r="I3434">
        <v>4</v>
      </c>
      <c r="J3434">
        <v>11</v>
      </c>
      <c r="K3434" t="s">
        <v>38</v>
      </c>
      <c r="L3434" t="s">
        <v>58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 t="s">
        <v>30</v>
      </c>
      <c r="AC3434">
        <v>0</v>
      </c>
      <c r="AD3434">
        <v>0</v>
      </c>
      <c r="AE3434">
        <v>1</v>
      </c>
      <c r="AF3434">
        <v>0</v>
      </c>
      <c r="AG3434" t="s">
        <v>43</v>
      </c>
      <c r="AH3434">
        <v>89.03</v>
      </c>
      <c r="AI3434">
        <v>108.36</v>
      </c>
      <c r="AJ3434">
        <v>125.69</v>
      </c>
      <c r="AK3434">
        <v>165.75</v>
      </c>
      <c r="AL3434">
        <v>0</v>
      </c>
    </row>
    <row r="3435" spans="1:38" hidden="1" x14ac:dyDescent="0.3">
      <c r="A3435" s="1">
        <v>42326</v>
      </c>
      <c r="B3435">
        <v>4</v>
      </c>
      <c r="C3435">
        <v>49.67</v>
      </c>
      <c r="D3435">
        <v>2015</v>
      </c>
      <c r="E3435">
        <v>0</v>
      </c>
      <c r="F3435">
        <v>6</v>
      </c>
      <c r="G3435">
        <v>10.8</v>
      </c>
      <c r="H3435">
        <v>19</v>
      </c>
      <c r="I3435">
        <v>4</v>
      </c>
      <c r="J3435">
        <v>11</v>
      </c>
      <c r="K3435" t="s">
        <v>38</v>
      </c>
      <c r="L3435" t="s">
        <v>58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 t="s">
        <v>30</v>
      </c>
      <c r="AC3435">
        <v>0</v>
      </c>
      <c r="AD3435">
        <v>0</v>
      </c>
      <c r="AE3435">
        <v>1</v>
      </c>
      <c r="AF3435">
        <v>0</v>
      </c>
      <c r="AG3435" t="s">
        <v>43</v>
      </c>
      <c r="AH3435">
        <v>56.97</v>
      </c>
      <c r="AI3435" t="s">
        <v>41</v>
      </c>
      <c r="AJ3435">
        <v>93.08</v>
      </c>
      <c r="AK3435">
        <v>75.680000000000007</v>
      </c>
      <c r="AL3435">
        <v>0</v>
      </c>
    </row>
    <row r="3436" spans="1:38" hidden="1" x14ac:dyDescent="0.3">
      <c r="A3436" s="1">
        <v>42326</v>
      </c>
      <c r="B3436">
        <v>5</v>
      </c>
      <c r="C3436">
        <v>206.41</v>
      </c>
      <c r="D3436">
        <v>2015</v>
      </c>
      <c r="E3436">
        <v>0</v>
      </c>
      <c r="F3436">
        <v>6</v>
      </c>
      <c r="G3436">
        <v>10.8</v>
      </c>
      <c r="H3436">
        <v>19</v>
      </c>
      <c r="I3436">
        <v>4</v>
      </c>
      <c r="J3436">
        <v>11</v>
      </c>
      <c r="K3436" t="s">
        <v>38</v>
      </c>
      <c r="L3436" t="s">
        <v>58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 t="s">
        <v>30</v>
      </c>
      <c r="AC3436">
        <v>0</v>
      </c>
      <c r="AD3436">
        <v>0</v>
      </c>
      <c r="AE3436">
        <v>1</v>
      </c>
      <c r="AF3436">
        <v>0</v>
      </c>
      <c r="AG3436" t="s">
        <v>43</v>
      </c>
      <c r="AH3436">
        <v>210.18</v>
      </c>
      <c r="AI3436">
        <v>233.56</v>
      </c>
      <c r="AJ3436">
        <v>268.43</v>
      </c>
      <c r="AK3436">
        <v>301.57</v>
      </c>
      <c r="AL3436">
        <v>0</v>
      </c>
    </row>
    <row r="3437" spans="1:38" hidden="1" x14ac:dyDescent="0.3">
      <c r="A3437" s="1">
        <v>42327</v>
      </c>
      <c r="B3437">
        <v>1</v>
      </c>
      <c r="C3437">
        <v>134.99</v>
      </c>
      <c r="D3437">
        <v>2015</v>
      </c>
      <c r="E3437">
        <v>0</v>
      </c>
      <c r="F3437">
        <v>7</v>
      </c>
      <c r="G3437">
        <v>10.1</v>
      </c>
      <c r="H3437">
        <v>20</v>
      </c>
      <c r="I3437">
        <v>5</v>
      </c>
      <c r="J3437">
        <v>11</v>
      </c>
      <c r="K3437" t="s">
        <v>42</v>
      </c>
      <c r="L3437" t="s">
        <v>58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 t="s">
        <v>30</v>
      </c>
      <c r="AC3437">
        <v>0</v>
      </c>
      <c r="AD3437">
        <v>0</v>
      </c>
      <c r="AE3437">
        <v>1</v>
      </c>
      <c r="AF3437">
        <v>0</v>
      </c>
      <c r="AG3437" t="s">
        <v>43</v>
      </c>
      <c r="AH3437">
        <v>68.13</v>
      </c>
      <c r="AI3437">
        <v>95.56</v>
      </c>
      <c r="AJ3437">
        <v>149.47</v>
      </c>
      <c r="AK3437">
        <v>120.6</v>
      </c>
      <c r="AL3437">
        <v>0</v>
      </c>
    </row>
    <row r="3438" spans="1:38" hidden="1" x14ac:dyDescent="0.3">
      <c r="A3438" s="1">
        <v>42327</v>
      </c>
      <c r="B3438">
        <v>2</v>
      </c>
      <c r="C3438">
        <v>243.79</v>
      </c>
      <c r="D3438">
        <v>2015</v>
      </c>
      <c r="E3438">
        <v>0</v>
      </c>
      <c r="F3438">
        <v>7</v>
      </c>
      <c r="G3438">
        <v>10.1</v>
      </c>
      <c r="H3438">
        <v>20</v>
      </c>
      <c r="I3438">
        <v>5</v>
      </c>
      <c r="J3438">
        <v>11</v>
      </c>
      <c r="K3438" t="s">
        <v>42</v>
      </c>
      <c r="L3438" t="s">
        <v>58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 t="s">
        <v>30</v>
      </c>
      <c r="AC3438">
        <v>0</v>
      </c>
      <c r="AD3438">
        <v>0</v>
      </c>
      <c r="AE3438">
        <v>1</v>
      </c>
      <c r="AF3438">
        <v>0</v>
      </c>
      <c r="AG3438" t="s">
        <v>43</v>
      </c>
      <c r="AH3438">
        <v>240.97</v>
      </c>
      <c r="AI3438">
        <v>274.75</v>
      </c>
      <c r="AJ3438">
        <v>306.43</v>
      </c>
      <c r="AK3438">
        <v>409.1</v>
      </c>
      <c r="AL3438">
        <v>0</v>
      </c>
    </row>
    <row r="3439" spans="1:38" hidden="1" x14ac:dyDescent="0.3">
      <c r="A3439" s="1">
        <v>42327</v>
      </c>
      <c r="B3439">
        <v>3</v>
      </c>
      <c r="C3439">
        <v>69.92</v>
      </c>
      <c r="D3439">
        <v>2015</v>
      </c>
      <c r="E3439">
        <v>0</v>
      </c>
      <c r="F3439">
        <v>7</v>
      </c>
      <c r="G3439">
        <v>10.1</v>
      </c>
      <c r="H3439">
        <v>20</v>
      </c>
      <c r="I3439">
        <v>5</v>
      </c>
      <c r="J3439">
        <v>11</v>
      </c>
      <c r="K3439" t="s">
        <v>42</v>
      </c>
      <c r="L3439" t="s">
        <v>58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 t="s">
        <v>30</v>
      </c>
      <c r="AC3439">
        <v>0</v>
      </c>
      <c r="AD3439">
        <v>0</v>
      </c>
      <c r="AE3439">
        <v>1</v>
      </c>
      <c r="AF3439">
        <v>0</v>
      </c>
      <c r="AG3439" t="s">
        <v>43</v>
      </c>
      <c r="AH3439">
        <v>114.17</v>
      </c>
      <c r="AI3439">
        <v>104.66</v>
      </c>
      <c r="AJ3439">
        <v>138.88</v>
      </c>
      <c r="AK3439">
        <v>151.87</v>
      </c>
      <c r="AL3439">
        <v>0</v>
      </c>
    </row>
    <row r="3440" spans="1:38" hidden="1" x14ac:dyDescent="0.3">
      <c r="A3440" s="1">
        <v>42327</v>
      </c>
      <c r="B3440">
        <v>4</v>
      </c>
      <c r="C3440">
        <v>57.76</v>
      </c>
      <c r="D3440">
        <v>2015</v>
      </c>
      <c r="E3440">
        <v>0</v>
      </c>
      <c r="F3440">
        <v>7</v>
      </c>
      <c r="G3440">
        <v>10.1</v>
      </c>
      <c r="H3440">
        <v>20</v>
      </c>
      <c r="I3440">
        <v>5</v>
      </c>
      <c r="J3440">
        <v>11</v>
      </c>
      <c r="K3440" t="s">
        <v>42</v>
      </c>
      <c r="L3440" t="s">
        <v>58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 t="s">
        <v>30</v>
      </c>
      <c r="AC3440">
        <v>0</v>
      </c>
      <c r="AD3440">
        <v>0</v>
      </c>
      <c r="AE3440">
        <v>1</v>
      </c>
      <c r="AF3440">
        <v>0</v>
      </c>
      <c r="AG3440" t="s">
        <v>43</v>
      </c>
      <c r="AH3440">
        <v>66.790000000000006</v>
      </c>
      <c r="AI3440">
        <v>76.180000000000007</v>
      </c>
      <c r="AJ3440">
        <v>50.56</v>
      </c>
      <c r="AK3440">
        <v>69.400000000000006</v>
      </c>
      <c r="AL3440">
        <v>0</v>
      </c>
    </row>
    <row r="3441" spans="1:38" hidden="1" x14ac:dyDescent="0.3">
      <c r="A3441" s="1">
        <v>42327</v>
      </c>
      <c r="B3441">
        <v>5</v>
      </c>
      <c r="C3441">
        <v>205.44</v>
      </c>
      <c r="D3441">
        <v>2015</v>
      </c>
      <c r="E3441">
        <v>0</v>
      </c>
      <c r="F3441">
        <v>7</v>
      </c>
      <c r="G3441">
        <v>10.1</v>
      </c>
      <c r="H3441">
        <v>20</v>
      </c>
      <c r="I3441">
        <v>5</v>
      </c>
      <c r="J3441">
        <v>11</v>
      </c>
      <c r="K3441" t="s">
        <v>42</v>
      </c>
      <c r="L3441" t="s">
        <v>58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 t="s">
        <v>30</v>
      </c>
      <c r="AC3441">
        <v>0</v>
      </c>
      <c r="AD3441">
        <v>0</v>
      </c>
      <c r="AE3441">
        <v>1</v>
      </c>
      <c r="AF3441">
        <v>0</v>
      </c>
      <c r="AG3441" t="s">
        <v>43</v>
      </c>
      <c r="AH3441">
        <v>216.24</v>
      </c>
      <c r="AI3441">
        <v>257.04000000000002</v>
      </c>
      <c r="AJ3441">
        <v>253.47</v>
      </c>
      <c r="AK3441">
        <v>235.62</v>
      </c>
      <c r="AL3441">
        <v>0</v>
      </c>
    </row>
    <row r="3442" spans="1:38" hidden="1" x14ac:dyDescent="0.3">
      <c r="A3442" s="1">
        <v>42328</v>
      </c>
      <c r="B3442">
        <v>1</v>
      </c>
      <c r="C3442">
        <v>74.72</v>
      </c>
      <c r="D3442">
        <v>2015</v>
      </c>
      <c r="E3442">
        <v>0</v>
      </c>
      <c r="F3442">
        <v>7</v>
      </c>
      <c r="G3442">
        <v>7.8</v>
      </c>
      <c r="H3442">
        <v>9</v>
      </c>
      <c r="I3442">
        <v>6</v>
      </c>
      <c r="J3442">
        <v>11</v>
      </c>
      <c r="K3442" t="s">
        <v>44</v>
      </c>
      <c r="L3442" t="s">
        <v>58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 t="s">
        <v>30</v>
      </c>
      <c r="AC3442">
        <v>0</v>
      </c>
      <c r="AD3442">
        <v>0</v>
      </c>
      <c r="AE3442">
        <v>1</v>
      </c>
      <c r="AF3442">
        <v>0</v>
      </c>
      <c r="AG3442" t="s">
        <v>43</v>
      </c>
      <c r="AH3442">
        <v>137.78</v>
      </c>
      <c r="AI3442">
        <v>70.89</v>
      </c>
      <c r="AJ3442">
        <v>105.51</v>
      </c>
      <c r="AK3442">
        <v>170.6</v>
      </c>
      <c r="AL3442">
        <v>0</v>
      </c>
    </row>
    <row r="3443" spans="1:38" hidden="1" x14ac:dyDescent="0.3">
      <c r="A3443" s="1">
        <v>42328</v>
      </c>
      <c r="B3443">
        <v>2</v>
      </c>
      <c r="C3443">
        <v>227.86</v>
      </c>
      <c r="D3443">
        <v>2015</v>
      </c>
      <c r="E3443">
        <v>0</v>
      </c>
      <c r="F3443">
        <v>7</v>
      </c>
      <c r="G3443">
        <v>7.8</v>
      </c>
      <c r="H3443">
        <v>9</v>
      </c>
      <c r="I3443">
        <v>6</v>
      </c>
      <c r="J3443">
        <v>11</v>
      </c>
      <c r="K3443" t="s">
        <v>44</v>
      </c>
      <c r="L3443" t="s">
        <v>58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 t="s">
        <v>30</v>
      </c>
      <c r="AC3443">
        <v>0</v>
      </c>
      <c r="AD3443">
        <v>0</v>
      </c>
      <c r="AE3443">
        <v>1</v>
      </c>
      <c r="AF3443">
        <v>0</v>
      </c>
      <c r="AG3443" t="s">
        <v>43</v>
      </c>
      <c r="AH3443">
        <v>264.14999999999998</v>
      </c>
      <c r="AI3443">
        <v>246.39</v>
      </c>
      <c r="AJ3443">
        <v>337.1</v>
      </c>
      <c r="AK3443">
        <v>430.88</v>
      </c>
      <c r="AL3443">
        <v>0</v>
      </c>
    </row>
    <row r="3444" spans="1:38" hidden="1" x14ac:dyDescent="0.3">
      <c r="A3444" s="1">
        <v>42328</v>
      </c>
      <c r="B3444">
        <v>3</v>
      </c>
      <c r="C3444">
        <v>68.23</v>
      </c>
      <c r="D3444">
        <v>2015</v>
      </c>
      <c r="E3444">
        <v>0</v>
      </c>
      <c r="F3444">
        <v>7</v>
      </c>
      <c r="G3444">
        <v>7.8</v>
      </c>
      <c r="H3444">
        <v>9</v>
      </c>
      <c r="I3444">
        <v>6</v>
      </c>
      <c r="J3444">
        <v>11</v>
      </c>
      <c r="K3444" t="s">
        <v>44</v>
      </c>
      <c r="L3444" t="s">
        <v>58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 t="s">
        <v>30</v>
      </c>
      <c r="AC3444">
        <v>0</v>
      </c>
      <c r="AD3444">
        <v>0</v>
      </c>
      <c r="AE3444">
        <v>1</v>
      </c>
      <c r="AF3444">
        <v>0</v>
      </c>
      <c r="AG3444" t="s">
        <v>43</v>
      </c>
      <c r="AH3444">
        <v>89.96</v>
      </c>
      <c r="AI3444">
        <v>88.93</v>
      </c>
      <c r="AJ3444">
        <v>114.73</v>
      </c>
      <c r="AK3444">
        <v>164.82</v>
      </c>
      <c r="AL3444">
        <v>0</v>
      </c>
    </row>
    <row r="3445" spans="1:38" hidden="1" x14ac:dyDescent="0.3">
      <c r="A3445" s="1">
        <v>42328</v>
      </c>
      <c r="B3445">
        <v>4</v>
      </c>
      <c r="C3445">
        <v>79.650000000000006</v>
      </c>
      <c r="D3445">
        <v>2015</v>
      </c>
      <c r="E3445">
        <v>0</v>
      </c>
      <c r="F3445">
        <v>7</v>
      </c>
      <c r="G3445">
        <v>7.8</v>
      </c>
      <c r="H3445">
        <v>9</v>
      </c>
      <c r="I3445">
        <v>6</v>
      </c>
      <c r="J3445">
        <v>11</v>
      </c>
      <c r="K3445" t="s">
        <v>44</v>
      </c>
      <c r="L3445" t="s">
        <v>58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 t="s">
        <v>30</v>
      </c>
      <c r="AC3445">
        <v>0</v>
      </c>
      <c r="AD3445">
        <v>0</v>
      </c>
      <c r="AE3445">
        <v>1</v>
      </c>
      <c r="AF3445">
        <v>0</v>
      </c>
      <c r="AG3445" t="s">
        <v>43</v>
      </c>
      <c r="AH3445">
        <v>72.33</v>
      </c>
      <c r="AI3445">
        <v>92.91</v>
      </c>
      <c r="AJ3445">
        <v>103.79</v>
      </c>
      <c r="AK3445">
        <v>94.91</v>
      </c>
      <c r="AL3445">
        <v>0</v>
      </c>
    </row>
    <row r="3446" spans="1:38" hidden="1" x14ac:dyDescent="0.3">
      <c r="A3446" s="1">
        <v>42328</v>
      </c>
      <c r="B3446">
        <v>5</v>
      </c>
      <c r="C3446">
        <v>187.28</v>
      </c>
      <c r="D3446">
        <v>2015</v>
      </c>
      <c r="E3446">
        <v>0</v>
      </c>
      <c r="F3446">
        <v>7</v>
      </c>
      <c r="G3446">
        <v>7.8</v>
      </c>
      <c r="H3446">
        <v>9</v>
      </c>
      <c r="I3446">
        <v>6</v>
      </c>
      <c r="J3446">
        <v>11</v>
      </c>
      <c r="K3446" t="s">
        <v>44</v>
      </c>
      <c r="L3446" t="s">
        <v>58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 t="s">
        <v>30</v>
      </c>
      <c r="AC3446">
        <v>0</v>
      </c>
      <c r="AD3446">
        <v>0</v>
      </c>
      <c r="AE3446">
        <v>1</v>
      </c>
      <c r="AF3446">
        <v>0</v>
      </c>
      <c r="AG3446" t="s">
        <v>43</v>
      </c>
      <c r="AH3446">
        <v>214.87</v>
      </c>
      <c r="AI3446">
        <v>186.69</v>
      </c>
      <c r="AJ3446">
        <v>266.47000000000003</v>
      </c>
      <c r="AK3446">
        <v>314.63</v>
      </c>
      <c r="AL3446">
        <v>0</v>
      </c>
    </row>
    <row r="3447" spans="1:38" hidden="1" x14ac:dyDescent="0.3">
      <c r="A3447" s="1">
        <v>42329</v>
      </c>
      <c r="B3447">
        <v>1</v>
      </c>
      <c r="C3447">
        <v>101.4</v>
      </c>
      <c r="D3447">
        <v>2015</v>
      </c>
      <c r="E3447">
        <v>0</v>
      </c>
      <c r="F3447">
        <v>7</v>
      </c>
      <c r="G3447">
        <v>4.5</v>
      </c>
      <c r="H3447">
        <v>15</v>
      </c>
      <c r="I3447">
        <v>7</v>
      </c>
      <c r="J3447">
        <v>11</v>
      </c>
      <c r="K3447" t="s">
        <v>45</v>
      </c>
      <c r="L3447" t="s">
        <v>58</v>
      </c>
      <c r="M3447">
        <v>1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 t="s">
        <v>30</v>
      </c>
      <c r="AC3447">
        <v>0</v>
      </c>
      <c r="AD3447">
        <v>0</v>
      </c>
      <c r="AE3447">
        <v>1</v>
      </c>
      <c r="AF3447">
        <v>0</v>
      </c>
      <c r="AG3447" t="s">
        <v>43</v>
      </c>
      <c r="AH3447">
        <v>111.44</v>
      </c>
      <c r="AI3447">
        <v>122.56</v>
      </c>
      <c r="AJ3447">
        <v>115.51</v>
      </c>
      <c r="AK3447">
        <v>156.65</v>
      </c>
      <c r="AL3447">
        <v>0</v>
      </c>
    </row>
    <row r="3448" spans="1:38" hidden="1" x14ac:dyDescent="0.3">
      <c r="A3448" s="1">
        <v>42329</v>
      </c>
      <c r="B3448">
        <v>2</v>
      </c>
      <c r="C3448">
        <v>364</v>
      </c>
      <c r="D3448">
        <v>2015</v>
      </c>
      <c r="E3448">
        <v>0</v>
      </c>
      <c r="F3448">
        <v>7</v>
      </c>
      <c r="G3448">
        <v>4.5</v>
      </c>
      <c r="H3448">
        <v>15</v>
      </c>
      <c r="I3448">
        <v>7</v>
      </c>
      <c r="J3448">
        <v>11</v>
      </c>
      <c r="K3448" t="s">
        <v>45</v>
      </c>
      <c r="L3448" t="s">
        <v>58</v>
      </c>
      <c r="M3448">
        <v>1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 t="s">
        <v>30</v>
      </c>
      <c r="AC3448">
        <v>0</v>
      </c>
      <c r="AD3448">
        <v>0</v>
      </c>
      <c r="AE3448">
        <v>1</v>
      </c>
      <c r="AF3448">
        <v>0</v>
      </c>
      <c r="AG3448" t="s">
        <v>43</v>
      </c>
      <c r="AH3448">
        <v>347.61</v>
      </c>
      <c r="AI3448">
        <v>350.22</v>
      </c>
      <c r="AJ3448">
        <v>377.8</v>
      </c>
      <c r="AK3448">
        <v>463.36</v>
      </c>
      <c r="AL3448">
        <v>0</v>
      </c>
    </row>
    <row r="3449" spans="1:38" hidden="1" x14ac:dyDescent="0.3">
      <c r="A3449" s="1">
        <v>42329</v>
      </c>
      <c r="B3449">
        <v>3</v>
      </c>
      <c r="C3449">
        <v>94.55</v>
      </c>
      <c r="D3449">
        <v>2015</v>
      </c>
      <c r="E3449">
        <v>0</v>
      </c>
      <c r="F3449">
        <v>7</v>
      </c>
      <c r="G3449">
        <v>4.5</v>
      </c>
      <c r="H3449">
        <v>15</v>
      </c>
      <c r="I3449">
        <v>7</v>
      </c>
      <c r="J3449">
        <v>11</v>
      </c>
      <c r="K3449" t="s">
        <v>45</v>
      </c>
      <c r="L3449" t="s">
        <v>58</v>
      </c>
      <c r="M3449">
        <v>1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 t="s">
        <v>30</v>
      </c>
      <c r="AC3449">
        <v>0</v>
      </c>
      <c r="AD3449">
        <v>0</v>
      </c>
      <c r="AE3449">
        <v>1</v>
      </c>
      <c r="AF3449">
        <v>0</v>
      </c>
      <c r="AG3449" t="s">
        <v>43</v>
      </c>
      <c r="AH3449">
        <v>113.07</v>
      </c>
      <c r="AI3449">
        <v>140.44999999999999</v>
      </c>
      <c r="AJ3449">
        <v>136.91999999999999</v>
      </c>
      <c r="AK3449">
        <v>217.93</v>
      </c>
      <c r="AL3449">
        <v>0</v>
      </c>
    </row>
    <row r="3450" spans="1:38" hidden="1" x14ac:dyDescent="0.3">
      <c r="A3450" s="1">
        <v>42329</v>
      </c>
      <c r="B3450">
        <v>4</v>
      </c>
      <c r="C3450">
        <v>84.62</v>
      </c>
      <c r="D3450">
        <v>2015</v>
      </c>
      <c r="E3450">
        <v>0</v>
      </c>
      <c r="F3450">
        <v>7</v>
      </c>
      <c r="G3450">
        <v>4.5</v>
      </c>
      <c r="H3450">
        <v>15</v>
      </c>
      <c r="I3450">
        <v>7</v>
      </c>
      <c r="J3450">
        <v>11</v>
      </c>
      <c r="K3450" t="s">
        <v>45</v>
      </c>
      <c r="L3450" t="s">
        <v>58</v>
      </c>
      <c r="M3450">
        <v>1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 t="s">
        <v>30</v>
      </c>
      <c r="AC3450">
        <v>0</v>
      </c>
      <c r="AD3450">
        <v>0</v>
      </c>
      <c r="AE3450">
        <v>1</v>
      </c>
      <c r="AF3450">
        <v>0</v>
      </c>
      <c r="AG3450" t="s">
        <v>43</v>
      </c>
      <c r="AH3450">
        <v>62.84</v>
      </c>
      <c r="AI3450">
        <v>39.770000000000003</v>
      </c>
      <c r="AJ3450">
        <v>88.97</v>
      </c>
      <c r="AK3450">
        <v>77.400000000000006</v>
      </c>
      <c r="AL3450">
        <v>0</v>
      </c>
    </row>
    <row r="3451" spans="1:38" hidden="1" x14ac:dyDescent="0.3">
      <c r="A3451" s="1">
        <v>42329</v>
      </c>
      <c r="B3451">
        <v>5</v>
      </c>
      <c r="C3451">
        <v>218.27</v>
      </c>
      <c r="D3451">
        <v>2015</v>
      </c>
      <c r="E3451">
        <v>0</v>
      </c>
      <c r="F3451">
        <v>7</v>
      </c>
      <c r="G3451">
        <v>4.5</v>
      </c>
      <c r="H3451">
        <v>15</v>
      </c>
      <c r="I3451">
        <v>7</v>
      </c>
      <c r="J3451">
        <v>11</v>
      </c>
      <c r="K3451" t="s">
        <v>45</v>
      </c>
      <c r="L3451" t="s">
        <v>58</v>
      </c>
      <c r="M3451">
        <v>1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 t="s">
        <v>30</v>
      </c>
      <c r="AC3451">
        <v>0</v>
      </c>
      <c r="AD3451">
        <v>0</v>
      </c>
      <c r="AE3451">
        <v>1</v>
      </c>
      <c r="AF3451">
        <v>0</v>
      </c>
      <c r="AG3451" t="s">
        <v>43</v>
      </c>
      <c r="AH3451">
        <v>264.79000000000002</v>
      </c>
      <c r="AI3451">
        <v>220.61</v>
      </c>
      <c r="AJ3451">
        <v>292.77999999999997</v>
      </c>
      <c r="AK3451">
        <v>445.93</v>
      </c>
      <c r="AL3451">
        <v>0</v>
      </c>
    </row>
    <row r="3452" spans="1:38" hidden="1" x14ac:dyDescent="0.3">
      <c r="A3452" s="1">
        <v>42330</v>
      </c>
      <c r="B3452">
        <v>1</v>
      </c>
      <c r="C3452">
        <v>24.8</v>
      </c>
      <c r="D3452">
        <v>2015</v>
      </c>
      <c r="E3452">
        <v>0</v>
      </c>
      <c r="F3452">
        <v>7</v>
      </c>
      <c r="G3452">
        <v>2.2000000000000002</v>
      </c>
      <c r="H3452">
        <v>18</v>
      </c>
      <c r="I3452">
        <v>1</v>
      </c>
      <c r="J3452">
        <v>11</v>
      </c>
      <c r="K3452" t="s">
        <v>46</v>
      </c>
      <c r="L3452" t="s">
        <v>58</v>
      </c>
      <c r="M3452">
        <v>1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 t="s">
        <v>30</v>
      </c>
      <c r="AC3452">
        <v>0</v>
      </c>
      <c r="AD3452">
        <v>0</v>
      </c>
      <c r="AE3452">
        <v>1</v>
      </c>
      <c r="AF3452">
        <v>0</v>
      </c>
      <c r="AG3452" t="s">
        <v>43</v>
      </c>
      <c r="AH3452">
        <v>51.15</v>
      </c>
      <c r="AI3452">
        <v>84.14</v>
      </c>
      <c r="AJ3452">
        <v>82.89</v>
      </c>
      <c r="AK3452">
        <v>61.41</v>
      </c>
      <c r="AL3452">
        <v>0</v>
      </c>
    </row>
    <row r="3453" spans="1:38" hidden="1" x14ac:dyDescent="0.3">
      <c r="A3453" s="1">
        <v>42330</v>
      </c>
      <c r="B3453">
        <v>2</v>
      </c>
      <c r="C3453">
        <v>412.36</v>
      </c>
      <c r="D3453">
        <v>2015</v>
      </c>
      <c r="E3453">
        <v>0</v>
      </c>
      <c r="F3453">
        <v>7</v>
      </c>
      <c r="G3453">
        <v>2.2000000000000002</v>
      </c>
      <c r="H3453">
        <v>18</v>
      </c>
      <c r="I3453">
        <v>1</v>
      </c>
      <c r="J3453">
        <v>11</v>
      </c>
      <c r="K3453" t="s">
        <v>46</v>
      </c>
      <c r="L3453" t="s">
        <v>58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 t="s">
        <v>30</v>
      </c>
      <c r="AC3453">
        <v>0</v>
      </c>
      <c r="AD3453">
        <v>0</v>
      </c>
      <c r="AE3453">
        <v>1</v>
      </c>
      <c r="AF3453">
        <v>0</v>
      </c>
      <c r="AG3453" t="s">
        <v>43</v>
      </c>
      <c r="AH3453">
        <v>483.16</v>
      </c>
      <c r="AI3453">
        <v>466.54</v>
      </c>
      <c r="AJ3453">
        <v>469.03</v>
      </c>
      <c r="AK3453">
        <v>384.85</v>
      </c>
      <c r="AL3453">
        <v>0</v>
      </c>
    </row>
    <row r="3454" spans="1:38" hidden="1" x14ac:dyDescent="0.3">
      <c r="A3454" s="1">
        <v>42330</v>
      </c>
      <c r="B3454">
        <v>3</v>
      </c>
      <c r="C3454">
        <v>112.86</v>
      </c>
      <c r="D3454">
        <v>2015</v>
      </c>
      <c r="E3454">
        <v>0</v>
      </c>
      <c r="F3454">
        <v>7</v>
      </c>
      <c r="G3454">
        <v>2.2000000000000002</v>
      </c>
      <c r="H3454">
        <v>18</v>
      </c>
      <c r="I3454">
        <v>1</v>
      </c>
      <c r="J3454">
        <v>11</v>
      </c>
      <c r="K3454" t="s">
        <v>46</v>
      </c>
      <c r="L3454" t="s">
        <v>58</v>
      </c>
      <c r="M3454">
        <v>1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 t="s">
        <v>30</v>
      </c>
      <c r="AC3454">
        <v>0</v>
      </c>
      <c r="AD3454">
        <v>0</v>
      </c>
      <c r="AE3454">
        <v>1</v>
      </c>
      <c r="AF3454">
        <v>0</v>
      </c>
      <c r="AG3454" t="s">
        <v>43</v>
      </c>
      <c r="AH3454">
        <v>119.69</v>
      </c>
      <c r="AI3454">
        <v>152.61000000000001</v>
      </c>
      <c r="AJ3454">
        <v>131.22</v>
      </c>
      <c r="AK3454">
        <v>140.91999999999999</v>
      </c>
      <c r="AL3454">
        <v>0</v>
      </c>
    </row>
    <row r="3455" spans="1:38" hidden="1" x14ac:dyDescent="0.3">
      <c r="A3455" s="1">
        <v>42330</v>
      </c>
      <c r="B3455">
        <v>4</v>
      </c>
      <c r="C3455">
        <v>147.38999999999999</v>
      </c>
      <c r="D3455">
        <v>2015</v>
      </c>
      <c r="E3455">
        <v>0</v>
      </c>
      <c r="F3455">
        <v>7</v>
      </c>
      <c r="G3455">
        <v>2.2000000000000002</v>
      </c>
      <c r="H3455">
        <v>18</v>
      </c>
      <c r="I3455">
        <v>1</v>
      </c>
      <c r="J3455">
        <v>11</v>
      </c>
      <c r="K3455" t="s">
        <v>46</v>
      </c>
      <c r="L3455" t="s">
        <v>58</v>
      </c>
      <c r="M3455">
        <v>1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 t="s">
        <v>30</v>
      </c>
      <c r="AC3455">
        <v>0</v>
      </c>
      <c r="AD3455">
        <v>0</v>
      </c>
      <c r="AE3455">
        <v>1</v>
      </c>
      <c r="AF3455">
        <v>0</v>
      </c>
      <c r="AG3455" t="s">
        <v>43</v>
      </c>
      <c r="AH3455">
        <v>134.80000000000001</v>
      </c>
      <c r="AI3455">
        <v>127.54</v>
      </c>
      <c r="AJ3455">
        <v>121.79</v>
      </c>
      <c r="AK3455">
        <v>164.47</v>
      </c>
      <c r="AL3455">
        <v>0</v>
      </c>
    </row>
    <row r="3456" spans="1:38" hidden="1" x14ac:dyDescent="0.3">
      <c r="A3456" s="1">
        <v>42330</v>
      </c>
      <c r="B3456">
        <v>5</v>
      </c>
      <c r="C3456">
        <v>254.86</v>
      </c>
      <c r="D3456">
        <v>2015</v>
      </c>
      <c r="E3456">
        <v>0</v>
      </c>
      <c r="F3456">
        <v>7</v>
      </c>
      <c r="G3456">
        <v>2.2000000000000002</v>
      </c>
      <c r="H3456">
        <v>18</v>
      </c>
      <c r="I3456">
        <v>1</v>
      </c>
      <c r="J3456">
        <v>11</v>
      </c>
      <c r="K3456" t="s">
        <v>46</v>
      </c>
      <c r="L3456" t="s">
        <v>58</v>
      </c>
      <c r="M3456">
        <v>1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 t="s">
        <v>30</v>
      </c>
      <c r="AC3456">
        <v>0</v>
      </c>
      <c r="AD3456">
        <v>0</v>
      </c>
      <c r="AE3456">
        <v>1</v>
      </c>
      <c r="AF3456">
        <v>0</v>
      </c>
      <c r="AG3456" t="s">
        <v>43</v>
      </c>
      <c r="AH3456">
        <v>277.58</v>
      </c>
      <c r="AI3456">
        <v>328.25</v>
      </c>
      <c r="AJ3456">
        <v>307.39999999999998</v>
      </c>
      <c r="AK3456">
        <v>284.14999999999998</v>
      </c>
      <c r="AL3456">
        <v>0</v>
      </c>
    </row>
    <row r="3457" spans="1:38" hidden="1" x14ac:dyDescent="0.3">
      <c r="A3457" s="1">
        <v>42331</v>
      </c>
      <c r="B3457">
        <v>1</v>
      </c>
      <c r="C3457">
        <v>154.76</v>
      </c>
      <c r="D3457">
        <v>2015</v>
      </c>
      <c r="E3457">
        <v>0</v>
      </c>
      <c r="F3457">
        <v>4</v>
      </c>
      <c r="G3457">
        <v>3.1</v>
      </c>
      <c r="H3457">
        <v>8</v>
      </c>
      <c r="I3457">
        <v>2</v>
      </c>
      <c r="J3457">
        <v>11</v>
      </c>
      <c r="K3457" t="s">
        <v>47</v>
      </c>
      <c r="L3457" t="s">
        <v>58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 t="s">
        <v>30</v>
      </c>
      <c r="AC3457">
        <v>0</v>
      </c>
      <c r="AD3457">
        <v>0</v>
      </c>
      <c r="AE3457">
        <v>1</v>
      </c>
      <c r="AF3457">
        <v>0</v>
      </c>
      <c r="AG3457" t="s">
        <v>43</v>
      </c>
      <c r="AH3457">
        <v>105.43</v>
      </c>
      <c r="AI3457">
        <v>142.25</v>
      </c>
      <c r="AJ3457">
        <v>122.85</v>
      </c>
      <c r="AK3457">
        <v>133.32</v>
      </c>
      <c r="AL3457">
        <v>0</v>
      </c>
    </row>
    <row r="3458" spans="1:38" hidden="1" x14ac:dyDescent="0.3">
      <c r="A3458" s="1">
        <v>42331</v>
      </c>
      <c r="B3458">
        <v>2</v>
      </c>
      <c r="C3458">
        <v>252.71</v>
      </c>
      <c r="D3458">
        <v>2015</v>
      </c>
      <c r="E3458">
        <v>0</v>
      </c>
      <c r="F3458">
        <v>4</v>
      </c>
      <c r="G3458">
        <v>3.1</v>
      </c>
      <c r="H3458">
        <v>8</v>
      </c>
      <c r="I3458">
        <v>2</v>
      </c>
      <c r="J3458">
        <v>11</v>
      </c>
      <c r="K3458" t="s">
        <v>47</v>
      </c>
      <c r="L3458" t="s">
        <v>58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 t="s">
        <v>30</v>
      </c>
      <c r="AC3458">
        <v>0</v>
      </c>
      <c r="AD3458">
        <v>0</v>
      </c>
      <c r="AE3458">
        <v>1</v>
      </c>
      <c r="AF3458">
        <v>0</v>
      </c>
      <c r="AG3458" t="s">
        <v>43</v>
      </c>
      <c r="AH3458">
        <v>257.91000000000003</v>
      </c>
      <c r="AI3458">
        <v>266.49</v>
      </c>
      <c r="AJ3458">
        <v>285.16000000000003</v>
      </c>
      <c r="AK3458">
        <v>328.74</v>
      </c>
      <c r="AL3458">
        <v>0</v>
      </c>
    </row>
    <row r="3459" spans="1:38" hidden="1" x14ac:dyDescent="0.3">
      <c r="A3459" s="1">
        <v>42331</v>
      </c>
      <c r="B3459">
        <v>3</v>
      </c>
      <c r="C3459">
        <v>80.84</v>
      </c>
      <c r="D3459">
        <v>2015</v>
      </c>
      <c r="E3459">
        <v>0</v>
      </c>
      <c r="F3459">
        <v>4</v>
      </c>
      <c r="G3459">
        <v>3.1</v>
      </c>
      <c r="H3459">
        <v>8</v>
      </c>
      <c r="I3459">
        <v>2</v>
      </c>
      <c r="J3459">
        <v>11</v>
      </c>
      <c r="K3459" t="s">
        <v>47</v>
      </c>
      <c r="L3459" t="s">
        <v>58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 t="s">
        <v>30</v>
      </c>
      <c r="AC3459">
        <v>0</v>
      </c>
      <c r="AD3459">
        <v>0</v>
      </c>
      <c r="AE3459">
        <v>1</v>
      </c>
      <c r="AF3459">
        <v>0</v>
      </c>
      <c r="AG3459" t="s">
        <v>43</v>
      </c>
      <c r="AH3459">
        <v>98.61</v>
      </c>
      <c r="AI3459">
        <v>106.91</v>
      </c>
      <c r="AJ3459">
        <v>116.53</v>
      </c>
      <c r="AK3459">
        <v>152.91999999999999</v>
      </c>
      <c r="AL3459">
        <v>0</v>
      </c>
    </row>
    <row r="3460" spans="1:38" hidden="1" x14ac:dyDescent="0.3">
      <c r="A3460" s="1">
        <v>42331</v>
      </c>
      <c r="B3460">
        <v>4</v>
      </c>
      <c r="C3460">
        <v>92.34</v>
      </c>
      <c r="D3460">
        <v>2015</v>
      </c>
      <c r="E3460">
        <v>0</v>
      </c>
      <c r="F3460">
        <v>4</v>
      </c>
      <c r="G3460">
        <v>3.1</v>
      </c>
      <c r="H3460">
        <v>8</v>
      </c>
      <c r="I3460">
        <v>2</v>
      </c>
      <c r="J3460">
        <v>11</v>
      </c>
      <c r="K3460" t="s">
        <v>47</v>
      </c>
      <c r="L3460" t="s">
        <v>58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 t="s">
        <v>30</v>
      </c>
      <c r="AC3460">
        <v>0</v>
      </c>
      <c r="AD3460">
        <v>0</v>
      </c>
      <c r="AE3460">
        <v>1</v>
      </c>
      <c r="AF3460">
        <v>0</v>
      </c>
      <c r="AG3460" t="s">
        <v>43</v>
      </c>
      <c r="AH3460">
        <v>67.989999999999995</v>
      </c>
      <c r="AI3460">
        <v>53.41</v>
      </c>
      <c r="AJ3460">
        <v>72.569999999999993</v>
      </c>
      <c r="AK3460">
        <v>105.13</v>
      </c>
      <c r="AL3460">
        <v>0</v>
      </c>
    </row>
    <row r="3461" spans="1:38" hidden="1" x14ac:dyDescent="0.3">
      <c r="A3461" s="1">
        <v>42331</v>
      </c>
      <c r="B3461">
        <v>5</v>
      </c>
      <c r="C3461">
        <v>219.56</v>
      </c>
      <c r="D3461">
        <v>2015</v>
      </c>
      <c r="E3461">
        <v>0</v>
      </c>
      <c r="F3461">
        <v>4</v>
      </c>
      <c r="G3461">
        <v>3.1</v>
      </c>
      <c r="H3461">
        <v>8</v>
      </c>
      <c r="I3461">
        <v>2</v>
      </c>
      <c r="J3461">
        <v>11</v>
      </c>
      <c r="K3461" t="s">
        <v>47</v>
      </c>
      <c r="L3461" t="s">
        <v>58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 t="s">
        <v>30</v>
      </c>
      <c r="AC3461">
        <v>0</v>
      </c>
      <c r="AD3461">
        <v>0</v>
      </c>
      <c r="AE3461">
        <v>1</v>
      </c>
      <c r="AF3461">
        <v>0</v>
      </c>
      <c r="AG3461" t="s">
        <v>43</v>
      </c>
      <c r="AH3461">
        <v>244.05</v>
      </c>
      <c r="AI3461">
        <v>186.87</v>
      </c>
      <c r="AJ3461">
        <v>222.32</v>
      </c>
      <c r="AK3461">
        <v>266.18</v>
      </c>
      <c r="AL3461">
        <v>0</v>
      </c>
    </row>
    <row r="3462" spans="1:38" hidden="1" x14ac:dyDescent="0.3">
      <c r="A3462" s="1">
        <v>42332</v>
      </c>
      <c r="B3462">
        <v>1</v>
      </c>
      <c r="C3462">
        <v>72.25</v>
      </c>
      <c r="D3462">
        <v>2015</v>
      </c>
      <c r="E3462">
        <v>0</v>
      </c>
      <c r="F3462">
        <v>7</v>
      </c>
      <c r="G3462">
        <v>3.1</v>
      </c>
      <c r="H3462">
        <v>14</v>
      </c>
      <c r="I3462">
        <v>3</v>
      </c>
      <c r="J3462">
        <v>11</v>
      </c>
      <c r="K3462" t="s">
        <v>48</v>
      </c>
      <c r="L3462" t="s">
        <v>58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 t="s">
        <v>30</v>
      </c>
      <c r="AC3462">
        <v>0</v>
      </c>
      <c r="AD3462">
        <v>0</v>
      </c>
      <c r="AE3462">
        <v>1</v>
      </c>
      <c r="AF3462">
        <v>0</v>
      </c>
      <c r="AG3462" t="s">
        <v>43</v>
      </c>
      <c r="AH3462">
        <v>100.4</v>
      </c>
      <c r="AI3462">
        <v>54.25</v>
      </c>
      <c r="AJ3462">
        <v>84.55</v>
      </c>
      <c r="AK3462">
        <v>83.24</v>
      </c>
      <c r="AL3462">
        <v>0</v>
      </c>
    </row>
    <row r="3463" spans="1:38" hidden="1" x14ac:dyDescent="0.3">
      <c r="A3463" s="1">
        <v>42332</v>
      </c>
      <c r="B3463">
        <v>2</v>
      </c>
      <c r="C3463">
        <v>253.44</v>
      </c>
      <c r="D3463">
        <v>2015</v>
      </c>
      <c r="E3463">
        <v>0</v>
      </c>
      <c r="F3463">
        <v>7</v>
      </c>
      <c r="G3463">
        <v>3.1</v>
      </c>
      <c r="H3463">
        <v>14</v>
      </c>
      <c r="I3463">
        <v>3</v>
      </c>
      <c r="J3463">
        <v>11</v>
      </c>
      <c r="K3463" t="s">
        <v>48</v>
      </c>
      <c r="L3463" t="s">
        <v>58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 t="s">
        <v>30</v>
      </c>
      <c r="AC3463">
        <v>0</v>
      </c>
      <c r="AD3463">
        <v>0</v>
      </c>
      <c r="AE3463">
        <v>1</v>
      </c>
      <c r="AF3463">
        <v>0</v>
      </c>
      <c r="AG3463" t="s">
        <v>43</v>
      </c>
      <c r="AH3463">
        <v>236.56</v>
      </c>
      <c r="AI3463">
        <v>237.91</v>
      </c>
      <c r="AJ3463">
        <v>227.37</v>
      </c>
      <c r="AK3463">
        <v>331.47</v>
      </c>
      <c r="AL3463">
        <v>0</v>
      </c>
    </row>
    <row r="3464" spans="1:38" hidden="1" x14ac:dyDescent="0.3">
      <c r="A3464" s="1">
        <v>42332</v>
      </c>
      <c r="B3464">
        <v>3</v>
      </c>
      <c r="C3464">
        <v>105.09</v>
      </c>
      <c r="D3464">
        <v>2015</v>
      </c>
      <c r="E3464">
        <v>0</v>
      </c>
      <c r="F3464">
        <v>7</v>
      </c>
      <c r="G3464">
        <v>3.1</v>
      </c>
      <c r="H3464">
        <v>14</v>
      </c>
      <c r="I3464">
        <v>3</v>
      </c>
      <c r="J3464">
        <v>11</v>
      </c>
      <c r="K3464" t="s">
        <v>48</v>
      </c>
      <c r="L3464" t="s">
        <v>58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 t="s">
        <v>30</v>
      </c>
      <c r="AC3464">
        <v>0</v>
      </c>
      <c r="AD3464">
        <v>0</v>
      </c>
      <c r="AE3464">
        <v>1</v>
      </c>
      <c r="AF3464">
        <v>0</v>
      </c>
      <c r="AG3464" t="s">
        <v>43</v>
      </c>
      <c r="AH3464">
        <v>72.78</v>
      </c>
      <c r="AI3464">
        <v>77.260000000000005</v>
      </c>
      <c r="AJ3464">
        <v>85.75</v>
      </c>
      <c r="AK3464">
        <v>136.69999999999999</v>
      </c>
      <c r="AL3464">
        <v>0</v>
      </c>
    </row>
    <row r="3465" spans="1:38" hidden="1" x14ac:dyDescent="0.3">
      <c r="A3465" s="1">
        <v>42332</v>
      </c>
      <c r="B3465">
        <v>4</v>
      </c>
      <c r="C3465">
        <v>77.010000000000005</v>
      </c>
      <c r="D3465">
        <v>2015</v>
      </c>
      <c r="E3465">
        <v>0</v>
      </c>
      <c r="F3465">
        <v>7</v>
      </c>
      <c r="G3465">
        <v>3.1</v>
      </c>
      <c r="H3465">
        <v>14</v>
      </c>
      <c r="I3465">
        <v>3</v>
      </c>
      <c r="J3465">
        <v>11</v>
      </c>
      <c r="K3465" t="s">
        <v>48</v>
      </c>
      <c r="L3465" t="s">
        <v>58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 t="s">
        <v>30</v>
      </c>
      <c r="AC3465">
        <v>0</v>
      </c>
      <c r="AD3465">
        <v>0</v>
      </c>
      <c r="AE3465">
        <v>1</v>
      </c>
      <c r="AF3465">
        <v>0</v>
      </c>
      <c r="AG3465" t="s">
        <v>43</v>
      </c>
      <c r="AH3465">
        <v>59.61</v>
      </c>
      <c r="AI3465">
        <v>65.040000000000006</v>
      </c>
      <c r="AJ3465">
        <v>80.569999999999993</v>
      </c>
      <c r="AK3465">
        <v>71.69</v>
      </c>
      <c r="AL3465">
        <v>0</v>
      </c>
    </row>
    <row r="3466" spans="1:38" hidden="1" x14ac:dyDescent="0.3">
      <c r="A3466" s="1">
        <v>42332</v>
      </c>
      <c r="B3466">
        <v>5</v>
      </c>
      <c r="C3466">
        <v>200.03</v>
      </c>
      <c r="D3466">
        <v>2015</v>
      </c>
      <c r="E3466">
        <v>0</v>
      </c>
      <c r="F3466">
        <v>7</v>
      </c>
      <c r="G3466">
        <v>3.1</v>
      </c>
      <c r="H3466">
        <v>14</v>
      </c>
      <c r="I3466">
        <v>3</v>
      </c>
      <c r="J3466">
        <v>11</v>
      </c>
      <c r="K3466" t="s">
        <v>48</v>
      </c>
      <c r="L3466" t="s">
        <v>58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 t="s">
        <v>30</v>
      </c>
      <c r="AC3466">
        <v>0</v>
      </c>
      <c r="AD3466">
        <v>0</v>
      </c>
      <c r="AE3466">
        <v>1</v>
      </c>
      <c r="AF3466">
        <v>0</v>
      </c>
      <c r="AG3466" t="s">
        <v>43</v>
      </c>
      <c r="AH3466">
        <v>190.31</v>
      </c>
      <c r="AI3466">
        <v>195.4</v>
      </c>
      <c r="AJ3466">
        <v>241.44</v>
      </c>
      <c r="AK3466">
        <v>268.25</v>
      </c>
      <c r="AL3466">
        <v>0</v>
      </c>
    </row>
    <row r="3467" spans="1:38" hidden="1" x14ac:dyDescent="0.3">
      <c r="A3467" s="1">
        <v>42333</v>
      </c>
      <c r="B3467">
        <v>1</v>
      </c>
      <c r="C3467">
        <v>77.28</v>
      </c>
      <c r="D3467">
        <v>2015</v>
      </c>
      <c r="E3467">
        <v>0</v>
      </c>
      <c r="F3467">
        <v>7</v>
      </c>
      <c r="G3467">
        <v>5.0999999999999996</v>
      </c>
      <c r="H3467">
        <v>7</v>
      </c>
      <c r="I3467">
        <v>4</v>
      </c>
      <c r="J3467">
        <v>11</v>
      </c>
      <c r="K3467" t="s">
        <v>38</v>
      </c>
      <c r="L3467" t="s">
        <v>58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 t="s">
        <v>30</v>
      </c>
      <c r="AC3467">
        <v>0</v>
      </c>
      <c r="AD3467">
        <v>0</v>
      </c>
      <c r="AE3467">
        <v>1</v>
      </c>
      <c r="AF3467">
        <v>0</v>
      </c>
      <c r="AG3467" t="s">
        <v>43</v>
      </c>
      <c r="AH3467">
        <v>114.49</v>
      </c>
      <c r="AI3467">
        <v>97.4</v>
      </c>
      <c r="AJ3467">
        <v>98.2</v>
      </c>
      <c r="AK3467">
        <v>90.94</v>
      </c>
      <c r="AL3467">
        <v>0</v>
      </c>
    </row>
    <row r="3468" spans="1:38" hidden="1" x14ac:dyDescent="0.3">
      <c r="A3468" s="1">
        <v>42333</v>
      </c>
      <c r="B3468">
        <v>2</v>
      </c>
      <c r="C3468">
        <v>255.12</v>
      </c>
      <c r="D3468">
        <v>2015</v>
      </c>
      <c r="E3468">
        <v>0</v>
      </c>
      <c r="F3468">
        <v>7</v>
      </c>
      <c r="G3468">
        <v>5.0999999999999996</v>
      </c>
      <c r="H3468">
        <v>7</v>
      </c>
      <c r="I3468">
        <v>4</v>
      </c>
      <c r="J3468">
        <v>11</v>
      </c>
      <c r="K3468" t="s">
        <v>38</v>
      </c>
      <c r="L3468" t="s">
        <v>58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 t="s">
        <v>30</v>
      </c>
      <c r="AC3468">
        <v>0</v>
      </c>
      <c r="AD3468">
        <v>0</v>
      </c>
      <c r="AE3468">
        <v>1</v>
      </c>
      <c r="AF3468">
        <v>0</v>
      </c>
      <c r="AG3468" t="s">
        <v>43</v>
      </c>
      <c r="AH3468">
        <v>198.91</v>
      </c>
      <c r="AI3468">
        <v>214.42</v>
      </c>
      <c r="AJ3468">
        <v>256.06</v>
      </c>
      <c r="AK3468">
        <v>304.01</v>
      </c>
      <c r="AL3468">
        <v>0</v>
      </c>
    </row>
    <row r="3469" spans="1:38" hidden="1" x14ac:dyDescent="0.3">
      <c r="A3469" s="1">
        <v>42333</v>
      </c>
      <c r="B3469">
        <v>3</v>
      </c>
      <c r="C3469">
        <v>82</v>
      </c>
      <c r="D3469">
        <v>2015</v>
      </c>
      <c r="E3469">
        <v>0</v>
      </c>
      <c r="F3469">
        <v>7</v>
      </c>
      <c r="G3469">
        <v>5.0999999999999996</v>
      </c>
      <c r="H3469">
        <v>7</v>
      </c>
      <c r="I3469">
        <v>4</v>
      </c>
      <c r="J3469">
        <v>11</v>
      </c>
      <c r="K3469" t="s">
        <v>38</v>
      </c>
      <c r="L3469" t="s">
        <v>58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 t="s">
        <v>30</v>
      </c>
      <c r="AC3469">
        <v>0</v>
      </c>
      <c r="AD3469">
        <v>0</v>
      </c>
      <c r="AE3469">
        <v>1</v>
      </c>
      <c r="AF3469">
        <v>0</v>
      </c>
      <c r="AG3469" t="s">
        <v>43</v>
      </c>
      <c r="AH3469">
        <v>56.1</v>
      </c>
      <c r="AI3469">
        <v>89.03</v>
      </c>
      <c r="AJ3469">
        <v>108.36</v>
      </c>
      <c r="AK3469">
        <v>125.69</v>
      </c>
      <c r="AL3469">
        <v>0</v>
      </c>
    </row>
    <row r="3470" spans="1:38" hidden="1" x14ac:dyDescent="0.3">
      <c r="A3470" s="1">
        <v>42333</v>
      </c>
      <c r="B3470">
        <v>4</v>
      </c>
      <c r="C3470">
        <v>78.260000000000005</v>
      </c>
      <c r="D3470">
        <v>2015</v>
      </c>
      <c r="E3470">
        <v>0</v>
      </c>
      <c r="F3470">
        <v>7</v>
      </c>
      <c r="G3470">
        <v>5.0999999999999996</v>
      </c>
      <c r="H3470">
        <v>7</v>
      </c>
      <c r="I3470">
        <v>4</v>
      </c>
      <c r="J3470">
        <v>11</v>
      </c>
      <c r="K3470" t="s">
        <v>38</v>
      </c>
      <c r="L3470" t="s">
        <v>58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 t="s">
        <v>30</v>
      </c>
      <c r="AC3470">
        <v>0</v>
      </c>
      <c r="AD3470">
        <v>0</v>
      </c>
      <c r="AE3470">
        <v>1</v>
      </c>
      <c r="AF3470">
        <v>0</v>
      </c>
      <c r="AG3470" t="s">
        <v>43</v>
      </c>
      <c r="AH3470">
        <v>49.67</v>
      </c>
      <c r="AI3470">
        <v>56.97</v>
      </c>
      <c r="AJ3470" t="s">
        <v>41</v>
      </c>
      <c r="AK3470">
        <v>93.08</v>
      </c>
      <c r="AL3470">
        <v>0</v>
      </c>
    </row>
    <row r="3471" spans="1:38" hidden="1" x14ac:dyDescent="0.3">
      <c r="A3471" s="1">
        <v>42333</v>
      </c>
      <c r="B3471">
        <v>5</v>
      </c>
      <c r="C3471">
        <v>236.81</v>
      </c>
      <c r="D3471">
        <v>2015</v>
      </c>
      <c r="E3471">
        <v>0</v>
      </c>
      <c r="F3471">
        <v>7</v>
      </c>
      <c r="G3471">
        <v>5.0999999999999996</v>
      </c>
      <c r="H3471">
        <v>7</v>
      </c>
      <c r="I3471">
        <v>4</v>
      </c>
      <c r="J3471">
        <v>11</v>
      </c>
      <c r="K3471" t="s">
        <v>38</v>
      </c>
      <c r="L3471" t="s">
        <v>58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 t="s">
        <v>30</v>
      </c>
      <c r="AC3471">
        <v>0</v>
      </c>
      <c r="AD3471">
        <v>0</v>
      </c>
      <c r="AE3471">
        <v>1</v>
      </c>
      <c r="AF3471">
        <v>0</v>
      </c>
      <c r="AG3471" t="s">
        <v>43</v>
      </c>
      <c r="AH3471">
        <v>206.41</v>
      </c>
      <c r="AI3471">
        <v>210.18</v>
      </c>
      <c r="AJ3471">
        <v>233.56</v>
      </c>
      <c r="AK3471">
        <v>268.43</v>
      </c>
      <c r="AL3471">
        <v>0</v>
      </c>
    </row>
    <row r="3472" spans="1:38" hidden="1" x14ac:dyDescent="0.3">
      <c r="A3472" s="1">
        <v>42334</v>
      </c>
      <c r="B3472">
        <v>1</v>
      </c>
      <c r="C3472">
        <v>88.59</v>
      </c>
      <c r="D3472">
        <v>2015</v>
      </c>
      <c r="E3472">
        <v>0</v>
      </c>
      <c r="F3472">
        <v>0</v>
      </c>
      <c r="G3472">
        <v>5.5</v>
      </c>
      <c r="H3472">
        <v>7</v>
      </c>
      <c r="I3472">
        <v>5</v>
      </c>
      <c r="J3472">
        <v>11</v>
      </c>
      <c r="K3472" t="s">
        <v>42</v>
      </c>
      <c r="L3472" t="s">
        <v>58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 t="s">
        <v>30</v>
      </c>
      <c r="AC3472">
        <v>0</v>
      </c>
      <c r="AD3472">
        <v>0</v>
      </c>
      <c r="AE3472">
        <v>1</v>
      </c>
      <c r="AF3472">
        <v>0</v>
      </c>
      <c r="AG3472" t="s">
        <v>43</v>
      </c>
      <c r="AH3472">
        <v>134.99</v>
      </c>
      <c r="AI3472">
        <v>68.13</v>
      </c>
      <c r="AJ3472">
        <v>95.56</v>
      </c>
      <c r="AK3472">
        <v>149.47</v>
      </c>
      <c r="AL3472">
        <v>0</v>
      </c>
    </row>
    <row r="3473" spans="1:38" hidden="1" x14ac:dyDescent="0.3">
      <c r="A3473" s="1">
        <v>42334</v>
      </c>
      <c r="B3473">
        <v>2</v>
      </c>
      <c r="C3473">
        <v>275.08999999999997</v>
      </c>
      <c r="D3473">
        <v>2015</v>
      </c>
      <c r="E3473">
        <v>0</v>
      </c>
      <c r="F3473">
        <v>0</v>
      </c>
      <c r="G3473">
        <v>5.5</v>
      </c>
      <c r="H3473">
        <v>7</v>
      </c>
      <c r="I3473">
        <v>5</v>
      </c>
      <c r="J3473">
        <v>11</v>
      </c>
      <c r="K3473" t="s">
        <v>42</v>
      </c>
      <c r="L3473" t="s">
        <v>58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 t="s">
        <v>30</v>
      </c>
      <c r="AC3473">
        <v>0</v>
      </c>
      <c r="AD3473">
        <v>0</v>
      </c>
      <c r="AE3473">
        <v>1</v>
      </c>
      <c r="AF3473">
        <v>0</v>
      </c>
      <c r="AG3473" t="s">
        <v>43</v>
      </c>
      <c r="AH3473">
        <v>243.79</v>
      </c>
      <c r="AI3473">
        <v>240.97</v>
      </c>
      <c r="AJ3473">
        <v>274.75</v>
      </c>
      <c r="AK3473">
        <v>306.43</v>
      </c>
      <c r="AL3473">
        <v>0</v>
      </c>
    </row>
    <row r="3474" spans="1:38" hidden="1" x14ac:dyDescent="0.3">
      <c r="A3474" s="1">
        <v>42334</v>
      </c>
      <c r="B3474">
        <v>3</v>
      </c>
      <c r="C3474">
        <v>85.9</v>
      </c>
      <c r="D3474">
        <v>2015</v>
      </c>
      <c r="E3474">
        <v>0</v>
      </c>
      <c r="F3474">
        <v>0</v>
      </c>
      <c r="G3474">
        <v>5.5</v>
      </c>
      <c r="H3474">
        <v>7</v>
      </c>
      <c r="I3474">
        <v>5</v>
      </c>
      <c r="J3474">
        <v>11</v>
      </c>
      <c r="K3474" t="s">
        <v>42</v>
      </c>
      <c r="L3474" t="s">
        <v>58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 t="s">
        <v>30</v>
      </c>
      <c r="AC3474">
        <v>0</v>
      </c>
      <c r="AD3474">
        <v>0</v>
      </c>
      <c r="AE3474">
        <v>1</v>
      </c>
      <c r="AF3474">
        <v>0</v>
      </c>
      <c r="AG3474" t="s">
        <v>43</v>
      </c>
      <c r="AH3474">
        <v>69.92</v>
      </c>
      <c r="AI3474">
        <v>114.17</v>
      </c>
      <c r="AJ3474">
        <v>104.66</v>
      </c>
      <c r="AK3474">
        <v>138.88</v>
      </c>
      <c r="AL3474">
        <v>0</v>
      </c>
    </row>
    <row r="3475" spans="1:38" hidden="1" x14ac:dyDescent="0.3">
      <c r="A3475" s="1">
        <v>42334</v>
      </c>
      <c r="B3475">
        <v>4</v>
      </c>
      <c r="C3475">
        <v>108.6</v>
      </c>
      <c r="D3475">
        <v>2015</v>
      </c>
      <c r="E3475">
        <v>0</v>
      </c>
      <c r="F3475">
        <v>0</v>
      </c>
      <c r="G3475">
        <v>5.5</v>
      </c>
      <c r="H3475">
        <v>7</v>
      </c>
      <c r="I3475">
        <v>5</v>
      </c>
      <c r="J3475">
        <v>11</v>
      </c>
      <c r="K3475" t="s">
        <v>42</v>
      </c>
      <c r="L3475" t="s">
        <v>58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 t="s">
        <v>30</v>
      </c>
      <c r="AC3475">
        <v>0</v>
      </c>
      <c r="AD3475">
        <v>0</v>
      </c>
      <c r="AE3475">
        <v>1</v>
      </c>
      <c r="AF3475">
        <v>0</v>
      </c>
      <c r="AG3475" t="s">
        <v>43</v>
      </c>
      <c r="AH3475">
        <v>57.76</v>
      </c>
      <c r="AI3475">
        <v>66.790000000000006</v>
      </c>
      <c r="AJ3475">
        <v>76.180000000000007</v>
      </c>
      <c r="AK3475">
        <v>50.56</v>
      </c>
      <c r="AL3475">
        <v>0</v>
      </c>
    </row>
    <row r="3476" spans="1:38" hidden="1" x14ac:dyDescent="0.3">
      <c r="A3476" s="1">
        <v>42334</v>
      </c>
      <c r="B3476">
        <v>5</v>
      </c>
      <c r="C3476">
        <v>255.67</v>
      </c>
      <c r="D3476">
        <v>2015</v>
      </c>
      <c r="E3476">
        <v>0</v>
      </c>
      <c r="F3476">
        <v>0</v>
      </c>
      <c r="G3476">
        <v>5.5</v>
      </c>
      <c r="H3476">
        <v>7</v>
      </c>
      <c r="I3476">
        <v>5</v>
      </c>
      <c r="J3476">
        <v>11</v>
      </c>
      <c r="K3476" t="s">
        <v>42</v>
      </c>
      <c r="L3476" t="s">
        <v>58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 t="s">
        <v>30</v>
      </c>
      <c r="AC3476">
        <v>0</v>
      </c>
      <c r="AD3476">
        <v>0</v>
      </c>
      <c r="AE3476">
        <v>1</v>
      </c>
      <c r="AF3476">
        <v>0</v>
      </c>
      <c r="AG3476" t="s">
        <v>43</v>
      </c>
      <c r="AH3476">
        <v>205.44</v>
      </c>
      <c r="AI3476">
        <v>216.24</v>
      </c>
      <c r="AJ3476">
        <v>257.04000000000002</v>
      </c>
      <c r="AK3476">
        <v>253.47</v>
      </c>
      <c r="AL3476">
        <v>0</v>
      </c>
    </row>
    <row r="3477" spans="1:38" hidden="1" x14ac:dyDescent="0.3">
      <c r="A3477" s="1">
        <v>42335</v>
      </c>
      <c r="B3477">
        <v>1</v>
      </c>
      <c r="C3477">
        <v>106.09</v>
      </c>
      <c r="D3477">
        <v>2015</v>
      </c>
      <c r="E3477">
        <v>0</v>
      </c>
      <c r="F3477">
        <v>7</v>
      </c>
      <c r="G3477">
        <v>5.2</v>
      </c>
      <c r="H3477">
        <v>11</v>
      </c>
      <c r="I3477">
        <v>6</v>
      </c>
      <c r="J3477">
        <v>11</v>
      </c>
      <c r="K3477" t="s">
        <v>44</v>
      </c>
      <c r="L3477" t="s">
        <v>58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 t="s">
        <v>30</v>
      </c>
      <c r="AC3477">
        <v>0</v>
      </c>
      <c r="AD3477">
        <v>0</v>
      </c>
      <c r="AE3477">
        <v>1</v>
      </c>
      <c r="AF3477">
        <v>0</v>
      </c>
      <c r="AG3477" t="s">
        <v>43</v>
      </c>
      <c r="AH3477">
        <v>74.72</v>
      </c>
      <c r="AI3477">
        <v>137.78</v>
      </c>
      <c r="AJ3477">
        <v>70.89</v>
      </c>
      <c r="AK3477">
        <v>105.51</v>
      </c>
      <c r="AL3477">
        <v>0</v>
      </c>
    </row>
    <row r="3478" spans="1:38" hidden="1" x14ac:dyDescent="0.3">
      <c r="A3478" s="1">
        <v>42335</v>
      </c>
      <c r="B3478">
        <v>2</v>
      </c>
      <c r="C3478">
        <v>283.12</v>
      </c>
      <c r="D3478">
        <v>2015</v>
      </c>
      <c r="E3478">
        <v>0</v>
      </c>
      <c r="F3478">
        <v>7</v>
      </c>
      <c r="G3478">
        <v>5.2</v>
      </c>
      <c r="H3478">
        <v>11</v>
      </c>
      <c r="I3478">
        <v>6</v>
      </c>
      <c r="J3478">
        <v>11</v>
      </c>
      <c r="K3478" t="s">
        <v>44</v>
      </c>
      <c r="L3478" t="s">
        <v>58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 t="s">
        <v>30</v>
      </c>
      <c r="AC3478">
        <v>0</v>
      </c>
      <c r="AD3478">
        <v>0</v>
      </c>
      <c r="AE3478">
        <v>1</v>
      </c>
      <c r="AF3478">
        <v>0</v>
      </c>
      <c r="AG3478" t="s">
        <v>43</v>
      </c>
      <c r="AH3478">
        <v>227.86</v>
      </c>
      <c r="AI3478">
        <v>264.14999999999998</v>
      </c>
      <c r="AJ3478">
        <v>246.39</v>
      </c>
      <c r="AK3478">
        <v>337.1</v>
      </c>
      <c r="AL3478">
        <v>0</v>
      </c>
    </row>
    <row r="3479" spans="1:38" hidden="1" x14ac:dyDescent="0.3">
      <c r="A3479" s="1">
        <v>42335</v>
      </c>
      <c r="B3479">
        <v>3</v>
      </c>
      <c r="C3479">
        <v>83.55</v>
      </c>
      <c r="D3479">
        <v>2015</v>
      </c>
      <c r="E3479">
        <v>0</v>
      </c>
      <c r="F3479">
        <v>7</v>
      </c>
      <c r="G3479">
        <v>5.2</v>
      </c>
      <c r="H3479">
        <v>11</v>
      </c>
      <c r="I3479">
        <v>6</v>
      </c>
      <c r="J3479">
        <v>11</v>
      </c>
      <c r="K3479" t="s">
        <v>44</v>
      </c>
      <c r="L3479" t="s">
        <v>58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 t="s">
        <v>30</v>
      </c>
      <c r="AC3479">
        <v>0</v>
      </c>
      <c r="AD3479">
        <v>0</v>
      </c>
      <c r="AE3479">
        <v>1</v>
      </c>
      <c r="AF3479">
        <v>0</v>
      </c>
      <c r="AG3479" t="s">
        <v>43</v>
      </c>
      <c r="AH3479">
        <v>68.23</v>
      </c>
      <c r="AI3479">
        <v>89.96</v>
      </c>
      <c r="AJ3479">
        <v>88.93</v>
      </c>
      <c r="AK3479">
        <v>114.73</v>
      </c>
      <c r="AL3479">
        <v>0</v>
      </c>
    </row>
    <row r="3480" spans="1:38" hidden="1" x14ac:dyDescent="0.3">
      <c r="A3480" s="1">
        <v>42335</v>
      </c>
      <c r="B3480">
        <v>4</v>
      </c>
      <c r="C3480">
        <v>116.46</v>
      </c>
      <c r="D3480">
        <v>2015</v>
      </c>
      <c r="E3480">
        <v>0</v>
      </c>
      <c r="F3480">
        <v>7</v>
      </c>
      <c r="G3480">
        <v>5.2</v>
      </c>
      <c r="H3480">
        <v>11</v>
      </c>
      <c r="I3480">
        <v>6</v>
      </c>
      <c r="J3480">
        <v>11</v>
      </c>
      <c r="K3480" t="s">
        <v>44</v>
      </c>
      <c r="L3480" t="s">
        <v>58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 t="s">
        <v>30</v>
      </c>
      <c r="AC3480">
        <v>0</v>
      </c>
      <c r="AD3480">
        <v>0</v>
      </c>
      <c r="AE3480">
        <v>1</v>
      </c>
      <c r="AF3480">
        <v>0</v>
      </c>
      <c r="AG3480" t="s">
        <v>43</v>
      </c>
      <c r="AH3480">
        <v>79.650000000000006</v>
      </c>
      <c r="AI3480">
        <v>72.33</v>
      </c>
      <c r="AJ3480">
        <v>92.91</v>
      </c>
      <c r="AK3480">
        <v>103.79</v>
      </c>
      <c r="AL3480">
        <v>0</v>
      </c>
    </row>
    <row r="3481" spans="1:38" hidden="1" x14ac:dyDescent="0.3">
      <c r="A3481" s="1">
        <v>42335</v>
      </c>
      <c r="B3481">
        <v>5</v>
      </c>
      <c r="C3481">
        <v>226.83</v>
      </c>
      <c r="D3481">
        <v>2015</v>
      </c>
      <c r="E3481">
        <v>0</v>
      </c>
      <c r="F3481">
        <v>7</v>
      </c>
      <c r="G3481">
        <v>5.2</v>
      </c>
      <c r="H3481">
        <v>11</v>
      </c>
      <c r="I3481">
        <v>6</v>
      </c>
      <c r="J3481">
        <v>11</v>
      </c>
      <c r="K3481" t="s">
        <v>44</v>
      </c>
      <c r="L3481" t="s">
        <v>58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 t="s">
        <v>30</v>
      </c>
      <c r="AC3481">
        <v>0</v>
      </c>
      <c r="AD3481">
        <v>0</v>
      </c>
      <c r="AE3481">
        <v>1</v>
      </c>
      <c r="AF3481">
        <v>0</v>
      </c>
      <c r="AG3481" t="s">
        <v>43</v>
      </c>
      <c r="AH3481">
        <v>187.28</v>
      </c>
      <c r="AI3481">
        <v>214.87</v>
      </c>
      <c r="AJ3481">
        <v>186.69</v>
      </c>
      <c r="AK3481">
        <v>266.47000000000003</v>
      </c>
      <c r="AL3481">
        <v>0</v>
      </c>
    </row>
    <row r="3482" spans="1:38" hidden="1" x14ac:dyDescent="0.3">
      <c r="A3482" s="1">
        <v>42336</v>
      </c>
      <c r="B3482">
        <v>1</v>
      </c>
      <c r="C3482">
        <v>107.18</v>
      </c>
      <c r="D3482">
        <v>2015</v>
      </c>
      <c r="E3482">
        <v>0</v>
      </c>
      <c r="F3482">
        <v>2</v>
      </c>
      <c r="G3482">
        <v>6.1</v>
      </c>
      <c r="H3482">
        <v>11</v>
      </c>
      <c r="I3482">
        <v>7</v>
      </c>
      <c r="J3482">
        <v>11</v>
      </c>
      <c r="K3482" t="s">
        <v>45</v>
      </c>
      <c r="L3482" t="s">
        <v>58</v>
      </c>
      <c r="M3482">
        <v>1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 t="s">
        <v>30</v>
      </c>
      <c r="AC3482">
        <v>0</v>
      </c>
      <c r="AD3482">
        <v>0</v>
      </c>
      <c r="AE3482">
        <v>1</v>
      </c>
      <c r="AF3482">
        <v>0</v>
      </c>
      <c r="AG3482" t="s">
        <v>43</v>
      </c>
      <c r="AH3482">
        <v>101.4</v>
      </c>
      <c r="AI3482">
        <v>111.44</v>
      </c>
      <c r="AJ3482">
        <v>122.56</v>
      </c>
      <c r="AK3482">
        <v>115.51</v>
      </c>
      <c r="AL3482">
        <v>0</v>
      </c>
    </row>
    <row r="3483" spans="1:38" hidden="1" x14ac:dyDescent="0.3">
      <c r="A3483" s="1">
        <v>42336</v>
      </c>
      <c r="B3483">
        <v>2</v>
      </c>
      <c r="C3483">
        <v>403.08</v>
      </c>
      <c r="D3483">
        <v>2015</v>
      </c>
      <c r="E3483">
        <v>0</v>
      </c>
      <c r="F3483">
        <v>2</v>
      </c>
      <c r="G3483">
        <v>6.1</v>
      </c>
      <c r="H3483">
        <v>11</v>
      </c>
      <c r="I3483">
        <v>7</v>
      </c>
      <c r="J3483">
        <v>11</v>
      </c>
      <c r="K3483" t="s">
        <v>45</v>
      </c>
      <c r="L3483" t="s">
        <v>58</v>
      </c>
      <c r="M3483">
        <v>1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 t="s">
        <v>30</v>
      </c>
      <c r="AC3483">
        <v>0</v>
      </c>
      <c r="AD3483">
        <v>0</v>
      </c>
      <c r="AE3483">
        <v>1</v>
      </c>
      <c r="AF3483">
        <v>0</v>
      </c>
      <c r="AG3483" t="s">
        <v>43</v>
      </c>
      <c r="AH3483">
        <v>364</v>
      </c>
      <c r="AI3483">
        <v>347.61</v>
      </c>
      <c r="AJ3483">
        <v>350.22</v>
      </c>
      <c r="AK3483">
        <v>377.8</v>
      </c>
      <c r="AL3483">
        <v>0</v>
      </c>
    </row>
    <row r="3484" spans="1:38" hidden="1" x14ac:dyDescent="0.3">
      <c r="A3484" s="1">
        <v>42336</v>
      </c>
      <c r="B3484">
        <v>3</v>
      </c>
      <c r="C3484">
        <v>80.87</v>
      </c>
      <c r="D3484">
        <v>2015</v>
      </c>
      <c r="E3484">
        <v>0</v>
      </c>
      <c r="F3484">
        <v>2</v>
      </c>
      <c r="G3484">
        <v>6.1</v>
      </c>
      <c r="H3484">
        <v>11</v>
      </c>
      <c r="I3484">
        <v>7</v>
      </c>
      <c r="J3484">
        <v>11</v>
      </c>
      <c r="K3484" t="s">
        <v>45</v>
      </c>
      <c r="L3484" t="s">
        <v>58</v>
      </c>
      <c r="M3484">
        <v>1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 t="s">
        <v>30</v>
      </c>
      <c r="AC3484">
        <v>0</v>
      </c>
      <c r="AD3484">
        <v>0</v>
      </c>
      <c r="AE3484">
        <v>1</v>
      </c>
      <c r="AF3484">
        <v>0</v>
      </c>
      <c r="AG3484" t="s">
        <v>43</v>
      </c>
      <c r="AH3484">
        <v>94.55</v>
      </c>
      <c r="AI3484">
        <v>113.07</v>
      </c>
      <c r="AJ3484">
        <v>140.44999999999999</v>
      </c>
      <c r="AK3484">
        <v>136.91999999999999</v>
      </c>
      <c r="AL3484">
        <v>0</v>
      </c>
    </row>
    <row r="3485" spans="1:38" hidden="1" x14ac:dyDescent="0.3">
      <c r="A3485" s="1">
        <v>42336</v>
      </c>
      <c r="B3485">
        <v>4</v>
      </c>
      <c r="C3485">
        <v>150.59</v>
      </c>
      <c r="D3485">
        <v>2015</v>
      </c>
      <c r="E3485">
        <v>0</v>
      </c>
      <c r="F3485">
        <v>2</v>
      </c>
      <c r="G3485">
        <v>6.1</v>
      </c>
      <c r="H3485">
        <v>11</v>
      </c>
      <c r="I3485">
        <v>7</v>
      </c>
      <c r="J3485">
        <v>11</v>
      </c>
      <c r="K3485" t="s">
        <v>45</v>
      </c>
      <c r="L3485" t="s">
        <v>58</v>
      </c>
      <c r="M3485">
        <v>1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 t="s">
        <v>30</v>
      </c>
      <c r="AC3485">
        <v>0</v>
      </c>
      <c r="AD3485">
        <v>0</v>
      </c>
      <c r="AE3485">
        <v>1</v>
      </c>
      <c r="AF3485">
        <v>0</v>
      </c>
      <c r="AG3485" t="s">
        <v>43</v>
      </c>
      <c r="AH3485">
        <v>84.62</v>
      </c>
      <c r="AI3485">
        <v>62.84</v>
      </c>
      <c r="AJ3485">
        <v>39.770000000000003</v>
      </c>
      <c r="AK3485">
        <v>88.97</v>
      </c>
      <c r="AL3485">
        <v>0</v>
      </c>
    </row>
    <row r="3486" spans="1:38" hidden="1" x14ac:dyDescent="0.3">
      <c r="A3486" s="1">
        <v>42336</v>
      </c>
      <c r="B3486">
        <v>5</v>
      </c>
      <c r="C3486">
        <v>254.02</v>
      </c>
      <c r="D3486">
        <v>2015</v>
      </c>
      <c r="E3486">
        <v>0</v>
      </c>
      <c r="F3486">
        <v>2</v>
      </c>
      <c r="G3486">
        <v>6.1</v>
      </c>
      <c r="H3486">
        <v>11</v>
      </c>
      <c r="I3486">
        <v>7</v>
      </c>
      <c r="J3486">
        <v>11</v>
      </c>
      <c r="K3486" t="s">
        <v>45</v>
      </c>
      <c r="L3486" t="s">
        <v>58</v>
      </c>
      <c r="M3486">
        <v>1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 t="s">
        <v>30</v>
      </c>
      <c r="AC3486">
        <v>0</v>
      </c>
      <c r="AD3486">
        <v>0</v>
      </c>
      <c r="AE3486">
        <v>1</v>
      </c>
      <c r="AF3486">
        <v>0</v>
      </c>
      <c r="AG3486" t="s">
        <v>43</v>
      </c>
      <c r="AH3486">
        <v>218.27</v>
      </c>
      <c r="AI3486">
        <v>264.79000000000002</v>
      </c>
      <c r="AJ3486">
        <v>220.61</v>
      </c>
      <c r="AK3486">
        <v>292.77999999999997</v>
      </c>
      <c r="AL3486">
        <v>0</v>
      </c>
    </row>
    <row r="3487" spans="1:38" hidden="1" x14ac:dyDescent="0.3">
      <c r="A3487" s="1">
        <v>42337</v>
      </c>
      <c r="B3487">
        <v>1</v>
      </c>
      <c r="C3487">
        <v>58.32</v>
      </c>
      <c r="D3487">
        <v>2015</v>
      </c>
      <c r="E3487">
        <v>0</v>
      </c>
      <c r="F3487">
        <v>7</v>
      </c>
      <c r="G3487">
        <v>8.1999999999999993</v>
      </c>
      <c r="H3487">
        <v>15</v>
      </c>
      <c r="I3487">
        <v>1</v>
      </c>
      <c r="J3487">
        <v>11</v>
      </c>
      <c r="K3487" t="s">
        <v>46</v>
      </c>
      <c r="L3487" t="s">
        <v>58</v>
      </c>
      <c r="M3487">
        <v>1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 t="s">
        <v>30</v>
      </c>
      <c r="AC3487">
        <v>0</v>
      </c>
      <c r="AD3487">
        <v>0</v>
      </c>
      <c r="AE3487">
        <v>1</v>
      </c>
      <c r="AF3487">
        <v>0</v>
      </c>
      <c r="AG3487" t="s">
        <v>43</v>
      </c>
      <c r="AH3487">
        <v>24.8</v>
      </c>
      <c r="AI3487">
        <v>51.15</v>
      </c>
      <c r="AJ3487">
        <v>84.14</v>
      </c>
      <c r="AK3487">
        <v>82.89</v>
      </c>
      <c r="AL3487">
        <v>0</v>
      </c>
    </row>
    <row r="3488" spans="1:38" hidden="1" x14ac:dyDescent="0.3">
      <c r="A3488" s="1">
        <v>42337</v>
      </c>
      <c r="B3488">
        <v>2</v>
      </c>
      <c r="C3488">
        <v>481.33</v>
      </c>
      <c r="D3488">
        <v>2015</v>
      </c>
      <c r="E3488">
        <v>0</v>
      </c>
      <c r="F3488">
        <v>7</v>
      </c>
      <c r="G3488">
        <v>8.1999999999999993</v>
      </c>
      <c r="H3488">
        <v>15</v>
      </c>
      <c r="I3488">
        <v>1</v>
      </c>
      <c r="J3488">
        <v>11</v>
      </c>
      <c r="K3488" t="s">
        <v>46</v>
      </c>
      <c r="L3488" t="s">
        <v>58</v>
      </c>
      <c r="M3488">
        <v>1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 t="s">
        <v>30</v>
      </c>
      <c r="AC3488">
        <v>0</v>
      </c>
      <c r="AD3488">
        <v>0</v>
      </c>
      <c r="AE3488">
        <v>1</v>
      </c>
      <c r="AF3488">
        <v>0</v>
      </c>
      <c r="AG3488" t="s">
        <v>43</v>
      </c>
      <c r="AH3488">
        <v>412.36</v>
      </c>
      <c r="AI3488">
        <v>483.16</v>
      </c>
      <c r="AJ3488">
        <v>466.54</v>
      </c>
      <c r="AK3488">
        <v>469.03</v>
      </c>
      <c r="AL3488">
        <v>0</v>
      </c>
    </row>
    <row r="3489" spans="1:38" hidden="1" x14ac:dyDescent="0.3">
      <c r="A3489" s="1">
        <v>42337</v>
      </c>
      <c r="B3489">
        <v>3</v>
      </c>
      <c r="C3489">
        <v>114.09</v>
      </c>
      <c r="D3489">
        <v>2015</v>
      </c>
      <c r="E3489">
        <v>0</v>
      </c>
      <c r="F3489">
        <v>7</v>
      </c>
      <c r="G3489">
        <v>8.1999999999999993</v>
      </c>
      <c r="H3489">
        <v>15</v>
      </c>
      <c r="I3489">
        <v>1</v>
      </c>
      <c r="J3489">
        <v>11</v>
      </c>
      <c r="K3489" t="s">
        <v>46</v>
      </c>
      <c r="L3489" t="s">
        <v>58</v>
      </c>
      <c r="M3489">
        <v>1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 t="s">
        <v>30</v>
      </c>
      <c r="AC3489">
        <v>0</v>
      </c>
      <c r="AD3489">
        <v>0</v>
      </c>
      <c r="AE3489">
        <v>1</v>
      </c>
      <c r="AF3489">
        <v>0</v>
      </c>
      <c r="AG3489" t="s">
        <v>43</v>
      </c>
      <c r="AH3489">
        <v>112.86</v>
      </c>
      <c r="AI3489">
        <v>119.69</v>
      </c>
      <c r="AJ3489">
        <v>152.61000000000001</v>
      </c>
      <c r="AK3489">
        <v>131.22</v>
      </c>
      <c r="AL3489">
        <v>0</v>
      </c>
    </row>
    <row r="3490" spans="1:38" hidden="1" x14ac:dyDescent="0.3">
      <c r="A3490" s="1">
        <v>42337</v>
      </c>
      <c r="B3490">
        <v>4</v>
      </c>
      <c r="C3490">
        <v>209.17</v>
      </c>
      <c r="D3490">
        <v>2015</v>
      </c>
      <c r="E3490">
        <v>0</v>
      </c>
      <c r="F3490">
        <v>7</v>
      </c>
      <c r="G3490">
        <v>8.1999999999999993</v>
      </c>
      <c r="H3490">
        <v>15</v>
      </c>
      <c r="I3490">
        <v>1</v>
      </c>
      <c r="J3490">
        <v>11</v>
      </c>
      <c r="K3490" t="s">
        <v>46</v>
      </c>
      <c r="L3490" t="s">
        <v>58</v>
      </c>
      <c r="M3490">
        <v>1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 t="s">
        <v>30</v>
      </c>
      <c r="AC3490">
        <v>0</v>
      </c>
      <c r="AD3490">
        <v>0</v>
      </c>
      <c r="AE3490">
        <v>1</v>
      </c>
      <c r="AF3490">
        <v>0</v>
      </c>
      <c r="AG3490" t="s">
        <v>43</v>
      </c>
      <c r="AH3490">
        <v>147.38999999999999</v>
      </c>
      <c r="AI3490">
        <v>134.80000000000001</v>
      </c>
      <c r="AJ3490">
        <v>127.54</v>
      </c>
      <c r="AK3490">
        <v>121.79</v>
      </c>
      <c r="AL3490">
        <v>0</v>
      </c>
    </row>
    <row r="3491" spans="1:38" hidden="1" x14ac:dyDescent="0.3">
      <c r="A3491" s="1">
        <v>42337</v>
      </c>
      <c r="B3491">
        <v>5</v>
      </c>
      <c r="C3491">
        <v>286.56</v>
      </c>
      <c r="D3491">
        <v>2015</v>
      </c>
      <c r="E3491">
        <v>0</v>
      </c>
      <c r="F3491">
        <v>7</v>
      </c>
      <c r="G3491">
        <v>8.1999999999999993</v>
      </c>
      <c r="H3491">
        <v>15</v>
      </c>
      <c r="I3491">
        <v>1</v>
      </c>
      <c r="J3491">
        <v>11</v>
      </c>
      <c r="K3491" t="s">
        <v>46</v>
      </c>
      <c r="L3491" t="s">
        <v>58</v>
      </c>
      <c r="M3491">
        <v>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 t="s">
        <v>30</v>
      </c>
      <c r="AC3491">
        <v>0</v>
      </c>
      <c r="AD3491">
        <v>0</v>
      </c>
      <c r="AE3491">
        <v>1</v>
      </c>
      <c r="AF3491">
        <v>0</v>
      </c>
      <c r="AG3491" t="s">
        <v>43</v>
      </c>
      <c r="AH3491">
        <v>254.86</v>
      </c>
      <c r="AI3491">
        <v>277.58</v>
      </c>
      <c r="AJ3491">
        <v>328.25</v>
      </c>
      <c r="AK3491">
        <v>307.39999999999998</v>
      </c>
      <c r="AL3491">
        <v>0</v>
      </c>
    </row>
    <row r="3492" spans="1:38" hidden="1" x14ac:dyDescent="0.3">
      <c r="A3492" s="1">
        <v>42338</v>
      </c>
      <c r="B3492">
        <v>1</v>
      </c>
      <c r="C3492">
        <v>116.15</v>
      </c>
      <c r="D3492">
        <v>2015</v>
      </c>
      <c r="E3492">
        <v>0</v>
      </c>
      <c r="F3492">
        <v>5</v>
      </c>
      <c r="G3492">
        <v>5.8</v>
      </c>
      <c r="H3492">
        <v>18</v>
      </c>
      <c r="I3492">
        <v>2</v>
      </c>
      <c r="J3492">
        <v>11</v>
      </c>
      <c r="K3492" t="s">
        <v>47</v>
      </c>
      <c r="L3492" t="s">
        <v>58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 t="s">
        <v>30</v>
      </c>
      <c r="AC3492">
        <v>0</v>
      </c>
      <c r="AD3492">
        <v>0</v>
      </c>
      <c r="AE3492">
        <v>1</v>
      </c>
      <c r="AF3492">
        <v>0</v>
      </c>
      <c r="AG3492" t="s">
        <v>43</v>
      </c>
      <c r="AH3492">
        <v>154.76</v>
      </c>
      <c r="AI3492">
        <v>105.43</v>
      </c>
      <c r="AJ3492">
        <v>142.25</v>
      </c>
      <c r="AK3492">
        <v>122.85</v>
      </c>
      <c r="AL3492">
        <v>0</v>
      </c>
    </row>
    <row r="3493" spans="1:38" hidden="1" x14ac:dyDescent="0.3">
      <c r="A3493" s="1">
        <v>42338</v>
      </c>
      <c r="B3493">
        <v>2</v>
      </c>
      <c r="C3493">
        <v>288.12</v>
      </c>
      <c r="D3493">
        <v>2015</v>
      </c>
      <c r="E3493">
        <v>0</v>
      </c>
      <c r="F3493">
        <v>5</v>
      </c>
      <c r="G3493">
        <v>5.8</v>
      </c>
      <c r="H3493">
        <v>18</v>
      </c>
      <c r="I3493">
        <v>2</v>
      </c>
      <c r="J3493">
        <v>11</v>
      </c>
      <c r="K3493" t="s">
        <v>47</v>
      </c>
      <c r="L3493" t="s">
        <v>58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 t="s">
        <v>30</v>
      </c>
      <c r="AC3493">
        <v>0</v>
      </c>
      <c r="AD3493">
        <v>0</v>
      </c>
      <c r="AE3493">
        <v>1</v>
      </c>
      <c r="AF3493">
        <v>0</v>
      </c>
      <c r="AG3493" t="s">
        <v>43</v>
      </c>
      <c r="AH3493">
        <v>252.71</v>
      </c>
      <c r="AI3493">
        <v>257.91000000000003</v>
      </c>
      <c r="AJ3493">
        <v>266.49</v>
      </c>
      <c r="AK3493">
        <v>285.16000000000003</v>
      </c>
      <c r="AL3493">
        <v>0</v>
      </c>
    </row>
    <row r="3494" spans="1:38" hidden="1" x14ac:dyDescent="0.3">
      <c r="A3494" s="1">
        <v>42338</v>
      </c>
      <c r="B3494">
        <v>3</v>
      </c>
      <c r="C3494">
        <v>97.35</v>
      </c>
      <c r="D3494">
        <v>2015</v>
      </c>
      <c r="E3494">
        <v>0</v>
      </c>
      <c r="F3494">
        <v>5</v>
      </c>
      <c r="G3494">
        <v>5.8</v>
      </c>
      <c r="H3494">
        <v>18</v>
      </c>
      <c r="I3494">
        <v>2</v>
      </c>
      <c r="J3494">
        <v>11</v>
      </c>
      <c r="K3494" t="s">
        <v>47</v>
      </c>
      <c r="L3494" t="s">
        <v>58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 t="s">
        <v>30</v>
      </c>
      <c r="AC3494">
        <v>0</v>
      </c>
      <c r="AD3494">
        <v>0</v>
      </c>
      <c r="AE3494">
        <v>1</v>
      </c>
      <c r="AF3494">
        <v>0</v>
      </c>
      <c r="AG3494" t="s">
        <v>43</v>
      </c>
      <c r="AH3494">
        <v>80.84</v>
      </c>
      <c r="AI3494">
        <v>98.61</v>
      </c>
      <c r="AJ3494">
        <v>106.91</v>
      </c>
      <c r="AK3494">
        <v>116.53</v>
      </c>
      <c r="AL3494">
        <v>0</v>
      </c>
    </row>
    <row r="3495" spans="1:38" hidden="1" x14ac:dyDescent="0.3">
      <c r="A3495" s="1">
        <v>42338</v>
      </c>
      <c r="B3495">
        <v>4</v>
      </c>
      <c r="C3495">
        <v>71.3</v>
      </c>
      <c r="D3495">
        <v>2015</v>
      </c>
      <c r="E3495">
        <v>0</v>
      </c>
      <c r="F3495">
        <v>5</v>
      </c>
      <c r="G3495">
        <v>5.8</v>
      </c>
      <c r="H3495">
        <v>18</v>
      </c>
      <c r="I3495">
        <v>2</v>
      </c>
      <c r="J3495">
        <v>11</v>
      </c>
      <c r="K3495" t="s">
        <v>47</v>
      </c>
      <c r="L3495" t="s">
        <v>58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 t="s">
        <v>30</v>
      </c>
      <c r="AC3495">
        <v>0</v>
      </c>
      <c r="AD3495">
        <v>0</v>
      </c>
      <c r="AE3495">
        <v>1</v>
      </c>
      <c r="AF3495">
        <v>0</v>
      </c>
      <c r="AG3495" t="s">
        <v>43</v>
      </c>
      <c r="AH3495">
        <v>92.34</v>
      </c>
      <c r="AI3495">
        <v>67.989999999999995</v>
      </c>
      <c r="AJ3495">
        <v>53.41</v>
      </c>
      <c r="AK3495">
        <v>72.569999999999993</v>
      </c>
      <c r="AL3495">
        <v>0</v>
      </c>
    </row>
    <row r="3496" spans="1:38" hidden="1" x14ac:dyDescent="0.3">
      <c r="A3496" s="1">
        <v>42338</v>
      </c>
      <c r="B3496">
        <v>5</v>
      </c>
      <c r="C3496">
        <v>192.34</v>
      </c>
      <c r="D3496">
        <v>2015</v>
      </c>
      <c r="E3496">
        <v>0</v>
      </c>
      <c r="F3496">
        <v>5</v>
      </c>
      <c r="G3496">
        <v>5.8</v>
      </c>
      <c r="H3496">
        <v>18</v>
      </c>
      <c r="I3496">
        <v>2</v>
      </c>
      <c r="J3496">
        <v>11</v>
      </c>
      <c r="K3496" t="s">
        <v>47</v>
      </c>
      <c r="L3496" t="s">
        <v>58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 t="s">
        <v>30</v>
      </c>
      <c r="AC3496">
        <v>0</v>
      </c>
      <c r="AD3496">
        <v>0</v>
      </c>
      <c r="AE3496">
        <v>1</v>
      </c>
      <c r="AF3496">
        <v>0</v>
      </c>
      <c r="AG3496" t="s">
        <v>43</v>
      </c>
      <c r="AH3496">
        <v>219.56</v>
      </c>
      <c r="AI3496">
        <v>244.05</v>
      </c>
      <c r="AJ3496">
        <v>186.87</v>
      </c>
      <c r="AK3496">
        <v>222.32</v>
      </c>
      <c r="AL3496">
        <v>0</v>
      </c>
    </row>
    <row r="3497" spans="1:38" hidden="1" x14ac:dyDescent="0.3">
      <c r="A3497" s="1">
        <v>42339</v>
      </c>
      <c r="B3497">
        <v>1</v>
      </c>
      <c r="C3497">
        <v>82.67</v>
      </c>
      <c r="D3497">
        <v>2015</v>
      </c>
      <c r="E3497">
        <v>0</v>
      </c>
      <c r="F3497">
        <v>6</v>
      </c>
      <c r="G3497">
        <v>6.8</v>
      </c>
      <c r="H3497">
        <v>10</v>
      </c>
      <c r="I3497">
        <v>3</v>
      </c>
      <c r="J3497">
        <v>12</v>
      </c>
      <c r="K3497" t="s">
        <v>48</v>
      </c>
      <c r="L3497" t="s">
        <v>59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 t="s">
        <v>30</v>
      </c>
      <c r="AC3497">
        <v>0</v>
      </c>
      <c r="AD3497">
        <v>0</v>
      </c>
      <c r="AE3497">
        <v>1</v>
      </c>
      <c r="AF3497">
        <v>0</v>
      </c>
      <c r="AG3497" t="s">
        <v>43</v>
      </c>
      <c r="AH3497">
        <v>72.25</v>
      </c>
      <c r="AI3497">
        <v>100.4</v>
      </c>
      <c r="AJ3497">
        <v>54.25</v>
      </c>
      <c r="AK3497">
        <v>84.55</v>
      </c>
      <c r="AL3497">
        <v>0</v>
      </c>
    </row>
    <row r="3498" spans="1:38" hidden="1" x14ac:dyDescent="0.3">
      <c r="A3498" s="1">
        <v>42339</v>
      </c>
      <c r="B3498">
        <v>2</v>
      </c>
      <c r="C3498">
        <v>251.71</v>
      </c>
      <c r="D3498">
        <v>2015</v>
      </c>
      <c r="E3498">
        <v>0</v>
      </c>
      <c r="F3498">
        <v>6</v>
      </c>
      <c r="G3498">
        <v>6.8</v>
      </c>
      <c r="H3498">
        <v>10</v>
      </c>
      <c r="I3498">
        <v>3</v>
      </c>
      <c r="J3498">
        <v>12</v>
      </c>
      <c r="K3498" t="s">
        <v>48</v>
      </c>
      <c r="L3498" t="s">
        <v>59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 t="s">
        <v>30</v>
      </c>
      <c r="AC3498">
        <v>0</v>
      </c>
      <c r="AD3498">
        <v>0</v>
      </c>
      <c r="AE3498">
        <v>1</v>
      </c>
      <c r="AF3498">
        <v>0</v>
      </c>
      <c r="AG3498" t="s">
        <v>43</v>
      </c>
      <c r="AH3498">
        <v>253.44</v>
      </c>
      <c r="AI3498">
        <v>236.56</v>
      </c>
      <c r="AJ3498">
        <v>237.91</v>
      </c>
      <c r="AK3498">
        <v>227.37</v>
      </c>
      <c r="AL3498">
        <v>0</v>
      </c>
    </row>
    <row r="3499" spans="1:38" hidden="1" x14ac:dyDescent="0.3">
      <c r="A3499" s="1">
        <v>42339</v>
      </c>
      <c r="B3499">
        <v>3</v>
      </c>
      <c r="C3499">
        <v>81.430000000000007</v>
      </c>
      <c r="D3499">
        <v>2015</v>
      </c>
      <c r="E3499">
        <v>0</v>
      </c>
      <c r="F3499">
        <v>6</v>
      </c>
      <c r="G3499">
        <v>6.8</v>
      </c>
      <c r="H3499">
        <v>10</v>
      </c>
      <c r="I3499">
        <v>3</v>
      </c>
      <c r="J3499">
        <v>12</v>
      </c>
      <c r="K3499" t="s">
        <v>48</v>
      </c>
      <c r="L3499" t="s">
        <v>59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 t="s">
        <v>30</v>
      </c>
      <c r="AC3499">
        <v>0</v>
      </c>
      <c r="AD3499">
        <v>0</v>
      </c>
      <c r="AE3499">
        <v>1</v>
      </c>
      <c r="AF3499">
        <v>0</v>
      </c>
      <c r="AG3499" t="s">
        <v>43</v>
      </c>
      <c r="AH3499">
        <v>105.09</v>
      </c>
      <c r="AI3499">
        <v>72.78</v>
      </c>
      <c r="AJ3499">
        <v>77.260000000000005</v>
      </c>
      <c r="AK3499">
        <v>85.75</v>
      </c>
      <c r="AL3499">
        <v>0</v>
      </c>
    </row>
    <row r="3500" spans="1:38" hidden="1" x14ac:dyDescent="0.3">
      <c r="A3500" s="1">
        <v>42339</v>
      </c>
      <c r="B3500">
        <v>4</v>
      </c>
      <c r="C3500">
        <v>113.68</v>
      </c>
      <c r="D3500">
        <v>2015</v>
      </c>
      <c r="E3500">
        <v>0</v>
      </c>
      <c r="F3500">
        <v>6</v>
      </c>
      <c r="G3500">
        <v>6.8</v>
      </c>
      <c r="H3500">
        <v>10</v>
      </c>
      <c r="I3500">
        <v>3</v>
      </c>
      <c r="J3500">
        <v>12</v>
      </c>
      <c r="K3500" t="s">
        <v>48</v>
      </c>
      <c r="L3500" t="s">
        <v>59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 t="s">
        <v>30</v>
      </c>
      <c r="AC3500">
        <v>0</v>
      </c>
      <c r="AD3500">
        <v>0</v>
      </c>
      <c r="AE3500">
        <v>1</v>
      </c>
      <c r="AF3500">
        <v>0</v>
      </c>
      <c r="AG3500" t="s">
        <v>43</v>
      </c>
      <c r="AH3500">
        <v>77.010000000000005</v>
      </c>
      <c r="AI3500">
        <v>59.61</v>
      </c>
      <c r="AJ3500">
        <v>65.040000000000006</v>
      </c>
      <c r="AK3500">
        <v>80.569999999999993</v>
      </c>
      <c r="AL3500">
        <v>0</v>
      </c>
    </row>
    <row r="3501" spans="1:38" hidden="1" x14ac:dyDescent="0.3">
      <c r="A3501" s="1">
        <v>42339</v>
      </c>
      <c r="B3501">
        <v>5</v>
      </c>
      <c r="C3501">
        <v>212.39</v>
      </c>
      <c r="D3501">
        <v>2015</v>
      </c>
      <c r="E3501">
        <v>0</v>
      </c>
      <c r="F3501">
        <v>6</v>
      </c>
      <c r="G3501">
        <v>6.8</v>
      </c>
      <c r="H3501">
        <v>10</v>
      </c>
      <c r="I3501">
        <v>3</v>
      </c>
      <c r="J3501">
        <v>12</v>
      </c>
      <c r="K3501" t="s">
        <v>48</v>
      </c>
      <c r="L3501" t="s">
        <v>59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 t="s">
        <v>30</v>
      </c>
      <c r="AC3501">
        <v>0</v>
      </c>
      <c r="AD3501">
        <v>0</v>
      </c>
      <c r="AE3501">
        <v>1</v>
      </c>
      <c r="AF3501">
        <v>0</v>
      </c>
      <c r="AG3501" t="s">
        <v>43</v>
      </c>
      <c r="AH3501">
        <v>200.03</v>
      </c>
      <c r="AI3501">
        <v>190.31</v>
      </c>
      <c r="AJ3501">
        <v>195.4</v>
      </c>
      <c r="AK3501">
        <v>241.44</v>
      </c>
      <c r="AL3501">
        <v>0</v>
      </c>
    </row>
    <row r="3502" spans="1:38" hidden="1" x14ac:dyDescent="0.3">
      <c r="A3502" s="1">
        <v>42340</v>
      </c>
      <c r="B3502">
        <v>1</v>
      </c>
      <c r="C3502">
        <v>76.61</v>
      </c>
      <c r="D3502">
        <v>2015</v>
      </c>
      <c r="E3502">
        <v>0</v>
      </c>
      <c r="F3502">
        <v>7</v>
      </c>
      <c r="G3502">
        <v>10.5</v>
      </c>
      <c r="H3502">
        <v>9</v>
      </c>
      <c r="I3502">
        <v>4</v>
      </c>
      <c r="J3502">
        <v>12</v>
      </c>
      <c r="K3502" t="s">
        <v>38</v>
      </c>
      <c r="L3502" t="s">
        <v>59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 t="s">
        <v>30</v>
      </c>
      <c r="AC3502">
        <v>0</v>
      </c>
      <c r="AD3502">
        <v>0</v>
      </c>
      <c r="AE3502">
        <v>1</v>
      </c>
      <c r="AF3502">
        <v>0</v>
      </c>
      <c r="AG3502" t="s">
        <v>43</v>
      </c>
      <c r="AH3502">
        <v>77.28</v>
      </c>
      <c r="AI3502">
        <v>114.49</v>
      </c>
      <c r="AJ3502">
        <v>97.4</v>
      </c>
      <c r="AK3502">
        <v>98.2</v>
      </c>
      <c r="AL3502">
        <v>0</v>
      </c>
    </row>
    <row r="3503" spans="1:38" hidden="1" x14ac:dyDescent="0.3">
      <c r="A3503" s="1">
        <v>42340</v>
      </c>
      <c r="B3503">
        <v>2</v>
      </c>
      <c r="C3503">
        <v>223.7</v>
      </c>
      <c r="D3503">
        <v>2015</v>
      </c>
      <c r="E3503">
        <v>0</v>
      </c>
      <c r="F3503">
        <v>7</v>
      </c>
      <c r="G3503">
        <v>10.5</v>
      </c>
      <c r="H3503">
        <v>9</v>
      </c>
      <c r="I3503">
        <v>4</v>
      </c>
      <c r="J3503">
        <v>12</v>
      </c>
      <c r="K3503" t="s">
        <v>38</v>
      </c>
      <c r="L3503" t="s">
        <v>59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 t="s">
        <v>30</v>
      </c>
      <c r="AC3503">
        <v>0</v>
      </c>
      <c r="AD3503">
        <v>0</v>
      </c>
      <c r="AE3503">
        <v>1</v>
      </c>
      <c r="AF3503">
        <v>0</v>
      </c>
      <c r="AG3503" t="s">
        <v>43</v>
      </c>
      <c r="AH3503">
        <v>255.12</v>
      </c>
      <c r="AI3503">
        <v>198.91</v>
      </c>
      <c r="AJ3503">
        <v>214.42</v>
      </c>
      <c r="AK3503">
        <v>256.06</v>
      </c>
      <c r="AL3503">
        <v>0</v>
      </c>
    </row>
    <row r="3504" spans="1:38" hidden="1" x14ac:dyDescent="0.3">
      <c r="A3504" s="1">
        <v>42340</v>
      </c>
      <c r="B3504">
        <v>3</v>
      </c>
      <c r="C3504">
        <v>92.94</v>
      </c>
      <c r="D3504">
        <v>2015</v>
      </c>
      <c r="E3504">
        <v>0</v>
      </c>
      <c r="F3504">
        <v>7</v>
      </c>
      <c r="G3504">
        <v>10.5</v>
      </c>
      <c r="H3504">
        <v>9</v>
      </c>
      <c r="I3504">
        <v>4</v>
      </c>
      <c r="J3504">
        <v>12</v>
      </c>
      <c r="K3504" t="s">
        <v>38</v>
      </c>
      <c r="L3504" t="s">
        <v>59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 t="s">
        <v>30</v>
      </c>
      <c r="AC3504">
        <v>0</v>
      </c>
      <c r="AD3504">
        <v>0</v>
      </c>
      <c r="AE3504">
        <v>1</v>
      </c>
      <c r="AF3504">
        <v>0</v>
      </c>
      <c r="AG3504" t="s">
        <v>43</v>
      </c>
      <c r="AH3504">
        <v>82</v>
      </c>
      <c r="AI3504">
        <v>56.1</v>
      </c>
      <c r="AJ3504">
        <v>89.03</v>
      </c>
      <c r="AK3504">
        <v>108.36</v>
      </c>
      <c r="AL3504">
        <v>0</v>
      </c>
    </row>
    <row r="3505" spans="1:38" hidden="1" x14ac:dyDescent="0.3">
      <c r="A3505" s="1">
        <v>42340</v>
      </c>
      <c r="B3505">
        <v>4</v>
      </c>
      <c r="C3505">
        <v>67.760000000000005</v>
      </c>
      <c r="D3505">
        <v>2015</v>
      </c>
      <c r="E3505">
        <v>0</v>
      </c>
      <c r="F3505">
        <v>7</v>
      </c>
      <c r="G3505">
        <v>10.5</v>
      </c>
      <c r="H3505">
        <v>9</v>
      </c>
      <c r="I3505">
        <v>4</v>
      </c>
      <c r="J3505">
        <v>12</v>
      </c>
      <c r="K3505" t="s">
        <v>38</v>
      </c>
      <c r="L3505" t="s">
        <v>59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 t="s">
        <v>30</v>
      </c>
      <c r="AC3505">
        <v>0</v>
      </c>
      <c r="AD3505">
        <v>0</v>
      </c>
      <c r="AE3505">
        <v>1</v>
      </c>
      <c r="AF3505">
        <v>0</v>
      </c>
      <c r="AG3505" t="s">
        <v>43</v>
      </c>
      <c r="AH3505">
        <v>78.260000000000005</v>
      </c>
      <c r="AI3505">
        <v>49.67</v>
      </c>
      <c r="AJ3505">
        <v>56.97</v>
      </c>
      <c r="AK3505" t="s">
        <v>41</v>
      </c>
      <c r="AL3505">
        <v>0</v>
      </c>
    </row>
    <row r="3506" spans="1:38" hidden="1" x14ac:dyDescent="0.3">
      <c r="A3506" s="1">
        <v>42340</v>
      </c>
      <c r="B3506">
        <v>5</v>
      </c>
      <c r="C3506">
        <v>185.87</v>
      </c>
      <c r="D3506">
        <v>2015</v>
      </c>
      <c r="E3506">
        <v>0</v>
      </c>
      <c r="F3506">
        <v>7</v>
      </c>
      <c r="G3506">
        <v>10.5</v>
      </c>
      <c r="H3506">
        <v>9</v>
      </c>
      <c r="I3506">
        <v>4</v>
      </c>
      <c r="J3506">
        <v>12</v>
      </c>
      <c r="K3506" t="s">
        <v>38</v>
      </c>
      <c r="L3506" t="s">
        <v>59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 t="s">
        <v>30</v>
      </c>
      <c r="AC3506">
        <v>0</v>
      </c>
      <c r="AD3506">
        <v>0</v>
      </c>
      <c r="AE3506">
        <v>1</v>
      </c>
      <c r="AF3506">
        <v>0</v>
      </c>
      <c r="AG3506" t="s">
        <v>43</v>
      </c>
      <c r="AH3506">
        <v>236.81</v>
      </c>
      <c r="AI3506">
        <v>206.41</v>
      </c>
      <c r="AJ3506">
        <v>210.18</v>
      </c>
      <c r="AK3506">
        <v>233.56</v>
      </c>
      <c r="AL3506">
        <v>0</v>
      </c>
    </row>
    <row r="3507" spans="1:38" hidden="1" x14ac:dyDescent="0.3">
      <c r="A3507" s="1">
        <v>42341</v>
      </c>
      <c r="B3507">
        <v>1</v>
      </c>
      <c r="C3507">
        <v>105.56</v>
      </c>
      <c r="D3507">
        <v>2015</v>
      </c>
      <c r="E3507">
        <v>0</v>
      </c>
      <c r="F3507">
        <v>8</v>
      </c>
      <c r="G3507">
        <v>9.1</v>
      </c>
      <c r="H3507">
        <v>8</v>
      </c>
      <c r="I3507">
        <v>5</v>
      </c>
      <c r="J3507">
        <v>12</v>
      </c>
      <c r="K3507" t="s">
        <v>42</v>
      </c>
      <c r="L3507" t="s">
        <v>59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 t="s">
        <v>30</v>
      </c>
      <c r="AC3507">
        <v>0</v>
      </c>
      <c r="AD3507">
        <v>0</v>
      </c>
      <c r="AE3507">
        <v>1</v>
      </c>
      <c r="AF3507">
        <v>0</v>
      </c>
      <c r="AG3507" t="s">
        <v>43</v>
      </c>
      <c r="AH3507">
        <v>88.59</v>
      </c>
      <c r="AI3507">
        <v>134.99</v>
      </c>
      <c r="AJ3507">
        <v>68.13</v>
      </c>
      <c r="AK3507">
        <v>95.56</v>
      </c>
      <c r="AL3507">
        <v>0</v>
      </c>
    </row>
    <row r="3508" spans="1:38" hidden="1" x14ac:dyDescent="0.3">
      <c r="A3508" s="1">
        <v>42341</v>
      </c>
      <c r="B3508">
        <v>2</v>
      </c>
      <c r="C3508">
        <v>271.39</v>
      </c>
      <c r="D3508">
        <v>2015</v>
      </c>
      <c r="E3508">
        <v>0</v>
      </c>
      <c r="F3508">
        <v>8</v>
      </c>
      <c r="G3508">
        <v>9.1</v>
      </c>
      <c r="H3508">
        <v>8</v>
      </c>
      <c r="I3508">
        <v>5</v>
      </c>
      <c r="J3508">
        <v>12</v>
      </c>
      <c r="K3508" t="s">
        <v>42</v>
      </c>
      <c r="L3508" t="s">
        <v>59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 t="s">
        <v>30</v>
      </c>
      <c r="AC3508">
        <v>0</v>
      </c>
      <c r="AD3508">
        <v>0</v>
      </c>
      <c r="AE3508">
        <v>1</v>
      </c>
      <c r="AF3508">
        <v>0</v>
      </c>
      <c r="AG3508" t="s">
        <v>43</v>
      </c>
      <c r="AH3508">
        <v>275.08999999999997</v>
      </c>
      <c r="AI3508">
        <v>243.79</v>
      </c>
      <c r="AJ3508">
        <v>240.97</v>
      </c>
      <c r="AK3508">
        <v>274.75</v>
      </c>
      <c r="AL3508">
        <v>0</v>
      </c>
    </row>
    <row r="3509" spans="1:38" hidden="1" x14ac:dyDescent="0.3">
      <c r="A3509" s="1">
        <v>42341</v>
      </c>
      <c r="B3509">
        <v>3</v>
      </c>
      <c r="C3509">
        <v>71.239999999999995</v>
      </c>
      <c r="D3509">
        <v>2015</v>
      </c>
      <c r="E3509">
        <v>0</v>
      </c>
      <c r="F3509">
        <v>8</v>
      </c>
      <c r="G3509">
        <v>9.1</v>
      </c>
      <c r="H3509">
        <v>8</v>
      </c>
      <c r="I3509">
        <v>5</v>
      </c>
      <c r="J3509">
        <v>12</v>
      </c>
      <c r="K3509" t="s">
        <v>42</v>
      </c>
      <c r="L3509" t="s">
        <v>59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 t="s">
        <v>30</v>
      </c>
      <c r="AC3509">
        <v>0</v>
      </c>
      <c r="AD3509">
        <v>0</v>
      </c>
      <c r="AE3509">
        <v>1</v>
      </c>
      <c r="AF3509">
        <v>0</v>
      </c>
      <c r="AG3509" t="s">
        <v>43</v>
      </c>
      <c r="AH3509">
        <v>85.9</v>
      </c>
      <c r="AI3509">
        <v>69.92</v>
      </c>
      <c r="AJ3509">
        <v>114.17</v>
      </c>
      <c r="AK3509">
        <v>104.66</v>
      </c>
      <c r="AL3509">
        <v>0</v>
      </c>
    </row>
    <row r="3510" spans="1:38" hidden="1" x14ac:dyDescent="0.3">
      <c r="A3510" s="1">
        <v>42341</v>
      </c>
      <c r="B3510">
        <v>4</v>
      </c>
      <c r="C3510">
        <v>95.46</v>
      </c>
      <c r="D3510">
        <v>2015</v>
      </c>
      <c r="E3510">
        <v>0</v>
      </c>
      <c r="F3510">
        <v>8</v>
      </c>
      <c r="G3510">
        <v>9.1</v>
      </c>
      <c r="H3510">
        <v>8</v>
      </c>
      <c r="I3510">
        <v>5</v>
      </c>
      <c r="J3510">
        <v>12</v>
      </c>
      <c r="K3510" t="s">
        <v>42</v>
      </c>
      <c r="L3510" t="s">
        <v>59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 t="s">
        <v>30</v>
      </c>
      <c r="AC3510">
        <v>0</v>
      </c>
      <c r="AD3510">
        <v>0</v>
      </c>
      <c r="AE3510">
        <v>1</v>
      </c>
      <c r="AF3510">
        <v>0</v>
      </c>
      <c r="AG3510" t="s">
        <v>43</v>
      </c>
      <c r="AH3510">
        <v>108.6</v>
      </c>
      <c r="AI3510">
        <v>57.76</v>
      </c>
      <c r="AJ3510">
        <v>66.790000000000006</v>
      </c>
      <c r="AK3510">
        <v>76.180000000000007</v>
      </c>
      <c r="AL3510">
        <v>0</v>
      </c>
    </row>
    <row r="3511" spans="1:38" hidden="1" x14ac:dyDescent="0.3">
      <c r="A3511" s="1">
        <v>42341</v>
      </c>
      <c r="B3511">
        <v>5</v>
      </c>
      <c r="C3511">
        <v>228.06</v>
      </c>
      <c r="D3511">
        <v>2015</v>
      </c>
      <c r="E3511">
        <v>0</v>
      </c>
      <c r="F3511">
        <v>8</v>
      </c>
      <c r="G3511">
        <v>9.1</v>
      </c>
      <c r="H3511">
        <v>8</v>
      </c>
      <c r="I3511">
        <v>5</v>
      </c>
      <c r="J3511">
        <v>12</v>
      </c>
      <c r="K3511" t="s">
        <v>42</v>
      </c>
      <c r="L3511" t="s">
        <v>59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 t="s">
        <v>30</v>
      </c>
      <c r="AC3511">
        <v>0</v>
      </c>
      <c r="AD3511">
        <v>0</v>
      </c>
      <c r="AE3511">
        <v>1</v>
      </c>
      <c r="AF3511">
        <v>0</v>
      </c>
      <c r="AG3511" t="s">
        <v>43</v>
      </c>
      <c r="AH3511">
        <v>255.67</v>
      </c>
      <c r="AI3511">
        <v>205.44</v>
      </c>
      <c r="AJ3511">
        <v>216.24</v>
      </c>
      <c r="AK3511">
        <v>257.04000000000002</v>
      </c>
      <c r="AL3511">
        <v>0</v>
      </c>
    </row>
    <row r="3512" spans="1:38" hidden="1" x14ac:dyDescent="0.3">
      <c r="A3512" s="1">
        <v>42342</v>
      </c>
      <c r="B3512">
        <v>1</v>
      </c>
      <c r="C3512">
        <v>131.86000000000001</v>
      </c>
      <c r="D3512">
        <v>2015</v>
      </c>
      <c r="E3512">
        <v>0</v>
      </c>
      <c r="F3512">
        <v>6</v>
      </c>
      <c r="G3512">
        <v>9.1999999999999993</v>
      </c>
      <c r="H3512">
        <v>17</v>
      </c>
      <c r="I3512">
        <v>6</v>
      </c>
      <c r="J3512">
        <v>12</v>
      </c>
      <c r="K3512" t="s">
        <v>44</v>
      </c>
      <c r="L3512" t="s">
        <v>59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 t="s">
        <v>30</v>
      </c>
      <c r="AC3512">
        <v>0</v>
      </c>
      <c r="AD3512">
        <v>0</v>
      </c>
      <c r="AE3512">
        <v>1</v>
      </c>
      <c r="AF3512">
        <v>0</v>
      </c>
      <c r="AG3512" t="s">
        <v>43</v>
      </c>
      <c r="AH3512">
        <v>106.09</v>
      </c>
      <c r="AI3512">
        <v>74.72</v>
      </c>
      <c r="AJ3512">
        <v>137.78</v>
      </c>
      <c r="AK3512">
        <v>70.89</v>
      </c>
      <c r="AL3512">
        <v>0</v>
      </c>
    </row>
    <row r="3513" spans="1:38" hidden="1" x14ac:dyDescent="0.3">
      <c r="A3513" s="1">
        <v>42342</v>
      </c>
      <c r="B3513">
        <v>2</v>
      </c>
      <c r="C3513">
        <v>223</v>
      </c>
      <c r="D3513">
        <v>2015</v>
      </c>
      <c r="E3513">
        <v>0</v>
      </c>
      <c r="F3513">
        <v>6</v>
      </c>
      <c r="G3513">
        <v>9.1999999999999993</v>
      </c>
      <c r="H3513">
        <v>17</v>
      </c>
      <c r="I3513">
        <v>6</v>
      </c>
      <c r="J3513">
        <v>12</v>
      </c>
      <c r="K3513" t="s">
        <v>44</v>
      </c>
      <c r="L3513" t="s">
        <v>59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 t="s">
        <v>30</v>
      </c>
      <c r="AC3513">
        <v>0</v>
      </c>
      <c r="AD3513">
        <v>0</v>
      </c>
      <c r="AE3513">
        <v>1</v>
      </c>
      <c r="AF3513">
        <v>0</v>
      </c>
      <c r="AG3513" t="s">
        <v>43</v>
      </c>
      <c r="AH3513">
        <v>283.12</v>
      </c>
      <c r="AI3513">
        <v>227.86</v>
      </c>
      <c r="AJ3513">
        <v>264.14999999999998</v>
      </c>
      <c r="AK3513">
        <v>246.39</v>
      </c>
      <c r="AL3513">
        <v>0</v>
      </c>
    </row>
    <row r="3514" spans="1:38" hidden="1" x14ac:dyDescent="0.3">
      <c r="A3514" s="1">
        <v>42342</v>
      </c>
      <c r="B3514">
        <v>3</v>
      </c>
      <c r="C3514">
        <v>71.34</v>
      </c>
      <c r="D3514">
        <v>2015</v>
      </c>
      <c r="E3514">
        <v>0</v>
      </c>
      <c r="F3514">
        <v>6</v>
      </c>
      <c r="G3514">
        <v>9.1999999999999993</v>
      </c>
      <c r="H3514">
        <v>17</v>
      </c>
      <c r="I3514">
        <v>6</v>
      </c>
      <c r="J3514">
        <v>12</v>
      </c>
      <c r="K3514" t="s">
        <v>44</v>
      </c>
      <c r="L3514" t="s">
        <v>59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 t="s">
        <v>30</v>
      </c>
      <c r="AC3514">
        <v>0</v>
      </c>
      <c r="AD3514">
        <v>0</v>
      </c>
      <c r="AE3514">
        <v>1</v>
      </c>
      <c r="AF3514">
        <v>0</v>
      </c>
      <c r="AG3514" t="s">
        <v>43</v>
      </c>
      <c r="AH3514">
        <v>83.55</v>
      </c>
      <c r="AI3514">
        <v>68.23</v>
      </c>
      <c r="AJ3514">
        <v>89.96</v>
      </c>
      <c r="AK3514">
        <v>88.93</v>
      </c>
      <c r="AL3514">
        <v>0</v>
      </c>
    </row>
    <row r="3515" spans="1:38" hidden="1" x14ac:dyDescent="0.3">
      <c r="A3515" s="1">
        <v>42342</v>
      </c>
      <c r="B3515">
        <v>4</v>
      </c>
      <c r="C3515">
        <v>77.64</v>
      </c>
      <c r="D3515">
        <v>2015</v>
      </c>
      <c r="E3515">
        <v>0</v>
      </c>
      <c r="F3515">
        <v>6</v>
      </c>
      <c r="G3515">
        <v>9.1999999999999993</v>
      </c>
      <c r="H3515">
        <v>17</v>
      </c>
      <c r="I3515">
        <v>6</v>
      </c>
      <c r="J3515">
        <v>12</v>
      </c>
      <c r="K3515" t="s">
        <v>44</v>
      </c>
      <c r="L3515" t="s">
        <v>59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 t="s">
        <v>30</v>
      </c>
      <c r="AC3515">
        <v>0</v>
      </c>
      <c r="AD3515">
        <v>0</v>
      </c>
      <c r="AE3515">
        <v>1</v>
      </c>
      <c r="AF3515">
        <v>0</v>
      </c>
      <c r="AG3515" t="s">
        <v>43</v>
      </c>
      <c r="AH3515">
        <v>116.46</v>
      </c>
      <c r="AI3515">
        <v>79.650000000000006</v>
      </c>
      <c r="AJ3515">
        <v>72.33</v>
      </c>
      <c r="AK3515">
        <v>92.91</v>
      </c>
      <c r="AL3515">
        <v>0</v>
      </c>
    </row>
    <row r="3516" spans="1:38" hidden="1" x14ac:dyDescent="0.3">
      <c r="A3516" s="1">
        <v>42342</v>
      </c>
      <c r="B3516">
        <v>5</v>
      </c>
      <c r="C3516">
        <v>180.02</v>
      </c>
      <c r="D3516">
        <v>2015</v>
      </c>
      <c r="E3516">
        <v>0</v>
      </c>
      <c r="F3516">
        <v>6</v>
      </c>
      <c r="G3516">
        <v>9.1999999999999993</v>
      </c>
      <c r="H3516">
        <v>17</v>
      </c>
      <c r="I3516">
        <v>6</v>
      </c>
      <c r="J3516">
        <v>12</v>
      </c>
      <c r="K3516" t="s">
        <v>44</v>
      </c>
      <c r="L3516" t="s">
        <v>59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 t="s">
        <v>30</v>
      </c>
      <c r="AC3516">
        <v>0</v>
      </c>
      <c r="AD3516">
        <v>0</v>
      </c>
      <c r="AE3516">
        <v>1</v>
      </c>
      <c r="AF3516">
        <v>0</v>
      </c>
      <c r="AG3516" t="s">
        <v>43</v>
      </c>
      <c r="AH3516">
        <v>226.83</v>
      </c>
      <c r="AI3516">
        <v>187.28</v>
      </c>
      <c r="AJ3516">
        <v>214.87</v>
      </c>
      <c r="AK3516">
        <v>186.69</v>
      </c>
      <c r="AL3516">
        <v>0</v>
      </c>
    </row>
    <row r="3517" spans="1:38" hidden="1" x14ac:dyDescent="0.3">
      <c r="A3517" s="1">
        <v>42343</v>
      </c>
      <c r="B3517">
        <v>1</v>
      </c>
      <c r="C3517">
        <v>76.819999999999993</v>
      </c>
      <c r="D3517">
        <v>2015</v>
      </c>
      <c r="E3517">
        <v>0</v>
      </c>
      <c r="F3517">
        <v>6</v>
      </c>
      <c r="G3517">
        <v>9</v>
      </c>
      <c r="H3517">
        <v>14</v>
      </c>
      <c r="I3517">
        <v>7</v>
      </c>
      <c r="J3517">
        <v>12</v>
      </c>
      <c r="K3517" t="s">
        <v>45</v>
      </c>
      <c r="L3517" t="s">
        <v>59</v>
      </c>
      <c r="M3517">
        <v>1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 t="s">
        <v>30</v>
      </c>
      <c r="AC3517">
        <v>0</v>
      </c>
      <c r="AD3517">
        <v>0</v>
      </c>
      <c r="AE3517">
        <v>1</v>
      </c>
      <c r="AF3517">
        <v>0</v>
      </c>
      <c r="AG3517" t="s">
        <v>43</v>
      </c>
      <c r="AH3517">
        <v>107.18</v>
      </c>
      <c r="AI3517">
        <v>101.4</v>
      </c>
      <c r="AJ3517">
        <v>111.44</v>
      </c>
      <c r="AK3517">
        <v>122.56</v>
      </c>
      <c r="AL3517">
        <v>0</v>
      </c>
    </row>
    <row r="3518" spans="1:38" hidden="1" x14ac:dyDescent="0.3">
      <c r="A3518" s="1">
        <v>42343</v>
      </c>
      <c r="B3518">
        <v>2</v>
      </c>
      <c r="C3518">
        <v>376.39</v>
      </c>
      <c r="D3518">
        <v>2015</v>
      </c>
      <c r="E3518">
        <v>0</v>
      </c>
      <c r="F3518">
        <v>6</v>
      </c>
      <c r="G3518">
        <v>9</v>
      </c>
      <c r="H3518">
        <v>14</v>
      </c>
      <c r="I3518">
        <v>7</v>
      </c>
      <c r="J3518">
        <v>12</v>
      </c>
      <c r="K3518" t="s">
        <v>45</v>
      </c>
      <c r="L3518" t="s">
        <v>59</v>
      </c>
      <c r="M3518">
        <v>1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 t="s">
        <v>30</v>
      </c>
      <c r="AC3518">
        <v>0</v>
      </c>
      <c r="AD3518">
        <v>0</v>
      </c>
      <c r="AE3518">
        <v>1</v>
      </c>
      <c r="AF3518">
        <v>0</v>
      </c>
      <c r="AG3518" t="s">
        <v>43</v>
      </c>
      <c r="AH3518">
        <v>403.08</v>
      </c>
      <c r="AI3518">
        <v>364</v>
      </c>
      <c r="AJ3518">
        <v>347.61</v>
      </c>
      <c r="AK3518">
        <v>350.22</v>
      </c>
      <c r="AL3518">
        <v>0</v>
      </c>
    </row>
    <row r="3519" spans="1:38" hidden="1" x14ac:dyDescent="0.3">
      <c r="A3519" s="1">
        <v>42343</v>
      </c>
      <c r="B3519">
        <v>3</v>
      </c>
      <c r="C3519">
        <v>88.19</v>
      </c>
      <c r="D3519">
        <v>2015</v>
      </c>
      <c r="E3519">
        <v>0</v>
      </c>
      <c r="F3519">
        <v>6</v>
      </c>
      <c r="G3519">
        <v>9</v>
      </c>
      <c r="H3519">
        <v>14</v>
      </c>
      <c r="I3519">
        <v>7</v>
      </c>
      <c r="J3519">
        <v>12</v>
      </c>
      <c r="K3519" t="s">
        <v>45</v>
      </c>
      <c r="L3519" t="s">
        <v>59</v>
      </c>
      <c r="M3519">
        <v>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 t="s">
        <v>30</v>
      </c>
      <c r="AC3519">
        <v>0</v>
      </c>
      <c r="AD3519">
        <v>0</v>
      </c>
      <c r="AE3519">
        <v>1</v>
      </c>
      <c r="AF3519">
        <v>0</v>
      </c>
      <c r="AG3519" t="s">
        <v>43</v>
      </c>
      <c r="AH3519">
        <v>80.87</v>
      </c>
      <c r="AI3519">
        <v>94.55</v>
      </c>
      <c r="AJ3519">
        <v>113.07</v>
      </c>
      <c r="AK3519">
        <v>140.44999999999999</v>
      </c>
      <c r="AL3519">
        <v>0</v>
      </c>
    </row>
    <row r="3520" spans="1:38" hidden="1" x14ac:dyDescent="0.3">
      <c r="A3520" s="1">
        <v>42343</v>
      </c>
      <c r="B3520">
        <v>4</v>
      </c>
      <c r="C3520">
        <v>95.3</v>
      </c>
      <c r="D3520">
        <v>2015</v>
      </c>
      <c r="E3520">
        <v>0</v>
      </c>
      <c r="F3520">
        <v>6</v>
      </c>
      <c r="G3520">
        <v>9</v>
      </c>
      <c r="H3520">
        <v>14</v>
      </c>
      <c r="I3520">
        <v>7</v>
      </c>
      <c r="J3520">
        <v>12</v>
      </c>
      <c r="K3520" t="s">
        <v>45</v>
      </c>
      <c r="L3520" t="s">
        <v>59</v>
      </c>
      <c r="M3520">
        <v>1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 t="s">
        <v>30</v>
      </c>
      <c r="AC3520">
        <v>0</v>
      </c>
      <c r="AD3520">
        <v>0</v>
      </c>
      <c r="AE3520">
        <v>1</v>
      </c>
      <c r="AF3520">
        <v>0</v>
      </c>
      <c r="AG3520" t="s">
        <v>43</v>
      </c>
      <c r="AH3520">
        <v>150.59</v>
      </c>
      <c r="AI3520">
        <v>84.62</v>
      </c>
      <c r="AJ3520">
        <v>62.84</v>
      </c>
      <c r="AK3520">
        <v>39.770000000000003</v>
      </c>
      <c r="AL3520">
        <v>0</v>
      </c>
    </row>
    <row r="3521" spans="1:38" hidden="1" x14ac:dyDescent="0.3">
      <c r="A3521" s="1">
        <v>42343</v>
      </c>
      <c r="B3521">
        <v>5</v>
      </c>
      <c r="C3521">
        <v>201.44</v>
      </c>
      <c r="D3521">
        <v>2015</v>
      </c>
      <c r="E3521">
        <v>0</v>
      </c>
      <c r="F3521">
        <v>6</v>
      </c>
      <c r="G3521">
        <v>9</v>
      </c>
      <c r="H3521">
        <v>14</v>
      </c>
      <c r="I3521">
        <v>7</v>
      </c>
      <c r="J3521">
        <v>12</v>
      </c>
      <c r="K3521" t="s">
        <v>45</v>
      </c>
      <c r="L3521" t="s">
        <v>59</v>
      </c>
      <c r="M3521">
        <v>1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 t="s">
        <v>30</v>
      </c>
      <c r="AC3521">
        <v>0</v>
      </c>
      <c r="AD3521">
        <v>0</v>
      </c>
      <c r="AE3521">
        <v>1</v>
      </c>
      <c r="AF3521">
        <v>0</v>
      </c>
      <c r="AG3521" t="s">
        <v>43</v>
      </c>
      <c r="AH3521">
        <v>254.02</v>
      </c>
      <c r="AI3521">
        <v>218.27</v>
      </c>
      <c r="AJ3521">
        <v>264.79000000000002</v>
      </c>
      <c r="AK3521">
        <v>220.61</v>
      </c>
      <c r="AL3521">
        <v>0</v>
      </c>
    </row>
    <row r="3522" spans="1:38" hidden="1" x14ac:dyDescent="0.3">
      <c r="A3522" s="1">
        <v>42344</v>
      </c>
      <c r="B3522">
        <v>1</v>
      </c>
      <c r="C3522">
        <v>60.03</v>
      </c>
      <c r="D3522">
        <v>2015</v>
      </c>
      <c r="E3522">
        <v>0</v>
      </c>
      <c r="F3522">
        <v>7</v>
      </c>
      <c r="G3522">
        <v>10.9</v>
      </c>
      <c r="H3522">
        <v>19</v>
      </c>
      <c r="I3522">
        <v>1</v>
      </c>
      <c r="J3522">
        <v>12</v>
      </c>
      <c r="K3522" t="s">
        <v>46</v>
      </c>
      <c r="L3522" t="s">
        <v>59</v>
      </c>
      <c r="M3522">
        <v>1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 t="s">
        <v>30</v>
      </c>
      <c r="AC3522">
        <v>0</v>
      </c>
      <c r="AD3522">
        <v>0</v>
      </c>
      <c r="AE3522">
        <v>1</v>
      </c>
      <c r="AF3522">
        <v>0</v>
      </c>
      <c r="AG3522" t="s">
        <v>43</v>
      </c>
      <c r="AH3522">
        <v>58.32</v>
      </c>
      <c r="AI3522">
        <v>24.8</v>
      </c>
      <c r="AJ3522">
        <v>51.15</v>
      </c>
      <c r="AK3522">
        <v>84.14</v>
      </c>
      <c r="AL3522">
        <v>0</v>
      </c>
    </row>
    <row r="3523" spans="1:38" hidden="1" x14ac:dyDescent="0.3">
      <c r="A3523" s="1">
        <v>42344</v>
      </c>
      <c r="B3523">
        <v>2</v>
      </c>
      <c r="C3523">
        <v>491.75</v>
      </c>
      <c r="D3523">
        <v>2015</v>
      </c>
      <c r="E3523">
        <v>0</v>
      </c>
      <c r="F3523">
        <v>7</v>
      </c>
      <c r="G3523">
        <v>10.9</v>
      </c>
      <c r="H3523">
        <v>19</v>
      </c>
      <c r="I3523">
        <v>1</v>
      </c>
      <c r="J3523">
        <v>12</v>
      </c>
      <c r="K3523" t="s">
        <v>46</v>
      </c>
      <c r="L3523" t="s">
        <v>59</v>
      </c>
      <c r="M3523">
        <v>1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 t="s">
        <v>30</v>
      </c>
      <c r="AC3523">
        <v>0</v>
      </c>
      <c r="AD3523">
        <v>0</v>
      </c>
      <c r="AE3523">
        <v>1</v>
      </c>
      <c r="AF3523">
        <v>0</v>
      </c>
      <c r="AG3523" t="s">
        <v>43</v>
      </c>
      <c r="AH3523">
        <v>481.33</v>
      </c>
      <c r="AI3523">
        <v>412.36</v>
      </c>
      <c r="AJ3523">
        <v>483.16</v>
      </c>
      <c r="AK3523">
        <v>466.54</v>
      </c>
      <c r="AL3523">
        <v>0</v>
      </c>
    </row>
    <row r="3524" spans="1:38" hidden="1" x14ac:dyDescent="0.3">
      <c r="A3524" s="1">
        <v>42344</v>
      </c>
      <c r="B3524">
        <v>3</v>
      </c>
      <c r="C3524">
        <v>127.24</v>
      </c>
      <c r="D3524">
        <v>2015</v>
      </c>
      <c r="E3524">
        <v>0</v>
      </c>
      <c r="F3524">
        <v>7</v>
      </c>
      <c r="G3524">
        <v>10.9</v>
      </c>
      <c r="H3524">
        <v>19</v>
      </c>
      <c r="I3524">
        <v>1</v>
      </c>
      <c r="J3524">
        <v>12</v>
      </c>
      <c r="K3524" t="s">
        <v>46</v>
      </c>
      <c r="L3524" t="s">
        <v>59</v>
      </c>
      <c r="M3524">
        <v>1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 t="s">
        <v>30</v>
      </c>
      <c r="AC3524">
        <v>0</v>
      </c>
      <c r="AD3524">
        <v>0</v>
      </c>
      <c r="AE3524">
        <v>1</v>
      </c>
      <c r="AF3524">
        <v>0</v>
      </c>
      <c r="AG3524" t="s">
        <v>43</v>
      </c>
      <c r="AH3524">
        <v>114.09</v>
      </c>
      <c r="AI3524">
        <v>112.86</v>
      </c>
      <c r="AJ3524">
        <v>119.69</v>
      </c>
      <c r="AK3524">
        <v>152.61000000000001</v>
      </c>
      <c r="AL3524">
        <v>0</v>
      </c>
    </row>
    <row r="3525" spans="1:38" hidden="1" x14ac:dyDescent="0.3">
      <c r="A3525" s="1">
        <v>42344</v>
      </c>
      <c r="B3525">
        <v>4</v>
      </c>
      <c r="C3525">
        <v>149.61000000000001</v>
      </c>
      <c r="D3525">
        <v>2015</v>
      </c>
      <c r="E3525">
        <v>0</v>
      </c>
      <c r="F3525">
        <v>7</v>
      </c>
      <c r="G3525">
        <v>10.9</v>
      </c>
      <c r="H3525">
        <v>19</v>
      </c>
      <c r="I3525">
        <v>1</v>
      </c>
      <c r="J3525">
        <v>12</v>
      </c>
      <c r="K3525" t="s">
        <v>46</v>
      </c>
      <c r="L3525" t="s">
        <v>59</v>
      </c>
      <c r="M3525">
        <v>1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 t="s">
        <v>30</v>
      </c>
      <c r="AC3525">
        <v>0</v>
      </c>
      <c r="AD3525">
        <v>0</v>
      </c>
      <c r="AE3525">
        <v>1</v>
      </c>
      <c r="AF3525">
        <v>0</v>
      </c>
      <c r="AG3525" t="s">
        <v>43</v>
      </c>
      <c r="AH3525">
        <v>209.17</v>
      </c>
      <c r="AI3525">
        <v>147.38999999999999</v>
      </c>
      <c r="AJ3525">
        <v>134.80000000000001</v>
      </c>
      <c r="AK3525">
        <v>127.54</v>
      </c>
      <c r="AL3525">
        <v>0</v>
      </c>
    </row>
    <row r="3526" spans="1:38" hidden="1" x14ac:dyDescent="0.3">
      <c r="A3526" s="1">
        <v>42344</v>
      </c>
      <c r="B3526">
        <v>5</v>
      </c>
      <c r="C3526">
        <v>219.77</v>
      </c>
      <c r="D3526">
        <v>2015</v>
      </c>
      <c r="E3526">
        <v>0</v>
      </c>
      <c r="F3526">
        <v>7</v>
      </c>
      <c r="G3526">
        <v>10.9</v>
      </c>
      <c r="H3526">
        <v>19</v>
      </c>
      <c r="I3526">
        <v>1</v>
      </c>
      <c r="J3526">
        <v>12</v>
      </c>
      <c r="K3526" t="s">
        <v>46</v>
      </c>
      <c r="L3526" t="s">
        <v>59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 t="s">
        <v>30</v>
      </c>
      <c r="AC3526">
        <v>0</v>
      </c>
      <c r="AD3526">
        <v>0</v>
      </c>
      <c r="AE3526">
        <v>1</v>
      </c>
      <c r="AF3526">
        <v>0</v>
      </c>
      <c r="AG3526" t="s">
        <v>43</v>
      </c>
      <c r="AH3526">
        <v>286.56</v>
      </c>
      <c r="AI3526">
        <v>254.86</v>
      </c>
      <c r="AJ3526">
        <v>277.58</v>
      </c>
      <c r="AK3526">
        <v>328.25</v>
      </c>
      <c r="AL3526">
        <v>0</v>
      </c>
    </row>
    <row r="3527" spans="1:38" hidden="1" x14ac:dyDescent="0.3">
      <c r="A3527" s="1">
        <v>42345</v>
      </c>
      <c r="B3527">
        <v>1</v>
      </c>
      <c r="C3527">
        <v>88.56</v>
      </c>
      <c r="D3527">
        <v>2015</v>
      </c>
      <c r="E3527">
        <v>0</v>
      </c>
      <c r="F3527">
        <v>6</v>
      </c>
      <c r="G3527">
        <v>8.1999999999999993</v>
      </c>
      <c r="H3527">
        <v>3</v>
      </c>
      <c r="I3527">
        <v>2</v>
      </c>
      <c r="J3527">
        <v>12</v>
      </c>
      <c r="K3527" t="s">
        <v>47</v>
      </c>
      <c r="L3527" t="s">
        <v>59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 t="s">
        <v>30</v>
      </c>
      <c r="AC3527">
        <v>0</v>
      </c>
      <c r="AD3527">
        <v>0</v>
      </c>
      <c r="AE3527">
        <v>1</v>
      </c>
      <c r="AF3527">
        <v>0</v>
      </c>
      <c r="AG3527" t="s">
        <v>43</v>
      </c>
      <c r="AH3527">
        <v>116.15</v>
      </c>
      <c r="AI3527">
        <v>154.76</v>
      </c>
      <c r="AJ3527">
        <v>105.43</v>
      </c>
      <c r="AK3527">
        <v>142.25</v>
      </c>
      <c r="AL3527">
        <v>0</v>
      </c>
    </row>
    <row r="3528" spans="1:38" hidden="1" x14ac:dyDescent="0.3">
      <c r="A3528" s="1">
        <v>42345</v>
      </c>
      <c r="B3528">
        <v>2</v>
      </c>
      <c r="C3528">
        <v>238.59</v>
      </c>
      <c r="D3528">
        <v>2015</v>
      </c>
      <c r="E3528">
        <v>0</v>
      </c>
      <c r="F3528">
        <v>6</v>
      </c>
      <c r="G3528">
        <v>8.1999999999999993</v>
      </c>
      <c r="H3528">
        <v>3</v>
      </c>
      <c r="I3528">
        <v>2</v>
      </c>
      <c r="J3528">
        <v>12</v>
      </c>
      <c r="K3528" t="s">
        <v>47</v>
      </c>
      <c r="L3528" t="s">
        <v>59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 t="s">
        <v>30</v>
      </c>
      <c r="AC3528">
        <v>0</v>
      </c>
      <c r="AD3528">
        <v>0</v>
      </c>
      <c r="AE3528">
        <v>1</v>
      </c>
      <c r="AF3528">
        <v>0</v>
      </c>
      <c r="AG3528" t="s">
        <v>43</v>
      </c>
      <c r="AH3528">
        <v>288.12</v>
      </c>
      <c r="AI3528">
        <v>252.71</v>
      </c>
      <c r="AJ3528">
        <v>257.91000000000003</v>
      </c>
      <c r="AK3528">
        <v>266.49</v>
      </c>
      <c r="AL3528">
        <v>0</v>
      </c>
    </row>
    <row r="3529" spans="1:38" hidden="1" x14ac:dyDescent="0.3">
      <c r="A3529" s="1">
        <v>42345</v>
      </c>
      <c r="B3529">
        <v>3</v>
      </c>
      <c r="C3529">
        <v>60.98</v>
      </c>
      <c r="D3529">
        <v>2015</v>
      </c>
      <c r="E3529">
        <v>0</v>
      </c>
      <c r="F3529">
        <v>6</v>
      </c>
      <c r="G3529">
        <v>8.1999999999999993</v>
      </c>
      <c r="H3529">
        <v>3</v>
      </c>
      <c r="I3529">
        <v>2</v>
      </c>
      <c r="J3529">
        <v>12</v>
      </c>
      <c r="K3529" t="s">
        <v>47</v>
      </c>
      <c r="L3529" t="s">
        <v>59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 t="s">
        <v>30</v>
      </c>
      <c r="AC3529">
        <v>0</v>
      </c>
      <c r="AD3529">
        <v>0</v>
      </c>
      <c r="AE3529">
        <v>1</v>
      </c>
      <c r="AF3529">
        <v>0</v>
      </c>
      <c r="AG3529" t="s">
        <v>43</v>
      </c>
      <c r="AH3529">
        <v>97.35</v>
      </c>
      <c r="AI3529">
        <v>80.84</v>
      </c>
      <c r="AJ3529">
        <v>98.61</v>
      </c>
      <c r="AK3529">
        <v>106.91</v>
      </c>
      <c r="AL3529">
        <v>0</v>
      </c>
    </row>
    <row r="3530" spans="1:38" hidden="1" x14ac:dyDescent="0.3">
      <c r="A3530" s="1">
        <v>42345</v>
      </c>
      <c r="B3530">
        <v>4</v>
      </c>
      <c r="C3530">
        <v>87.99</v>
      </c>
      <c r="D3530">
        <v>2015</v>
      </c>
      <c r="E3530">
        <v>0</v>
      </c>
      <c r="F3530">
        <v>6</v>
      </c>
      <c r="G3530">
        <v>8.1999999999999993</v>
      </c>
      <c r="H3530">
        <v>3</v>
      </c>
      <c r="I3530">
        <v>2</v>
      </c>
      <c r="J3530">
        <v>12</v>
      </c>
      <c r="K3530" t="s">
        <v>47</v>
      </c>
      <c r="L3530" t="s">
        <v>59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 t="s">
        <v>30</v>
      </c>
      <c r="AC3530">
        <v>0</v>
      </c>
      <c r="AD3530">
        <v>0</v>
      </c>
      <c r="AE3530">
        <v>1</v>
      </c>
      <c r="AF3530">
        <v>0</v>
      </c>
      <c r="AG3530" t="s">
        <v>43</v>
      </c>
      <c r="AH3530">
        <v>71.3</v>
      </c>
      <c r="AI3530">
        <v>92.34</v>
      </c>
      <c r="AJ3530">
        <v>67.989999999999995</v>
      </c>
      <c r="AK3530">
        <v>53.41</v>
      </c>
      <c r="AL3530">
        <v>0</v>
      </c>
    </row>
    <row r="3531" spans="1:38" hidden="1" x14ac:dyDescent="0.3">
      <c r="A3531" s="1">
        <v>42345</v>
      </c>
      <c r="B3531">
        <v>5</v>
      </c>
      <c r="C3531">
        <v>152.51</v>
      </c>
      <c r="D3531">
        <v>2015</v>
      </c>
      <c r="E3531">
        <v>0</v>
      </c>
      <c r="F3531">
        <v>6</v>
      </c>
      <c r="G3531">
        <v>8.1999999999999993</v>
      </c>
      <c r="H3531">
        <v>3</v>
      </c>
      <c r="I3531">
        <v>2</v>
      </c>
      <c r="J3531">
        <v>12</v>
      </c>
      <c r="K3531" t="s">
        <v>47</v>
      </c>
      <c r="L3531" t="s">
        <v>59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 t="s">
        <v>30</v>
      </c>
      <c r="AC3531">
        <v>0</v>
      </c>
      <c r="AD3531">
        <v>0</v>
      </c>
      <c r="AE3531">
        <v>1</v>
      </c>
      <c r="AF3531">
        <v>0</v>
      </c>
      <c r="AG3531" t="s">
        <v>43</v>
      </c>
      <c r="AH3531">
        <v>192.34</v>
      </c>
      <c r="AI3531">
        <v>219.56</v>
      </c>
      <c r="AJ3531">
        <v>244.05</v>
      </c>
      <c r="AK3531">
        <v>186.87</v>
      </c>
      <c r="AL3531">
        <v>0</v>
      </c>
    </row>
    <row r="3532" spans="1:38" hidden="1" x14ac:dyDescent="0.3">
      <c r="A3532" s="1">
        <v>42346</v>
      </c>
      <c r="B3532">
        <v>1</v>
      </c>
      <c r="C3532">
        <v>81.92</v>
      </c>
      <c r="D3532">
        <v>2015</v>
      </c>
      <c r="E3532">
        <v>0</v>
      </c>
      <c r="F3532">
        <v>0</v>
      </c>
      <c r="G3532">
        <v>10.8</v>
      </c>
      <c r="H3532">
        <v>8</v>
      </c>
      <c r="I3532">
        <v>3</v>
      </c>
      <c r="J3532">
        <v>12</v>
      </c>
      <c r="K3532" t="s">
        <v>48</v>
      </c>
      <c r="L3532" t="s">
        <v>59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 t="s">
        <v>30</v>
      </c>
      <c r="AC3532">
        <v>0</v>
      </c>
      <c r="AD3532">
        <v>0</v>
      </c>
      <c r="AE3532">
        <v>1</v>
      </c>
      <c r="AF3532">
        <v>0</v>
      </c>
      <c r="AG3532" t="s">
        <v>43</v>
      </c>
      <c r="AH3532">
        <v>82.67</v>
      </c>
      <c r="AI3532">
        <v>72.25</v>
      </c>
      <c r="AJ3532">
        <v>100.4</v>
      </c>
      <c r="AK3532">
        <v>54.25</v>
      </c>
      <c r="AL3532">
        <v>0</v>
      </c>
    </row>
    <row r="3533" spans="1:38" hidden="1" x14ac:dyDescent="0.3">
      <c r="A3533" s="1">
        <v>42346</v>
      </c>
      <c r="B3533">
        <v>2</v>
      </c>
      <c r="C3533">
        <v>259.24</v>
      </c>
      <c r="D3533">
        <v>2015</v>
      </c>
      <c r="E3533">
        <v>0</v>
      </c>
      <c r="F3533">
        <v>0</v>
      </c>
      <c r="G3533">
        <v>10.8</v>
      </c>
      <c r="H3533">
        <v>8</v>
      </c>
      <c r="I3533">
        <v>3</v>
      </c>
      <c r="J3533">
        <v>12</v>
      </c>
      <c r="K3533" t="s">
        <v>48</v>
      </c>
      <c r="L3533" t="s">
        <v>59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 t="s">
        <v>30</v>
      </c>
      <c r="AC3533">
        <v>0</v>
      </c>
      <c r="AD3533">
        <v>0</v>
      </c>
      <c r="AE3533">
        <v>1</v>
      </c>
      <c r="AF3533">
        <v>0</v>
      </c>
      <c r="AG3533" t="s">
        <v>43</v>
      </c>
      <c r="AH3533">
        <v>251.71</v>
      </c>
      <c r="AI3533">
        <v>253.44</v>
      </c>
      <c r="AJ3533">
        <v>236.56</v>
      </c>
      <c r="AK3533">
        <v>237.91</v>
      </c>
      <c r="AL3533">
        <v>0</v>
      </c>
    </row>
    <row r="3534" spans="1:38" hidden="1" x14ac:dyDescent="0.3">
      <c r="A3534" s="1">
        <v>42346</v>
      </c>
      <c r="B3534">
        <v>3</v>
      </c>
      <c r="C3534">
        <v>94.02</v>
      </c>
      <c r="D3534">
        <v>2015</v>
      </c>
      <c r="E3534">
        <v>0</v>
      </c>
      <c r="F3534">
        <v>0</v>
      </c>
      <c r="G3534">
        <v>10.8</v>
      </c>
      <c r="H3534">
        <v>8</v>
      </c>
      <c r="I3534">
        <v>3</v>
      </c>
      <c r="J3534">
        <v>12</v>
      </c>
      <c r="K3534" t="s">
        <v>48</v>
      </c>
      <c r="L3534" t="s">
        <v>59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 t="s">
        <v>30</v>
      </c>
      <c r="AC3534">
        <v>0</v>
      </c>
      <c r="AD3534">
        <v>0</v>
      </c>
      <c r="AE3534">
        <v>1</v>
      </c>
      <c r="AF3534">
        <v>0</v>
      </c>
      <c r="AG3534" t="s">
        <v>43</v>
      </c>
      <c r="AH3534">
        <v>81.430000000000007</v>
      </c>
      <c r="AI3534">
        <v>105.09</v>
      </c>
      <c r="AJ3534">
        <v>72.78</v>
      </c>
      <c r="AK3534">
        <v>77.260000000000005</v>
      </c>
      <c r="AL3534">
        <v>0</v>
      </c>
    </row>
    <row r="3535" spans="1:38" hidden="1" x14ac:dyDescent="0.3">
      <c r="A3535" s="1">
        <v>42346</v>
      </c>
      <c r="B3535">
        <v>4</v>
      </c>
      <c r="C3535">
        <v>106.65</v>
      </c>
      <c r="D3535">
        <v>2015</v>
      </c>
      <c r="E3535">
        <v>0</v>
      </c>
      <c r="F3535">
        <v>0</v>
      </c>
      <c r="G3535">
        <v>10.8</v>
      </c>
      <c r="H3535">
        <v>8</v>
      </c>
      <c r="I3535">
        <v>3</v>
      </c>
      <c r="J3535">
        <v>12</v>
      </c>
      <c r="K3535" t="s">
        <v>48</v>
      </c>
      <c r="L3535" t="s">
        <v>59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 t="s">
        <v>30</v>
      </c>
      <c r="AC3535">
        <v>0</v>
      </c>
      <c r="AD3535">
        <v>0</v>
      </c>
      <c r="AE3535">
        <v>1</v>
      </c>
      <c r="AF3535">
        <v>0</v>
      </c>
      <c r="AG3535" t="s">
        <v>43</v>
      </c>
      <c r="AH3535">
        <v>113.68</v>
      </c>
      <c r="AI3535">
        <v>77.010000000000005</v>
      </c>
      <c r="AJ3535">
        <v>59.61</v>
      </c>
      <c r="AK3535">
        <v>65.040000000000006</v>
      </c>
      <c r="AL3535">
        <v>0</v>
      </c>
    </row>
    <row r="3536" spans="1:38" hidden="1" x14ac:dyDescent="0.3">
      <c r="A3536" s="1">
        <v>42346</v>
      </c>
      <c r="B3536">
        <v>5</v>
      </c>
      <c r="C3536">
        <v>210.75</v>
      </c>
      <c r="D3536">
        <v>2015</v>
      </c>
      <c r="E3536">
        <v>0</v>
      </c>
      <c r="F3536">
        <v>0</v>
      </c>
      <c r="G3536">
        <v>10.8</v>
      </c>
      <c r="H3536">
        <v>8</v>
      </c>
      <c r="I3536">
        <v>3</v>
      </c>
      <c r="J3536">
        <v>12</v>
      </c>
      <c r="K3536" t="s">
        <v>48</v>
      </c>
      <c r="L3536" t="s">
        <v>59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 t="s">
        <v>30</v>
      </c>
      <c r="AC3536">
        <v>0</v>
      </c>
      <c r="AD3536">
        <v>0</v>
      </c>
      <c r="AE3536">
        <v>1</v>
      </c>
      <c r="AF3536">
        <v>0</v>
      </c>
      <c r="AG3536" t="s">
        <v>43</v>
      </c>
      <c r="AH3536">
        <v>212.39</v>
      </c>
      <c r="AI3536">
        <v>200.03</v>
      </c>
      <c r="AJ3536">
        <v>190.31</v>
      </c>
      <c r="AK3536">
        <v>195.4</v>
      </c>
      <c r="AL3536">
        <v>0</v>
      </c>
    </row>
    <row r="3537" spans="1:38" hidden="1" x14ac:dyDescent="0.3">
      <c r="A3537" s="1">
        <v>42347</v>
      </c>
      <c r="B3537">
        <v>1</v>
      </c>
      <c r="C3537">
        <v>72.709999999999994</v>
      </c>
      <c r="D3537">
        <v>2015</v>
      </c>
      <c r="E3537">
        <v>0</v>
      </c>
      <c r="F3537">
        <v>3</v>
      </c>
      <c r="G3537">
        <v>8.8000000000000007</v>
      </c>
      <c r="H3537">
        <v>12</v>
      </c>
      <c r="I3537">
        <v>4</v>
      </c>
      <c r="J3537">
        <v>12</v>
      </c>
      <c r="K3537" t="s">
        <v>38</v>
      </c>
      <c r="L3537" t="s">
        <v>59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 t="s">
        <v>30</v>
      </c>
      <c r="AC3537">
        <v>0</v>
      </c>
      <c r="AD3537">
        <v>0</v>
      </c>
      <c r="AE3537">
        <v>1</v>
      </c>
      <c r="AF3537">
        <v>0</v>
      </c>
      <c r="AG3537" t="s">
        <v>43</v>
      </c>
      <c r="AH3537">
        <v>76.61</v>
      </c>
      <c r="AI3537">
        <v>77.28</v>
      </c>
      <c r="AJ3537">
        <v>114.49</v>
      </c>
      <c r="AK3537">
        <v>97.4</v>
      </c>
      <c r="AL3537">
        <v>0</v>
      </c>
    </row>
    <row r="3538" spans="1:38" hidden="1" x14ac:dyDescent="0.3">
      <c r="A3538" s="1">
        <v>42347</v>
      </c>
      <c r="B3538">
        <v>2</v>
      </c>
      <c r="C3538">
        <v>261.97000000000003</v>
      </c>
      <c r="D3538">
        <v>2015</v>
      </c>
      <c r="E3538">
        <v>0</v>
      </c>
      <c r="F3538">
        <v>3</v>
      </c>
      <c r="G3538">
        <v>8.8000000000000007</v>
      </c>
      <c r="H3538">
        <v>12</v>
      </c>
      <c r="I3538">
        <v>4</v>
      </c>
      <c r="J3538">
        <v>12</v>
      </c>
      <c r="K3538" t="s">
        <v>38</v>
      </c>
      <c r="L3538" t="s">
        <v>59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 t="s">
        <v>30</v>
      </c>
      <c r="AC3538">
        <v>0</v>
      </c>
      <c r="AD3538">
        <v>0</v>
      </c>
      <c r="AE3538">
        <v>1</v>
      </c>
      <c r="AF3538">
        <v>0</v>
      </c>
      <c r="AG3538" t="s">
        <v>43</v>
      </c>
      <c r="AH3538">
        <v>223.7</v>
      </c>
      <c r="AI3538">
        <v>255.12</v>
      </c>
      <c r="AJ3538">
        <v>198.91</v>
      </c>
      <c r="AK3538">
        <v>214.42</v>
      </c>
      <c r="AL3538">
        <v>0</v>
      </c>
    </row>
    <row r="3539" spans="1:38" hidden="1" x14ac:dyDescent="0.3">
      <c r="A3539" s="1">
        <v>42347</v>
      </c>
      <c r="B3539">
        <v>3</v>
      </c>
      <c r="C3539">
        <v>85.99</v>
      </c>
      <c r="D3539">
        <v>2015</v>
      </c>
      <c r="E3539">
        <v>0</v>
      </c>
      <c r="F3539">
        <v>3</v>
      </c>
      <c r="G3539">
        <v>8.8000000000000007</v>
      </c>
      <c r="H3539">
        <v>12</v>
      </c>
      <c r="I3539">
        <v>4</v>
      </c>
      <c r="J3539">
        <v>12</v>
      </c>
      <c r="K3539" t="s">
        <v>38</v>
      </c>
      <c r="L3539" t="s">
        <v>59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 t="s">
        <v>30</v>
      </c>
      <c r="AC3539">
        <v>0</v>
      </c>
      <c r="AD3539">
        <v>0</v>
      </c>
      <c r="AE3539">
        <v>1</v>
      </c>
      <c r="AF3539">
        <v>0</v>
      </c>
      <c r="AG3539" t="s">
        <v>43</v>
      </c>
      <c r="AH3539">
        <v>92.94</v>
      </c>
      <c r="AI3539">
        <v>82</v>
      </c>
      <c r="AJ3539">
        <v>56.1</v>
      </c>
      <c r="AK3539">
        <v>89.03</v>
      </c>
      <c r="AL3539">
        <v>0</v>
      </c>
    </row>
    <row r="3540" spans="1:38" hidden="1" x14ac:dyDescent="0.3">
      <c r="A3540" s="1">
        <v>42347</v>
      </c>
      <c r="B3540">
        <v>4</v>
      </c>
      <c r="C3540">
        <v>136.77000000000001</v>
      </c>
      <c r="D3540">
        <v>2015</v>
      </c>
      <c r="E3540">
        <v>0</v>
      </c>
      <c r="F3540">
        <v>3</v>
      </c>
      <c r="G3540">
        <v>8.8000000000000007</v>
      </c>
      <c r="H3540">
        <v>12</v>
      </c>
      <c r="I3540">
        <v>4</v>
      </c>
      <c r="J3540">
        <v>12</v>
      </c>
      <c r="K3540" t="s">
        <v>38</v>
      </c>
      <c r="L3540" t="s">
        <v>59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 t="s">
        <v>30</v>
      </c>
      <c r="AC3540">
        <v>0</v>
      </c>
      <c r="AD3540">
        <v>0</v>
      </c>
      <c r="AE3540">
        <v>1</v>
      </c>
      <c r="AF3540">
        <v>0</v>
      </c>
      <c r="AG3540" t="s">
        <v>43</v>
      </c>
      <c r="AH3540">
        <v>67.760000000000005</v>
      </c>
      <c r="AI3540">
        <v>78.260000000000005</v>
      </c>
      <c r="AJ3540">
        <v>49.67</v>
      </c>
      <c r="AK3540">
        <v>56.97</v>
      </c>
      <c r="AL3540">
        <v>0</v>
      </c>
    </row>
    <row r="3541" spans="1:38" hidden="1" x14ac:dyDescent="0.3">
      <c r="A3541" s="1">
        <v>42347</v>
      </c>
      <c r="B3541">
        <v>5</v>
      </c>
      <c r="C3541">
        <v>182.81</v>
      </c>
      <c r="D3541">
        <v>2015</v>
      </c>
      <c r="E3541">
        <v>0</v>
      </c>
      <c r="F3541">
        <v>3</v>
      </c>
      <c r="G3541">
        <v>8.8000000000000007</v>
      </c>
      <c r="H3541">
        <v>12</v>
      </c>
      <c r="I3541">
        <v>4</v>
      </c>
      <c r="J3541">
        <v>12</v>
      </c>
      <c r="K3541" t="s">
        <v>38</v>
      </c>
      <c r="L3541" t="s">
        <v>59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 t="s">
        <v>30</v>
      </c>
      <c r="AC3541">
        <v>0</v>
      </c>
      <c r="AD3541">
        <v>0</v>
      </c>
      <c r="AE3541">
        <v>1</v>
      </c>
      <c r="AF3541">
        <v>0</v>
      </c>
      <c r="AG3541" t="s">
        <v>43</v>
      </c>
      <c r="AH3541">
        <v>185.87</v>
      </c>
      <c r="AI3541">
        <v>236.81</v>
      </c>
      <c r="AJ3541">
        <v>206.41</v>
      </c>
      <c r="AK3541">
        <v>210.18</v>
      </c>
      <c r="AL3541">
        <v>0</v>
      </c>
    </row>
    <row r="3542" spans="1:38" hidden="1" x14ac:dyDescent="0.3">
      <c r="A3542" s="1">
        <v>42348</v>
      </c>
      <c r="B3542">
        <v>1</v>
      </c>
      <c r="C3542">
        <v>87.35</v>
      </c>
      <c r="D3542">
        <v>2015</v>
      </c>
      <c r="E3542">
        <v>0</v>
      </c>
      <c r="F3542">
        <v>7</v>
      </c>
      <c r="G3542">
        <v>6.6</v>
      </c>
      <c r="H3542">
        <v>13</v>
      </c>
      <c r="I3542">
        <v>5</v>
      </c>
      <c r="J3542">
        <v>12</v>
      </c>
      <c r="K3542" t="s">
        <v>42</v>
      </c>
      <c r="L3542" t="s">
        <v>59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 t="s">
        <v>30</v>
      </c>
      <c r="AC3542">
        <v>0</v>
      </c>
      <c r="AD3542">
        <v>0</v>
      </c>
      <c r="AE3542">
        <v>1</v>
      </c>
      <c r="AF3542">
        <v>0</v>
      </c>
      <c r="AG3542" t="s">
        <v>43</v>
      </c>
      <c r="AH3542">
        <v>105.56</v>
      </c>
      <c r="AI3542">
        <v>88.59</v>
      </c>
      <c r="AJ3542">
        <v>134.99</v>
      </c>
      <c r="AK3542">
        <v>68.13</v>
      </c>
      <c r="AL3542">
        <v>0</v>
      </c>
    </row>
    <row r="3543" spans="1:38" hidden="1" x14ac:dyDescent="0.3">
      <c r="A3543" s="1">
        <v>42348</v>
      </c>
      <c r="B3543">
        <v>2</v>
      </c>
      <c r="C3543">
        <v>275.87</v>
      </c>
      <c r="D3543">
        <v>2015</v>
      </c>
      <c r="E3543">
        <v>0</v>
      </c>
      <c r="F3543">
        <v>7</v>
      </c>
      <c r="G3543">
        <v>6.6</v>
      </c>
      <c r="H3543">
        <v>13</v>
      </c>
      <c r="I3543">
        <v>5</v>
      </c>
      <c r="J3543">
        <v>12</v>
      </c>
      <c r="K3543" t="s">
        <v>42</v>
      </c>
      <c r="L3543" t="s">
        <v>59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 t="s">
        <v>30</v>
      </c>
      <c r="AC3543">
        <v>0</v>
      </c>
      <c r="AD3543">
        <v>0</v>
      </c>
      <c r="AE3543">
        <v>1</v>
      </c>
      <c r="AF3543">
        <v>0</v>
      </c>
      <c r="AG3543" t="s">
        <v>43</v>
      </c>
      <c r="AH3543">
        <v>271.39</v>
      </c>
      <c r="AI3543">
        <v>275.08999999999997</v>
      </c>
      <c r="AJ3543">
        <v>243.79</v>
      </c>
      <c r="AK3543">
        <v>240.97</v>
      </c>
      <c r="AL3543">
        <v>0</v>
      </c>
    </row>
    <row r="3544" spans="1:38" hidden="1" x14ac:dyDescent="0.3">
      <c r="A3544" s="1">
        <v>42348</v>
      </c>
      <c r="B3544">
        <v>3</v>
      </c>
      <c r="C3544">
        <v>100.92</v>
      </c>
      <c r="D3544">
        <v>2015</v>
      </c>
      <c r="E3544">
        <v>0</v>
      </c>
      <c r="F3544">
        <v>7</v>
      </c>
      <c r="G3544">
        <v>6.6</v>
      </c>
      <c r="H3544">
        <v>13</v>
      </c>
      <c r="I3544">
        <v>5</v>
      </c>
      <c r="J3544">
        <v>12</v>
      </c>
      <c r="K3544" t="s">
        <v>42</v>
      </c>
      <c r="L3544" t="s">
        <v>59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 t="s">
        <v>30</v>
      </c>
      <c r="AC3544">
        <v>0</v>
      </c>
      <c r="AD3544">
        <v>0</v>
      </c>
      <c r="AE3544">
        <v>1</v>
      </c>
      <c r="AF3544">
        <v>0</v>
      </c>
      <c r="AG3544" t="s">
        <v>43</v>
      </c>
      <c r="AH3544">
        <v>71.239999999999995</v>
      </c>
      <c r="AI3544">
        <v>85.9</v>
      </c>
      <c r="AJ3544">
        <v>69.92</v>
      </c>
      <c r="AK3544">
        <v>114.17</v>
      </c>
      <c r="AL3544">
        <v>0</v>
      </c>
    </row>
    <row r="3545" spans="1:38" hidden="1" x14ac:dyDescent="0.3">
      <c r="A3545" s="1">
        <v>42348</v>
      </c>
      <c r="B3545">
        <v>4</v>
      </c>
      <c r="C3545">
        <v>93.6</v>
      </c>
      <c r="D3545">
        <v>2015</v>
      </c>
      <c r="E3545">
        <v>0</v>
      </c>
      <c r="F3545">
        <v>7</v>
      </c>
      <c r="G3545">
        <v>6.6</v>
      </c>
      <c r="H3545">
        <v>13</v>
      </c>
      <c r="I3545">
        <v>5</v>
      </c>
      <c r="J3545">
        <v>12</v>
      </c>
      <c r="K3545" t="s">
        <v>42</v>
      </c>
      <c r="L3545" t="s">
        <v>59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 t="s">
        <v>30</v>
      </c>
      <c r="AC3545">
        <v>0</v>
      </c>
      <c r="AD3545">
        <v>0</v>
      </c>
      <c r="AE3545">
        <v>1</v>
      </c>
      <c r="AF3545">
        <v>0</v>
      </c>
      <c r="AG3545" t="s">
        <v>43</v>
      </c>
      <c r="AH3545">
        <v>95.46</v>
      </c>
      <c r="AI3545">
        <v>108.6</v>
      </c>
      <c r="AJ3545">
        <v>57.76</v>
      </c>
      <c r="AK3545">
        <v>66.790000000000006</v>
      </c>
      <c r="AL3545">
        <v>0</v>
      </c>
    </row>
    <row r="3546" spans="1:38" hidden="1" x14ac:dyDescent="0.3">
      <c r="A3546" s="1">
        <v>42348</v>
      </c>
      <c r="B3546">
        <v>5</v>
      </c>
      <c r="C3546">
        <v>217.21</v>
      </c>
      <c r="D3546">
        <v>2015</v>
      </c>
      <c r="E3546">
        <v>0</v>
      </c>
      <c r="F3546">
        <v>7</v>
      </c>
      <c r="G3546">
        <v>6.6</v>
      </c>
      <c r="H3546">
        <v>13</v>
      </c>
      <c r="I3546">
        <v>5</v>
      </c>
      <c r="J3546">
        <v>12</v>
      </c>
      <c r="K3546" t="s">
        <v>42</v>
      </c>
      <c r="L3546" t="s">
        <v>59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 t="s">
        <v>30</v>
      </c>
      <c r="AC3546">
        <v>0</v>
      </c>
      <c r="AD3546">
        <v>0</v>
      </c>
      <c r="AE3546">
        <v>1</v>
      </c>
      <c r="AF3546">
        <v>0</v>
      </c>
      <c r="AG3546" t="s">
        <v>43</v>
      </c>
      <c r="AH3546">
        <v>228.06</v>
      </c>
      <c r="AI3546">
        <v>255.67</v>
      </c>
      <c r="AJ3546">
        <v>205.44</v>
      </c>
      <c r="AK3546">
        <v>216.24</v>
      </c>
      <c r="AL3546">
        <v>0</v>
      </c>
    </row>
    <row r="3547" spans="1:38" hidden="1" x14ac:dyDescent="0.3">
      <c r="A3547" s="1">
        <v>42349</v>
      </c>
      <c r="B3547">
        <v>1</v>
      </c>
      <c r="C3547">
        <v>73.56</v>
      </c>
      <c r="D3547">
        <v>2015</v>
      </c>
      <c r="E3547">
        <v>0</v>
      </c>
      <c r="F3547">
        <v>5</v>
      </c>
      <c r="G3547">
        <v>6.1</v>
      </c>
      <c r="H3547">
        <v>11</v>
      </c>
      <c r="I3547">
        <v>6</v>
      </c>
      <c r="J3547">
        <v>12</v>
      </c>
      <c r="K3547" t="s">
        <v>44</v>
      </c>
      <c r="L3547" t="s">
        <v>59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 t="s">
        <v>30</v>
      </c>
      <c r="AC3547">
        <v>0</v>
      </c>
      <c r="AD3547">
        <v>0</v>
      </c>
      <c r="AE3547">
        <v>1</v>
      </c>
      <c r="AF3547">
        <v>0</v>
      </c>
      <c r="AG3547" t="s">
        <v>43</v>
      </c>
      <c r="AH3547">
        <v>131.86000000000001</v>
      </c>
      <c r="AI3547">
        <v>106.09</v>
      </c>
      <c r="AJ3547">
        <v>74.72</v>
      </c>
      <c r="AK3547">
        <v>137.78</v>
      </c>
      <c r="AL3547">
        <v>0</v>
      </c>
    </row>
    <row r="3548" spans="1:38" hidden="1" x14ac:dyDescent="0.3">
      <c r="A3548" s="1">
        <v>42349</v>
      </c>
      <c r="B3548">
        <v>2</v>
      </c>
      <c r="C3548">
        <v>258</v>
      </c>
      <c r="D3548">
        <v>2015</v>
      </c>
      <c r="E3548">
        <v>0</v>
      </c>
      <c r="F3548">
        <v>5</v>
      </c>
      <c r="G3548">
        <v>6.1</v>
      </c>
      <c r="H3548">
        <v>11</v>
      </c>
      <c r="I3548">
        <v>6</v>
      </c>
      <c r="J3548">
        <v>12</v>
      </c>
      <c r="K3548" t="s">
        <v>44</v>
      </c>
      <c r="L3548" t="s">
        <v>59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 t="s">
        <v>30</v>
      </c>
      <c r="AC3548">
        <v>0</v>
      </c>
      <c r="AD3548">
        <v>0</v>
      </c>
      <c r="AE3548">
        <v>1</v>
      </c>
      <c r="AF3548">
        <v>0</v>
      </c>
      <c r="AG3548" t="s">
        <v>43</v>
      </c>
      <c r="AH3548">
        <v>223</v>
      </c>
      <c r="AI3548">
        <v>283.12</v>
      </c>
      <c r="AJ3548">
        <v>227.86</v>
      </c>
      <c r="AK3548">
        <v>264.14999999999998</v>
      </c>
      <c r="AL3548">
        <v>0</v>
      </c>
    </row>
    <row r="3549" spans="1:38" hidden="1" x14ac:dyDescent="0.3">
      <c r="A3549" s="1">
        <v>42349</v>
      </c>
      <c r="B3549">
        <v>3</v>
      </c>
      <c r="C3549">
        <v>82.29</v>
      </c>
      <c r="D3549">
        <v>2015</v>
      </c>
      <c r="E3549">
        <v>0</v>
      </c>
      <c r="F3549">
        <v>5</v>
      </c>
      <c r="G3549">
        <v>6.1</v>
      </c>
      <c r="H3549">
        <v>11</v>
      </c>
      <c r="I3549">
        <v>6</v>
      </c>
      <c r="J3549">
        <v>12</v>
      </c>
      <c r="K3549" t="s">
        <v>44</v>
      </c>
      <c r="L3549" t="s">
        <v>59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 t="s">
        <v>30</v>
      </c>
      <c r="AC3549">
        <v>0</v>
      </c>
      <c r="AD3549">
        <v>0</v>
      </c>
      <c r="AE3549">
        <v>1</v>
      </c>
      <c r="AF3549">
        <v>0</v>
      </c>
      <c r="AG3549" t="s">
        <v>43</v>
      </c>
      <c r="AH3549">
        <v>71.34</v>
      </c>
      <c r="AI3549">
        <v>83.55</v>
      </c>
      <c r="AJ3549">
        <v>68.23</v>
      </c>
      <c r="AK3549">
        <v>89.96</v>
      </c>
      <c r="AL3549">
        <v>0</v>
      </c>
    </row>
    <row r="3550" spans="1:38" hidden="1" x14ac:dyDescent="0.3">
      <c r="A3550" s="1">
        <v>42349</v>
      </c>
      <c r="B3550">
        <v>4</v>
      </c>
      <c r="C3550">
        <v>106.59</v>
      </c>
      <c r="D3550">
        <v>2015</v>
      </c>
      <c r="E3550">
        <v>0</v>
      </c>
      <c r="F3550">
        <v>5</v>
      </c>
      <c r="G3550">
        <v>6.1</v>
      </c>
      <c r="H3550">
        <v>11</v>
      </c>
      <c r="I3550">
        <v>6</v>
      </c>
      <c r="J3550">
        <v>12</v>
      </c>
      <c r="K3550" t="s">
        <v>44</v>
      </c>
      <c r="L3550" t="s">
        <v>59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 t="s">
        <v>30</v>
      </c>
      <c r="AC3550">
        <v>0</v>
      </c>
      <c r="AD3550">
        <v>0</v>
      </c>
      <c r="AE3550">
        <v>1</v>
      </c>
      <c r="AF3550">
        <v>0</v>
      </c>
      <c r="AG3550" t="s">
        <v>43</v>
      </c>
      <c r="AH3550">
        <v>77.64</v>
      </c>
      <c r="AI3550">
        <v>116.46</v>
      </c>
      <c r="AJ3550">
        <v>79.650000000000006</v>
      </c>
      <c r="AK3550">
        <v>72.33</v>
      </c>
      <c r="AL3550">
        <v>0</v>
      </c>
    </row>
    <row r="3551" spans="1:38" hidden="1" x14ac:dyDescent="0.3">
      <c r="A3551" s="1">
        <v>42349</v>
      </c>
      <c r="B3551">
        <v>5</v>
      </c>
      <c r="C3551">
        <v>181.82</v>
      </c>
      <c r="D3551">
        <v>2015</v>
      </c>
      <c r="E3551">
        <v>0</v>
      </c>
      <c r="F3551">
        <v>5</v>
      </c>
      <c r="G3551">
        <v>6.1</v>
      </c>
      <c r="H3551">
        <v>11</v>
      </c>
      <c r="I3551">
        <v>6</v>
      </c>
      <c r="J3551">
        <v>12</v>
      </c>
      <c r="K3551" t="s">
        <v>44</v>
      </c>
      <c r="L3551" t="s">
        <v>59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 t="s">
        <v>30</v>
      </c>
      <c r="AC3551">
        <v>0</v>
      </c>
      <c r="AD3551">
        <v>0</v>
      </c>
      <c r="AE3551">
        <v>1</v>
      </c>
      <c r="AF3551">
        <v>0</v>
      </c>
      <c r="AG3551" t="s">
        <v>43</v>
      </c>
      <c r="AH3551">
        <v>180.02</v>
      </c>
      <c r="AI3551">
        <v>226.83</v>
      </c>
      <c r="AJ3551">
        <v>187.28</v>
      </c>
      <c r="AK3551">
        <v>214.87</v>
      </c>
      <c r="AL3551">
        <v>0</v>
      </c>
    </row>
    <row r="3552" spans="1:38" hidden="1" x14ac:dyDescent="0.3">
      <c r="A3552" s="1">
        <v>42350</v>
      </c>
      <c r="B3552">
        <v>1</v>
      </c>
      <c r="C3552">
        <v>116.38</v>
      </c>
      <c r="D3552">
        <v>2015</v>
      </c>
      <c r="E3552">
        <v>0</v>
      </c>
      <c r="F3552">
        <v>3</v>
      </c>
      <c r="G3552">
        <v>6.9</v>
      </c>
      <c r="H3552">
        <v>10</v>
      </c>
      <c r="I3552">
        <v>7</v>
      </c>
      <c r="J3552">
        <v>12</v>
      </c>
      <c r="K3552" t="s">
        <v>45</v>
      </c>
      <c r="L3552" t="s">
        <v>59</v>
      </c>
      <c r="M3552">
        <v>1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 t="s">
        <v>30</v>
      </c>
      <c r="AC3552">
        <v>0</v>
      </c>
      <c r="AD3552">
        <v>0</v>
      </c>
      <c r="AE3552">
        <v>1</v>
      </c>
      <c r="AF3552">
        <v>0</v>
      </c>
      <c r="AG3552" t="s">
        <v>43</v>
      </c>
      <c r="AH3552">
        <v>76.819999999999993</v>
      </c>
      <c r="AI3552">
        <v>107.18</v>
      </c>
      <c r="AJ3552">
        <v>101.4</v>
      </c>
      <c r="AK3552">
        <v>111.44</v>
      </c>
      <c r="AL3552">
        <v>0</v>
      </c>
    </row>
    <row r="3553" spans="1:38" hidden="1" x14ac:dyDescent="0.3">
      <c r="A3553" s="1">
        <v>42350</v>
      </c>
      <c r="B3553">
        <v>2</v>
      </c>
      <c r="C3553">
        <v>416.87</v>
      </c>
      <c r="D3553">
        <v>2015</v>
      </c>
      <c r="E3553">
        <v>0</v>
      </c>
      <c r="F3553">
        <v>3</v>
      </c>
      <c r="G3553">
        <v>6.9</v>
      </c>
      <c r="H3553">
        <v>10</v>
      </c>
      <c r="I3553">
        <v>7</v>
      </c>
      <c r="J3553">
        <v>12</v>
      </c>
      <c r="K3553" t="s">
        <v>45</v>
      </c>
      <c r="L3553" t="s">
        <v>59</v>
      </c>
      <c r="M3553">
        <v>1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 t="s">
        <v>30</v>
      </c>
      <c r="AC3553">
        <v>0</v>
      </c>
      <c r="AD3553">
        <v>0</v>
      </c>
      <c r="AE3553">
        <v>1</v>
      </c>
      <c r="AF3553">
        <v>0</v>
      </c>
      <c r="AG3553" t="s">
        <v>43</v>
      </c>
      <c r="AH3553">
        <v>376.39</v>
      </c>
      <c r="AI3553">
        <v>403.08</v>
      </c>
      <c r="AJ3553">
        <v>364</v>
      </c>
      <c r="AK3553">
        <v>347.61</v>
      </c>
      <c r="AL3553">
        <v>0</v>
      </c>
    </row>
    <row r="3554" spans="1:38" hidden="1" x14ac:dyDescent="0.3">
      <c r="A3554" s="1">
        <v>42350</v>
      </c>
      <c r="B3554">
        <v>3</v>
      </c>
      <c r="C3554">
        <v>130.38</v>
      </c>
      <c r="D3554">
        <v>2015</v>
      </c>
      <c r="E3554">
        <v>0</v>
      </c>
      <c r="F3554">
        <v>3</v>
      </c>
      <c r="G3554">
        <v>6.9</v>
      </c>
      <c r="H3554">
        <v>10</v>
      </c>
      <c r="I3554">
        <v>7</v>
      </c>
      <c r="J3554">
        <v>12</v>
      </c>
      <c r="K3554" t="s">
        <v>45</v>
      </c>
      <c r="L3554" t="s">
        <v>59</v>
      </c>
      <c r="M3554">
        <v>1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 t="s">
        <v>30</v>
      </c>
      <c r="AC3554">
        <v>0</v>
      </c>
      <c r="AD3554">
        <v>0</v>
      </c>
      <c r="AE3554">
        <v>1</v>
      </c>
      <c r="AF3554">
        <v>0</v>
      </c>
      <c r="AG3554" t="s">
        <v>43</v>
      </c>
      <c r="AH3554">
        <v>88.19</v>
      </c>
      <c r="AI3554">
        <v>80.87</v>
      </c>
      <c r="AJ3554">
        <v>94.55</v>
      </c>
      <c r="AK3554">
        <v>113.07</v>
      </c>
      <c r="AL3554">
        <v>0</v>
      </c>
    </row>
    <row r="3555" spans="1:38" hidden="1" x14ac:dyDescent="0.3">
      <c r="A3555" s="1">
        <v>42350</v>
      </c>
      <c r="B3555">
        <v>4</v>
      </c>
      <c r="C3555">
        <v>123.85</v>
      </c>
      <c r="D3555">
        <v>2015</v>
      </c>
      <c r="E3555">
        <v>0</v>
      </c>
      <c r="F3555">
        <v>3</v>
      </c>
      <c r="G3555">
        <v>6.9</v>
      </c>
      <c r="H3555">
        <v>10</v>
      </c>
      <c r="I3555">
        <v>7</v>
      </c>
      <c r="J3555">
        <v>12</v>
      </c>
      <c r="K3555" t="s">
        <v>45</v>
      </c>
      <c r="L3555" t="s">
        <v>59</v>
      </c>
      <c r="M3555">
        <v>1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 t="s">
        <v>30</v>
      </c>
      <c r="AC3555">
        <v>0</v>
      </c>
      <c r="AD3555">
        <v>0</v>
      </c>
      <c r="AE3555">
        <v>1</v>
      </c>
      <c r="AF3555">
        <v>0</v>
      </c>
      <c r="AG3555" t="s">
        <v>43</v>
      </c>
      <c r="AH3555">
        <v>95.3</v>
      </c>
      <c r="AI3555">
        <v>150.59</v>
      </c>
      <c r="AJ3555">
        <v>84.62</v>
      </c>
      <c r="AK3555">
        <v>62.84</v>
      </c>
      <c r="AL3555">
        <v>0</v>
      </c>
    </row>
    <row r="3556" spans="1:38" hidden="1" x14ac:dyDescent="0.3">
      <c r="A3556" s="1">
        <v>42350</v>
      </c>
      <c r="B3556">
        <v>5</v>
      </c>
      <c r="C3556">
        <v>263.37</v>
      </c>
      <c r="D3556">
        <v>2015</v>
      </c>
      <c r="E3556">
        <v>0</v>
      </c>
      <c r="F3556">
        <v>3</v>
      </c>
      <c r="G3556">
        <v>6.9</v>
      </c>
      <c r="H3556">
        <v>10</v>
      </c>
      <c r="I3556">
        <v>7</v>
      </c>
      <c r="J3556">
        <v>12</v>
      </c>
      <c r="K3556" t="s">
        <v>45</v>
      </c>
      <c r="L3556" t="s">
        <v>59</v>
      </c>
      <c r="M3556">
        <v>1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 t="s">
        <v>30</v>
      </c>
      <c r="AC3556">
        <v>0</v>
      </c>
      <c r="AD3556">
        <v>0</v>
      </c>
      <c r="AE3556">
        <v>1</v>
      </c>
      <c r="AF3556">
        <v>0</v>
      </c>
      <c r="AG3556" t="s">
        <v>43</v>
      </c>
      <c r="AH3556">
        <v>201.44</v>
      </c>
      <c r="AI3556">
        <v>254.02</v>
      </c>
      <c r="AJ3556">
        <v>218.27</v>
      </c>
      <c r="AK3556">
        <v>264.79000000000002</v>
      </c>
      <c r="AL3556">
        <v>0</v>
      </c>
    </row>
    <row r="3557" spans="1:38" hidden="1" x14ac:dyDescent="0.3">
      <c r="A3557" s="1">
        <v>42351</v>
      </c>
      <c r="B3557">
        <v>1</v>
      </c>
      <c r="C3557">
        <v>56.54</v>
      </c>
      <c r="D3557">
        <v>2015</v>
      </c>
      <c r="E3557">
        <v>0</v>
      </c>
      <c r="F3557">
        <v>1</v>
      </c>
      <c r="G3557">
        <v>5.2</v>
      </c>
      <c r="H3557">
        <v>9</v>
      </c>
      <c r="I3557">
        <v>1</v>
      </c>
      <c r="J3557">
        <v>12</v>
      </c>
      <c r="K3557" t="s">
        <v>46</v>
      </c>
      <c r="L3557" t="s">
        <v>59</v>
      </c>
      <c r="M3557">
        <v>1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 t="s">
        <v>30</v>
      </c>
      <c r="AC3557">
        <v>0</v>
      </c>
      <c r="AD3557">
        <v>0</v>
      </c>
      <c r="AE3557">
        <v>1</v>
      </c>
      <c r="AF3557">
        <v>0</v>
      </c>
      <c r="AG3557" t="s">
        <v>43</v>
      </c>
      <c r="AH3557">
        <v>60.03</v>
      </c>
      <c r="AI3557">
        <v>58.32</v>
      </c>
      <c r="AJ3557">
        <v>24.8</v>
      </c>
      <c r="AK3557">
        <v>51.15</v>
      </c>
      <c r="AL3557">
        <v>0</v>
      </c>
    </row>
    <row r="3558" spans="1:38" hidden="1" x14ac:dyDescent="0.3">
      <c r="A3558" s="1">
        <v>42351</v>
      </c>
      <c r="B3558">
        <v>2</v>
      </c>
      <c r="C3558">
        <v>456.75</v>
      </c>
      <c r="D3558">
        <v>2015</v>
      </c>
      <c r="E3558">
        <v>0</v>
      </c>
      <c r="F3558">
        <v>1</v>
      </c>
      <c r="G3558">
        <v>5.2</v>
      </c>
      <c r="H3558">
        <v>9</v>
      </c>
      <c r="I3558">
        <v>1</v>
      </c>
      <c r="J3558">
        <v>12</v>
      </c>
      <c r="K3558" t="s">
        <v>46</v>
      </c>
      <c r="L3558" t="s">
        <v>59</v>
      </c>
      <c r="M3558">
        <v>1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 t="s">
        <v>30</v>
      </c>
      <c r="AC3558">
        <v>0</v>
      </c>
      <c r="AD3558">
        <v>0</v>
      </c>
      <c r="AE3558">
        <v>1</v>
      </c>
      <c r="AF3558">
        <v>0</v>
      </c>
      <c r="AG3558" t="s">
        <v>43</v>
      </c>
      <c r="AH3558">
        <v>491.75</v>
      </c>
      <c r="AI3558">
        <v>481.33</v>
      </c>
      <c r="AJ3558">
        <v>412.36</v>
      </c>
      <c r="AK3558">
        <v>483.16</v>
      </c>
      <c r="AL3558">
        <v>0</v>
      </c>
    </row>
    <row r="3559" spans="1:38" hidden="1" x14ac:dyDescent="0.3">
      <c r="A3559" s="1">
        <v>42351</v>
      </c>
      <c r="B3559">
        <v>3</v>
      </c>
      <c r="C3559">
        <v>150.04</v>
      </c>
      <c r="D3559">
        <v>2015</v>
      </c>
      <c r="E3559">
        <v>0</v>
      </c>
      <c r="F3559">
        <v>1</v>
      </c>
      <c r="G3559">
        <v>5.2</v>
      </c>
      <c r="H3559">
        <v>9</v>
      </c>
      <c r="I3559">
        <v>1</v>
      </c>
      <c r="J3559">
        <v>12</v>
      </c>
      <c r="K3559" t="s">
        <v>46</v>
      </c>
      <c r="L3559" t="s">
        <v>59</v>
      </c>
      <c r="M3559">
        <v>1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 t="s">
        <v>30</v>
      </c>
      <c r="AC3559">
        <v>0</v>
      </c>
      <c r="AD3559">
        <v>0</v>
      </c>
      <c r="AE3559">
        <v>1</v>
      </c>
      <c r="AF3559">
        <v>0</v>
      </c>
      <c r="AG3559" t="s">
        <v>43</v>
      </c>
      <c r="AH3559">
        <v>127.24</v>
      </c>
      <c r="AI3559">
        <v>114.09</v>
      </c>
      <c r="AJ3559">
        <v>112.86</v>
      </c>
      <c r="AK3559">
        <v>119.69</v>
      </c>
      <c r="AL3559">
        <v>0</v>
      </c>
    </row>
    <row r="3560" spans="1:38" hidden="1" x14ac:dyDescent="0.3">
      <c r="A3560" s="1">
        <v>42351</v>
      </c>
      <c r="B3560">
        <v>4</v>
      </c>
      <c r="C3560">
        <v>164.86</v>
      </c>
      <c r="D3560">
        <v>2015</v>
      </c>
      <c r="E3560">
        <v>0</v>
      </c>
      <c r="F3560">
        <v>1</v>
      </c>
      <c r="G3560">
        <v>5.2</v>
      </c>
      <c r="H3560">
        <v>9</v>
      </c>
      <c r="I3560">
        <v>1</v>
      </c>
      <c r="J3560">
        <v>12</v>
      </c>
      <c r="K3560" t="s">
        <v>46</v>
      </c>
      <c r="L3560" t="s">
        <v>59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 t="s">
        <v>30</v>
      </c>
      <c r="AC3560">
        <v>0</v>
      </c>
      <c r="AD3560">
        <v>0</v>
      </c>
      <c r="AE3560">
        <v>1</v>
      </c>
      <c r="AF3560">
        <v>0</v>
      </c>
      <c r="AG3560" t="s">
        <v>43</v>
      </c>
      <c r="AH3560">
        <v>149.61000000000001</v>
      </c>
      <c r="AI3560">
        <v>209.17</v>
      </c>
      <c r="AJ3560">
        <v>147.38999999999999</v>
      </c>
      <c r="AK3560">
        <v>134.80000000000001</v>
      </c>
      <c r="AL3560">
        <v>0</v>
      </c>
    </row>
    <row r="3561" spans="1:38" hidden="1" x14ac:dyDescent="0.3">
      <c r="A3561" s="1">
        <v>42351</v>
      </c>
      <c r="B3561">
        <v>5</v>
      </c>
      <c r="C3561">
        <v>285.61</v>
      </c>
      <c r="D3561">
        <v>2015</v>
      </c>
      <c r="E3561">
        <v>0</v>
      </c>
      <c r="F3561">
        <v>1</v>
      </c>
      <c r="G3561">
        <v>5.2</v>
      </c>
      <c r="H3561">
        <v>9</v>
      </c>
      <c r="I3561">
        <v>1</v>
      </c>
      <c r="J3561">
        <v>12</v>
      </c>
      <c r="K3561" t="s">
        <v>46</v>
      </c>
      <c r="L3561" t="s">
        <v>59</v>
      </c>
      <c r="M3561">
        <v>1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 t="s">
        <v>30</v>
      </c>
      <c r="AC3561">
        <v>0</v>
      </c>
      <c r="AD3561">
        <v>0</v>
      </c>
      <c r="AE3561">
        <v>1</v>
      </c>
      <c r="AF3561">
        <v>0</v>
      </c>
      <c r="AG3561" t="s">
        <v>43</v>
      </c>
      <c r="AH3561">
        <v>219.77</v>
      </c>
      <c r="AI3561">
        <v>286.56</v>
      </c>
      <c r="AJ3561">
        <v>254.86</v>
      </c>
      <c r="AK3561">
        <v>277.58</v>
      </c>
      <c r="AL3561">
        <v>0</v>
      </c>
    </row>
    <row r="3562" spans="1:38" hidden="1" x14ac:dyDescent="0.3">
      <c r="A3562" s="1">
        <v>42352</v>
      </c>
      <c r="B3562">
        <v>1</v>
      </c>
      <c r="C3562">
        <v>113.62</v>
      </c>
      <c r="D3562">
        <v>2015</v>
      </c>
      <c r="E3562">
        <v>0</v>
      </c>
      <c r="F3562">
        <v>7</v>
      </c>
      <c r="G3562">
        <v>3.6</v>
      </c>
      <c r="H3562">
        <v>6</v>
      </c>
      <c r="I3562">
        <v>2</v>
      </c>
      <c r="J3562">
        <v>12</v>
      </c>
      <c r="K3562" t="s">
        <v>47</v>
      </c>
      <c r="L3562" t="s">
        <v>59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 t="s">
        <v>30</v>
      </c>
      <c r="AC3562">
        <v>0</v>
      </c>
      <c r="AD3562">
        <v>0</v>
      </c>
      <c r="AE3562">
        <v>1</v>
      </c>
      <c r="AF3562">
        <v>0</v>
      </c>
      <c r="AG3562" t="s">
        <v>43</v>
      </c>
      <c r="AH3562">
        <v>88.56</v>
      </c>
      <c r="AI3562">
        <v>116.15</v>
      </c>
      <c r="AJ3562">
        <v>154.76</v>
      </c>
      <c r="AK3562">
        <v>105.43</v>
      </c>
      <c r="AL3562">
        <v>0</v>
      </c>
    </row>
    <row r="3563" spans="1:38" hidden="1" x14ac:dyDescent="0.3">
      <c r="A3563" s="1">
        <v>42352</v>
      </c>
      <c r="B3563">
        <v>2</v>
      </c>
      <c r="C3563">
        <v>202.62</v>
      </c>
      <c r="D3563">
        <v>2015</v>
      </c>
      <c r="E3563">
        <v>0</v>
      </c>
      <c r="F3563">
        <v>7</v>
      </c>
      <c r="G3563">
        <v>3.6</v>
      </c>
      <c r="H3563">
        <v>6</v>
      </c>
      <c r="I3563">
        <v>2</v>
      </c>
      <c r="J3563">
        <v>12</v>
      </c>
      <c r="K3563" t="s">
        <v>47</v>
      </c>
      <c r="L3563" t="s">
        <v>59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 t="s">
        <v>30</v>
      </c>
      <c r="AC3563">
        <v>0</v>
      </c>
      <c r="AD3563">
        <v>0</v>
      </c>
      <c r="AE3563">
        <v>1</v>
      </c>
      <c r="AF3563">
        <v>0</v>
      </c>
      <c r="AG3563" t="s">
        <v>43</v>
      </c>
      <c r="AH3563">
        <v>238.59</v>
      </c>
      <c r="AI3563">
        <v>288.12</v>
      </c>
      <c r="AJ3563">
        <v>252.71</v>
      </c>
      <c r="AK3563">
        <v>257.91000000000003</v>
      </c>
      <c r="AL3563">
        <v>0</v>
      </c>
    </row>
    <row r="3564" spans="1:38" hidden="1" x14ac:dyDescent="0.3">
      <c r="A3564" s="1">
        <v>42352</v>
      </c>
      <c r="B3564">
        <v>3</v>
      </c>
      <c r="C3564">
        <v>99.15</v>
      </c>
      <c r="D3564">
        <v>2015</v>
      </c>
      <c r="E3564">
        <v>0</v>
      </c>
      <c r="F3564">
        <v>7</v>
      </c>
      <c r="G3564">
        <v>3.6</v>
      </c>
      <c r="H3564">
        <v>6</v>
      </c>
      <c r="I3564">
        <v>2</v>
      </c>
      <c r="J3564">
        <v>12</v>
      </c>
      <c r="K3564" t="s">
        <v>47</v>
      </c>
      <c r="L3564" t="s">
        <v>59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 t="s">
        <v>30</v>
      </c>
      <c r="AC3564">
        <v>0</v>
      </c>
      <c r="AD3564">
        <v>0</v>
      </c>
      <c r="AE3564">
        <v>1</v>
      </c>
      <c r="AF3564">
        <v>0</v>
      </c>
      <c r="AG3564" t="s">
        <v>43</v>
      </c>
      <c r="AH3564">
        <v>60.98</v>
      </c>
      <c r="AI3564">
        <v>97.35</v>
      </c>
      <c r="AJ3564">
        <v>80.84</v>
      </c>
      <c r="AK3564">
        <v>98.61</v>
      </c>
      <c r="AL3564">
        <v>0</v>
      </c>
    </row>
    <row r="3565" spans="1:38" hidden="1" x14ac:dyDescent="0.3">
      <c r="A3565" s="1">
        <v>42352</v>
      </c>
      <c r="B3565">
        <v>4</v>
      </c>
      <c r="C3565">
        <v>78.08</v>
      </c>
      <c r="D3565">
        <v>2015</v>
      </c>
      <c r="E3565">
        <v>0</v>
      </c>
      <c r="F3565">
        <v>7</v>
      </c>
      <c r="G3565">
        <v>3.6</v>
      </c>
      <c r="H3565">
        <v>6</v>
      </c>
      <c r="I3565">
        <v>2</v>
      </c>
      <c r="J3565">
        <v>12</v>
      </c>
      <c r="K3565" t="s">
        <v>47</v>
      </c>
      <c r="L3565" t="s">
        <v>59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 t="s">
        <v>30</v>
      </c>
      <c r="AC3565">
        <v>0</v>
      </c>
      <c r="AD3565">
        <v>0</v>
      </c>
      <c r="AE3565">
        <v>1</v>
      </c>
      <c r="AF3565">
        <v>0</v>
      </c>
      <c r="AG3565" t="s">
        <v>43</v>
      </c>
      <c r="AH3565">
        <v>87.99</v>
      </c>
      <c r="AI3565">
        <v>71.3</v>
      </c>
      <c r="AJ3565">
        <v>92.34</v>
      </c>
      <c r="AK3565">
        <v>67.989999999999995</v>
      </c>
      <c r="AL3565">
        <v>0</v>
      </c>
    </row>
    <row r="3566" spans="1:38" hidden="1" x14ac:dyDescent="0.3">
      <c r="A3566" s="1">
        <v>42352</v>
      </c>
      <c r="B3566">
        <v>5</v>
      </c>
      <c r="C3566">
        <v>135.88</v>
      </c>
      <c r="D3566">
        <v>2015</v>
      </c>
      <c r="E3566">
        <v>0</v>
      </c>
      <c r="F3566">
        <v>7</v>
      </c>
      <c r="G3566">
        <v>3.6</v>
      </c>
      <c r="H3566">
        <v>6</v>
      </c>
      <c r="I3566">
        <v>2</v>
      </c>
      <c r="J3566">
        <v>12</v>
      </c>
      <c r="K3566" t="s">
        <v>47</v>
      </c>
      <c r="L3566" t="s">
        <v>59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 t="s">
        <v>30</v>
      </c>
      <c r="AC3566">
        <v>0</v>
      </c>
      <c r="AD3566">
        <v>0</v>
      </c>
      <c r="AE3566">
        <v>1</v>
      </c>
      <c r="AF3566">
        <v>0</v>
      </c>
      <c r="AG3566" t="s">
        <v>43</v>
      </c>
      <c r="AH3566">
        <v>152.51</v>
      </c>
      <c r="AI3566">
        <v>192.34</v>
      </c>
      <c r="AJ3566">
        <v>219.56</v>
      </c>
      <c r="AK3566">
        <v>244.05</v>
      </c>
      <c r="AL3566">
        <v>0</v>
      </c>
    </row>
    <row r="3567" spans="1:38" hidden="1" x14ac:dyDescent="0.3">
      <c r="A3567" s="1">
        <v>42353</v>
      </c>
      <c r="B3567">
        <v>1</v>
      </c>
      <c r="C3567">
        <v>78.849999999999994</v>
      </c>
      <c r="D3567">
        <v>2015</v>
      </c>
      <c r="E3567">
        <v>0</v>
      </c>
      <c r="F3567">
        <v>7</v>
      </c>
      <c r="G3567">
        <v>5.5</v>
      </c>
      <c r="H3567">
        <v>8</v>
      </c>
      <c r="I3567">
        <v>3</v>
      </c>
      <c r="J3567">
        <v>12</v>
      </c>
      <c r="K3567" t="s">
        <v>48</v>
      </c>
      <c r="L3567" t="s">
        <v>59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 t="s">
        <v>30</v>
      </c>
      <c r="AC3567">
        <v>0</v>
      </c>
      <c r="AD3567">
        <v>0</v>
      </c>
      <c r="AE3567">
        <v>1</v>
      </c>
      <c r="AF3567">
        <v>0</v>
      </c>
      <c r="AG3567" t="s">
        <v>43</v>
      </c>
      <c r="AH3567">
        <v>81.92</v>
      </c>
      <c r="AI3567">
        <v>82.67</v>
      </c>
      <c r="AJ3567">
        <v>72.25</v>
      </c>
      <c r="AK3567">
        <v>100.4</v>
      </c>
      <c r="AL3567">
        <v>0</v>
      </c>
    </row>
    <row r="3568" spans="1:38" hidden="1" x14ac:dyDescent="0.3">
      <c r="A3568" s="1">
        <v>42353</v>
      </c>
      <c r="B3568">
        <v>2</v>
      </c>
      <c r="C3568">
        <v>238.99</v>
      </c>
      <c r="D3568">
        <v>2015</v>
      </c>
      <c r="E3568">
        <v>0</v>
      </c>
      <c r="F3568">
        <v>7</v>
      </c>
      <c r="G3568">
        <v>5.5</v>
      </c>
      <c r="H3568">
        <v>8</v>
      </c>
      <c r="I3568">
        <v>3</v>
      </c>
      <c r="J3568">
        <v>12</v>
      </c>
      <c r="K3568" t="s">
        <v>48</v>
      </c>
      <c r="L3568" t="s">
        <v>59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 t="s">
        <v>30</v>
      </c>
      <c r="AC3568">
        <v>0</v>
      </c>
      <c r="AD3568">
        <v>0</v>
      </c>
      <c r="AE3568">
        <v>1</v>
      </c>
      <c r="AF3568">
        <v>0</v>
      </c>
      <c r="AG3568" t="s">
        <v>43</v>
      </c>
      <c r="AH3568">
        <v>259.24</v>
      </c>
      <c r="AI3568">
        <v>251.71</v>
      </c>
      <c r="AJ3568">
        <v>253.44</v>
      </c>
      <c r="AK3568">
        <v>236.56</v>
      </c>
      <c r="AL3568">
        <v>0</v>
      </c>
    </row>
    <row r="3569" spans="1:38" hidden="1" x14ac:dyDescent="0.3">
      <c r="A3569" s="1">
        <v>42353</v>
      </c>
      <c r="B3569">
        <v>3</v>
      </c>
      <c r="C3569">
        <v>97.46</v>
      </c>
      <c r="D3569">
        <v>2015</v>
      </c>
      <c r="E3569">
        <v>0</v>
      </c>
      <c r="F3569">
        <v>7</v>
      </c>
      <c r="G3569">
        <v>5.5</v>
      </c>
      <c r="H3569">
        <v>8</v>
      </c>
      <c r="I3569">
        <v>3</v>
      </c>
      <c r="J3569">
        <v>12</v>
      </c>
      <c r="K3569" t="s">
        <v>48</v>
      </c>
      <c r="L3569" t="s">
        <v>59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 t="s">
        <v>30</v>
      </c>
      <c r="AC3569">
        <v>0</v>
      </c>
      <c r="AD3569">
        <v>0</v>
      </c>
      <c r="AE3569">
        <v>1</v>
      </c>
      <c r="AF3569">
        <v>0</v>
      </c>
      <c r="AG3569" t="s">
        <v>43</v>
      </c>
      <c r="AH3569">
        <v>94.02</v>
      </c>
      <c r="AI3569">
        <v>81.430000000000007</v>
      </c>
      <c r="AJ3569">
        <v>105.09</v>
      </c>
      <c r="AK3569">
        <v>72.78</v>
      </c>
      <c r="AL3569">
        <v>0</v>
      </c>
    </row>
    <row r="3570" spans="1:38" hidden="1" x14ac:dyDescent="0.3">
      <c r="A3570" s="1">
        <v>42353</v>
      </c>
      <c r="B3570">
        <v>4</v>
      </c>
      <c r="C3570">
        <v>61.45</v>
      </c>
      <c r="D3570">
        <v>2015</v>
      </c>
      <c r="E3570">
        <v>0</v>
      </c>
      <c r="F3570">
        <v>7</v>
      </c>
      <c r="G3570">
        <v>5.5</v>
      </c>
      <c r="H3570">
        <v>8</v>
      </c>
      <c r="I3570">
        <v>3</v>
      </c>
      <c r="J3570">
        <v>12</v>
      </c>
      <c r="K3570" t="s">
        <v>48</v>
      </c>
      <c r="L3570" t="s">
        <v>59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 t="s">
        <v>30</v>
      </c>
      <c r="AC3570">
        <v>0</v>
      </c>
      <c r="AD3570">
        <v>0</v>
      </c>
      <c r="AE3570">
        <v>1</v>
      </c>
      <c r="AF3570">
        <v>0</v>
      </c>
      <c r="AG3570" t="s">
        <v>43</v>
      </c>
      <c r="AH3570">
        <v>106.65</v>
      </c>
      <c r="AI3570">
        <v>113.68</v>
      </c>
      <c r="AJ3570">
        <v>77.010000000000005</v>
      </c>
      <c r="AK3570">
        <v>59.61</v>
      </c>
      <c r="AL3570">
        <v>0</v>
      </c>
    </row>
    <row r="3571" spans="1:38" hidden="1" x14ac:dyDescent="0.3">
      <c r="A3571" s="1">
        <v>42353</v>
      </c>
      <c r="B3571">
        <v>5</v>
      </c>
      <c r="C3571">
        <v>200.79</v>
      </c>
      <c r="D3571">
        <v>2015</v>
      </c>
      <c r="E3571">
        <v>0</v>
      </c>
      <c r="F3571">
        <v>7</v>
      </c>
      <c r="G3571">
        <v>5.5</v>
      </c>
      <c r="H3571">
        <v>8</v>
      </c>
      <c r="I3571">
        <v>3</v>
      </c>
      <c r="J3571">
        <v>12</v>
      </c>
      <c r="K3571" t="s">
        <v>48</v>
      </c>
      <c r="L3571" t="s">
        <v>59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 t="s">
        <v>30</v>
      </c>
      <c r="AC3571">
        <v>0</v>
      </c>
      <c r="AD3571">
        <v>0</v>
      </c>
      <c r="AE3571">
        <v>1</v>
      </c>
      <c r="AF3571">
        <v>0</v>
      </c>
      <c r="AG3571" t="s">
        <v>43</v>
      </c>
      <c r="AH3571">
        <v>210.75</v>
      </c>
      <c r="AI3571">
        <v>212.39</v>
      </c>
      <c r="AJ3571">
        <v>200.03</v>
      </c>
      <c r="AK3571">
        <v>190.31</v>
      </c>
      <c r="AL3571">
        <v>0</v>
      </c>
    </row>
    <row r="3572" spans="1:38" hidden="1" x14ac:dyDescent="0.3">
      <c r="A3572" s="1">
        <v>42354</v>
      </c>
      <c r="B3572">
        <v>1</v>
      </c>
      <c r="C3572">
        <v>110.85</v>
      </c>
      <c r="D3572">
        <v>2015</v>
      </c>
      <c r="E3572">
        <v>0</v>
      </c>
      <c r="F3572">
        <v>8</v>
      </c>
      <c r="G3572">
        <v>6.2</v>
      </c>
      <c r="H3572">
        <v>7</v>
      </c>
      <c r="I3572">
        <v>4</v>
      </c>
      <c r="J3572">
        <v>12</v>
      </c>
      <c r="K3572" t="s">
        <v>38</v>
      </c>
      <c r="L3572" t="s">
        <v>59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 t="s">
        <v>30</v>
      </c>
      <c r="AC3572">
        <v>0</v>
      </c>
      <c r="AD3572">
        <v>0</v>
      </c>
      <c r="AE3572">
        <v>1</v>
      </c>
      <c r="AF3572">
        <v>0</v>
      </c>
      <c r="AG3572" t="s">
        <v>43</v>
      </c>
      <c r="AH3572">
        <v>72.709999999999994</v>
      </c>
      <c r="AI3572">
        <v>76.61</v>
      </c>
      <c r="AJ3572">
        <v>77.28</v>
      </c>
      <c r="AK3572">
        <v>114.49</v>
      </c>
      <c r="AL3572">
        <v>0</v>
      </c>
    </row>
    <row r="3573" spans="1:38" hidden="1" x14ac:dyDescent="0.3">
      <c r="A3573" s="1">
        <v>42354</v>
      </c>
      <c r="B3573">
        <v>2</v>
      </c>
      <c r="C3573">
        <v>239.16</v>
      </c>
      <c r="D3573">
        <v>2015</v>
      </c>
      <c r="E3573">
        <v>0</v>
      </c>
      <c r="F3573">
        <v>8</v>
      </c>
      <c r="G3573">
        <v>6.2</v>
      </c>
      <c r="H3573">
        <v>7</v>
      </c>
      <c r="I3573">
        <v>4</v>
      </c>
      <c r="J3573">
        <v>12</v>
      </c>
      <c r="K3573" t="s">
        <v>38</v>
      </c>
      <c r="L3573" t="s">
        <v>59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 t="s">
        <v>30</v>
      </c>
      <c r="AC3573">
        <v>0</v>
      </c>
      <c r="AD3573">
        <v>0</v>
      </c>
      <c r="AE3573">
        <v>1</v>
      </c>
      <c r="AF3573">
        <v>0</v>
      </c>
      <c r="AG3573" t="s">
        <v>43</v>
      </c>
      <c r="AH3573">
        <v>261.97000000000003</v>
      </c>
      <c r="AI3573">
        <v>223.7</v>
      </c>
      <c r="AJ3573">
        <v>255.12</v>
      </c>
      <c r="AK3573">
        <v>198.91</v>
      </c>
      <c r="AL3573">
        <v>0</v>
      </c>
    </row>
    <row r="3574" spans="1:38" hidden="1" x14ac:dyDescent="0.3">
      <c r="A3574" s="1">
        <v>42354</v>
      </c>
      <c r="B3574">
        <v>3</v>
      </c>
      <c r="C3574">
        <v>74.19</v>
      </c>
      <c r="D3574">
        <v>2015</v>
      </c>
      <c r="E3574">
        <v>0</v>
      </c>
      <c r="F3574">
        <v>8</v>
      </c>
      <c r="G3574">
        <v>6.2</v>
      </c>
      <c r="H3574">
        <v>7</v>
      </c>
      <c r="I3574">
        <v>4</v>
      </c>
      <c r="J3574">
        <v>12</v>
      </c>
      <c r="K3574" t="s">
        <v>38</v>
      </c>
      <c r="L3574" t="s">
        <v>59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 t="s">
        <v>30</v>
      </c>
      <c r="AC3574">
        <v>0</v>
      </c>
      <c r="AD3574">
        <v>0</v>
      </c>
      <c r="AE3574">
        <v>1</v>
      </c>
      <c r="AF3574">
        <v>0</v>
      </c>
      <c r="AG3574" t="s">
        <v>43</v>
      </c>
      <c r="AH3574">
        <v>85.99</v>
      </c>
      <c r="AI3574">
        <v>92.94</v>
      </c>
      <c r="AJ3574">
        <v>82</v>
      </c>
      <c r="AK3574">
        <v>56.1</v>
      </c>
      <c r="AL3574">
        <v>0</v>
      </c>
    </row>
    <row r="3575" spans="1:38" hidden="1" x14ac:dyDescent="0.3">
      <c r="A3575" s="1">
        <v>42354</v>
      </c>
      <c r="B3575">
        <v>4</v>
      </c>
      <c r="C3575">
        <v>50.46</v>
      </c>
      <c r="D3575">
        <v>2015</v>
      </c>
      <c r="E3575">
        <v>0</v>
      </c>
      <c r="F3575">
        <v>8</v>
      </c>
      <c r="G3575">
        <v>6.2</v>
      </c>
      <c r="H3575">
        <v>7</v>
      </c>
      <c r="I3575">
        <v>4</v>
      </c>
      <c r="J3575">
        <v>12</v>
      </c>
      <c r="K3575" t="s">
        <v>38</v>
      </c>
      <c r="L3575" t="s">
        <v>59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 t="s">
        <v>30</v>
      </c>
      <c r="AC3575">
        <v>0</v>
      </c>
      <c r="AD3575">
        <v>0</v>
      </c>
      <c r="AE3575">
        <v>1</v>
      </c>
      <c r="AF3575">
        <v>0</v>
      </c>
      <c r="AG3575" t="s">
        <v>43</v>
      </c>
      <c r="AH3575">
        <v>136.77000000000001</v>
      </c>
      <c r="AI3575">
        <v>67.760000000000005</v>
      </c>
      <c r="AJ3575">
        <v>78.260000000000005</v>
      </c>
      <c r="AK3575">
        <v>49.67</v>
      </c>
      <c r="AL3575">
        <v>0</v>
      </c>
    </row>
    <row r="3576" spans="1:38" hidden="1" x14ac:dyDescent="0.3">
      <c r="A3576" s="1">
        <v>42354</v>
      </c>
      <c r="B3576">
        <v>5</v>
      </c>
      <c r="C3576">
        <v>180.33</v>
      </c>
      <c r="D3576">
        <v>2015</v>
      </c>
      <c r="E3576">
        <v>0</v>
      </c>
      <c r="F3576">
        <v>8</v>
      </c>
      <c r="G3576">
        <v>6.2</v>
      </c>
      <c r="H3576">
        <v>7</v>
      </c>
      <c r="I3576">
        <v>4</v>
      </c>
      <c r="J3576">
        <v>12</v>
      </c>
      <c r="K3576" t="s">
        <v>38</v>
      </c>
      <c r="L3576" t="s">
        <v>59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 t="s">
        <v>30</v>
      </c>
      <c r="AC3576">
        <v>0</v>
      </c>
      <c r="AD3576">
        <v>0</v>
      </c>
      <c r="AE3576">
        <v>1</v>
      </c>
      <c r="AF3576">
        <v>0</v>
      </c>
      <c r="AG3576" t="s">
        <v>43</v>
      </c>
      <c r="AH3576">
        <v>182.81</v>
      </c>
      <c r="AI3576">
        <v>185.87</v>
      </c>
      <c r="AJ3576">
        <v>236.81</v>
      </c>
      <c r="AK3576">
        <v>206.41</v>
      </c>
      <c r="AL3576">
        <v>0</v>
      </c>
    </row>
    <row r="3577" spans="1:38" hidden="1" x14ac:dyDescent="0.3">
      <c r="A3577" s="1">
        <v>42355</v>
      </c>
      <c r="B3577">
        <v>1</v>
      </c>
      <c r="C3577">
        <v>103.84</v>
      </c>
      <c r="D3577">
        <v>2015</v>
      </c>
      <c r="E3577">
        <v>0</v>
      </c>
      <c r="F3577">
        <v>7</v>
      </c>
      <c r="G3577">
        <v>11.9</v>
      </c>
      <c r="H3577">
        <v>9</v>
      </c>
      <c r="I3577">
        <v>5</v>
      </c>
      <c r="J3577">
        <v>12</v>
      </c>
      <c r="K3577" t="s">
        <v>42</v>
      </c>
      <c r="L3577" t="s">
        <v>59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 t="s">
        <v>30</v>
      </c>
      <c r="AC3577">
        <v>0</v>
      </c>
      <c r="AD3577">
        <v>0</v>
      </c>
      <c r="AE3577">
        <v>1</v>
      </c>
      <c r="AF3577">
        <v>0</v>
      </c>
      <c r="AG3577" t="s">
        <v>43</v>
      </c>
      <c r="AH3577">
        <v>87.35</v>
      </c>
      <c r="AI3577">
        <v>105.56</v>
      </c>
      <c r="AJ3577">
        <v>88.59</v>
      </c>
      <c r="AK3577">
        <v>134.99</v>
      </c>
      <c r="AL3577">
        <v>0</v>
      </c>
    </row>
    <row r="3578" spans="1:38" hidden="1" x14ac:dyDescent="0.3">
      <c r="A3578" s="1">
        <v>42355</v>
      </c>
      <c r="B3578">
        <v>2</v>
      </c>
      <c r="C3578">
        <v>266.8</v>
      </c>
      <c r="D3578">
        <v>2015</v>
      </c>
      <c r="E3578">
        <v>0</v>
      </c>
      <c r="F3578">
        <v>7</v>
      </c>
      <c r="G3578">
        <v>11.9</v>
      </c>
      <c r="H3578">
        <v>9</v>
      </c>
      <c r="I3578">
        <v>5</v>
      </c>
      <c r="J3578">
        <v>12</v>
      </c>
      <c r="K3578" t="s">
        <v>42</v>
      </c>
      <c r="L3578" t="s">
        <v>59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 t="s">
        <v>30</v>
      </c>
      <c r="AC3578">
        <v>0</v>
      </c>
      <c r="AD3578">
        <v>0</v>
      </c>
      <c r="AE3578">
        <v>1</v>
      </c>
      <c r="AF3578">
        <v>0</v>
      </c>
      <c r="AG3578" t="s">
        <v>43</v>
      </c>
      <c r="AH3578">
        <v>275.87</v>
      </c>
      <c r="AI3578">
        <v>271.39</v>
      </c>
      <c r="AJ3578">
        <v>275.08999999999997</v>
      </c>
      <c r="AK3578">
        <v>243.79</v>
      </c>
      <c r="AL3578">
        <v>0</v>
      </c>
    </row>
    <row r="3579" spans="1:38" hidden="1" x14ac:dyDescent="0.3">
      <c r="A3579" s="1">
        <v>42355</v>
      </c>
      <c r="B3579">
        <v>3</v>
      </c>
      <c r="C3579">
        <v>85.48</v>
      </c>
      <c r="D3579">
        <v>2015</v>
      </c>
      <c r="E3579">
        <v>0</v>
      </c>
      <c r="F3579">
        <v>7</v>
      </c>
      <c r="G3579">
        <v>11.9</v>
      </c>
      <c r="H3579">
        <v>9</v>
      </c>
      <c r="I3579">
        <v>5</v>
      </c>
      <c r="J3579">
        <v>12</v>
      </c>
      <c r="K3579" t="s">
        <v>42</v>
      </c>
      <c r="L3579" t="s">
        <v>59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 t="s">
        <v>30</v>
      </c>
      <c r="AC3579">
        <v>0</v>
      </c>
      <c r="AD3579">
        <v>0</v>
      </c>
      <c r="AE3579">
        <v>1</v>
      </c>
      <c r="AF3579">
        <v>0</v>
      </c>
      <c r="AG3579" t="s">
        <v>43</v>
      </c>
      <c r="AH3579">
        <v>100.92</v>
      </c>
      <c r="AI3579">
        <v>71.239999999999995</v>
      </c>
      <c r="AJ3579">
        <v>85.9</v>
      </c>
      <c r="AK3579">
        <v>69.92</v>
      </c>
      <c r="AL3579">
        <v>0</v>
      </c>
    </row>
    <row r="3580" spans="1:38" hidden="1" x14ac:dyDescent="0.3">
      <c r="A3580" s="1">
        <v>42355</v>
      </c>
      <c r="B3580">
        <v>4</v>
      </c>
      <c r="C3580">
        <v>49.84</v>
      </c>
      <c r="D3580">
        <v>2015</v>
      </c>
      <c r="E3580">
        <v>0</v>
      </c>
      <c r="F3580">
        <v>7</v>
      </c>
      <c r="G3580">
        <v>11.9</v>
      </c>
      <c r="H3580">
        <v>9</v>
      </c>
      <c r="I3580">
        <v>5</v>
      </c>
      <c r="J3580">
        <v>12</v>
      </c>
      <c r="K3580" t="s">
        <v>42</v>
      </c>
      <c r="L3580" t="s">
        <v>59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 t="s">
        <v>30</v>
      </c>
      <c r="AC3580">
        <v>0</v>
      </c>
      <c r="AD3580">
        <v>0</v>
      </c>
      <c r="AE3580">
        <v>1</v>
      </c>
      <c r="AF3580">
        <v>0</v>
      </c>
      <c r="AG3580" t="s">
        <v>43</v>
      </c>
      <c r="AH3580">
        <v>93.6</v>
      </c>
      <c r="AI3580">
        <v>95.46</v>
      </c>
      <c r="AJ3580">
        <v>108.6</v>
      </c>
      <c r="AK3580">
        <v>57.76</v>
      </c>
      <c r="AL3580">
        <v>0</v>
      </c>
    </row>
    <row r="3581" spans="1:38" hidden="1" x14ac:dyDescent="0.3">
      <c r="A3581" s="1">
        <v>42355</v>
      </c>
      <c r="B3581">
        <v>5</v>
      </c>
      <c r="C3581">
        <v>189.6</v>
      </c>
      <c r="D3581">
        <v>2015</v>
      </c>
      <c r="E3581">
        <v>0</v>
      </c>
      <c r="F3581">
        <v>7</v>
      </c>
      <c r="G3581">
        <v>11.9</v>
      </c>
      <c r="H3581">
        <v>9</v>
      </c>
      <c r="I3581">
        <v>5</v>
      </c>
      <c r="J3581">
        <v>12</v>
      </c>
      <c r="K3581" t="s">
        <v>42</v>
      </c>
      <c r="L3581" t="s">
        <v>59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 t="s">
        <v>30</v>
      </c>
      <c r="AC3581">
        <v>0</v>
      </c>
      <c r="AD3581">
        <v>0</v>
      </c>
      <c r="AE3581">
        <v>1</v>
      </c>
      <c r="AF3581">
        <v>0</v>
      </c>
      <c r="AG3581" t="s">
        <v>43</v>
      </c>
      <c r="AH3581">
        <v>217.21</v>
      </c>
      <c r="AI3581">
        <v>228.06</v>
      </c>
      <c r="AJ3581">
        <v>255.67</v>
      </c>
      <c r="AK3581">
        <v>205.44</v>
      </c>
      <c r="AL3581">
        <v>0</v>
      </c>
    </row>
    <row r="3582" spans="1:38" hidden="1" x14ac:dyDescent="0.3">
      <c r="A3582" s="1">
        <v>42356</v>
      </c>
      <c r="B3582">
        <v>1</v>
      </c>
      <c r="C3582">
        <v>88.73</v>
      </c>
      <c r="D3582">
        <v>2015</v>
      </c>
      <c r="E3582">
        <v>0</v>
      </c>
      <c r="F3582">
        <v>8</v>
      </c>
      <c r="G3582">
        <v>10.4</v>
      </c>
      <c r="H3582">
        <v>15</v>
      </c>
      <c r="I3582">
        <v>6</v>
      </c>
      <c r="J3582">
        <v>12</v>
      </c>
      <c r="K3582" t="s">
        <v>44</v>
      </c>
      <c r="L3582" t="s">
        <v>59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 t="s">
        <v>30</v>
      </c>
      <c r="AC3582">
        <v>0</v>
      </c>
      <c r="AD3582">
        <v>0</v>
      </c>
      <c r="AE3582">
        <v>1</v>
      </c>
      <c r="AF3582">
        <v>0</v>
      </c>
      <c r="AG3582" t="s">
        <v>43</v>
      </c>
      <c r="AH3582">
        <v>73.56</v>
      </c>
      <c r="AI3582">
        <v>131.86000000000001</v>
      </c>
      <c r="AJ3582">
        <v>106.09</v>
      </c>
      <c r="AK3582">
        <v>74.72</v>
      </c>
      <c r="AL3582">
        <v>0</v>
      </c>
    </row>
    <row r="3583" spans="1:38" hidden="1" x14ac:dyDescent="0.3">
      <c r="A3583" s="1">
        <v>42356</v>
      </c>
      <c r="B3583">
        <v>2</v>
      </c>
      <c r="C3583">
        <v>247.57</v>
      </c>
      <c r="D3583">
        <v>2015</v>
      </c>
      <c r="E3583">
        <v>0</v>
      </c>
      <c r="F3583">
        <v>8</v>
      </c>
      <c r="G3583">
        <v>10.4</v>
      </c>
      <c r="H3583">
        <v>15</v>
      </c>
      <c r="I3583">
        <v>6</v>
      </c>
      <c r="J3583">
        <v>12</v>
      </c>
      <c r="K3583" t="s">
        <v>44</v>
      </c>
      <c r="L3583" t="s">
        <v>59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 t="s">
        <v>30</v>
      </c>
      <c r="AC3583">
        <v>0</v>
      </c>
      <c r="AD3583">
        <v>0</v>
      </c>
      <c r="AE3583">
        <v>1</v>
      </c>
      <c r="AF3583">
        <v>0</v>
      </c>
      <c r="AG3583" t="s">
        <v>43</v>
      </c>
      <c r="AH3583">
        <v>258</v>
      </c>
      <c r="AI3583">
        <v>223</v>
      </c>
      <c r="AJ3583">
        <v>283.12</v>
      </c>
      <c r="AK3583">
        <v>227.86</v>
      </c>
      <c r="AL3583">
        <v>0</v>
      </c>
    </row>
    <row r="3584" spans="1:38" hidden="1" x14ac:dyDescent="0.3">
      <c r="A3584" s="1">
        <v>42356</v>
      </c>
      <c r="B3584">
        <v>3</v>
      </c>
      <c r="C3584">
        <v>70.39</v>
      </c>
      <c r="D3584">
        <v>2015</v>
      </c>
      <c r="E3584">
        <v>0</v>
      </c>
      <c r="F3584">
        <v>8</v>
      </c>
      <c r="G3584">
        <v>10.4</v>
      </c>
      <c r="H3584">
        <v>15</v>
      </c>
      <c r="I3584">
        <v>6</v>
      </c>
      <c r="J3584">
        <v>12</v>
      </c>
      <c r="K3584" t="s">
        <v>44</v>
      </c>
      <c r="L3584" t="s">
        <v>59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 t="s">
        <v>30</v>
      </c>
      <c r="AC3584">
        <v>0</v>
      </c>
      <c r="AD3584">
        <v>0</v>
      </c>
      <c r="AE3584">
        <v>1</v>
      </c>
      <c r="AF3584">
        <v>0</v>
      </c>
      <c r="AG3584" t="s">
        <v>43</v>
      </c>
      <c r="AH3584">
        <v>82.29</v>
      </c>
      <c r="AI3584">
        <v>71.34</v>
      </c>
      <c r="AJ3584">
        <v>83.55</v>
      </c>
      <c r="AK3584">
        <v>68.23</v>
      </c>
      <c r="AL3584">
        <v>0</v>
      </c>
    </row>
    <row r="3585" spans="1:38" hidden="1" x14ac:dyDescent="0.3">
      <c r="A3585" s="1">
        <v>42356</v>
      </c>
      <c r="B3585">
        <v>4</v>
      </c>
      <c r="C3585">
        <v>75.83</v>
      </c>
      <c r="D3585">
        <v>2015</v>
      </c>
      <c r="E3585">
        <v>0</v>
      </c>
      <c r="F3585">
        <v>8</v>
      </c>
      <c r="G3585">
        <v>10.4</v>
      </c>
      <c r="H3585">
        <v>15</v>
      </c>
      <c r="I3585">
        <v>6</v>
      </c>
      <c r="J3585">
        <v>12</v>
      </c>
      <c r="K3585" t="s">
        <v>44</v>
      </c>
      <c r="L3585" t="s">
        <v>59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 t="s">
        <v>30</v>
      </c>
      <c r="AC3585">
        <v>0</v>
      </c>
      <c r="AD3585">
        <v>0</v>
      </c>
      <c r="AE3585">
        <v>1</v>
      </c>
      <c r="AF3585">
        <v>0</v>
      </c>
      <c r="AG3585" t="s">
        <v>43</v>
      </c>
      <c r="AH3585">
        <v>106.59</v>
      </c>
      <c r="AI3585">
        <v>77.64</v>
      </c>
      <c r="AJ3585">
        <v>116.46</v>
      </c>
      <c r="AK3585">
        <v>79.650000000000006</v>
      </c>
      <c r="AL3585">
        <v>0</v>
      </c>
    </row>
    <row r="3586" spans="1:38" hidden="1" x14ac:dyDescent="0.3">
      <c r="A3586" s="1">
        <v>42356</v>
      </c>
      <c r="B3586">
        <v>5</v>
      </c>
      <c r="C3586">
        <v>205.07</v>
      </c>
      <c r="D3586">
        <v>2015</v>
      </c>
      <c r="E3586">
        <v>0</v>
      </c>
      <c r="F3586">
        <v>8</v>
      </c>
      <c r="G3586">
        <v>10.4</v>
      </c>
      <c r="H3586">
        <v>15</v>
      </c>
      <c r="I3586">
        <v>6</v>
      </c>
      <c r="J3586">
        <v>12</v>
      </c>
      <c r="K3586" t="s">
        <v>44</v>
      </c>
      <c r="L3586" t="s">
        <v>59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 t="s">
        <v>30</v>
      </c>
      <c r="AC3586">
        <v>0</v>
      </c>
      <c r="AD3586">
        <v>0</v>
      </c>
      <c r="AE3586">
        <v>1</v>
      </c>
      <c r="AF3586">
        <v>0</v>
      </c>
      <c r="AG3586" t="s">
        <v>43</v>
      </c>
      <c r="AH3586">
        <v>181.82</v>
      </c>
      <c r="AI3586">
        <v>180.02</v>
      </c>
      <c r="AJ3586">
        <v>226.83</v>
      </c>
      <c r="AK3586">
        <v>187.28</v>
      </c>
      <c r="AL3586">
        <v>0</v>
      </c>
    </row>
    <row r="3587" spans="1:38" hidden="1" x14ac:dyDescent="0.3">
      <c r="A3587" s="1">
        <v>42357</v>
      </c>
      <c r="B3587">
        <v>1</v>
      </c>
      <c r="C3587">
        <v>143.44</v>
      </c>
      <c r="D3587">
        <v>2015</v>
      </c>
      <c r="E3587">
        <v>0</v>
      </c>
      <c r="F3587">
        <v>6</v>
      </c>
      <c r="G3587">
        <v>11.4</v>
      </c>
      <c r="H3587">
        <v>10</v>
      </c>
      <c r="I3587">
        <v>7</v>
      </c>
      <c r="J3587">
        <v>12</v>
      </c>
      <c r="K3587" t="s">
        <v>45</v>
      </c>
      <c r="L3587" t="s">
        <v>59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 t="s">
        <v>30</v>
      </c>
      <c r="AC3587">
        <v>0</v>
      </c>
      <c r="AD3587">
        <v>0</v>
      </c>
      <c r="AE3587">
        <v>1</v>
      </c>
      <c r="AF3587">
        <v>0</v>
      </c>
      <c r="AG3587" t="s">
        <v>43</v>
      </c>
      <c r="AH3587">
        <v>116.38</v>
      </c>
      <c r="AI3587">
        <v>76.819999999999993</v>
      </c>
      <c r="AJ3587">
        <v>107.18</v>
      </c>
      <c r="AK3587">
        <v>101.4</v>
      </c>
      <c r="AL3587">
        <v>0</v>
      </c>
    </row>
    <row r="3588" spans="1:38" hidden="1" x14ac:dyDescent="0.3">
      <c r="A3588" s="1">
        <v>42357</v>
      </c>
      <c r="B3588">
        <v>2</v>
      </c>
      <c r="C3588">
        <v>326.55</v>
      </c>
      <c r="D3588">
        <v>2015</v>
      </c>
      <c r="E3588">
        <v>0</v>
      </c>
      <c r="F3588">
        <v>6</v>
      </c>
      <c r="G3588">
        <v>11.4</v>
      </c>
      <c r="H3588">
        <v>10</v>
      </c>
      <c r="I3588">
        <v>7</v>
      </c>
      <c r="J3588">
        <v>12</v>
      </c>
      <c r="K3588" t="s">
        <v>45</v>
      </c>
      <c r="L3588" t="s">
        <v>59</v>
      </c>
      <c r="M3588">
        <v>1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 t="s">
        <v>30</v>
      </c>
      <c r="AC3588">
        <v>0</v>
      </c>
      <c r="AD3588">
        <v>0</v>
      </c>
      <c r="AE3588">
        <v>1</v>
      </c>
      <c r="AF3588">
        <v>0</v>
      </c>
      <c r="AG3588" t="s">
        <v>43</v>
      </c>
      <c r="AH3588">
        <v>416.87</v>
      </c>
      <c r="AI3588">
        <v>376.39</v>
      </c>
      <c r="AJ3588">
        <v>403.08</v>
      </c>
      <c r="AK3588">
        <v>364</v>
      </c>
      <c r="AL3588">
        <v>0</v>
      </c>
    </row>
    <row r="3589" spans="1:38" hidden="1" x14ac:dyDescent="0.3">
      <c r="A3589" s="1">
        <v>42357</v>
      </c>
      <c r="B3589">
        <v>3</v>
      </c>
      <c r="C3589">
        <v>84.57</v>
      </c>
      <c r="D3589">
        <v>2015</v>
      </c>
      <c r="E3589">
        <v>0</v>
      </c>
      <c r="F3589">
        <v>6</v>
      </c>
      <c r="G3589">
        <v>11.4</v>
      </c>
      <c r="H3589">
        <v>10</v>
      </c>
      <c r="I3589">
        <v>7</v>
      </c>
      <c r="J3589">
        <v>12</v>
      </c>
      <c r="K3589" t="s">
        <v>45</v>
      </c>
      <c r="L3589" t="s">
        <v>59</v>
      </c>
      <c r="M3589">
        <v>1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 t="s">
        <v>30</v>
      </c>
      <c r="AC3589">
        <v>0</v>
      </c>
      <c r="AD3589">
        <v>0</v>
      </c>
      <c r="AE3589">
        <v>1</v>
      </c>
      <c r="AF3589">
        <v>0</v>
      </c>
      <c r="AG3589" t="s">
        <v>43</v>
      </c>
      <c r="AH3589">
        <v>130.38</v>
      </c>
      <c r="AI3589">
        <v>88.19</v>
      </c>
      <c r="AJ3589">
        <v>80.87</v>
      </c>
      <c r="AK3589">
        <v>94.55</v>
      </c>
      <c r="AL3589">
        <v>0</v>
      </c>
    </row>
    <row r="3590" spans="1:38" hidden="1" x14ac:dyDescent="0.3">
      <c r="A3590" s="1">
        <v>42357</v>
      </c>
      <c r="B3590">
        <v>4</v>
      </c>
      <c r="C3590">
        <v>95.78</v>
      </c>
      <c r="D3590">
        <v>2015</v>
      </c>
      <c r="E3590">
        <v>0</v>
      </c>
      <c r="F3590">
        <v>6</v>
      </c>
      <c r="G3590">
        <v>11.4</v>
      </c>
      <c r="H3590">
        <v>10</v>
      </c>
      <c r="I3590">
        <v>7</v>
      </c>
      <c r="J3590">
        <v>12</v>
      </c>
      <c r="K3590" t="s">
        <v>45</v>
      </c>
      <c r="L3590" t="s">
        <v>59</v>
      </c>
      <c r="M3590">
        <v>1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 t="s">
        <v>30</v>
      </c>
      <c r="AC3590">
        <v>0</v>
      </c>
      <c r="AD3590">
        <v>0</v>
      </c>
      <c r="AE3590">
        <v>1</v>
      </c>
      <c r="AF3590">
        <v>0</v>
      </c>
      <c r="AG3590" t="s">
        <v>43</v>
      </c>
      <c r="AH3590">
        <v>123.85</v>
      </c>
      <c r="AI3590">
        <v>95.3</v>
      </c>
      <c r="AJ3590">
        <v>150.59</v>
      </c>
      <c r="AK3590">
        <v>84.62</v>
      </c>
      <c r="AL3590">
        <v>0</v>
      </c>
    </row>
    <row r="3591" spans="1:38" hidden="1" x14ac:dyDescent="0.3">
      <c r="A3591" s="1">
        <v>42357</v>
      </c>
      <c r="B3591">
        <v>5</v>
      </c>
      <c r="C3591">
        <v>209.44</v>
      </c>
      <c r="D3591">
        <v>2015</v>
      </c>
      <c r="E3591">
        <v>0</v>
      </c>
      <c r="F3591">
        <v>6</v>
      </c>
      <c r="G3591">
        <v>11.4</v>
      </c>
      <c r="H3591">
        <v>10</v>
      </c>
      <c r="I3591">
        <v>7</v>
      </c>
      <c r="J3591">
        <v>12</v>
      </c>
      <c r="K3591" t="s">
        <v>45</v>
      </c>
      <c r="L3591" t="s">
        <v>59</v>
      </c>
      <c r="M3591">
        <v>1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 t="s">
        <v>30</v>
      </c>
      <c r="AC3591">
        <v>0</v>
      </c>
      <c r="AD3591">
        <v>0</v>
      </c>
      <c r="AE3591">
        <v>1</v>
      </c>
      <c r="AF3591">
        <v>0</v>
      </c>
      <c r="AG3591" t="s">
        <v>43</v>
      </c>
      <c r="AH3591">
        <v>263.37</v>
      </c>
      <c r="AI3591">
        <v>201.44</v>
      </c>
      <c r="AJ3591">
        <v>254.02</v>
      </c>
      <c r="AK3591">
        <v>218.27</v>
      </c>
      <c r="AL3591">
        <v>0</v>
      </c>
    </row>
    <row r="3592" spans="1:38" hidden="1" x14ac:dyDescent="0.3">
      <c r="A3592" s="1">
        <v>42358</v>
      </c>
      <c r="B3592">
        <v>1</v>
      </c>
      <c r="C3592">
        <v>51.71</v>
      </c>
      <c r="D3592">
        <v>2015</v>
      </c>
      <c r="E3592">
        <v>0</v>
      </c>
      <c r="F3592">
        <v>5</v>
      </c>
      <c r="G3592">
        <v>12.5</v>
      </c>
      <c r="H3592">
        <v>9</v>
      </c>
      <c r="I3592">
        <v>1</v>
      </c>
      <c r="J3592">
        <v>12</v>
      </c>
      <c r="K3592" t="s">
        <v>46</v>
      </c>
      <c r="L3592" t="s">
        <v>59</v>
      </c>
      <c r="M3592">
        <v>1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 t="s">
        <v>30</v>
      </c>
      <c r="AC3592">
        <v>0</v>
      </c>
      <c r="AD3592">
        <v>0</v>
      </c>
      <c r="AE3592">
        <v>1</v>
      </c>
      <c r="AF3592">
        <v>0</v>
      </c>
      <c r="AG3592" t="s">
        <v>43</v>
      </c>
      <c r="AH3592">
        <v>56.54</v>
      </c>
      <c r="AI3592">
        <v>60.03</v>
      </c>
      <c r="AJ3592">
        <v>58.32</v>
      </c>
      <c r="AK3592">
        <v>24.8</v>
      </c>
      <c r="AL3592">
        <v>0</v>
      </c>
    </row>
    <row r="3593" spans="1:38" hidden="1" x14ac:dyDescent="0.3">
      <c r="A3593" s="1">
        <v>42358</v>
      </c>
      <c r="B3593">
        <v>2</v>
      </c>
      <c r="C3593">
        <v>368.8</v>
      </c>
      <c r="D3593">
        <v>2015</v>
      </c>
      <c r="E3593">
        <v>0</v>
      </c>
      <c r="F3593">
        <v>5</v>
      </c>
      <c r="G3593">
        <v>12.5</v>
      </c>
      <c r="H3593">
        <v>9</v>
      </c>
      <c r="I3593">
        <v>1</v>
      </c>
      <c r="J3593">
        <v>12</v>
      </c>
      <c r="K3593" t="s">
        <v>46</v>
      </c>
      <c r="L3593" t="s">
        <v>59</v>
      </c>
      <c r="M3593">
        <v>1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 t="s">
        <v>30</v>
      </c>
      <c r="AC3593">
        <v>0</v>
      </c>
      <c r="AD3593">
        <v>0</v>
      </c>
      <c r="AE3593">
        <v>1</v>
      </c>
      <c r="AF3593">
        <v>0</v>
      </c>
      <c r="AG3593" t="s">
        <v>43</v>
      </c>
      <c r="AH3593">
        <v>456.75</v>
      </c>
      <c r="AI3593">
        <v>491.75</v>
      </c>
      <c r="AJ3593">
        <v>481.33</v>
      </c>
      <c r="AK3593">
        <v>412.36</v>
      </c>
      <c r="AL3593">
        <v>0</v>
      </c>
    </row>
    <row r="3594" spans="1:38" hidden="1" x14ac:dyDescent="0.3">
      <c r="A3594" s="1">
        <v>42358</v>
      </c>
      <c r="B3594">
        <v>3</v>
      </c>
      <c r="C3594">
        <v>97.38</v>
      </c>
      <c r="D3594">
        <v>2015</v>
      </c>
      <c r="E3594">
        <v>0</v>
      </c>
      <c r="F3594">
        <v>5</v>
      </c>
      <c r="G3594">
        <v>12.5</v>
      </c>
      <c r="H3594">
        <v>9</v>
      </c>
      <c r="I3594">
        <v>1</v>
      </c>
      <c r="J3594">
        <v>12</v>
      </c>
      <c r="K3594" t="s">
        <v>46</v>
      </c>
      <c r="L3594" t="s">
        <v>59</v>
      </c>
      <c r="M3594">
        <v>1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 t="s">
        <v>30</v>
      </c>
      <c r="AC3594">
        <v>0</v>
      </c>
      <c r="AD3594">
        <v>0</v>
      </c>
      <c r="AE3594">
        <v>1</v>
      </c>
      <c r="AF3594">
        <v>0</v>
      </c>
      <c r="AG3594" t="s">
        <v>43</v>
      </c>
      <c r="AH3594">
        <v>150.04</v>
      </c>
      <c r="AI3594">
        <v>127.24</v>
      </c>
      <c r="AJ3594">
        <v>114.09</v>
      </c>
      <c r="AK3594">
        <v>112.86</v>
      </c>
      <c r="AL3594">
        <v>0</v>
      </c>
    </row>
    <row r="3595" spans="1:38" hidden="1" x14ac:dyDescent="0.3">
      <c r="A3595" s="1">
        <v>42358</v>
      </c>
      <c r="B3595">
        <v>4</v>
      </c>
      <c r="C3595">
        <v>137.29</v>
      </c>
      <c r="D3595">
        <v>2015</v>
      </c>
      <c r="E3595">
        <v>0</v>
      </c>
      <c r="F3595">
        <v>5</v>
      </c>
      <c r="G3595">
        <v>12.5</v>
      </c>
      <c r="H3595">
        <v>9</v>
      </c>
      <c r="I3595">
        <v>1</v>
      </c>
      <c r="J3595">
        <v>12</v>
      </c>
      <c r="K3595" t="s">
        <v>46</v>
      </c>
      <c r="L3595" t="s">
        <v>59</v>
      </c>
      <c r="M3595">
        <v>1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 t="s">
        <v>30</v>
      </c>
      <c r="AC3595">
        <v>0</v>
      </c>
      <c r="AD3595">
        <v>0</v>
      </c>
      <c r="AE3595">
        <v>1</v>
      </c>
      <c r="AF3595">
        <v>0</v>
      </c>
      <c r="AG3595" t="s">
        <v>43</v>
      </c>
      <c r="AH3595">
        <v>164.86</v>
      </c>
      <c r="AI3595">
        <v>149.61000000000001</v>
      </c>
      <c r="AJ3595">
        <v>209.17</v>
      </c>
      <c r="AK3595">
        <v>147.38999999999999</v>
      </c>
      <c r="AL3595">
        <v>0</v>
      </c>
    </row>
    <row r="3596" spans="1:38" hidden="1" x14ac:dyDescent="0.3">
      <c r="A3596" s="1">
        <v>42358</v>
      </c>
      <c r="B3596">
        <v>5</v>
      </c>
      <c r="C3596">
        <v>190.84</v>
      </c>
      <c r="D3596">
        <v>2015</v>
      </c>
      <c r="E3596">
        <v>0</v>
      </c>
      <c r="F3596">
        <v>5</v>
      </c>
      <c r="G3596">
        <v>12.5</v>
      </c>
      <c r="H3596">
        <v>9</v>
      </c>
      <c r="I3596">
        <v>1</v>
      </c>
      <c r="J3596">
        <v>12</v>
      </c>
      <c r="K3596" t="s">
        <v>46</v>
      </c>
      <c r="L3596" t="s">
        <v>59</v>
      </c>
      <c r="M3596">
        <v>1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 t="s">
        <v>30</v>
      </c>
      <c r="AC3596">
        <v>0</v>
      </c>
      <c r="AD3596">
        <v>0</v>
      </c>
      <c r="AE3596">
        <v>1</v>
      </c>
      <c r="AF3596">
        <v>0</v>
      </c>
      <c r="AG3596" t="s">
        <v>43</v>
      </c>
      <c r="AH3596">
        <v>285.61</v>
      </c>
      <c r="AI3596">
        <v>219.77</v>
      </c>
      <c r="AJ3596">
        <v>286.56</v>
      </c>
      <c r="AK3596">
        <v>254.86</v>
      </c>
      <c r="AL3596">
        <v>0</v>
      </c>
    </row>
    <row r="3597" spans="1:38" hidden="1" x14ac:dyDescent="0.3">
      <c r="A3597" s="1">
        <v>42359</v>
      </c>
      <c r="B3597">
        <v>1</v>
      </c>
      <c r="C3597">
        <v>112.89</v>
      </c>
      <c r="D3597">
        <v>2015</v>
      </c>
      <c r="E3597">
        <v>0</v>
      </c>
      <c r="F3597">
        <v>7</v>
      </c>
      <c r="G3597">
        <v>10.199999999999999</v>
      </c>
      <c r="H3597">
        <v>14</v>
      </c>
      <c r="I3597">
        <v>2</v>
      </c>
      <c r="J3597">
        <v>12</v>
      </c>
      <c r="K3597" t="s">
        <v>47</v>
      </c>
      <c r="L3597" t="s">
        <v>59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 t="s">
        <v>30</v>
      </c>
      <c r="AC3597">
        <v>0</v>
      </c>
      <c r="AD3597">
        <v>0</v>
      </c>
      <c r="AE3597">
        <v>1</v>
      </c>
      <c r="AF3597">
        <v>0</v>
      </c>
      <c r="AG3597" t="s">
        <v>43</v>
      </c>
      <c r="AH3597">
        <v>113.62</v>
      </c>
      <c r="AI3597">
        <v>88.56</v>
      </c>
      <c r="AJ3597">
        <v>116.15</v>
      </c>
      <c r="AK3597">
        <v>154.76</v>
      </c>
      <c r="AL3597">
        <v>0</v>
      </c>
    </row>
    <row r="3598" spans="1:38" hidden="1" x14ac:dyDescent="0.3">
      <c r="A3598" s="1">
        <v>42359</v>
      </c>
      <c r="B3598">
        <v>2</v>
      </c>
      <c r="C3598">
        <v>249.44</v>
      </c>
      <c r="D3598">
        <v>2015</v>
      </c>
      <c r="E3598">
        <v>0</v>
      </c>
      <c r="F3598">
        <v>7</v>
      </c>
      <c r="G3598">
        <v>10.199999999999999</v>
      </c>
      <c r="H3598">
        <v>14</v>
      </c>
      <c r="I3598">
        <v>2</v>
      </c>
      <c r="J3598">
        <v>12</v>
      </c>
      <c r="K3598" t="s">
        <v>47</v>
      </c>
      <c r="L3598" t="s">
        <v>59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 t="s">
        <v>30</v>
      </c>
      <c r="AC3598">
        <v>0</v>
      </c>
      <c r="AD3598">
        <v>0</v>
      </c>
      <c r="AE3598">
        <v>1</v>
      </c>
      <c r="AF3598">
        <v>0</v>
      </c>
      <c r="AG3598" t="s">
        <v>43</v>
      </c>
      <c r="AH3598">
        <v>202.62</v>
      </c>
      <c r="AI3598">
        <v>238.59</v>
      </c>
      <c r="AJ3598">
        <v>288.12</v>
      </c>
      <c r="AK3598">
        <v>252.71</v>
      </c>
      <c r="AL3598">
        <v>0</v>
      </c>
    </row>
    <row r="3599" spans="1:38" hidden="1" x14ac:dyDescent="0.3">
      <c r="A3599" s="1">
        <v>42359</v>
      </c>
      <c r="B3599">
        <v>3</v>
      </c>
      <c r="C3599">
        <v>97.17</v>
      </c>
      <c r="D3599">
        <v>2015</v>
      </c>
      <c r="E3599">
        <v>0</v>
      </c>
      <c r="F3599">
        <v>7</v>
      </c>
      <c r="G3599">
        <v>10.199999999999999</v>
      </c>
      <c r="H3599">
        <v>14</v>
      </c>
      <c r="I3599">
        <v>2</v>
      </c>
      <c r="J3599">
        <v>12</v>
      </c>
      <c r="K3599" t="s">
        <v>47</v>
      </c>
      <c r="L3599" t="s">
        <v>59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 t="s">
        <v>30</v>
      </c>
      <c r="AC3599">
        <v>0</v>
      </c>
      <c r="AD3599">
        <v>0</v>
      </c>
      <c r="AE3599">
        <v>1</v>
      </c>
      <c r="AF3599">
        <v>0</v>
      </c>
      <c r="AG3599" t="s">
        <v>43</v>
      </c>
      <c r="AH3599">
        <v>99.15</v>
      </c>
      <c r="AI3599">
        <v>60.98</v>
      </c>
      <c r="AJ3599">
        <v>97.35</v>
      </c>
      <c r="AK3599">
        <v>80.84</v>
      </c>
      <c r="AL3599">
        <v>0</v>
      </c>
    </row>
    <row r="3600" spans="1:38" hidden="1" x14ac:dyDescent="0.3">
      <c r="A3600" s="1">
        <v>42359</v>
      </c>
      <c r="B3600">
        <v>4</v>
      </c>
      <c r="C3600">
        <v>72.48</v>
      </c>
      <c r="D3600">
        <v>2015</v>
      </c>
      <c r="E3600">
        <v>0</v>
      </c>
      <c r="F3600">
        <v>7</v>
      </c>
      <c r="G3600">
        <v>10.199999999999999</v>
      </c>
      <c r="H3600">
        <v>14</v>
      </c>
      <c r="I3600">
        <v>2</v>
      </c>
      <c r="J3600">
        <v>12</v>
      </c>
      <c r="K3600" t="s">
        <v>47</v>
      </c>
      <c r="L3600" t="s">
        <v>59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 t="s">
        <v>30</v>
      </c>
      <c r="AC3600">
        <v>0</v>
      </c>
      <c r="AD3600">
        <v>0</v>
      </c>
      <c r="AE3600">
        <v>1</v>
      </c>
      <c r="AF3600">
        <v>0</v>
      </c>
      <c r="AG3600" t="s">
        <v>43</v>
      </c>
      <c r="AH3600">
        <v>78.08</v>
      </c>
      <c r="AI3600">
        <v>87.99</v>
      </c>
      <c r="AJ3600">
        <v>71.3</v>
      </c>
      <c r="AK3600">
        <v>92.34</v>
      </c>
      <c r="AL3600">
        <v>0</v>
      </c>
    </row>
    <row r="3601" spans="1:38" hidden="1" x14ac:dyDescent="0.3">
      <c r="A3601" s="1">
        <v>42359</v>
      </c>
      <c r="B3601">
        <v>5</v>
      </c>
      <c r="C3601">
        <v>178.01</v>
      </c>
      <c r="D3601">
        <v>2015</v>
      </c>
      <c r="E3601">
        <v>0</v>
      </c>
      <c r="F3601">
        <v>7</v>
      </c>
      <c r="G3601">
        <v>10.199999999999999</v>
      </c>
      <c r="H3601">
        <v>14</v>
      </c>
      <c r="I3601">
        <v>2</v>
      </c>
      <c r="J3601">
        <v>12</v>
      </c>
      <c r="K3601" t="s">
        <v>47</v>
      </c>
      <c r="L3601" t="s">
        <v>59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 t="s">
        <v>30</v>
      </c>
      <c r="AC3601">
        <v>0</v>
      </c>
      <c r="AD3601">
        <v>0</v>
      </c>
      <c r="AE3601">
        <v>1</v>
      </c>
      <c r="AF3601">
        <v>0</v>
      </c>
      <c r="AG3601" t="s">
        <v>43</v>
      </c>
      <c r="AH3601">
        <v>135.88</v>
      </c>
      <c r="AI3601">
        <v>152.51</v>
      </c>
      <c r="AJ3601">
        <v>192.34</v>
      </c>
      <c r="AK3601">
        <v>219.56</v>
      </c>
      <c r="AL3601">
        <v>0</v>
      </c>
    </row>
    <row r="3602" spans="1:38" hidden="1" x14ac:dyDescent="0.3">
      <c r="A3602" s="1">
        <v>42360</v>
      </c>
      <c r="B3602">
        <v>1</v>
      </c>
      <c r="C3602">
        <v>89.25</v>
      </c>
      <c r="D3602">
        <v>2015</v>
      </c>
      <c r="E3602">
        <v>0</v>
      </c>
      <c r="F3602">
        <v>7</v>
      </c>
      <c r="G3602">
        <v>11.2</v>
      </c>
      <c r="H3602">
        <v>17</v>
      </c>
      <c r="I3602">
        <v>3</v>
      </c>
      <c r="J3602">
        <v>12</v>
      </c>
      <c r="K3602" t="s">
        <v>48</v>
      </c>
      <c r="L3602" t="s">
        <v>59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 t="s">
        <v>31</v>
      </c>
      <c r="AC3602">
        <v>0</v>
      </c>
      <c r="AD3602">
        <v>0</v>
      </c>
      <c r="AE3602">
        <v>0</v>
      </c>
      <c r="AF3602">
        <v>1</v>
      </c>
      <c r="AG3602" t="s">
        <v>43</v>
      </c>
      <c r="AH3602">
        <v>78.849999999999994</v>
      </c>
      <c r="AI3602">
        <v>81.92</v>
      </c>
      <c r="AJ3602">
        <v>82.67</v>
      </c>
      <c r="AK3602">
        <v>72.25</v>
      </c>
      <c r="AL3602">
        <v>0</v>
      </c>
    </row>
    <row r="3603" spans="1:38" hidden="1" x14ac:dyDescent="0.3">
      <c r="A3603" s="1">
        <v>42360</v>
      </c>
      <c r="B3603">
        <v>2</v>
      </c>
      <c r="C3603">
        <v>298.31</v>
      </c>
      <c r="D3603">
        <v>2015</v>
      </c>
      <c r="E3603">
        <v>0</v>
      </c>
      <c r="F3603">
        <v>7</v>
      </c>
      <c r="G3603">
        <v>11.2</v>
      </c>
      <c r="H3603">
        <v>17</v>
      </c>
      <c r="I3603">
        <v>3</v>
      </c>
      <c r="J3603">
        <v>12</v>
      </c>
      <c r="K3603" t="s">
        <v>48</v>
      </c>
      <c r="L3603" t="s">
        <v>59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 t="s">
        <v>31</v>
      </c>
      <c r="AC3603">
        <v>0</v>
      </c>
      <c r="AD3603">
        <v>0</v>
      </c>
      <c r="AE3603">
        <v>0</v>
      </c>
      <c r="AF3603">
        <v>1</v>
      </c>
      <c r="AG3603" t="s">
        <v>43</v>
      </c>
      <c r="AH3603">
        <v>238.99</v>
      </c>
      <c r="AI3603">
        <v>259.24</v>
      </c>
      <c r="AJ3603">
        <v>251.71</v>
      </c>
      <c r="AK3603">
        <v>253.44</v>
      </c>
      <c r="AL3603">
        <v>0</v>
      </c>
    </row>
    <row r="3604" spans="1:38" hidden="1" x14ac:dyDescent="0.3">
      <c r="A3604" s="1">
        <v>42360</v>
      </c>
      <c r="B3604">
        <v>3</v>
      </c>
      <c r="C3604">
        <v>89.33</v>
      </c>
      <c r="D3604">
        <v>2015</v>
      </c>
      <c r="E3604">
        <v>0</v>
      </c>
      <c r="F3604">
        <v>7</v>
      </c>
      <c r="G3604">
        <v>11.2</v>
      </c>
      <c r="H3604">
        <v>17</v>
      </c>
      <c r="I3604">
        <v>3</v>
      </c>
      <c r="J3604">
        <v>12</v>
      </c>
      <c r="K3604" t="s">
        <v>48</v>
      </c>
      <c r="L3604" t="s">
        <v>59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 t="s">
        <v>31</v>
      </c>
      <c r="AC3604">
        <v>0</v>
      </c>
      <c r="AD3604">
        <v>0</v>
      </c>
      <c r="AE3604">
        <v>0</v>
      </c>
      <c r="AF3604">
        <v>1</v>
      </c>
      <c r="AG3604" t="s">
        <v>43</v>
      </c>
      <c r="AH3604">
        <v>97.46</v>
      </c>
      <c r="AI3604">
        <v>94.02</v>
      </c>
      <c r="AJ3604">
        <v>81.430000000000007</v>
      </c>
      <c r="AK3604">
        <v>105.09</v>
      </c>
      <c r="AL3604">
        <v>0</v>
      </c>
    </row>
    <row r="3605" spans="1:38" hidden="1" x14ac:dyDescent="0.3">
      <c r="A3605" s="1">
        <v>42360</v>
      </c>
      <c r="B3605">
        <v>4</v>
      </c>
      <c r="C3605">
        <v>64.209999999999994</v>
      </c>
      <c r="D3605">
        <v>2015</v>
      </c>
      <c r="E3605">
        <v>0</v>
      </c>
      <c r="F3605">
        <v>7</v>
      </c>
      <c r="G3605">
        <v>11.2</v>
      </c>
      <c r="H3605">
        <v>17</v>
      </c>
      <c r="I3605">
        <v>3</v>
      </c>
      <c r="J3605">
        <v>12</v>
      </c>
      <c r="K3605" t="s">
        <v>48</v>
      </c>
      <c r="L3605" t="s">
        <v>59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 t="s">
        <v>31</v>
      </c>
      <c r="AC3605">
        <v>0</v>
      </c>
      <c r="AD3605">
        <v>0</v>
      </c>
      <c r="AE3605">
        <v>0</v>
      </c>
      <c r="AF3605">
        <v>1</v>
      </c>
      <c r="AG3605" t="s">
        <v>43</v>
      </c>
      <c r="AH3605">
        <v>61.45</v>
      </c>
      <c r="AI3605">
        <v>106.65</v>
      </c>
      <c r="AJ3605">
        <v>113.68</v>
      </c>
      <c r="AK3605">
        <v>77.010000000000005</v>
      </c>
      <c r="AL3605">
        <v>0</v>
      </c>
    </row>
    <row r="3606" spans="1:38" hidden="1" x14ac:dyDescent="0.3">
      <c r="A3606" s="1">
        <v>42360</v>
      </c>
      <c r="B3606">
        <v>5</v>
      </c>
      <c r="C3606">
        <v>206.16</v>
      </c>
      <c r="D3606">
        <v>2015</v>
      </c>
      <c r="E3606">
        <v>0</v>
      </c>
      <c r="F3606">
        <v>7</v>
      </c>
      <c r="G3606">
        <v>11.2</v>
      </c>
      <c r="H3606">
        <v>17</v>
      </c>
      <c r="I3606">
        <v>3</v>
      </c>
      <c r="J3606">
        <v>12</v>
      </c>
      <c r="K3606" t="s">
        <v>48</v>
      </c>
      <c r="L3606" t="s">
        <v>59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 t="s">
        <v>31</v>
      </c>
      <c r="AC3606">
        <v>0</v>
      </c>
      <c r="AD3606">
        <v>0</v>
      </c>
      <c r="AE3606">
        <v>0</v>
      </c>
      <c r="AF3606">
        <v>1</v>
      </c>
      <c r="AG3606" t="s">
        <v>43</v>
      </c>
      <c r="AH3606">
        <v>200.79</v>
      </c>
      <c r="AI3606">
        <v>210.75</v>
      </c>
      <c r="AJ3606">
        <v>212.39</v>
      </c>
      <c r="AK3606">
        <v>200.03</v>
      </c>
      <c r="AL3606">
        <v>0</v>
      </c>
    </row>
    <row r="3607" spans="1:38" hidden="1" x14ac:dyDescent="0.3">
      <c r="A3607" s="1">
        <v>42361</v>
      </c>
      <c r="B3607">
        <v>1</v>
      </c>
      <c r="C3607">
        <v>205.88</v>
      </c>
      <c r="D3607">
        <v>2015</v>
      </c>
      <c r="E3607">
        <v>0</v>
      </c>
      <c r="F3607">
        <v>6</v>
      </c>
      <c r="G3607">
        <v>10.4</v>
      </c>
      <c r="H3607">
        <v>20</v>
      </c>
      <c r="I3607">
        <v>4</v>
      </c>
      <c r="J3607">
        <v>12</v>
      </c>
      <c r="K3607" t="s">
        <v>38</v>
      </c>
      <c r="L3607" t="s">
        <v>59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 t="s">
        <v>31</v>
      </c>
      <c r="AC3607">
        <v>0</v>
      </c>
      <c r="AD3607">
        <v>0</v>
      </c>
      <c r="AE3607">
        <v>0</v>
      </c>
      <c r="AF3607">
        <v>1</v>
      </c>
      <c r="AG3607" t="s">
        <v>43</v>
      </c>
      <c r="AH3607">
        <v>110.85</v>
      </c>
      <c r="AI3607">
        <v>72.709999999999994</v>
      </c>
      <c r="AJ3607">
        <v>76.61</v>
      </c>
      <c r="AK3607">
        <v>77.28</v>
      </c>
      <c r="AL3607">
        <v>0</v>
      </c>
    </row>
    <row r="3608" spans="1:38" hidden="1" x14ac:dyDescent="0.3">
      <c r="A3608" s="1">
        <v>42361</v>
      </c>
      <c r="B3608">
        <v>2</v>
      </c>
      <c r="C3608">
        <v>328.22</v>
      </c>
      <c r="D3608">
        <v>2015</v>
      </c>
      <c r="E3608">
        <v>0</v>
      </c>
      <c r="F3608">
        <v>6</v>
      </c>
      <c r="G3608">
        <v>10.4</v>
      </c>
      <c r="H3608">
        <v>20</v>
      </c>
      <c r="I3608">
        <v>4</v>
      </c>
      <c r="J3608">
        <v>12</v>
      </c>
      <c r="K3608" t="s">
        <v>38</v>
      </c>
      <c r="L3608" t="s">
        <v>59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 t="s">
        <v>31</v>
      </c>
      <c r="AC3608">
        <v>0</v>
      </c>
      <c r="AD3608">
        <v>0</v>
      </c>
      <c r="AE3608">
        <v>0</v>
      </c>
      <c r="AF3608">
        <v>1</v>
      </c>
      <c r="AG3608" t="s">
        <v>43</v>
      </c>
      <c r="AH3608">
        <v>239.16</v>
      </c>
      <c r="AI3608">
        <v>261.97000000000003</v>
      </c>
      <c r="AJ3608">
        <v>223.7</v>
      </c>
      <c r="AK3608">
        <v>255.12</v>
      </c>
      <c r="AL3608">
        <v>0</v>
      </c>
    </row>
    <row r="3609" spans="1:38" hidden="1" x14ac:dyDescent="0.3">
      <c r="A3609" s="1">
        <v>42361</v>
      </c>
      <c r="B3609">
        <v>3</v>
      </c>
      <c r="C3609">
        <v>103.06</v>
      </c>
      <c r="D3609">
        <v>2015</v>
      </c>
      <c r="E3609">
        <v>0</v>
      </c>
      <c r="F3609">
        <v>6</v>
      </c>
      <c r="G3609">
        <v>10.4</v>
      </c>
      <c r="H3609">
        <v>20</v>
      </c>
      <c r="I3609">
        <v>4</v>
      </c>
      <c r="J3609">
        <v>12</v>
      </c>
      <c r="K3609" t="s">
        <v>38</v>
      </c>
      <c r="L3609" t="s">
        <v>59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 t="s">
        <v>31</v>
      </c>
      <c r="AC3609">
        <v>0</v>
      </c>
      <c r="AD3609">
        <v>0</v>
      </c>
      <c r="AE3609">
        <v>0</v>
      </c>
      <c r="AF3609">
        <v>1</v>
      </c>
      <c r="AG3609" t="s">
        <v>43</v>
      </c>
      <c r="AH3609">
        <v>74.19</v>
      </c>
      <c r="AI3609">
        <v>85.99</v>
      </c>
      <c r="AJ3609">
        <v>92.94</v>
      </c>
      <c r="AK3609">
        <v>82</v>
      </c>
      <c r="AL3609">
        <v>0</v>
      </c>
    </row>
    <row r="3610" spans="1:38" hidden="1" x14ac:dyDescent="0.3">
      <c r="A3610" s="1">
        <v>42361</v>
      </c>
      <c r="B3610">
        <v>4</v>
      </c>
      <c r="C3610">
        <v>68.91</v>
      </c>
      <c r="D3610">
        <v>2015</v>
      </c>
      <c r="E3610">
        <v>0</v>
      </c>
      <c r="F3610">
        <v>6</v>
      </c>
      <c r="G3610">
        <v>10.4</v>
      </c>
      <c r="H3610">
        <v>20</v>
      </c>
      <c r="I3610">
        <v>4</v>
      </c>
      <c r="J3610">
        <v>12</v>
      </c>
      <c r="K3610" t="s">
        <v>38</v>
      </c>
      <c r="L3610" t="s">
        <v>59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 t="s">
        <v>31</v>
      </c>
      <c r="AC3610">
        <v>0</v>
      </c>
      <c r="AD3610">
        <v>0</v>
      </c>
      <c r="AE3610">
        <v>0</v>
      </c>
      <c r="AF3610">
        <v>1</v>
      </c>
      <c r="AG3610" t="s">
        <v>43</v>
      </c>
      <c r="AH3610">
        <v>50.46</v>
      </c>
      <c r="AI3610">
        <v>136.77000000000001</v>
      </c>
      <c r="AJ3610">
        <v>67.760000000000005</v>
      </c>
      <c r="AK3610">
        <v>78.260000000000005</v>
      </c>
      <c r="AL3610">
        <v>0</v>
      </c>
    </row>
    <row r="3611" spans="1:38" hidden="1" x14ac:dyDescent="0.3">
      <c r="A3611" s="1">
        <v>42361</v>
      </c>
      <c r="B3611">
        <v>5</v>
      </c>
      <c r="C3611">
        <v>219.4</v>
      </c>
      <c r="D3611">
        <v>2015</v>
      </c>
      <c r="E3611">
        <v>0</v>
      </c>
      <c r="F3611">
        <v>6</v>
      </c>
      <c r="G3611">
        <v>10.4</v>
      </c>
      <c r="H3611">
        <v>20</v>
      </c>
      <c r="I3611">
        <v>4</v>
      </c>
      <c r="J3611">
        <v>12</v>
      </c>
      <c r="K3611" t="s">
        <v>38</v>
      </c>
      <c r="L3611" t="s">
        <v>59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 t="s">
        <v>31</v>
      </c>
      <c r="AC3611">
        <v>0</v>
      </c>
      <c r="AD3611">
        <v>0</v>
      </c>
      <c r="AE3611">
        <v>0</v>
      </c>
      <c r="AF3611">
        <v>1</v>
      </c>
      <c r="AG3611" t="s">
        <v>43</v>
      </c>
      <c r="AH3611">
        <v>180.33</v>
      </c>
      <c r="AI3611">
        <v>182.81</v>
      </c>
      <c r="AJ3611">
        <v>185.87</v>
      </c>
      <c r="AK3611">
        <v>236.81</v>
      </c>
      <c r="AL3611">
        <v>0</v>
      </c>
    </row>
    <row r="3612" spans="1:38" hidden="1" x14ac:dyDescent="0.3">
      <c r="A3612" s="1">
        <v>42362</v>
      </c>
      <c r="B3612">
        <v>1</v>
      </c>
      <c r="C3612">
        <v>195.4</v>
      </c>
      <c r="D3612">
        <v>2015</v>
      </c>
      <c r="E3612">
        <v>0</v>
      </c>
      <c r="F3612">
        <v>3</v>
      </c>
      <c r="G3612">
        <v>8.4</v>
      </c>
      <c r="H3612">
        <v>11</v>
      </c>
      <c r="I3612">
        <v>5</v>
      </c>
      <c r="J3612">
        <v>12</v>
      </c>
      <c r="K3612" t="s">
        <v>42</v>
      </c>
      <c r="L3612" t="s">
        <v>59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 t="s">
        <v>31</v>
      </c>
      <c r="AC3612">
        <v>0</v>
      </c>
      <c r="AD3612">
        <v>0</v>
      </c>
      <c r="AE3612">
        <v>0</v>
      </c>
      <c r="AF3612">
        <v>1</v>
      </c>
      <c r="AG3612" t="s">
        <v>43</v>
      </c>
      <c r="AH3612">
        <v>103.84</v>
      </c>
      <c r="AI3612">
        <v>87.35</v>
      </c>
      <c r="AJ3612">
        <v>105.56</v>
      </c>
      <c r="AK3612">
        <v>88.59</v>
      </c>
      <c r="AL3612">
        <v>0</v>
      </c>
    </row>
    <row r="3613" spans="1:38" hidden="1" x14ac:dyDescent="0.3">
      <c r="A3613" s="1">
        <v>42362</v>
      </c>
      <c r="B3613">
        <v>2</v>
      </c>
      <c r="C3613">
        <v>395.24</v>
      </c>
      <c r="D3613">
        <v>2015</v>
      </c>
      <c r="E3613">
        <v>0</v>
      </c>
      <c r="F3613">
        <v>3</v>
      </c>
      <c r="G3613">
        <v>8.4</v>
      </c>
      <c r="H3613">
        <v>11</v>
      </c>
      <c r="I3613">
        <v>5</v>
      </c>
      <c r="J3613">
        <v>12</v>
      </c>
      <c r="K3613" t="s">
        <v>42</v>
      </c>
      <c r="L3613" t="s">
        <v>59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 t="s">
        <v>31</v>
      </c>
      <c r="AC3613">
        <v>0</v>
      </c>
      <c r="AD3613">
        <v>0</v>
      </c>
      <c r="AE3613">
        <v>0</v>
      </c>
      <c r="AF3613">
        <v>1</v>
      </c>
      <c r="AG3613" t="s">
        <v>43</v>
      </c>
      <c r="AH3613">
        <v>266.8</v>
      </c>
      <c r="AI3613">
        <v>275.87</v>
      </c>
      <c r="AJ3613">
        <v>271.39</v>
      </c>
      <c r="AK3613">
        <v>275.08999999999997</v>
      </c>
      <c r="AL3613">
        <v>0</v>
      </c>
    </row>
    <row r="3614" spans="1:38" hidden="1" x14ac:dyDescent="0.3">
      <c r="A3614" s="1">
        <v>42362</v>
      </c>
      <c r="B3614">
        <v>3</v>
      </c>
      <c r="C3614">
        <v>137.02000000000001</v>
      </c>
      <c r="D3614">
        <v>2015</v>
      </c>
      <c r="E3614">
        <v>0</v>
      </c>
      <c r="F3614">
        <v>3</v>
      </c>
      <c r="G3614">
        <v>8.4</v>
      </c>
      <c r="H3614">
        <v>11</v>
      </c>
      <c r="I3614">
        <v>5</v>
      </c>
      <c r="J3614">
        <v>12</v>
      </c>
      <c r="K3614" t="s">
        <v>42</v>
      </c>
      <c r="L3614" t="s">
        <v>59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 t="s">
        <v>31</v>
      </c>
      <c r="AC3614">
        <v>0</v>
      </c>
      <c r="AD3614">
        <v>0</v>
      </c>
      <c r="AE3614">
        <v>0</v>
      </c>
      <c r="AF3614">
        <v>1</v>
      </c>
      <c r="AG3614" t="s">
        <v>43</v>
      </c>
      <c r="AH3614">
        <v>85.48</v>
      </c>
      <c r="AI3614">
        <v>100.92</v>
      </c>
      <c r="AJ3614">
        <v>71.239999999999995</v>
      </c>
      <c r="AK3614">
        <v>85.9</v>
      </c>
      <c r="AL3614">
        <v>0</v>
      </c>
    </row>
    <row r="3615" spans="1:38" hidden="1" x14ac:dyDescent="0.3">
      <c r="A3615" s="1">
        <v>42362</v>
      </c>
      <c r="B3615">
        <v>4</v>
      </c>
      <c r="C3615">
        <v>118.87</v>
      </c>
      <c r="D3615">
        <v>2015</v>
      </c>
      <c r="E3615">
        <v>0</v>
      </c>
      <c r="F3615">
        <v>3</v>
      </c>
      <c r="G3615">
        <v>8.4</v>
      </c>
      <c r="H3615">
        <v>11</v>
      </c>
      <c r="I3615">
        <v>5</v>
      </c>
      <c r="J3615">
        <v>12</v>
      </c>
      <c r="K3615" t="s">
        <v>42</v>
      </c>
      <c r="L3615" t="s">
        <v>59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 t="s">
        <v>31</v>
      </c>
      <c r="AC3615">
        <v>0</v>
      </c>
      <c r="AD3615">
        <v>0</v>
      </c>
      <c r="AE3615">
        <v>0</v>
      </c>
      <c r="AF3615">
        <v>1</v>
      </c>
      <c r="AG3615" t="s">
        <v>43</v>
      </c>
      <c r="AH3615">
        <v>49.84</v>
      </c>
      <c r="AI3615">
        <v>93.6</v>
      </c>
      <c r="AJ3615">
        <v>95.46</v>
      </c>
      <c r="AK3615">
        <v>108.6</v>
      </c>
      <c r="AL3615">
        <v>0</v>
      </c>
    </row>
    <row r="3616" spans="1:38" hidden="1" x14ac:dyDescent="0.3">
      <c r="A3616" s="1">
        <v>42362</v>
      </c>
      <c r="B3616">
        <v>5</v>
      </c>
      <c r="C3616">
        <v>275.56</v>
      </c>
      <c r="D3616">
        <v>2015</v>
      </c>
      <c r="E3616">
        <v>0</v>
      </c>
      <c r="F3616">
        <v>3</v>
      </c>
      <c r="G3616">
        <v>8.4</v>
      </c>
      <c r="H3616">
        <v>11</v>
      </c>
      <c r="I3616">
        <v>5</v>
      </c>
      <c r="J3616">
        <v>12</v>
      </c>
      <c r="K3616" t="s">
        <v>42</v>
      </c>
      <c r="L3616" t="s">
        <v>59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 t="s">
        <v>31</v>
      </c>
      <c r="AC3616">
        <v>0</v>
      </c>
      <c r="AD3616">
        <v>0</v>
      </c>
      <c r="AE3616">
        <v>0</v>
      </c>
      <c r="AF3616">
        <v>1</v>
      </c>
      <c r="AG3616" t="s">
        <v>43</v>
      </c>
      <c r="AH3616">
        <v>189.6</v>
      </c>
      <c r="AI3616">
        <v>217.21</v>
      </c>
      <c r="AJ3616">
        <v>228.06</v>
      </c>
      <c r="AK3616">
        <v>255.67</v>
      </c>
      <c r="AL3616">
        <v>0</v>
      </c>
    </row>
    <row r="3617" spans="1:38" hidden="1" x14ac:dyDescent="0.3">
      <c r="A3617" s="1">
        <v>42363</v>
      </c>
      <c r="B3617">
        <v>1</v>
      </c>
      <c r="C3617">
        <v>88.73</v>
      </c>
      <c r="D3617">
        <v>2015</v>
      </c>
      <c r="E3617">
        <v>0</v>
      </c>
      <c r="F3617">
        <v>2</v>
      </c>
      <c r="G3617">
        <v>7.9</v>
      </c>
      <c r="H3617">
        <v>14</v>
      </c>
      <c r="I3617">
        <v>6</v>
      </c>
      <c r="J3617">
        <v>12</v>
      </c>
      <c r="K3617" t="s">
        <v>44</v>
      </c>
      <c r="L3617" t="s">
        <v>59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 t="s">
        <v>31</v>
      </c>
      <c r="AC3617">
        <v>0</v>
      </c>
      <c r="AD3617">
        <v>0</v>
      </c>
      <c r="AE3617">
        <v>0</v>
      </c>
      <c r="AF3617">
        <v>1</v>
      </c>
      <c r="AG3617" t="s">
        <v>40</v>
      </c>
      <c r="AH3617">
        <v>88.73</v>
      </c>
      <c r="AI3617">
        <v>73.56</v>
      </c>
      <c r="AJ3617">
        <v>131.86000000000001</v>
      </c>
      <c r="AK3617">
        <v>106.09</v>
      </c>
      <c r="AL3617">
        <v>88.73</v>
      </c>
    </row>
    <row r="3618" spans="1:38" hidden="1" x14ac:dyDescent="0.3">
      <c r="A3618" s="1">
        <v>42363</v>
      </c>
      <c r="B3618">
        <v>2</v>
      </c>
      <c r="C3618">
        <v>247.57</v>
      </c>
      <c r="D3618">
        <v>2015</v>
      </c>
      <c r="E3618">
        <v>0</v>
      </c>
      <c r="F3618">
        <v>2</v>
      </c>
      <c r="G3618">
        <v>7.9</v>
      </c>
      <c r="H3618">
        <v>14</v>
      </c>
      <c r="I3618">
        <v>6</v>
      </c>
      <c r="J3618">
        <v>12</v>
      </c>
      <c r="K3618" t="s">
        <v>44</v>
      </c>
      <c r="L3618" t="s">
        <v>59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 t="s">
        <v>31</v>
      </c>
      <c r="AC3618">
        <v>0</v>
      </c>
      <c r="AD3618">
        <v>0</v>
      </c>
      <c r="AE3618">
        <v>0</v>
      </c>
      <c r="AF3618">
        <v>1</v>
      </c>
      <c r="AG3618" t="s">
        <v>40</v>
      </c>
      <c r="AH3618">
        <v>247.57</v>
      </c>
      <c r="AI3618">
        <v>258</v>
      </c>
      <c r="AJ3618">
        <v>223</v>
      </c>
      <c r="AK3618">
        <v>283.12</v>
      </c>
      <c r="AL3618">
        <v>247.57</v>
      </c>
    </row>
    <row r="3619" spans="1:38" hidden="1" x14ac:dyDescent="0.3">
      <c r="A3619" s="1">
        <v>42363</v>
      </c>
      <c r="B3619">
        <v>3</v>
      </c>
      <c r="C3619">
        <v>70.39</v>
      </c>
      <c r="D3619">
        <v>2015</v>
      </c>
      <c r="E3619">
        <v>0</v>
      </c>
      <c r="F3619">
        <v>2</v>
      </c>
      <c r="G3619">
        <v>7.9</v>
      </c>
      <c r="H3619">
        <v>14</v>
      </c>
      <c r="I3619">
        <v>6</v>
      </c>
      <c r="J3619">
        <v>12</v>
      </c>
      <c r="K3619" t="s">
        <v>44</v>
      </c>
      <c r="L3619" t="s">
        <v>59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 t="s">
        <v>31</v>
      </c>
      <c r="AC3619">
        <v>0</v>
      </c>
      <c r="AD3619">
        <v>0</v>
      </c>
      <c r="AE3619">
        <v>0</v>
      </c>
      <c r="AF3619">
        <v>1</v>
      </c>
      <c r="AG3619" t="s">
        <v>40</v>
      </c>
      <c r="AH3619">
        <v>70.39</v>
      </c>
      <c r="AI3619">
        <v>82.29</v>
      </c>
      <c r="AJ3619">
        <v>71.34</v>
      </c>
      <c r="AK3619">
        <v>83.55</v>
      </c>
      <c r="AL3619">
        <v>70.39</v>
      </c>
    </row>
    <row r="3620" spans="1:38" hidden="1" x14ac:dyDescent="0.3">
      <c r="A3620" s="1">
        <v>42363</v>
      </c>
      <c r="B3620">
        <v>4</v>
      </c>
      <c r="C3620">
        <v>75.83</v>
      </c>
      <c r="D3620">
        <v>2015</v>
      </c>
      <c r="E3620">
        <v>0</v>
      </c>
      <c r="F3620">
        <v>2</v>
      </c>
      <c r="G3620">
        <v>7.9</v>
      </c>
      <c r="H3620">
        <v>14</v>
      </c>
      <c r="I3620">
        <v>6</v>
      </c>
      <c r="J3620">
        <v>12</v>
      </c>
      <c r="K3620" t="s">
        <v>44</v>
      </c>
      <c r="L3620" t="s">
        <v>59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 t="s">
        <v>31</v>
      </c>
      <c r="AC3620">
        <v>0</v>
      </c>
      <c r="AD3620">
        <v>0</v>
      </c>
      <c r="AE3620">
        <v>0</v>
      </c>
      <c r="AF3620">
        <v>1</v>
      </c>
      <c r="AG3620" t="s">
        <v>40</v>
      </c>
      <c r="AH3620">
        <v>75.83</v>
      </c>
      <c r="AI3620">
        <v>106.59</v>
      </c>
      <c r="AJ3620">
        <v>77.64</v>
      </c>
      <c r="AK3620">
        <v>116.46</v>
      </c>
      <c r="AL3620">
        <v>75.83</v>
      </c>
    </row>
    <row r="3621" spans="1:38" hidden="1" x14ac:dyDescent="0.3">
      <c r="A3621" s="1">
        <v>42363</v>
      </c>
      <c r="B3621">
        <v>5</v>
      </c>
      <c r="C3621">
        <v>205.07</v>
      </c>
      <c r="D3621">
        <v>2015</v>
      </c>
      <c r="E3621">
        <v>0</v>
      </c>
      <c r="F3621">
        <v>2</v>
      </c>
      <c r="G3621">
        <v>7.9</v>
      </c>
      <c r="H3621">
        <v>14</v>
      </c>
      <c r="I3621">
        <v>6</v>
      </c>
      <c r="J3621">
        <v>12</v>
      </c>
      <c r="K3621" t="s">
        <v>44</v>
      </c>
      <c r="L3621" t="s">
        <v>59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 t="s">
        <v>31</v>
      </c>
      <c r="AC3621">
        <v>0</v>
      </c>
      <c r="AD3621">
        <v>0</v>
      </c>
      <c r="AE3621">
        <v>0</v>
      </c>
      <c r="AF3621">
        <v>1</v>
      </c>
      <c r="AG3621" t="s">
        <v>40</v>
      </c>
      <c r="AH3621">
        <v>205.07</v>
      </c>
      <c r="AI3621">
        <v>181.82</v>
      </c>
      <c r="AJ3621">
        <v>180.02</v>
      </c>
      <c r="AK3621">
        <v>226.83</v>
      </c>
      <c r="AL3621">
        <v>205.07</v>
      </c>
    </row>
    <row r="3622" spans="1:38" hidden="1" x14ac:dyDescent="0.3">
      <c r="A3622" s="1">
        <v>42364</v>
      </c>
      <c r="B3622">
        <v>1</v>
      </c>
      <c r="C3622">
        <v>143.44</v>
      </c>
      <c r="D3622">
        <v>2015</v>
      </c>
      <c r="E3622">
        <v>0</v>
      </c>
      <c r="F3622">
        <v>7</v>
      </c>
      <c r="G3622">
        <v>12.8</v>
      </c>
      <c r="H3622">
        <v>18</v>
      </c>
      <c r="I3622">
        <v>7</v>
      </c>
      <c r="J3622">
        <v>12</v>
      </c>
      <c r="K3622" t="s">
        <v>45</v>
      </c>
      <c r="L3622" t="s">
        <v>59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 t="s">
        <v>31</v>
      </c>
      <c r="AC3622">
        <v>0</v>
      </c>
      <c r="AD3622">
        <v>0</v>
      </c>
      <c r="AE3622">
        <v>0</v>
      </c>
      <c r="AF3622">
        <v>1</v>
      </c>
      <c r="AG3622" t="s">
        <v>40</v>
      </c>
      <c r="AH3622">
        <v>143.44</v>
      </c>
      <c r="AI3622">
        <v>116.38</v>
      </c>
      <c r="AJ3622">
        <v>76.819999999999993</v>
      </c>
      <c r="AK3622">
        <v>107.18</v>
      </c>
      <c r="AL3622">
        <v>143.44</v>
      </c>
    </row>
    <row r="3623" spans="1:38" hidden="1" x14ac:dyDescent="0.3">
      <c r="A3623" s="1">
        <v>42364</v>
      </c>
      <c r="B3623">
        <v>2</v>
      </c>
      <c r="C3623">
        <v>326.55</v>
      </c>
      <c r="D3623">
        <v>2015</v>
      </c>
      <c r="E3623">
        <v>0</v>
      </c>
      <c r="F3623">
        <v>7</v>
      </c>
      <c r="G3623">
        <v>12.8</v>
      </c>
      <c r="H3623">
        <v>18</v>
      </c>
      <c r="I3623">
        <v>7</v>
      </c>
      <c r="J3623">
        <v>12</v>
      </c>
      <c r="K3623" t="s">
        <v>45</v>
      </c>
      <c r="L3623" t="s">
        <v>59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 t="s">
        <v>31</v>
      </c>
      <c r="AC3623">
        <v>0</v>
      </c>
      <c r="AD3623">
        <v>0</v>
      </c>
      <c r="AE3623">
        <v>0</v>
      </c>
      <c r="AF3623">
        <v>1</v>
      </c>
      <c r="AG3623" t="s">
        <v>40</v>
      </c>
      <c r="AH3623">
        <v>326.55</v>
      </c>
      <c r="AI3623">
        <v>416.87</v>
      </c>
      <c r="AJ3623">
        <v>376.39</v>
      </c>
      <c r="AK3623">
        <v>403.08</v>
      </c>
      <c r="AL3623">
        <v>326.55</v>
      </c>
    </row>
    <row r="3624" spans="1:38" hidden="1" x14ac:dyDescent="0.3">
      <c r="A3624" s="1">
        <v>42364</v>
      </c>
      <c r="B3624">
        <v>3</v>
      </c>
      <c r="C3624">
        <v>84.57</v>
      </c>
      <c r="D3624">
        <v>2015</v>
      </c>
      <c r="E3624">
        <v>0</v>
      </c>
      <c r="F3624">
        <v>7</v>
      </c>
      <c r="G3624">
        <v>12.8</v>
      </c>
      <c r="H3624">
        <v>18</v>
      </c>
      <c r="I3624">
        <v>7</v>
      </c>
      <c r="J3624">
        <v>12</v>
      </c>
      <c r="K3624" t="s">
        <v>45</v>
      </c>
      <c r="L3624" t="s">
        <v>59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 t="s">
        <v>31</v>
      </c>
      <c r="AC3624">
        <v>0</v>
      </c>
      <c r="AD3624">
        <v>0</v>
      </c>
      <c r="AE3624">
        <v>0</v>
      </c>
      <c r="AF3624">
        <v>1</v>
      </c>
      <c r="AG3624" t="s">
        <v>40</v>
      </c>
      <c r="AH3624">
        <v>84.57</v>
      </c>
      <c r="AI3624">
        <v>130.38</v>
      </c>
      <c r="AJ3624">
        <v>88.19</v>
      </c>
      <c r="AK3624">
        <v>80.87</v>
      </c>
      <c r="AL3624">
        <v>84.57</v>
      </c>
    </row>
    <row r="3625" spans="1:38" hidden="1" x14ac:dyDescent="0.3">
      <c r="A3625" s="1">
        <v>42364</v>
      </c>
      <c r="B3625">
        <v>4</v>
      </c>
      <c r="C3625">
        <v>95.78</v>
      </c>
      <c r="D3625">
        <v>2015</v>
      </c>
      <c r="E3625">
        <v>0</v>
      </c>
      <c r="F3625">
        <v>7</v>
      </c>
      <c r="G3625">
        <v>12.8</v>
      </c>
      <c r="H3625">
        <v>18</v>
      </c>
      <c r="I3625">
        <v>7</v>
      </c>
      <c r="J3625">
        <v>12</v>
      </c>
      <c r="K3625" t="s">
        <v>45</v>
      </c>
      <c r="L3625" t="s">
        <v>59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 t="s">
        <v>31</v>
      </c>
      <c r="AC3625">
        <v>0</v>
      </c>
      <c r="AD3625">
        <v>0</v>
      </c>
      <c r="AE3625">
        <v>0</v>
      </c>
      <c r="AF3625">
        <v>1</v>
      </c>
      <c r="AG3625" t="s">
        <v>40</v>
      </c>
      <c r="AH3625">
        <v>95.78</v>
      </c>
      <c r="AI3625">
        <v>123.85</v>
      </c>
      <c r="AJ3625">
        <v>95.3</v>
      </c>
      <c r="AK3625">
        <v>150.59</v>
      </c>
      <c r="AL3625">
        <v>95.78</v>
      </c>
    </row>
    <row r="3626" spans="1:38" hidden="1" x14ac:dyDescent="0.3">
      <c r="A3626" s="1">
        <v>42364</v>
      </c>
      <c r="B3626">
        <v>5</v>
      </c>
      <c r="C3626">
        <v>209.44</v>
      </c>
      <c r="D3626">
        <v>2015</v>
      </c>
      <c r="E3626">
        <v>0</v>
      </c>
      <c r="F3626">
        <v>7</v>
      </c>
      <c r="G3626">
        <v>12.8</v>
      </c>
      <c r="H3626">
        <v>18</v>
      </c>
      <c r="I3626">
        <v>7</v>
      </c>
      <c r="J3626">
        <v>12</v>
      </c>
      <c r="K3626" t="s">
        <v>45</v>
      </c>
      <c r="L3626" t="s">
        <v>59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 t="s">
        <v>31</v>
      </c>
      <c r="AC3626">
        <v>0</v>
      </c>
      <c r="AD3626">
        <v>0</v>
      </c>
      <c r="AE3626">
        <v>0</v>
      </c>
      <c r="AF3626">
        <v>1</v>
      </c>
      <c r="AG3626" t="s">
        <v>40</v>
      </c>
      <c r="AH3626">
        <v>209.44</v>
      </c>
      <c r="AI3626">
        <v>263.37</v>
      </c>
      <c r="AJ3626">
        <v>201.44</v>
      </c>
      <c r="AK3626">
        <v>254.02</v>
      </c>
      <c r="AL3626">
        <v>209.44</v>
      </c>
    </row>
    <row r="3627" spans="1:38" hidden="1" x14ac:dyDescent="0.3">
      <c r="A3627" s="1">
        <v>42365</v>
      </c>
      <c r="B3627">
        <v>1</v>
      </c>
      <c r="C3627">
        <v>50.79</v>
      </c>
      <c r="D3627">
        <v>2015</v>
      </c>
      <c r="E3627">
        <v>0</v>
      </c>
      <c r="F3627">
        <v>7</v>
      </c>
      <c r="G3627">
        <v>10.9</v>
      </c>
      <c r="H3627">
        <v>15</v>
      </c>
      <c r="I3627">
        <v>1</v>
      </c>
      <c r="J3627">
        <v>12</v>
      </c>
      <c r="K3627" t="s">
        <v>46</v>
      </c>
      <c r="L3627" t="s">
        <v>59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 t="s">
        <v>31</v>
      </c>
      <c r="AC3627">
        <v>0</v>
      </c>
      <c r="AD3627">
        <v>0</v>
      </c>
      <c r="AE3627">
        <v>0</v>
      </c>
      <c r="AF3627">
        <v>1</v>
      </c>
      <c r="AG3627" t="s">
        <v>43</v>
      </c>
      <c r="AH3627">
        <v>51.71</v>
      </c>
      <c r="AI3627">
        <v>56.54</v>
      </c>
      <c r="AJ3627">
        <v>60.03</v>
      </c>
      <c r="AK3627">
        <v>58.32</v>
      </c>
      <c r="AL3627">
        <v>0</v>
      </c>
    </row>
    <row r="3628" spans="1:38" hidden="1" x14ac:dyDescent="0.3">
      <c r="A3628" s="1">
        <v>42365</v>
      </c>
      <c r="B3628">
        <v>2</v>
      </c>
      <c r="C3628">
        <v>426.71</v>
      </c>
      <c r="D3628">
        <v>2015</v>
      </c>
      <c r="E3628">
        <v>0</v>
      </c>
      <c r="F3628">
        <v>7</v>
      </c>
      <c r="G3628">
        <v>10.9</v>
      </c>
      <c r="H3628">
        <v>15</v>
      </c>
      <c r="I3628">
        <v>1</v>
      </c>
      <c r="J3628">
        <v>12</v>
      </c>
      <c r="K3628" t="s">
        <v>46</v>
      </c>
      <c r="L3628" t="s">
        <v>59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 t="s">
        <v>31</v>
      </c>
      <c r="AC3628">
        <v>0</v>
      </c>
      <c r="AD3628">
        <v>0</v>
      </c>
      <c r="AE3628">
        <v>0</v>
      </c>
      <c r="AF3628">
        <v>1</v>
      </c>
      <c r="AG3628" t="s">
        <v>43</v>
      </c>
      <c r="AH3628">
        <v>368.8</v>
      </c>
      <c r="AI3628">
        <v>456.75</v>
      </c>
      <c r="AJ3628">
        <v>491.75</v>
      </c>
      <c r="AK3628">
        <v>481.33</v>
      </c>
      <c r="AL3628">
        <v>0</v>
      </c>
    </row>
    <row r="3629" spans="1:38" hidden="1" x14ac:dyDescent="0.3">
      <c r="A3629" s="1">
        <v>42365</v>
      </c>
      <c r="B3629">
        <v>3</v>
      </c>
      <c r="C3629">
        <v>139.18</v>
      </c>
      <c r="D3629">
        <v>2015</v>
      </c>
      <c r="E3629">
        <v>0</v>
      </c>
      <c r="F3629">
        <v>7</v>
      </c>
      <c r="G3629">
        <v>10.9</v>
      </c>
      <c r="H3629">
        <v>15</v>
      </c>
      <c r="I3629">
        <v>1</v>
      </c>
      <c r="J3629">
        <v>12</v>
      </c>
      <c r="K3629" t="s">
        <v>46</v>
      </c>
      <c r="L3629" t="s">
        <v>59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 t="s">
        <v>31</v>
      </c>
      <c r="AC3629">
        <v>0</v>
      </c>
      <c r="AD3629">
        <v>0</v>
      </c>
      <c r="AE3629">
        <v>0</v>
      </c>
      <c r="AF3629">
        <v>1</v>
      </c>
      <c r="AG3629" t="s">
        <v>43</v>
      </c>
      <c r="AH3629">
        <v>97.38</v>
      </c>
      <c r="AI3629">
        <v>150.04</v>
      </c>
      <c r="AJ3629">
        <v>127.24</v>
      </c>
      <c r="AK3629">
        <v>114.09</v>
      </c>
      <c r="AL3629">
        <v>0</v>
      </c>
    </row>
    <row r="3630" spans="1:38" hidden="1" x14ac:dyDescent="0.3">
      <c r="A3630" s="1">
        <v>42365</v>
      </c>
      <c r="B3630">
        <v>4</v>
      </c>
      <c r="C3630">
        <v>150.62</v>
      </c>
      <c r="D3630">
        <v>2015</v>
      </c>
      <c r="E3630">
        <v>0</v>
      </c>
      <c r="F3630">
        <v>7</v>
      </c>
      <c r="G3630">
        <v>10.9</v>
      </c>
      <c r="H3630">
        <v>15</v>
      </c>
      <c r="I3630">
        <v>1</v>
      </c>
      <c r="J3630">
        <v>12</v>
      </c>
      <c r="K3630" t="s">
        <v>46</v>
      </c>
      <c r="L3630" t="s">
        <v>59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 t="s">
        <v>31</v>
      </c>
      <c r="AC3630">
        <v>0</v>
      </c>
      <c r="AD3630">
        <v>0</v>
      </c>
      <c r="AE3630">
        <v>0</v>
      </c>
      <c r="AF3630">
        <v>1</v>
      </c>
      <c r="AG3630" t="s">
        <v>43</v>
      </c>
      <c r="AH3630">
        <v>137.29</v>
      </c>
      <c r="AI3630">
        <v>164.86</v>
      </c>
      <c r="AJ3630">
        <v>149.61000000000001</v>
      </c>
      <c r="AK3630">
        <v>209.17</v>
      </c>
      <c r="AL3630">
        <v>0</v>
      </c>
    </row>
    <row r="3631" spans="1:38" hidden="1" x14ac:dyDescent="0.3">
      <c r="A3631" s="1">
        <v>42365</v>
      </c>
      <c r="B3631">
        <v>5</v>
      </c>
      <c r="C3631">
        <v>205.3</v>
      </c>
      <c r="D3631">
        <v>2015</v>
      </c>
      <c r="E3631">
        <v>0</v>
      </c>
      <c r="F3631">
        <v>7</v>
      </c>
      <c r="G3631">
        <v>10.9</v>
      </c>
      <c r="H3631">
        <v>15</v>
      </c>
      <c r="I3631">
        <v>1</v>
      </c>
      <c r="J3631">
        <v>12</v>
      </c>
      <c r="K3631" t="s">
        <v>46</v>
      </c>
      <c r="L3631" t="s">
        <v>59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 t="s">
        <v>31</v>
      </c>
      <c r="AC3631">
        <v>0</v>
      </c>
      <c r="AD3631">
        <v>0</v>
      </c>
      <c r="AE3631">
        <v>0</v>
      </c>
      <c r="AF3631">
        <v>1</v>
      </c>
      <c r="AG3631" t="s">
        <v>43</v>
      </c>
      <c r="AH3631">
        <v>190.84</v>
      </c>
      <c r="AI3631">
        <v>285.61</v>
      </c>
      <c r="AJ3631">
        <v>219.77</v>
      </c>
      <c r="AK3631">
        <v>286.56</v>
      </c>
      <c r="AL3631">
        <v>0</v>
      </c>
    </row>
    <row r="3632" spans="1:38" hidden="1" x14ac:dyDescent="0.3">
      <c r="A3632" s="1">
        <v>42366</v>
      </c>
      <c r="B3632">
        <v>1</v>
      </c>
      <c r="C3632">
        <v>127.39</v>
      </c>
      <c r="D3632">
        <v>2015</v>
      </c>
      <c r="E3632">
        <v>0</v>
      </c>
      <c r="F3632">
        <v>8</v>
      </c>
      <c r="G3632">
        <v>4.8</v>
      </c>
      <c r="H3632">
        <v>11</v>
      </c>
      <c r="I3632">
        <v>2</v>
      </c>
      <c r="J3632">
        <v>12</v>
      </c>
      <c r="K3632" t="s">
        <v>47</v>
      </c>
      <c r="L3632" t="s">
        <v>59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 t="s">
        <v>31</v>
      </c>
      <c r="AC3632">
        <v>0</v>
      </c>
      <c r="AD3632">
        <v>0</v>
      </c>
      <c r="AE3632">
        <v>0</v>
      </c>
      <c r="AF3632">
        <v>1</v>
      </c>
      <c r="AG3632" t="s">
        <v>43</v>
      </c>
      <c r="AH3632">
        <v>112.89</v>
      </c>
      <c r="AI3632">
        <v>113.62</v>
      </c>
      <c r="AJ3632">
        <v>88.56</v>
      </c>
      <c r="AK3632">
        <v>116.15</v>
      </c>
      <c r="AL3632">
        <v>0</v>
      </c>
    </row>
    <row r="3633" spans="1:38" hidden="1" x14ac:dyDescent="0.3">
      <c r="A3633" s="1">
        <v>42366</v>
      </c>
      <c r="B3633">
        <v>2</v>
      </c>
      <c r="C3633">
        <v>380.8</v>
      </c>
      <c r="D3633">
        <v>2015</v>
      </c>
      <c r="E3633">
        <v>0</v>
      </c>
      <c r="F3633">
        <v>8</v>
      </c>
      <c r="G3633">
        <v>4.8</v>
      </c>
      <c r="H3633">
        <v>11</v>
      </c>
      <c r="I3633">
        <v>2</v>
      </c>
      <c r="J3633">
        <v>12</v>
      </c>
      <c r="K3633" t="s">
        <v>47</v>
      </c>
      <c r="L3633" t="s">
        <v>59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 t="s">
        <v>31</v>
      </c>
      <c r="AC3633">
        <v>0</v>
      </c>
      <c r="AD3633">
        <v>0</v>
      </c>
      <c r="AE3633">
        <v>0</v>
      </c>
      <c r="AF3633">
        <v>1</v>
      </c>
      <c r="AG3633" t="s">
        <v>43</v>
      </c>
      <c r="AH3633">
        <v>249.44</v>
      </c>
      <c r="AI3633">
        <v>202.62</v>
      </c>
      <c r="AJ3633">
        <v>238.59</v>
      </c>
      <c r="AK3633">
        <v>288.12</v>
      </c>
      <c r="AL3633">
        <v>0</v>
      </c>
    </row>
    <row r="3634" spans="1:38" hidden="1" x14ac:dyDescent="0.3">
      <c r="A3634" s="1">
        <v>42366</v>
      </c>
      <c r="B3634">
        <v>3</v>
      </c>
      <c r="C3634">
        <v>165.71</v>
      </c>
      <c r="D3634">
        <v>2015</v>
      </c>
      <c r="E3634">
        <v>0</v>
      </c>
      <c r="F3634">
        <v>8</v>
      </c>
      <c r="G3634">
        <v>4.8</v>
      </c>
      <c r="H3634">
        <v>11</v>
      </c>
      <c r="I3634">
        <v>2</v>
      </c>
      <c r="J3634">
        <v>12</v>
      </c>
      <c r="K3634" t="s">
        <v>47</v>
      </c>
      <c r="L3634" t="s">
        <v>59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 t="s">
        <v>31</v>
      </c>
      <c r="AC3634">
        <v>0</v>
      </c>
      <c r="AD3634">
        <v>0</v>
      </c>
      <c r="AE3634">
        <v>0</v>
      </c>
      <c r="AF3634">
        <v>1</v>
      </c>
      <c r="AG3634" t="s">
        <v>43</v>
      </c>
      <c r="AH3634">
        <v>97.17</v>
      </c>
      <c r="AI3634">
        <v>99.15</v>
      </c>
      <c r="AJ3634">
        <v>60.98</v>
      </c>
      <c r="AK3634">
        <v>97.35</v>
      </c>
      <c r="AL3634">
        <v>0</v>
      </c>
    </row>
    <row r="3635" spans="1:38" hidden="1" x14ac:dyDescent="0.3">
      <c r="A3635" s="1">
        <v>42366</v>
      </c>
      <c r="B3635">
        <v>4</v>
      </c>
      <c r="C3635">
        <v>66.17</v>
      </c>
      <c r="D3635">
        <v>2015</v>
      </c>
      <c r="E3635">
        <v>0</v>
      </c>
      <c r="F3635">
        <v>8</v>
      </c>
      <c r="G3635">
        <v>4.8</v>
      </c>
      <c r="H3635">
        <v>11</v>
      </c>
      <c r="I3635">
        <v>2</v>
      </c>
      <c r="J3635">
        <v>12</v>
      </c>
      <c r="K3635" t="s">
        <v>47</v>
      </c>
      <c r="L3635" t="s">
        <v>59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 t="s">
        <v>31</v>
      </c>
      <c r="AC3635">
        <v>0</v>
      </c>
      <c r="AD3635">
        <v>0</v>
      </c>
      <c r="AE3635">
        <v>0</v>
      </c>
      <c r="AF3635">
        <v>1</v>
      </c>
      <c r="AG3635" t="s">
        <v>43</v>
      </c>
      <c r="AH3635">
        <v>72.48</v>
      </c>
      <c r="AI3635">
        <v>78.08</v>
      </c>
      <c r="AJ3635">
        <v>87.99</v>
      </c>
      <c r="AK3635">
        <v>71.3</v>
      </c>
      <c r="AL3635">
        <v>0</v>
      </c>
    </row>
    <row r="3636" spans="1:38" hidden="1" x14ac:dyDescent="0.3">
      <c r="A3636" s="1">
        <v>42366</v>
      </c>
      <c r="B3636">
        <v>5</v>
      </c>
      <c r="C3636">
        <v>249.83</v>
      </c>
      <c r="D3636">
        <v>2015</v>
      </c>
      <c r="E3636">
        <v>0</v>
      </c>
      <c r="F3636">
        <v>8</v>
      </c>
      <c r="G3636">
        <v>4.8</v>
      </c>
      <c r="H3636">
        <v>11</v>
      </c>
      <c r="I3636">
        <v>2</v>
      </c>
      <c r="J3636">
        <v>12</v>
      </c>
      <c r="K3636" t="s">
        <v>47</v>
      </c>
      <c r="L3636" t="s">
        <v>59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 t="s">
        <v>31</v>
      </c>
      <c r="AC3636">
        <v>0</v>
      </c>
      <c r="AD3636">
        <v>0</v>
      </c>
      <c r="AE3636">
        <v>0</v>
      </c>
      <c r="AF3636">
        <v>1</v>
      </c>
      <c r="AG3636" t="s">
        <v>43</v>
      </c>
      <c r="AH3636">
        <v>178.01</v>
      </c>
      <c r="AI3636">
        <v>135.88</v>
      </c>
      <c r="AJ3636">
        <v>152.51</v>
      </c>
      <c r="AK3636">
        <v>192.34</v>
      </c>
      <c r="AL3636">
        <v>0</v>
      </c>
    </row>
    <row r="3637" spans="1:38" hidden="1" x14ac:dyDescent="0.3">
      <c r="A3637" s="1">
        <v>42367</v>
      </c>
      <c r="B3637">
        <v>1</v>
      </c>
      <c r="C3637">
        <v>125.99</v>
      </c>
      <c r="D3637">
        <v>2015</v>
      </c>
      <c r="E3637">
        <v>0</v>
      </c>
      <c r="F3637">
        <v>7</v>
      </c>
      <c r="G3637">
        <v>5.0999999999999996</v>
      </c>
      <c r="H3637">
        <v>11</v>
      </c>
      <c r="I3637">
        <v>3</v>
      </c>
      <c r="J3637">
        <v>12</v>
      </c>
      <c r="K3637" t="s">
        <v>48</v>
      </c>
      <c r="L3637" t="s">
        <v>59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 t="s">
        <v>31</v>
      </c>
      <c r="AC3637">
        <v>0</v>
      </c>
      <c r="AD3637">
        <v>0</v>
      </c>
      <c r="AE3637">
        <v>0</v>
      </c>
      <c r="AF3637">
        <v>1</v>
      </c>
      <c r="AG3637" t="s">
        <v>43</v>
      </c>
      <c r="AH3637">
        <v>89.25</v>
      </c>
      <c r="AI3637">
        <v>78.849999999999994</v>
      </c>
      <c r="AJ3637">
        <v>81.92</v>
      </c>
      <c r="AK3637">
        <v>82.67</v>
      </c>
      <c r="AL3637">
        <v>0</v>
      </c>
    </row>
    <row r="3638" spans="1:38" hidden="1" x14ac:dyDescent="0.3">
      <c r="A3638" s="1">
        <v>42367</v>
      </c>
      <c r="B3638">
        <v>2</v>
      </c>
      <c r="C3638">
        <v>410.81</v>
      </c>
      <c r="D3638">
        <v>2015</v>
      </c>
      <c r="E3638">
        <v>0</v>
      </c>
      <c r="F3638">
        <v>7</v>
      </c>
      <c r="G3638">
        <v>5.0999999999999996</v>
      </c>
      <c r="H3638">
        <v>11</v>
      </c>
      <c r="I3638">
        <v>3</v>
      </c>
      <c r="J3638">
        <v>12</v>
      </c>
      <c r="K3638" t="s">
        <v>48</v>
      </c>
      <c r="L3638" t="s">
        <v>59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 t="s">
        <v>31</v>
      </c>
      <c r="AC3638">
        <v>0</v>
      </c>
      <c r="AD3638">
        <v>0</v>
      </c>
      <c r="AE3638">
        <v>0</v>
      </c>
      <c r="AF3638">
        <v>1</v>
      </c>
      <c r="AG3638" t="s">
        <v>43</v>
      </c>
      <c r="AH3638">
        <v>298.31</v>
      </c>
      <c r="AI3638">
        <v>238.99</v>
      </c>
      <c r="AJ3638">
        <v>259.24</v>
      </c>
      <c r="AK3638">
        <v>251.71</v>
      </c>
      <c r="AL3638">
        <v>0</v>
      </c>
    </row>
    <row r="3639" spans="1:38" hidden="1" x14ac:dyDescent="0.3">
      <c r="A3639" s="1">
        <v>42367</v>
      </c>
      <c r="B3639">
        <v>3</v>
      </c>
      <c r="C3639">
        <v>162.94999999999999</v>
      </c>
      <c r="D3639">
        <v>2015</v>
      </c>
      <c r="E3639">
        <v>0</v>
      </c>
      <c r="F3639">
        <v>7</v>
      </c>
      <c r="G3639">
        <v>5.0999999999999996</v>
      </c>
      <c r="H3639">
        <v>11</v>
      </c>
      <c r="I3639">
        <v>3</v>
      </c>
      <c r="J3639">
        <v>12</v>
      </c>
      <c r="K3639" t="s">
        <v>48</v>
      </c>
      <c r="L3639" t="s">
        <v>59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 t="s">
        <v>31</v>
      </c>
      <c r="AC3639">
        <v>0</v>
      </c>
      <c r="AD3639">
        <v>0</v>
      </c>
      <c r="AE3639">
        <v>0</v>
      </c>
      <c r="AF3639">
        <v>1</v>
      </c>
      <c r="AG3639" t="s">
        <v>43</v>
      </c>
      <c r="AH3639">
        <v>89.33</v>
      </c>
      <c r="AI3639">
        <v>97.46</v>
      </c>
      <c r="AJ3639">
        <v>94.02</v>
      </c>
      <c r="AK3639">
        <v>81.430000000000007</v>
      </c>
      <c r="AL3639">
        <v>0</v>
      </c>
    </row>
    <row r="3640" spans="1:38" hidden="1" x14ac:dyDescent="0.3">
      <c r="A3640" s="1">
        <v>42367</v>
      </c>
      <c r="B3640">
        <v>4</v>
      </c>
      <c r="C3640">
        <v>113.8</v>
      </c>
      <c r="D3640">
        <v>2015</v>
      </c>
      <c r="E3640">
        <v>0</v>
      </c>
      <c r="F3640">
        <v>7</v>
      </c>
      <c r="G3640">
        <v>5.0999999999999996</v>
      </c>
      <c r="H3640">
        <v>11</v>
      </c>
      <c r="I3640">
        <v>3</v>
      </c>
      <c r="J3640">
        <v>12</v>
      </c>
      <c r="K3640" t="s">
        <v>48</v>
      </c>
      <c r="L3640" t="s">
        <v>59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 t="s">
        <v>31</v>
      </c>
      <c r="AC3640">
        <v>0</v>
      </c>
      <c r="AD3640">
        <v>0</v>
      </c>
      <c r="AE3640">
        <v>0</v>
      </c>
      <c r="AF3640">
        <v>1</v>
      </c>
      <c r="AG3640" t="s">
        <v>43</v>
      </c>
      <c r="AH3640">
        <v>64.209999999999994</v>
      </c>
      <c r="AI3640">
        <v>61.45</v>
      </c>
      <c r="AJ3640">
        <v>106.65</v>
      </c>
      <c r="AK3640">
        <v>113.68</v>
      </c>
      <c r="AL3640">
        <v>0</v>
      </c>
    </row>
    <row r="3641" spans="1:38" hidden="1" x14ac:dyDescent="0.3">
      <c r="A3641" s="1">
        <v>42367</v>
      </c>
      <c r="B3641">
        <v>5</v>
      </c>
      <c r="C3641">
        <v>220.26</v>
      </c>
      <c r="D3641">
        <v>2015</v>
      </c>
      <c r="E3641">
        <v>0</v>
      </c>
      <c r="F3641">
        <v>7</v>
      </c>
      <c r="G3641">
        <v>5.0999999999999996</v>
      </c>
      <c r="H3641">
        <v>11</v>
      </c>
      <c r="I3641">
        <v>3</v>
      </c>
      <c r="J3641">
        <v>12</v>
      </c>
      <c r="K3641" t="s">
        <v>48</v>
      </c>
      <c r="L3641" t="s">
        <v>59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 t="s">
        <v>31</v>
      </c>
      <c r="AC3641">
        <v>0</v>
      </c>
      <c r="AD3641">
        <v>0</v>
      </c>
      <c r="AE3641">
        <v>0</v>
      </c>
      <c r="AF3641">
        <v>1</v>
      </c>
      <c r="AG3641" t="s">
        <v>43</v>
      </c>
      <c r="AH3641">
        <v>206.16</v>
      </c>
      <c r="AI3641">
        <v>200.79</v>
      </c>
      <c r="AJ3641">
        <v>210.75</v>
      </c>
      <c r="AK3641">
        <v>212.39</v>
      </c>
      <c r="AL3641">
        <v>0</v>
      </c>
    </row>
    <row r="3642" spans="1:38" hidden="1" x14ac:dyDescent="0.3">
      <c r="A3642" s="1">
        <v>42368</v>
      </c>
      <c r="B3642">
        <v>1</v>
      </c>
      <c r="C3642">
        <v>143.69999999999999</v>
      </c>
      <c r="D3642">
        <v>2015</v>
      </c>
      <c r="E3642">
        <v>0</v>
      </c>
      <c r="F3642">
        <v>8</v>
      </c>
      <c r="G3642">
        <v>5.2</v>
      </c>
      <c r="H3642">
        <v>9</v>
      </c>
      <c r="I3642">
        <v>4</v>
      </c>
      <c r="J3642">
        <v>12</v>
      </c>
      <c r="K3642" t="s">
        <v>38</v>
      </c>
      <c r="L3642" t="s">
        <v>59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1</v>
      </c>
      <c r="AB3642" t="s">
        <v>31</v>
      </c>
      <c r="AC3642">
        <v>0</v>
      </c>
      <c r="AD3642">
        <v>0</v>
      </c>
      <c r="AE3642">
        <v>0</v>
      </c>
      <c r="AF3642">
        <v>1</v>
      </c>
      <c r="AG3642" t="s">
        <v>43</v>
      </c>
      <c r="AH3642">
        <v>205.88</v>
      </c>
      <c r="AI3642">
        <v>110.85</v>
      </c>
      <c r="AJ3642">
        <v>72.709999999999994</v>
      </c>
      <c r="AK3642">
        <v>76.61</v>
      </c>
      <c r="AL3642">
        <v>0</v>
      </c>
    </row>
    <row r="3643" spans="1:38" hidden="1" x14ac:dyDescent="0.3">
      <c r="A3643" s="1">
        <v>42368</v>
      </c>
      <c r="B3643">
        <v>2</v>
      </c>
      <c r="C3643">
        <v>534.79999999999995</v>
      </c>
      <c r="D3643">
        <v>2015</v>
      </c>
      <c r="E3643">
        <v>0</v>
      </c>
      <c r="F3643">
        <v>8</v>
      </c>
      <c r="G3643">
        <v>5.2</v>
      </c>
      <c r="H3643">
        <v>9</v>
      </c>
      <c r="I3643">
        <v>4</v>
      </c>
      <c r="J3643">
        <v>12</v>
      </c>
      <c r="K3643" t="s">
        <v>38</v>
      </c>
      <c r="L3643" t="s">
        <v>59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1</v>
      </c>
      <c r="AB3643" t="s">
        <v>31</v>
      </c>
      <c r="AC3643">
        <v>0</v>
      </c>
      <c r="AD3643">
        <v>0</v>
      </c>
      <c r="AE3643">
        <v>0</v>
      </c>
      <c r="AF3643">
        <v>1</v>
      </c>
      <c r="AG3643" t="s">
        <v>43</v>
      </c>
      <c r="AH3643">
        <v>328.22</v>
      </c>
      <c r="AI3643">
        <v>239.16</v>
      </c>
      <c r="AJ3643">
        <v>261.97000000000003</v>
      </c>
      <c r="AK3643">
        <v>223.7</v>
      </c>
      <c r="AL3643">
        <v>0</v>
      </c>
    </row>
    <row r="3644" spans="1:38" hidden="1" x14ac:dyDescent="0.3">
      <c r="A3644" s="1">
        <v>42368</v>
      </c>
      <c r="B3644">
        <v>3</v>
      </c>
      <c r="C3644">
        <v>198.53</v>
      </c>
      <c r="D3644">
        <v>2015</v>
      </c>
      <c r="E3644">
        <v>0</v>
      </c>
      <c r="F3644">
        <v>8</v>
      </c>
      <c r="G3644">
        <v>5.2</v>
      </c>
      <c r="H3644">
        <v>9</v>
      </c>
      <c r="I3644">
        <v>4</v>
      </c>
      <c r="J3644">
        <v>12</v>
      </c>
      <c r="K3644" t="s">
        <v>38</v>
      </c>
      <c r="L3644" t="s">
        <v>59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</v>
      </c>
      <c r="AB3644" t="s">
        <v>31</v>
      </c>
      <c r="AC3644">
        <v>0</v>
      </c>
      <c r="AD3644">
        <v>0</v>
      </c>
      <c r="AE3644">
        <v>0</v>
      </c>
      <c r="AF3644">
        <v>1</v>
      </c>
      <c r="AG3644" t="s">
        <v>43</v>
      </c>
      <c r="AH3644">
        <v>103.06</v>
      </c>
      <c r="AI3644">
        <v>74.19</v>
      </c>
      <c r="AJ3644">
        <v>85.99</v>
      </c>
      <c r="AK3644">
        <v>92.94</v>
      </c>
      <c r="AL3644">
        <v>0</v>
      </c>
    </row>
    <row r="3645" spans="1:38" hidden="1" x14ac:dyDescent="0.3">
      <c r="A3645" s="1">
        <v>42368</v>
      </c>
      <c r="B3645">
        <v>4</v>
      </c>
      <c r="C3645">
        <v>66.91</v>
      </c>
      <c r="D3645">
        <v>2015</v>
      </c>
      <c r="E3645">
        <v>0</v>
      </c>
      <c r="F3645">
        <v>8</v>
      </c>
      <c r="G3645">
        <v>5.2</v>
      </c>
      <c r="H3645">
        <v>9</v>
      </c>
      <c r="I3645">
        <v>4</v>
      </c>
      <c r="J3645">
        <v>12</v>
      </c>
      <c r="K3645" t="s">
        <v>38</v>
      </c>
      <c r="L3645" t="s">
        <v>59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1</v>
      </c>
      <c r="AB3645" t="s">
        <v>31</v>
      </c>
      <c r="AC3645">
        <v>0</v>
      </c>
      <c r="AD3645">
        <v>0</v>
      </c>
      <c r="AE3645">
        <v>0</v>
      </c>
      <c r="AF3645">
        <v>1</v>
      </c>
      <c r="AG3645" t="s">
        <v>43</v>
      </c>
      <c r="AH3645">
        <v>68.91</v>
      </c>
      <c r="AI3645">
        <v>50.46</v>
      </c>
      <c r="AJ3645">
        <v>136.77000000000001</v>
      </c>
      <c r="AK3645">
        <v>67.760000000000005</v>
      </c>
      <c r="AL3645">
        <v>0</v>
      </c>
    </row>
    <row r="3646" spans="1:38" hidden="1" x14ac:dyDescent="0.3">
      <c r="A3646" s="1">
        <v>42368</v>
      </c>
      <c r="B3646">
        <v>5</v>
      </c>
      <c r="C3646">
        <v>364.26</v>
      </c>
      <c r="D3646">
        <v>2015</v>
      </c>
      <c r="E3646">
        <v>0</v>
      </c>
      <c r="F3646">
        <v>8</v>
      </c>
      <c r="G3646">
        <v>5.2</v>
      </c>
      <c r="H3646">
        <v>9</v>
      </c>
      <c r="I3646">
        <v>4</v>
      </c>
      <c r="J3646">
        <v>12</v>
      </c>
      <c r="K3646" t="s">
        <v>38</v>
      </c>
      <c r="L3646" t="s">
        <v>59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</v>
      </c>
      <c r="AB3646" t="s">
        <v>31</v>
      </c>
      <c r="AC3646">
        <v>0</v>
      </c>
      <c r="AD3646">
        <v>0</v>
      </c>
      <c r="AE3646">
        <v>0</v>
      </c>
      <c r="AF3646">
        <v>1</v>
      </c>
      <c r="AG3646" t="s">
        <v>43</v>
      </c>
      <c r="AH3646">
        <v>219.4</v>
      </c>
      <c r="AI3646">
        <v>180.33</v>
      </c>
      <c r="AJ3646">
        <v>182.81</v>
      </c>
      <c r="AK3646">
        <v>185.87</v>
      </c>
      <c r="AL3646">
        <v>0</v>
      </c>
    </row>
    <row r="3647" spans="1:38" hidden="1" x14ac:dyDescent="0.3">
      <c r="A3647" s="1">
        <v>42369</v>
      </c>
      <c r="B3647">
        <v>1</v>
      </c>
      <c r="C3647">
        <v>249.04</v>
      </c>
      <c r="D3647">
        <v>2015</v>
      </c>
      <c r="E3647">
        <v>0</v>
      </c>
      <c r="F3647">
        <v>7</v>
      </c>
      <c r="G3647">
        <v>2</v>
      </c>
      <c r="H3647">
        <v>10</v>
      </c>
      <c r="I3647">
        <v>5</v>
      </c>
      <c r="J3647">
        <v>12</v>
      </c>
      <c r="K3647" t="s">
        <v>42</v>
      </c>
      <c r="L3647" t="s">
        <v>59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0</v>
      </c>
      <c r="V3647">
        <v>0</v>
      </c>
      <c r="W3647">
        <v>1</v>
      </c>
      <c r="X3647">
        <v>0</v>
      </c>
      <c r="Y3647">
        <v>0</v>
      </c>
      <c r="Z3647">
        <v>0</v>
      </c>
      <c r="AA3647">
        <v>1</v>
      </c>
      <c r="AB3647" t="s">
        <v>31</v>
      </c>
      <c r="AC3647">
        <v>0</v>
      </c>
      <c r="AD3647">
        <v>0</v>
      </c>
      <c r="AE3647">
        <v>0</v>
      </c>
      <c r="AF3647">
        <v>1</v>
      </c>
      <c r="AG3647" t="s">
        <v>43</v>
      </c>
      <c r="AH3647">
        <v>195.4</v>
      </c>
      <c r="AI3647">
        <v>103.84</v>
      </c>
      <c r="AJ3647">
        <v>87.35</v>
      </c>
      <c r="AK3647">
        <v>105.56</v>
      </c>
      <c r="AL3647">
        <v>0</v>
      </c>
    </row>
    <row r="3648" spans="1:38" hidden="1" x14ac:dyDescent="0.3">
      <c r="A3648" s="1">
        <v>42369</v>
      </c>
      <c r="B3648">
        <v>2</v>
      </c>
      <c r="C3648">
        <v>643.66999999999996</v>
      </c>
      <c r="D3648">
        <v>2015</v>
      </c>
      <c r="E3648">
        <v>0</v>
      </c>
      <c r="F3648">
        <v>7</v>
      </c>
      <c r="G3648">
        <v>2</v>
      </c>
      <c r="H3648">
        <v>10</v>
      </c>
      <c r="I3648">
        <v>5</v>
      </c>
      <c r="J3648">
        <v>12</v>
      </c>
      <c r="K3648" t="s">
        <v>42</v>
      </c>
      <c r="L3648" t="s">
        <v>59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0</v>
      </c>
      <c r="V3648">
        <v>0</v>
      </c>
      <c r="W3648">
        <v>1</v>
      </c>
      <c r="X3648">
        <v>0</v>
      </c>
      <c r="Y3648">
        <v>0</v>
      </c>
      <c r="Z3648">
        <v>0</v>
      </c>
      <c r="AA3648">
        <v>1</v>
      </c>
      <c r="AB3648" t="s">
        <v>31</v>
      </c>
      <c r="AC3648">
        <v>0</v>
      </c>
      <c r="AD3648">
        <v>0</v>
      </c>
      <c r="AE3648">
        <v>0</v>
      </c>
      <c r="AF3648">
        <v>1</v>
      </c>
      <c r="AG3648" t="s">
        <v>43</v>
      </c>
      <c r="AH3648">
        <v>395.24</v>
      </c>
      <c r="AI3648">
        <v>266.8</v>
      </c>
      <c r="AJ3648">
        <v>275.87</v>
      </c>
      <c r="AK3648">
        <v>271.39</v>
      </c>
      <c r="AL3648">
        <v>0</v>
      </c>
    </row>
    <row r="3649" spans="1:38" hidden="1" x14ac:dyDescent="0.3">
      <c r="A3649" s="1">
        <v>42369</v>
      </c>
      <c r="B3649">
        <v>3</v>
      </c>
      <c r="C3649">
        <v>208.66</v>
      </c>
      <c r="D3649">
        <v>2015</v>
      </c>
      <c r="E3649">
        <v>0</v>
      </c>
      <c r="F3649">
        <v>7</v>
      </c>
      <c r="G3649">
        <v>2</v>
      </c>
      <c r="H3649">
        <v>10</v>
      </c>
      <c r="I3649">
        <v>5</v>
      </c>
      <c r="J3649">
        <v>12</v>
      </c>
      <c r="K3649" t="s">
        <v>42</v>
      </c>
      <c r="L3649" t="s">
        <v>59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0</v>
      </c>
      <c r="V3649">
        <v>0</v>
      </c>
      <c r="W3649">
        <v>1</v>
      </c>
      <c r="X3649">
        <v>0</v>
      </c>
      <c r="Y3649">
        <v>0</v>
      </c>
      <c r="Z3649">
        <v>0</v>
      </c>
      <c r="AA3649">
        <v>1</v>
      </c>
      <c r="AB3649" t="s">
        <v>31</v>
      </c>
      <c r="AC3649">
        <v>0</v>
      </c>
      <c r="AD3649">
        <v>0</v>
      </c>
      <c r="AE3649">
        <v>0</v>
      </c>
      <c r="AF3649">
        <v>1</v>
      </c>
      <c r="AG3649" t="s">
        <v>43</v>
      </c>
      <c r="AH3649">
        <v>137.02000000000001</v>
      </c>
      <c r="AI3649">
        <v>85.48</v>
      </c>
      <c r="AJ3649">
        <v>100.92</v>
      </c>
      <c r="AK3649">
        <v>71.239999999999995</v>
      </c>
      <c r="AL3649">
        <v>0</v>
      </c>
    </row>
    <row r="3650" spans="1:38" hidden="1" x14ac:dyDescent="0.3">
      <c r="A3650" s="1">
        <v>42369</v>
      </c>
      <c r="B3650">
        <v>4</v>
      </c>
      <c r="C3650">
        <v>95.46</v>
      </c>
      <c r="D3650">
        <v>2015</v>
      </c>
      <c r="E3650">
        <v>0</v>
      </c>
      <c r="F3650">
        <v>7</v>
      </c>
      <c r="G3650">
        <v>2</v>
      </c>
      <c r="H3650">
        <v>10</v>
      </c>
      <c r="I3650">
        <v>5</v>
      </c>
      <c r="J3650">
        <v>12</v>
      </c>
      <c r="K3650" t="s">
        <v>42</v>
      </c>
      <c r="L3650" t="s">
        <v>59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1</v>
      </c>
      <c r="X3650">
        <v>0</v>
      </c>
      <c r="Y3650">
        <v>0</v>
      </c>
      <c r="Z3650">
        <v>0</v>
      </c>
      <c r="AA3650">
        <v>1</v>
      </c>
      <c r="AB3650" t="s">
        <v>31</v>
      </c>
      <c r="AC3650">
        <v>0</v>
      </c>
      <c r="AD3650">
        <v>0</v>
      </c>
      <c r="AE3650">
        <v>0</v>
      </c>
      <c r="AF3650">
        <v>1</v>
      </c>
      <c r="AG3650" t="s">
        <v>40</v>
      </c>
      <c r="AH3650">
        <v>118.87</v>
      </c>
      <c r="AI3650">
        <v>49.84</v>
      </c>
      <c r="AJ3650">
        <v>93.6</v>
      </c>
      <c r="AK3650">
        <v>95.46</v>
      </c>
      <c r="AL3650">
        <v>95.46</v>
      </c>
    </row>
    <row r="3651" spans="1:38" hidden="1" x14ac:dyDescent="0.3">
      <c r="A3651" s="1">
        <v>42369</v>
      </c>
      <c r="B3651">
        <v>5</v>
      </c>
      <c r="C3651">
        <v>1869.94</v>
      </c>
      <c r="D3651">
        <v>2015</v>
      </c>
      <c r="E3651">
        <v>0</v>
      </c>
      <c r="F3651">
        <v>7</v>
      </c>
      <c r="G3651">
        <v>2</v>
      </c>
      <c r="H3651">
        <v>10</v>
      </c>
      <c r="I3651">
        <v>5</v>
      </c>
      <c r="J3651">
        <v>12</v>
      </c>
      <c r="K3651" t="s">
        <v>42</v>
      </c>
      <c r="L3651" t="s">
        <v>59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0</v>
      </c>
      <c r="V3651">
        <v>0</v>
      </c>
      <c r="W3651">
        <v>1</v>
      </c>
      <c r="X3651">
        <v>0</v>
      </c>
      <c r="Y3651">
        <v>0</v>
      </c>
      <c r="Z3651">
        <v>0</v>
      </c>
      <c r="AA3651">
        <v>1</v>
      </c>
      <c r="AB3651" t="s">
        <v>31</v>
      </c>
      <c r="AC3651">
        <v>0</v>
      </c>
      <c r="AD3651">
        <v>0</v>
      </c>
      <c r="AE3651">
        <v>0</v>
      </c>
      <c r="AF3651">
        <v>1</v>
      </c>
      <c r="AG3651" t="s">
        <v>43</v>
      </c>
      <c r="AH3651">
        <v>275.56</v>
      </c>
      <c r="AI3651">
        <v>189.6</v>
      </c>
      <c r="AJ3651">
        <v>217.21</v>
      </c>
      <c r="AK3651">
        <v>228.06</v>
      </c>
      <c r="AL3651">
        <v>0</v>
      </c>
    </row>
    <row r="3652" spans="1:38" x14ac:dyDescent="0.3">
      <c r="A3652" s="1">
        <v>42370</v>
      </c>
      <c r="B3652">
        <v>1</v>
      </c>
      <c r="C3652">
        <v>131.86000000000001</v>
      </c>
      <c r="D3652">
        <v>2016</v>
      </c>
      <c r="E3652">
        <v>0</v>
      </c>
      <c r="F3652">
        <v>7</v>
      </c>
      <c r="G3652">
        <v>4.5</v>
      </c>
      <c r="H3652">
        <v>6</v>
      </c>
      <c r="I3652">
        <v>6</v>
      </c>
      <c r="J3652">
        <v>1</v>
      </c>
      <c r="K3652" t="s">
        <v>44</v>
      </c>
      <c r="L3652" t="s">
        <v>39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1</v>
      </c>
      <c r="AB3652" t="s">
        <v>31</v>
      </c>
      <c r="AC3652">
        <v>0</v>
      </c>
      <c r="AD3652">
        <v>0</v>
      </c>
      <c r="AE3652">
        <v>0</v>
      </c>
      <c r="AF3652">
        <v>1</v>
      </c>
      <c r="AG3652" t="s">
        <v>40</v>
      </c>
      <c r="AH3652" t="s">
        <v>41</v>
      </c>
      <c r="AI3652">
        <v>88.73</v>
      </c>
      <c r="AJ3652">
        <v>73.56</v>
      </c>
      <c r="AK3652">
        <v>131.86000000000001</v>
      </c>
      <c r="AL3652">
        <v>131.86000000000001</v>
      </c>
    </row>
    <row r="3653" spans="1:38" hidden="1" x14ac:dyDescent="0.3">
      <c r="A3653" s="1">
        <v>42370</v>
      </c>
      <c r="B3653">
        <v>2</v>
      </c>
      <c r="C3653">
        <v>223</v>
      </c>
      <c r="D3653">
        <v>2016</v>
      </c>
      <c r="E3653">
        <v>0</v>
      </c>
      <c r="F3653">
        <v>7</v>
      </c>
      <c r="G3653">
        <v>4.5</v>
      </c>
      <c r="H3653">
        <v>6</v>
      </c>
      <c r="I3653">
        <v>6</v>
      </c>
      <c r="J3653">
        <v>1</v>
      </c>
      <c r="K3653" t="s">
        <v>44</v>
      </c>
      <c r="L3653" t="s">
        <v>39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</v>
      </c>
      <c r="AB3653" t="s">
        <v>31</v>
      </c>
      <c r="AC3653">
        <v>0</v>
      </c>
      <c r="AD3653">
        <v>0</v>
      </c>
      <c r="AE3653">
        <v>0</v>
      </c>
      <c r="AF3653">
        <v>1</v>
      </c>
      <c r="AG3653" t="s">
        <v>40</v>
      </c>
      <c r="AH3653" t="s">
        <v>41</v>
      </c>
      <c r="AI3653">
        <v>247.57</v>
      </c>
      <c r="AJ3653">
        <v>258</v>
      </c>
      <c r="AK3653">
        <v>223</v>
      </c>
      <c r="AL3653">
        <v>223</v>
      </c>
    </row>
    <row r="3654" spans="1:38" hidden="1" x14ac:dyDescent="0.3">
      <c r="A3654" s="1">
        <v>42370</v>
      </c>
      <c r="B3654">
        <v>3</v>
      </c>
      <c r="C3654">
        <v>71.34</v>
      </c>
      <c r="D3654">
        <v>2016</v>
      </c>
      <c r="E3654">
        <v>0</v>
      </c>
      <c r="F3654">
        <v>7</v>
      </c>
      <c r="G3654">
        <v>4.5</v>
      </c>
      <c r="H3654">
        <v>6</v>
      </c>
      <c r="I3654">
        <v>6</v>
      </c>
      <c r="J3654">
        <v>1</v>
      </c>
      <c r="K3654" t="s">
        <v>44</v>
      </c>
      <c r="L3654" t="s">
        <v>39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1</v>
      </c>
      <c r="AB3654" t="s">
        <v>31</v>
      </c>
      <c r="AC3654">
        <v>0</v>
      </c>
      <c r="AD3654">
        <v>0</v>
      </c>
      <c r="AE3654">
        <v>0</v>
      </c>
      <c r="AF3654">
        <v>1</v>
      </c>
      <c r="AG3654" t="s">
        <v>40</v>
      </c>
      <c r="AH3654" t="s">
        <v>41</v>
      </c>
      <c r="AI3654">
        <v>70.39</v>
      </c>
      <c r="AJ3654">
        <v>82.29</v>
      </c>
      <c r="AK3654">
        <v>71.34</v>
      </c>
      <c r="AL3654">
        <v>71.34</v>
      </c>
    </row>
    <row r="3655" spans="1:38" hidden="1" x14ac:dyDescent="0.3">
      <c r="A3655" s="1">
        <v>42370</v>
      </c>
      <c r="B3655">
        <v>4</v>
      </c>
      <c r="C3655">
        <v>77.64</v>
      </c>
      <c r="D3655">
        <v>2016</v>
      </c>
      <c r="E3655">
        <v>0</v>
      </c>
      <c r="F3655">
        <v>7</v>
      </c>
      <c r="G3655">
        <v>4.5</v>
      </c>
      <c r="H3655">
        <v>6</v>
      </c>
      <c r="I3655">
        <v>6</v>
      </c>
      <c r="J3655">
        <v>1</v>
      </c>
      <c r="K3655" t="s">
        <v>44</v>
      </c>
      <c r="L3655" t="s">
        <v>39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1</v>
      </c>
      <c r="AB3655" t="s">
        <v>31</v>
      </c>
      <c r="AC3655">
        <v>0</v>
      </c>
      <c r="AD3655">
        <v>0</v>
      </c>
      <c r="AE3655">
        <v>0</v>
      </c>
      <c r="AF3655">
        <v>1</v>
      </c>
      <c r="AG3655" t="s">
        <v>40</v>
      </c>
      <c r="AH3655" t="s">
        <v>41</v>
      </c>
      <c r="AI3655">
        <v>75.83</v>
      </c>
      <c r="AJ3655">
        <v>106.59</v>
      </c>
      <c r="AK3655">
        <v>77.64</v>
      </c>
      <c r="AL3655">
        <v>77.64</v>
      </c>
    </row>
    <row r="3656" spans="1:38" hidden="1" x14ac:dyDescent="0.3">
      <c r="A3656" s="1">
        <v>42370</v>
      </c>
      <c r="B3656">
        <v>5</v>
      </c>
      <c r="C3656">
        <v>180.02</v>
      </c>
      <c r="D3656">
        <v>2016</v>
      </c>
      <c r="E3656">
        <v>0</v>
      </c>
      <c r="F3656">
        <v>7</v>
      </c>
      <c r="G3656">
        <v>4.5</v>
      </c>
      <c r="H3656">
        <v>6</v>
      </c>
      <c r="I3656">
        <v>6</v>
      </c>
      <c r="J3656">
        <v>1</v>
      </c>
      <c r="K3656" t="s">
        <v>44</v>
      </c>
      <c r="L3656" t="s">
        <v>39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1</v>
      </c>
      <c r="AB3656" t="s">
        <v>31</v>
      </c>
      <c r="AC3656">
        <v>0</v>
      </c>
      <c r="AD3656">
        <v>0</v>
      </c>
      <c r="AE3656">
        <v>0</v>
      </c>
      <c r="AF3656">
        <v>1</v>
      </c>
      <c r="AG3656" t="s">
        <v>40</v>
      </c>
      <c r="AH3656" t="s">
        <v>41</v>
      </c>
      <c r="AI3656">
        <v>205.07</v>
      </c>
      <c r="AJ3656">
        <v>181.82</v>
      </c>
      <c r="AK3656">
        <v>180.02</v>
      </c>
      <c r="AL3656">
        <v>180.02</v>
      </c>
    </row>
    <row r="3657" spans="1:38" x14ac:dyDescent="0.3">
      <c r="A3657" s="1">
        <v>42371</v>
      </c>
      <c r="B3657">
        <v>1</v>
      </c>
      <c r="C3657">
        <v>122.89</v>
      </c>
      <c r="D3657">
        <v>2016</v>
      </c>
      <c r="E3657">
        <v>0</v>
      </c>
      <c r="F3657">
        <v>8</v>
      </c>
      <c r="G3657">
        <v>0</v>
      </c>
      <c r="H3657">
        <v>16</v>
      </c>
      <c r="I3657">
        <v>7</v>
      </c>
      <c r="J3657">
        <v>1</v>
      </c>
      <c r="K3657" t="s">
        <v>45</v>
      </c>
      <c r="L3657" t="s">
        <v>39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 t="s">
        <v>31</v>
      </c>
      <c r="AC3657">
        <v>0</v>
      </c>
      <c r="AD3657">
        <v>0</v>
      </c>
      <c r="AE3657">
        <v>0</v>
      </c>
      <c r="AF3657">
        <v>1</v>
      </c>
      <c r="AG3657" t="s">
        <v>43</v>
      </c>
      <c r="AH3657" t="s">
        <v>41</v>
      </c>
      <c r="AI3657">
        <v>143.44</v>
      </c>
      <c r="AJ3657">
        <v>116.38</v>
      </c>
      <c r="AK3657">
        <v>76.819999999999993</v>
      </c>
      <c r="AL3657">
        <v>0</v>
      </c>
    </row>
    <row r="3658" spans="1:38" hidden="1" x14ac:dyDescent="0.3">
      <c r="A3658" s="1">
        <v>42371</v>
      </c>
      <c r="B3658">
        <v>2</v>
      </c>
      <c r="C3658">
        <v>534.26</v>
      </c>
      <c r="D3658">
        <v>2016</v>
      </c>
      <c r="E3658">
        <v>0</v>
      </c>
      <c r="F3658">
        <v>8</v>
      </c>
      <c r="G3658">
        <v>0</v>
      </c>
      <c r="H3658">
        <v>16</v>
      </c>
      <c r="I3658">
        <v>7</v>
      </c>
      <c r="J3658">
        <v>1</v>
      </c>
      <c r="K3658" t="s">
        <v>45</v>
      </c>
      <c r="L3658" t="s">
        <v>39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 t="s">
        <v>31</v>
      </c>
      <c r="AC3658">
        <v>0</v>
      </c>
      <c r="AD3658">
        <v>0</v>
      </c>
      <c r="AE3658">
        <v>0</v>
      </c>
      <c r="AF3658">
        <v>1</v>
      </c>
      <c r="AG3658" t="s">
        <v>43</v>
      </c>
      <c r="AH3658" t="s">
        <v>41</v>
      </c>
      <c r="AI3658">
        <v>326.55</v>
      </c>
      <c r="AJ3658">
        <v>416.87</v>
      </c>
      <c r="AK3658">
        <v>376.39</v>
      </c>
      <c r="AL3658">
        <v>0</v>
      </c>
    </row>
    <row r="3659" spans="1:38" hidden="1" x14ac:dyDescent="0.3">
      <c r="A3659" s="1">
        <v>42371</v>
      </c>
      <c r="B3659">
        <v>3</v>
      </c>
      <c r="C3659">
        <v>182.7</v>
      </c>
      <c r="D3659">
        <v>2016</v>
      </c>
      <c r="E3659">
        <v>0</v>
      </c>
      <c r="F3659">
        <v>8</v>
      </c>
      <c r="G3659">
        <v>0</v>
      </c>
      <c r="H3659">
        <v>16</v>
      </c>
      <c r="I3659">
        <v>7</v>
      </c>
      <c r="J3659">
        <v>1</v>
      </c>
      <c r="K3659" t="s">
        <v>45</v>
      </c>
      <c r="L3659" t="s">
        <v>39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 t="s">
        <v>31</v>
      </c>
      <c r="AC3659">
        <v>0</v>
      </c>
      <c r="AD3659">
        <v>0</v>
      </c>
      <c r="AE3659">
        <v>0</v>
      </c>
      <c r="AF3659">
        <v>1</v>
      </c>
      <c r="AG3659" t="s">
        <v>43</v>
      </c>
      <c r="AH3659" t="s">
        <v>41</v>
      </c>
      <c r="AI3659">
        <v>84.57</v>
      </c>
      <c r="AJ3659">
        <v>130.38</v>
      </c>
      <c r="AK3659">
        <v>88.19</v>
      </c>
      <c r="AL3659">
        <v>0</v>
      </c>
    </row>
    <row r="3660" spans="1:38" hidden="1" x14ac:dyDescent="0.3">
      <c r="A3660" s="1">
        <v>42371</v>
      </c>
      <c r="B3660">
        <v>4</v>
      </c>
      <c r="C3660">
        <v>72.53</v>
      </c>
      <c r="D3660">
        <v>2016</v>
      </c>
      <c r="E3660">
        <v>0</v>
      </c>
      <c r="F3660">
        <v>8</v>
      </c>
      <c r="G3660">
        <v>0</v>
      </c>
      <c r="H3660">
        <v>16</v>
      </c>
      <c r="I3660">
        <v>7</v>
      </c>
      <c r="J3660">
        <v>1</v>
      </c>
      <c r="K3660" t="s">
        <v>45</v>
      </c>
      <c r="L3660" t="s">
        <v>39</v>
      </c>
      <c r="M3660">
        <v>1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 t="s">
        <v>31</v>
      </c>
      <c r="AC3660">
        <v>0</v>
      </c>
      <c r="AD3660">
        <v>0</v>
      </c>
      <c r="AE3660">
        <v>0</v>
      </c>
      <c r="AF3660">
        <v>1</v>
      </c>
      <c r="AG3660" t="s">
        <v>43</v>
      </c>
      <c r="AH3660" t="s">
        <v>41</v>
      </c>
      <c r="AI3660">
        <v>95.78</v>
      </c>
      <c r="AJ3660">
        <v>123.85</v>
      </c>
      <c r="AK3660">
        <v>95.3</v>
      </c>
      <c r="AL3660">
        <v>0</v>
      </c>
    </row>
    <row r="3661" spans="1:38" hidden="1" x14ac:dyDescent="0.3">
      <c r="A3661" s="1">
        <v>42371</v>
      </c>
      <c r="B3661">
        <v>5</v>
      </c>
      <c r="C3661">
        <v>290.20999999999998</v>
      </c>
      <c r="D3661">
        <v>2016</v>
      </c>
      <c r="E3661">
        <v>0</v>
      </c>
      <c r="F3661">
        <v>8</v>
      </c>
      <c r="G3661">
        <v>0</v>
      </c>
      <c r="H3661">
        <v>16</v>
      </c>
      <c r="I3661">
        <v>7</v>
      </c>
      <c r="J3661">
        <v>1</v>
      </c>
      <c r="K3661" t="s">
        <v>45</v>
      </c>
      <c r="L3661" t="s">
        <v>39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 t="s">
        <v>31</v>
      </c>
      <c r="AC3661">
        <v>0</v>
      </c>
      <c r="AD3661">
        <v>0</v>
      </c>
      <c r="AE3661">
        <v>0</v>
      </c>
      <c r="AF3661">
        <v>1</v>
      </c>
      <c r="AG3661" t="s">
        <v>43</v>
      </c>
      <c r="AH3661" t="s">
        <v>41</v>
      </c>
      <c r="AI3661">
        <v>209.44</v>
      </c>
      <c r="AJ3661">
        <v>263.37</v>
      </c>
      <c r="AK3661">
        <v>201.44</v>
      </c>
      <c r="AL3661">
        <v>0</v>
      </c>
    </row>
    <row r="3662" spans="1:38" x14ac:dyDescent="0.3">
      <c r="A3662" s="1">
        <v>42372</v>
      </c>
      <c r="B3662">
        <v>1</v>
      </c>
      <c r="C3662">
        <v>67.33</v>
      </c>
      <c r="D3662">
        <v>2016</v>
      </c>
      <c r="E3662">
        <v>0</v>
      </c>
      <c r="F3662">
        <v>7</v>
      </c>
      <c r="G3662">
        <v>-5.5</v>
      </c>
      <c r="H3662">
        <v>13</v>
      </c>
      <c r="I3662">
        <v>1</v>
      </c>
      <c r="J3662">
        <v>1</v>
      </c>
      <c r="K3662" t="s">
        <v>46</v>
      </c>
      <c r="L3662" t="s">
        <v>39</v>
      </c>
      <c r="M3662">
        <v>1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 t="s">
        <v>31</v>
      </c>
      <c r="AC3662">
        <v>0</v>
      </c>
      <c r="AD3662">
        <v>0</v>
      </c>
      <c r="AE3662">
        <v>0</v>
      </c>
      <c r="AF3662">
        <v>1</v>
      </c>
      <c r="AG3662" t="s">
        <v>43</v>
      </c>
      <c r="AH3662">
        <v>50.79</v>
      </c>
      <c r="AI3662">
        <v>51.71</v>
      </c>
      <c r="AJ3662">
        <v>56.54</v>
      </c>
      <c r="AK3662">
        <v>60.03</v>
      </c>
      <c r="AL3662">
        <v>0</v>
      </c>
    </row>
    <row r="3663" spans="1:38" hidden="1" x14ac:dyDescent="0.3">
      <c r="A3663" s="1">
        <v>42372</v>
      </c>
      <c r="B3663">
        <v>2</v>
      </c>
      <c r="C3663">
        <v>436.58</v>
      </c>
      <c r="D3663">
        <v>2016</v>
      </c>
      <c r="E3663">
        <v>0</v>
      </c>
      <c r="F3663">
        <v>7</v>
      </c>
      <c r="G3663">
        <v>-5.5</v>
      </c>
      <c r="H3663">
        <v>13</v>
      </c>
      <c r="I3663">
        <v>1</v>
      </c>
      <c r="J3663">
        <v>1</v>
      </c>
      <c r="K3663" t="s">
        <v>46</v>
      </c>
      <c r="L3663" t="s">
        <v>39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 t="s">
        <v>31</v>
      </c>
      <c r="AC3663">
        <v>0</v>
      </c>
      <c r="AD3663">
        <v>0</v>
      </c>
      <c r="AE3663">
        <v>0</v>
      </c>
      <c r="AF3663">
        <v>1</v>
      </c>
      <c r="AG3663" t="s">
        <v>43</v>
      </c>
      <c r="AH3663">
        <v>426.71</v>
      </c>
      <c r="AI3663">
        <v>368.8</v>
      </c>
      <c r="AJ3663">
        <v>456.75</v>
      </c>
      <c r="AK3663">
        <v>491.75</v>
      </c>
      <c r="AL3663">
        <v>0</v>
      </c>
    </row>
    <row r="3664" spans="1:38" hidden="1" x14ac:dyDescent="0.3">
      <c r="A3664" s="1">
        <v>42372</v>
      </c>
      <c r="B3664">
        <v>3</v>
      </c>
      <c r="C3664">
        <v>164.86</v>
      </c>
      <c r="D3664">
        <v>2016</v>
      </c>
      <c r="E3664">
        <v>0</v>
      </c>
      <c r="F3664">
        <v>7</v>
      </c>
      <c r="G3664">
        <v>-5.5</v>
      </c>
      <c r="H3664">
        <v>13</v>
      </c>
      <c r="I3664">
        <v>1</v>
      </c>
      <c r="J3664">
        <v>1</v>
      </c>
      <c r="K3664" t="s">
        <v>46</v>
      </c>
      <c r="L3664" t="s">
        <v>39</v>
      </c>
      <c r="M3664">
        <v>1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 t="s">
        <v>31</v>
      </c>
      <c r="AC3664">
        <v>0</v>
      </c>
      <c r="AD3664">
        <v>0</v>
      </c>
      <c r="AE3664">
        <v>0</v>
      </c>
      <c r="AF3664">
        <v>1</v>
      </c>
      <c r="AG3664" t="s">
        <v>43</v>
      </c>
      <c r="AH3664">
        <v>139.18</v>
      </c>
      <c r="AI3664">
        <v>97.38</v>
      </c>
      <c r="AJ3664">
        <v>150.04</v>
      </c>
      <c r="AK3664">
        <v>127.24</v>
      </c>
      <c r="AL3664">
        <v>0</v>
      </c>
    </row>
    <row r="3665" spans="1:38" hidden="1" x14ac:dyDescent="0.3">
      <c r="A3665" s="1">
        <v>42372</v>
      </c>
      <c r="B3665">
        <v>4</v>
      </c>
      <c r="C3665">
        <v>75.94</v>
      </c>
      <c r="D3665">
        <v>2016</v>
      </c>
      <c r="E3665">
        <v>0</v>
      </c>
      <c r="F3665">
        <v>7</v>
      </c>
      <c r="G3665">
        <v>-5.5</v>
      </c>
      <c r="H3665">
        <v>13</v>
      </c>
      <c r="I3665">
        <v>1</v>
      </c>
      <c r="J3665">
        <v>1</v>
      </c>
      <c r="K3665" t="s">
        <v>46</v>
      </c>
      <c r="L3665" t="s">
        <v>39</v>
      </c>
      <c r="M3665">
        <v>1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 t="s">
        <v>31</v>
      </c>
      <c r="AC3665">
        <v>0</v>
      </c>
      <c r="AD3665">
        <v>0</v>
      </c>
      <c r="AE3665">
        <v>0</v>
      </c>
      <c r="AF3665">
        <v>1</v>
      </c>
      <c r="AG3665" t="s">
        <v>43</v>
      </c>
      <c r="AH3665">
        <v>150.62</v>
      </c>
      <c r="AI3665">
        <v>137.29</v>
      </c>
      <c r="AJ3665">
        <v>164.86</v>
      </c>
      <c r="AK3665">
        <v>149.61000000000001</v>
      </c>
      <c r="AL3665">
        <v>0</v>
      </c>
    </row>
    <row r="3666" spans="1:38" hidden="1" x14ac:dyDescent="0.3">
      <c r="A3666" s="1">
        <v>42372</v>
      </c>
      <c r="B3666">
        <v>5</v>
      </c>
      <c r="C3666">
        <v>189.56</v>
      </c>
      <c r="D3666">
        <v>2016</v>
      </c>
      <c r="E3666">
        <v>0</v>
      </c>
      <c r="F3666">
        <v>7</v>
      </c>
      <c r="G3666">
        <v>-5.5</v>
      </c>
      <c r="H3666">
        <v>13</v>
      </c>
      <c r="I3666">
        <v>1</v>
      </c>
      <c r="J3666">
        <v>1</v>
      </c>
      <c r="K3666" t="s">
        <v>46</v>
      </c>
      <c r="L3666" t="s">
        <v>39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 t="s">
        <v>31</v>
      </c>
      <c r="AC3666">
        <v>0</v>
      </c>
      <c r="AD3666">
        <v>0</v>
      </c>
      <c r="AE3666">
        <v>0</v>
      </c>
      <c r="AF3666">
        <v>1</v>
      </c>
      <c r="AG3666" t="s">
        <v>43</v>
      </c>
      <c r="AH3666">
        <v>205.3</v>
      </c>
      <c r="AI3666">
        <v>190.84</v>
      </c>
      <c r="AJ3666">
        <v>285.61</v>
      </c>
      <c r="AK3666">
        <v>219.77</v>
      </c>
      <c r="AL3666">
        <v>0</v>
      </c>
    </row>
    <row r="3667" spans="1:38" x14ac:dyDescent="0.3">
      <c r="A3667" s="1">
        <v>42373</v>
      </c>
      <c r="B3667">
        <v>1</v>
      </c>
      <c r="C3667">
        <v>128.82</v>
      </c>
      <c r="D3667">
        <v>2016</v>
      </c>
      <c r="E3667">
        <v>0</v>
      </c>
      <c r="F3667">
        <v>5</v>
      </c>
      <c r="G3667">
        <v>-6</v>
      </c>
      <c r="H3667">
        <v>15</v>
      </c>
      <c r="I3667">
        <v>2</v>
      </c>
      <c r="J3667">
        <v>1</v>
      </c>
      <c r="K3667" t="s">
        <v>47</v>
      </c>
      <c r="L3667" t="s">
        <v>39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 t="s">
        <v>31</v>
      </c>
      <c r="AC3667">
        <v>0</v>
      </c>
      <c r="AD3667">
        <v>0</v>
      </c>
      <c r="AE3667">
        <v>0</v>
      </c>
      <c r="AF3667">
        <v>1</v>
      </c>
      <c r="AG3667" t="s">
        <v>43</v>
      </c>
      <c r="AH3667">
        <v>127.39</v>
      </c>
      <c r="AI3667">
        <v>112.89</v>
      </c>
      <c r="AJ3667">
        <v>113.62</v>
      </c>
      <c r="AK3667">
        <v>88.56</v>
      </c>
      <c r="AL3667">
        <v>0</v>
      </c>
    </row>
    <row r="3668" spans="1:38" hidden="1" x14ac:dyDescent="0.3">
      <c r="A3668" s="1">
        <v>42373</v>
      </c>
      <c r="B3668">
        <v>2</v>
      </c>
      <c r="C3668">
        <v>283.58</v>
      </c>
      <c r="D3668">
        <v>2016</v>
      </c>
      <c r="E3668">
        <v>0</v>
      </c>
      <c r="F3668">
        <v>5</v>
      </c>
      <c r="G3668">
        <v>-6</v>
      </c>
      <c r="H3668">
        <v>15</v>
      </c>
      <c r="I3668">
        <v>2</v>
      </c>
      <c r="J3668">
        <v>1</v>
      </c>
      <c r="K3668" t="s">
        <v>47</v>
      </c>
      <c r="L3668" t="s">
        <v>39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 t="s">
        <v>31</v>
      </c>
      <c r="AC3668">
        <v>0</v>
      </c>
      <c r="AD3668">
        <v>0</v>
      </c>
      <c r="AE3668">
        <v>0</v>
      </c>
      <c r="AF3668">
        <v>1</v>
      </c>
      <c r="AG3668" t="s">
        <v>43</v>
      </c>
      <c r="AH3668">
        <v>380.8</v>
      </c>
      <c r="AI3668">
        <v>249.44</v>
      </c>
      <c r="AJ3668">
        <v>202.62</v>
      </c>
      <c r="AK3668">
        <v>238.59</v>
      </c>
      <c r="AL3668">
        <v>0</v>
      </c>
    </row>
    <row r="3669" spans="1:38" hidden="1" x14ac:dyDescent="0.3">
      <c r="A3669" s="1">
        <v>42373</v>
      </c>
      <c r="B3669">
        <v>3</v>
      </c>
      <c r="C3669">
        <v>125.66</v>
      </c>
      <c r="D3669">
        <v>2016</v>
      </c>
      <c r="E3669">
        <v>0</v>
      </c>
      <c r="F3669">
        <v>5</v>
      </c>
      <c r="G3669">
        <v>-6</v>
      </c>
      <c r="H3669">
        <v>15</v>
      </c>
      <c r="I3669">
        <v>2</v>
      </c>
      <c r="J3669">
        <v>1</v>
      </c>
      <c r="K3669" t="s">
        <v>47</v>
      </c>
      <c r="L3669" t="s">
        <v>39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 t="s">
        <v>31</v>
      </c>
      <c r="AC3669">
        <v>0</v>
      </c>
      <c r="AD3669">
        <v>0</v>
      </c>
      <c r="AE3669">
        <v>0</v>
      </c>
      <c r="AF3669">
        <v>1</v>
      </c>
      <c r="AG3669" t="s">
        <v>43</v>
      </c>
      <c r="AH3669">
        <v>165.71</v>
      </c>
      <c r="AI3669">
        <v>97.17</v>
      </c>
      <c r="AJ3669">
        <v>99.15</v>
      </c>
      <c r="AK3669">
        <v>60.98</v>
      </c>
      <c r="AL3669">
        <v>0</v>
      </c>
    </row>
    <row r="3670" spans="1:38" hidden="1" x14ac:dyDescent="0.3">
      <c r="A3670" s="1">
        <v>42373</v>
      </c>
      <c r="B3670">
        <v>4</v>
      </c>
      <c r="C3670">
        <v>74.72</v>
      </c>
      <c r="D3670">
        <v>2016</v>
      </c>
      <c r="E3670">
        <v>0</v>
      </c>
      <c r="F3670">
        <v>5</v>
      </c>
      <c r="G3670">
        <v>-6</v>
      </c>
      <c r="H3670">
        <v>15</v>
      </c>
      <c r="I3670">
        <v>2</v>
      </c>
      <c r="J3670">
        <v>1</v>
      </c>
      <c r="K3670" t="s">
        <v>47</v>
      </c>
      <c r="L3670" t="s">
        <v>39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 t="s">
        <v>31</v>
      </c>
      <c r="AC3670">
        <v>0</v>
      </c>
      <c r="AD3670">
        <v>0</v>
      </c>
      <c r="AE3670">
        <v>0</v>
      </c>
      <c r="AF3670">
        <v>1</v>
      </c>
      <c r="AG3670" t="s">
        <v>43</v>
      </c>
      <c r="AH3670">
        <v>66.17</v>
      </c>
      <c r="AI3670">
        <v>72.48</v>
      </c>
      <c r="AJ3670">
        <v>78.08</v>
      </c>
      <c r="AK3670">
        <v>87.99</v>
      </c>
      <c r="AL3670">
        <v>0</v>
      </c>
    </row>
    <row r="3671" spans="1:38" hidden="1" x14ac:dyDescent="0.3">
      <c r="A3671" s="1">
        <v>42373</v>
      </c>
      <c r="B3671">
        <v>5</v>
      </c>
      <c r="C3671">
        <v>190.25</v>
      </c>
      <c r="D3671">
        <v>2016</v>
      </c>
      <c r="E3671">
        <v>0</v>
      </c>
      <c r="F3671">
        <v>5</v>
      </c>
      <c r="G3671">
        <v>-6</v>
      </c>
      <c r="H3671">
        <v>15</v>
      </c>
      <c r="I3671">
        <v>2</v>
      </c>
      <c r="J3671">
        <v>1</v>
      </c>
      <c r="K3671" t="s">
        <v>47</v>
      </c>
      <c r="L3671" t="s">
        <v>39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 t="s">
        <v>31</v>
      </c>
      <c r="AC3671">
        <v>0</v>
      </c>
      <c r="AD3671">
        <v>0</v>
      </c>
      <c r="AE3671">
        <v>0</v>
      </c>
      <c r="AF3671">
        <v>1</v>
      </c>
      <c r="AG3671" t="s">
        <v>43</v>
      </c>
      <c r="AH3671">
        <v>249.83</v>
      </c>
      <c r="AI3671">
        <v>178.01</v>
      </c>
      <c r="AJ3671">
        <v>135.88</v>
      </c>
      <c r="AK3671">
        <v>152.51</v>
      </c>
      <c r="AL3671">
        <v>0</v>
      </c>
    </row>
    <row r="3672" spans="1:38" x14ac:dyDescent="0.3">
      <c r="A3672" s="1">
        <v>42374</v>
      </c>
      <c r="B3672">
        <v>1</v>
      </c>
      <c r="C3672">
        <v>105.31</v>
      </c>
      <c r="D3672">
        <v>2016</v>
      </c>
      <c r="E3672">
        <v>0</v>
      </c>
      <c r="F3672">
        <v>1</v>
      </c>
      <c r="G3672">
        <v>-3.6</v>
      </c>
      <c r="H3672">
        <v>14</v>
      </c>
      <c r="I3672">
        <v>3</v>
      </c>
      <c r="J3672">
        <v>1</v>
      </c>
      <c r="K3672" t="s">
        <v>48</v>
      </c>
      <c r="L3672" t="s">
        <v>39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 t="s">
        <v>31</v>
      </c>
      <c r="AC3672">
        <v>0</v>
      </c>
      <c r="AD3672">
        <v>0</v>
      </c>
      <c r="AE3672">
        <v>0</v>
      </c>
      <c r="AF3672">
        <v>1</v>
      </c>
      <c r="AG3672" t="s">
        <v>43</v>
      </c>
      <c r="AH3672">
        <v>125.99</v>
      </c>
      <c r="AI3672">
        <v>89.25</v>
      </c>
      <c r="AJ3672">
        <v>78.849999999999994</v>
      </c>
      <c r="AK3672">
        <v>81.92</v>
      </c>
      <c r="AL3672">
        <v>0</v>
      </c>
    </row>
    <row r="3673" spans="1:38" hidden="1" x14ac:dyDescent="0.3">
      <c r="A3673" s="1">
        <v>42374</v>
      </c>
      <c r="B3673">
        <v>2</v>
      </c>
      <c r="C3673">
        <v>291.60000000000002</v>
      </c>
      <c r="D3673">
        <v>2016</v>
      </c>
      <c r="E3673">
        <v>0</v>
      </c>
      <c r="F3673">
        <v>1</v>
      </c>
      <c r="G3673">
        <v>-3.6</v>
      </c>
      <c r="H3673">
        <v>14</v>
      </c>
      <c r="I3673">
        <v>3</v>
      </c>
      <c r="J3673">
        <v>1</v>
      </c>
      <c r="K3673" t="s">
        <v>48</v>
      </c>
      <c r="L3673" t="s">
        <v>39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 t="s">
        <v>31</v>
      </c>
      <c r="AC3673">
        <v>0</v>
      </c>
      <c r="AD3673">
        <v>0</v>
      </c>
      <c r="AE3673">
        <v>0</v>
      </c>
      <c r="AF3673">
        <v>1</v>
      </c>
      <c r="AG3673" t="s">
        <v>43</v>
      </c>
      <c r="AH3673">
        <v>410.81</v>
      </c>
      <c r="AI3673">
        <v>298.31</v>
      </c>
      <c r="AJ3673">
        <v>238.99</v>
      </c>
      <c r="AK3673">
        <v>259.24</v>
      </c>
      <c r="AL3673">
        <v>0</v>
      </c>
    </row>
    <row r="3674" spans="1:38" hidden="1" x14ac:dyDescent="0.3">
      <c r="A3674" s="1">
        <v>42374</v>
      </c>
      <c r="B3674">
        <v>3</v>
      </c>
      <c r="C3674">
        <v>101.24</v>
      </c>
      <c r="D3674">
        <v>2016</v>
      </c>
      <c r="E3674">
        <v>0</v>
      </c>
      <c r="F3674">
        <v>1</v>
      </c>
      <c r="G3674">
        <v>-3.6</v>
      </c>
      <c r="H3674">
        <v>14</v>
      </c>
      <c r="I3674">
        <v>3</v>
      </c>
      <c r="J3674">
        <v>1</v>
      </c>
      <c r="K3674" t="s">
        <v>48</v>
      </c>
      <c r="L3674" t="s">
        <v>39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 t="s">
        <v>31</v>
      </c>
      <c r="AC3674">
        <v>0</v>
      </c>
      <c r="AD3674">
        <v>0</v>
      </c>
      <c r="AE3674">
        <v>0</v>
      </c>
      <c r="AF3674">
        <v>1</v>
      </c>
      <c r="AG3674" t="s">
        <v>43</v>
      </c>
      <c r="AH3674">
        <v>162.94999999999999</v>
      </c>
      <c r="AI3674">
        <v>89.33</v>
      </c>
      <c r="AJ3674">
        <v>97.46</v>
      </c>
      <c r="AK3674">
        <v>94.02</v>
      </c>
      <c r="AL3674">
        <v>0</v>
      </c>
    </row>
    <row r="3675" spans="1:38" hidden="1" x14ac:dyDescent="0.3">
      <c r="A3675" s="1">
        <v>42374</v>
      </c>
      <c r="B3675">
        <v>4</v>
      </c>
      <c r="C3675">
        <v>82.43</v>
      </c>
      <c r="D3675">
        <v>2016</v>
      </c>
      <c r="E3675">
        <v>0</v>
      </c>
      <c r="F3675">
        <v>1</v>
      </c>
      <c r="G3675">
        <v>-3.6</v>
      </c>
      <c r="H3675">
        <v>14</v>
      </c>
      <c r="I3675">
        <v>3</v>
      </c>
      <c r="J3675">
        <v>1</v>
      </c>
      <c r="K3675" t="s">
        <v>48</v>
      </c>
      <c r="L3675" t="s">
        <v>39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 t="s">
        <v>31</v>
      </c>
      <c r="AC3675">
        <v>0</v>
      </c>
      <c r="AD3675">
        <v>0</v>
      </c>
      <c r="AE3675">
        <v>0</v>
      </c>
      <c r="AF3675">
        <v>1</v>
      </c>
      <c r="AG3675" t="s">
        <v>43</v>
      </c>
      <c r="AH3675">
        <v>113.8</v>
      </c>
      <c r="AI3675">
        <v>64.209999999999994</v>
      </c>
      <c r="AJ3675">
        <v>61.45</v>
      </c>
      <c r="AK3675">
        <v>106.65</v>
      </c>
      <c r="AL3675">
        <v>0</v>
      </c>
    </row>
    <row r="3676" spans="1:38" hidden="1" x14ac:dyDescent="0.3">
      <c r="A3676" s="1">
        <v>42374</v>
      </c>
      <c r="B3676">
        <v>5</v>
      </c>
      <c r="C3676">
        <v>241.35</v>
      </c>
      <c r="D3676">
        <v>2016</v>
      </c>
      <c r="E3676">
        <v>0</v>
      </c>
      <c r="F3676">
        <v>1</v>
      </c>
      <c r="G3676">
        <v>-3.6</v>
      </c>
      <c r="H3676">
        <v>14</v>
      </c>
      <c r="I3676">
        <v>3</v>
      </c>
      <c r="J3676">
        <v>1</v>
      </c>
      <c r="K3676" t="s">
        <v>48</v>
      </c>
      <c r="L3676" t="s">
        <v>39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 t="s">
        <v>31</v>
      </c>
      <c r="AC3676">
        <v>0</v>
      </c>
      <c r="AD3676">
        <v>0</v>
      </c>
      <c r="AE3676">
        <v>0</v>
      </c>
      <c r="AF3676">
        <v>1</v>
      </c>
      <c r="AG3676" t="s">
        <v>43</v>
      </c>
      <c r="AH3676">
        <v>220.26</v>
      </c>
      <c r="AI3676">
        <v>206.16</v>
      </c>
      <c r="AJ3676">
        <v>200.79</v>
      </c>
      <c r="AK3676">
        <v>210.75</v>
      </c>
      <c r="AL3676">
        <v>0</v>
      </c>
    </row>
    <row r="3677" spans="1:38" x14ac:dyDescent="0.3">
      <c r="A3677" s="1">
        <v>42375</v>
      </c>
      <c r="B3677">
        <v>1</v>
      </c>
      <c r="C3677">
        <v>90.01</v>
      </c>
      <c r="D3677">
        <v>2016</v>
      </c>
      <c r="E3677">
        <v>0</v>
      </c>
      <c r="F3677">
        <v>0</v>
      </c>
      <c r="G3677">
        <v>-3</v>
      </c>
      <c r="H3677">
        <v>12</v>
      </c>
      <c r="I3677">
        <v>4</v>
      </c>
      <c r="J3677">
        <v>1</v>
      </c>
      <c r="K3677" t="s">
        <v>38</v>
      </c>
      <c r="L3677" t="s">
        <v>39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 t="s">
        <v>31</v>
      </c>
      <c r="AC3677">
        <v>0</v>
      </c>
      <c r="AD3677">
        <v>0</v>
      </c>
      <c r="AE3677">
        <v>0</v>
      </c>
      <c r="AF3677">
        <v>1</v>
      </c>
      <c r="AG3677" t="s">
        <v>43</v>
      </c>
      <c r="AH3677">
        <v>143.69999999999999</v>
      </c>
      <c r="AI3677">
        <v>205.88</v>
      </c>
      <c r="AJ3677">
        <v>110.85</v>
      </c>
      <c r="AK3677">
        <v>72.709999999999994</v>
      </c>
      <c r="AL3677">
        <v>0</v>
      </c>
    </row>
    <row r="3678" spans="1:38" hidden="1" x14ac:dyDescent="0.3">
      <c r="A3678" s="1">
        <v>42375</v>
      </c>
      <c r="B3678">
        <v>2</v>
      </c>
      <c r="C3678">
        <v>255.15</v>
      </c>
      <c r="D3678">
        <v>2016</v>
      </c>
      <c r="E3678">
        <v>0</v>
      </c>
      <c r="F3678">
        <v>0</v>
      </c>
      <c r="G3678">
        <v>-3</v>
      </c>
      <c r="H3678">
        <v>12</v>
      </c>
      <c r="I3678">
        <v>4</v>
      </c>
      <c r="J3678">
        <v>1</v>
      </c>
      <c r="K3678" t="s">
        <v>38</v>
      </c>
      <c r="L3678" t="s">
        <v>39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 t="s">
        <v>31</v>
      </c>
      <c r="AC3678">
        <v>0</v>
      </c>
      <c r="AD3678">
        <v>0</v>
      </c>
      <c r="AE3678">
        <v>0</v>
      </c>
      <c r="AF3678">
        <v>1</v>
      </c>
      <c r="AG3678" t="s">
        <v>43</v>
      </c>
      <c r="AH3678">
        <v>534.79999999999995</v>
      </c>
      <c r="AI3678">
        <v>328.22</v>
      </c>
      <c r="AJ3678">
        <v>239.16</v>
      </c>
      <c r="AK3678">
        <v>261.97000000000003</v>
      </c>
      <c r="AL3678">
        <v>0</v>
      </c>
    </row>
    <row r="3679" spans="1:38" hidden="1" x14ac:dyDescent="0.3">
      <c r="A3679" s="1">
        <v>42375</v>
      </c>
      <c r="B3679">
        <v>3</v>
      </c>
      <c r="C3679">
        <v>77.64</v>
      </c>
      <c r="D3679">
        <v>2016</v>
      </c>
      <c r="E3679">
        <v>0</v>
      </c>
      <c r="F3679">
        <v>0</v>
      </c>
      <c r="G3679">
        <v>-3</v>
      </c>
      <c r="H3679">
        <v>12</v>
      </c>
      <c r="I3679">
        <v>4</v>
      </c>
      <c r="J3679">
        <v>1</v>
      </c>
      <c r="K3679" t="s">
        <v>38</v>
      </c>
      <c r="L3679" t="s">
        <v>39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 t="s">
        <v>31</v>
      </c>
      <c r="AC3679">
        <v>0</v>
      </c>
      <c r="AD3679">
        <v>0</v>
      </c>
      <c r="AE3679">
        <v>0</v>
      </c>
      <c r="AF3679">
        <v>1</v>
      </c>
      <c r="AG3679" t="s">
        <v>43</v>
      </c>
      <c r="AH3679">
        <v>198.53</v>
      </c>
      <c r="AI3679">
        <v>103.06</v>
      </c>
      <c r="AJ3679">
        <v>74.19</v>
      </c>
      <c r="AK3679">
        <v>85.99</v>
      </c>
      <c r="AL3679">
        <v>0</v>
      </c>
    </row>
    <row r="3680" spans="1:38" hidden="1" x14ac:dyDescent="0.3">
      <c r="A3680" s="1">
        <v>42375</v>
      </c>
      <c r="B3680">
        <v>4</v>
      </c>
      <c r="C3680">
        <v>48.83</v>
      </c>
      <c r="D3680">
        <v>2016</v>
      </c>
      <c r="E3680">
        <v>0</v>
      </c>
      <c r="F3680">
        <v>0</v>
      </c>
      <c r="G3680">
        <v>-3</v>
      </c>
      <c r="H3680">
        <v>12</v>
      </c>
      <c r="I3680">
        <v>4</v>
      </c>
      <c r="J3680">
        <v>1</v>
      </c>
      <c r="K3680" t="s">
        <v>38</v>
      </c>
      <c r="L3680" t="s">
        <v>39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 t="s">
        <v>31</v>
      </c>
      <c r="AC3680">
        <v>0</v>
      </c>
      <c r="AD3680">
        <v>0</v>
      </c>
      <c r="AE3680">
        <v>0</v>
      </c>
      <c r="AF3680">
        <v>1</v>
      </c>
      <c r="AG3680" t="s">
        <v>43</v>
      </c>
      <c r="AH3680">
        <v>66.91</v>
      </c>
      <c r="AI3680">
        <v>68.91</v>
      </c>
      <c r="AJ3680">
        <v>50.46</v>
      </c>
      <c r="AK3680">
        <v>136.77000000000001</v>
      </c>
      <c r="AL3680">
        <v>0</v>
      </c>
    </row>
    <row r="3681" spans="1:38" hidden="1" x14ac:dyDescent="0.3">
      <c r="A3681" s="1">
        <v>42375</v>
      </c>
      <c r="B3681">
        <v>5</v>
      </c>
      <c r="C3681">
        <v>186.78</v>
      </c>
      <c r="D3681">
        <v>2016</v>
      </c>
      <c r="E3681">
        <v>0</v>
      </c>
      <c r="F3681">
        <v>0</v>
      </c>
      <c r="G3681">
        <v>-3</v>
      </c>
      <c r="H3681">
        <v>12</v>
      </c>
      <c r="I3681">
        <v>4</v>
      </c>
      <c r="J3681">
        <v>1</v>
      </c>
      <c r="K3681" t="s">
        <v>38</v>
      </c>
      <c r="L3681" t="s">
        <v>39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 t="s">
        <v>31</v>
      </c>
      <c r="AC3681">
        <v>0</v>
      </c>
      <c r="AD3681">
        <v>0</v>
      </c>
      <c r="AE3681">
        <v>0</v>
      </c>
      <c r="AF3681">
        <v>1</v>
      </c>
      <c r="AG3681" t="s">
        <v>43</v>
      </c>
      <c r="AH3681">
        <v>364.26</v>
      </c>
      <c r="AI3681">
        <v>219.4</v>
      </c>
      <c r="AJ3681">
        <v>180.33</v>
      </c>
      <c r="AK3681">
        <v>182.81</v>
      </c>
      <c r="AL3681">
        <v>0</v>
      </c>
    </row>
    <row r="3682" spans="1:38" x14ac:dyDescent="0.3">
      <c r="A3682" s="1">
        <v>42376</v>
      </c>
      <c r="B3682">
        <v>1</v>
      </c>
      <c r="C3682">
        <v>155.46</v>
      </c>
      <c r="D3682">
        <v>2016</v>
      </c>
      <c r="E3682">
        <v>0</v>
      </c>
      <c r="F3682">
        <v>7</v>
      </c>
      <c r="G3682">
        <v>-4</v>
      </c>
      <c r="H3682">
        <v>13</v>
      </c>
      <c r="I3682">
        <v>5</v>
      </c>
      <c r="J3682">
        <v>1</v>
      </c>
      <c r="K3682" t="s">
        <v>42</v>
      </c>
      <c r="L3682" t="s">
        <v>39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 t="s">
        <v>31</v>
      </c>
      <c r="AC3682">
        <v>0</v>
      </c>
      <c r="AD3682">
        <v>0</v>
      </c>
      <c r="AE3682">
        <v>0</v>
      </c>
      <c r="AF3682">
        <v>1</v>
      </c>
      <c r="AG3682" t="s">
        <v>43</v>
      </c>
      <c r="AH3682">
        <v>249.04</v>
      </c>
      <c r="AI3682">
        <v>195.4</v>
      </c>
      <c r="AJ3682">
        <v>103.84</v>
      </c>
      <c r="AK3682">
        <v>87.35</v>
      </c>
      <c r="AL3682">
        <v>0</v>
      </c>
    </row>
    <row r="3683" spans="1:38" hidden="1" x14ac:dyDescent="0.3">
      <c r="A3683" s="1">
        <v>42376</v>
      </c>
      <c r="B3683">
        <v>2</v>
      </c>
      <c r="C3683">
        <v>231.16</v>
      </c>
      <c r="D3683">
        <v>2016</v>
      </c>
      <c r="E3683">
        <v>0</v>
      </c>
      <c r="F3683">
        <v>7</v>
      </c>
      <c r="G3683">
        <v>-4</v>
      </c>
      <c r="H3683">
        <v>13</v>
      </c>
      <c r="I3683">
        <v>5</v>
      </c>
      <c r="J3683">
        <v>1</v>
      </c>
      <c r="K3683" t="s">
        <v>42</v>
      </c>
      <c r="L3683" t="s">
        <v>39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 t="s">
        <v>31</v>
      </c>
      <c r="AC3683">
        <v>0</v>
      </c>
      <c r="AD3683">
        <v>0</v>
      </c>
      <c r="AE3683">
        <v>0</v>
      </c>
      <c r="AF3683">
        <v>1</v>
      </c>
      <c r="AG3683" t="s">
        <v>43</v>
      </c>
      <c r="AH3683">
        <v>643.66999999999996</v>
      </c>
      <c r="AI3683">
        <v>395.24</v>
      </c>
      <c r="AJ3683">
        <v>266.8</v>
      </c>
      <c r="AK3683">
        <v>275.87</v>
      </c>
      <c r="AL3683">
        <v>0</v>
      </c>
    </row>
    <row r="3684" spans="1:38" hidden="1" x14ac:dyDescent="0.3">
      <c r="A3684" s="1">
        <v>42376</v>
      </c>
      <c r="B3684">
        <v>3</v>
      </c>
      <c r="C3684">
        <v>89.8</v>
      </c>
      <c r="D3684">
        <v>2016</v>
      </c>
      <c r="E3684">
        <v>0</v>
      </c>
      <c r="F3684">
        <v>7</v>
      </c>
      <c r="G3684">
        <v>-4</v>
      </c>
      <c r="H3684">
        <v>13</v>
      </c>
      <c r="I3684">
        <v>5</v>
      </c>
      <c r="J3684">
        <v>1</v>
      </c>
      <c r="K3684" t="s">
        <v>42</v>
      </c>
      <c r="L3684" t="s">
        <v>39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 t="s">
        <v>31</v>
      </c>
      <c r="AC3684">
        <v>0</v>
      </c>
      <c r="AD3684">
        <v>0</v>
      </c>
      <c r="AE3684">
        <v>0</v>
      </c>
      <c r="AF3684">
        <v>1</v>
      </c>
      <c r="AG3684" t="s">
        <v>43</v>
      </c>
      <c r="AH3684">
        <v>208.66</v>
      </c>
      <c r="AI3684">
        <v>137.02000000000001</v>
      </c>
      <c r="AJ3684">
        <v>85.48</v>
      </c>
      <c r="AK3684">
        <v>100.92</v>
      </c>
      <c r="AL3684">
        <v>0</v>
      </c>
    </row>
    <row r="3685" spans="1:38" hidden="1" x14ac:dyDescent="0.3">
      <c r="A3685" s="1">
        <v>42376</v>
      </c>
      <c r="B3685">
        <v>4</v>
      </c>
      <c r="C3685">
        <v>55.44</v>
      </c>
      <c r="D3685">
        <v>2016</v>
      </c>
      <c r="E3685">
        <v>0</v>
      </c>
      <c r="F3685">
        <v>7</v>
      </c>
      <c r="G3685">
        <v>-4</v>
      </c>
      <c r="H3685">
        <v>13</v>
      </c>
      <c r="I3685">
        <v>5</v>
      </c>
      <c r="J3685">
        <v>1</v>
      </c>
      <c r="K3685" t="s">
        <v>42</v>
      </c>
      <c r="L3685" t="s">
        <v>39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 t="s">
        <v>31</v>
      </c>
      <c r="AC3685">
        <v>0</v>
      </c>
      <c r="AD3685">
        <v>0</v>
      </c>
      <c r="AE3685">
        <v>0</v>
      </c>
      <c r="AF3685">
        <v>1</v>
      </c>
      <c r="AG3685" t="s">
        <v>43</v>
      </c>
      <c r="AH3685" t="s">
        <v>41</v>
      </c>
      <c r="AI3685">
        <v>118.87</v>
      </c>
      <c r="AJ3685">
        <v>49.84</v>
      </c>
      <c r="AK3685">
        <v>93.6</v>
      </c>
      <c r="AL3685">
        <v>0</v>
      </c>
    </row>
    <row r="3686" spans="1:38" hidden="1" x14ac:dyDescent="0.3">
      <c r="A3686" s="1">
        <v>42376</v>
      </c>
      <c r="B3686">
        <v>5</v>
      </c>
      <c r="C3686">
        <v>211.96</v>
      </c>
      <c r="D3686">
        <v>2016</v>
      </c>
      <c r="E3686">
        <v>0</v>
      </c>
      <c r="F3686">
        <v>7</v>
      </c>
      <c r="G3686">
        <v>-4</v>
      </c>
      <c r="H3686">
        <v>13</v>
      </c>
      <c r="I3686">
        <v>5</v>
      </c>
      <c r="J3686">
        <v>1</v>
      </c>
      <c r="K3686" t="s">
        <v>42</v>
      </c>
      <c r="L3686" t="s">
        <v>39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 t="s">
        <v>31</v>
      </c>
      <c r="AC3686">
        <v>0</v>
      </c>
      <c r="AD3686">
        <v>0</v>
      </c>
      <c r="AE3686">
        <v>0</v>
      </c>
      <c r="AF3686">
        <v>1</v>
      </c>
      <c r="AG3686" t="s">
        <v>43</v>
      </c>
      <c r="AH3686">
        <v>1869.94</v>
      </c>
      <c r="AI3686">
        <v>275.56</v>
      </c>
      <c r="AJ3686">
        <v>189.6</v>
      </c>
      <c r="AK3686">
        <v>217.21</v>
      </c>
      <c r="AL3686">
        <v>0</v>
      </c>
    </row>
    <row r="3687" spans="1:38" x14ac:dyDescent="0.3">
      <c r="A3687" s="1">
        <v>42377</v>
      </c>
      <c r="B3687">
        <v>1</v>
      </c>
      <c r="C3687">
        <v>68.75</v>
      </c>
      <c r="D3687">
        <v>2016</v>
      </c>
      <c r="E3687">
        <v>0</v>
      </c>
      <c r="F3687">
        <v>7</v>
      </c>
      <c r="G3687">
        <v>1.8</v>
      </c>
      <c r="H3687">
        <v>20</v>
      </c>
      <c r="I3687">
        <v>6</v>
      </c>
      <c r="J3687">
        <v>1</v>
      </c>
      <c r="K3687" t="s">
        <v>44</v>
      </c>
      <c r="L3687" t="s">
        <v>39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 t="s">
        <v>31</v>
      </c>
      <c r="AC3687">
        <v>0</v>
      </c>
      <c r="AD3687">
        <v>0</v>
      </c>
      <c r="AE3687">
        <v>0</v>
      </c>
      <c r="AF3687">
        <v>1</v>
      </c>
      <c r="AG3687" t="s">
        <v>43</v>
      </c>
      <c r="AH3687" t="s">
        <v>41</v>
      </c>
      <c r="AI3687" t="s">
        <v>41</v>
      </c>
      <c r="AJ3687">
        <v>88.73</v>
      </c>
      <c r="AK3687">
        <v>73.56</v>
      </c>
      <c r="AL3687">
        <v>0</v>
      </c>
    </row>
    <row r="3688" spans="1:38" hidden="1" x14ac:dyDescent="0.3">
      <c r="A3688" s="1">
        <v>42377</v>
      </c>
      <c r="B3688">
        <v>2</v>
      </c>
      <c r="C3688">
        <v>240.73</v>
      </c>
      <c r="D3688">
        <v>2016</v>
      </c>
      <c r="E3688">
        <v>0</v>
      </c>
      <c r="F3688">
        <v>7</v>
      </c>
      <c r="G3688">
        <v>1.8</v>
      </c>
      <c r="H3688">
        <v>20</v>
      </c>
      <c r="I3688">
        <v>6</v>
      </c>
      <c r="J3688">
        <v>1</v>
      </c>
      <c r="K3688" t="s">
        <v>44</v>
      </c>
      <c r="L3688" t="s">
        <v>39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 t="s">
        <v>31</v>
      </c>
      <c r="AC3688">
        <v>0</v>
      </c>
      <c r="AD3688">
        <v>0</v>
      </c>
      <c r="AE3688">
        <v>0</v>
      </c>
      <c r="AF3688">
        <v>1</v>
      </c>
      <c r="AG3688" t="s">
        <v>43</v>
      </c>
      <c r="AH3688" t="s">
        <v>41</v>
      </c>
      <c r="AI3688" t="s">
        <v>41</v>
      </c>
      <c r="AJ3688">
        <v>247.57</v>
      </c>
      <c r="AK3688">
        <v>258</v>
      </c>
      <c r="AL3688">
        <v>0</v>
      </c>
    </row>
    <row r="3689" spans="1:38" hidden="1" x14ac:dyDescent="0.3">
      <c r="A3689" s="1">
        <v>42377</v>
      </c>
      <c r="B3689">
        <v>3</v>
      </c>
      <c r="C3689">
        <v>62.31</v>
      </c>
      <c r="D3689">
        <v>2016</v>
      </c>
      <c r="E3689">
        <v>0</v>
      </c>
      <c r="F3689">
        <v>7</v>
      </c>
      <c r="G3689">
        <v>1.8</v>
      </c>
      <c r="H3689">
        <v>20</v>
      </c>
      <c r="I3689">
        <v>6</v>
      </c>
      <c r="J3689">
        <v>1</v>
      </c>
      <c r="K3689" t="s">
        <v>44</v>
      </c>
      <c r="L3689" t="s">
        <v>39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 t="s">
        <v>31</v>
      </c>
      <c r="AC3689">
        <v>0</v>
      </c>
      <c r="AD3689">
        <v>0</v>
      </c>
      <c r="AE3689">
        <v>0</v>
      </c>
      <c r="AF3689">
        <v>1</v>
      </c>
      <c r="AG3689" t="s">
        <v>43</v>
      </c>
      <c r="AH3689" t="s">
        <v>41</v>
      </c>
      <c r="AI3689" t="s">
        <v>41</v>
      </c>
      <c r="AJ3689">
        <v>70.39</v>
      </c>
      <c r="AK3689">
        <v>82.29</v>
      </c>
      <c r="AL3689">
        <v>0</v>
      </c>
    </row>
    <row r="3690" spans="1:38" hidden="1" x14ac:dyDescent="0.3">
      <c r="A3690" s="1">
        <v>42377</v>
      </c>
      <c r="B3690">
        <v>4</v>
      </c>
      <c r="C3690">
        <v>71.72</v>
      </c>
      <c r="D3690">
        <v>2016</v>
      </c>
      <c r="E3690">
        <v>0</v>
      </c>
      <c r="F3690">
        <v>7</v>
      </c>
      <c r="G3690">
        <v>1.8</v>
      </c>
      <c r="H3690">
        <v>20</v>
      </c>
      <c r="I3690">
        <v>6</v>
      </c>
      <c r="J3690">
        <v>1</v>
      </c>
      <c r="K3690" t="s">
        <v>44</v>
      </c>
      <c r="L3690" t="s">
        <v>39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 t="s">
        <v>31</v>
      </c>
      <c r="AC3690">
        <v>0</v>
      </c>
      <c r="AD3690">
        <v>0</v>
      </c>
      <c r="AE3690">
        <v>0</v>
      </c>
      <c r="AF3690">
        <v>1</v>
      </c>
      <c r="AG3690" t="s">
        <v>43</v>
      </c>
      <c r="AH3690" t="s">
        <v>41</v>
      </c>
      <c r="AI3690" t="s">
        <v>41</v>
      </c>
      <c r="AJ3690">
        <v>75.83</v>
      </c>
      <c r="AK3690">
        <v>106.59</v>
      </c>
      <c r="AL3690">
        <v>0</v>
      </c>
    </row>
    <row r="3691" spans="1:38" hidden="1" x14ac:dyDescent="0.3">
      <c r="A3691" s="1">
        <v>42377</v>
      </c>
      <c r="B3691">
        <v>5</v>
      </c>
      <c r="C3691">
        <v>193.94</v>
      </c>
      <c r="D3691">
        <v>2016</v>
      </c>
      <c r="E3691">
        <v>0</v>
      </c>
      <c r="F3691">
        <v>7</v>
      </c>
      <c r="G3691">
        <v>1.8</v>
      </c>
      <c r="H3691">
        <v>20</v>
      </c>
      <c r="I3691">
        <v>6</v>
      </c>
      <c r="J3691">
        <v>1</v>
      </c>
      <c r="K3691" t="s">
        <v>44</v>
      </c>
      <c r="L3691" t="s">
        <v>39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 t="s">
        <v>31</v>
      </c>
      <c r="AC3691">
        <v>0</v>
      </c>
      <c r="AD3691">
        <v>0</v>
      </c>
      <c r="AE3691">
        <v>0</v>
      </c>
      <c r="AF3691">
        <v>1</v>
      </c>
      <c r="AG3691" t="s">
        <v>43</v>
      </c>
      <c r="AH3691" t="s">
        <v>41</v>
      </c>
      <c r="AI3691" t="s">
        <v>41</v>
      </c>
      <c r="AJ3691">
        <v>205.07</v>
      </c>
      <c r="AK3691">
        <v>181.82</v>
      </c>
      <c r="AL3691">
        <v>0</v>
      </c>
    </row>
    <row r="3692" spans="1:38" x14ac:dyDescent="0.3">
      <c r="A3692" s="1">
        <v>42378</v>
      </c>
      <c r="B3692">
        <v>1</v>
      </c>
      <c r="C3692">
        <v>88.6</v>
      </c>
      <c r="D3692">
        <v>2016</v>
      </c>
      <c r="E3692">
        <v>0</v>
      </c>
      <c r="F3692">
        <v>4</v>
      </c>
      <c r="G3692">
        <v>2.9</v>
      </c>
      <c r="H3692">
        <v>6</v>
      </c>
      <c r="I3692">
        <v>7</v>
      </c>
      <c r="J3692">
        <v>1</v>
      </c>
      <c r="K3692" t="s">
        <v>45</v>
      </c>
      <c r="L3692" t="s">
        <v>39</v>
      </c>
      <c r="M3692">
        <v>1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 t="s">
        <v>31</v>
      </c>
      <c r="AC3692">
        <v>0</v>
      </c>
      <c r="AD3692">
        <v>0</v>
      </c>
      <c r="AE3692">
        <v>0</v>
      </c>
      <c r="AF3692">
        <v>1</v>
      </c>
      <c r="AG3692" t="s">
        <v>43</v>
      </c>
      <c r="AH3692">
        <v>122.89</v>
      </c>
      <c r="AI3692" t="s">
        <v>41</v>
      </c>
      <c r="AJ3692">
        <v>143.44</v>
      </c>
      <c r="AK3692">
        <v>116.38</v>
      </c>
      <c r="AL3692">
        <v>0</v>
      </c>
    </row>
    <row r="3693" spans="1:38" hidden="1" x14ac:dyDescent="0.3">
      <c r="A3693" s="1">
        <v>42378</v>
      </c>
      <c r="B3693">
        <v>2</v>
      </c>
      <c r="C3693">
        <v>310.19</v>
      </c>
      <c r="D3693">
        <v>2016</v>
      </c>
      <c r="E3693">
        <v>0</v>
      </c>
      <c r="F3693">
        <v>4</v>
      </c>
      <c r="G3693">
        <v>2.9</v>
      </c>
      <c r="H3693">
        <v>6</v>
      </c>
      <c r="I3693">
        <v>7</v>
      </c>
      <c r="J3693">
        <v>1</v>
      </c>
      <c r="K3693" t="s">
        <v>45</v>
      </c>
      <c r="L3693" t="s">
        <v>39</v>
      </c>
      <c r="M3693">
        <v>1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 t="s">
        <v>31</v>
      </c>
      <c r="AC3693">
        <v>0</v>
      </c>
      <c r="AD3693">
        <v>0</v>
      </c>
      <c r="AE3693">
        <v>0</v>
      </c>
      <c r="AF3693">
        <v>1</v>
      </c>
      <c r="AG3693" t="s">
        <v>43</v>
      </c>
      <c r="AH3693">
        <v>534.26</v>
      </c>
      <c r="AI3693" t="s">
        <v>41</v>
      </c>
      <c r="AJ3693">
        <v>326.55</v>
      </c>
      <c r="AK3693">
        <v>416.87</v>
      </c>
      <c r="AL3693">
        <v>0</v>
      </c>
    </row>
    <row r="3694" spans="1:38" hidden="1" x14ac:dyDescent="0.3">
      <c r="A3694" s="1">
        <v>42378</v>
      </c>
      <c r="B3694">
        <v>3</v>
      </c>
      <c r="C3694">
        <v>131.13999999999999</v>
      </c>
      <c r="D3694">
        <v>2016</v>
      </c>
      <c r="E3694">
        <v>0</v>
      </c>
      <c r="F3694">
        <v>4</v>
      </c>
      <c r="G3694">
        <v>2.9</v>
      </c>
      <c r="H3694">
        <v>6</v>
      </c>
      <c r="I3694">
        <v>7</v>
      </c>
      <c r="J3694">
        <v>1</v>
      </c>
      <c r="K3694" t="s">
        <v>45</v>
      </c>
      <c r="L3694" t="s">
        <v>39</v>
      </c>
      <c r="M3694">
        <v>1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 t="s">
        <v>31</v>
      </c>
      <c r="AC3694">
        <v>0</v>
      </c>
      <c r="AD3694">
        <v>0</v>
      </c>
      <c r="AE3694">
        <v>0</v>
      </c>
      <c r="AF3694">
        <v>1</v>
      </c>
      <c r="AG3694" t="s">
        <v>43</v>
      </c>
      <c r="AH3694">
        <v>182.7</v>
      </c>
      <c r="AI3694" t="s">
        <v>41</v>
      </c>
      <c r="AJ3694">
        <v>84.57</v>
      </c>
      <c r="AK3694">
        <v>130.38</v>
      </c>
      <c r="AL3694">
        <v>0</v>
      </c>
    </row>
    <row r="3695" spans="1:38" hidden="1" x14ac:dyDescent="0.3">
      <c r="A3695" s="1">
        <v>42378</v>
      </c>
      <c r="B3695">
        <v>4</v>
      </c>
      <c r="C3695">
        <v>64.84</v>
      </c>
      <c r="D3695">
        <v>2016</v>
      </c>
      <c r="E3695">
        <v>0</v>
      </c>
      <c r="F3695">
        <v>4</v>
      </c>
      <c r="G3695">
        <v>2.9</v>
      </c>
      <c r="H3695">
        <v>6</v>
      </c>
      <c r="I3695">
        <v>7</v>
      </c>
      <c r="J3695">
        <v>1</v>
      </c>
      <c r="K3695" t="s">
        <v>45</v>
      </c>
      <c r="L3695" t="s">
        <v>39</v>
      </c>
      <c r="M3695">
        <v>1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 t="s">
        <v>31</v>
      </c>
      <c r="AC3695">
        <v>0</v>
      </c>
      <c r="AD3695">
        <v>0</v>
      </c>
      <c r="AE3695">
        <v>0</v>
      </c>
      <c r="AF3695">
        <v>1</v>
      </c>
      <c r="AG3695" t="s">
        <v>43</v>
      </c>
      <c r="AH3695">
        <v>72.53</v>
      </c>
      <c r="AI3695" t="s">
        <v>41</v>
      </c>
      <c r="AJ3695">
        <v>95.78</v>
      </c>
      <c r="AK3695">
        <v>123.85</v>
      </c>
      <c r="AL3695">
        <v>0</v>
      </c>
    </row>
    <row r="3696" spans="1:38" hidden="1" x14ac:dyDescent="0.3">
      <c r="A3696" s="1">
        <v>42378</v>
      </c>
      <c r="B3696">
        <v>5</v>
      </c>
      <c r="C3696">
        <v>276.72000000000003</v>
      </c>
      <c r="D3696">
        <v>2016</v>
      </c>
      <c r="E3696">
        <v>0</v>
      </c>
      <c r="F3696">
        <v>4</v>
      </c>
      <c r="G3696">
        <v>2.9</v>
      </c>
      <c r="H3696">
        <v>6</v>
      </c>
      <c r="I3696">
        <v>7</v>
      </c>
      <c r="J3696">
        <v>1</v>
      </c>
      <c r="K3696" t="s">
        <v>45</v>
      </c>
      <c r="L3696" t="s">
        <v>39</v>
      </c>
      <c r="M3696">
        <v>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 t="s">
        <v>31</v>
      </c>
      <c r="AC3696">
        <v>0</v>
      </c>
      <c r="AD3696">
        <v>0</v>
      </c>
      <c r="AE3696">
        <v>0</v>
      </c>
      <c r="AF3696">
        <v>1</v>
      </c>
      <c r="AG3696" t="s">
        <v>43</v>
      </c>
      <c r="AH3696">
        <v>290.20999999999998</v>
      </c>
      <c r="AI3696" t="s">
        <v>41</v>
      </c>
      <c r="AJ3696">
        <v>209.44</v>
      </c>
      <c r="AK3696">
        <v>263.37</v>
      </c>
      <c r="AL3696">
        <v>0</v>
      </c>
    </row>
    <row r="3697" spans="1:38" x14ac:dyDescent="0.3">
      <c r="A3697" s="1">
        <v>42379</v>
      </c>
      <c r="B3697">
        <v>1</v>
      </c>
      <c r="C3697">
        <v>39.94</v>
      </c>
      <c r="D3697">
        <v>2016</v>
      </c>
      <c r="E3697">
        <v>0</v>
      </c>
      <c r="F3697">
        <v>7</v>
      </c>
      <c r="G3697">
        <v>2.1</v>
      </c>
      <c r="H3697">
        <v>8</v>
      </c>
      <c r="I3697">
        <v>1</v>
      </c>
      <c r="J3697">
        <v>1</v>
      </c>
      <c r="K3697" t="s">
        <v>46</v>
      </c>
      <c r="L3697" t="s">
        <v>39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 t="s">
        <v>31</v>
      </c>
      <c r="AC3697">
        <v>0</v>
      </c>
      <c r="AD3697">
        <v>0</v>
      </c>
      <c r="AE3697">
        <v>0</v>
      </c>
      <c r="AF3697">
        <v>1</v>
      </c>
      <c r="AG3697" t="s">
        <v>43</v>
      </c>
      <c r="AH3697">
        <v>67.33</v>
      </c>
      <c r="AI3697">
        <v>50.79</v>
      </c>
      <c r="AJ3697">
        <v>51.71</v>
      </c>
      <c r="AK3697">
        <v>56.54</v>
      </c>
      <c r="AL3697">
        <v>0</v>
      </c>
    </row>
    <row r="3698" spans="1:38" hidden="1" x14ac:dyDescent="0.3">
      <c r="A3698" s="1">
        <v>42379</v>
      </c>
      <c r="B3698">
        <v>2</v>
      </c>
      <c r="C3698">
        <v>410.09</v>
      </c>
      <c r="D3698">
        <v>2016</v>
      </c>
      <c r="E3698">
        <v>0</v>
      </c>
      <c r="F3698">
        <v>7</v>
      </c>
      <c r="G3698">
        <v>2.1</v>
      </c>
      <c r="H3698">
        <v>8</v>
      </c>
      <c r="I3698">
        <v>1</v>
      </c>
      <c r="J3698">
        <v>1</v>
      </c>
      <c r="K3698" t="s">
        <v>46</v>
      </c>
      <c r="L3698" t="s">
        <v>39</v>
      </c>
      <c r="M3698">
        <v>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 t="s">
        <v>31</v>
      </c>
      <c r="AC3698">
        <v>0</v>
      </c>
      <c r="AD3698">
        <v>0</v>
      </c>
      <c r="AE3698">
        <v>0</v>
      </c>
      <c r="AF3698">
        <v>1</v>
      </c>
      <c r="AG3698" t="s">
        <v>43</v>
      </c>
      <c r="AH3698">
        <v>436.58</v>
      </c>
      <c r="AI3698">
        <v>426.71</v>
      </c>
      <c r="AJ3698">
        <v>368.8</v>
      </c>
      <c r="AK3698">
        <v>456.75</v>
      </c>
      <c r="AL3698">
        <v>0</v>
      </c>
    </row>
    <row r="3699" spans="1:38" hidden="1" x14ac:dyDescent="0.3">
      <c r="A3699" s="1">
        <v>42379</v>
      </c>
      <c r="B3699">
        <v>3</v>
      </c>
      <c r="C3699">
        <v>133.84</v>
      </c>
      <c r="D3699">
        <v>2016</v>
      </c>
      <c r="E3699">
        <v>0</v>
      </c>
      <c r="F3699">
        <v>7</v>
      </c>
      <c r="G3699">
        <v>2.1</v>
      </c>
      <c r="H3699">
        <v>8</v>
      </c>
      <c r="I3699">
        <v>1</v>
      </c>
      <c r="J3699">
        <v>1</v>
      </c>
      <c r="K3699" t="s">
        <v>46</v>
      </c>
      <c r="L3699" t="s">
        <v>39</v>
      </c>
      <c r="M3699">
        <v>1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 t="s">
        <v>31</v>
      </c>
      <c r="AC3699">
        <v>0</v>
      </c>
      <c r="AD3699">
        <v>0</v>
      </c>
      <c r="AE3699">
        <v>0</v>
      </c>
      <c r="AF3699">
        <v>1</v>
      </c>
      <c r="AG3699" t="s">
        <v>43</v>
      </c>
      <c r="AH3699">
        <v>164.86</v>
      </c>
      <c r="AI3699">
        <v>139.18</v>
      </c>
      <c r="AJ3699">
        <v>97.38</v>
      </c>
      <c r="AK3699">
        <v>150.04</v>
      </c>
      <c r="AL3699">
        <v>0</v>
      </c>
    </row>
    <row r="3700" spans="1:38" hidden="1" x14ac:dyDescent="0.3">
      <c r="A3700" s="1">
        <v>42379</v>
      </c>
      <c r="B3700">
        <v>4</v>
      </c>
      <c r="C3700">
        <v>121.59</v>
      </c>
      <c r="D3700">
        <v>2016</v>
      </c>
      <c r="E3700">
        <v>0</v>
      </c>
      <c r="F3700">
        <v>7</v>
      </c>
      <c r="G3700">
        <v>2.1</v>
      </c>
      <c r="H3700">
        <v>8</v>
      </c>
      <c r="I3700">
        <v>1</v>
      </c>
      <c r="J3700">
        <v>1</v>
      </c>
      <c r="K3700" t="s">
        <v>46</v>
      </c>
      <c r="L3700" t="s">
        <v>39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 t="s">
        <v>31</v>
      </c>
      <c r="AC3700">
        <v>0</v>
      </c>
      <c r="AD3700">
        <v>0</v>
      </c>
      <c r="AE3700">
        <v>0</v>
      </c>
      <c r="AF3700">
        <v>1</v>
      </c>
      <c r="AG3700" t="s">
        <v>43</v>
      </c>
      <c r="AH3700">
        <v>75.94</v>
      </c>
      <c r="AI3700">
        <v>150.62</v>
      </c>
      <c r="AJ3700">
        <v>137.29</v>
      </c>
      <c r="AK3700">
        <v>164.86</v>
      </c>
      <c r="AL3700">
        <v>0</v>
      </c>
    </row>
    <row r="3701" spans="1:38" hidden="1" x14ac:dyDescent="0.3">
      <c r="A3701" s="1">
        <v>42379</v>
      </c>
      <c r="B3701">
        <v>5</v>
      </c>
      <c r="C3701">
        <v>121.49</v>
      </c>
      <c r="D3701">
        <v>2016</v>
      </c>
      <c r="E3701">
        <v>0</v>
      </c>
      <c r="F3701">
        <v>7</v>
      </c>
      <c r="G3701">
        <v>2.1</v>
      </c>
      <c r="H3701">
        <v>8</v>
      </c>
      <c r="I3701">
        <v>1</v>
      </c>
      <c r="J3701">
        <v>1</v>
      </c>
      <c r="K3701" t="s">
        <v>46</v>
      </c>
      <c r="L3701" t="s">
        <v>39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 t="s">
        <v>31</v>
      </c>
      <c r="AC3701">
        <v>0</v>
      </c>
      <c r="AD3701">
        <v>0</v>
      </c>
      <c r="AE3701">
        <v>0</v>
      </c>
      <c r="AF3701">
        <v>1</v>
      </c>
      <c r="AG3701" t="s">
        <v>43</v>
      </c>
      <c r="AH3701">
        <v>189.56</v>
      </c>
      <c r="AI3701">
        <v>205.3</v>
      </c>
      <c r="AJ3701">
        <v>190.84</v>
      </c>
      <c r="AK3701">
        <v>285.61</v>
      </c>
      <c r="AL3701">
        <v>0</v>
      </c>
    </row>
    <row r="3702" spans="1:38" x14ac:dyDescent="0.3">
      <c r="A3702" s="1">
        <v>42380</v>
      </c>
      <c r="B3702">
        <v>1</v>
      </c>
      <c r="C3702">
        <v>123.47</v>
      </c>
      <c r="D3702">
        <v>2016</v>
      </c>
      <c r="E3702">
        <v>0</v>
      </c>
      <c r="F3702">
        <v>7</v>
      </c>
      <c r="G3702">
        <v>2.5</v>
      </c>
      <c r="H3702">
        <v>6</v>
      </c>
      <c r="I3702">
        <v>2</v>
      </c>
      <c r="J3702">
        <v>1</v>
      </c>
      <c r="K3702" t="s">
        <v>47</v>
      </c>
      <c r="L3702" t="s">
        <v>39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 t="s">
        <v>31</v>
      </c>
      <c r="AC3702">
        <v>0</v>
      </c>
      <c r="AD3702">
        <v>0</v>
      </c>
      <c r="AE3702">
        <v>0</v>
      </c>
      <c r="AF3702">
        <v>1</v>
      </c>
      <c r="AG3702" t="s">
        <v>43</v>
      </c>
      <c r="AH3702">
        <v>128.82</v>
      </c>
      <c r="AI3702">
        <v>127.39</v>
      </c>
      <c r="AJ3702">
        <v>112.89</v>
      </c>
      <c r="AK3702">
        <v>113.62</v>
      </c>
      <c r="AL3702">
        <v>0</v>
      </c>
    </row>
    <row r="3703" spans="1:38" hidden="1" x14ac:dyDescent="0.3">
      <c r="A3703" s="1">
        <v>42380</v>
      </c>
      <c r="B3703">
        <v>2</v>
      </c>
      <c r="C3703">
        <v>231</v>
      </c>
      <c r="D3703">
        <v>2016</v>
      </c>
      <c r="E3703">
        <v>0</v>
      </c>
      <c r="F3703">
        <v>7</v>
      </c>
      <c r="G3703">
        <v>2.5</v>
      </c>
      <c r="H3703">
        <v>6</v>
      </c>
      <c r="I3703">
        <v>2</v>
      </c>
      <c r="J3703">
        <v>1</v>
      </c>
      <c r="K3703" t="s">
        <v>47</v>
      </c>
      <c r="L3703" t="s">
        <v>39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 t="s">
        <v>31</v>
      </c>
      <c r="AC3703">
        <v>0</v>
      </c>
      <c r="AD3703">
        <v>0</v>
      </c>
      <c r="AE3703">
        <v>0</v>
      </c>
      <c r="AF3703">
        <v>1</v>
      </c>
      <c r="AG3703" t="s">
        <v>43</v>
      </c>
      <c r="AH3703">
        <v>283.58</v>
      </c>
      <c r="AI3703">
        <v>380.8</v>
      </c>
      <c r="AJ3703">
        <v>249.44</v>
      </c>
      <c r="AK3703">
        <v>202.62</v>
      </c>
      <c r="AL3703">
        <v>0</v>
      </c>
    </row>
    <row r="3704" spans="1:38" hidden="1" x14ac:dyDescent="0.3">
      <c r="A3704" s="1">
        <v>42380</v>
      </c>
      <c r="B3704">
        <v>3</v>
      </c>
      <c r="C3704">
        <v>85.87</v>
      </c>
      <c r="D3704">
        <v>2016</v>
      </c>
      <c r="E3704">
        <v>0</v>
      </c>
      <c r="F3704">
        <v>7</v>
      </c>
      <c r="G3704">
        <v>2.5</v>
      </c>
      <c r="H3704">
        <v>6</v>
      </c>
      <c r="I3704">
        <v>2</v>
      </c>
      <c r="J3704">
        <v>1</v>
      </c>
      <c r="K3704" t="s">
        <v>47</v>
      </c>
      <c r="L3704" t="s">
        <v>39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 t="s">
        <v>31</v>
      </c>
      <c r="AC3704">
        <v>0</v>
      </c>
      <c r="AD3704">
        <v>0</v>
      </c>
      <c r="AE3704">
        <v>0</v>
      </c>
      <c r="AF3704">
        <v>1</v>
      </c>
      <c r="AG3704" t="s">
        <v>43</v>
      </c>
      <c r="AH3704">
        <v>125.66</v>
      </c>
      <c r="AI3704">
        <v>165.71</v>
      </c>
      <c r="AJ3704">
        <v>97.17</v>
      </c>
      <c r="AK3704">
        <v>99.15</v>
      </c>
      <c r="AL3704">
        <v>0</v>
      </c>
    </row>
    <row r="3705" spans="1:38" hidden="1" x14ac:dyDescent="0.3">
      <c r="A3705" s="1">
        <v>42380</v>
      </c>
      <c r="B3705">
        <v>4</v>
      </c>
      <c r="C3705">
        <v>75.66</v>
      </c>
      <c r="D3705">
        <v>2016</v>
      </c>
      <c r="E3705">
        <v>0</v>
      </c>
      <c r="F3705">
        <v>7</v>
      </c>
      <c r="G3705">
        <v>2.5</v>
      </c>
      <c r="H3705">
        <v>6</v>
      </c>
      <c r="I3705">
        <v>2</v>
      </c>
      <c r="J3705">
        <v>1</v>
      </c>
      <c r="K3705" t="s">
        <v>47</v>
      </c>
      <c r="L3705" t="s">
        <v>39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 t="s">
        <v>31</v>
      </c>
      <c r="AC3705">
        <v>0</v>
      </c>
      <c r="AD3705">
        <v>0</v>
      </c>
      <c r="AE3705">
        <v>0</v>
      </c>
      <c r="AF3705">
        <v>1</v>
      </c>
      <c r="AG3705" t="s">
        <v>43</v>
      </c>
      <c r="AH3705">
        <v>74.72</v>
      </c>
      <c r="AI3705">
        <v>66.17</v>
      </c>
      <c r="AJ3705">
        <v>72.48</v>
      </c>
      <c r="AK3705">
        <v>78.08</v>
      </c>
      <c r="AL3705">
        <v>0</v>
      </c>
    </row>
    <row r="3706" spans="1:38" hidden="1" x14ac:dyDescent="0.3">
      <c r="A3706" s="1">
        <v>42380</v>
      </c>
      <c r="B3706">
        <v>5</v>
      </c>
      <c r="C3706">
        <v>189.56</v>
      </c>
      <c r="D3706">
        <v>2016</v>
      </c>
      <c r="E3706">
        <v>0</v>
      </c>
      <c r="F3706">
        <v>7</v>
      </c>
      <c r="G3706">
        <v>2.5</v>
      </c>
      <c r="H3706">
        <v>6</v>
      </c>
      <c r="I3706">
        <v>2</v>
      </c>
      <c r="J3706">
        <v>1</v>
      </c>
      <c r="K3706" t="s">
        <v>47</v>
      </c>
      <c r="L3706" t="s">
        <v>39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 t="s">
        <v>31</v>
      </c>
      <c r="AC3706">
        <v>0</v>
      </c>
      <c r="AD3706">
        <v>0</v>
      </c>
      <c r="AE3706">
        <v>0</v>
      </c>
      <c r="AF3706">
        <v>1</v>
      </c>
      <c r="AG3706" t="s">
        <v>43</v>
      </c>
      <c r="AH3706">
        <v>190.25</v>
      </c>
      <c r="AI3706">
        <v>249.83</v>
      </c>
      <c r="AJ3706">
        <v>178.01</v>
      </c>
      <c r="AK3706">
        <v>135.88</v>
      </c>
      <c r="AL3706">
        <v>0</v>
      </c>
    </row>
    <row r="3707" spans="1:38" x14ac:dyDescent="0.3">
      <c r="A3707" s="1">
        <v>42381</v>
      </c>
      <c r="B3707">
        <v>1</v>
      </c>
      <c r="C3707">
        <v>96.77</v>
      </c>
      <c r="D3707">
        <v>2016</v>
      </c>
      <c r="E3707">
        <v>0</v>
      </c>
      <c r="F3707">
        <v>7</v>
      </c>
      <c r="G3707">
        <v>4</v>
      </c>
      <c r="H3707">
        <v>8</v>
      </c>
      <c r="I3707">
        <v>3</v>
      </c>
      <c r="J3707">
        <v>1</v>
      </c>
      <c r="K3707" t="s">
        <v>48</v>
      </c>
      <c r="L3707" t="s">
        <v>39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 t="s">
        <v>31</v>
      </c>
      <c r="AC3707">
        <v>0</v>
      </c>
      <c r="AD3707">
        <v>0</v>
      </c>
      <c r="AE3707">
        <v>0</v>
      </c>
      <c r="AF3707">
        <v>1</v>
      </c>
      <c r="AG3707" t="s">
        <v>43</v>
      </c>
      <c r="AH3707">
        <v>105.31</v>
      </c>
      <c r="AI3707">
        <v>125.99</v>
      </c>
      <c r="AJ3707">
        <v>89.25</v>
      </c>
      <c r="AK3707">
        <v>78.849999999999994</v>
      </c>
      <c r="AL3707">
        <v>0</v>
      </c>
    </row>
    <row r="3708" spans="1:38" hidden="1" x14ac:dyDescent="0.3">
      <c r="A3708" s="1">
        <v>42381</v>
      </c>
      <c r="B3708">
        <v>2</v>
      </c>
      <c r="C3708">
        <v>209.65</v>
      </c>
      <c r="D3708">
        <v>2016</v>
      </c>
      <c r="E3708">
        <v>0</v>
      </c>
      <c r="F3708">
        <v>7</v>
      </c>
      <c r="G3708">
        <v>4</v>
      </c>
      <c r="H3708">
        <v>8</v>
      </c>
      <c r="I3708">
        <v>3</v>
      </c>
      <c r="J3708">
        <v>1</v>
      </c>
      <c r="K3708" t="s">
        <v>48</v>
      </c>
      <c r="L3708" t="s">
        <v>39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 t="s">
        <v>31</v>
      </c>
      <c r="AC3708">
        <v>0</v>
      </c>
      <c r="AD3708">
        <v>0</v>
      </c>
      <c r="AE3708">
        <v>0</v>
      </c>
      <c r="AF3708">
        <v>1</v>
      </c>
      <c r="AG3708" t="s">
        <v>43</v>
      </c>
      <c r="AH3708">
        <v>291.60000000000002</v>
      </c>
      <c r="AI3708">
        <v>410.81</v>
      </c>
      <c r="AJ3708">
        <v>298.31</v>
      </c>
      <c r="AK3708">
        <v>238.99</v>
      </c>
      <c r="AL3708">
        <v>0</v>
      </c>
    </row>
    <row r="3709" spans="1:38" hidden="1" x14ac:dyDescent="0.3">
      <c r="A3709" s="1">
        <v>42381</v>
      </c>
      <c r="B3709">
        <v>3</v>
      </c>
      <c r="C3709">
        <v>97.13</v>
      </c>
      <c r="D3709">
        <v>2016</v>
      </c>
      <c r="E3709">
        <v>0</v>
      </c>
      <c r="F3709">
        <v>7</v>
      </c>
      <c r="G3709">
        <v>4</v>
      </c>
      <c r="H3709">
        <v>8</v>
      </c>
      <c r="I3709">
        <v>3</v>
      </c>
      <c r="J3709">
        <v>1</v>
      </c>
      <c r="K3709" t="s">
        <v>48</v>
      </c>
      <c r="L3709" t="s">
        <v>39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 t="s">
        <v>31</v>
      </c>
      <c r="AC3709">
        <v>0</v>
      </c>
      <c r="AD3709">
        <v>0</v>
      </c>
      <c r="AE3709">
        <v>0</v>
      </c>
      <c r="AF3709">
        <v>1</v>
      </c>
      <c r="AG3709" t="s">
        <v>43</v>
      </c>
      <c r="AH3709">
        <v>101.24</v>
      </c>
      <c r="AI3709">
        <v>162.94999999999999</v>
      </c>
      <c r="AJ3709">
        <v>89.33</v>
      </c>
      <c r="AK3709">
        <v>97.46</v>
      </c>
      <c r="AL3709">
        <v>0</v>
      </c>
    </row>
    <row r="3710" spans="1:38" hidden="1" x14ac:dyDescent="0.3">
      <c r="A3710" s="1">
        <v>42381</v>
      </c>
      <c r="B3710">
        <v>4</v>
      </c>
      <c r="C3710">
        <v>47.51</v>
      </c>
      <c r="D3710">
        <v>2016</v>
      </c>
      <c r="E3710">
        <v>0</v>
      </c>
      <c r="F3710">
        <v>7</v>
      </c>
      <c r="G3710">
        <v>4</v>
      </c>
      <c r="H3710">
        <v>8</v>
      </c>
      <c r="I3710">
        <v>3</v>
      </c>
      <c r="J3710">
        <v>1</v>
      </c>
      <c r="K3710" t="s">
        <v>48</v>
      </c>
      <c r="L3710" t="s">
        <v>39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 t="s">
        <v>31</v>
      </c>
      <c r="AC3710">
        <v>0</v>
      </c>
      <c r="AD3710">
        <v>0</v>
      </c>
      <c r="AE3710">
        <v>0</v>
      </c>
      <c r="AF3710">
        <v>1</v>
      </c>
      <c r="AG3710" t="s">
        <v>43</v>
      </c>
      <c r="AH3710">
        <v>82.43</v>
      </c>
      <c r="AI3710">
        <v>113.8</v>
      </c>
      <c r="AJ3710">
        <v>64.209999999999994</v>
      </c>
      <c r="AK3710">
        <v>61.45</v>
      </c>
      <c r="AL3710">
        <v>0</v>
      </c>
    </row>
    <row r="3711" spans="1:38" hidden="1" x14ac:dyDescent="0.3">
      <c r="A3711" s="1">
        <v>42381</v>
      </c>
      <c r="B3711">
        <v>5</v>
      </c>
      <c r="C3711">
        <v>222.62</v>
      </c>
      <c r="D3711">
        <v>2016</v>
      </c>
      <c r="E3711">
        <v>0</v>
      </c>
      <c r="F3711">
        <v>7</v>
      </c>
      <c r="G3711">
        <v>4</v>
      </c>
      <c r="H3711">
        <v>8</v>
      </c>
      <c r="I3711">
        <v>3</v>
      </c>
      <c r="J3711">
        <v>1</v>
      </c>
      <c r="K3711" t="s">
        <v>48</v>
      </c>
      <c r="L3711" t="s">
        <v>39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 t="s">
        <v>31</v>
      </c>
      <c r="AC3711">
        <v>0</v>
      </c>
      <c r="AD3711">
        <v>0</v>
      </c>
      <c r="AE3711">
        <v>0</v>
      </c>
      <c r="AF3711">
        <v>1</v>
      </c>
      <c r="AG3711" t="s">
        <v>43</v>
      </c>
      <c r="AH3711">
        <v>241.35</v>
      </c>
      <c r="AI3711">
        <v>220.26</v>
      </c>
      <c r="AJ3711">
        <v>206.16</v>
      </c>
      <c r="AK3711">
        <v>200.79</v>
      </c>
      <c r="AL3711">
        <v>0</v>
      </c>
    </row>
    <row r="3712" spans="1:38" x14ac:dyDescent="0.3">
      <c r="A3712" s="1">
        <v>42382</v>
      </c>
      <c r="B3712">
        <v>1</v>
      </c>
      <c r="C3712">
        <v>69.67</v>
      </c>
      <c r="D3712">
        <v>2016</v>
      </c>
      <c r="E3712">
        <v>0</v>
      </c>
      <c r="F3712">
        <v>8</v>
      </c>
      <c r="G3712">
        <v>1.9</v>
      </c>
      <c r="H3712">
        <v>14</v>
      </c>
      <c r="I3712">
        <v>4</v>
      </c>
      <c r="J3712">
        <v>1</v>
      </c>
      <c r="K3712" t="s">
        <v>38</v>
      </c>
      <c r="L3712" t="s">
        <v>39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 t="s">
        <v>31</v>
      </c>
      <c r="AC3712">
        <v>0</v>
      </c>
      <c r="AD3712">
        <v>0</v>
      </c>
      <c r="AE3712">
        <v>0</v>
      </c>
      <c r="AF3712">
        <v>1</v>
      </c>
      <c r="AG3712" t="s">
        <v>43</v>
      </c>
      <c r="AH3712">
        <v>90.01</v>
      </c>
      <c r="AI3712">
        <v>143.69999999999999</v>
      </c>
      <c r="AJ3712">
        <v>205.88</v>
      </c>
      <c r="AK3712">
        <v>110.85</v>
      </c>
      <c r="AL3712">
        <v>0</v>
      </c>
    </row>
    <row r="3713" spans="1:38" hidden="1" x14ac:dyDescent="0.3">
      <c r="A3713" s="1">
        <v>42382</v>
      </c>
      <c r="B3713">
        <v>2</v>
      </c>
      <c r="C3713">
        <v>212.72</v>
      </c>
      <c r="D3713">
        <v>2016</v>
      </c>
      <c r="E3713">
        <v>0</v>
      </c>
      <c r="F3713">
        <v>8</v>
      </c>
      <c r="G3713">
        <v>1.9</v>
      </c>
      <c r="H3713">
        <v>14</v>
      </c>
      <c r="I3713">
        <v>4</v>
      </c>
      <c r="J3713">
        <v>1</v>
      </c>
      <c r="K3713" t="s">
        <v>38</v>
      </c>
      <c r="L3713" t="s">
        <v>39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 t="s">
        <v>31</v>
      </c>
      <c r="AC3713">
        <v>0</v>
      </c>
      <c r="AD3713">
        <v>0</v>
      </c>
      <c r="AE3713">
        <v>0</v>
      </c>
      <c r="AF3713">
        <v>1</v>
      </c>
      <c r="AG3713" t="s">
        <v>43</v>
      </c>
      <c r="AH3713">
        <v>255.15</v>
      </c>
      <c r="AI3713">
        <v>534.79999999999995</v>
      </c>
      <c r="AJ3713">
        <v>328.22</v>
      </c>
      <c r="AK3713">
        <v>239.16</v>
      </c>
      <c r="AL3713">
        <v>0</v>
      </c>
    </row>
    <row r="3714" spans="1:38" hidden="1" x14ac:dyDescent="0.3">
      <c r="A3714" s="1">
        <v>42382</v>
      </c>
      <c r="B3714">
        <v>3</v>
      </c>
      <c r="C3714">
        <v>76.67</v>
      </c>
      <c r="D3714">
        <v>2016</v>
      </c>
      <c r="E3714">
        <v>0</v>
      </c>
      <c r="F3714">
        <v>8</v>
      </c>
      <c r="G3714">
        <v>1.9</v>
      </c>
      <c r="H3714">
        <v>14</v>
      </c>
      <c r="I3714">
        <v>4</v>
      </c>
      <c r="J3714">
        <v>1</v>
      </c>
      <c r="K3714" t="s">
        <v>38</v>
      </c>
      <c r="L3714" t="s">
        <v>39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 t="s">
        <v>31</v>
      </c>
      <c r="AC3714">
        <v>0</v>
      </c>
      <c r="AD3714">
        <v>0</v>
      </c>
      <c r="AE3714">
        <v>0</v>
      </c>
      <c r="AF3714">
        <v>1</v>
      </c>
      <c r="AG3714" t="s">
        <v>43</v>
      </c>
      <c r="AH3714">
        <v>77.64</v>
      </c>
      <c r="AI3714">
        <v>198.53</v>
      </c>
      <c r="AJ3714">
        <v>103.06</v>
      </c>
      <c r="AK3714">
        <v>74.19</v>
      </c>
      <c r="AL3714">
        <v>0</v>
      </c>
    </row>
    <row r="3715" spans="1:38" hidden="1" x14ac:dyDescent="0.3">
      <c r="A3715" s="1">
        <v>42382</v>
      </c>
      <c r="B3715">
        <v>4</v>
      </c>
      <c r="C3715">
        <v>68.260000000000005</v>
      </c>
      <c r="D3715">
        <v>2016</v>
      </c>
      <c r="E3715">
        <v>0</v>
      </c>
      <c r="F3715">
        <v>8</v>
      </c>
      <c r="G3715">
        <v>1.9</v>
      </c>
      <c r="H3715">
        <v>14</v>
      </c>
      <c r="I3715">
        <v>4</v>
      </c>
      <c r="J3715">
        <v>1</v>
      </c>
      <c r="K3715" t="s">
        <v>38</v>
      </c>
      <c r="L3715" t="s">
        <v>39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 t="s">
        <v>31</v>
      </c>
      <c r="AC3715">
        <v>0</v>
      </c>
      <c r="AD3715">
        <v>0</v>
      </c>
      <c r="AE3715">
        <v>0</v>
      </c>
      <c r="AF3715">
        <v>1</v>
      </c>
      <c r="AG3715" t="s">
        <v>43</v>
      </c>
      <c r="AH3715">
        <v>48.83</v>
      </c>
      <c r="AI3715">
        <v>66.91</v>
      </c>
      <c r="AJ3715">
        <v>68.91</v>
      </c>
      <c r="AK3715">
        <v>50.46</v>
      </c>
      <c r="AL3715">
        <v>0</v>
      </c>
    </row>
    <row r="3716" spans="1:38" hidden="1" x14ac:dyDescent="0.3">
      <c r="A3716" s="1">
        <v>42382</v>
      </c>
      <c r="B3716">
        <v>5</v>
      </c>
      <c r="C3716">
        <v>216.77</v>
      </c>
      <c r="D3716">
        <v>2016</v>
      </c>
      <c r="E3716">
        <v>0</v>
      </c>
      <c r="F3716">
        <v>8</v>
      </c>
      <c r="G3716">
        <v>1.9</v>
      </c>
      <c r="H3716">
        <v>14</v>
      </c>
      <c r="I3716">
        <v>4</v>
      </c>
      <c r="J3716">
        <v>1</v>
      </c>
      <c r="K3716" t="s">
        <v>38</v>
      </c>
      <c r="L3716" t="s">
        <v>39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 t="s">
        <v>31</v>
      </c>
      <c r="AC3716">
        <v>0</v>
      </c>
      <c r="AD3716">
        <v>0</v>
      </c>
      <c r="AE3716">
        <v>0</v>
      </c>
      <c r="AF3716">
        <v>1</v>
      </c>
      <c r="AG3716" t="s">
        <v>43</v>
      </c>
      <c r="AH3716">
        <v>186.78</v>
      </c>
      <c r="AI3716">
        <v>364.26</v>
      </c>
      <c r="AJ3716">
        <v>219.4</v>
      </c>
      <c r="AK3716">
        <v>180.33</v>
      </c>
      <c r="AL3716">
        <v>0</v>
      </c>
    </row>
    <row r="3717" spans="1:38" x14ac:dyDescent="0.3">
      <c r="A3717" s="1">
        <v>42383</v>
      </c>
      <c r="B3717">
        <v>1</v>
      </c>
      <c r="C3717">
        <v>103.24</v>
      </c>
      <c r="D3717">
        <v>2016</v>
      </c>
      <c r="E3717">
        <v>0</v>
      </c>
      <c r="F3717">
        <v>6</v>
      </c>
      <c r="G3717">
        <v>1.8</v>
      </c>
      <c r="H3717">
        <v>6</v>
      </c>
      <c r="I3717">
        <v>5</v>
      </c>
      <c r="J3717">
        <v>1</v>
      </c>
      <c r="K3717" t="s">
        <v>42</v>
      </c>
      <c r="L3717" t="s">
        <v>39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 t="s">
        <v>31</v>
      </c>
      <c r="AC3717">
        <v>0</v>
      </c>
      <c r="AD3717">
        <v>0</v>
      </c>
      <c r="AE3717">
        <v>0</v>
      </c>
      <c r="AF3717">
        <v>1</v>
      </c>
      <c r="AG3717" t="s">
        <v>43</v>
      </c>
      <c r="AH3717">
        <v>155.46</v>
      </c>
      <c r="AI3717">
        <v>249.04</v>
      </c>
      <c r="AJ3717">
        <v>195.4</v>
      </c>
      <c r="AK3717">
        <v>103.84</v>
      </c>
      <c r="AL3717">
        <v>0</v>
      </c>
    </row>
    <row r="3718" spans="1:38" hidden="1" x14ac:dyDescent="0.3">
      <c r="A3718" s="1">
        <v>42383</v>
      </c>
      <c r="B3718">
        <v>2</v>
      </c>
      <c r="C3718">
        <v>245.04</v>
      </c>
      <c r="D3718">
        <v>2016</v>
      </c>
      <c r="E3718">
        <v>0</v>
      </c>
      <c r="F3718">
        <v>6</v>
      </c>
      <c r="G3718">
        <v>1.8</v>
      </c>
      <c r="H3718">
        <v>6</v>
      </c>
      <c r="I3718">
        <v>5</v>
      </c>
      <c r="J3718">
        <v>1</v>
      </c>
      <c r="K3718" t="s">
        <v>42</v>
      </c>
      <c r="L3718" t="s">
        <v>39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 t="s">
        <v>31</v>
      </c>
      <c r="AC3718">
        <v>0</v>
      </c>
      <c r="AD3718">
        <v>0</v>
      </c>
      <c r="AE3718">
        <v>0</v>
      </c>
      <c r="AF3718">
        <v>1</v>
      </c>
      <c r="AG3718" t="s">
        <v>43</v>
      </c>
      <c r="AH3718">
        <v>231.16</v>
      </c>
      <c r="AI3718">
        <v>643.66999999999996</v>
      </c>
      <c r="AJ3718">
        <v>395.24</v>
      </c>
      <c r="AK3718">
        <v>266.8</v>
      </c>
      <c r="AL3718">
        <v>0</v>
      </c>
    </row>
    <row r="3719" spans="1:38" hidden="1" x14ac:dyDescent="0.3">
      <c r="A3719" s="1">
        <v>42383</v>
      </c>
      <c r="B3719">
        <v>3</v>
      </c>
      <c r="C3719">
        <v>84.47</v>
      </c>
      <c r="D3719">
        <v>2016</v>
      </c>
      <c r="E3719">
        <v>0</v>
      </c>
      <c r="F3719">
        <v>6</v>
      </c>
      <c r="G3719">
        <v>1.8</v>
      </c>
      <c r="H3719">
        <v>6</v>
      </c>
      <c r="I3719">
        <v>5</v>
      </c>
      <c r="J3719">
        <v>1</v>
      </c>
      <c r="K3719" t="s">
        <v>42</v>
      </c>
      <c r="L3719" t="s">
        <v>39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 t="s">
        <v>31</v>
      </c>
      <c r="AC3719">
        <v>0</v>
      </c>
      <c r="AD3719">
        <v>0</v>
      </c>
      <c r="AE3719">
        <v>0</v>
      </c>
      <c r="AF3719">
        <v>1</v>
      </c>
      <c r="AG3719" t="s">
        <v>43</v>
      </c>
      <c r="AH3719">
        <v>89.8</v>
      </c>
      <c r="AI3719">
        <v>208.66</v>
      </c>
      <c r="AJ3719">
        <v>137.02000000000001</v>
      </c>
      <c r="AK3719">
        <v>85.48</v>
      </c>
      <c r="AL3719">
        <v>0</v>
      </c>
    </row>
    <row r="3720" spans="1:38" hidden="1" x14ac:dyDescent="0.3">
      <c r="A3720" s="1">
        <v>42383</v>
      </c>
      <c r="B3720">
        <v>4</v>
      </c>
      <c r="C3720">
        <v>57.25</v>
      </c>
      <c r="D3720">
        <v>2016</v>
      </c>
      <c r="E3720">
        <v>0</v>
      </c>
      <c r="F3720">
        <v>6</v>
      </c>
      <c r="G3720">
        <v>1.8</v>
      </c>
      <c r="H3720">
        <v>6</v>
      </c>
      <c r="I3720">
        <v>5</v>
      </c>
      <c r="J3720">
        <v>1</v>
      </c>
      <c r="K3720" t="s">
        <v>42</v>
      </c>
      <c r="L3720" t="s">
        <v>39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 t="s">
        <v>31</v>
      </c>
      <c r="AC3720">
        <v>0</v>
      </c>
      <c r="AD3720">
        <v>0</v>
      </c>
      <c r="AE3720">
        <v>0</v>
      </c>
      <c r="AF3720">
        <v>1</v>
      </c>
      <c r="AG3720" t="s">
        <v>43</v>
      </c>
      <c r="AH3720">
        <v>55.44</v>
      </c>
      <c r="AI3720" t="s">
        <v>41</v>
      </c>
      <c r="AJ3720">
        <v>118.87</v>
      </c>
      <c r="AK3720">
        <v>49.84</v>
      </c>
      <c r="AL3720">
        <v>0</v>
      </c>
    </row>
    <row r="3721" spans="1:38" hidden="1" x14ac:dyDescent="0.3">
      <c r="A3721" s="1">
        <v>42383</v>
      </c>
      <c r="B3721">
        <v>5</v>
      </c>
      <c r="C3721">
        <v>219.31</v>
      </c>
      <c r="D3721">
        <v>2016</v>
      </c>
      <c r="E3721">
        <v>0</v>
      </c>
      <c r="F3721">
        <v>6</v>
      </c>
      <c r="G3721">
        <v>1.8</v>
      </c>
      <c r="H3721">
        <v>6</v>
      </c>
      <c r="I3721">
        <v>5</v>
      </c>
      <c r="J3721">
        <v>1</v>
      </c>
      <c r="K3721" t="s">
        <v>42</v>
      </c>
      <c r="L3721" t="s">
        <v>39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 t="s">
        <v>31</v>
      </c>
      <c r="AC3721">
        <v>0</v>
      </c>
      <c r="AD3721">
        <v>0</v>
      </c>
      <c r="AE3721">
        <v>0</v>
      </c>
      <c r="AF3721">
        <v>1</v>
      </c>
      <c r="AG3721" t="s">
        <v>43</v>
      </c>
      <c r="AH3721">
        <v>211.96</v>
      </c>
      <c r="AI3721">
        <v>1869.94</v>
      </c>
      <c r="AJ3721">
        <v>275.56</v>
      </c>
      <c r="AK3721">
        <v>189.6</v>
      </c>
      <c r="AL3721">
        <v>0</v>
      </c>
    </row>
    <row r="3722" spans="1:38" x14ac:dyDescent="0.3">
      <c r="A3722" s="1">
        <v>42384</v>
      </c>
      <c r="B3722">
        <v>1</v>
      </c>
      <c r="C3722">
        <v>76.7</v>
      </c>
      <c r="D3722">
        <v>2016</v>
      </c>
      <c r="E3722">
        <v>0</v>
      </c>
      <c r="F3722">
        <v>7</v>
      </c>
      <c r="G3722">
        <v>2.1</v>
      </c>
      <c r="H3722">
        <v>12</v>
      </c>
      <c r="I3722">
        <v>6</v>
      </c>
      <c r="J3722">
        <v>1</v>
      </c>
      <c r="K3722" t="s">
        <v>44</v>
      </c>
      <c r="L3722" t="s">
        <v>39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 t="s">
        <v>31</v>
      </c>
      <c r="AC3722">
        <v>0</v>
      </c>
      <c r="AD3722">
        <v>0</v>
      </c>
      <c r="AE3722">
        <v>0</v>
      </c>
      <c r="AF3722">
        <v>1</v>
      </c>
      <c r="AG3722" t="s">
        <v>43</v>
      </c>
      <c r="AH3722">
        <v>68.75</v>
      </c>
      <c r="AI3722" t="s">
        <v>41</v>
      </c>
      <c r="AJ3722" t="s">
        <v>41</v>
      </c>
      <c r="AK3722">
        <v>88.73</v>
      </c>
      <c r="AL3722">
        <v>0</v>
      </c>
    </row>
    <row r="3723" spans="1:38" hidden="1" x14ac:dyDescent="0.3">
      <c r="A3723" s="1">
        <v>42384</v>
      </c>
      <c r="B3723">
        <v>2</v>
      </c>
      <c r="C3723">
        <v>265.69</v>
      </c>
      <c r="D3723">
        <v>2016</v>
      </c>
      <c r="E3723">
        <v>0</v>
      </c>
      <c r="F3723">
        <v>7</v>
      </c>
      <c r="G3723">
        <v>2.1</v>
      </c>
      <c r="H3723">
        <v>12</v>
      </c>
      <c r="I3723">
        <v>6</v>
      </c>
      <c r="J3723">
        <v>1</v>
      </c>
      <c r="K3723" t="s">
        <v>44</v>
      </c>
      <c r="L3723" t="s">
        <v>39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 t="s">
        <v>31</v>
      </c>
      <c r="AC3723">
        <v>0</v>
      </c>
      <c r="AD3723">
        <v>0</v>
      </c>
      <c r="AE3723">
        <v>0</v>
      </c>
      <c r="AF3723">
        <v>1</v>
      </c>
      <c r="AG3723" t="s">
        <v>43</v>
      </c>
      <c r="AH3723">
        <v>240.73</v>
      </c>
      <c r="AI3723" t="s">
        <v>41</v>
      </c>
      <c r="AJ3723" t="s">
        <v>41</v>
      </c>
      <c r="AK3723">
        <v>247.57</v>
      </c>
      <c r="AL3723">
        <v>0</v>
      </c>
    </row>
    <row r="3724" spans="1:38" hidden="1" x14ac:dyDescent="0.3">
      <c r="A3724" s="1">
        <v>42384</v>
      </c>
      <c r="B3724">
        <v>3</v>
      </c>
      <c r="C3724">
        <v>77.239999999999995</v>
      </c>
      <c r="D3724">
        <v>2016</v>
      </c>
      <c r="E3724">
        <v>0</v>
      </c>
      <c r="F3724">
        <v>7</v>
      </c>
      <c r="G3724">
        <v>2.1</v>
      </c>
      <c r="H3724">
        <v>12</v>
      </c>
      <c r="I3724">
        <v>6</v>
      </c>
      <c r="J3724">
        <v>1</v>
      </c>
      <c r="K3724" t="s">
        <v>44</v>
      </c>
      <c r="L3724" t="s">
        <v>39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 t="s">
        <v>31</v>
      </c>
      <c r="AC3724">
        <v>0</v>
      </c>
      <c r="AD3724">
        <v>0</v>
      </c>
      <c r="AE3724">
        <v>0</v>
      </c>
      <c r="AF3724">
        <v>1</v>
      </c>
      <c r="AG3724" t="s">
        <v>43</v>
      </c>
      <c r="AH3724">
        <v>62.31</v>
      </c>
      <c r="AI3724" t="s">
        <v>41</v>
      </c>
      <c r="AJ3724" t="s">
        <v>41</v>
      </c>
      <c r="AK3724">
        <v>70.39</v>
      </c>
      <c r="AL3724">
        <v>0</v>
      </c>
    </row>
    <row r="3725" spans="1:38" hidden="1" x14ac:dyDescent="0.3">
      <c r="A3725" s="1">
        <v>42384</v>
      </c>
      <c r="B3725">
        <v>4</v>
      </c>
      <c r="C3725">
        <v>74.97</v>
      </c>
      <c r="D3725">
        <v>2016</v>
      </c>
      <c r="E3725">
        <v>0</v>
      </c>
      <c r="F3725">
        <v>7</v>
      </c>
      <c r="G3725">
        <v>2.1</v>
      </c>
      <c r="H3725">
        <v>12</v>
      </c>
      <c r="I3725">
        <v>6</v>
      </c>
      <c r="J3725">
        <v>1</v>
      </c>
      <c r="K3725" t="s">
        <v>44</v>
      </c>
      <c r="L3725" t="s">
        <v>39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 t="s">
        <v>31</v>
      </c>
      <c r="AC3725">
        <v>0</v>
      </c>
      <c r="AD3725">
        <v>0</v>
      </c>
      <c r="AE3725">
        <v>0</v>
      </c>
      <c r="AF3725">
        <v>1</v>
      </c>
      <c r="AG3725" t="s">
        <v>43</v>
      </c>
      <c r="AH3725">
        <v>71.72</v>
      </c>
      <c r="AI3725" t="s">
        <v>41</v>
      </c>
      <c r="AJ3725" t="s">
        <v>41</v>
      </c>
      <c r="AK3725">
        <v>75.83</v>
      </c>
      <c r="AL3725">
        <v>0</v>
      </c>
    </row>
    <row r="3726" spans="1:38" hidden="1" x14ac:dyDescent="0.3">
      <c r="A3726" s="1">
        <v>42384</v>
      </c>
      <c r="B3726">
        <v>5</v>
      </c>
      <c r="C3726">
        <v>193.21</v>
      </c>
      <c r="D3726">
        <v>2016</v>
      </c>
      <c r="E3726">
        <v>0</v>
      </c>
      <c r="F3726">
        <v>7</v>
      </c>
      <c r="G3726">
        <v>2.1</v>
      </c>
      <c r="H3726">
        <v>12</v>
      </c>
      <c r="I3726">
        <v>6</v>
      </c>
      <c r="J3726">
        <v>1</v>
      </c>
      <c r="K3726" t="s">
        <v>44</v>
      </c>
      <c r="L3726" t="s">
        <v>39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 t="s">
        <v>31</v>
      </c>
      <c r="AC3726">
        <v>0</v>
      </c>
      <c r="AD3726">
        <v>0</v>
      </c>
      <c r="AE3726">
        <v>0</v>
      </c>
      <c r="AF3726">
        <v>1</v>
      </c>
      <c r="AG3726" t="s">
        <v>43</v>
      </c>
      <c r="AH3726">
        <v>193.94</v>
      </c>
      <c r="AI3726" t="s">
        <v>41</v>
      </c>
      <c r="AJ3726" t="s">
        <v>41</v>
      </c>
      <c r="AK3726">
        <v>205.07</v>
      </c>
      <c r="AL3726">
        <v>0</v>
      </c>
    </row>
    <row r="3727" spans="1:38" x14ac:dyDescent="0.3">
      <c r="A3727" s="1">
        <v>42385</v>
      </c>
      <c r="B3727">
        <v>1</v>
      </c>
      <c r="C3727">
        <v>134.82</v>
      </c>
      <c r="D3727">
        <v>2016</v>
      </c>
      <c r="E3727">
        <v>0</v>
      </c>
      <c r="F3727">
        <v>7</v>
      </c>
      <c r="G3727">
        <v>0.5</v>
      </c>
      <c r="H3727">
        <v>5</v>
      </c>
      <c r="I3727">
        <v>7</v>
      </c>
      <c r="J3727">
        <v>1</v>
      </c>
      <c r="K3727" t="s">
        <v>45</v>
      </c>
      <c r="L3727" t="s">
        <v>39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 t="s">
        <v>31</v>
      </c>
      <c r="AC3727">
        <v>0</v>
      </c>
      <c r="AD3727">
        <v>0</v>
      </c>
      <c r="AE3727">
        <v>0</v>
      </c>
      <c r="AF3727">
        <v>1</v>
      </c>
      <c r="AG3727" t="s">
        <v>43</v>
      </c>
      <c r="AH3727">
        <v>88.6</v>
      </c>
      <c r="AI3727">
        <v>122.89</v>
      </c>
      <c r="AJ3727" t="s">
        <v>41</v>
      </c>
      <c r="AK3727">
        <v>143.44</v>
      </c>
      <c r="AL3727">
        <v>0</v>
      </c>
    </row>
    <row r="3728" spans="1:38" hidden="1" x14ac:dyDescent="0.3">
      <c r="A3728" s="1">
        <v>42385</v>
      </c>
      <c r="B3728">
        <v>2</v>
      </c>
      <c r="C3728">
        <v>294.73</v>
      </c>
      <c r="D3728">
        <v>2016</v>
      </c>
      <c r="E3728">
        <v>0</v>
      </c>
      <c r="F3728">
        <v>7</v>
      </c>
      <c r="G3728">
        <v>0.5</v>
      </c>
      <c r="H3728">
        <v>5</v>
      </c>
      <c r="I3728">
        <v>7</v>
      </c>
      <c r="J3728">
        <v>1</v>
      </c>
      <c r="K3728" t="s">
        <v>45</v>
      </c>
      <c r="L3728" t="s">
        <v>39</v>
      </c>
      <c r="M3728">
        <v>1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 t="s">
        <v>31</v>
      </c>
      <c r="AC3728">
        <v>0</v>
      </c>
      <c r="AD3728">
        <v>0</v>
      </c>
      <c r="AE3728">
        <v>0</v>
      </c>
      <c r="AF3728">
        <v>1</v>
      </c>
      <c r="AG3728" t="s">
        <v>43</v>
      </c>
      <c r="AH3728">
        <v>310.19</v>
      </c>
      <c r="AI3728">
        <v>534.26</v>
      </c>
      <c r="AJ3728" t="s">
        <v>41</v>
      </c>
      <c r="AK3728">
        <v>326.55</v>
      </c>
      <c r="AL3728">
        <v>0</v>
      </c>
    </row>
    <row r="3729" spans="1:38" hidden="1" x14ac:dyDescent="0.3">
      <c r="A3729" s="1">
        <v>42385</v>
      </c>
      <c r="B3729">
        <v>3</v>
      </c>
      <c r="C3729">
        <v>115.67</v>
      </c>
      <c r="D3729">
        <v>2016</v>
      </c>
      <c r="E3729">
        <v>0</v>
      </c>
      <c r="F3729">
        <v>7</v>
      </c>
      <c r="G3729">
        <v>0.5</v>
      </c>
      <c r="H3729">
        <v>5</v>
      </c>
      <c r="I3729">
        <v>7</v>
      </c>
      <c r="J3729">
        <v>1</v>
      </c>
      <c r="K3729" t="s">
        <v>45</v>
      </c>
      <c r="L3729" t="s">
        <v>39</v>
      </c>
      <c r="M3729">
        <v>1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 t="s">
        <v>31</v>
      </c>
      <c r="AC3729">
        <v>0</v>
      </c>
      <c r="AD3729">
        <v>0</v>
      </c>
      <c r="AE3729">
        <v>0</v>
      </c>
      <c r="AF3729">
        <v>1</v>
      </c>
      <c r="AG3729" t="s">
        <v>43</v>
      </c>
      <c r="AH3729">
        <v>131.13999999999999</v>
      </c>
      <c r="AI3729">
        <v>182.7</v>
      </c>
      <c r="AJ3729" t="s">
        <v>41</v>
      </c>
      <c r="AK3729">
        <v>84.57</v>
      </c>
      <c r="AL3729">
        <v>0</v>
      </c>
    </row>
    <row r="3730" spans="1:38" hidden="1" x14ac:dyDescent="0.3">
      <c r="A3730" s="1">
        <v>42385</v>
      </c>
      <c r="B3730">
        <v>4</v>
      </c>
      <c r="C3730">
        <v>86.55</v>
      </c>
      <c r="D3730">
        <v>2016</v>
      </c>
      <c r="E3730">
        <v>0</v>
      </c>
      <c r="F3730">
        <v>7</v>
      </c>
      <c r="G3730">
        <v>0.5</v>
      </c>
      <c r="H3730">
        <v>5</v>
      </c>
      <c r="I3730">
        <v>7</v>
      </c>
      <c r="J3730">
        <v>1</v>
      </c>
      <c r="K3730" t="s">
        <v>45</v>
      </c>
      <c r="L3730" t="s">
        <v>39</v>
      </c>
      <c r="M3730">
        <v>1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 t="s">
        <v>31</v>
      </c>
      <c r="AC3730">
        <v>0</v>
      </c>
      <c r="AD3730">
        <v>0</v>
      </c>
      <c r="AE3730">
        <v>0</v>
      </c>
      <c r="AF3730">
        <v>1</v>
      </c>
      <c r="AG3730" t="s">
        <v>43</v>
      </c>
      <c r="AH3730">
        <v>64.84</v>
      </c>
      <c r="AI3730">
        <v>72.53</v>
      </c>
      <c r="AJ3730" t="s">
        <v>41</v>
      </c>
      <c r="AK3730">
        <v>95.78</v>
      </c>
      <c r="AL3730">
        <v>0</v>
      </c>
    </row>
    <row r="3731" spans="1:38" hidden="1" x14ac:dyDescent="0.3">
      <c r="A3731" s="1">
        <v>42385</v>
      </c>
      <c r="B3731">
        <v>5</v>
      </c>
      <c r="C3731">
        <v>274.89</v>
      </c>
      <c r="D3731">
        <v>2016</v>
      </c>
      <c r="E3731">
        <v>0</v>
      </c>
      <c r="F3731">
        <v>7</v>
      </c>
      <c r="G3731">
        <v>0.5</v>
      </c>
      <c r="H3731">
        <v>5</v>
      </c>
      <c r="I3731">
        <v>7</v>
      </c>
      <c r="J3731">
        <v>1</v>
      </c>
      <c r="K3731" t="s">
        <v>45</v>
      </c>
      <c r="L3731" t="s">
        <v>39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 t="s">
        <v>31</v>
      </c>
      <c r="AC3731">
        <v>0</v>
      </c>
      <c r="AD3731">
        <v>0</v>
      </c>
      <c r="AE3731">
        <v>0</v>
      </c>
      <c r="AF3731">
        <v>1</v>
      </c>
      <c r="AG3731" t="s">
        <v>43</v>
      </c>
      <c r="AH3731">
        <v>276.72000000000003</v>
      </c>
      <c r="AI3731">
        <v>290.20999999999998</v>
      </c>
      <c r="AJ3731" t="s">
        <v>41</v>
      </c>
      <c r="AK3731">
        <v>209.44</v>
      </c>
      <c r="AL3731">
        <v>0</v>
      </c>
    </row>
    <row r="3732" spans="1:38" x14ac:dyDescent="0.3">
      <c r="A3732" s="1">
        <v>42386</v>
      </c>
      <c r="B3732">
        <v>1</v>
      </c>
      <c r="C3732">
        <v>41.73</v>
      </c>
      <c r="D3732">
        <v>2016</v>
      </c>
      <c r="E3732">
        <v>0</v>
      </c>
      <c r="F3732">
        <v>3</v>
      </c>
      <c r="G3732">
        <v>-1.4</v>
      </c>
      <c r="H3732">
        <v>9</v>
      </c>
      <c r="I3732">
        <v>1</v>
      </c>
      <c r="J3732">
        <v>1</v>
      </c>
      <c r="K3732" t="s">
        <v>46</v>
      </c>
      <c r="L3732" t="s">
        <v>39</v>
      </c>
      <c r="M3732">
        <v>1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 t="s">
        <v>31</v>
      </c>
      <c r="AC3732">
        <v>0</v>
      </c>
      <c r="AD3732">
        <v>0</v>
      </c>
      <c r="AE3732">
        <v>0</v>
      </c>
      <c r="AF3732">
        <v>1</v>
      </c>
      <c r="AG3732" t="s">
        <v>43</v>
      </c>
      <c r="AH3732">
        <v>39.94</v>
      </c>
      <c r="AI3732">
        <v>67.33</v>
      </c>
      <c r="AJ3732">
        <v>50.79</v>
      </c>
      <c r="AK3732">
        <v>51.71</v>
      </c>
      <c r="AL3732">
        <v>0</v>
      </c>
    </row>
    <row r="3733" spans="1:38" hidden="1" x14ac:dyDescent="0.3">
      <c r="A3733" s="1">
        <v>42386</v>
      </c>
      <c r="B3733">
        <v>2</v>
      </c>
      <c r="C3733">
        <v>416.28</v>
      </c>
      <c r="D3733">
        <v>2016</v>
      </c>
      <c r="E3733">
        <v>0</v>
      </c>
      <c r="F3733">
        <v>3</v>
      </c>
      <c r="G3733">
        <v>-1.4</v>
      </c>
      <c r="H3733">
        <v>9</v>
      </c>
      <c r="I3733">
        <v>1</v>
      </c>
      <c r="J3733">
        <v>1</v>
      </c>
      <c r="K3733" t="s">
        <v>46</v>
      </c>
      <c r="L3733" t="s">
        <v>39</v>
      </c>
      <c r="M3733">
        <v>1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 t="s">
        <v>31</v>
      </c>
      <c r="AC3733">
        <v>0</v>
      </c>
      <c r="AD3733">
        <v>0</v>
      </c>
      <c r="AE3733">
        <v>0</v>
      </c>
      <c r="AF3733">
        <v>1</v>
      </c>
      <c r="AG3733" t="s">
        <v>43</v>
      </c>
      <c r="AH3733">
        <v>410.09</v>
      </c>
      <c r="AI3733">
        <v>436.58</v>
      </c>
      <c r="AJ3733">
        <v>426.71</v>
      </c>
      <c r="AK3733">
        <v>368.8</v>
      </c>
      <c r="AL3733">
        <v>0</v>
      </c>
    </row>
    <row r="3734" spans="1:38" hidden="1" x14ac:dyDescent="0.3">
      <c r="A3734" s="1">
        <v>42386</v>
      </c>
      <c r="B3734">
        <v>3</v>
      </c>
      <c r="C3734">
        <v>172.59</v>
      </c>
      <c r="D3734">
        <v>2016</v>
      </c>
      <c r="E3734">
        <v>0</v>
      </c>
      <c r="F3734">
        <v>3</v>
      </c>
      <c r="G3734">
        <v>-1.4</v>
      </c>
      <c r="H3734">
        <v>9</v>
      </c>
      <c r="I3734">
        <v>1</v>
      </c>
      <c r="J3734">
        <v>1</v>
      </c>
      <c r="K3734" t="s">
        <v>46</v>
      </c>
      <c r="L3734" t="s">
        <v>39</v>
      </c>
      <c r="M3734">
        <v>1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 t="s">
        <v>31</v>
      </c>
      <c r="AC3734">
        <v>0</v>
      </c>
      <c r="AD3734">
        <v>0</v>
      </c>
      <c r="AE3734">
        <v>0</v>
      </c>
      <c r="AF3734">
        <v>1</v>
      </c>
      <c r="AG3734" t="s">
        <v>43</v>
      </c>
      <c r="AH3734">
        <v>133.84</v>
      </c>
      <c r="AI3734">
        <v>164.86</v>
      </c>
      <c r="AJ3734">
        <v>139.18</v>
      </c>
      <c r="AK3734">
        <v>97.38</v>
      </c>
      <c r="AL3734">
        <v>0</v>
      </c>
    </row>
    <row r="3735" spans="1:38" hidden="1" x14ac:dyDescent="0.3">
      <c r="A3735" s="1">
        <v>42386</v>
      </c>
      <c r="B3735">
        <v>4</v>
      </c>
      <c r="C3735">
        <v>83.34</v>
      </c>
      <c r="D3735">
        <v>2016</v>
      </c>
      <c r="E3735">
        <v>0</v>
      </c>
      <c r="F3735">
        <v>3</v>
      </c>
      <c r="G3735">
        <v>-1.4</v>
      </c>
      <c r="H3735">
        <v>9</v>
      </c>
      <c r="I3735">
        <v>1</v>
      </c>
      <c r="J3735">
        <v>1</v>
      </c>
      <c r="K3735" t="s">
        <v>46</v>
      </c>
      <c r="L3735" t="s">
        <v>39</v>
      </c>
      <c r="M3735">
        <v>1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 t="s">
        <v>31</v>
      </c>
      <c r="AC3735">
        <v>0</v>
      </c>
      <c r="AD3735">
        <v>0</v>
      </c>
      <c r="AE3735">
        <v>0</v>
      </c>
      <c r="AF3735">
        <v>1</v>
      </c>
      <c r="AG3735" t="s">
        <v>43</v>
      </c>
      <c r="AH3735">
        <v>121.59</v>
      </c>
      <c r="AI3735">
        <v>75.94</v>
      </c>
      <c r="AJ3735">
        <v>150.62</v>
      </c>
      <c r="AK3735">
        <v>137.29</v>
      </c>
      <c r="AL3735">
        <v>0</v>
      </c>
    </row>
    <row r="3736" spans="1:38" hidden="1" x14ac:dyDescent="0.3">
      <c r="A3736" s="1">
        <v>42386</v>
      </c>
      <c r="B3736">
        <v>5</v>
      </c>
      <c r="C3736">
        <v>299.77</v>
      </c>
      <c r="D3736">
        <v>2016</v>
      </c>
      <c r="E3736">
        <v>0</v>
      </c>
      <c r="F3736">
        <v>3</v>
      </c>
      <c r="G3736">
        <v>-1.4</v>
      </c>
      <c r="H3736">
        <v>9</v>
      </c>
      <c r="I3736">
        <v>1</v>
      </c>
      <c r="J3736">
        <v>1</v>
      </c>
      <c r="K3736" t="s">
        <v>46</v>
      </c>
      <c r="L3736" t="s">
        <v>39</v>
      </c>
      <c r="M3736">
        <v>1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 t="s">
        <v>31</v>
      </c>
      <c r="AC3736">
        <v>0</v>
      </c>
      <c r="AD3736">
        <v>0</v>
      </c>
      <c r="AE3736">
        <v>0</v>
      </c>
      <c r="AF3736">
        <v>1</v>
      </c>
      <c r="AG3736" t="s">
        <v>43</v>
      </c>
      <c r="AH3736">
        <v>121.49</v>
      </c>
      <c r="AI3736">
        <v>189.56</v>
      </c>
      <c r="AJ3736">
        <v>205.3</v>
      </c>
      <c r="AK3736">
        <v>190.84</v>
      </c>
      <c r="AL3736">
        <v>0</v>
      </c>
    </row>
    <row r="3737" spans="1:38" x14ac:dyDescent="0.3">
      <c r="A3737" s="1">
        <v>42387</v>
      </c>
      <c r="B3737">
        <v>1</v>
      </c>
      <c r="C3737">
        <v>113.85</v>
      </c>
      <c r="D3737">
        <v>2016</v>
      </c>
      <c r="E3737">
        <v>0</v>
      </c>
      <c r="F3737">
        <v>6</v>
      </c>
      <c r="G3737">
        <v>-1.8</v>
      </c>
      <c r="H3737">
        <v>6</v>
      </c>
      <c r="I3737">
        <v>2</v>
      </c>
      <c r="J3737">
        <v>1</v>
      </c>
      <c r="K3737" t="s">
        <v>47</v>
      </c>
      <c r="L3737" t="s">
        <v>39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 t="s">
        <v>31</v>
      </c>
      <c r="AC3737">
        <v>0</v>
      </c>
      <c r="AD3737">
        <v>0</v>
      </c>
      <c r="AE3737">
        <v>0</v>
      </c>
      <c r="AF3737">
        <v>1</v>
      </c>
      <c r="AG3737" t="s">
        <v>43</v>
      </c>
      <c r="AH3737">
        <v>123.47</v>
      </c>
      <c r="AI3737">
        <v>128.82</v>
      </c>
      <c r="AJ3737">
        <v>127.39</v>
      </c>
      <c r="AK3737">
        <v>112.89</v>
      </c>
      <c r="AL3737">
        <v>0</v>
      </c>
    </row>
    <row r="3738" spans="1:38" hidden="1" x14ac:dyDescent="0.3">
      <c r="A3738" s="1">
        <v>42387</v>
      </c>
      <c r="B3738">
        <v>2</v>
      </c>
      <c r="C3738">
        <v>196.76</v>
      </c>
      <c r="D3738">
        <v>2016</v>
      </c>
      <c r="E3738">
        <v>0</v>
      </c>
      <c r="F3738">
        <v>6</v>
      </c>
      <c r="G3738">
        <v>-1.8</v>
      </c>
      <c r="H3738">
        <v>6</v>
      </c>
      <c r="I3738">
        <v>2</v>
      </c>
      <c r="J3738">
        <v>1</v>
      </c>
      <c r="K3738" t="s">
        <v>47</v>
      </c>
      <c r="L3738" t="s">
        <v>39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 t="s">
        <v>31</v>
      </c>
      <c r="AC3738">
        <v>0</v>
      </c>
      <c r="AD3738">
        <v>0</v>
      </c>
      <c r="AE3738">
        <v>0</v>
      </c>
      <c r="AF3738">
        <v>1</v>
      </c>
      <c r="AG3738" t="s">
        <v>43</v>
      </c>
      <c r="AH3738">
        <v>231</v>
      </c>
      <c r="AI3738">
        <v>283.58</v>
      </c>
      <c r="AJ3738">
        <v>380.8</v>
      </c>
      <c r="AK3738">
        <v>249.44</v>
      </c>
      <c r="AL3738">
        <v>0</v>
      </c>
    </row>
    <row r="3739" spans="1:38" hidden="1" x14ac:dyDescent="0.3">
      <c r="A3739" s="1">
        <v>42387</v>
      </c>
      <c r="B3739">
        <v>3</v>
      </c>
      <c r="C3739">
        <v>75.709999999999994</v>
      </c>
      <c r="D3739">
        <v>2016</v>
      </c>
      <c r="E3739">
        <v>0</v>
      </c>
      <c r="F3739">
        <v>6</v>
      </c>
      <c r="G3739">
        <v>-1.8</v>
      </c>
      <c r="H3739">
        <v>6</v>
      </c>
      <c r="I3739">
        <v>2</v>
      </c>
      <c r="J3739">
        <v>1</v>
      </c>
      <c r="K3739" t="s">
        <v>47</v>
      </c>
      <c r="L3739" t="s">
        <v>39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 t="s">
        <v>31</v>
      </c>
      <c r="AC3739">
        <v>0</v>
      </c>
      <c r="AD3739">
        <v>0</v>
      </c>
      <c r="AE3739">
        <v>0</v>
      </c>
      <c r="AF3739">
        <v>1</v>
      </c>
      <c r="AG3739" t="s">
        <v>43</v>
      </c>
      <c r="AH3739">
        <v>85.87</v>
      </c>
      <c r="AI3739">
        <v>125.66</v>
      </c>
      <c r="AJ3739">
        <v>165.71</v>
      </c>
      <c r="AK3739">
        <v>97.17</v>
      </c>
      <c r="AL3739">
        <v>0</v>
      </c>
    </row>
    <row r="3740" spans="1:38" hidden="1" x14ac:dyDescent="0.3">
      <c r="A3740" s="1">
        <v>42387</v>
      </c>
      <c r="B3740">
        <v>4</v>
      </c>
      <c r="C3740">
        <v>51.16</v>
      </c>
      <c r="D3740">
        <v>2016</v>
      </c>
      <c r="E3740">
        <v>0</v>
      </c>
      <c r="F3740">
        <v>6</v>
      </c>
      <c r="G3740">
        <v>-1.8</v>
      </c>
      <c r="H3740">
        <v>6</v>
      </c>
      <c r="I3740">
        <v>2</v>
      </c>
      <c r="J3740">
        <v>1</v>
      </c>
      <c r="K3740" t="s">
        <v>47</v>
      </c>
      <c r="L3740" t="s">
        <v>39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 t="s">
        <v>31</v>
      </c>
      <c r="AC3740">
        <v>0</v>
      </c>
      <c r="AD3740">
        <v>0</v>
      </c>
      <c r="AE3740">
        <v>0</v>
      </c>
      <c r="AF3740">
        <v>1</v>
      </c>
      <c r="AG3740" t="s">
        <v>43</v>
      </c>
      <c r="AH3740">
        <v>75.66</v>
      </c>
      <c r="AI3740">
        <v>74.72</v>
      </c>
      <c r="AJ3740">
        <v>66.17</v>
      </c>
      <c r="AK3740">
        <v>72.48</v>
      </c>
      <c r="AL3740">
        <v>0</v>
      </c>
    </row>
    <row r="3741" spans="1:38" hidden="1" x14ac:dyDescent="0.3">
      <c r="A3741" s="1">
        <v>42387</v>
      </c>
      <c r="B3741">
        <v>5</v>
      </c>
      <c r="C3741">
        <v>176.38</v>
      </c>
      <c r="D3741">
        <v>2016</v>
      </c>
      <c r="E3741">
        <v>0</v>
      </c>
      <c r="F3741">
        <v>6</v>
      </c>
      <c r="G3741">
        <v>-1.8</v>
      </c>
      <c r="H3741">
        <v>6</v>
      </c>
      <c r="I3741">
        <v>2</v>
      </c>
      <c r="J3741">
        <v>1</v>
      </c>
      <c r="K3741" t="s">
        <v>47</v>
      </c>
      <c r="L3741" t="s">
        <v>39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 t="s">
        <v>31</v>
      </c>
      <c r="AC3741">
        <v>0</v>
      </c>
      <c r="AD3741">
        <v>0</v>
      </c>
      <c r="AE3741">
        <v>0</v>
      </c>
      <c r="AF3741">
        <v>1</v>
      </c>
      <c r="AG3741" t="s">
        <v>43</v>
      </c>
      <c r="AH3741">
        <v>189.56</v>
      </c>
      <c r="AI3741">
        <v>190.25</v>
      </c>
      <c r="AJ3741">
        <v>249.83</v>
      </c>
      <c r="AK3741">
        <v>178.01</v>
      </c>
      <c r="AL3741">
        <v>0</v>
      </c>
    </row>
    <row r="3742" spans="1:38" x14ac:dyDescent="0.3">
      <c r="A3742" s="1">
        <v>42388</v>
      </c>
      <c r="B3742">
        <v>1</v>
      </c>
      <c r="C3742">
        <v>99.39</v>
      </c>
      <c r="D3742">
        <v>2016</v>
      </c>
      <c r="E3742">
        <v>0</v>
      </c>
      <c r="F3742">
        <v>7</v>
      </c>
      <c r="G3742">
        <v>-2.5</v>
      </c>
      <c r="H3742">
        <v>10</v>
      </c>
      <c r="I3742">
        <v>3</v>
      </c>
      <c r="J3742">
        <v>1</v>
      </c>
      <c r="K3742" t="s">
        <v>48</v>
      </c>
      <c r="L3742" t="s">
        <v>39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 t="s">
        <v>31</v>
      </c>
      <c r="AC3742">
        <v>0</v>
      </c>
      <c r="AD3742">
        <v>0</v>
      </c>
      <c r="AE3742">
        <v>0</v>
      </c>
      <c r="AF3742">
        <v>1</v>
      </c>
      <c r="AG3742" t="s">
        <v>43</v>
      </c>
      <c r="AH3742">
        <v>96.77</v>
      </c>
      <c r="AI3742">
        <v>105.31</v>
      </c>
      <c r="AJ3742">
        <v>125.99</v>
      </c>
      <c r="AK3742">
        <v>89.25</v>
      </c>
      <c r="AL3742">
        <v>0</v>
      </c>
    </row>
    <row r="3743" spans="1:38" hidden="1" x14ac:dyDescent="0.3">
      <c r="A3743" s="1">
        <v>42388</v>
      </c>
      <c r="B3743">
        <v>2</v>
      </c>
      <c r="C3743">
        <v>207.41</v>
      </c>
      <c r="D3743">
        <v>2016</v>
      </c>
      <c r="E3743">
        <v>0</v>
      </c>
      <c r="F3743">
        <v>7</v>
      </c>
      <c r="G3743">
        <v>-2.5</v>
      </c>
      <c r="H3743">
        <v>10</v>
      </c>
      <c r="I3743">
        <v>3</v>
      </c>
      <c r="J3743">
        <v>1</v>
      </c>
      <c r="K3743" t="s">
        <v>48</v>
      </c>
      <c r="L3743" t="s">
        <v>39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 t="s">
        <v>31</v>
      </c>
      <c r="AC3743">
        <v>0</v>
      </c>
      <c r="AD3743">
        <v>0</v>
      </c>
      <c r="AE3743">
        <v>0</v>
      </c>
      <c r="AF3743">
        <v>1</v>
      </c>
      <c r="AG3743" t="s">
        <v>43</v>
      </c>
      <c r="AH3743">
        <v>209.65</v>
      </c>
      <c r="AI3743">
        <v>291.60000000000002</v>
      </c>
      <c r="AJ3743">
        <v>410.81</v>
      </c>
      <c r="AK3743">
        <v>298.31</v>
      </c>
      <c r="AL3743">
        <v>0</v>
      </c>
    </row>
    <row r="3744" spans="1:38" hidden="1" x14ac:dyDescent="0.3">
      <c r="A3744" s="1">
        <v>42388</v>
      </c>
      <c r="B3744">
        <v>3</v>
      </c>
      <c r="C3744">
        <v>89.8</v>
      </c>
      <c r="D3744">
        <v>2016</v>
      </c>
      <c r="E3744">
        <v>0</v>
      </c>
      <c r="F3744">
        <v>7</v>
      </c>
      <c r="G3744">
        <v>-2.5</v>
      </c>
      <c r="H3744">
        <v>10</v>
      </c>
      <c r="I3744">
        <v>3</v>
      </c>
      <c r="J3744">
        <v>1</v>
      </c>
      <c r="K3744" t="s">
        <v>48</v>
      </c>
      <c r="L3744" t="s">
        <v>39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 t="s">
        <v>31</v>
      </c>
      <c r="AC3744">
        <v>0</v>
      </c>
      <c r="AD3744">
        <v>0</v>
      </c>
      <c r="AE3744">
        <v>0</v>
      </c>
      <c r="AF3744">
        <v>1</v>
      </c>
      <c r="AG3744" t="s">
        <v>43</v>
      </c>
      <c r="AH3744">
        <v>97.13</v>
      </c>
      <c r="AI3744">
        <v>101.24</v>
      </c>
      <c r="AJ3744">
        <v>162.94999999999999</v>
      </c>
      <c r="AK3744">
        <v>89.33</v>
      </c>
      <c r="AL3744">
        <v>0</v>
      </c>
    </row>
    <row r="3745" spans="1:38" hidden="1" x14ac:dyDescent="0.3">
      <c r="A3745" s="1">
        <v>42388</v>
      </c>
      <c r="B3745">
        <v>4</v>
      </c>
      <c r="C3745">
        <v>52.68</v>
      </c>
      <c r="D3745">
        <v>2016</v>
      </c>
      <c r="E3745">
        <v>0</v>
      </c>
      <c r="F3745">
        <v>7</v>
      </c>
      <c r="G3745">
        <v>-2.5</v>
      </c>
      <c r="H3745">
        <v>10</v>
      </c>
      <c r="I3745">
        <v>3</v>
      </c>
      <c r="J3745">
        <v>1</v>
      </c>
      <c r="K3745" t="s">
        <v>48</v>
      </c>
      <c r="L3745" t="s">
        <v>39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 t="s">
        <v>31</v>
      </c>
      <c r="AC3745">
        <v>0</v>
      </c>
      <c r="AD3745">
        <v>0</v>
      </c>
      <c r="AE3745">
        <v>0</v>
      </c>
      <c r="AF3745">
        <v>1</v>
      </c>
      <c r="AG3745" t="s">
        <v>43</v>
      </c>
      <c r="AH3745">
        <v>47.51</v>
      </c>
      <c r="AI3745">
        <v>82.43</v>
      </c>
      <c r="AJ3745">
        <v>113.8</v>
      </c>
      <c r="AK3745">
        <v>64.209999999999994</v>
      </c>
      <c r="AL3745">
        <v>0</v>
      </c>
    </row>
    <row r="3746" spans="1:38" hidden="1" x14ac:dyDescent="0.3">
      <c r="A3746" s="1">
        <v>42388</v>
      </c>
      <c r="B3746">
        <v>5</v>
      </c>
      <c r="C3746">
        <v>193.83</v>
      </c>
      <c r="D3746">
        <v>2016</v>
      </c>
      <c r="E3746">
        <v>0</v>
      </c>
      <c r="F3746">
        <v>7</v>
      </c>
      <c r="G3746">
        <v>-2.5</v>
      </c>
      <c r="H3746">
        <v>10</v>
      </c>
      <c r="I3746">
        <v>3</v>
      </c>
      <c r="J3746">
        <v>1</v>
      </c>
      <c r="K3746" t="s">
        <v>48</v>
      </c>
      <c r="L3746" t="s">
        <v>39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 t="s">
        <v>31</v>
      </c>
      <c r="AC3746">
        <v>0</v>
      </c>
      <c r="AD3746">
        <v>0</v>
      </c>
      <c r="AE3746">
        <v>0</v>
      </c>
      <c r="AF3746">
        <v>1</v>
      </c>
      <c r="AG3746" t="s">
        <v>43</v>
      </c>
      <c r="AH3746">
        <v>222.62</v>
      </c>
      <c r="AI3746">
        <v>241.35</v>
      </c>
      <c r="AJ3746">
        <v>220.26</v>
      </c>
      <c r="AK3746">
        <v>206.16</v>
      </c>
      <c r="AL3746">
        <v>0</v>
      </c>
    </row>
    <row r="3747" spans="1:38" x14ac:dyDescent="0.3">
      <c r="A3747" s="1">
        <v>42389</v>
      </c>
      <c r="B3747">
        <v>1</v>
      </c>
      <c r="C3747">
        <v>79.14</v>
      </c>
      <c r="D3747">
        <v>2016</v>
      </c>
      <c r="E3747">
        <v>0</v>
      </c>
      <c r="F3747">
        <v>7</v>
      </c>
      <c r="G3747">
        <v>-1.6</v>
      </c>
      <c r="H3747">
        <v>8</v>
      </c>
      <c r="I3747">
        <v>4</v>
      </c>
      <c r="J3747">
        <v>1</v>
      </c>
      <c r="K3747" t="s">
        <v>38</v>
      </c>
      <c r="L3747" t="s">
        <v>39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 t="s">
        <v>31</v>
      </c>
      <c r="AC3747">
        <v>0</v>
      </c>
      <c r="AD3747">
        <v>0</v>
      </c>
      <c r="AE3747">
        <v>0</v>
      </c>
      <c r="AF3747">
        <v>1</v>
      </c>
      <c r="AG3747" t="s">
        <v>43</v>
      </c>
      <c r="AH3747">
        <v>69.67</v>
      </c>
      <c r="AI3747">
        <v>90.01</v>
      </c>
      <c r="AJ3747">
        <v>143.69999999999999</v>
      </c>
      <c r="AK3747">
        <v>205.88</v>
      </c>
      <c r="AL3747">
        <v>0</v>
      </c>
    </row>
    <row r="3748" spans="1:38" hidden="1" x14ac:dyDescent="0.3">
      <c r="A3748" s="1">
        <v>42389</v>
      </c>
      <c r="B3748">
        <v>2</v>
      </c>
      <c r="C3748">
        <v>233.01</v>
      </c>
      <c r="D3748">
        <v>2016</v>
      </c>
      <c r="E3748">
        <v>0</v>
      </c>
      <c r="F3748">
        <v>7</v>
      </c>
      <c r="G3748">
        <v>-1.6</v>
      </c>
      <c r="H3748">
        <v>8</v>
      </c>
      <c r="I3748">
        <v>4</v>
      </c>
      <c r="J3748">
        <v>1</v>
      </c>
      <c r="K3748" t="s">
        <v>38</v>
      </c>
      <c r="L3748" t="s">
        <v>39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 t="s">
        <v>31</v>
      </c>
      <c r="AC3748">
        <v>0</v>
      </c>
      <c r="AD3748">
        <v>0</v>
      </c>
      <c r="AE3748">
        <v>0</v>
      </c>
      <c r="AF3748">
        <v>1</v>
      </c>
      <c r="AG3748" t="s">
        <v>43</v>
      </c>
      <c r="AH3748">
        <v>212.72</v>
      </c>
      <c r="AI3748">
        <v>255.15</v>
      </c>
      <c r="AJ3748">
        <v>534.79999999999995</v>
      </c>
      <c r="AK3748">
        <v>328.22</v>
      </c>
      <c r="AL3748">
        <v>0</v>
      </c>
    </row>
    <row r="3749" spans="1:38" hidden="1" x14ac:dyDescent="0.3">
      <c r="A3749" s="1">
        <v>42389</v>
      </c>
      <c r="B3749">
        <v>3</v>
      </c>
      <c r="C3749">
        <v>107.3</v>
      </c>
      <c r="D3749">
        <v>2016</v>
      </c>
      <c r="E3749">
        <v>0</v>
      </c>
      <c r="F3749">
        <v>7</v>
      </c>
      <c r="G3749">
        <v>-1.6</v>
      </c>
      <c r="H3749">
        <v>8</v>
      </c>
      <c r="I3749">
        <v>4</v>
      </c>
      <c r="J3749">
        <v>1</v>
      </c>
      <c r="K3749" t="s">
        <v>38</v>
      </c>
      <c r="L3749" t="s">
        <v>39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 t="s">
        <v>31</v>
      </c>
      <c r="AC3749">
        <v>0</v>
      </c>
      <c r="AD3749">
        <v>0</v>
      </c>
      <c r="AE3749">
        <v>0</v>
      </c>
      <c r="AF3749">
        <v>1</v>
      </c>
      <c r="AG3749" t="s">
        <v>43</v>
      </c>
      <c r="AH3749">
        <v>76.67</v>
      </c>
      <c r="AI3749">
        <v>77.64</v>
      </c>
      <c r="AJ3749">
        <v>198.53</v>
      </c>
      <c r="AK3749">
        <v>103.06</v>
      </c>
      <c r="AL3749">
        <v>0</v>
      </c>
    </row>
    <row r="3750" spans="1:38" hidden="1" x14ac:dyDescent="0.3">
      <c r="A3750" s="1">
        <v>42389</v>
      </c>
      <c r="B3750">
        <v>4</v>
      </c>
      <c r="C3750">
        <v>48.17</v>
      </c>
      <c r="D3750">
        <v>2016</v>
      </c>
      <c r="E3750">
        <v>0</v>
      </c>
      <c r="F3750">
        <v>7</v>
      </c>
      <c r="G3750">
        <v>-1.6</v>
      </c>
      <c r="H3750">
        <v>8</v>
      </c>
      <c r="I3750">
        <v>4</v>
      </c>
      <c r="J3750">
        <v>1</v>
      </c>
      <c r="K3750" t="s">
        <v>38</v>
      </c>
      <c r="L3750" t="s">
        <v>39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 t="s">
        <v>31</v>
      </c>
      <c r="AC3750">
        <v>0</v>
      </c>
      <c r="AD3750">
        <v>0</v>
      </c>
      <c r="AE3750">
        <v>0</v>
      </c>
      <c r="AF3750">
        <v>1</v>
      </c>
      <c r="AG3750" t="s">
        <v>43</v>
      </c>
      <c r="AH3750">
        <v>68.260000000000005</v>
      </c>
      <c r="AI3750">
        <v>48.83</v>
      </c>
      <c r="AJ3750">
        <v>66.91</v>
      </c>
      <c r="AK3750">
        <v>68.91</v>
      </c>
      <c r="AL3750">
        <v>0</v>
      </c>
    </row>
    <row r="3751" spans="1:38" hidden="1" x14ac:dyDescent="0.3">
      <c r="A3751" s="1">
        <v>42389</v>
      </c>
      <c r="B3751">
        <v>5</v>
      </c>
      <c r="C3751">
        <v>200.83</v>
      </c>
      <c r="D3751">
        <v>2016</v>
      </c>
      <c r="E3751">
        <v>0</v>
      </c>
      <c r="F3751">
        <v>7</v>
      </c>
      <c r="G3751">
        <v>-1.6</v>
      </c>
      <c r="H3751">
        <v>8</v>
      </c>
      <c r="I3751">
        <v>4</v>
      </c>
      <c r="J3751">
        <v>1</v>
      </c>
      <c r="K3751" t="s">
        <v>38</v>
      </c>
      <c r="L3751" t="s">
        <v>39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 t="s">
        <v>31</v>
      </c>
      <c r="AC3751">
        <v>0</v>
      </c>
      <c r="AD3751">
        <v>0</v>
      </c>
      <c r="AE3751">
        <v>0</v>
      </c>
      <c r="AF3751">
        <v>1</v>
      </c>
      <c r="AG3751" t="s">
        <v>43</v>
      </c>
      <c r="AH3751">
        <v>216.77</v>
      </c>
      <c r="AI3751">
        <v>186.78</v>
      </c>
      <c r="AJ3751">
        <v>364.26</v>
      </c>
      <c r="AK3751">
        <v>219.4</v>
      </c>
      <c r="AL3751">
        <v>0</v>
      </c>
    </row>
    <row r="3752" spans="1:38" x14ac:dyDescent="0.3">
      <c r="A3752" s="1">
        <v>42390</v>
      </c>
      <c r="B3752">
        <v>1</v>
      </c>
      <c r="C3752">
        <v>108.6</v>
      </c>
      <c r="D3752">
        <v>2016</v>
      </c>
      <c r="E3752">
        <v>0</v>
      </c>
      <c r="F3752">
        <v>4</v>
      </c>
      <c r="G3752">
        <v>-4.9000000000000004</v>
      </c>
      <c r="H3752">
        <v>5</v>
      </c>
      <c r="I3752">
        <v>5</v>
      </c>
      <c r="J3752">
        <v>1</v>
      </c>
      <c r="K3752" t="s">
        <v>42</v>
      </c>
      <c r="L3752" t="s">
        <v>39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 t="s">
        <v>31</v>
      </c>
      <c r="AC3752">
        <v>0</v>
      </c>
      <c r="AD3752">
        <v>0</v>
      </c>
      <c r="AE3752">
        <v>0</v>
      </c>
      <c r="AF3752">
        <v>1</v>
      </c>
      <c r="AG3752" t="s">
        <v>43</v>
      </c>
      <c r="AH3752">
        <v>103.24</v>
      </c>
      <c r="AI3752">
        <v>155.46</v>
      </c>
      <c r="AJ3752">
        <v>249.04</v>
      </c>
      <c r="AK3752">
        <v>195.4</v>
      </c>
      <c r="AL3752">
        <v>0</v>
      </c>
    </row>
    <row r="3753" spans="1:38" hidden="1" x14ac:dyDescent="0.3">
      <c r="A3753" s="1">
        <v>42390</v>
      </c>
      <c r="B3753">
        <v>2</v>
      </c>
      <c r="C3753">
        <v>222.63</v>
      </c>
      <c r="D3753">
        <v>2016</v>
      </c>
      <c r="E3753">
        <v>0</v>
      </c>
      <c r="F3753">
        <v>4</v>
      </c>
      <c r="G3753">
        <v>-4.9000000000000004</v>
      </c>
      <c r="H3753">
        <v>5</v>
      </c>
      <c r="I3753">
        <v>5</v>
      </c>
      <c r="J3753">
        <v>1</v>
      </c>
      <c r="K3753" t="s">
        <v>42</v>
      </c>
      <c r="L3753" t="s">
        <v>39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 t="s">
        <v>31</v>
      </c>
      <c r="AC3753">
        <v>0</v>
      </c>
      <c r="AD3753">
        <v>0</v>
      </c>
      <c r="AE3753">
        <v>0</v>
      </c>
      <c r="AF3753">
        <v>1</v>
      </c>
      <c r="AG3753" t="s">
        <v>43</v>
      </c>
      <c r="AH3753">
        <v>245.04</v>
      </c>
      <c r="AI3753">
        <v>231.16</v>
      </c>
      <c r="AJ3753">
        <v>643.66999999999996</v>
      </c>
      <c r="AK3753">
        <v>395.24</v>
      </c>
      <c r="AL3753">
        <v>0</v>
      </c>
    </row>
    <row r="3754" spans="1:38" hidden="1" x14ac:dyDescent="0.3">
      <c r="A3754" s="1">
        <v>42390</v>
      </c>
      <c r="B3754">
        <v>3</v>
      </c>
      <c r="C3754">
        <v>101.51</v>
      </c>
      <c r="D3754">
        <v>2016</v>
      </c>
      <c r="E3754">
        <v>0</v>
      </c>
      <c r="F3754">
        <v>4</v>
      </c>
      <c r="G3754">
        <v>-4.9000000000000004</v>
      </c>
      <c r="H3754">
        <v>5</v>
      </c>
      <c r="I3754">
        <v>5</v>
      </c>
      <c r="J3754">
        <v>1</v>
      </c>
      <c r="K3754" t="s">
        <v>42</v>
      </c>
      <c r="L3754" t="s">
        <v>39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 t="s">
        <v>31</v>
      </c>
      <c r="AC3754">
        <v>0</v>
      </c>
      <c r="AD3754">
        <v>0</v>
      </c>
      <c r="AE3754">
        <v>0</v>
      </c>
      <c r="AF3754">
        <v>1</v>
      </c>
      <c r="AG3754" t="s">
        <v>43</v>
      </c>
      <c r="AH3754">
        <v>84.47</v>
      </c>
      <c r="AI3754">
        <v>89.8</v>
      </c>
      <c r="AJ3754">
        <v>208.66</v>
      </c>
      <c r="AK3754">
        <v>137.02000000000001</v>
      </c>
      <c r="AL3754">
        <v>0</v>
      </c>
    </row>
    <row r="3755" spans="1:38" hidden="1" x14ac:dyDescent="0.3">
      <c r="A3755" s="1">
        <v>42390</v>
      </c>
      <c r="B3755">
        <v>4</v>
      </c>
      <c r="C3755">
        <v>58.55</v>
      </c>
      <c r="D3755">
        <v>2016</v>
      </c>
      <c r="E3755">
        <v>0</v>
      </c>
      <c r="F3755">
        <v>4</v>
      </c>
      <c r="G3755">
        <v>-4.9000000000000004</v>
      </c>
      <c r="H3755">
        <v>5</v>
      </c>
      <c r="I3755">
        <v>5</v>
      </c>
      <c r="J3755">
        <v>1</v>
      </c>
      <c r="K3755" t="s">
        <v>42</v>
      </c>
      <c r="L3755" t="s">
        <v>39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 t="s">
        <v>31</v>
      </c>
      <c r="AC3755">
        <v>0</v>
      </c>
      <c r="AD3755">
        <v>0</v>
      </c>
      <c r="AE3755">
        <v>0</v>
      </c>
      <c r="AF3755">
        <v>1</v>
      </c>
      <c r="AG3755" t="s">
        <v>43</v>
      </c>
      <c r="AH3755">
        <v>57.25</v>
      </c>
      <c r="AI3755">
        <v>55.44</v>
      </c>
      <c r="AJ3755" t="s">
        <v>41</v>
      </c>
      <c r="AK3755">
        <v>118.87</v>
      </c>
      <c r="AL3755">
        <v>0</v>
      </c>
    </row>
    <row r="3756" spans="1:38" hidden="1" x14ac:dyDescent="0.3">
      <c r="A3756" s="1">
        <v>42390</v>
      </c>
      <c r="B3756">
        <v>5</v>
      </c>
      <c r="C3756">
        <v>250.15</v>
      </c>
      <c r="D3756">
        <v>2016</v>
      </c>
      <c r="E3756">
        <v>0</v>
      </c>
      <c r="F3756">
        <v>4</v>
      </c>
      <c r="G3756">
        <v>-4.9000000000000004</v>
      </c>
      <c r="H3756">
        <v>5</v>
      </c>
      <c r="I3756">
        <v>5</v>
      </c>
      <c r="J3756">
        <v>1</v>
      </c>
      <c r="K3756" t="s">
        <v>42</v>
      </c>
      <c r="L3756" t="s">
        <v>39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 t="s">
        <v>31</v>
      </c>
      <c r="AC3756">
        <v>0</v>
      </c>
      <c r="AD3756">
        <v>0</v>
      </c>
      <c r="AE3756">
        <v>0</v>
      </c>
      <c r="AF3756">
        <v>1</v>
      </c>
      <c r="AG3756" t="s">
        <v>43</v>
      </c>
      <c r="AH3756">
        <v>219.31</v>
      </c>
      <c r="AI3756">
        <v>211.96</v>
      </c>
      <c r="AJ3756">
        <v>1869.94</v>
      </c>
      <c r="AK3756">
        <v>275.56</v>
      </c>
      <c r="AL3756">
        <v>0</v>
      </c>
    </row>
    <row r="3757" spans="1:38" x14ac:dyDescent="0.3">
      <c r="A3757" s="1">
        <v>42391</v>
      </c>
      <c r="B3757">
        <v>1</v>
      </c>
      <c r="C3757">
        <v>96.31</v>
      </c>
      <c r="D3757">
        <v>2016</v>
      </c>
      <c r="E3757">
        <v>0</v>
      </c>
      <c r="F3757">
        <v>1</v>
      </c>
      <c r="G3757">
        <v>-3</v>
      </c>
      <c r="H3757">
        <v>7</v>
      </c>
      <c r="I3757">
        <v>6</v>
      </c>
      <c r="J3757">
        <v>1</v>
      </c>
      <c r="K3757" t="s">
        <v>44</v>
      </c>
      <c r="L3757" t="s">
        <v>39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 t="s">
        <v>31</v>
      </c>
      <c r="AC3757">
        <v>0</v>
      </c>
      <c r="AD3757">
        <v>0</v>
      </c>
      <c r="AE3757">
        <v>0</v>
      </c>
      <c r="AF3757">
        <v>1</v>
      </c>
      <c r="AG3757" t="s">
        <v>43</v>
      </c>
      <c r="AH3757">
        <v>76.7</v>
      </c>
      <c r="AI3757">
        <v>68.75</v>
      </c>
      <c r="AJ3757" t="s">
        <v>41</v>
      </c>
      <c r="AK3757" t="s">
        <v>41</v>
      </c>
      <c r="AL3757">
        <v>0</v>
      </c>
    </row>
    <row r="3758" spans="1:38" hidden="1" x14ac:dyDescent="0.3">
      <c r="A3758" s="1">
        <v>42391</v>
      </c>
      <c r="B3758">
        <v>2</v>
      </c>
      <c r="C3758">
        <v>246.12</v>
      </c>
      <c r="D3758">
        <v>2016</v>
      </c>
      <c r="E3758">
        <v>0</v>
      </c>
      <c r="F3758">
        <v>1</v>
      </c>
      <c r="G3758">
        <v>-3</v>
      </c>
      <c r="H3758">
        <v>7</v>
      </c>
      <c r="I3758">
        <v>6</v>
      </c>
      <c r="J3758">
        <v>1</v>
      </c>
      <c r="K3758" t="s">
        <v>44</v>
      </c>
      <c r="L3758" t="s">
        <v>39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 t="s">
        <v>31</v>
      </c>
      <c r="AC3758">
        <v>0</v>
      </c>
      <c r="AD3758">
        <v>0</v>
      </c>
      <c r="AE3758">
        <v>0</v>
      </c>
      <c r="AF3758">
        <v>1</v>
      </c>
      <c r="AG3758" t="s">
        <v>43</v>
      </c>
      <c r="AH3758">
        <v>265.69</v>
      </c>
      <c r="AI3758">
        <v>240.73</v>
      </c>
      <c r="AJ3758" t="s">
        <v>41</v>
      </c>
      <c r="AK3758" t="s">
        <v>41</v>
      </c>
      <c r="AL3758">
        <v>0</v>
      </c>
    </row>
    <row r="3759" spans="1:38" hidden="1" x14ac:dyDescent="0.3">
      <c r="A3759" s="1">
        <v>42391</v>
      </c>
      <c r="B3759">
        <v>3</v>
      </c>
      <c r="C3759">
        <v>65.72</v>
      </c>
      <c r="D3759">
        <v>2016</v>
      </c>
      <c r="E3759">
        <v>0</v>
      </c>
      <c r="F3759">
        <v>1</v>
      </c>
      <c r="G3759">
        <v>-3</v>
      </c>
      <c r="H3759">
        <v>7</v>
      </c>
      <c r="I3759">
        <v>6</v>
      </c>
      <c r="J3759">
        <v>1</v>
      </c>
      <c r="K3759" t="s">
        <v>44</v>
      </c>
      <c r="L3759" t="s">
        <v>39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 t="s">
        <v>31</v>
      </c>
      <c r="AC3759">
        <v>0</v>
      </c>
      <c r="AD3759">
        <v>0</v>
      </c>
      <c r="AE3759">
        <v>0</v>
      </c>
      <c r="AF3759">
        <v>1</v>
      </c>
      <c r="AG3759" t="s">
        <v>43</v>
      </c>
      <c r="AH3759">
        <v>77.239999999999995</v>
      </c>
      <c r="AI3759">
        <v>62.31</v>
      </c>
      <c r="AJ3759" t="s">
        <v>41</v>
      </c>
      <c r="AK3759" t="s">
        <v>41</v>
      </c>
      <c r="AL3759">
        <v>0</v>
      </c>
    </row>
    <row r="3760" spans="1:38" hidden="1" x14ac:dyDescent="0.3">
      <c r="A3760" s="1">
        <v>42391</v>
      </c>
      <c r="B3760">
        <v>4</v>
      </c>
      <c r="C3760">
        <v>74.599999999999994</v>
      </c>
      <c r="D3760">
        <v>2016</v>
      </c>
      <c r="E3760">
        <v>0</v>
      </c>
      <c r="F3760">
        <v>1</v>
      </c>
      <c r="G3760">
        <v>-3</v>
      </c>
      <c r="H3760">
        <v>7</v>
      </c>
      <c r="I3760">
        <v>6</v>
      </c>
      <c r="J3760">
        <v>1</v>
      </c>
      <c r="K3760" t="s">
        <v>44</v>
      </c>
      <c r="L3760" t="s">
        <v>39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 t="s">
        <v>31</v>
      </c>
      <c r="AC3760">
        <v>0</v>
      </c>
      <c r="AD3760">
        <v>0</v>
      </c>
      <c r="AE3760">
        <v>0</v>
      </c>
      <c r="AF3760">
        <v>1</v>
      </c>
      <c r="AG3760" t="s">
        <v>43</v>
      </c>
      <c r="AH3760">
        <v>74.97</v>
      </c>
      <c r="AI3760">
        <v>71.72</v>
      </c>
      <c r="AJ3760" t="s">
        <v>41</v>
      </c>
      <c r="AK3760" t="s">
        <v>41</v>
      </c>
      <c r="AL3760">
        <v>0</v>
      </c>
    </row>
    <row r="3761" spans="1:38" hidden="1" x14ac:dyDescent="0.3">
      <c r="A3761" s="1">
        <v>42391</v>
      </c>
      <c r="B3761">
        <v>5</v>
      </c>
      <c r="C3761">
        <v>248.1</v>
      </c>
      <c r="D3761">
        <v>2016</v>
      </c>
      <c r="E3761">
        <v>0</v>
      </c>
      <c r="F3761">
        <v>1</v>
      </c>
      <c r="G3761">
        <v>-3</v>
      </c>
      <c r="H3761">
        <v>7</v>
      </c>
      <c r="I3761">
        <v>6</v>
      </c>
      <c r="J3761">
        <v>1</v>
      </c>
      <c r="K3761" t="s">
        <v>44</v>
      </c>
      <c r="L3761" t="s">
        <v>39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 t="s">
        <v>31</v>
      </c>
      <c r="AC3761">
        <v>0</v>
      </c>
      <c r="AD3761">
        <v>0</v>
      </c>
      <c r="AE3761">
        <v>0</v>
      </c>
      <c r="AF3761">
        <v>1</v>
      </c>
      <c r="AG3761" t="s">
        <v>43</v>
      </c>
      <c r="AH3761">
        <v>193.21</v>
      </c>
      <c r="AI3761">
        <v>193.94</v>
      </c>
      <c r="AJ3761" t="s">
        <v>41</v>
      </c>
      <c r="AK3761" t="s">
        <v>41</v>
      </c>
      <c r="AL3761">
        <v>0</v>
      </c>
    </row>
    <row r="3762" spans="1:38" x14ac:dyDescent="0.3">
      <c r="A3762" s="1">
        <v>42392</v>
      </c>
      <c r="B3762">
        <v>1</v>
      </c>
      <c r="C3762">
        <v>96.75</v>
      </c>
      <c r="D3762">
        <v>2016</v>
      </c>
      <c r="E3762">
        <v>0</v>
      </c>
      <c r="F3762">
        <v>6</v>
      </c>
      <c r="G3762">
        <v>3.1</v>
      </c>
      <c r="H3762">
        <v>6</v>
      </c>
      <c r="I3762">
        <v>7</v>
      </c>
      <c r="J3762">
        <v>1</v>
      </c>
      <c r="K3762" t="s">
        <v>45</v>
      </c>
      <c r="L3762" t="s">
        <v>39</v>
      </c>
      <c r="M3762">
        <v>1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 t="s">
        <v>31</v>
      </c>
      <c r="AC3762">
        <v>0</v>
      </c>
      <c r="AD3762">
        <v>0</v>
      </c>
      <c r="AE3762">
        <v>0</v>
      </c>
      <c r="AF3762">
        <v>1</v>
      </c>
      <c r="AG3762" t="s">
        <v>43</v>
      </c>
      <c r="AH3762">
        <v>134.82</v>
      </c>
      <c r="AI3762">
        <v>88.6</v>
      </c>
      <c r="AJ3762">
        <v>122.89</v>
      </c>
      <c r="AK3762" t="s">
        <v>41</v>
      </c>
      <c r="AL3762">
        <v>0</v>
      </c>
    </row>
    <row r="3763" spans="1:38" hidden="1" x14ac:dyDescent="0.3">
      <c r="A3763" s="1">
        <v>42392</v>
      </c>
      <c r="B3763">
        <v>2</v>
      </c>
      <c r="C3763">
        <v>273.08</v>
      </c>
      <c r="D3763">
        <v>2016</v>
      </c>
      <c r="E3763">
        <v>0</v>
      </c>
      <c r="F3763">
        <v>6</v>
      </c>
      <c r="G3763">
        <v>3.1</v>
      </c>
      <c r="H3763">
        <v>6</v>
      </c>
      <c r="I3763">
        <v>7</v>
      </c>
      <c r="J3763">
        <v>1</v>
      </c>
      <c r="K3763" t="s">
        <v>45</v>
      </c>
      <c r="L3763" t="s">
        <v>39</v>
      </c>
      <c r="M3763">
        <v>1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 t="s">
        <v>31</v>
      </c>
      <c r="AC3763">
        <v>0</v>
      </c>
      <c r="AD3763">
        <v>0</v>
      </c>
      <c r="AE3763">
        <v>0</v>
      </c>
      <c r="AF3763">
        <v>1</v>
      </c>
      <c r="AG3763" t="s">
        <v>43</v>
      </c>
      <c r="AH3763">
        <v>294.73</v>
      </c>
      <c r="AI3763">
        <v>310.19</v>
      </c>
      <c r="AJ3763">
        <v>534.26</v>
      </c>
      <c r="AK3763" t="s">
        <v>41</v>
      </c>
      <c r="AL3763">
        <v>0</v>
      </c>
    </row>
    <row r="3764" spans="1:38" hidden="1" x14ac:dyDescent="0.3">
      <c r="A3764" s="1">
        <v>42392</v>
      </c>
      <c r="B3764">
        <v>3</v>
      </c>
      <c r="C3764">
        <v>97.78</v>
      </c>
      <c r="D3764">
        <v>2016</v>
      </c>
      <c r="E3764">
        <v>0</v>
      </c>
      <c r="F3764">
        <v>6</v>
      </c>
      <c r="G3764">
        <v>3.1</v>
      </c>
      <c r="H3764">
        <v>6</v>
      </c>
      <c r="I3764">
        <v>7</v>
      </c>
      <c r="J3764">
        <v>1</v>
      </c>
      <c r="K3764" t="s">
        <v>45</v>
      </c>
      <c r="L3764" t="s">
        <v>39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 t="s">
        <v>31</v>
      </c>
      <c r="AC3764">
        <v>0</v>
      </c>
      <c r="AD3764">
        <v>0</v>
      </c>
      <c r="AE3764">
        <v>0</v>
      </c>
      <c r="AF3764">
        <v>1</v>
      </c>
      <c r="AG3764" t="s">
        <v>43</v>
      </c>
      <c r="AH3764">
        <v>115.67</v>
      </c>
      <c r="AI3764">
        <v>131.13999999999999</v>
      </c>
      <c r="AJ3764">
        <v>182.7</v>
      </c>
      <c r="AK3764" t="s">
        <v>41</v>
      </c>
      <c r="AL3764">
        <v>0</v>
      </c>
    </row>
    <row r="3765" spans="1:38" hidden="1" x14ac:dyDescent="0.3">
      <c r="A3765" s="1">
        <v>42392</v>
      </c>
      <c r="B3765">
        <v>4</v>
      </c>
      <c r="C3765">
        <v>58.57</v>
      </c>
      <c r="D3765">
        <v>2016</v>
      </c>
      <c r="E3765">
        <v>0</v>
      </c>
      <c r="F3765">
        <v>6</v>
      </c>
      <c r="G3765">
        <v>3.1</v>
      </c>
      <c r="H3765">
        <v>6</v>
      </c>
      <c r="I3765">
        <v>7</v>
      </c>
      <c r="J3765">
        <v>1</v>
      </c>
      <c r="K3765" t="s">
        <v>45</v>
      </c>
      <c r="L3765" t="s">
        <v>39</v>
      </c>
      <c r="M3765">
        <v>1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 t="s">
        <v>31</v>
      </c>
      <c r="AC3765">
        <v>0</v>
      </c>
      <c r="AD3765">
        <v>0</v>
      </c>
      <c r="AE3765">
        <v>0</v>
      </c>
      <c r="AF3765">
        <v>1</v>
      </c>
      <c r="AG3765" t="s">
        <v>43</v>
      </c>
      <c r="AH3765">
        <v>86.55</v>
      </c>
      <c r="AI3765">
        <v>64.84</v>
      </c>
      <c r="AJ3765">
        <v>72.53</v>
      </c>
      <c r="AK3765" t="s">
        <v>41</v>
      </c>
      <c r="AL3765">
        <v>0</v>
      </c>
    </row>
    <row r="3766" spans="1:38" hidden="1" x14ac:dyDescent="0.3">
      <c r="A3766" s="1">
        <v>42392</v>
      </c>
      <c r="B3766">
        <v>5</v>
      </c>
      <c r="C3766">
        <v>229.91</v>
      </c>
      <c r="D3766">
        <v>2016</v>
      </c>
      <c r="E3766">
        <v>0</v>
      </c>
      <c r="F3766">
        <v>6</v>
      </c>
      <c r="G3766">
        <v>3.1</v>
      </c>
      <c r="H3766">
        <v>6</v>
      </c>
      <c r="I3766">
        <v>7</v>
      </c>
      <c r="J3766">
        <v>1</v>
      </c>
      <c r="K3766" t="s">
        <v>45</v>
      </c>
      <c r="L3766" t="s">
        <v>39</v>
      </c>
      <c r="M3766">
        <v>1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 t="s">
        <v>31</v>
      </c>
      <c r="AC3766">
        <v>0</v>
      </c>
      <c r="AD3766">
        <v>0</v>
      </c>
      <c r="AE3766">
        <v>0</v>
      </c>
      <c r="AF3766">
        <v>1</v>
      </c>
      <c r="AG3766" t="s">
        <v>43</v>
      </c>
      <c r="AH3766">
        <v>274.89</v>
      </c>
      <c r="AI3766">
        <v>276.72000000000003</v>
      </c>
      <c r="AJ3766">
        <v>290.20999999999998</v>
      </c>
      <c r="AK3766" t="s">
        <v>41</v>
      </c>
      <c r="AL3766">
        <v>0</v>
      </c>
    </row>
    <row r="3767" spans="1:38" x14ac:dyDescent="0.3">
      <c r="A3767" s="1">
        <v>42393</v>
      </c>
      <c r="B3767">
        <v>1</v>
      </c>
      <c r="C3767">
        <v>41.65</v>
      </c>
      <c r="D3767">
        <v>2016</v>
      </c>
      <c r="E3767">
        <v>0</v>
      </c>
      <c r="F3767">
        <v>7</v>
      </c>
      <c r="G3767">
        <v>5.0999999999999996</v>
      </c>
      <c r="H3767">
        <v>7</v>
      </c>
      <c r="I3767">
        <v>1</v>
      </c>
      <c r="J3767">
        <v>1</v>
      </c>
      <c r="K3767" t="s">
        <v>46</v>
      </c>
      <c r="L3767" t="s">
        <v>39</v>
      </c>
      <c r="M3767">
        <v>1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 t="s">
        <v>31</v>
      </c>
      <c r="AC3767">
        <v>0</v>
      </c>
      <c r="AD3767">
        <v>0</v>
      </c>
      <c r="AE3767">
        <v>0</v>
      </c>
      <c r="AF3767">
        <v>1</v>
      </c>
      <c r="AG3767" t="s">
        <v>43</v>
      </c>
      <c r="AH3767">
        <v>41.73</v>
      </c>
      <c r="AI3767">
        <v>39.94</v>
      </c>
      <c r="AJ3767">
        <v>67.33</v>
      </c>
      <c r="AK3767">
        <v>50.79</v>
      </c>
      <c r="AL3767">
        <v>0</v>
      </c>
    </row>
    <row r="3768" spans="1:38" hidden="1" x14ac:dyDescent="0.3">
      <c r="A3768" s="1">
        <v>42393</v>
      </c>
      <c r="B3768">
        <v>2</v>
      </c>
      <c r="C3768">
        <v>387.32</v>
      </c>
      <c r="D3768">
        <v>2016</v>
      </c>
      <c r="E3768">
        <v>0</v>
      </c>
      <c r="F3768">
        <v>7</v>
      </c>
      <c r="G3768">
        <v>5.0999999999999996</v>
      </c>
      <c r="H3768">
        <v>7</v>
      </c>
      <c r="I3768">
        <v>1</v>
      </c>
      <c r="J3768">
        <v>1</v>
      </c>
      <c r="K3768" t="s">
        <v>46</v>
      </c>
      <c r="L3768" t="s">
        <v>39</v>
      </c>
      <c r="M3768">
        <v>1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 t="s">
        <v>31</v>
      </c>
      <c r="AC3768">
        <v>0</v>
      </c>
      <c r="AD3768">
        <v>0</v>
      </c>
      <c r="AE3768">
        <v>0</v>
      </c>
      <c r="AF3768">
        <v>1</v>
      </c>
      <c r="AG3768" t="s">
        <v>43</v>
      </c>
      <c r="AH3768">
        <v>416.28</v>
      </c>
      <c r="AI3768">
        <v>410.09</v>
      </c>
      <c r="AJ3768">
        <v>436.58</v>
      </c>
      <c r="AK3768">
        <v>426.71</v>
      </c>
      <c r="AL3768">
        <v>0</v>
      </c>
    </row>
    <row r="3769" spans="1:38" hidden="1" x14ac:dyDescent="0.3">
      <c r="A3769" s="1">
        <v>42393</v>
      </c>
      <c r="B3769">
        <v>3</v>
      </c>
      <c r="C3769">
        <v>151.07</v>
      </c>
      <c r="D3769">
        <v>2016</v>
      </c>
      <c r="E3769">
        <v>0</v>
      </c>
      <c r="F3769">
        <v>7</v>
      </c>
      <c r="G3769">
        <v>5.0999999999999996</v>
      </c>
      <c r="H3769">
        <v>7</v>
      </c>
      <c r="I3769">
        <v>1</v>
      </c>
      <c r="J3769">
        <v>1</v>
      </c>
      <c r="K3769" t="s">
        <v>46</v>
      </c>
      <c r="L3769" t="s">
        <v>39</v>
      </c>
      <c r="M3769">
        <v>1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 t="s">
        <v>31</v>
      </c>
      <c r="AC3769">
        <v>0</v>
      </c>
      <c r="AD3769">
        <v>0</v>
      </c>
      <c r="AE3769">
        <v>0</v>
      </c>
      <c r="AF3769">
        <v>1</v>
      </c>
      <c r="AG3769" t="s">
        <v>43</v>
      </c>
      <c r="AH3769">
        <v>172.59</v>
      </c>
      <c r="AI3769">
        <v>133.84</v>
      </c>
      <c r="AJ3769">
        <v>164.86</v>
      </c>
      <c r="AK3769">
        <v>139.18</v>
      </c>
      <c r="AL3769">
        <v>0</v>
      </c>
    </row>
    <row r="3770" spans="1:38" hidden="1" x14ac:dyDescent="0.3">
      <c r="A3770" s="1">
        <v>42393</v>
      </c>
      <c r="B3770">
        <v>4</v>
      </c>
      <c r="C3770">
        <v>149.79</v>
      </c>
      <c r="D3770">
        <v>2016</v>
      </c>
      <c r="E3770">
        <v>0</v>
      </c>
      <c r="F3770">
        <v>7</v>
      </c>
      <c r="G3770">
        <v>5.0999999999999996</v>
      </c>
      <c r="H3770">
        <v>7</v>
      </c>
      <c r="I3770">
        <v>1</v>
      </c>
      <c r="J3770">
        <v>1</v>
      </c>
      <c r="K3770" t="s">
        <v>46</v>
      </c>
      <c r="L3770" t="s">
        <v>39</v>
      </c>
      <c r="M3770">
        <v>1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 t="s">
        <v>31</v>
      </c>
      <c r="AC3770">
        <v>0</v>
      </c>
      <c r="AD3770">
        <v>0</v>
      </c>
      <c r="AE3770">
        <v>0</v>
      </c>
      <c r="AF3770">
        <v>1</v>
      </c>
      <c r="AG3770" t="s">
        <v>43</v>
      </c>
      <c r="AH3770">
        <v>83.34</v>
      </c>
      <c r="AI3770">
        <v>121.59</v>
      </c>
      <c r="AJ3770">
        <v>75.94</v>
      </c>
      <c r="AK3770">
        <v>150.62</v>
      </c>
      <c r="AL3770">
        <v>0</v>
      </c>
    </row>
    <row r="3771" spans="1:38" hidden="1" x14ac:dyDescent="0.3">
      <c r="A3771" s="1">
        <v>42393</v>
      </c>
      <c r="B3771">
        <v>5</v>
      </c>
      <c r="C3771">
        <v>265.95</v>
      </c>
      <c r="D3771">
        <v>2016</v>
      </c>
      <c r="E3771">
        <v>0</v>
      </c>
      <c r="F3771">
        <v>7</v>
      </c>
      <c r="G3771">
        <v>5.0999999999999996</v>
      </c>
      <c r="H3771">
        <v>7</v>
      </c>
      <c r="I3771">
        <v>1</v>
      </c>
      <c r="J3771">
        <v>1</v>
      </c>
      <c r="K3771" t="s">
        <v>46</v>
      </c>
      <c r="L3771" t="s">
        <v>39</v>
      </c>
      <c r="M3771">
        <v>1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 t="s">
        <v>31</v>
      </c>
      <c r="AC3771">
        <v>0</v>
      </c>
      <c r="AD3771">
        <v>0</v>
      </c>
      <c r="AE3771">
        <v>0</v>
      </c>
      <c r="AF3771">
        <v>1</v>
      </c>
      <c r="AG3771" t="s">
        <v>43</v>
      </c>
      <c r="AH3771">
        <v>299.77</v>
      </c>
      <c r="AI3771">
        <v>121.49</v>
      </c>
      <c r="AJ3771">
        <v>189.56</v>
      </c>
      <c r="AK3771">
        <v>205.3</v>
      </c>
      <c r="AL3771">
        <v>0</v>
      </c>
    </row>
    <row r="3772" spans="1:38" x14ac:dyDescent="0.3">
      <c r="A3772" s="1">
        <v>42394</v>
      </c>
      <c r="B3772">
        <v>1</v>
      </c>
      <c r="C3772">
        <v>101.66</v>
      </c>
      <c r="D3772">
        <v>2016</v>
      </c>
      <c r="E3772">
        <v>0</v>
      </c>
      <c r="F3772">
        <v>8</v>
      </c>
      <c r="G3772">
        <v>9</v>
      </c>
      <c r="H3772">
        <v>9</v>
      </c>
      <c r="I3772">
        <v>2</v>
      </c>
      <c r="J3772">
        <v>1</v>
      </c>
      <c r="K3772" t="s">
        <v>47</v>
      </c>
      <c r="L3772" t="s">
        <v>39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 t="s">
        <v>31</v>
      </c>
      <c r="AC3772">
        <v>0</v>
      </c>
      <c r="AD3772">
        <v>0</v>
      </c>
      <c r="AE3772">
        <v>0</v>
      </c>
      <c r="AF3772">
        <v>1</v>
      </c>
      <c r="AG3772" t="s">
        <v>43</v>
      </c>
      <c r="AH3772">
        <v>113.85</v>
      </c>
      <c r="AI3772">
        <v>123.47</v>
      </c>
      <c r="AJ3772">
        <v>128.82</v>
      </c>
      <c r="AK3772">
        <v>127.39</v>
      </c>
      <c r="AL3772">
        <v>0</v>
      </c>
    </row>
    <row r="3773" spans="1:38" hidden="1" x14ac:dyDescent="0.3">
      <c r="A3773" s="1">
        <v>42394</v>
      </c>
      <c r="B3773">
        <v>2</v>
      </c>
      <c r="C3773">
        <v>249</v>
      </c>
      <c r="D3773">
        <v>2016</v>
      </c>
      <c r="E3773">
        <v>0</v>
      </c>
      <c r="F3773">
        <v>8</v>
      </c>
      <c r="G3773">
        <v>9</v>
      </c>
      <c r="H3773">
        <v>9</v>
      </c>
      <c r="I3773">
        <v>2</v>
      </c>
      <c r="J3773">
        <v>1</v>
      </c>
      <c r="K3773" t="s">
        <v>47</v>
      </c>
      <c r="L3773" t="s">
        <v>39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 t="s">
        <v>31</v>
      </c>
      <c r="AC3773">
        <v>0</v>
      </c>
      <c r="AD3773">
        <v>0</v>
      </c>
      <c r="AE3773">
        <v>0</v>
      </c>
      <c r="AF3773">
        <v>1</v>
      </c>
      <c r="AG3773" t="s">
        <v>43</v>
      </c>
      <c r="AH3773">
        <v>196.76</v>
      </c>
      <c r="AI3773">
        <v>231</v>
      </c>
      <c r="AJ3773">
        <v>283.58</v>
      </c>
      <c r="AK3773">
        <v>380.8</v>
      </c>
      <c r="AL3773">
        <v>0</v>
      </c>
    </row>
    <row r="3774" spans="1:38" hidden="1" x14ac:dyDescent="0.3">
      <c r="A3774" s="1">
        <v>42394</v>
      </c>
      <c r="B3774">
        <v>3</v>
      </c>
      <c r="C3774">
        <v>80.53</v>
      </c>
      <c r="D3774">
        <v>2016</v>
      </c>
      <c r="E3774">
        <v>0</v>
      </c>
      <c r="F3774">
        <v>8</v>
      </c>
      <c r="G3774">
        <v>9</v>
      </c>
      <c r="H3774">
        <v>9</v>
      </c>
      <c r="I3774">
        <v>2</v>
      </c>
      <c r="J3774">
        <v>1</v>
      </c>
      <c r="K3774" t="s">
        <v>47</v>
      </c>
      <c r="L3774" t="s">
        <v>39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 t="s">
        <v>31</v>
      </c>
      <c r="AC3774">
        <v>0</v>
      </c>
      <c r="AD3774">
        <v>0</v>
      </c>
      <c r="AE3774">
        <v>0</v>
      </c>
      <c r="AF3774">
        <v>1</v>
      </c>
      <c r="AG3774" t="s">
        <v>43</v>
      </c>
      <c r="AH3774">
        <v>75.709999999999994</v>
      </c>
      <c r="AI3774">
        <v>85.87</v>
      </c>
      <c r="AJ3774">
        <v>125.66</v>
      </c>
      <c r="AK3774">
        <v>165.71</v>
      </c>
      <c r="AL3774">
        <v>0</v>
      </c>
    </row>
    <row r="3775" spans="1:38" hidden="1" x14ac:dyDescent="0.3">
      <c r="A3775" s="1">
        <v>42394</v>
      </c>
      <c r="B3775">
        <v>4</v>
      </c>
      <c r="C3775">
        <v>79.39</v>
      </c>
      <c r="D3775">
        <v>2016</v>
      </c>
      <c r="E3775">
        <v>0</v>
      </c>
      <c r="F3775">
        <v>8</v>
      </c>
      <c r="G3775">
        <v>9</v>
      </c>
      <c r="H3775">
        <v>9</v>
      </c>
      <c r="I3775">
        <v>2</v>
      </c>
      <c r="J3775">
        <v>1</v>
      </c>
      <c r="K3775" t="s">
        <v>47</v>
      </c>
      <c r="L3775" t="s">
        <v>39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 t="s">
        <v>31</v>
      </c>
      <c r="AC3775">
        <v>0</v>
      </c>
      <c r="AD3775">
        <v>0</v>
      </c>
      <c r="AE3775">
        <v>0</v>
      </c>
      <c r="AF3775">
        <v>1</v>
      </c>
      <c r="AG3775" t="s">
        <v>43</v>
      </c>
      <c r="AH3775">
        <v>51.16</v>
      </c>
      <c r="AI3775">
        <v>75.66</v>
      </c>
      <c r="AJ3775">
        <v>74.72</v>
      </c>
      <c r="AK3775">
        <v>66.17</v>
      </c>
      <c r="AL3775">
        <v>0</v>
      </c>
    </row>
    <row r="3776" spans="1:38" hidden="1" x14ac:dyDescent="0.3">
      <c r="A3776" s="1">
        <v>42394</v>
      </c>
      <c r="B3776">
        <v>5</v>
      </c>
      <c r="C3776">
        <v>205.16</v>
      </c>
      <c r="D3776">
        <v>2016</v>
      </c>
      <c r="E3776">
        <v>0</v>
      </c>
      <c r="F3776">
        <v>8</v>
      </c>
      <c r="G3776">
        <v>9</v>
      </c>
      <c r="H3776">
        <v>9</v>
      </c>
      <c r="I3776">
        <v>2</v>
      </c>
      <c r="J3776">
        <v>1</v>
      </c>
      <c r="K3776" t="s">
        <v>47</v>
      </c>
      <c r="L3776" t="s">
        <v>39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 t="s">
        <v>31</v>
      </c>
      <c r="AC3776">
        <v>0</v>
      </c>
      <c r="AD3776">
        <v>0</v>
      </c>
      <c r="AE3776">
        <v>0</v>
      </c>
      <c r="AF3776">
        <v>1</v>
      </c>
      <c r="AG3776" t="s">
        <v>43</v>
      </c>
      <c r="AH3776">
        <v>176.38</v>
      </c>
      <c r="AI3776">
        <v>189.56</v>
      </c>
      <c r="AJ3776">
        <v>190.25</v>
      </c>
      <c r="AK3776">
        <v>249.83</v>
      </c>
      <c r="AL3776">
        <v>0</v>
      </c>
    </row>
    <row r="3777" spans="1:38" x14ac:dyDescent="0.3">
      <c r="A3777" s="1">
        <v>42395</v>
      </c>
      <c r="B3777">
        <v>1</v>
      </c>
      <c r="C3777">
        <v>93.19</v>
      </c>
      <c r="D3777">
        <v>2016</v>
      </c>
      <c r="E3777">
        <v>0</v>
      </c>
      <c r="F3777">
        <v>7</v>
      </c>
      <c r="G3777">
        <v>7.9</v>
      </c>
      <c r="H3777">
        <v>9</v>
      </c>
      <c r="I3777">
        <v>3</v>
      </c>
      <c r="J3777">
        <v>1</v>
      </c>
      <c r="K3777" t="s">
        <v>48</v>
      </c>
      <c r="L3777" t="s">
        <v>39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 t="s">
        <v>31</v>
      </c>
      <c r="AC3777">
        <v>0</v>
      </c>
      <c r="AD3777">
        <v>0</v>
      </c>
      <c r="AE3777">
        <v>0</v>
      </c>
      <c r="AF3777">
        <v>1</v>
      </c>
      <c r="AG3777" t="s">
        <v>43</v>
      </c>
      <c r="AH3777">
        <v>99.39</v>
      </c>
      <c r="AI3777">
        <v>96.77</v>
      </c>
      <c r="AJ3777">
        <v>105.31</v>
      </c>
      <c r="AK3777">
        <v>125.99</v>
      </c>
      <c r="AL3777">
        <v>0</v>
      </c>
    </row>
    <row r="3778" spans="1:38" hidden="1" x14ac:dyDescent="0.3">
      <c r="A3778" s="1">
        <v>42395</v>
      </c>
      <c r="B3778">
        <v>2</v>
      </c>
      <c r="C3778">
        <v>221.13</v>
      </c>
      <c r="D3778">
        <v>2016</v>
      </c>
      <c r="E3778">
        <v>0</v>
      </c>
      <c r="F3778">
        <v>7</v>
      </c>
      <c r="G3778">
        <v>7.9</v>
      </c>
      <c r="H3778">
        <v>9</v>
      </c>
      <c r="I3778">
        <v>3</v>
      </c>
      <c r="J3778">
        <v>1</v>
      </c>
      <c r="K3778" t="s">
        <v>48</v>
      </c>
      <c r="L3778" t="s">
        <v>39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 t="s">
        <v>31</v>
      </c>
      <c r="AC3778">
        <v>0</v>
      </c>
      <c r="AD3778">
        <v>0</v>
      </c>
      <c r="AE3778">
        <v>0</v>
      </c>
      <c r="AF3778">
        <v>1</v>
      </c>
      <c r="AG3778" t="s">
        <v>43</v>
      </c>
      <c r="AH3778">
        <v>207.41</v>
      </c>
      <c r="AI3778">
        <v>209.65</v>
      </c>
      <c r="AJ3778">
        <v>291.60000000000002</v>
      </c>
      <c r="AK3778">
        <v>410.81</v>
      </c>
      <c r="AL3778">
        <v>0</v>
      </c>
    </row>
    <row r="3779" spans="1:38" hidden="1" x14ac:dyDescent="0.3">
      <c r="A3779" s="1">
        <v>42395</v>
      </c>
      <c r="B3779">
        <v>3</v>
      </c>
      <c r="C3779">
        <v>56.13</v>
      </c>
      <c r="D3779">
        <v>2016</v>
      </c>
      <c r="E3779">
        <v>0</v>
      </c>
      <c r="F3779">
        <v>7</v>
      </c>
      <c r="G3779">
        <v>7.9</v>
      </c>
      <c r="H3779">
        <v>9</v>
      </c>
      <c r="I3779">
        <v>3</v>
      </c>
      <c r="J3779">
        <v>1</v>
      </c>
      <c r="K3779" t="s">
        <v>48</v>
      </c>
      <c r="L3779" t="s">
        <v>39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 t="s">
        <v>31</v>
      </c>
      <c r="AC3779">
        <v>0</v>
      </c>
      <c r="AD3779">
        <v>0</v>
      </c>
      <c r="AE3779">
        <v>0</v>
      </c>
      <c r="AF3779">
        <v>1</v>
      </c>
      <c r="AG3779" t="s">
        <v>43</v>
      </c>
      <c r="AH3779">
        <v>89.8</v>
      </c>
      <c r="AI3779">
        <v>97.13</v>
      </c>
      <c r="AJ3779">
        <v>101.24</v>
      </c>
      <c r="AK3779">
        <v>162.94999999999999</v>
      </c>
      <c r="AL3779">
        <v>0</v>
      </c>
    </row>
    <row r="3780" spans="1:38" hidden="1" x14ac:dyDescent="0.3">
      <c r="A3780" s="1">
        <v>42395</v>
      </c>
      <c r="B3780">
        <v>4</v>
      </c>
      <c r="C3780">
        <v>71.84</v>
      </c>
      <c r="D3780">
        <v>2016</v>
      </c>
      <c r="E3780">
        <v>0</v>
      </c>
      <c r="F3780">
        <v>7</v>
      </c>
      <c r="G3780">
        <v>7.9</v>
      </c>
      <c r="H3780">
        <v>9</v>
      </c>
      <c r="I3780">
        <v>3</v>
      </c>
      <c r="J3780">
        <v>1</v>
      </c>
      <c r="K3780" t="s">
        <v>48</v>
      </c>
      <c r="L3780" t="s">
        <v>39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 t="s">
        <v>31</v>
      </c>
      <c r="AC3780">
        <v>0</v>
      </c>
      <c r="AD3780">
        <v>0</v>
      </c>
      <c r="AE3780">
        <v>0</v>
      </c>
      <c r="AF3780">
        <v>1</v>
      </c>
      <c r="AG3780" t="s">
        <v>43</v>
      </c>
      <c r="AH3780">
        <v>52.68</v>
      </c>
      <c r="AI3780">
        <v>47.51</v>
      </c>
      <c r="AJ3780">
        <v>82.43</v>
      </c>
      <c r="AK3780">
        <v>113.8</v>
      </c>
      <c r="AL3780">
        <v>0</v>
      </c>
    </row>
    <row r="3781" spans="1:38" hidden="1" x14ac:dyDescent="0.3">
      <c r="A3781" s="1">
        <v>42395</v>
      </c>
      <c r="B3781">
        <v>5</v>
      </c>
      <c r="C3781">
        <v>232.77</v>
      </c>
      <c r="D3781">
        <v>2016</v>
      </c>
      <c r="E3781">
        <v>0</v>
      </c>
      <c r="F3781">
        <v>7</v>
      </c>
      <c r="G3781">
        <v>7.9</v>
      </c>
      <c r="H3781">
        <v>9</v>
      </c>
      <c r="I3781">
        <v>3</v>
      </c>
      <c r="J3781">
        <v>1</v>
      </c>
      <c r="K3781" t="s">
        <v>48</v>
      </c>
      <c r="L3781" t="s">
        <v>39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 t="s">
        <v>31</v>
      </c>
      <c r="AC3781">
        <v>0</v>
      </c>
      <c r="AD3781">
        <v>0</v>
      </c>
      <c r="AE3781">
        <v>0</v>
      </c>
      <c r="AF3781">
        <v>1</v>
      </c>
      <c r="AG3781" t="s">
        <v>43</v>
      </c>
      <c r="AH3781">
        <v>193.83</v>
      </c>
      <c r="AI3781">
        <v>222.62</v>
      </c>
      <c r="AJ3781">
        <v>241.35</v>
      </c>
      <c r="AK3781">
        <v>220.26</v>
      </c>
      <c r="AL3781">
        <v>0</v>
      </c>
    </row>
    <row r="3782" spans="1:38" x14ac:dyDescent="0.3">
      <c r="A3782" s="1">
        <v>42396</v>
      </c>
      <c r="B3782">
        <v>1</v>
      </c>
      <c r="C3782">
        <v>86.55</v>
      </c>
      <c r="D3782">
        <v>2016</v>
      </c>
      <c r="E3782">
        <v>0</v>
      </c>
      <c r="F3782">
        <v>7</v>
      </c>
      <c r="G3782">
        <v>10.4</v>
      </c>
      <c r="H3782">
        <v>15</v>
      </c>
      <c r="I3782">
        <v>4</v>
      </c>
      <c r="J3782">
        <v>1</v>
      </c>
      <c r="K3782" t="s">
        <v>38</v>
      </c>
      <c r="L3782" t="s">
        <v>39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 t="s">
        <v>31</v>
      </c>
      <c r="AC3782">
        <v>0</v>
      </c>
      <c r="AD3782">
        <v>0</v>
      </c>
      <c r="AE3782">
        <v>0</v>
      </c>
      <c r="AF3782">
        <v>1</v>
      </c>
      <c r="AG3782" t="s">
        <v>43</v>
      </c>
      <c r="AH3782">
        <v>79.14</v>
      </c>
      <c r="AI3782">
        <v>69.67</v>
      </c>
      <c r="AJ3782">
        <v>90.01</v>
      </c>
      <c r="AK3782">
        <v>143.69999999999999</v>
      </c>
      <c r="AL3782">
        <v>0</v>
      </c>
    </row>
    <row r="3783" spans="1:38" hidden="1" x14ac:dyDescent="0.3">
      <c r="A3783" s="1">
        <v>42396</v>
      </c>
      <c r="B3783">
        <v>2</v>
      </c>
      <c r="C3783">
        <v>226.33</v>
      </c>
      <c r="D3783">
        <v>2016</v>
      </c>
      <c r="E3783">
        <v>0</v>
      </c>
      <c r="F3783">
        <v>7</v>
      </c>
      <c r="G3783">
        <v>10.4</v>
      </c>
      <c r="H3783">
        <v>15</v>
      </c>
      <c r="I3783">
        <v>4</v>
      </c>
      <c r="J3783">
        <v>1</v>
      </c>
      <c r="K3783" t="s">
        <v>38</v>
      </c>
      <c r="L3783" t="s">
        <v>39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 t="s">
        <v>31</v>
      </c>
      <c r="AC3783">
        <v>0</v>
      </c>
      <c r="AD3783">
        <v>0</v>
      </c>
      <c r="AE3783">
        <v>0</v>
      </c>
      <c r="AF3783">
        <v>1</v>
      </c>
      <c r="AG3783" t="s">
        <v>43</v>
      </c>
      <c r="AH3783">
        <v>233.01</v>
      </c>
      <c r="AI3783">
        <v>212.72</v>
      </c>
      <c r="AJ3783">
        <v>255.15</v>
      </c>
      <c r="AK3783">
        <v>534.79999999999995</v>
      </c>
      <c r="AL3783">
        <v>0</v>
      </c>
    </row>
    <row r="3784" spans="1:38" hidden="1" x14ac:dyDescent="0.3">
      <c r="A3784" s="1">
        <v>42396</v>
      </c>
      <c r="B3784">
        <v>3</v>
      </c>
      <c r="C3784">
        <v>104.5</v>
      </c>
      <c r="D3784">
        <v>2016</v>
      </c>
      <c r="E3784">
        <v>0</v>
      </c>
      <c r="F3784">
        <v>7</v>
      </c>
      <c r="G3784">
        <v>10.4</v>
      </c>
      <c r="H3784">
        <v>15</v>
      </c>
      <c r="I3784">
        <v>4</v>
      </c>
      <c r="J3784">
        <v>1</v>
      </c>
      <c r="K3784" t="s">
        <v>38</v>
      </c>
      <c r="L3784" t="s">
        <v>39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 t="s">
        <v>31</v>
      </c>
      <c r="AC3784">
        <v>0</v>
      </c>
      <c r="AD3784">
        <v>0</v>
      </c>
      <c r="AE3784">
        <v>0</v>
      </c>
      <c r="AF3784">
        <v>1</v>
      </c>
      <c r="AG3784" t="s">
        <v>43</v>
      </c>
      <c r="AH3784">
        <v>107.3</v>
      </c>
      <c r="AI3784">
        <v>76.67</v>
      </c>
      <c r="AJ3784">
        <v>77.64</v>
      </c>
      <c r="AK3784">
        <v>198.53</v>
      </c>
      <c r="AL3784">
        <v>0</v>
      </c>
    </row>
    <row r="3785" spans="1:38" hidden="1" x14ac:dyDescent="0.3">
      <c r="A3785" s="1">
        <v>42396</v>
      </c>
      <c r="B3785">
        <v>4</v>
      </c>
      <c r="C3785">
        <v>71.84</v>
      </c>
      <c r="D3785">
        <v>2016</v>
      </c>
      <c r="E3785">
        <v>0</v>
      </c>
      <c r="F3785">
        <v>7</v>
      </c>
      <c r="G3785">
        <v>10.4</v>
      </c>
      <c r="H3785">
        <v>15</v>
      </c>
      <c r="I3785">
        <v>4</v>
      </c>
      <c r="J3785">
        <v>1</v>
      </c>
      <c r="K3785" t="s">
        <v>38</v>
      </c>
      <c r="L3785" t="s">
        <v>39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 t="s">
        <v>31</v>
      </c>
      <c r="AC3785">
        <v>0</v>
      </c>
      <c r="AD3785">
        <v>0</v>
      </c>
      <c r="AE3785">
        <v>0</v>
      </c>
      <c r="AF3785">
        <v>1</v>
      </c>
      <c r="AG3785" t="s">
        <v>43</v>
      </c>
      <c r="AH3785">
        <v>48.17</v>
      </c>
      <c r="AI3785">
        <v>68.260000000000005</v>
      </c>
      <c r="AJ3785">
        <v>48.83</v>
      </c>
      <c r="AK3785">
        <v>66.91</v>
      </c>
      <c r="AL3785">
        <v>0</v>
      </c>
    </row>
    <row r="3786" spans="1:38" hidden="1" x14ac:dyDescent="0.3">
      <c r="A3786" s="1">
        <v>42396</v>
      </c>
      <c r="B3786">
        <v>5</v>
      </c>
      <c r="C3786">
        <v>219.99</v>
      </c>
      <c r="D3786">
        <v>2016</v>
      </c>
      <c r="E3786">
        <v>0</v>
      </c>
      <c r="F3786">
        <v>7</v>
      </c>
      <c r="G3786">
        <v>10.4</v>
      </c>
      <c r="H3786">
        <v>15</v>
      </c>
      <c r="I3786">
        <v>4</v>
      </c>
      <c r="J3786">
        <v>1</v>
      </c>
      <c r="K3786" t="s">
        <v>38</v>
      </c>
      <c r="L3786" t="s">
        <v>39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 t="s">
        <v>31</v>
      </c>
      <c r="AC3786">
        <v>0</v>
      </c>
      <c r="AD3786">
        <v>0</v>
      </c>
      <c r="AE3786">
        <v>0</v>
      </c>
      <c r="AF3786">
        <v>1</v>
      </c>
      <c r="AG3786" t="s">
        <v>43</v>
      </c>
      <c r="AH3786">
        <v>200.83</v>
      </c>
      <c r="AI3786">
        <v>216.77</v>
      </c>
      <c r="AJ3786">
        <v>186.78</v>
      </c>
      <c r="AK3786">
        <v>364.26</v>
      </c>
      <c r="AL3786">
        <v>0</v>
      </c>
    </row>
    <row r="3787" spans="1:38" x14ac:dyDescent="0.3">
      <c r="A3787" s="1">
        <v>42397</v>
      </c>
      <c r="B3787">
        <v>1</v>
      </c>
      <c r="C3787">
        <v>124.56</v>
      </c>
      <c r="D3787">
        <v>2016</v>
      </c>
      <c r="E3787">
        <v>0</v>
      </c>
      <c r="F3787">
        <v>5</v>
      </c>
      <c r="G3787">
        <v>6.8</v>
      </c>
      <c r="H3787">
        <v>16</v>
      </c>
      <c r="I3787">
        <v>5</v>
      </c>
      <c r="J3787">
        <v>1</v>
      </c>
      <c r="K3787" t="s">
        <v>42</v>
      </c>
      <c r="L3787" t="s">
        <v>39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 t="s">
        <v>31</v>
      </c>
      <c r="AC3787">
        <v>0</v>
      </c>
      <c r="AD3787">
        <v>0</v>
      </c>
      <c r="AE3787">
        <v>0</v>
      </c>
      <c r="AF3787">
        <v>1</v>
      </c>
      <c r="AG3787" t="s">
        <v>43</v>
      </c>
      <c r="AH3787">
        <v>108.6</v>
      </c>
      <c r="AI3787">
        <v>103.24</v>
      </c>
      <c r="AJ3787">
        <v>155.46</v>
      </c>
      <c r="AK3787">
        <v>249.04</v>
      </c>
      <c r="AL3787">
        <v>0</v>
      </c>
    </row>
    <row r="3788" spans="1:38" hidden="1" x14ac:dyDescent="0.3">
      <c r="A3788" s="1">
        <v>42397</v>
      </c>
      <c r="B3788">
        <v>2</v>
      </c>
      <c r="C3788">
        <v>236.14</v>
      </c>
      <c r="D3788">
        <v>2016</v>
      </c>
      <c r="E3788">
        <v>0</v>
      </c>
      <c r="F3788">
        <v>5</v>
      </c>
      <c r="G3788">
        <v>6.8</v>
      </c>
      <c r="H3788">
        <v>16</v>
      </c>
      <c r="I3788">
        <v>5</v>
      </c>
      <c r="J3788">
        <v>1</v>
      </c>
      <c r="K3788" t="s">
        <v>42</v>
      </c>
      <c r="L3788" t="s">
        <v>39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 t="s">
        <v>31</v>
      </c>
      <c r="AC3788">
        <v>0</v>
      </c>
      <c r="AD3788">
        <v>0</v>
      </c>
      <c r="AE3788">
        <v>0</v>
      </c>
      <c r="AF3788">
        <v>1</v>
      </c>
      <c r="AG3788" t="s">
        <v>43</v>
      </c>
      <c r="AH3788">
        <v>222.63</v>
      </c>
      <c r="AI3788">
        <v>245.04</v>
      </c>
      <c r="AJ3788">
        <v>231.16</v>
      </c>
      <c r="AK3788">
        <v>643.66999999999996</v>
      </c>
      <c r="AL3788">
        <v>0</v>
      </c>
    </row>
    <row r="3789" spans="1:38" hidden="1" x14ac:dyDescent="0.3">
      <c r="A3789" s="1">
        <v>42397</v>
      </c>
      <c r="B3789">
        <v>3</v>
      </c>
      <c r="C3789">
        <v>69.540000000000006</v>
      </c>
      <c r="D3789">
        <v>2016</v>
      </c>
      <c r="E3789">
        <v>0</v>
      </c>
      <c r="F3789">
        <v>5</v>
      </c>
      <c r="G3789">
        <v>6.8</v>
      </c>
      <c r="H3789">
        <v>16</v>
      </c>
      <c r="I3789">
        <v>5</v>
      </c>
      <c r="J3789">
        <v>1</v>
      </c>
      <c r="K3789" t="s">
        <v>42</v>
      </c>
      <c r="L3789" t="s">
        <v>39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 t="s">
        <v>31</v>
      </c>
      <c r="AC3789">
        <v>0</v>
      </c>
      <c r="AD3789">
        <v>0</v>
      </c>
      <c r="AE3789">
        <v>0</v>
      </c>
      <c r="AF3789">
        <v>1</v>
      </c>
      <c r="AG3789" t="s">
        <v>43</v>
      </c>
      <c r="AH3789">
        <v>101.51</v>
      </c>
      <c r="AI3789">
        <v>84.47</v>
      </c>
      <c r="AJ3789">
        <v>89.8</v>
      </c>
      <c r="AK3789">
        <v>208.66</v>
      </c>
      <c r="AL3789">
        <v>0</v>
      </c>
    </row>
    <row r="3790" spans="1:38" hidden="1" x14ac:dyDescent="0.3">
      <c r="A3790" s="1">
        <v>42397</v>
      </c>
      <c r="B3790">
        <v>4</v>
      </c>
      <c r="C3790">
        <v>37.409999999999997</v>
      </c>
      <c r="D3790">
        <v>2016</v>
      </c>
      <c r="E3790">
        <v>0</v>
      </c>
      <c r="F3790">
        <v>5</v>
      </c>
      <c r="G3790">
        <v>6.8</v>
      </c>
      <c r="H3790">
        <v>16</v>
      </c>
      <c r="I3790">
        <v>5</v>
      </c>
      <c r="J3790">
        <v>1</v>
      </c>
      <c r="K3790" t="s">
        <v>42</v>
      </c>
      <c r="L3790" t="s">
        <v>39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 t="s">
        <v>31</v>
      </c>
      <c r="AC3790">
        <v>0</v>
      </c>
      <c r="AD3790">
        <v>0</v>
      </c>
      <c r="AE3790">
        <v>0</v>
      </c>
      <c r="AF3790">
        <v>1</v>
      </c>
      <c r="AG3790" t="s">
        <v>43</v>
      </c>
      <c r="AH3790">
        <v>58.55</v>
      </c>
      <c r="AI3790">
        <v>57.25</v>
      </c>
      <c r="AJ3790">
        <v>55.44</v>
      </c>
      <c r="AK3790" t="s">
        <v>41</v>
      </c>
      <c r="AL3790">
        <v>0</v>
      </c>
    </row>
    <row r="3791" spans="1:38" hidden="1" x14ac:dyDescent="0.3">
      <c r="A3791" s="1">
        <v>42397</v>
      </c>
      <c r="B3791">
        <v>5</v>
      </c>
      <c r="C3791">
        <v>244.41</v>
      </c>
      <c r="D3791">
        <v>2016</v>
      </c>
      <c r="E3791">
        <v>0</v>
      </c>
      <c r="F3791">
        <v>5</v>
      </c>
      <c r="G3791">
        <v>6.8</v>
      </c>
      <c r="H3791">
        <v>16</v>
      </c>
      <c r="I3791">
        <v>5</v>
      </c>
      <c r="J3791">
        <v>1</v>
      </c>
      <c r="K3791" t="s">
        <v>42</v>
      </c>
      <c r="L3791" t="s">
        <v>39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 t="s">
        <v>31</v>
      </c>
      <c r="AC3791">
        <v>0</v>
      </c>
      <c r="AD3791">
        <v>0</v>
      </c>
      <c r="AE3791">
        <v>0</v>
      </c>
      <c r="AF3791">
        <v>1</v>
      </c>
      <c r="AG3791" t="s">
        <v>43</v>
      </c>
      <c r="AH3791">
        <v>250.15</v>
      </c>
      <c r="AI3791">
        <v>219.31</v>
      </c>
      <c r="AJ3791">
        <v>211.96</v>
      </c>
      <c r="AK3791">
        <v>1869.94</v>
      </c>
      <c r="AL3791">
        <v>0</v>
      </c>
    </row>
    <row r="3792" spans="1:38" x14ac:dyDescent="0.3">
      <c r="A3792" s="1">
        <v>42398</v>
      </c>
      <c r="B3792">
        <v>1</v>
      </c>
      <c r="C3792">
        <v>91.01</v>
      </c>
      <c r="D3792">
        <v>2016</v>
      </c>
      <c r="E3792">
        <v>0</v>
      </c>
      <c r="F3792">
        <v>7</v>
      </c>
      <c r="G3792">
        <v>8.1</v>
      </c>
      <c r="H3792">
        <v>17</v>
      </c>
      <c r="I3792">
        <v>6</v>
      </c>
      <c r="J3792">
        <v>1</v>
      </c>
      <c r="K3792" t="s">
        <v>44</v>
      </c>
      <c r="L3792" t="s">
        <v>39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 t="s">
        <v>31</v>
      </c>
      <c r="AC3792">
        <v>0</v>
      </c>
      <c r="AD3792">
        <v>0</v>
      </c>
      <c r="AE3792">
        <v>0</v>
      </c>
      <c r="AF3792">
        <v>1</v>
      </c>
      <c r="AG3792" t="s">
        <v>43</v>
      </c>
      <c r="AH3792">
        <v>96.31</v>
      </c>
      <c r="AI3792">
        <v>76.7</v>
      </c>
      <c r="AJ3792">
        <v>68.75</v>
      </c>
      <c r="AK3792" t="s">
        <v>41</v>
      </c>
      <c r="AL3792">
        <v>0</v>
      </c>
    </row>
    <row r="3793" spans="1:38" hidden="1" x14ac:dyDescent="0.3">
      <c r="A3793" s="1">
        <v>42398</v>
      </c>
      <c r="B3793">
        <v>2</v>
      </c>
      <c r="C3793">
        <v>267.45</v>
      </c>
      <c r="D3793">
        <v>2016</v>
      </c>
      <c r="E3793">
        <v>0</v>
      </c>
      <c r="F3793">
        <v>7</v>
      </c>
      <c r="G3793">
        <v>8.1</v>
      </c>
      <c r="H3793">
        <v>17</v>
      </c>
      <c r="I3793">
        <v>6</v>
      </c>
      <c r="J3793">
        <v>1</v>
      </c>
      <c r="K3793" t="s">
        <v>44</v>
      </c>
      <c r="L3793" t="s">
        <v>39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 t="s">
        <v>31</v>
      </c>
      <c r="AC3793">
        <v>0</v>
      </c>
      <c r="AD3793">
        <v>0</v>
      </c>
      <c r="AE3793">
        <v>0</v>
      </c>
      <c r="AF3793">
        <v>1</v>
      </c>
      <c r="AG3793" t="s">
        <v>43</v>
      </c>
      <c r="AH3793">
        <v>246.12</v>
      </c>
      <c r="AI3793">
        <v>265.69</v>
      </c>
      <c r="AJ3793">
        <v>240.73</v>
      </c>
      <c r="AK3793" t="s">
        <v>41</v>
      </c>
      <c r="AL3793">
        <v>0</v>
      </c>
    </row>
    <row r="3794" spans="1:38" hidden="1" x14ac:dyDescent="0.3">
      <c r="A3794" s="1">
        <v>42398</v>
      </c>
      <c r="B3794">
        <v>3</v>
      </c>
      <c r="C3794">
        <v>77.27</v>
      </c>
      <c r="D3794">
        <v>2016</v>
      </c>
      <c r="E3794">
        <v>0</v>
      </c>
      <c r="F3794">
        <v>7</v>
      </c>
      <c r="G3794">
        <v>8.1</v>
      </c>
      <c r="H3794">
        <v>17</v>
      </c>
      <c r="I3794">
        <v>6</v>
      </c>
      <c r="J3794">
        <v>1</v>
      </c>
      <c r="K3794" t="s">
        <v>44</v>
      </c>
      <c r="L3794" t="s">
        <v>39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 t="s">
        <v>31</v>
      </c>
      <c r="AC3794">
        <v>0</v>
      </c>
      <c r="AD3794">
        <v>0</v>
      </c>
      <c r="AE3794">
        <v>0</v>
      </c>
      <c r="AF3794">
        <v>1</v>
      </c>
      <c r="AG3794" t="s">
        <v>43</v>
      </c>
      <c r="AH3794">
        <v>65.72</v>
      </c>
      <c r="AI3794">
        <v>77.239999999999995</v>
      </c>
      <c r="AJ3794">
        <v>62.31</v>
      </c>
      <c r="AK3794" t="s">
        <v>41</v>
      </c>
      <c r="AL3794">
        <v>0</v>
      </c>
    </row>
    <row r="3795" spans="1:38" hidden="1" x14ac:dyDescent="0.3">
      <c r="A3795" s="1">
        <v>42398</v>
      </c>
      <c r="B3795">
        <v>4</v>
      </c>
      <c r="C3795">
        <v>74.58</v>
      </c>
      <c r="D3795">
        <v>2016</v>
      </c>
      <c r="E3795">
        <v>0</v>
      </c>
      <c r="F3795">
        <v>7</v>
      </c>
      <c r="G3795">
        <v>8.1</v>
      </c>
      <c r="H3795">
        <v>17</v>
      </c>
      <c r="I3795">
        <v>6</v>
      </c>
      <c r="J3795">
        <v>1</v>
      </c>
      <c r="K3795" t="s">
        <v>44</v>
      </c>
      <c r="L3795" t="s">
        <v>39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 t="s">
        <v>31</v>
      </c>
      <c r="AC3795">
        <v>0</v>
      </c>
      <c r="AD3795">
        <v>0</v>
      </c>
      <c r="AE3795">
        <v>0</v>
      </c>
      <c r="AF3795">
        <v>1</v>
      </c>
      <c r="AG3795" t="s">
        <v>43</v>
      </c>
      <c r="AH3795">
        <v>74.599999999999994</v>
      </c>
      <c r="AI3795">
        <v>74.97</v>
      </c>
      <c r="AJ3795">
        <v>71.72</v>
      </c>
      <c r="AK3795" t="s">
        <v>41</v>
      </c>
      <c r="AL3795">
        <v>0</v>
      </c>
    </row>
    <row r="3796" spans="1:38" hidden="1" x14ac:dyDescent="0.3">
      <c r="A3796" s="1">
        <v>42398</v>
      </c>
      <c r="B3796">
        <v>5</v>
      </c>
      <c r="C3796">
        <v>195.57</v>
      </c>
      <c r="D3796">
        <v>2016</v>
      </c>
      <c r="E3796">
        <v>0</v>
      </c>
      <c r="F3796">
        <v>7</v>
      </c>
      <c r="G3796">
        <v>8.1</v>
      </c>
      <c r="H3796">
        <v>17</v>
      </c>
      <c r="I3796">
        <v>6</v>
      </c>
      <c r="J3796">
        <v>1</v>
      </c>
      <c r="K3796" t="s">
        <v>44</v>
      </c>
      <c r="L3796" t="s">
        <v>39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 t="s">
        <v>31</v>
      </c>
      <c r="AC3796">
        <v>0</v>
      </c>
      <c r="AD3796">
        <v>0</v>
      </c>
      <c r="AE3796">
        <v>0</v>
      </c>
      <c r="AF3796">
        <v>1</v>
      </c>
      <c r="AG3796" t="s">
        <v>43</v>
      </c>
      <c r="AH3796">
        <v>248.1</v>
      </c>
      <c r="AI3796">
        <v>193.21</v>
      </c>
      <c r="AJ3796">
        <v>193.94</v>
      </c>
      <c r="AK3796" t="s">
        <v>41</v>
      </c>
      <c r="AL3796">
        <v>0</v>
      </c>
    </row>
    <row r="3797" spans="1:38" x14ac:dyDescent="0.3">
      <c r="A3797" s="1">
        <v>42399</v>
      </c>
      <c r="B3797">
        <v>1</v>
      </c>
      <c r="C3797">
        <v>90.17</v>
      </c>
      <c r="D3797">
        <v>2016</v>
      </c>
      <c r="E3797">
        <v>0</v>
      </c>
      <c r="F3797">
        <v>7</v>
      </c>
      <c r="G3797">
        <v>6.6</v>
      </c>
      <c r="H3797">
        <v>17</v>
      </c>
      <c r="I3797">
        <v>7</v>
      </c>
      <c r="J3797">
        <v>1</v>
      </c>
      <c r="K3797" t="s">
        <v>45</v>
      </c>
      <c r="L3797" t="s">
        <v>39</v>
      </c>
      <c r="M3797">
        <v>1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 t="s">
        <v>31</v>
      </c>
      <c r="AC3797">
        <v>0</v>
      </c>
      <c r="AD3797">
        <v>0</v>
      </c>
      <c r="AE3797">
        <v>0</v>
      </c>
      <c r="AF3797">
        <v>1</v>
      </c>
      <c r="AG3797" t="s">
        <v>43</v>
      </c>
      <c r="AH3797">
        <v>96.75</v>
      </c>
      <c r="AI3797">
        <v>134.82</v>
      </c>
      <c r="AJ3797">
        <v>88.6</v>
      </c>
      <c r="AK3797">
        <v>122.89</v>
      </c>
      <c r="AL3797">
        <v>0</v>
      </c>
    </row>
    <row r="3798" spans="1:38" hidden="1" x14ac:dyDescent="0.3">
      <c r="A3798" s="1">
        <v>42399</v>
      </c>
      <c r="B3798">
        <v>2</v>
      </c>
      <c r="C3798">
        <v>329.96</v>
      </c>
      <c r="D3798">
        <v>2016</v>
      </c>
      <c r="E3798">
        <v>0</v>
      </c>
      <c r="F3798">
        <v>7</v>
      </c>
      <c r="G3798">
        <v>6.6</v>
      </c>
      <c r="H3798">
        <v>17</v>
      </c>
      <c r="I3798">
        <v>7</v>
      </c>
      <c r="J3798">
        <v>1</v>
      </c>
      <c r="K3798" t="s">
        <v>45</v>
      </c>
      <c r="L3798" t="s">
        <v>39</v>
      </c>
      <c r="M3798">
        <v>1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 t="s">
        <v>31</v>
      </c>
      <c r="AC3798">
        <v>0</v>
      </c>
      <c r="AD3798">
        <v>0</v>
      </c>
      <c r="AE3798">
        <v>0</v>
      </c>
      <c r="AF3798">
        <v>1</v>
      </c>
      <c r="AG3798" t="s">
        <v>43</v>
      </c>
      <c r="AH3798">
        <v>273.08</v>
      </c>
      <c r="AI3798">
        <v>294.73</v>
      </c>
      <c r="AJ3798">
        <v>310.19</v>
      </c>
      <c r="AK3798">
        <v>534.26</v>
      </c>
      <c r="AL3798">
        <v>0</v>
      </c>
    </row>
    <row r="3799" spans="1:38" hidden="1" x14ac:dyDescent="0.3">
      <c r="A3799" s="1">
        <v>42399</v>
      </c>
      <c r="B3799">
        <v>3</v>
      </c>
      <c r="C3799">
        <v>101.15</v>
      </c>
      <c r="D3799">
        <v>2016</v>
      </c>
      <c r="E3799">
        <v>0</v>
      </c>
      <c r="F3799">
        <v>7</v>
      </c>
      <c r="G3799">
        <v>6.6</v>
      </c>
      <c r="H3799">
        <v>17</v>
      </c>
      <c r="I3799">
        <v>7</v>
      </c>
      <c r="J3799">
        <v>1</v>
      </c>
      <c r="K3799" t="s">
        <v>45</v>
      </c>
      <c r="L3799" t="s">
        <v>39</v>
      </c>
      <c r="M3799">
        <v>1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 t="s">
        <v>31</v>
      </c>
      <c r="AC3799">
        <v>0</v>
      </c>
      <c r="AD3799">
        <v>0</v>
      </c>
      <c r="AE3799">
        <v>0</v>
      </c>
      <c r="AF3799">
        <v>1</v>
      </c>
      <c r="AG3799" t="s">
        <v>43</v>
      </c>
      <c r="AH3799">
        <v>97.78</v>
      </c>
      <c r="AI3799">
        <v>115.67</v>
      </c>
      <c r="AJ3799">
        <v>131.13999999999999</v>
      </c>
      <c r="AK3799">
        <v>182.7</v>
      </c>
      <c r="AL3799">
        <v>0</v>
      </c>
    </row>
    <row r="3800" spans="1:38" hidden="1" x14ac:dyDescent="0.3">
      <c r="A3800" s="1">
        <v>42399</v>
      </c>
      <c r="B3800">
        <v>4</v>
      </c>
      <c r="C3800">
        <v>58.13</v>
      </c>
      <c r="D3800">
        <v>2016</v>
      </c>
      <c r="E3800">
        <v>0</v>
      </c>
      <c r="F3800">
        <v>7</v>
      </c>
      <c r="G3800">
        <v>6.6</v>
      </c>
      <c r="H3800">
        <v>17</v>
      </c>
      <c r="I3800">
        <v>7</v>
      </c>
      <c r="J3800">
        <v>1</v>
      </c>
      <c r="K3800" t="s">
        <v>45</v>
      </c>
      <c r="L3800" t="s">
        <v>39</v>
      </c>
      <c r="M3800">
        <v>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 t="s">
        <v>31</v>
      </c>
      <c r="AC3800">
        <v>0</v>
      </c>
      <c r="AD3800">
        <v>0</v>
      </c>
      <c r="AE3800">
        <v>0</v>
      </c>
      <c r="AF3800">
        <v>1</v>
      </c>
      <c r="AG3800" t="s">
        <v>43</v>
      </c>
      <c r="AH3800">
        <v>58.57</v>
      </c>
      <c r="AI3800">
        <v>86.55</v>
      </c>
      <c r="AJ3800">
        <v>64.84</v>
      </c>
      <c r="AK3800">
        <v>72.53</v>
      </c>
      <c r="AL3800">
        <v>0</v>
      </c>
    </row>
    <row r="3801" spans="1:38" hidden="1" x14ac:dyDescent="0.3">
      <c r="A3801" s="1">
        <v>42399</v>
      </c>
      <c r="B3801">
        <v>5</v>
      </c>
      <c r="C3801">
        <v>239.08</v>
      </c>
      <c r="D3801">
        <v>2016</v>
      </c>
      <c r="E3801">
        <v>0</v>
      </c>
      <c r="F3801">
        <v>7</v>
      </c>
      <c r="G3801">
        <v>6.6</v>
      </c>
      <c r="H3801">
        <v>17</v>
      </c>
      <c r="I3801">
        <v>7</v>
      </c>
      <c r="J3801">
        <v>1</v>
      </c>
      <c r="K3801" t="s">
        <v>45</v>
      </c>
      <c r="L3801" t="s">
        <v>39</v>
      </c>
      <c r="M3801">
        <v>1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 t="s">
        <v>31</v>
      </c>
      <c r="AC3801">
        <v>0</v>
      </c>
      <c r="AD3801">
        <v>0</v>
      </c>
      <c r="AE3801">
        <v>0</v>
      </c>
      <c r="AF3801">
        <v>1</v>
      </c>
      <c r="AG3801" t="s">
        <v>43</v>
      </c>
      <c r="AH3801">
        <v>229.91</v>
      </c>
      <c r="AI3801">
        <v>274.89</v>
      </c>
      <c r="AJ3801">
        <v>276.72000000000003</v>
      </c>
      <c r="AK3801">
        <v>290.20999999999998</v>
      </c>
      <c r="AL3801">
        <v>0</v>
      </c>
    </row>
    <row r="3802" spans="1:38" x14ac:dyDescent="0.3">
      <c r="A3802" s="1">
        <v>42400</v>
      </c>
      <c r="B3802">
        <v>1</v>
      </c>
      <c r="C3802">
        <v>52.05</v>
      </c>
      <c r="D3802">
        <v>2016</v>
      </c>
      <c r="E3802">
        <v>0</v>
      </c>
      <c r="F3802">
        <v>6</v>
      </c>
      <c r="G3802">
        <v>4.0999999999999996</v>
      </c>
      <c r="H3802">
        <v>13</v>
      </c>
      <c r="I3802">
        <v>1</v>
      </c>
      <c r="J3802">
        <v>1</v>
      </c>
      <c r="K3802" t="s">
        <v>46</v>
      </c>
      <c r="L3802" t="s">
        <v>39</v>
      </c>
      <c r="M3802">
        <v>1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 t="s">
        <v>31</v>
      </c>
      <c r="AC3802">
        <v>0</v>
      </c>
      <c r="AD3802">
        <v>0</v>
      </c>
      <c r="AE3802">
        <v>0</v>
      </c>
      <c r="AF3802">
        <v>1</v>
      </c>
      <c r="AG3802" t="s">
        <v>43</v>
      </c>
      <c r="AH3802">
        <v>41.65</v>
      </c>
      <c r="AI3802">
        <v>41.73</v>
      </c>
      <c r="AJ3802">
        <v>39.94</v>
      </c>
      <c r="AK3802">
        <v>67.33</v>
      </c>
      <c r="AL3802">
        <v>0</v>
      </c>
    </row>
    <row r="3803" spans="1:38" hidden="1" x14ac:dyDescent="0.3">
      <c r="A3803" s="1">
        <v>42400</v>
      </c>
      <c r="B3803">
        <v>2</v>
      </c>
      <c r="C3803">
        <v>382.12</v>
      </c>
      <c r="D3803">
        <v>2016</v>
      </c>
      <c r="E3803">
        <v>0</v>
      </c>
      <c r="F3803">
        <v>6</v>
      </c>
      <c r="G3803">
        <v>4.0999999999999996</v>
      </c>
      <c r="H3803">
        <v>13</v>
      </c>
      <c r="I3803">
        <v>1</v>
      </c>
      <c r="J3803">
        <v>1</v>
      </c>
      <c r="K3803" t="s">
        <v>46</v>
      </c>
      <c r="L3803" t="s">
        <v>39</v>
      </c>
      <c r="M3803">
        <v>1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 t="s">
        <v>31</v>
      </c>
      <c r="AC3803">
        <v>0</v>
      </c>
      <c r="AD3803">
        <v>0</v>
      </c>
      <c r="AE3803">
        <v>0</v>
      </c>
      <c r="AF3803">
        <v>1</v>
      </c>
      <c r="AG3803" t="s">
        <v>43</v>
      </c>
      <c r="AH3803">
        <v>387.32</v>
      </c>
      <c r="AI3803">
        <v>416.28</v>
      </c>
      <c r="AJ3803">
        <v>410.09</v>
      </c>
      <c r="AK3803">
        <v>436.58</v>
      </c>
      <c r="AL3803">
        <v>0</v>
      </c>
    </row>
    <row r="3804" spans="1:38" hidden="1" x14ac:dyDescent="0.3">
      <c r="A3804" s="1">
        <v>42400</v>
      </c>
      <c r="B3804">
        <v>3</v>
      </c>
      <c r="C3804">
        <v>116.04</v>
      </c>
      <c r="D3804">
        <v>2016</v>
      </c>
      <c r="E3804">
        <v>0</v>
      </c>
      <c r="F3804">
        <v>6</v>
      </c>
      <c r="G3804">
        <v>4.0999999999999996</v>
      </c>
      <c r="H3804">
        <v>13</v>
      </c>
      <c r="I3804">
        <v>1</v>
      </c>
      <c r="J3804">
        <v>1</v>
      </c>
      <c r="K3804" t="s">
        <v>46</v>
      </c>
      <c r="L3804" t="s">
        <v>39</v>
      </c>
      <c r="M3804">
        <v>1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 t="s">
        <v>31</v>
      </c>
      <c r="AC3804">
        <v>0</v>
      </c>
      <c r="AD3804">
        <v>0</v>
      </c>
      <c r="AE3804">
        <v>0</v>
      </c>
      <c r="AF3804">
        <v>1</v>
      </c>
      <c r="AG3804" t="s">
        <v>43</v>
      </c>
      <c r="AH3804">
        <v>151.07</v>
      </c>
      <c r="AI3804">
        <v>172.59</v>
      </c>
      <c r="AJ3804">
        <v>133.84</v>
      </c>
      <c r="AK3804">
        <v>164.86</v>
      </c>
      <c r="AL3804">
        <v>0</v>
      </c>
    </row>
    <row r="3805" spans="1:38" hidden="1" x14ac:dyDescent="0.3">
      <c r="A3805" s="1">
        <v>42400</v>
      </c>
      <c r="B3805">
        <v>4</v>
      </c>
      <c r="C3805">
        <v>132.94999999999999</v>
      </c>
      <c r="D3805">
        <v>2016</v>
      </c>
      <c r="E3805">
        <v>0</v>
      </c>
      <c r="F3805">
        <v>6</v>
      </c>
      <c r="G3805">
        <v>4.0999999999999996</v>
      </c>
      <c r="H3805">
        <v>13</v>
      </c>
      <c r="I3805">
        <v>1</v>
      </c>
      <c r="J3805">
        <v>1</v>
      </c>
      <c r="K3805" t="s">
        <v>46</v>
      </c>
      <c r="L3805" t="s">
        <v>39</v>
      </c>
      <c r="M3805">
        <v>1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 t="s">
        <v>31</v>
      </c>
      <c r="AC3805">
        <v>0</v>
      </c>
      <c r="AD3805">
        <v>0</v>
      </c>
      <c r="AE3805">
        <v>0</v>
      </c>
      <c r="AF3805">
        <v>1</v>
      </c>
      <c r="AG3805" t="s">
        <v>43</v>
      </c>
      <c r="AH3805">
        <v>149.79</v>
      </c>
      <c r="AI3805">
        <v>83.34</v>
      </c>
      <c r="AJ3805">
        <v>121.59</v>
      </c>
      <c r="AK3805">
        <v>75.94</v>
      </c>
      <c r="AL3805">
        <v>0</v>
      </c>
    </row>
    <row r="3806" spans="1:38" hidden="1" x14ac:dyDescent="0.3">
      <c r="A3806" s="1">
        <v>42400</v>
      </c>
      <c r="B3806">
        <v>5</v>
      </c>
      <c r="C3806">
        <v>266.12</v>
      </c>
      <c r="D3806">
        <v>2016</v>
      </c>
      <c r="E3806">
        <v>0</v>
      </c>
      <c r="F3806">
        <v>6</v>
      </c>
      <c r="G3806">
        <v>4.0999999999999996</v>
      </c>
      <c r="H3806">
        <v>13</v>
      </c>
      <c r="I3806">
        <v>1</v>
      </c>
      <c r="J3806">
        <v>1</v>
      </c>
      <c r="K3806" t="s">
        <v>46</v>
      </c>
      <c r="L3806" t="s">
        <v>39</v>
      </c>
      <c r="M3806">
        <v>1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 t="s">
        <v>31</v>
      </c>
      <c r="AC3806">
        <v>0</v>
      </c>
      <c r="AD3806">
        <v>0</v>
      </c>
      <c r="AE3806">
        <v>0</v>
      </c>
      <c r="AF3806">
        <v>1</v>
      </c>
      <c r="AG3806" t="s">
        <v>43</v>
      </c>
      <c r="AH3806">
        <v>265.95</v>
      </c>
      <c r="AI3806">
        <v>299.77</v>
      </c>
      <c r="AJ3806">
        <v>121.49</v>
      </c>
      <c r="AK3806">
        <v>189.56</v>
      </c>
      <c r="AL3806">
        <v>0</v>
      </c>
    </row>
    <row r="3807" spans="1:38" x14ac:dyDescent="0.3">
      <c r="A3807" s="1">
        <v>42401</v>
      </c>
      <c r="B3807">
        <v>1</v>
      </c>
      <c r="C3807">
        <v>100.87</v>
      </c>
      <c r="D3807">
        <v>2016</v>
      </c>
      <c r="E3807">
        <v>0</v>
      </c>
      <c r="F3807">
        <v>7</v>
      </c>
      <c r="G3807">
        <v>7.9</v>
      </c>
      <c r="H3807">
        <v>21</v>
      </c>
      <c r="I3807">
        <v>2</v>
      </c>
      <c r="J3807">
        <v>2</v>
      </c>
      <c r="K3807" t="s">
        <v>47</v>
      </c>
      <c r="L3807" t="s">
        <v>49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 t="s">
        <v>31</v>
      </c>
      <c r="AC3807">
        <v>0</v>
      </c>
      <c r="AD3807">
        <v>0</v>
      </c>
      <c r="AE3807">
        <v>0</v>
      </c>
      <c r="AF3807">
        <v>1</v>
      </c>
      <c r="AG3807" t="s">
        <v>43</v>
      </c>
      <c r="AH3807">
        <v>101.66</v>
      </c>
      <c r="AI3807">
        <v>113.85</v>
      </c>
      <c r="AJ3807">
        <v>123.47</v>
      </c>
      <c r="AK3807">
        <v>128.82</v>
      </c>
      <c r="AL3807">
        <v>0</v>
      </c>
    </row>
    <row r="3808" spans="1:38" hidden="1" x14ac:dyDescent="0.3">
      <c r="A3808" s="1">
        <v>42401</v>
      </c>
      <c r="B3808">
        <v>2</v>
      </c>
      <c r="C3808">
        <v>320.5</v>
      </c>
      <c r="D3808">
        <v>2016</v>
      </c>
      <c r="E3808">
        <v>0</v>
      </c>
      <c r="F3808">
        <v>7</v>
      </c>
      <c r="G3808">
        <v>7.9</v>
      </c>
      <c r="H3808">
        <v>21</v>
      </c>
      <c r="I3808">
        <v>2</v>
      </c>
      <c r="J3808">
        <v>2</v>
      </c>
      <c r="K3808" t="s">
        <v>47</v>
      </c>
      <c r="L3808" t="s">
        <v>49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 t="s">
        <v>31</v>
      </c>
      <c r="AC3808">
        <v>0</v>
      </c>
      <c r="AD3808">
        <v>0</v>
      </c>
      <c r="AE3808">
        <v>0</v>
      </c>
      <c r="AF3808">
        <v>1</v>
      </c>
      <c r="AG3808" t="s">
        <v>43</v>
      </c>
      <c r="AH3808">
        <v>249</v>
      </c>
      <c r="AI3808">
        <v>196.76</v>
      </c>
      <c r="AJ3808">
        <v>231</v>
      </c>
      <c r="AK3808">
        <v>283.58</v>
      </c>
      <c r="AL3808">
        <v>0</v>
      </c>
    </row>
    <row r="3809" spans="1:38" hidden="1" x14ac:dyDescent="0.3">
      <c r="A3809" s="1">
        <v>42401</v>
      </c>
      <c r="B3809">
        <v>3</v>
      </c>
      <c r="C3809">
        <v>79.67</v>
      </c>
      <c r="D3809">
        <v>2016</v>
      </c>
      <c r="E3809">
        <v>0</v>
      </c>
      <c r="F3809">
        <v>7</v>
      </c>
      <c r="G3809">
        <v>7.9</v>
      </c>
      <c r="H3809">
        <v>21</v>
      </c>
      <c r="I3809">
        <v>2</v>
      </c>
      <c r="J3809">
        <v>2</v>
      </c>
      <c r="K3809" t="s">
        <v>47</v>
      </c>
      <c r="L3809" t="s">
        <v>49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 t="s">
        <v>31</v>
      </c>
      <c r="AC3809">
        <v>0</v>
      </c>
      <c r="AD3809">
        <v>0</v>
      </c>
      <c r="AE3809">
        <v>0</v>
      </c>
      <c r="AF3809">
        <v>1</v>
      </c>
      <c r="AG3809" t="s">
        <v>43</v>
      </c>
      <c r="AH3809">
        <v>80.53</v>
      </c>
      <c r="AI3809">
        <v>75.709999999999994</v>
      </c>
      <c r="AJ3809">
        <v>85.87</v>
      </c>
      <c r="AK3809">
        <v>125.66</v>
      </c>
      <c r="AL3809">
        <v>0</v>
      </c>
    </row>
    <row r="3810" spans="1:38" hidden="1" x14ac:dyDescent="0.3">
      <c r="A3810" s="1">
        <v>42401</v>
      </c>
      <c r="B3810">
        <v>4</v>
      </c>
      <c r="C3810">
        <v>93.67</v>
      </c>
      <c r="D3810">
        <v>2016</v>
      </c>
      <c r="E3810">
        <v>0</v>
      </c>
      <c r="F3810">
        <v>7</v>
      </c>
      <c r="G3810">
        <v>7.9</v>
      </c>
      <c r="H3810">
        <v>21</v>
      </c>
      <c r="I3810">
        <v>2</v>
      </c>
      <c r="J3810">
        <v>2</v>
      </c>
      <c r="K3810" t="s">
        <v>47</v>
      </c>
      <c r="L3810" t="s">
        <v>49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 t="s">
        <v>31</v>
      </c>
      <c r="AC3810">
        <v>0</v>
      </c>
      <c r="AD3810">
        <v>0</v>
      </c>
      <c r="AE3810">
        <v>0</v>
      </c>
      <c r="AF3810">
        <v>1</v>
      </c>
      <c r="AG3810" t="s">
        <v>43</v>
      </c>
      <c r="AH3810">
        <v>79.39</v>
      </c>
      <c r="AI3810">
        <v>51.16</v>
      </c>
      <c r="AJ3810">
        <v>75.66</v>
      </c>
      <c r="AK3810">
        <v>74.72</v>
      </c>
      <c r="AL3810">
        <v>0</v>
      </c>
    </row>
    <row r="3811" spans="1:38" hidden="1" x14ac:dyDescent="0.3">
      <c r="A3811" s="1">
        <v>42401</v>
      </c>
      <c r="B3811">
        <v>5</v>
      </c>
      <c r="C3811">
        <v>241.75</v>
      </c>
      <c r="D3811">
        <v>2016</v>
      </c>
      <c r="E3811">
        <v>0</v>
      </c>
      <c r="F3811">
        <v>7</v>
      </c>
      <c r="G3811">
        <v>7.9</v>
      </c>
      <c r="H3811">
        <v>21</v>
      </c>
      <c r="I3811">
        <v>2</v>
      </c>
      <c r="J3811">
        <v>2</v>
      </c>
      <c r="K3811" t="s">
        <v>47</v>
      </c>
      <c r="L3811" t="s">
        <v>49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 t="s">
        <v>31</v>
      </c>
      <c r="AC3811">
        <v>0</v>
      </c>
      <c r="AD3811">
        <v>0</v>
      </c>
      <c r="AE3811">
        <v>0</v>
      </c>
      <c r="AF3811">
        <v>1</v>
      </c>
      <c r="AG3811" t="s">
        <v>43</v>
      </c>
      <c r="AH3811">
        <v>205.16</v>
      </c>
      <c r="AI3811">
        <v>176.38</v>
      </c>
      <c r="AJ3811">
        <v>189.56</v>
      </c>
      <c r="AK3811">
        <v>190.25</v>
      </c>
      <c r="AL3811">
        <v>0</v>
      </c>
    </row>
    <row r="3812" spans="1:38" x14ac:dyDescent="0.3">
      <c r="A3812" s="1">
        <v>42402</v>
      </c>
      <c r="B3812">
        <v>1</v>
      </c>
      <c r="C3812">
        <v>101.82</v>
      </c>
      <c r="D3812">
        <v>2016</v>
      </c>
      <c r="E3812">
        <v>0</v>
      </c>
      <c r="F3812">
        <v>6</v>
      </c>
      <c r="G3812">
        <v>7.5</v>
      </c>
      <c r="H3812">
        <v>20</v>
      </c>
      <c r="I3812">
        <v>3</v>
      </c>
      <c r="J3812">
        <v>2</v>
      </c>
      <c r="K3812" t="s">
        <v>48</v>
      </c>
      <c r="L3812" t="s">
        <v>49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 t="s">
        <v>31</v>
      </c>
      <c r="AC3812">
        <v>0</v>
      </c>
      <c r="AD3812">
        <v>0</v>
      </c>
      <c r="AE3812">
        <v>0</v>
      </c>
      <c r="AF3812">
        <v>1</v>
      </c>
      <c r="AG3812" t="s">
        <v>43</v>
      </c>
      <c r="AH3812">
        <v>93.19</v>
      </c>
      <c r="AI3812">
        <v>99.39</v>
      </c>
      <c r="AJ3812">
        <v>96.77</v>
      </c>
      <c r="AK3812">
        <v>105.31</v>
      </c>
      <c r="AL3812">
        <v>0</v>
      </c>
    </row>
    <row r="3813" spans="1:38" hidden="1" x14ac:dyDescent="0.3">
      <c r="A3813" s="1">
        <v>42402</v>
      </c>
      <c r="B3813">
        <v>2</v>
      </c>
      <c r="C3813">
        <v>334.2</v>
      </c>
      <c r="D3813">
        <v>2016</v>
      </c>
      <c r="E3813">
        <v>0</v>
      </c>
      <c r="F3813">
        <v>6</v>
      </c>
      <c r="G3813">
        <v>7.5</v>
      </c>
      <c r="H3813">
        <v>20</v>
      </c>
      <c r="I3813">
        <v>3</v>
      </c>
      <c r="J3813">
        <v>2</v>
      </c>
      <c r="K3813" t="s">
        <v>48</v>
      </c>
      <c r="L3813" t="s">
        <v>49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 t="s">
        <v>31</v>
      </c>
      <c r="AC3813">
        <v>0</v>
      </c>
      <c r="AD3813">
        <v>0</v>
      </c>
      <c r="AE3813">
        <v>0</v>
      </c>
      <c r="AF3813">
        <v>1</v>
      </c>
      <c r="AG3813" t="s">
        <v>43</v>
      </c>
      <c r="AH3813">
        <v>221.13</v>
      </c>
      <c r="AI3813">
        <v>207.41</v>
      </c>
      <c r="AJ3813">
        <v>209.65</v>
      </c>
      <c r="AK3813">
        <v>291.60000000000002</v>
      </c>
      <c r="AL3813">
        <v>0</v>
      </c>
    </row>
    <row r="3814" spans="1:38" hidden="1" x14ac:dyDescent="0.3">
      <c r="A3814" s="1">
        <v>42402</v>
      </c>
      <c r="B3814">
        <v>3</v>
      </c>
      <c r="C3814">
        <v>77.72</v>
      </c>
      <c r="D3814">
        <v>2016</v>
      </c>
      <c r="E3814">
        <v>0</v>
      </c>
      <c r="F3814">
        <v>6</v>
      </c>
      <c r="G3814">
        <v>7.5</v>
      </c>
      <c r="H3814">
        <v>20</v>
      </c>
      <c r="I3814">
        <v>3</v>
      </c>
      <c r="J3814">
        <v>2</v>
      </c>
      <c r="K3814" t="s">
        <v>48</v>
      </c>
      <c r="L3814" t="s">
        <v>49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 t="s">
        <v>31</v>
      </c>
      <c r="AC3814">
        <v>0</v>
      </c>
      <c r="AD3814">
        <v>0</v>
      </c>
      <c r="AE3814">
        <v>0</v>
      </c>
      <c r="AF3814">
        <v>1</v>
      </c>
      <c r="AG3814" t="s">
        <v>43</v>
      </c>
      <c r="AH3814">
        <v>56.13</v>
      </c>
      <c r="AI3814">
        <v>89.8</v>
      </c>
      <c r="AJ3814">
        <v>97.13</v>
      </c>
      <c r="AK3814">
        <v>101.24</v>
      </c>
      <c r="AL3814">
        <v>0</v>
      </c>
    </row>
    <row r="3815" spans="1:38" hidden="1" x14ac:dyDescent="0.3">
      <c r="A3815" s="1">
        <v>42402</v>
      </c>
      <c r="B3815">
        <v>4</v>
      </c>
      <c r="C3815">
        <v>173.19</v>
      </c>
      <c r="D3815">
        <v>2016</v>
      </c>
      <c r="E3815">
        <v>0</v>
      </c>
      <c r="F3815">
        <v>6</v>
      </c>
      <c r="G3815">
        <v>7.5</v>
      </c>
      <c r="H3815">
        <v>20</v>
      </c>
      <c r="I3815">
        <v>3</v>
      </c>
      <c r="J3815">
        <v>2</v>
      </c>
      <c r="K3815" t="s">
        <v>48</v>
      </c>
      <c r="L3815" t="s">
        <v>49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 t="s">
        <v>31</v>
      </c>
      <c r="AC3815">
        <v>0</v>
      </c>
      <c r="AD3815">
        <v>0</v>
      </c>
      <c r="AE3815">
        <v>0</v>
      </c>
      <c r="AF3815">
        <v>1</v>
      </c>
      <c r="AG3815" t="s">
        <v>43</v>
      </c>
      <c r="AH3815">
        <v>71.84</v>
      </c>
      <c r="AI3815">
        <v>52.68</v>
      </c>
      <c r="AJ3815">
        <v>47.51</v>
      </c>
      <c r="AK3815">
        <v>82.43</v>
      </c>
      <c r="AL3815">
        <v>0</v>
      </c>
    </row>
    <row r="3816" spans="1:38" hidden="1" x14ac:dyDescent="0.3">
      <c r="A3816" s="1">
        <v>42402</v>
      </c>
      <c r="B3816">
        <v>5</v>
      </c>
      <c r="C3816">
        <v>248.52</v>
      </c>
      <c r="D3816">
        <v>2016</v>
      </c>
      <c r="E3816">
        <v>0</v>
      </c>
      <c r="F3816">
        <v>6</v>
      </c>
      <c r="G3816">
        <v>7.5</v>
      </c>
      <c r="H3816">
        <v>20</v>
      </c>
      <c r="I3816">
        <v>3</v>
      </c>
      <c r="J3816">
        <v>2</v>
      </c>
      <c r="K3816" t="s">
        <v>48</v>
      </c>
      <c r="L3816" t="s">
        <v>49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 t="s">
        <v>31</v>
      </c>
      <c r="AC3816">
        <v>0</v>
      </c>
      <c r="AD3816">
        <v>0</v>
      </c>
      <c r="AE3816">
        <v>0</v>
      </c>
      <c r="AF3816">
        <v>1</v>
      </c>
      <c r="AG3816" t="s">
        <v>43</v>
      </c>
      <c r="AH3816">
        <v>232.77</v>
      </c>
      <c r="AI3816">
        <v>193.83</v>
      </c>
      <c r="AJ3816">
        <v>222.62</v>
      </c>
      <c r="AK3816">
        <v>241.35</v>
      </c>
      <c r="AL3816">
        <v>0</v>
      </c>
    </row>
    <row r="3817" spans="1:38" x14ac:dyDescent="0.3">
      <c r="A3817" s="1">
        <v>42403</v>
      </c>
      <c r="B3817">
        <v>1</v>
      </c>
      <c r="C3817">
        <v>114.46</v>
      </c>
      <c r="D3817">
        <v>2016</v>
      </c>
      <c r="E3817">
        <v>0</v>
      </c>
      <c r="F3817">
        <v>6</v>
      </c>
      <c r="G3817">
        <v>4.8</v>
      </c>
      <c r="H3817">
        <v>15</v>
      </c>
      <c r="I3817">
        <v>4</v>
      </c>
      <c r="J3817">
        <v>2</v>
      </c>
      <c r="K3817" t="s">
        <v>38</v>
      </c>
      <c r="L3817" t="s">
        <v>49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 t="s">
        <v>31</v>
      </c>
      <c r="AC3817">
        <v>0</v>
      </c>
      <c r="AD3817">
        <v>0</v>
      </c>
      <c r="AE3817">
        <v>0</v>
      </c>
      <c r="AF3817">
        <v>1</v>
      </c>
      <c r="AG3817" t="s">
        <v>43</v>
      </c>
      <c r="AH3817">
        <v>86.55</v>
      </c>
      <c r="AI3817">
        <v>79.14</v>
      </c>
      <c r="AJ3817">
        <v>69.67</v>
      </c>
      <c r="AK3817">
        <v>90.01</v>
      </c>
      <c r="AL3817">
        <v>0</v>
      </c>
    </row>
    <row r="3818" spans="1:38" hidden="1" x14ac:dyDescent="0.3">
      <c r="A3818" s="1">
        <v>42403</v>
      </c>
      <c r="B3818">
        <v>2</v>
      </c>
      <c r="C3818">
        <v>295.82</v>
      </c>
      <c r="D3818">
        <v>2016</v>
      </c>
      <c r="E3818">
        <v>0</v>
      </c>
      <c r="F3818">
        <v>6</v>
      </c>
      <c r="G3818">
        <v>4.8</v>
      </c>
      <c r="H3818">
        <v>15</v>
      </c>
      <c r="I3818">
        <v>4</v>
      </c>
      <c r="J3818">
        <v>2</v>
      </c>
      <c r="K3818" t="s">
        <v>38</v>
      </c>
      <c r="L3818" t="s">
        <v>49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 t="s">
        <v>31</v>
      </c>
      <c r="AC3818">
        <v>0</v>
      </c>
      <c r="AD3818">
        <v>0</v>
      </c>
      <c r="AE3818">
        <v>0</v>
      </c>
      <c r="AF3818">
        <v>1</v>
      </c>
      <c r="AG3818" t="s">
        <v>43</v>
      </c>
      <c r="AH3818">
        <v>226.33</v>
      </c>
      <c r="AI3818">
        <v>233.01</v>
      </c>
      <c r="AJ3818">
        <v>212.72</v>
      </c>
      <c r="AK3818">
        <v>255.15</v>
      </c>
      <c r="AL3818">
        <v>0</v>
      </c>
    </row>
    <row r="3819" spans="1:38" hidden="1" x14ac:dyDescent="0.3">
      <c r="A3819" s="1">
        <v>42403</v>
      </c>
      <c r="B3819">
        <v>3</v>
      </c>
      <c r="C3819">
        <v>77.09</v>
      </c>
      <c r="D3819">
        <v>2016</v>
      </c>
      <c r="E3819">
        <v>0</v>
      </c>
      <c r="F3819">
        <v>6</v>
      </c>
      <c r="G3819">
        <v>4.8</v>
      </c>
      <c r="H3819">
        <v>15</v>
      </c>
      <c r="I3819">
        <v>4</v>
      </c>
      <c r="J3819">
        <v>2</v>
      </c>
      <c r="K3819" t="s">
        <v>38</v>
      </c>
      <c r="L3819" t="s">
        <v>49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 t="s">
        <v>31</v>
      </c>
      <c r="AC3819">
        <v>0</v>
      </c>
      <c r="AD3819">
        <v>0</v>
      </c>
      <c r="AE3819">
        <v>0</v>
      </c>
      <c r="AF3819">
        <v>1</v>
      </c>
      <c r="AG3819" t="s">
        <v>43</v>
      </c>
      <c r="AH3819">
        <v>104.5</v>
      </c>
      <c r="AI3819">
        <v>107.3</v>
      </c>
      <c r="AJ3819">
        <v>76.67</v>
      </c>
      <c r="AK3819">
        <v>77.64</v>
      </c>
      <c r="AL3819">
        <v>0</v>
      </c>
    </row>
    <row r="3820" spans="1:38" hidden="1" x14ac:dyDescent="0.3">
      <c r="A3820" s="1">
        <v>42403</v>
      </c>
      <c r="B3820">
        <v>4</v>
      </c>
      <c r="C3820">
        <v>138.87</v>
      </c>
      <c r="D3820">
        <v>2016</v>
      </c>
      <c r="E3820">
        <v>0</v>
      </c>
      <c r="F3820">
        <v>6</v>
      </c>
      <c r="G3820">
        <v>4.8</v>
      </c>
      <c r="H3820">
        <v>15</v>
      </c>
      <c r="I3820">
        <v>4</v>
      </c>
      <c r="J3820">
        <v>2</v>
      </c>
      <c r="K3820" t="s">
        <v>38</v>
      </c>
      <c r="L3820" t="s">
        <v>49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 t="s">
        <v>31</v>
      </c>
      <c r="AC3820">
        <v>0</v>
      </c>
      <c r="AD3820">
        <v>0</v>
      </c>
      <c r="AE3820">
        <v>0</v>
      </c>
      <c r="AF3820">
        <v>1</v>
      </c>
      <c r="AG3820" t="s">
        <v>43</v>
      </c>
      <c r="AH3820">
        <v>71.84</v>
      </c>
      <c r="AI3820">
        <v>48.17</v>
      </c>
      <c r="AJ3820">
        <v>68.260000000000005</v>
      </c>
      <c r="AK3820">
        <v>48.83</v>
      </c>
      <c r="AL3820">
        <v>0</v>
      </c>
    </row>
    <row r="3821" spans="1:38" hidden="1" x14ac:dyDescent="0.3">
      <c r="A3821" s="1">
        <v>42403</v>
      </c>
      <c r="B3821">
        <v>5</v>
      </c>
      <c r="C3821">
        <v>325.51</v>
      </c>
      <c r="D3821">
        <v>2016</v>
      </c>
      <c r="E3821">
        <v>0</v>
      </c>
      <c r="F3821">
        <v>6</v>
      </c>
      <c r="G3821">
        <v>4.8</v>
      </c>
      <c r="H3821">
        <v>15</v>
      </c>
      <c r="I3821">
        <v>4</v>
      </c>
      <c r="J3821">
        <v>2</v>
      </c>
      <c r="K3821" t="s">
        <v>38</v>
      </c>
      <c r="L3821" t="s">
        <v>49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 t="s">
        <v>31</v>
      </c>
      <c r="AC3821">
        <v>0</v>
      </c>
      <c r="AD3821">
        <v>0</v>
      </c>
      <c r="AE3821">
        <v>0</v>
      </c>
      <c r="AF3821">
        <v>1</v>
      </c>
      <c r="AG3821" t="s">
        <v>43</v>
      </c>
      <c r="AH3821">
        <v>219.99</v>
      </c>
      <c r="AI3821">
        <v>200.83</v>
      </c>
      <c r="AJ3821">
        <v>216.77</v>
      </c>
      <c r="AK3821">
        <v>186.78</v>
      </c>
      <c r="AL3821">
        <v>0</v>
      </c>
    </row>
    <row r="3822" spans="1:38" x14ac:dyDescent="0.3">
      <c r="A3822" s="1">
        <v>42404</v>
      </c>
      <c r="B3822">
        <v>1</v>
      </c>
      <c r="C3822">
        <v>128.59</v>
      </c>
      <c r="D3822">
        <v>2016</v>
      </c>
      <c r="E3822">
        <v>0</v>
      </c>
      <c r="F3822">
        <v>5</v>
      </c>
      <c r="G3822">
        <v>4.2</v>
      </c>
      <c r="H3822">
        <v>12</v>
      </c>
      <c r="I3822">
        <v>5</v>
      </c>
      <c r="J3822">
        <v>2</v>
      </c>
      <c r="K3822" t="s">
        <v>42</v>
      </c>
      <c r="L3822" t="s">
        <v>49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 t="s">
        <v>31</v>
      </c>
      <c r="AC3822">
        <v>0</v>
      </c>
      <c r="AD3822">
        <v>0</v>
      </c>
      <c r="AE3822">
        <v>0</v>
      </c>
      <c r="AF3822">
        <v>1</v>
      </c>
      <c r="AG3822" t="s">
        <v>43</v>
      </c>
      <c r="AH3822">
        <v>124.56</v>
      </c>
      <c r="AI3822">
        <v>108.6</v>
      </c>
      <c r="AJ3822">
        <v>103.24</v>
      </c>
      <c r="AK3822">
        <v>155.46</v>
      </c>
      <c r="AL3822">
        <v>0</v>
      </c>
    </row>
    <row r="3823" spans="1:38" hidden="1" x14ac:dyDescent="0.3">
      <c r="A3823" s="1">
        <v>42404</v>
      </c>
      <c r="B3823">
        <v>2</v>
      </c>
      <c r="C3823">
        <v>341.29</v>
      </c>
      <c r="D3823">
        <v>2016</v>
      </c>
      <c r="E3823">
        <v>0</v>
      </c>
      <c r="F3823">
        <v>5</v>
      </c>
      <c r="G3823">
        <v>4.2</v>
      </c>
      <c r="H3823">
        <v>12</v>
      </c>
      <c r="I3823">
        <v>5</v>
      </c>
      <c r="J3823">
        <v>2</v>
      </c>
      <c r="K3823" t="s">
        <v>42</v>
      </c>
      <c r="L3823" t="s">
        <v>49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 t="s">
        <v>31</v>
      </c>
      <c r="AC3823">
        <v>0</v>
      </c>
      <c r="AD3823">
        <v>0</v>
      </c>
      <c r="AE3823">
        <v>0</v>
      </c>
      <c r="AF3823">
        <v>1</v>
      </c>
      <c r="AG3823" t="s">
        <v>43</v>
      </c>
      <c r="AH3823">
        <v>236.14</v>
      </c>
      <c r="AI3823">
        <v>222.63</v>
      </c>
      <c r="AJ3823">
        <v>245.04</v>
      </c>
      <c r="AK3823">
        <v>231.16</v>
      </c>
      <c r="AL3823">
        <v>0</v>
      </c>
    </row>
    <row r="3824" spans="1:38" hidden="1" x14ac:dyDescent="0.3">
      <c r="A3824" s="1">
        <v>42404</v>
      </c>
      <c r="B3824">
        <v>3</v>
      </c>
      <c r="C3824">
        <v>89.21</v>
      </c>
      <c r="D3824">
        <v>2016</v>
      </c>
      <c r="E3824">
        <v>0</v>
      </c>
      <c r="F3824">
        <v>5</v>
      </c>
      <c r="G3824">
        <v>4.2</v>
      </c>
      <c r="H3824">
        <v>12</v>
      </c>
      <c r="I3824">
        <v>5</v>
      </c>
      <c r="J3824">
        <v>2</v>
      </c>
      <c r="K3824" t="s">
        <v>42</v>
      </c>
      <c r="L3824" t="s">
        <v>49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 t="s">
        <v>31</v>
      </c>
      <c r="AC3824">
        <v>0</v>
      </c>
      <c r="AD3824">
        <v>0</v>
      </c>
      <c r="AE3824">
        <v>0</v>
      </c>
      <c r="AF3824">
        <v>1</v>
      </c>
      <c r="AG3824" t="s">
        <v>43</v>
      </c>
      <c r="AH3824">
        <v>69.540000000000006</v>
      </c>
      <c r="AI3824">
        <v>101.51</v>
      </c>
      <c r="AJ3824">
        <v>84.47</v>
      </c>
      <c r="AK3824">
        <v>89.8</v>
      </c>
      <c r="AL3824">
        <v>0</v>
      </c>
    </row>
    <row r="3825" spans="1:38" hidden="1" x14ac:dyDescent="0.3">
      <c r="A3825" s="1">
        <v>42404</v>
      </c>
      <c r="B3825">
        <v>4</v>
      </c>
      <c r="C3825">
        <v>212.95</v>
      </c>
      <c r="D3825">
        <v>2016</v>
      </c>
      <c r="E3825">
        <v>0</v>
      </c>
      <c r="F3825">
        <v>5</v>
      </c>
      <c r="G3825">
        <v>4.2</v>
      </c>
      <c r="H3825">
        <v>12</v>
      </c>
      <c r="I3825">
        <v>5</v>
      </c>
      <c r="J3825">
        <v>2</v>
      </c>
      <c r="K3825" t="s">
        <v>42</v>
      </c>
      <c r="L3825" t="s">
        <v>49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 t="s">
        <v>31</v>
      </c>
      <c r="AC3825">
        <v>0</v>
      </c>
      <c r="AD3825">
        <v>0</v>
      </c>
      <c r="AE3825">
        <v>0</v>
      </c>
      <c r="AF3825">
        <v>1</v>
      </c>
      <c r="AG3825" t="s">
        <v>43</v>
      </c>
      <c r="AH3825">
        <v>37.409999999999997</v>
      </c>
      <c r="AI3825">
        <v>58.55</v>
      </c>
      <c r="AJ3825">
        <v>57.25</v>
      </c>
      <c r="AK3825">
        <v>55.44</v>
      </c>
      <c r="AL3825">
        <v>0</v>
      </c>
    </row>
    <row r="3826" spans="1:38" hidden="1" x14ac:dyDescent="0.3">
      <c r="A3826" s="1">
        <v>42404</v>
      </c>
      <c r="B3826">
        <v>5</v>
      </c>
      <c r="C3826">
        <v>328.08</v>
      </c>
      <c r="D3826">
        <v>2016</v>
      </c>
      <c r="E3826">
        <v>0</v>
      </c>
      <c r="F3826">
        <v>5</v>
      </c>
      <c r="G3826">
        <v>4.2</v>
      </c>
      <c r="H3826">
        <v>12</v>
      </c>
      <c r="I3826">
        <v>5</v>
      </c>
      <c r="J3826">
        <v>2</v>
      </c>
      <c r="K3826" t="s">
        <v>42</v>
      </c>
      <c r="L3826" t="s">
        <v>49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 t="s">
        <v>31</v>
      </c>
      <c r="AC3826">
        <v>0</v>
      </c>
      <c r="AD3826">
        <v>0</v>
      </c>
      <c r="AE3826">
        <v>0</v>
      </c>
      <c r="AF3826">
        <v>1</v>
      </c>
      <c r="AG3826" t="s">
        <v>43</v>
      </c>
      <c r="AH3826">
        <v>244.41</v>
      </c>
      <c r="AI3826">
        <v>250.15</v>
      </c>
      <c r="AJ3826">
        <v>219.31</v>
      </c>
      <c r="AK3826">
        <v>211.96</v>
      </c>
      <c r="AL3826">
        <v>0</v>
      </c>
    </row>
    <row r="3827" spans="1:38" x14ac:dyDescent="0.3">
      <c r="A3827" s="1">
        <v>42405</v>
      </c>
      <c r="B3827">
        <v>1</v>
      </c>
      <c r="C3827">
        <v>124.43</v>
      </c>
      <c r="D3827">
        <v>2016</v>
      </c>
      <c r="E3827">
        <v>0</v>
      </c>
      <c r="F3827">
        <v>7</v>
      </c>
      <c r="G3827">
        <v>4.5</v>
      </c>
      <c r="H3827">
        <v>10</v>
      </c>
      <c r="I3827">
        <v>6</v>
      </c>
      <c r="J3827">
        <v>2</v>
      </c>
      <c r="K3827" t="s">
        <v>44</v>
      </c>
      <c r="L3827" t="s">
        <v>49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 t="s">
        <v>31</v>
      </c>
      <c r="AC3827">
        <v>0</v>
      </c>
      <c r="AD3827">
        <v>0</v>
      </c>
      <c r="AE3827">
        <v>0</v>
      </c>
      <c r="AF3827">
        <v>1</v>
      </c>
      <c r="AG3827" t="s">
        <v>43</v>
      </c>
      <c r="AH3827">
        <v>91.01</v>
      </c>
      <c r="AI3827">
        <v>96.31</v>
      </c>
      <c r="AJ3827">
        <v>76.7</v>
      </c>
      <c r="AK3827">
        <v>68.75</v>
      </c>
      <c r="AL3827">
        <v>0</v>
      </c>
    </row>
    <row r="3828" spans="1:38" hidden="1" x14ac:dyDescent="0.3">
      <c r="A3828" s="1">
        <v>42405</v>
      </c>
      <c r="B3828">
        <v>2</v>
      </c>
      <c r="C3828">
        <v>287.8</v>
      </c>
      <c r="D3828">
        <v>2016</v>
      </c>
      <c r="E3828">
        <v>0</v>
      </c>
      <c r="F3828">
        <v>7</v>
      </c>
      <c r="G3828">
        <v>4.5</v>
      </c>
      <c r="H3828">
        <v>10</v>
      </c>
      <c r="I3828">
        <v>6</v>
      </c>
      <c r="J3828">
        <v>2</v>
      </c>
      <c r="K3828" t="s">
        <v>44</v>
      </c>
      <c r="L3828" t="s">
        <v>49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 t="s">
        <v>31</v>
      </c>
      <c r="AC3828">
        <v>0</v>
      </c>
      <c r="AD3828">
        <v>0</v>
      </c>
      <c r="AE3828">
        <v>0</v>
      </c>
      <c r="AF3828">
        <v>1</v>
      </c>
      <c r="AG3828" t="s">
        <v>43</v>
      </c>
      <c r="AH3828">
        <v>267.45</v>
      </c>
      <c r="AI3828">
        <v>246.12</v>
      </c>
      <c r="AJ3828">
        <v>265.69</v>
      </c>
      <c r="AK3828">
        <v>240.73</v>
      </c>
      <c r="AL3828">
        <v>0</v>
      </c>
    </row>
    <row r="3829" spans="1:38" hidden="1" x14ac:dyDescent="0.3">
      <c r="A3829" s="1">
        <v>42405</v>
      </c>
      <c r="B3829">
        <v>3</v>
      </c>
      <c r="C3829">
        <v>80.81</v>
      </c>
      <c r="D3829">
        <v>2016</v>
      </c>
      <c r="E3829">
        <v>0</v>
      </c>
      <c r="F3829">
        <v>7</v>
      </c>
      <c r="G3829">
        <v>4.5</v>
      </c>
      <c r="H3829">
        <v>10</v>
      </c>
      <c r="I3829">
        <v>6</v>
      </c>
      <c r="J3829">
        <v>2</v>
      </c>
      <c r="K3829" t="s">
        <v>44</v>
      </c>
      <c r="L3829" t="s">
        <v>49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 t="s">
        <v>31</v>
      </c>
      <c r="AC3829">
        <v>0</v>
      </c>
      <c r="AD3829">
        <v>0</v>
      </c>
      <c r="AE3829">
        <v>0</v>
      </c>
      <c r="AF3829">
        <v>1</v>
      </c>
      <c r="AG3829" t="s">
        <v>43</v>
      </c>
      <c r="AH3829">
        <v>77.27</v>
      </c>
      <c r="AI3829">
        <v>65.72</v>
      </c>
      <c r="AJ3829">
        <v>77.239999999999995</v>
      </c>
      <c r="AK3829">
        <v>62.31</v>
      </c>
      <c r="AL3829">
        <v>0</v>
      </c>
    </row>
    <row r="3830" spans="1:38" hidden="1" x14ac:dyDescent="0.3">
      <c r="A3830" s="1">
        <v>42405</v>
      </c>
      <c r="B3830">
        <v>4</v>
      </c>
      <c r="C3830">
        <v>169.87</v>
      </c>
      <c r="D3830">
        <v>2016</v>
      </c>
      <c r="E3830">
        <v>0</v>
      </c>
      <c r="F3830">
        <v>7</v>
      </c>
      <c r="G3830">
        <v>4.5</v>
      </c>
      <c r="H3830">
        <v>10</v>
      </c>
      <c r="I3830">
        <v>6</v>
      </c>
      <c r="J3830">
        <v>2</v>
      </c>
      <c r="K3830" t="s">
        <v>44</v>
      </c>
      <c r="L3830" t="s">
        <v>49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 t="s">
        <v>31</v>
      </c>
      <c r="AC3830">
        <v>0</v>
      </c>
      <c r="AD3830">
        <v>0</v>
      </c>
      <c r="AE3830">
        <v>0</v>
      </c>
      <c r="AF3830">
        <v>1</v>
      </c>
      <c r="AG3830" t="s">
        <v>43</v>
      </c>
      <c r="AH3830">
        <v>74.58</v>
      </c>
      <c r="AI3830">
        <v>74.599999999999994</v>
      </c>
      <c r="AJ3830">
        <v>74.97</v>
      </c>
      <c r="AK3830">
        <v>71.72</v>
      </c>
      <c r="AL3830">
        <v>0</v>
      </c>
    </row>
    <row r="3831" spans="1:38" hidden="1" x14ac:dyDescent="0.3">
      <c r="A3831" s="1">
        <v>42405</v>
      </c>
      <c r="B3831">
        <v>5</v>
      </c>
      <c r="C3831">
        <v>264.12</v>
      </c>
      <c r="D3831">
        <v>2016</v>
      </c>
      <c r="E3831">
        <v>0</v>
      </c>
      <c r="F3831">
        <v>7</v>
      </c>
      <c r="G3831">
        <v>4.5</v>
      </c>
      <c r="H3831">
        <v>10</v>
      </c>
      <c r="I3831">
        <v>6</v>
      </c>
      <c r="J3831">
        <v>2</v>
      </c>
      <c r="K3831" t="s">
        <v>44</v>
      </c>
      <c r="L3831" t="s">
        <v>49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 t="s">
        <v>31</v>
      </c>
      <c r="AC3831">
        <v>0</v>
      </c>
      <c r="AD3831">
        <v>0</v>
      </c>
      <c r="AE3831">
        <v>0</v>
      </c>
      <c r="AF3831">
        <v>1</v>
      </c>
      <c r="AG3831" t="s">
        <v>43</v>
      </c>
      <c r="AH3831">
        <v>195.57</v>
      </c>
      <c r="AI3831">
        <v>248.1</v>
      </c>
      <c r="AJ3831">
        <v>193.21</v>
      </c>
      <c r="AK3831">
        <v>193.94</v>
      </c>
      <c r="AL3831">
        <v>0</v>
      </c>
    </row>
    <row r="3832" spans="1:38" x14ac:dyDescent="0.3">
      <c r="A3832" s="1">
        <v>42406</v>
      </c>
      <c r="B3832">
        <v>1</v>
      </c>
      <c r="C3832">
        <v>121.62</v>
      </c>
      <c r="D3832">
        <v>2016</v>
      </c>
      <c r="E3832">
        <v>0</v>
      </c>
      <c r="F3832">
        <v>7</v>
      </c>
      <c r="G3832">
        <v>9.4</v>
      </c>
      <c r="H3832">
        <v>11</v>
      </c>
      <c r="I3832">
        <v>7</v>
      </c>
      <c r="J3832">
        <v>2</v>
      </c>
      <c r="K3832" t="s">
        <v>45</v>
      </c>
      <c r="L3832" t="s">
        <v>49</v>
      </c>
      <c r="M3832">
        <v>1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 t="s">
        <v>31</v>
      </c>
      <c r="AC3832">
        <v>0</v>
      </c>
      <c r="AD3832">
        <v>0</v>
      </c>
      <c r="AE3832">
        <v>0</v>
      </c>
      <c r="AF3832">
        <v>1</v>
      </c>
      <c r="AG3832" t="s">
        <v>43</v>
      </c>
      <c r="AH3832">
        <v>90.17</v>
      </c>
      <c r="AI3832">
        <v>96.75</v>
      </c>
      <c r="AJ3832">
        <v>134.82</v>
      </c>
      <c r="AK3832">
        <v>88.6</v>
      </c>
      <c r="AL3832">
        <v>0</v>
      </c>
    </row>
    <row r="3833" spans="1:38" hidden="1" x14ac:dyDescent="0.3">
      <c r="A3833" s="1">
        <v>42406</v>
      </c>
      <c r="B3833">
        <v>2</v>
      </c>
      <c r="C3833">
        <v>474.05</v>
      </c>
      <c r="D3833">
        <v>2016</v>
      </c>
      <c r="E3833">
        <v>0</v>
      </c>
      <c r="F3833">
        <v>7</v>
      </c>
      <c r="G3833">
        <v>9.4</v>
      </c>
      <c r="H3833">
        <v>11</v>
      </c>
      <c r="I3833">
        <v>7</v>
      </c>
      <c r="J3833">
        <v>2</v>
      </c>
      <c r="K3833" t="s">
        <v>45</v>
      </c>
      <c r="L3833" t="s">
        <v>49</v>
      </c>
      <c r="M3833">
        <v>1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 t="s">
        <v>31</v>
      </c>
      <c r="AC3833">
        <v>0</v>
      </c>
      <c r="AD3833">
        <v>0</v>
      </c>
      <c r="AE3833">
        <v>0</v>
      </c>
      <c r="AF3833">
        <v>1</v>
      </c>
      <c r="AG3833" t="s">
        <v>43</v>
      </c>
      <c r="AH3833">
        <v>329.96</v>
      </c>
      <c r="AI3833">
        <v>273.08</v>
      </c>
      <c r="AJ3833">
        <v>294.73</v>
      </c>
      <c r="AK3833">
        <v>310.19</v>
      </c>
      <c r="AL3833">
        <v>0</v>
      </c>
    </row>
    <row r="3834" spans="1:38" hidden="1" x14ac:dyDescent="0.3">
      <c r="A3834" s="1">
        <v>42406</v>
      </c>
      <c r="B3834">
        <v>3</v>
      </c>
      <c r="C3834">
        <v>106.76</v>
      </c>
      <c r="D3834">
        <v>2016</v>
      </c>
      <c r="E3834">
        <v>0</v>
      </c>
      <c r="F3834">
        <v>7</v>
      </c>
      <c r="G3834">
        <v>9.4</v>
      </c>
      <c r="H3834">
        <v>11</v>
      </c>
      <c r="I3834">
        <v>7</v>
      </c>
      <c r="J3834">
        <v>2</v>
      </c>
      <c r="K3834" t="s">
        <v>45</v>
      </c>
      <c r="L3834" t="s">
        <v>49</v>
      </c>
      <c r="M3834">
        <v>1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 t="s">
        <v>31</v>
      </c>
      <c r="AC3834">
        <v>0</v>
      </c>
      <c r="AD3834">
        <v>0</v>
      </c>
      <c r="AE3834">
        <v>0</v>
      </c>
      <c r="AF3834">
        <v>1</v>
      </c>
      <c r="AG3834" t="s">
        <v>43</v>
      </c>
      <c r="AH3834">
        <v>101.15</v>
      </c>
      <c r="AI3834">
        <v>97.78</v>
      </c>
      <c r="AJ3834">
        <v>115.67</v>
      </c>
      <c r="AK3834">
        <v>131.13999999999999</v>
      </c>
      <c r="AL3834">
        <v>0</v>
      </c>
    </row>
    <row r="3835" spans="1:38" hidden="1" x14ac:dyDescent="0.3">
      <c r="A3835" s="1">
        <v>42406</v>
      </c>
      <c r="B3835">
        <v>4</v>
      </c>
      <c r="C3835">
        <v>192.28</v>
      </c>
      <c r="D3835">
        <v>2016</v>
      </c>
      <c r="E3835">
        <v>0</v>
      </c>
      <c r="F3835">
        <v>7</v>
      </c>
      <c r="G3835">
        <v>9.4</v>
      </c>
      <c r="H3835">
        <v>11</v>
      </c>
      <c r="I3835">
        <v>7</v>
      </c>
      <c r="J3835">
        <v>2</v>
      </c>
      <c r="K3835" t="s">
        <v>45</v>
      </c>
      <c r="L3835" t="s">
        <v>49</v>
      </c>
      <c r="M3835">
        <v>1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 t="s">
        <v>31</v>
      </c>
      <c r="AC3835">
        <v>0</v>
      </c>
      <c r="AD3835">
        <v>0</v>
      </c>
      <c r="AE3835">
        <v>0</v>
      </c>
      <c r="AF3835">
        <v>1</v>
      </c>
      <c r="AG3835" t="s">
        <v>43</v>
      </c>
      <c r="AH3835">
        <v>58.13</v>
      </c>
      <c r="AI3835">
        <v>58.57</v>
      </c>
      <c r="AJ3835">
        <v>86.55</v>
      </c>
      <c r="AK3835">
        <v>64.84</v>
      </c>
      <c r="AL3835">
        <v>0</v>
      </c>
    </row>
    <row r="3836" spans="1:38" hidden="1" x14ac:dyDescent="0.3">
      <c r="A3836" s="1">
        <v>42406</v>
      </c>
      <c r="B3836">
        <v>5</v>
      </c>
      <c r="C3836">
        <v>288.58</v>
      </c>
      <c r="D3836">
        <v>2016</v>
      </c>
      <c r="E3836">
        <v>0</v>
      </c>
      <c r="F3836">
        <v>7</v>
      </c>
      <c r="G3836">
        <v>9.4</v>
      </c>
      <c r="H3836">
        <v>11</v>
      </c>
      <c r="I3836">
        <v>7</v>
      </c>
      <c r="J3836">
        <v>2</v>
      </c>
      <c r="K3836" t="s">
        <v>45</v>
      </c>
      <c r="L3836" t="s">
        <v>49</v>
      </c>
      <c r="M3836">
        <v>1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 t="s">
        <v>31</v>
      </c>
      <c r="AC3836">
        <v>0</v>
      </c>
      <c r="AD3836">
        <v>0</v>
      </c>
      <c r="AE3836">
        <v>0</v>
      </c>
      <c r="AF3836">
        <v>1</v>
      </c>
      <c r="AG3836" t="s">
        <v>43</v>
      </c>
      <c r="AH3836">
        <v>239.08</v>
      </c>
      <c r="AI3836">
        <v>229.91</v>
      </c>
      <c r="AJ3836">
        <v>274.89</v>
      </c>
      <c r="AK3836">
        <v>276.72000000000003</v>
      </c>
      <c r="AL3836">
        <v>0</v>
      </c>
    </row>
    <row r="3837" spans="1:38" x14ac:dyDescent="0.3">
      <c r="A3837" s="1">
        <v>42407</v>
      </c>
      <c r="B3837">
        <v>1</v>
      </c>
      <c r="C3837">
        <v>85.22</v>
      </c>
      <c r="D3837">
        <v>2016</v>
      </c>
      <c r="E3837">
        <v>0</v>
      </c>
      <c r="F3837">
        <v>6</v>
      </c>
      <c r="G3837">
        <v>9.8000000000000007</v>
      </c>
      <c r="H3837">
        <v>12</v>
      </c>
      <c r="I3837">
        <v>1</v>
      </c>
      <c r="J3837">
        <v>2</v>
      </c>
      <c r="K3837" t="s">
        <v>46</v>
      </c>
      <c r="L3837" t="s">
        <v>49</v>
      </c>
      <c r="M3837">
        <v>1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 t="s">
        <v>31</v>
      </c>
      <c r="AC3837">
        <v>0</v>
      </c>
      <c r="AD3837">
        <v>0</v>
      </c>
      <c r="AE3837">
        <v>0</v>
      </c>
      <c r="AF3837">
        <v>1</v>
      </c>
      <c r="AG3837" t="s">
        <v>43</v>
      </c>
      <c r="AH3837">
        <v>52.05</v>
      </c>
      <c r="AI3837">
        <v>41.65</v>
      </c>
      <c r="AJ3837">
        <v>41.73</v>
      </c>
      <c r="AK3837">
        <v>39.94</v>
      </c>
      <c r="AL3837">
        <v>0</v>
      </c>
    </row>
    <row r="3838" spans="1:38" hidden="1" x14ac:dyDescent="0.3">
      <c r="A3838" s="1">
        <v>42407</v>
      </c>
      <c r="B3838">
        <v>2</v>
      </c>
      <c r="C3838">
        <v>579.71</v>
      </c>
      <c r="D3838">
        <v>2016</v>
      </c>
      <c r="E3838">
        <v>0</v>
      </c>
      <c r="F3838">
        <v>6</v>
      </c>
      <c r="G3838">
        <v>9.8000000000000007</v>
      </c>
      <c r="H3838">
        <v>12</v>
      </c>
      <c r="I3838">
        <v>1</v>
      </c>
      <c r="J3838">
        <v>2</v>
      </c>
      <c r="K3838" t="s">
        <v>46</v>
      </c>
      <c r="L3838" t="s">
        <v>49</v>
      </c>
      <c r="M3838">
        <v>1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 t="s">
        <v>31</v>
      </c>
      <c r="AC3838">
        <v>0</v>
      </c>
      <c r="AD3838">
        <v>0</v>
      </c>
      <c r="AE3838">
        <v>0</v>
      </c>
      <c r="AF3838">
        <v>1</v>
      </c>
      <c r="AG3838" t="s">
        <v>43</v>
      </c>
      <c r="AH3838">
        <v>382.12</v>
      </c>
      <c r="AI3838">
        <v>387.32</v>
      </c>
      <c r="AJ3838">
        <v>416.28</v>
      </c>
      <c r="AK3838">
        <v>410.09</v>
      </c>
      <c r="AL3838">
        <v>0</v>
      </c>
    </row>
    <row r="3839" spans="1:38" hidden="1" x14ac:dyDescent="0.3">
      <c r="A3839" s="1">
        <v>42407</v>
      </c>
      <c r="B3839">
        <v>3</v>
      </c>
      <c r="C3839">
        <v>140.82</v>
      </c>
      <c r="D3839">
        <v>2016</v>
      </c>
      <c r="E3839">
        <v>0</v>
      </c>
      <c r="F3839">
        <v>6</v>
      </c>
      <c r="G3839">
        <v>9.8000000000000007</v>
      </c>
      <c r="H3839">
        <v>12</v>
      </c>
      <c r="I3839">
        <v>1</v>
      </c>
      <c r="J3839">
        <v>2</v>
      </c>
      <c r="K3839" t="s">
        <v>46</v>
      </c>
      <c r="L3839" t="s">
        <v>49</v>
      </c>
      <c r="M3839">
        <v>1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 t="s">
        <v>31</v>
      </c>
      <c r="AC3839">
        <v>0</v>
      </c>
      <c r="AD3839">
        <v>0</v>
      </c>
      <c r="AE3839">
        <v>0</v>
      </c>
      <c r="AF3839">
        <v>1</v>
      </c>
      <c r="AG3839" t="s">
        <v>43</v>
      </c>
      <c r="AH3839">
        <v>116.04</v>
      </c>
      <c r="AI3839">
        <v>151.07</v>
      </c>
      <c r="AJ3839">
        <v>172.59</v>
      </c>
      <c r="AK3839">
        <v>133.84</v>
      </c>
      <c r="AL3839">
        <v>0</v>
      </c>
    </row>
    <row r="3840" spans="1:38" hidden="1" x14ac:dyDescent="0.3">
      <c r="A3840" s="1">
        <v>42407</v>
      </c>
      <c r="B3840">
        <v>4</v>
      </c>
      <c r="C3840">
        <v>170.64</v>
      </c>
      <c r="D3840">
        <v>2016</v>
      </c>
      <c r="E3840">
        <v>0</v>
      </c>
      <c r="F3840">
        <v>6</v>
      </c>
      <c r="G3840">
        <v>9.8000000000000007</v>
      </c>
      <c r="H3840">
        <v>12</v>
      </c>
      <c r="I3840">
        <v>1</v>
      </c>
      <c r="J3840">
        <v>2</v>
      </c>
      <c r="K3840" t="s">
        <v>46</v>
      </c>
      <c r="L3840" t="s">
        <v>49</v>
      </c>
      <c r="M3840">
        <v>1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 t="s">
        <v>31</v>
      </c>
      <c r="AC3840">
        <v>0</v>
      </c>
      <c r="AD3840">
        <v>0</v>
      </c>
      <c r="AE3840">
        <v>0</v>
      </c>
      <c r="AF3840">
        <v>1</v>
      </c>
      <c r="AG3840" t="s">
        <v>43</v>
      </c>
      <c r="AH3840">
        <v>132.94999999999999</v>
      </c>
      <c r="AI3840">
        <v>149.79</v>
      </c>
      <c r="AJ3840">
        <v>83.34</v>
      </c>
      <c r="AK3840">
        <v>121.59</v>
      </c>
      <c r="AL3840">
        <v>0</v>
      </c>
    </row>
    <row r="3841" spans="1:38" hidden="1" x14ac:dyDescent="0.3">
      <c r="A3841" s="1">
        <v>42407</v>
      </c>
      <c r="B3841">
        <v>5</v>
      </c>
      <c r="C3841">
        <v>352.96</v>
      </c>
      <c r="D3841">
        <v>2016</v>
      </c>
      <c r="E3841">
        <v>0</v>
      </c>
      <c r="F3841">
        <v>6</v>
      </c>
      <c r="G3841">
        <v>9.8000000000000007</v>
      </c>
      <c r="H3841">
        <v>12</v>
      </c>
      <c r="I3841">
        <v>1</v>
      </c>
      <c r="J3841">
        <v>2</v>
      </c>
      <c r="K3841" t="s">
        <v>46</v>
      </c>
      <c r="L3841" t="s">
        <v>49</v>
      </c>
      <c r="M3841">
        <v>1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 t="s">
        <v>31</v>
      </c>
      <c r="AC3841">
        <v>0</v>
      </c>
      <c r="AD3841">
        <v>0</v>
      </c>
      <c r="AE3841">
        <v>0</v>
      </c>
      <c r="AF3841">
        <v>1</v>
      </c>
      <c r="AG3841" t="s">
        <v>43</v>
      </c>
      <c r="AH3841">
        <v>266.12</v>
      </c>
      <c r="AI3841">
        <v>265.95</v>
      </c>
      <c r="AJ3841">
        <v>299.77</v>
      </c>
      <c r="AK3841">
        <v>121.49</v>
      </c>
      <c r="AL3841">
        <v>0</v>
      </c>
    </row>
    <row r="3842" spans="1:38" x14ac:dyDescent="0.3">
      <c r="A3842" s="1">
        <v>42408</v>
      </c>
      <c r="B3842">
        <v>1</v>
      </c>
      <c r="C3842">
        <v>88.38</v>
      </c>
      <c r="D3842">
        <v>2016</v>
      </c>
      <c r="E3842">
        <v>0</v>
      </c>
      <c r="F3842">
        <v>7</v>
      </c>
      <c r="G3842">
        <v>8.5</v>
      </c>
      <c r="H3842">
        <v>16</v>
      </c>
      <c r="I3842">
        <v>2</v>
      </c>
      <c r="J3842">
        <v>2</v>
      </c>
      <c r="K3842" t="s">
        <v>47</v>
      </c>
      <c r="L3842" t="s">
        <v>49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 t="s">
        <v>31</v>
      </c>
      <c r="AC3842">
        <v>0</v>
      </c>
      <c r="AD3842">
        <v>0</v>
      </c>
      <c r="AE3842">
        <v>0</v>
      </c>
      <c r="AF3842">
        <v>1</v>
      </c>
      <c r="AG3842" t="s">
        <v>43</v>
      </c>
      <c r="AH3842">
        <v>100.87</v>
      </c>
      <c r="AI3842">
        <v>101.66</v>
      </c>
      <c r="AJ3842">
        <v>113.85</v>
      </c>
      <c r="AK3842">
        <v>123.47</v>
      </c>
      <c r="AL3842">
        <v>0</v>
      </c>
    </row>
    <row r="3843" spans="1:38" hidden="1" x14ac:dyDescent="0.3">
      <c r="A3843" s="1">
        <v>42408</v>
      </c>
      <c r="B3843">
        <v>2</v>
      </c>
      <c r="C3843">
        <v>244.24</v>
      </c>
      <c r="D3843">
        <v>2016</v>
      </c>
      <c r="E3843">
        <v>0</v>
      </c>
      <c r="F3843">
        <v>7</v>
      </c>
      <c r="G3843">
        <v>8.5</v>
      </c>
      <c r="H3843">
        <v>16</v>
      </c>
      <c r="I3843">
        <v>2</v>
      </c>
      <c r="J3843">
        <v>2</v>
      </c>
      <c r="K3843" t="s">
        <v>47</v>
      </c>
      <c r="L3843" t="s">
        <v>49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 t="s">
        <v>31</v>
      </c>
      <c r="AC3843">
        <v>0</v>
      </c>
      <c r="AD3843">
        <v>0</v>
      </c>
      <c r="AE3843">
        <v>0</v>
      </c>
      <c r="AF3843">
        <v>1</v>
      </c>
      <c r="AG3843" t="s">
        <v>43</v>
      </c>
      <c r="AH3843">
        <v>320.5</v>
      </c>
      <c r="AI3843">
        <v>249</v>
      </c>
      <c r="AJ3843">
        <v>196.76</v>
      </c>
      <c r="AK3843">
        <v>231</v>
      </c>
      <c r="AL3843">
        <v>0</v>
      </c>
    </row>
    <row r="3844" spans="1:38" hidden="1" x14ac:dyDescent="0.3">
      <c r="A3844" s="1">
        <v>42408</v>
      </c>
      <c r="B3844">
        <v>3</v>
      </c>
      <c r="C3844">
        <v>102.45</v>
      </c>
      <c r="D3844">
        <v>2016</v>
      </c>
      <c r="E3844">
        <v>0</v>
      </c>
      <c r="F3844">
        <v>7</v>
      </c>
      <c r="G3844">
        <v>8.5</v>
      </c>
      <c r="H3844">
        <v>16</v>
      </c>
      <c r="I3844">
        <v>2</v>
      </c>
      <c r="J3844">
        <v>2</v>
      </c>
      <c r="K3844" t="s">
        <v>47</v>
      </c>
      <c r="L3844" t="s">
        <v>49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 t="s">
        <v>31</v>
      </c>
      <c r="AC3844">
        <v>0</v>
      </c>
      <c r="AD3844">
        <v>0</v>
      </c>
      <c r="AE3844">
        <v>0</v>
      </c>
      <c r="AF3844">
        <v>1</v>
      </c>
      <c r="AG3844" t="s">
        <v>43</v>
      </c>
      <c r="AH3844">
        <v>79.67</v>
      </c>
      <c r="AI3844">
        <v>80.53</v>
      </c>
      <c r="AJ3844">
        <v>75.709999999999994</v>
      </c>
      <c r="AK3844">
        <v>85.87</v>
      </c>
      <c r="AL3844">
        <v>0</v>
      </c>
    </row>
    <row r="3845" spans="1:38" hidden="1" x14ac:dyDescent="0.3">
      <c r="A3845" s="1">
        <v>42408</v>
      </c>
      <c r="B3845">
        <v>4</v>
      </c>
      <c r="C3845">
        <v>96.83</v>
      </c>
      <c r="D3845">
        <v>2016</v>
      </c>
      <c r="E3845">
        <v>0</v>
      </c>
      <c r="F3845">
        <v>7</v>
      </c>
      <c r="G3845">
        <v>8.5</v>
      </c>
      <c r="H3845">
        <v>16</v>
      </c>
      <c r="I3845">
        <v>2</v>
      </c>
      <c r="J3845">
        <v>2</v>
      </c>
      <c r="K3845" t="s">
        <v>47</v>
      </c>
      <c r="L3845" t="s">
        <v>49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 t="s">
        <v>31</v>
      </c>
      <c r="AC3845">
        <v>0</v>
      </c>
      <c r="AD3845">
        <v>0</v>
      </c>
      <c r="AE3845">
        <v>0</v>
      </c>
      <c r="AF3845">
        <v>1</v>
      </c>
      <c r="AG3845" t="s">
        <v>43</v>
      </c>
      <c r="AH3845">
        <v>93.67</v>
      </c>
      <c r="AI3845">
        <v>79.39</v>
      </c>
      <c r="AJ3845">
        <v>51.16</v>
      </c>
      <c r="AK3845">
        <v>75.66</v>
      </c>
      <c r="AL3845">
        <v>0</v>
      </c>
    </row>
    <row r="3846" spans="1:38" hidden="1" x14ac:dyDescent="0.3">
      <c r="A3846" s="1">
        <v>42408</v>
      </c>
      <c r="B3846">
        <v>5</v>
      </c>
      <c r="C3846">
        <v>255.24</v>
      </c>
      <c r="D3846">
        <v>2016</v>
      </c>
      <c r="E3846">
        <v>0</v>
      </c>
      <c r="F3846">
        <v>7</v>
      </c>
      <c r="G3846">
        <v>8.5</v>
      </c>
      <c r="H3846">
        <v>16</v>
      </c>
      <c r="I3846">
        <v>2</v>
      </c>
      <c r="J3846">
        <v>2</v>
      </c>
      <c r="K3846" t="s">
        <v>47</v>
      </c>
      <c r="L3846" t="s">
        <v>49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 t="s">
        <v>31</v>
      </c>
      <c r="AC3846">
        <v>0</v>
      </c>
      <c r="AD3846">
        <v>0</v>
      </c>
      <c r="AE3846">
        <v>0</v>
      </c>
      <c r="AF3846">
        <v>1</v>
      </c>
      <c r="AG3846" t="s">
        <v>43</v>
      </c>
      <c r="AH3846">
        <v>241.75</v>
      </c>
      <c r="AI3846">
        <v>205.16</v>
      </c>
      <c r="AJ3846">
        <v>176.38</v>
      </c>
      <c r="AK3846">
        <v>189.56</v>
      </c>
      <c r="AL3846">
        <v>0</v>
      </c>
    </row>
    <row r="3847" spans="1:38" x14ac:dyDescent="0.3">
      <c r="A3847" s="1">
        <v>42409</v>
      </c>
      <c r="B3847">
        <v>1</v>
      </c>
      <c r="C3847">
        <v>89.54</v>
      </c>
      <c r="D3847">
        <v>2016</v>
      </c>
      <c r="E3847">
        <v>0</v>
      </c>
      <c r="F3847">
        <v>5</v>
      </c>
      <c r="G3847">
        <v>6.8</v>
      </c>
      <c r="H3847">
        <v>15</v>
      </c>
      <c r="I3847">
        <v>3</v>
      </c>
      <c r="J3847">
        <v>2</v>
      </c>
      <c r="K3847" t="s">
        <v>48</v>
      </c>
      <c r="L3847" t="s">
        <v>49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 t="s">
        <v>31</v>
      </c>
      <c r="AC3847">
        <v>0</v>
      </c>
      <c r="AD3847">
        <v>0</v>
      </c>
      <c r="AE3847">
        <v>0</v>
      </c>
      <c r="AF3847">
        <v>1</v>
      </c>
      <c r="AG3847" t="s">
        <v>43</v>
      </c>
      <c r="AH3847">
        <v>101.82</v>
      </c>
      <c r="AI3847">
        <v>93.19</v>
      </c>
      <c r="AJ3847">
        <v>99.39</v>
      </c>
      <c r="AK3847">
        <v>96.77</v>
      </c>
      <c r="AL3847">
        <v>0</v>
      </c>
    </row>
    <row r="3848" spans="1:38" hidden="1" x14ac:dyDescent="0.3">
      <c r="A3848" s="1">
        <v>42409</v>
      </c>
      <c r="B3848">
        <v>2</v>
      </c>
      <c r="C3848">
        <v>291.26</v>
      </c>
      <c r="D3848">
        <v>2016</v>
      </c>
      <c r="E3848">
        <v>0</v>
      </c>
      <c r="F3848">
        <v>5</v>
      </c>
      <c r="G3848">
        <v>6.8</v>
      </c>
      <c r="H3848">
        <v>15</v>
      </c>
      <c r="I3848">
        <v>3</v>
      </c>
      <c r="J3848">
        <v>2</v>
      </c>
      <c r="K3848" t="s">
        <v>48</v>
      </c>
      <c r="L3848" t="s">
        <v>49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 t="s">
        <v>31</v>
      </c>
      <c r="AC3848">
        <v>0</v>
      </c>
      <c r="AD3848">
        <v>0</v>
      </c>
      <c r="AE3848">
        <v>0</v>
      </c>
      <c r="AF3848">
        <v>1</v>
      </c>
      <c r="AG3848" t="s">
        <v>43</v>
      </c>
      <c r="AH3848">
        <v>334.2</v>
      </c>
      <c r="AI3848">
        <v>221.13</v>
      </c>
      <c r="AJ3848">
        <v>207.41</v>
      </c>
      <c r="AK3848">
        <v>209.65</v>
      </c>
      <c r="AL3848">
        <v>0</v>
      </c>
    </row>
    <row r="3849" spans="1:38" hidden="1" x14ac:dyDescent="0.3">
      <c r="A3849" s="1">
        <v>42409</v>
      </c>
      <c r="B3849">
        <v>3</v>
      </c>
      <c r="C3849">
        <v>87.6</v>
      </c>
      <c r="D3849">
        <v>2016</v>
      </c>
      <c r="E3849">
        <v>0</v>
      </c>
      <c r="F3849">
        <v>5</v>
      </c>
      <c r="G3849">
        <v>6.8</v>
      </c>
      <c r="H3849">
        <v>15</v>
      </c>
      <c r="I3849">
        <v>3</v>
      </c>
      <c r="J3849">
        <v>2</v>
      </c>
      <c r="K3849" t="s">
        <v>48</v>
      </c>
      <c r="L3849" t="s">
        <v>49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 t="s">
        <v>31</v>
      </c>
      <c r="AC3849">
        <v>0</v>
      </c>
      <c r="AD3849">
        <v>0</v>
      </c>
      <c r="AE3849">
        <v>0</v>
      </c>
      <c r="AF3849">
        <v>1</v>
      </c>
      <c r="AG3849" t="s">
        <v>43</v>
      </c>
      <c r="AH3849">
        <v>77.72</v>
      </c>
      <c r="AI3849">
        <v>56.13</v>
      </c>
      <c r="AJ3849">
        <v>89.8</v>
      </c>
      <c r="AK3849">
        <v>97.13</v>
      </c>
      <c r="AL3849">
        <v>0</v>
      </c>
    </row>
    <row r="3850" spans="1:38" hidden="1" x14ac:dyDescent="0.3">
      <c r="A3850" s="1">
        <v>42409</v>
      </c>
      <c r="B3850">
        <v>4</v>
      </c>
      <c r="C3850">
        <v>153.91</v>
      </c>
      <c r="D3850">
        <v>2016</v>
      </c>
      <c r="E3850">
        <v>0</v>
      </c>
      <c r="F3850">
        <v>5</v>
      </c>
      <c r="G3850">
        <v>6.8</v>
      </c>
      <c r="H3850">
        <v>15</v>
      </c>
      <c r="I3850">
        <v>3</v>
      </c>
      <c r="J3850">
        <v>2</v>
      </c>
      <c r="K3850" t="s">
        <v>48</v>
      </c>
      <c r="L3850" t="s">
        <v>49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 t="s">
        <v>31</v>
      </c>
      <c r="AC3850">
        <v>0</v>
      </c>
      <c r="AD3850">
        <v>0</v>
      </c>
      <c r="AE3850">
        <v>0</v>
      </c>
      <c r="AF3850">
        <v>1</v>
      </c>
      <c r="AG3850" t="s">
        <v>43</v>
      </c>
      <c r="AH3850">
        <v>173.19</v>
      </c>
      <c r="AI3850">
        <v>71.84</v>
      </c>
      <c r="AJ3850">
        <v>52.68</v>
      </c>
      <c r="AK3850">
        <v>47.51</v>
      </c>
      <c r="AL3850">
        <v>0</v>
      </c>
    </row>
    <row r="3851" spans="1:38" hidden="1" x14ac:dyDescent="0.3">
      <c r="A3851" s="1">
        <v>42409</v>
      </c>
      <c r="B3851">
        <v>5</v>
      </c>
      <c r="C3851">
        <v>297.95999999999998</v>
      </c>
      <c r="D3851">
        <v>2016</v>
      </c>
      <c r="E3851">
        <v>0</v>
      </c>
      <c r="F3851">
        <v>5</v>
      </c>
      <c r="G3851">
        <v>6.8</v>
      </c>
      <c r="H3851">
        <v>15</v>
      </c>
      <c r="I3851">
        <v>3</v>
      </c>
      <c r="J3851">
        <v>2</v>
      </c>
      <c r="K3851" t="s">
        <v>48</v>
      </c>
      <c r="L3851" t="s">
        <v>49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 t="s">
        <v>31</v>
      </c>
      <c r="AC3851">
        <v>0</v>
      </c>
      <c r="AD3851">
        <v>0</v>
      </c>
      <c r="AE3851">
        <v>0</v>
      </c>
      <c r="AF3851">
        <v>1</v>
      </c>
      <c r="AG3851" t="s">
        <v>43</v>
      </c>
      <c r="AH3851">
        <v>248.52</v>
      </c>
      <c r="AI3851">
        <v>232.77</v>
      </c>
      <c r="AJ3851">
        <v>193.83</v>
      </c>
      <c r="AK3851">
        <v>222.62</v>
      </c>
      <c r="AL3851">
        <v>0</v>
      </c>
    </row>
    <row r="3852" spans="1:38" x14ac:dyDescent="0.3">
      <c r="A3852" s="1">
        <v>42410</v>
      </c>
      <c r="B3852">
        <v>1</v>
      </c>
      <c r="C3852">
        <v>64.75</v>
      </c>
      <c r="D3852">
        <v>2016</v>
      </c>
      <c r="E3852">
        <v>0</v>
      </c>
      <c r="F3852">
        <v>7</v>
      </c>
      <c r="G3852">
        <v>3.8</v>
      </c>
      <c r="H3852">
        <v>9</v>
      </c>
      <c r="I3852">
        <v>4</v>
      </c>
      <c r="J3852">
        <v>2</v>
      </c>
      <c r="K3852" t="s">
        <v>38</v>
      </c>
      <c r="L3852" t="s">
        <v>49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 t="s">
        <v>31</v>
      </c>
      <c r="AC3852">
        <v>0</v>
      </c>
      <c r="AD3852">
        <v>0</v>
      </c>
      <c r="AE3852">
        <v>0</v>
      </c>
      <c r="AF3852">
        <v>1</v>
      </c>
      <c r="AG3852" t="s">
        <v>43</v>
      </c>
      <c r="AH3852">
        <v>114.46</v>
      </c>
      <c r="AI3852">
        <v>86.55</v>
      </c>
      <c r="AJ3852">
        <v>79.14</v>
      </c>
      <c r="AK3852">
        <v>69.67</v>
      </c>
      <c r="AL3852">
        <v>0</v>
      </c>
    </row>
    <row r="3853" spans="1:38" hidden="1" x14ac:dyDescent="0.3">
      <c r="A3853" s="1">
        <v>42410</v>
      </c>
      <c r="B3853">
        <v>2</v>
      </c>
      <c r="C3853">
        <v>257.33</v>
      </c>
      <c r="D3853">
        <v>2016</v>
      </c>
      <c r="E3853">
        <v>0</v>
      </c>
      <c r="F3853">
        <v>7</v>
      </c>
      <c r="G3853">
        <v>3.8</v>
      </c>
      <c r="H3853">
        <v>9</v>
      </c>
      <c r="I3853">
        <v>4</v>
      </c>
      <c r="J3853">
        <v>2</v>
      </c>
      <c r="K3853" t="s">
        <v>38</v>
      </c>
      <c r="L3853" t="s">
        <v>49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 t="s">
        <v>31</v>
      </c>
      <c r="AC3853">
        <v>0</v>
      </c>
      <c r="AD3853">
        <v>0</v>
      </c>
      <c r="AE3853">
        <v>0</v>
      </c>
      <c r="AF3853">
        <v>1</v>
      </c>
      <c r="AG3853" t="s">
        <v>43</v>
      </c>
      <c r="AH3853">
        <v>295.82</v>
      </c>
      <c r="AI3853">
        <v>226.33</v>
      </c>
      <c r="AJ3853">
        <v>233.01</v>
      </c>
      <c r="AK3853">
        <v>212.72</v>
      </c>
      <c r="AL3853">
        <v>0</v>
      </c>
    </row>
    <row r="3854" spans="1:38" hidden="1" x14ac:dyDescent="0.3">
      <c r="A3854" s="1">
        <v>42410</v>
      </c>
      <c r="B3854">
        <v>3</v>
      </c>
      <c r="C3854">
        <v>80.27</v>
      </c>
      <c r="D3854">
        <v>2016</v>
      </c>
      <c r="E3854">
        <v>0</v>
      </c>
      <c r="F3854">
        <v>7</v>
      </c>
      <c r="G3854">
        <v>3.8</v>
      </c>
      <c r="H3854">
        <v>9</v>
      </c>
      <c r="I3854">
        <v>4</v>
      </c>
      <c r="J3854">
        <v>2</v>
      </c>
      <c r="K3854" t="s">
        <v>38</v>
      </c>
      <c r="L3854" t="s">
        <v>49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 t="s">
        <v>31</v>
      </c>
      <c r="AC3854">
        <v>0</v>
      </c>
      <c r="AD3854">
        <v>0</v>
      </c>
      <c r="AE3854">
        <v>0</v>
      </c>
      <c r="AF3854">
        <v>1</v>
      </c>
      <c r="AG3854" t="s">
        <v>43</v>
      </c>
      <c r="AH3854">
        <v>77.09</v>
      </c>
      <c r="AI3854">
        <v>104.5</v>
      </c>
      <c r="AJ3854">
        <v>107.3</v>
      </c>
      <c r="AK3854">
        <v>76.67</v>
      </c>
      <c r="AL3854">
        <v>0</v>
      </c>
    </row>
    <row r="3855" spans="1:38" hidden="1" x14ac:dyDescent="0.3">
      <c r="A3855" s="1">
        <v>42410</v>
      </c>
      <c r="B3855">
        <v>4</v>
      </c>
      <c r="C3855">
        <v>112.82</v>
      </c>
      <c r="D3855">
        <v>2016</v>
      </c>
      <c r="E3855">
        <v>0</v>
      </c>
      <c r="F3855">
        <v>7</v>
      </c>
      <c r="G3855">
        <v>3.8</v>
      </c>
      <c r="H3855">
        <v>9</v>
      </c>
      <c r="I3855">
        <v>4</v>
      </c>
      <c r="J3855">
        <v>2</v>
      </c>
      <c r="K3855" t="s">
        <v>38</v>
      </c>
      <c r="L3855" t="s">
        <v>49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 t="s">
        <v>31</v>
      </c>
      <c r="AC3855">
        <v>0</v>
      </c>
      <c r="AD3855">
        <v>0</v>
      </c>
      <c r="AE3855">
        <v>0</v>
      </c>
      <c r="AF3855">
        <v>1</v>
      </c>
      <c r="AG3855" t="s">
        <v>43</v>
      </c>
      <c r="AH3855">
        <v>138.87</v>
      </c>
      <c r="AI3855">
        <v>71.84</v>
      </c>
      <c r="AJ3855">
        <v>48.17</v>
      </c>
      <c r="AK3855">
        <v>68.260000000000005</v>
      </c>
      <c r="AL3855">
        <v>0</v>
      </c>
    </row>
    <row r="3856" spans="1:38" hidden="1" x14ac:dyDescent="0.3">
      <c r="A3856" s="1">
        <v>42410</v>
      </c>
      <c r="B3856">
        <v>5</v>
      </c>
      <c r="C3856">
        <v>264.73</v>
      </c>
      <c r="D3856">
        <v>2016</v>
      </c>
      <c r="E3856">
        <v>0</v>
      </c>
      <c r="F3856">
        <v>7</v>
      </c>
      <c r="G3856">
        <v>3.8</v>
      </c>
      <c r="H3856">
        <v>9</v>
      </c>
      <c r="I3856">
        <v>4</v>
      </c>
      <c r="J3856">
        <v>2</v>
      </c>
      <c r="K3856" t="s">
        <v>38</v>
      </c>
      <c r="L3856" t="s">
        <v>49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 t="s">
        <v>31</v>
      </c>
      <c r="AC3856">
        <v>0</v>
      </c>
      <c r="AD3856">
        <v>0</v>
      </c>
      <c r="AE3856">
        <v>0</v>
      </c>
      <c r="AF3856">
        <v>1</v>
      </c>
      <c r="AG3856" t="s">
        <v>43</v>
      </c>
      <c r="AH3856">
        <v>325.51</v>
      </c>
      <c r="AI3856">
        <v>219.99</v>
      </c>
      <c r="AJ3856">
        <v>200.83</v>
      </c>
      <c r="AK3856">
        <v>216.77</v>
      </c>
      <c r="AL3856">
        <v>0</v>
      </c>
    </row>
    <row r="3857" spans="1:38" x14ac:dyDescent="0.3">
      <c r="A3857" s="1">
        <v>42411</v>
      </c>
      <c r="B3857">
        <v>1</v>
      </c>
      <c r="C3857">
        <v>90.76</v>
      </c>
      <c r="D3857">
        <v>2016</v>
      </c>
      <c r="E3857">
        <v>0</v>
      </c>
      <c r="F3857">
        <v>7</v>
      </c>
      <c r="G3857">
        <v>5.2</v>
      </c>
      <c r="H3857">
        <v>7</v>
      </c>
      <c r="I3857">
        <v>5</v>
      </c>
      <c r="J3857">
        <v>2</v>
      </c>
      <c r="K3857" t="s">
        <v>42</v>
      </c>
      <c r="L3857" t="s">
        <v>49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 t="s">
        <v>31</v>
      </c>
      <c r="AC3857">
        <v>0</v>
      </c>
      <c r="AD3857">
        <v>0</v>
      </c>
      <c r="AE3857">
        <v>0</v>
      </c>
      <c r="AF3857">
        <v>1</v>
      </c>
      <c r="AG3857" t="s">
        <v>43</v>
      </c>
      <c r="AH3857">
        <v>128.59</v>
      </c>
      <c r="AI3857">
        <v>124.56</v>
      </c>
      <c r="AJ3857">
        <v>108.6</v>
      </c>
      <c r="AK3857">
        <v>103.24</v>
      </c>
      <c r="AL3857">
        <v>0</v>
      </c>
    </row>
    <row r="3858" spans="1:38" hidden="1" x14ac:dyDescent="0.3">
      <c r="A3858" s="1">
        <v>42411</v>
      </c>
      <c r="B3858">
        <v>2</v>
      </c>
      <c r="C3858">
        <v>297.5</v>
      </c>
      <c r="D3858">
        <v>2016</v>
      </c>
      <c r="E3858">
        <v>0</v>
      </c>
      <c r="F3858">
        <v>7</v>
      </c>
      <c r="G3858">
        <v>5.2</v>
      </c>
      <c r="H3858">
        <v>7</v>
      </c>
      <c r="I3858">
        <v>5</v>
      </c>
      <c r="J3858">
        <v>2</v>
      </c>
      <c r="K3858" t="s">
        <v>42</v>
      </c>
      <c r="L3858" t="s">
        <v>49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 t="s">
        <v>31</v>
      </c>
      <c r="AC3858">
        <v>0</v>
      </c>
      <c r="AD3858">
        <v>0</v>
      </c>
      <c r="AE3858">
        <v>0</v>
      </c>
      <c r="AF3858">
        <v>1</v>
      </c>
      <c r="AG3858" t="s">
        <v>43</v>
      </c>
      <c r="AH3858">
        <v>341.29</v>
      </c>
      <c r="AI3858">
        <v>236.14</v>
      </c>
      <c r="AJ3858">
        <v>222.63</v>
      </c>
      <c r="AK3858">
        <v>245.04</v>
      </c>
      <c r="AL3858">
        <v>0</v>
      </c>
    </row>
    <row r="3859" spans="1:38" hidden="1" x14ac:dyDescent="0.3">
      <c r="A3859" s="1">
        <v>42411</v>
      </c>
      <c r="B3859">
        <v>3</v>
      </c>
      <c r="C3859">
        <v>91.35</v>
      </c>
      <c r="D3859">
        <v>2016</v>
      </c>
      <c r="E3859">
        <v>0</v>
      </c>
      <c r="F3859">
        <v>7</v>
      </c>
      <c r="G3859">
        <v>5.2</v>
      </c>
      <c r="H3859">
        <v>7</v>
      </c>
      <c r="I3859">
        <v>5</v>
      </c>
      <c r="J3859">
        <v>2</v>
      </c>
      <c r="K3859" t="s">
        <v>42</v>
      </c>
      <c r="L3859" t="s">
        <v>49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 t="s">
        <v>31</v>
      </c>
      <c r="AC3859">
        <v>0</v>
      </c>
      <c r="AD3859">
        <v>0</v>
      </c>
      <c r="AE3859">
        <v>0</v>
      </c>
      <c r="AF3859">
        <v>1</v>
      </c>
      <c r="AG3859" t="s">
        <v>43</v>
      </c>
      <c r="AH3859">
        <v>89.21</v>
      </c>
      <c r="AI3859">
        <v>69.540000000000006</v>
      </c>
      <c r="AJ3859">
        <v>101.51</v>
      </c>
      <c r="AK3859">
        <v>84.47</v>
      </c>
      <c r="AL3859">
        <v>0</v>
      </c>
    </row>
    <row r="3860" spans="1:38" hidden="1" x14ac:dyDescent="0.3">
      <c r="A3860" s="1">
        <v>42411</v>
      </c>
      <c r="B3860">
        <v>4</v>
      </c>
      <c r="C3860">
        <v>213.65</v>
      </c>
      <c r="D3860">
        <v>2016</v>
      </c>
      <c r="E3860">
        <v>0</v>
      </c>
      <c r="F3860">
        <v>7</v>
      </c>
      <c r="G3860">
        <v>5.2</v>
      </c>
      <c r="H3860">
        <v>7</v>
      </c>
      <c r="I3860">
        <v>5</v>
      </c>
      <c r="J3860">
        <v>2</v>
      </c>
      <c r="K3860" t="s">
        <v>42</v>
      </c>
      <c r="L3860" t="s">
        <v>49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 t="s">
        <v>31</v>
      </c>
      <c r="AC3860">
        <v>0</v>
      </c>
      <c r="AD3860">
        <v>0</v>
      </c>
      <c r="AE3860">
        <v>0</v>
      </c>
      <c r="AF3860">
        <v>1</v>
      </c>
      <c r="AG3860" t="s">
        <v>43</v>
      </c>
      <c r="AH3860">
        <v>212.95</v>
      </c>
      <c r="AI3860">
        <v>37.409999999999997</v>
      </c>
      <c r="AJ3860">
        <v>58.55</v>
      </c>
      <c r="AK3860">
        <v>57.25</v>
      </c>
      <c r="AL3860">
        <v>0</v>
      </c>
    </row>
    <row r="3861" spans="1:38" hidden="1" x14ac:dyDescent="0.3">
      <c r="A3861" s="1">
        <v>42411</v>
      </c>
      <c r="B3861">
        <v>5</v>
      </c>
      <c r="C3861">
        <v>238.74</v>
      </c>
      <c r="D3861">
        <v>2016</v>
      </c>
      <c r="E3861">
        <v>0</v>
      </c>
      <c r="F3861">
        <v>7</v>
      </c>
      <c r="G3861">
        <v>5.2</v>
      </c>
      <c r="H3861">
        <v>7</v>
      </c>
      <c r="I3861">
        <v>5</v>
      </c>
      <c r="J3861">
        <v>2</v>
      </c>
      <c r="K3861" t="s">
        <v>42</v>
      </c>
      <c r="L3861" t="s">
        <v>49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 t="s">
        <v>31</v>
      </c>
      <c r="AC3861">
        <v>0</v>
      </c>
      <c r="AD3861">
        <v>0</v>
      </c>
      <c r="AE3861">
        <v>0</v>
      </c>
      <c r="AF3861">
        <v>1</v>
      </c>
      <c r="AG3861" t="s">
        <v>43</v>
      </c>
      <c r="AH3861">
        <v>328.08</v>
      </c>
      <c r="AI3861">
        <v>244.41</v>
      </c>
      <c r="AJ3861">
        <v>250.15</v>
      </c>
      <c r="AK3861">
        <v>219.31</v>
      </c>
      <c r="AL3861">
        <v>0</v>
      </c>
    </row>
    <row r="3862" spans="1:38" x14ac:dyDescent="0.3">
      <c r="A3862" s="1">
        <v>42412</v>
      </c>
      <c r="B3862">
        <v>1</v>
      </c>
      <c r="C3862">
        <v>92.38</v>
      </c>
      <c r="D3862">
        <v>2016</v>
      </c>
      <c r="E3862">
        <v>0</v>
      </c>
      <c r="F3862">
        <v>7</v>
      </c>
      <c r="G3862">
        <v>3.5</v>
      </c>
      <c r="H3862">
        <v>6</v>
      </c>
      <c r="I3862">
        <v>6</v>
      </c>
      <c r="J3862">
        <v>2</v>
      </c>
      <c r="K3862" t="s">
        <v>44</v>
      </c>
      <c r="L3862" t="s">
        <v>49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 t="s">
        <v>31</v>
      </c>
      <c r="AC3862">
        <v>0</v>
      </c>
      <c r="AD3862">
        <v>0</v>
      </c>
      <c r="AE3862">
        <v>0</v>
      </c>
      <c r="AF3862">
        <v>1</v>
      </c>
      <c r="AG3862" t="s">
        <v>43</v>
      </c>
      <c r="AH3862">
        <v>124.43</v>
      </c>
      <c r="AI3862">
        <v>91.01</v>
      </c>
      <c r="AJ3862">
        <v>96.31</v>
      </c>
      <c r="AK3862">
        <v>76.7</v>
      </c>
      <c r="AL3862">
        <v>0</v>
      </c>
    </row>
    <row r="3863" spans="1:38" hidden="1" x14ac:dyDescent="0.3">
      <c r="A3863" s="1">
        <v>42412</v>
      </c>
      <c r="B3863">
        <v>2</v>
      </c>
      <c r="C3863">
        <v>240.95</v>
      </c>
      <c r="D3863">
        <v>2016</v>
      </c>
      <c r="E3863">
        <v>0</v>
      </c>
      <c r="F3863">
        <v>7</v>
      </c>
      <c r="G3863">
        <v>3.5</v>
      </c>
      <c r="H3863">
        <v>6</v>
      </c>
      <c r="I3863">
        <v>6</v>
      </c>
      <c r="J3863">
        <v>2</v>
      </c>
      <c r="K3863" t="s">
        <v>44</v>
      </c>
      <c r="L3863" t="s">
        <v>49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 t="s">
        <v>31</v>
      </c>
      <c r="AC3863">
        <v>0</v>
      </c>
      <c r="AD3863">
        <v>0</v>
      </c>
      <c r="AE3863">
        <v>0</v>
      </c>
      <c r="AF3863">
        <v>1</v>
      </c>
      <c r="AG3863" t="s">
        <v>43</v>
      </c>
      <c r="AH3863">
        <v>287.8</v>
      </c>
      <c r="AI3863">
        <v>267.45</v>
      </c>
      <c r="AJ3863">
        <v>246.12</v>
      </c>
      <c r="AK3863">
        <v>265.69</v>
      </c>
      <c r="AL3863">
        <v>0</v>
      </c>
    </row>
    <row r="3864" spans="1:38" hidden="1" x14ac:dyDescent="0.3">
      <c r="A3864" s="1">
        <v>42412</v>
      </c>
      <c r="B3864">
        <v>3</v>
      </c>
      <c r="C3864">
        <v>69.53</v>
      </c>
      <c r="D3864">
        <v>2016</v>
      </c>
      <c r="E3864">
        <v>0</v>
      </c>
      <c r="F3864">
        <v>7</v>
      </c>
      <c r="G3864">
        <v>3.5</v>
      </c>
      <c r="H3864">
        <v>6</v>
      </c>
      <c r="I3864">
        <v>6</v>
      </c>
      <c r="J3864">
        <v>2</v>
      </c>
      <c r="K3864" t="s">
        <v>44</v>
      </c>
      <c r="L3864" t="s">
        <v>49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 t="s">
        <v>31</v>
      </c>
      <c r="AC3864">
        <v>0</v>
      </c>
      <c r="AD3864">
        <v>0</v>
      </c>
      <c r="AE3864">
        <v>0</v>
      </c>
      <c r="AF3864">
        <v>1</v>
      </c>
      <c r="AG3864" t="s">
        <v>43</v>
      </c>
      <c r="AH3864">
        <v>80.81</v>
      </c>
      <c r="AI3864">
        <v>77.27</v>
      </c>
      <c r="AJ3864">
        <v>65.72</v>
      </c>
      <c r="AK3864">
        <v>77.239999999999995</v>
      </c>
      <c r="AL3864">
        <v>0</v>
      </c>
    </row>
    <row r="3865" spans="1:38" hidden="1" x14ac:dyDescent="0.3">
      <c r="A3865" s="1">
        <v>42412</v>
      </c>
      <c r="B3865">
        <v>4</v>
      </c>
      <c r="C3865">
        <v>108.4</v>
      </c>
      <c r="D3865">
        <v>2016</v>
      </c>
      <c r="E3865">
        <v>0</v>
      </c>
      <c r="F3865">
        <v>7</v>
      </c>
      <c r="G3865">
        <v>3.5</v>
      </c>
      <c r="H3865">
        <v>6</v>
      </c>
      <c r="I3865">
        <v>6</v>
      </c>
      <c r="J3865">
        <v>2</v>
      </c>
      <c r="K3865" t="s">
        <v>44</v>
      </c>
      <c r="L3865" t="s">
        <v>49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 t="s">
        <v>31</v>
      </c>
      <c r="AC3865">
        <v>0</v>
      </c>
      <c r="AD3865">
        <v>0</v>
      </c>
      <c r="AE3865">
        <v>0</v>
      </c>
      <c r="AF3865">
        <v>1</v>
      </c>
      <c r="AG3865" t="s">
        <v>43</v>
      </c>
      <c r="AH3865">
        <v>169.87</v>
      </c>
      <c r="AI3865">
        <v>74.58</v>
      </c>
      <c r="AJ3865">
        <v>74.599999999999994</v>
      </c>
      <c r="AK3865">
        <v>74.97</v>
      </c>
      <c r="AL3865">
        <v>0</v>
      </c>
    </row>
    <row r="3866" spans="1:38" hidden="1" x14ac:dyDescent="0.3">
      <c r="A3866" s="1">
        <v>42412</v>
      </c>
      <c r="B3866">
        <v>5</v>
      </c>
      <c r="C3866">
        <v>248.75</v>
      </c>
      <c r="D3866">
        <v>2016</v>
      </c>
      <c r="E3866">
        <v>0</v>
      </c>
      <c r="F3866">
        <v>7</v>
      </c>
      <c r="G3866">
        <v>3.5</v>
      </c>
      <c r="H3866">
        <v>6</v>
      </c>
      <c r="I3866">
        <v>6</v>
      </c>
      <c r="J3866">
        <v>2</v>
      </c>
      <c r="K3866" t="s">
        <v>44</v>
      </c>
      <c r="L3866" t="s">
        <v>49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 t="s">
        <v>31</v>
      </c>
      <c r="AC3866">
        <v>0</v>
      </c>
      <c r="AD3866">
        <v>0</v>
      </c>
      <c r="AE3866">
        <v>0</v>
      </c>
      <c r="AF3866">
        <v>1</v>
      </c>
      <c r="AG3866" t="s">
        <v>43</v>
      </c>
      <c r="AH3866">
        <v>264.12</v>
      </c>
      <c r="AI3866">
        <v>195.57</v>
      </c>
      <c r="AJ3866">
        <v>248.1</v>
      </c>
      <c r="AK3866">
        <v>193.21</v>
      </c>
      <c r="AL3866">
        <v>0</v>
      </c>
    </row>
    <row r="3867" spans="1:38" x14ac:dyDescent="0.3">
      <c r="A3867" s="1">
        <v>42413</v>
      </c>
      <c r="B3867">
        <v>1</v>
      </c>
      <c r="C3867">
        <v>124.49</v>
      </c>
      <c r="D3867">
        <v>2016</v>
      </c>
      <c r="E3867">
        <v>0</v>
      </c>
      <c r="F3867">
        <v>6</v>
      </c>
      <c r="G3867">
        <v>2</v>
      </c>
      <c r="H3867">
        <v>8</v>
      </c>
      <c r="I3867">
        <v>7</v>
      </c>
      <c r="J3867">
        <v>2</v>
      </c>
      <c r="K3867" t="s">
        <v>45</v>
      </c>
      <c r="L3867" t="s">
        <v>49</v>
      </c>
      <c r="M3867">
        <v>1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 t="s">
        <v>31</v>
      </c>
      <c r="AC3867">
        <v>0</v>
      </c>
      <c r="AD3867">
        <v>0</v>
      </c>
      <c r="AE3867">
        <v>0</v>
      </c>
      <c r="AF3867">
        <v>1</v>
      </c>
      <c r="AG3867" t="s">
        <v>43</v>
      </c>
      <c r="AH3867">
        <v>121.62</v>
      </c>
      <c r="AI3867">
        <v>90.17</v>
      </c>
      <c r="AJ3867">
        <v>96.75</v>
      </c>
      <c r="AK3867">
        <v>134.82</v>
      </c>
      <c r="AL3867">
        <v>0</v>
      </c>
    </row>
    <row r="3868" spans="1:38" hidden="1" x14ac:dyDescent="0.3">
      <c r="A3868" s="1">
        <v>42413</v>
      </c>
      <c r="B3868">
        <v>2</v>
      </c>
      <c r="C3868">
        <v>426.14</v>
      </c>
      <c r="D3868">
        <v>2016</v>
      </c>
      <c r="E3868">
        <v>0</v>
      </c>
      <c r="F3868">
        <v>6</v>
      </c>
      <c r="G3868">
        <v>2</v>
      </c>
      <c r="H3868">
        <v>8</v>
      </c>
      <c r="I3868">
        <v>7</v>
      </c>
      <c r="J3868">
        <v>2</v>
      </c>
      <c r="K3868" t="s">
        <v>45</v>
      </c>
      <c r="L3868" t="s">
        <v>49</v>
      </c>
      <c r="M3868">
        <v>1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 t="s">
        <v>31</v>
      </c>
      <c r="AC3868">
        <v>0</v>
      </c>
      <c r="AD3868">
        <v>0</v>
      </c>
      <c r="AE3868">
        <v>0</v>
      </c>
      <c r="AF3868">
        <v>1</v>
      </c>
      <c r="AG3868" t="s">
        <v>43</v>
      </c>
      <c r="AH3868">
        <v>474.05</v>
      </c>
      <c r="AI3868">
        <v>329.96</v>
      </c>
      <c r="AJ3868">
        <v>273.08</v>
      </c>
      <c r="AK3868">
        <v>294.73</v>
      </c>
      <c r="AL3868">
        <v>0</v>
      </c>
    </row>
    <row r="3869" spans="1:38" hidden="1" x14ac:dyDescent="0.3">
      <c r="A3869" s="1">
        <v>42413</v>
      </c>
      <c r="B3869">
        <v>3</v>
      </c>
      <c r="C3869">
        <v>100.46</v>
      </c>
      <c r="D3869">
        <v>2016</v>
      </c>
      <c r="E3869">
        <v>0</v>
      </c>
      <c r="F3869">
        <v>6</v>
      </c>
      <c r="G3869">
        <v>2</v>
      </c>
      <c r="H3869">
        <v>8</v>
      </c>
      <c r="I3869">
        <v>7</v>
      </c>
      <c r="J3869">
        <v>2</v>
      </c>
      <c r="K3869" t="s">
        <v>45</v>
      </c>
      <c r="L3869" t="s">
        <v>49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 t="s">
        <v>31</v>
      </c>
      <c r="AC3869">
        <v>0</v>
      </c>
      <c r="AD3869">
        <v>0</v>
      </c>
      <c r="AE3869">
        <v>0</v>
      </c>
      <c r="AF3869">
        <v>1</v>
      </c>
      <c r="AG3869" t="s">
        <v>43</v>
      </c>
      <c r="AH3869">
        <v>106.76</v>
      </c>
      <c r="AI3869">
        <v>101.15</v>
      </c>
      <c r="AJ3869">
        <v>97.78</v>
      </c>
      <c r="AK3869">
        <v>115.67</v>
      </c>
      <c r="AL3869">
        <v>0</v>
      </c>
    </row>
    <row r="3870" spans="1:38" hidden="1" x14ac:dyDescent="0.3">
      <c r="A3870" s="1">
        <v>42413</v>
      </c>
      <c r="B3870">
        <v>4</v>
      </c>
      <c r="C3870">
        <v>224.43</v>
      </c>
      <c r="D3870">
        <v>2016</v>
      </c>
      <c r="E3870">
        <v>0</v>
      </c>
      <c r="F3870">
        <v>6</v>
      </c>
      <c r="G3870">
        <v>2</v>
      </c>
      <c r="H3870">
        <v>8</v>
      </c>
      <c r="I3870">
        <v>7</v>
      </c>
      <c r="J3870">
        <v>2</v>
      </c>
      <c r="K3870" t="s">
        <v>45</v>
      </c>
      <c r="L3870" t="s">
        <v>49</v>
      </c>
      <c r="M3870">
        <v>1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 t="s">
        <v>31</v>
      </c>
      <c r="AC3870">
        <v>0</v>
      </c>
      <c r="AD3870">
        <v>0</v>
      </c>
      <c r="AE3870">
        <v>0</v>
      </c>
      <c r="AF3870">
        <v>1</v>
      </c>
      <c r="AG3870" t="s">
        <v>43</v>
      </c>
      <c r="AH3870">
        <v>192.28</v>
      </c>
      <c r="AI3870">
        <v>58.13</v>
      </c>
      <c r="AJ3870">
        <v>58.57</v>
      </c>
      <c r="AK3870">
        <v>86.55</v>
      </c>
      <c r="AL3870">
        <v>0</v>
      </c>
    </row>
    <row r="3871" spans="1:38" hidden="1" x14ac:dyDescent="0.3">
      <c r="A3871" s="1">
        <v>42413</v>
      </c>
      <c r="B3871">
        <v>5</v>
      </c>
      <c r="C3871">
        <v>316.77</v>
      </c>
      <c r="D3871">
        <v>2016</v>
      </c>
      <c r="E3871">
        <v>0</v>
      </c>
      <c r="F3871">
        <v>6</v>
      </c>
      <c r="G3871">
        <v>2</v>
      </c>
      <c r="H3871">
        <v>8</v>
      </c>
      <c r="I3871">
        <v>7</v>
      </c>
      <c r="J3871">
        <v>2</v>
      </c>
      <c r="K3871" t="s">
        <v>45</v>
      </c>
      <c r="L3871" t="s">
        <v>49</v>
      </c>
      <c r="M3871">
        <v>1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 t="s">
        <v>31</v>
      </c>
      <c r="AC3871">
        <v>0</v>
      </c>
      <c r="AD3871">
        <v>0</v>
      </c>
      <c r="AE3871">
        <v>0</v>
      </c>
      <c r="AF3871">
        <v>1</v>
      </c>
      <c r="AG3871" t="s">
        <v>43</v>
      </c>
      <c r="AH3871">
        <v>288.58</v>
      </c>
      <c r="AI3871">
        <v>239.08</v>
      </c>
      <c r="AJ3871">
        <v>229.91</v>
      </c>
      <c r="AK3871">
        <v>274.89</v>
      </c>
      <c r="AL3871">
        <v>0</v>
      </c>
    </row>
    <row r="3872" spans="1:38" x14ac:dyDescent="0.3">
      <c r="A3872" s="1">
        <v>42414</v>
      </c>
      <c r="B3872">
        <v>1</v>
      </c>
      <c r="C3872">
        <v>75.47</v>
      </c>
      <c r="D3872">
        <v>2016</v>
      </c>
      <c r="E3872">
        <v>0</v>
      </c>
      <c r="F3872">
        <v>8</v>
      </c>
      <c r="G3872">
        <v>2.9</v>
      </c>
      <c r="H3872">
        <v>20</v>
      </c>
      <c r="I3872">
        <v>1</v>
      </c>
      <c r="J3872">
        <v>2</v>
      </c>
      <c r="K3872" t="s">
        <v>46</v>
      </c>
      <c r="L3872" t="s">
        <v>49</v>
      </c>
      <c r="M3872">
        <v>1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 t="s">
        <v>31</v>
      </c>
      <c r="AC3872">
        <v>0</v>
      </c>
      <c r="AD3872">
        <v>0</v>
      </c>
      <c r="AE3872">
        <v>0</v>
      </c>
      <c r="AF3872">
        <v>1</v>
      </c>
      <c r="AG3872" t="s">
        <v>43</v>
      </c>
      <c r="AH3872">
        <v>85.22</v>
      </c>
      <c r="AI3872">
        <v>52.05</v>
      </c>
      <c r="AJ3872">
        <v>41.65</v>
      </c>
      <c r="AK3872">
        <v>41.73</v>
      </c>
      <c r="AL3872">
        <v>0</v>
      </c>
    </row>
    <row r="3873" spans="1:38" hidden="1" x14ac:dyDescent="0.3">
      <c r="A3873" s="1">
        <v>42414</v>
      </c>
      <c r="B3873">
        <v>2</v>
      </c>
      <c r="C3873">
        <v>468.28</v>
      </c>
      <c r="D3873">
        <v>2016</v>
      </c>
      <c r="E3873">
        <v>0</v>
      </c>
      <c r="F3873">
        <v>8</v>
      </c>
      <c r="G3873">
        <v>2.9</v>
      </c>
      <c r="H3873">
        <v>20</v>
      </c>
      <c r="I3873">
        <v>1</v>
      </c>
      <c r="J3873">
        <v>2</v>
      </c>
      <c r="K3873" t="s">
        <v>46</v>
      </c>
      <c r="L3873" t="s">
        <v>49</v>
      </c>
      <c r="M3873">
        <v>1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 t="s">
        <v>31</v>
      </c>
      <c r="AC3873">
        <v>0</v>
      </c>
      <c r="AD3873">
        <v>0</v>
      </c>
      <c r="AE3873">
        <v>0</v>
      </c>
      <c r="AF3873">
        <v>1</v>
      </c>
      <c r="AG3873" t="s">
        <v>43</v>
      </c>
      <c r="AH3873">
        <v>579.71</v>
      </c>
      <c r="AI3873">
        <v>382.12</v>
      </c>
      <c r="AJ3873">
        <v>387.32</v>
      </c>
      <c r="AK3873">
        <v>416.28</v>
      </c>
      <c r="AL3873">
        <v>0</v>
      </c>
    </row>
    <row r="3874" spans="1:38" hidden="1" x14ac:dyDescent="0.3">
      <c r="A3874" s="1">
        <v>42414</v>
      </c>
      <c r="B3874">
        <v>3</v>
      </c>
      <c r="C3874">
        <v>131.72999999999999</v>
      </c>
      <c r="D3874">
        <v>2016</v>
      </c>
      <c r="E3874">
        <v>0</v>
      </c>
      <c r="F3874">
        <v>8</v>
      </c>
      <c r="G3874">
        <v>2.9</v>
      </c>
      <c r="H3874">
        <v>20</v>
      </c>
      <c r="I3874">
        <v>1</v>
      </c>
      <c r="J3874">
        <v>2</v>
      </c>
      <c r="K3874" t="s">
        <v>46</v>
      </c>
      <c r="L3874" t="s">
        <v>49</v>
      </c>
      <c r="M3874">
        <v>1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 t="s">
        <v>31</v>
      </c>
      <c r="AC3874">
        <v>0</v>
      </c>
      <c r="AD3874">
        <v>0</v>
      </c>
      <c r="AE3874">
        <v>0</v>
      </c>
      <c r="AF3874">
        <v>1</v>
      </c>
      <c r="AG3874" t="s">
        <v>43</v>
      </c>
      <c r="AH3874">
        <v>140.82</v>
      </c>
      <c r="AI3874">
        <v>116.04</v>
      </c>
      <c r="AJ3874">
        <v>151.07</v>
      </c>
      <c r="AK3874">
        <v>172.59</v>
      </c>
      <c r="AL3874">
        <v>0</v>
      </c>
    </row>
    <row r="3875" spans="1:38" hidden="1" x14ac:dyDescent="0.3">
      <c r="A3875" s="1">
        <v>42414</v>
      </c>
      <c r="B3875">
        <v>4</v>
      </c>
      <c r="C3875">
        <v>220.16</v>
      </c>
      <c r="D3875">
        <v>2016</v>
      </c>
      <c r="E3875">
        <v>0</v>
      </c>
      <c r="F3875">
        <v>8</v>
      </c>
      <c r="G3875">
        <v>2.9</v>
      </c>
      <c r="H3875">
        <v>20</v>
      </c>
      <c r="I3875">
        <v>1</v>
      </c>
      <c r="J3875">
        <v>2</v>
      </c>
      <c r="K3875" t="s">
        <v>46</v>
      </c>
      <c r="L3875" t="s">
        <v>49</v>
      </c>
      <c r="M3875">
        <v>1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 t="s">
        <v>31</v>
      </c>
      <c r="AC3875">
        <v>0</v>
      </c>
      <c r="AD3875">
        <v>0</v>
      </c>
      <c r="AE3875">
        <v>0</v>
      </c>
      <c r="AF3875">
        <v>1</v>
      </c>
      <c r="AG3875" t="s">
        <v>43</v>
      </c>
      <c r="AH3875">
        <v>170.64</v>
      </c>
      <c r="AI3875">
        <v>132.94999999999999</v>
      </c>
      <c r="AJ3875">
        <v>149.79</v>
      </c>
      <c r="AK3875">
        <v>83.34</v>
      </c>
      <c r="AL3875">
        <v>0</v>
      </c>
    </row>
    <row r="3876" spans="1:38" hidden="1" x14ac:dyDescent="0.3">
      <c r="A3876" s="1">
        <v>42414</v>
      </c>
      <c r="B3876">
        <v>5</v>
      </c>
      <c r="C3876">
        <v>336.66</v>
      </c>
      <c r="D3876">
        <v>2016</v>
      </c>
      <c r="E3876">
        <v>0</v>
      </c>
      <c r="F3876">
        <v>8</v>
      </c>
      <c r="G3876">
        <v>2.9</v>
      </c>
      <c r="H3876">
        <v>20</v>
      </c>
      <c r="I3876">
        <v>1</v>
      </c>
      <c r="J3876">
        <v>2</v>
      </c>
      <c r="K3876" t="s">
        <v>46</v>
      </c>
      <c r="L3876" t="s">
        <v>49</v>
      </c>
      <c r="M3876">
        <v>1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 t="s">
        <v>31</v>
      </c>
      <c r="AC3876">
        <v>0</v>
      </c>
      <c r="AD3876">
        <v>0</v>
      </c>
      <c r="AE3876">
        <v>0</v>
      </c>
      <c r="AF3876">
        <v>1</v>
      </c>
      <c r="AG3876" t="s">
        <v>43</v>
      </c>
      <c r="AH3876">
        <v>352.96</v>
      </c>
      <c r="AI3876">
        <v>266.12</v>
      </c>
      <c r="AJ3876">
        <v>265.95</v>
      </c>
      <c r="AK3876">
        <v>299.77</v>
      </c>
      <c r="AL3876">
        <v>0</v>
      </c>
    </row>
    <row r="3877" spans="1:38" x14ac:dyDescent="0.3">
      <c r="A3877" s="1">
        <v>42415</v>
      </c>
      <c r="B3877">
        <v>1</v>
      </c>
      <c r="C3877">
        <v>136.43</v>
      </c>
      <c r="D3877">
        <v>2016</v>
      </c>
      <c r="E3877">
        <v>0</v>
      </c>
      <c r="F3877">
        <v>8</v>
      </c>
      <c r="G3877">
        <v>0.8</v>
      </c>
      <c r="H3877">
        <v>14</v>
      </c>
      <c r="I3877">
        <v>2</v>
      </c>
      <c r="J3877">
        <v>2</v>
      </c>
      <c r="K3877" t="s">
        <v>47</v>
      </c>
      <c r="L3877" t="s">
        <v>49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 t="s">
        <v>31</v>
      </c>
      <c r="AC3877">
        <v>0</v>
      </c>
      <c r="AD3877">
        <v>0</v>
      </c>
      <c r="AE3877">
        <v>0</v>
      </c>
      <c r="AF3877">
        <v>1</v>
      </c>
      <c r="AG3877" t="s">
        <v>43</v>
      </c>
      <c r="AH3877">
        <v>88.38</v>
      </c>
      <c r="AI3877">
        <v>100.87</v>
      </c>
      <c r="AJ3877">
        <v>101.66</v>
      </c>
      <c r="AK3877">
        <v>113.85</v>
      </c>
      <c r="AL3877">
        <v>0</v>
      </c>
    </row>
    <row r="3878" spans="1:38" hidden="1" x14ac:dyDescent="0.3">
      <c r="A3878" s="1">
        <v>42415</v>
      </c>
      <c r="B3878">
        <v>2</v>
      </c>
      <c r="C3878">
        <v>290.2</v>
      </c>
      <c r="D3878">
        <v>2016</v>
      </c>
      <c r="E3878">
        <v>0</v>
      </c>
      <c r="F3878">
        <v>8</v>
      </c>
      <c r="G3878">
        <v>0.8</v>
      </c>
      <c r="H3878">
        <v>14</v>
      </c>
      <c r="I3878">
        <v>2</v>
      </c>
      <c r="J3878">
        <v>2</v>
      </c>
      <c r="K3878" t="s">
        <v>47</v>
      </c>
      <c r="L3878" t="s">
        <v>49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 t="s">
        <v>31</v>
      </c>
      <c r="AC3878">
        <v>0</v>
      </c>
      <c r="AD3878">
        <v>0</v>
      </c>
      <c r="AE3878">
        <v>0</v>
      </c>
      <c r="AF3878">
        <v>1</v>
      </c>
      <c r="AG3878" t="s">
        <v>43</v>
      </c>
      <c r="AH3878">
        <v>244.24</v>
      </c>
      <c r="AI3878">
        <v>320.5</v>
      </c>
      <c r="AJ3878">
        <v>249</v>
      </c>
      <c r="AK3878">
        <v>196.76</v>
      </c>
      <c r="AL3878">
        <v>0</v>
      </c>
    </row>
    <row r="3879" spans="1:38" hidden="1" x14ac:dyDescent="0.3">
      <c r="A3879" s="1">
        <v>42415</v>
      </c>
      <c r="B3879">
        <v>3</v>
      </c>
      <c r="C3879">
        <v>108.08</v>
      </c>
      <c r="D3879">
        <v>2016</v>
      </c>
      <c r="E3879">
        <v>0</v>
      </c>
      <c r="F3879">
        <v>8</v>
      </c>
      <c r="G3879">
        <v>0.8</v>
      </c>
      <c r="H3879">
        <v>14</v>
      </c>
      <c r="I3879">
        <v>2</v>
      </c>
      <c r="J3879">
        <v>2</v>
      </c>
      <c r="K3879" t="s">
        <v>47</v>
      </c>
      <c r="L3879" t="s">
        <v>49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 t="s">
        <v>31</v>
      </c>
      <c r="AC3879">
        <v>0</v>
      </c>
      <c r="AD3879">
        <v>0</v>
      </c>
      <c r="AE3879">
        <v>0</v>
      </c>
      <c r="AF3879">
        <v>1</v>
      </c>
      <c r="AG3879" t="s">
        <v>43</v>
      </c>
      <c r="AH3879">
        <v>102.45</v>
      </c>
      <c r="AI3879">
        <v>79.67</v>
      </c>
      <c r="AJ3879">
        <v>80.53</v>
      </c>
      <c r="AK3879">
        <v>75.709999999999994</v>
      </c>
      <c r="AL3879">
        <v>0</v>
      </c>
    </row>
    <row r="3880" spans="1:38" hidden="1" x14ac:dyDescent="0.3">
      <c r="A3880" s="1">
        <v>42415</v>
      </c>
      <c r="B3880">
        <v>4</v>
      </c>
      <c r="C3880">
        <v>116.62</v>
      </c>
      <c r="D3880">
        <v>2016</v>
      </c>
      <c r="E3880">
        <v>0</v>
      </c>
      <c r="F3880">
        <v>8</v>
      </c>
      <c r="G3880">
        <v>0.8</v>
      </c>
      <c r="H3880">
        <v>14</v>
      </c>
      <c r="I3880">
        <v>2</v>
      </c>
      <c r="J3880">
        <v>2</v>
      </c>
      <c r="K3880" t="s">
        <v>47</v>
      </c>
      <c r="L3880" t="s">
        <v>49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 t="s">
        <v>31</v>
      </c>
      <c r="AC3880">
        <v>0</v>
      </c>
      <c r="AD3880">
        <v>0</v>
      </c>
      <c r="AE3880">
        <v>0</v>
      </c>
      <c r="AF3880">
        <v>1</v>
      </c>
      <c r="AG3880" t="s">
        <v>43</v>
      </c>
      <c r="AH3880">
        <v>96.83</v>
      </c>
      <c r="AI3880">
        <v>93.67</v>
      </c>
      <c r="AJ3880">
        <v>79.39</v>
      </c>
      <c r="AK3880">
        <v>51.16</v>
      </c>
      <c r="AL3880">
        <v>0</v>
      </c>
    </row>
    <row r="3881" spans="1:38" hidden="1" x14ac:dyDescent="0.3">
      <c r="A3881" s="1">
        <v>42415</v>
      </c>
      <c r="B3881">
        <v>5</v>
      </c>
      <c r="C3881">
        <v>249.71</v>
      </c>
      <c r="D3881">
        <v>2016</v>
      </c>
      <c r="E3881">
        <v>0</v>
      </c>
      <c r="F3881">
        <v>8</v>
      </c>
      <c r="G3881">
        <v>0.8</v>
      </c>
      <c r="H3881">
        <v>14</v>
      </c>
      <c r="I3881">
        <v>2</v>
      </c>
      <c r="J3881">
        <v>2</v>
      </c>
      <c r="K3881" t="s">
        <v>47</v>
      </c>
      <c r="L3881" t="s">
        <v>49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 t="s">
        <v>31</v>
      </c>
      <c r="AC3881">
        <v>0</v>
      </c>
      <c r="AD3881">
        <v>0</v>
      </c>
      <c r="AE3881">
        <v>0</v>
      </c>
      <c r="AF3881">
        <v>1</v>
      </c>
      <c r="AG3881" t="s">
        <v>43</v>
      </c>
      <c r="AH3881">
        <v>255.24</v>
      </c>
      <c r="AI3881">
        <v>241.75</v>
      </c>
      <c r="AJ3881">
        <v>205.16</v>
      </c>
      <c r="AK3881">
        <v>176.38</v>
      </c>
      <c r="AL3881">
        <v>0</v>
      </c>
    </row>
    <row r="3882" spans="1:38" x14ac:dyDescent="0.3">
      <c r="A3882" s="1">
        <v>42416</v>
      </c>
      <c r="B3882">
        <v>1</v>
      </c>
      <c r="C3882">
        <v>68.05</v>
      </c>
      <c r="D3882">
        <v>2016</v>
      </c>
      <c r="E3882">
        <v>0</v>
      </c>
      <c r="F3882">
        <v>0</v>
      </c>
      <c r="G3882">
        <v>2.1</v>
      </c>
      <c r="H3882">
        <v>5</v>
      </c>
      <c r="I3882">
        <v>3</v>
      </c>
      <c r="J3882">
        <v>2</v>
      </c>
      <c r="K3882" t="s">
        <v>48</v>
      </c>
      <c r="L3882" t="s">
        <v>49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 t="s">
        <v>31</v>
      </c>
      <c r="AC3882">
        <v>0</v>
      </c>
      <c r="AD3882">
        <v>0</v>
      </c>
      <c r="AE3882">
        <v>0</v>
      </c>
      <c r="AF3882">
        <v>1</v>
      </c>
      <c r="AG3882" t="s">
        <v>43</v>
      </c>
      <c r="AH3882">
        <v>89.54</v>
      </c>
      <c r="AI3882">
        <v>101.82</v>
      </c>
      <c r="AJ3882">
        <v>93.19</v>
      </c>
      <c r="AK3882">
        <v>99.39</v>
      </c>
      <c r="AL3882">
        <v>0</v>
      </c>
    </row>
    <row r="3883" spans="1:38" hidden="1" x14ac:dyDescent="0.3">
      <c r="A3883" s="1">
        <v>42416</v>
      </c>
      <c r="B3883">
        <v>2</v>
      </c>
      <c r="C3883">
        <v>275.87</v>
      </c>
      <c r="D3883">
        <v>2016</v>
      </c>
      <c r="E3883">
        <v>0</v>
      </c>
      <c r="F3883">
        <v>0</v>
      </c>
      <c r="G3883">
        <v>2.1</v>
      </c>
      <c r="H3883">
        <v>5</v>
      </c>
      <c r="I3883">
        <v>3</v>
      </c>
      <c r="J3883">
        <v>2</v>
      </c>
      <c r="K3883" t="s">
        <v>48</v>
      </c>
      <c r="L3883" t="s">
        <v>49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 t="s">
        <v>31</v>
      </c>
      <c r="AC3883">
        <v>0</v>
      </c>
      <c r="AD3883">
        <v>0</v>
      </c>
      <c r="AE3883">
        <v>0</v>
      </c>
      <c r="AF3883">
        <v>1</v>
      </c>
      <c r="AG3883" t="s">
        <v>43</v>
      </c>
      <c r="AH3883">
        <v>291.26</v>
      </c>
      <c r="AI3883">
        <v>334.2</v>
      </c>
      <c r="AJ3883">
        <v>221.13</v>
      </c>
      <c r="AK3883">
        <v>207.41</v>
      </c>
      <c r="AL3883">
        <v>0</v>
      </c>
    </row>
    <row r="3884" spans="1:38" hidden="1" x14ac:dyDescent="0.3">
      <c r="A3884" s="1">
        <v>42416</v>
      </c>
      <c r="B3884">
        <v>3</v>
      </c>
      <c r="C3884">
        <v>99.7</v>
      </c>
      <c r="D3884">
        <v>2016</v>
      </c>
      <c r="E3884">
        <v>0</v>
      </c>
      <c r="F3884">
        <v>0</v>
      </c>
      <c r="G3884">
        <v>2.1</v>
      </c>
      <c r="H3884">
        <v>5</v>
      </c>
      <c r="I3884">
        <v>3</v>
      </c>
      <c r="J3884">
        <v>2</v>
      </c>
      <c r="K3884" t="s">
        <v>48</v>
      </c>
      <c r="L3884" t="s">
        <v>49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 t="s">
        <v>31</v>
      </c>
      <c r="AC3884">
        <v>0</v>
      </c>
      <c r="AD3884">
        <v>0</v>
      </c>
      <c r="AE3884">
        <v>0</v>
      </c>
      <c r="AF3884">
        <v>1</v>
      </c>
      <c r="AG3884" t="s">
        <v>43</v>
      </c>
      <c r="AH3884">
        <v>87.6</v>
      </c>
      <c r="AI3884">
        <v>77.72</v>
      </c>
      <c r="AJ3884">
        <v>56.13</v>
      </c>
      <c r="AK3884">
        <v>89.8</v>
      </c>
      <c r="AL3884">
        <v>0</v>
      </c>
    </row>
    <row r="3885" spans="1:38" hidden="1" x14ac:dyDescent="0.3">
      <c r="A3885" s="1">
        <v>42416</v>
      </c>
      <c r="B3885">
        <v>4</v>
      </c>
      <c r="C3885">
        <v>177.33</v>
      </c>
      <c r="D3885">
        <v>2016</v>
      </c>
      <c r="E3885">
        <v>0</v>
      </c>
      <c r="F3885">
        <v>0</v>
      </c>
      <c r="G3885">
        <v>2.1</v>
      </c>
      <c r="H3885">
        <v>5</v>
      </c>
      <c r="I3885">
        <v>3</v>
      </c>
      <c r="J3885">
        <v>2</v>
      </c>
      <c r="K3885" t="s">
        <v>48</v>
      </c>
      <c r="L3885" t="s">
        <v>49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 t="s">
        <v>31</v>
      </c>
      <c r="AC3885">
        <v>0</v>
      </c>
      <c r="AD3885">
        <v>0</v>
      </c>
      <c r="AE3885">
        <v>0</v>
      </c>
      <c r="AF3885">
        <v>1</v>
      </c>
      <c r="AG3885" t="s">
        <v>43</v>
      </c>
      <c r="AH3885">
        <v>153.91</v>
      </c>
      <c r="AI3885">
        <v>173.19</v>
      </c>
      <c r="AJ3885">
        <v>71.84</v>
      </c>
      <c r="AK3885">
        <v>52.68</v>
      </c>
      <c r="AL3885">
        <v>0</v>
      </c>
    </row>
    <row r="3886" spans="1:38" hidden="1" x14ac:dyDescent="0.3">
      <c r="A3886" s="1">
        <v>42416</v>
      </c>
      <c r="B3886">
        <v>5</v>
      </c>
      <c r="C3886">
        <v>306.52</v>
      </c>
      <c r="D3886">
        <v>2016</v>
      </c>
      <c r="E3886">
        <v>0</v>
      </c>
      <c r="F3886">
        <v>0</v>
      </c>
      <c r="G3886">
        <v>2.1</v>
      </c>
      <c r="H3886">
        <v>5</v>
      </c>
      <c r="I3886">
        <v>3</v>
      </c>
      <c r="J3886">
        <v>2</v>
      </c>
      <c r="K3886" t="s">
        <v>48</v>
      </c>
      <c r="L3886" t="s">
        <v>49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 t="s">
        <v>31</v>
      </c>
      <c r="AC3886">
        <v>0</v>
      </c>
      <c r="AD3886">
        <v>0</v>
      </c>
      <c r="AE3886">
        <v>0</v>
      </c>
      <c r="AF3886">
        <v>1</v>
      </c>
      <c r="AG3886" t="s">
        <v>43</v>
      </c>
      <c r="AH3886">
        <v>297.95999999999998</v>
      </c>
      <c r="AI3886">
        <v>248.52</v>
      </c>
      <c r="AJ3886">
        <v>232.77</v>
      </c>
      <c r="AK3886">
        <v>193.83</v>
      </c>
      <c r="AL3886">
        <v>0</v>
      </c>
    </row>
    <row r="3887" spans="1:38" x14ac:dyDescent="0.3">
      <c r="A3887" s="1">
        <v>42417</v>
      </c>
      <c r="B3887">
        <v>1</v>
      </c>
      <c r="C3887">
        <v>115.32</v>
      </c>
      <c r="D3887">
        <v>2016</v>
      </c>
      <c r="E3887">
        <v>0</v>
      </c>
      <c r="F3887">
        <v>1</v>
      </c>
      <c r="G3887">
        <v>1.8</v>
      </c>
      <c r="H3887">
        <v>10</v>
      </c>
      <c r="I3887">
        <v>4</v>
      </c>
      <c r="J3887">
        <v>2</v>
      </c>
      <c r="K3887" t="s">
        <v>38</v>
      </c>
      <c r="L3887" t="s">
        <v>49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 t="s">
        <v>31</v>
      </c>
      <c r="AC3887">
        <v>0</v>
      </c>
      <c r="AD3887">
        <v>0</v>
      </c>
      <c r="AE3887">
        <v>0</v>
      </c>
      <c r="AF3887">
        <v>1</v>
      </c>
      <c r="AG3887" t="s">
        <v>43</v>
      </c>
      <c r="AH3887">
        <v>64.75</v>
      </c>
      <c r="AI3887">
        <v>114.46</v>
      </c>
      <c r="AJ3887">
        <v>86.55</v>
      </c>
      <c r="AK3887">
        <v>79.14</v>
      </c>
      <c r="AL3887">
        <v>0</v>
      </c>
    </row>
    <row r="3888" spans="1:38" hidden="1" x14ac:dyDescent="0.3">
      <c r="A3888" s="1">
        <v>42417</v>
      </c>
      <c r="B3888">
        <v>2</v>
      </c>
      <c r="C3888">
        <v>282.85000000000002</v>
      </c>
      <c r="D3888">
        <v>2016</v>
      </c>
      <c r="E3888">
        <v>0</v>
      </c>
      <c r="F3888">
        <v>1</v>
      </c>
      <c r="G3888">
        <v>1.8</v>
      </c>
      <c r="H3888">
        <v>10</v>
      </c>
      <c r="I3888">
        <v>4</v>
      </c>
      <c r="J3888">
        <v>2</v>
      </c>
      <c r="K3888" t="s">
        <v>38</v>
      </c>
      <c r="L3888" t="s">
        <v>49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 t="s">
        <v>31</v>
      </c>
      <c r="AC3888">
        <v>0</v>
      </c>
      <c r="AD3888">
        <v>0</v>
      </c>
      <c r="AE3888">
        <v>0</v>
      </c>
      <c r="AF3888">
        <v>1</v>
      </c>
      <c r="AG3888" t="s">
        <v>43</v>
      </c>
      <c r="AH3888">
        <v>257.33</v>
      </c>
      <c r="AI3888">
        <v>295.82</v>
      </c>
      <c r="AJ3888">
        <v>226.33</v>
      </c>
      <c r="AK3888">
        <v>233.01</v>
      </c>
      <c r="AL3888">
        <v>0</v>
      </c>
    </row>
    <row r="3889" spans="1:38" hidden="1" x14ac:dyDescent="0.3">
      <c r="A3889" s="1">
        <v>42417</v>
      </c>
      <c r="B3889">
        <v>3</v>
      </c>
      <c r="C3889">
        <v>84.15</v>
      </c>
      <c r="D3889">
        <v>2016</v>
      </c>
      <c r="E3889">
        <v>0</v>
      </c>
      <c r="F3889">
        <v>1</v>
      </c>
      <c r="G3889">
        <v>1.8</v>
      </c>
      <c r="H3889">
        <v>10</v>
      </c>
      <c r="I3889">
        <v>4</v>
      </c>
      <c r="J3889">
        <v>2</v>
      </c>
      <c r="K3889" t="s">
        <v>38</v>
      </c>
      <c r="L3889" t="s">
        <v>49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 t="s">
        <v>31</v>
      </c>
      <c r="AC3889">
        <v>0</v>
      </c>
      <c r="AD3889">
        <v>0</v>
      </c>
      <c r="AE3889">
        <v>0</v>
      </c>
      <c r="AF3889">
        <v>1</v>
      </c>
      <c r="AG3889" t="s">
        <v>43</v>
      </c>
      <c r="AH3889">
        <v>80.27</v>
      </c>
      <c r="AI3889">
        <v>77.09</v>
      </c>
      <c r="AJ3889">
        <v>104.5</v>
      </c>
      <c r="AK3889">
        <v>107.3</v>
      </c>
      <c r="AL3889">
        <v>0</v>
      </c>
    </row>
    <row r="3890" spans="1:38" hidden="1" x14ac:dyDescent="0.3">
      <c r="A3890" s="1">
        <v>42417</v>
      </c>
      <c r="B3890">
        <v>4</v>
      </c>
      <c r="C3890">
        <v>146.15</v>
      </c>
      <c r="D3890">
        <v>2016</v>
      </c>
      <c r="E3890">
        <v>0</v>
      </c>
      <c r="F3890">
        <v>1</v>
      </c>
      <c r="G3890">
        <v>1.8</v>
      </c>
      <c r="H3890">
        <v>10</v>
      </c>
      <c r="I3890">
        <v>4</v>
      </c>
      <c r="J3890">
        <v>2</v>
      </c>
      <c r="K3890" t="s">
        <v>38</v>
      </c>
      <c r="L3890" t="s">
        <v>49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 t="s">
        <v>31</v>
      </c>
      <c r="AC3890">
        <v>0</v>
      </c>
      <c r="AD3890">
        <v>0</v>
      </c>
      <c r="AE3890">
        <v>0</v>
      </c>
      <c r="AF3890">
        <v>1</v>
      </c>
      <c r="AG3890" t="s">
        <v>43</v>
      </c>
      <c r="AH3890">
        <v>112.82</v>
      </c>
      <c r="AI3890">
        <v>138.87</v>
      </c>
      <c r="AJ3890">
        <v>71.84</v>
      </c>
      <c r="AK3890">
        <v>48.17</v>
      </c>
      <c r="AL3890">
        <v>0</v>
      </c>
    </row>
    <row r="3891" spans="1:38" hidden="1" x14ac:dyDescent="0.3">
      <c r="A3891" s="1">
        <v>42417</v>
      </c>
      <c r="B3891">
        <v>5</v>
      </c>
      <c r="C3891">
        <v>320.14999999999998</v>
      </c>
      <c r="D3891">
        <v>2016</v>
      </c>
      <c r="E3891">
        <v>0</v>
      </c>
      <c r="F3891">
        <v>1</v>
      </c>
      <c r="G3891">
        <v>1.8</v>
      </c>
      <c r="H3891">
        <v>10</v>
      </c>
      <c r="I3891">
        <v>4</v>
      </c>
      <c r="J3891">
        <v>2</v>
      </c>
      <c r="K3891" t="s">
        <v>38</v>
      </c>
      <c r="L3891" t="s">
        <v>49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 t="s">
        <v>31</v>
      </c>
      <c r="AC3891">
        <v>0</v>
      </c>
      <c r="AD3891">
        <v>0</v>
      </c>
      <c r="AE3891">
        <v>0</v>
      </c>
      <c r="AF3891">
        <v>1</v>
      </c>
      <c r="AG3891" t="s">
        <v>43</v>
      </c>
      <c r="AH3891">
        <v>264.73</v>
      </c>
      <c r="AI3891">
        <v>325.51</v>
      </c>
      <c r="AJ3891">
        <v>219.99</v>
      </c>
      <c r="AK3891">
        <v>200.83</v>
      </c>
      <c r="AL3891">
        <v>0</v>
      </c>
    </row>
    <row r="3892" spans="1:38" x14ac:dyDescent="0.3">
      <c r="A3892" s="1">
        <v>42418</v>
      </c>
      <c r="B3892">
        <v>1</v>
      </c>
      <c r="C3892">
        <v>130.02000000000001</v>
      </c>
      <c r="D3892">
        <v>2016</v>
      </c>
      <c r="E3892">
        <v>0</v>
      </c>
      <c r="F3892">
        <v>5</v>
      </c>
      <c r="G3892">
        <v>1.9</v>
      </c>
      <c r="H3892">
        <v>6</v>
      </c>
      <c r="I3892">
        <v>5</v>
      </c>
      <c r="J3892">
        <v>2</v>
      </c>
      <c r="K3892" t="s">
        <v>42</v>
      </c>
      <c r="L3892" t="s">
        <v>49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 t="s">
        <v>31</v>
      </c>
      <c r="AC3892">
        <v>0</v>
      </c>
      <c r="AD3892">
        <v>0</v>
      </c>
      <c r="AE3892">
        <v>0</v>
      </c>
      <c r="AF3892">
        <v>1</v>
      </c>
      <c r="AG3892" t="s">
        <v>43</v>
      </c>
      <c r="AH3892">
        <v>90.76</v>
      </c>
      <c r="AI3892">
        <v>128.59</v>
      </c>
      <c r="AJ3892">
        <v>124.56</v>
      </c>
      <c r="AK3892">
        <v>108.6</v>
      </c>
      <c r="AL3892">
        <v>0</v>
      </c>
    </row>
    <row r="3893" spans="1:38" hidden="1" x14ac:dyDescent="0.3">
      <c r="A3893" s="1">
        <v>42418</v>
      </c>
      <c r="B3893">
        <v>2</v>
      </c>
      <c r="C3893">
        <v>328.45</v>
      </c>
      <c r="D3893">
        <v>2016</v>
      </c>
      <c r="E3893">
        <v>0</v>
      </c>
      <c r="F3893">
        <v>5</v>
      </c>
      <c r="G3893">
        <v>1.9</v>
      </c>
      <c r="H3893">
        <v>6</v>
      </c>
      <c r="I3893">
        <v>5</v>
      </c>
      <c r="J3893">
        <v>2</v>
      </c>
      <c r="K3893" t="s">
        <v>42</v>
      </c>
      <c r="L3893" t="s">
        <v>49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 t="s">
        <v>31</v>
      </c>
      <c r="AC3893">
        <v>0</v>
      </c>
      <c r="AD3893">
        <v>0</v>
      </c>
      <c r="AE3893">
        <v>0</v>
      </c>
      <c r="AF3893">
        <v>1</v>
      </c>
      <c r="AG3893" t="s">
        <v>43</v>
      </c>
      <c r="AH3893">
        <v>297.5</v>
      </c>
      <c r="AI3893">
        <v>341.29</v>
      </c>
      <c r="AJ3893">
        <v>236.14</v>
      </c>
      <c r="AK3893">
        <v>222.63</v>
      </c>
      <c r="AL3893">
        <v>0</v>
      </c>
    </row>
    <row r="3894" spans="1:38" hidden="1" x14ac:dyDescent="0.3">
      <c r="A3894" s="1">
        <v>42418</v>
      </c>
      <c r="B3894">
        <v>3</v>
      </c>
      <c r="C3894">
        <v>101.65</v>
      </c>
      <c r="D3894">
        <v>2016</v>
      </c>
      <c r="E3894">
        <v>0</v>
      </c>
      <c r="F3894">
        <v>5</v>
      </c>
      <c r="G3894">
        <v>1.9</v>
      </c>
      <c r="H3894">
        <v>6</v>
      </c>
      <c r="I3894">
        <v>5</v>
      </c>
      <c r="J3894">
        <v>2</v>
      </c>
      <c r="K3894" t="s">
        <v>42</v>
      </c>
      <c r="L3894" t="s">
        <v>49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 t="s">
        <v>31</v>
      </c>
      <c r="AC3894">
        <v>0</v>
      </c>
      <c r="AD3894">
        <v>0</v>
      </c>
      <c r="AE3894">
        <v>0</v>
      </c>
      <c r="AF3894">
        <v>1</v>
      </c>
      <c r="AG3894" t="s">
        <v>43</v>
      </c>
      <c r="AH3894">
        <v>91.35</v>
      </c>
      <c r="AI3894">
        <v>89.21</v>
      </c>
      <c r="AJ3894">
        <v>69.540000000000006</v>
      </c>
      <c r="AK3894">
        <v>101.51</v>
      </c>
      <c r="AL3894">
        <v>0</v>
      </c>
    </row>
    <row r="3895" spans="1:38" hidden="1" x14ac:dyDescent="0.3">
      <c r="A3895" s="1">
        <v>42418</v>
      </c>
      <c r="B3895">
        <v>4</v>
      </c>
      <c r="C3895">
        <v>153.38999999999999</v>
      </c>
      <c r="D3895">
        <v>2016</v>
      </c>
      <c r="E3895">
        <v>0</v>
      </c>
      <c r="F3895">
        <v>5</v>
      </c>
      <c r="G3895">
        <v>1.9</v>
      </c>
      <c r="H3895">
        <v>6</v>
      </c>
      <c r="I3895">
        <v>5</v>
      </c>
      <c r="J3895">
        <v>2</v>
      </c>
      <c r="K3895" t="s">
        <v>42</v>
      </c>
      <c r="L3895" t="s">
        <v>49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 t="s">
        <v>31</v>
      </c>
      <c r="AC3895">
        <v>0</v>
      </c>
      <c r="AD3895">
        <v>0</v>
      </c>
      <c r="AE3895">
        <v>0</v>
      </c>
      <c r="AF3895">
        <v>1</v>
      </c>
      <c r="AG3895" t="s">
        <v>43</v>
      </c>
      <c r="AH3895">
        <v>213.65</v>
      </c>
      <c r="AI3895">
        <v>212.95</v>
      </c>
      <c r="AJ3895">
        <v>37.409999999999997</v>
      </c>
      <c r="AK3895">
        <v>58.55</v>
      </c>
      <c r="AL3895">
        <v>0</v>
      </c>
    </row>
    <row r="3896" spans="1:38" hidden="1" x14ac:dyDescent="0.3">
      <c r="A3896" s="1">
        <v>42418</v>
      </c>
      <c r="B3896">
        <v>5</v>
      </c>
      <c r="C3896">
        <v>290.79000000000002</v>
      </c>
      <c r="D3896">
        <v>2016</v>
      </c>
      <c r="E3896">
        <v>0</v>
      </c>
      <c r="F3896">
        <v>5</v>
      </c>
      <c r="G3896">
        <v>1.9</v>
      </c>
      <c r="H3896">
        <v>6</v>
      </c>
      <c r="I3896">
        <v>5</v>
      </c>
      <c r="J3896">
        <v>2</v>
      </c>
      <c r="K3896" t="s">
        <v>42</v>
      </c>
      <c r="L3896" t="s">
        <v>49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 t="s">
        <v>31</v>
      </c>
      <c r="AC3896">
        <v>0</v>
      </c>
      <c r="AD3896">
        <v>0</v>
      </c>
      <c r="AE3896">
        <v>0</v>
      </c>
      <c r="AF3896">
        <v>1</v>
      </c>
      <c r="AG3896" t="s">
        <v>43</v>
      </c>
      <c r="AH3896">
        <v>238.74</v>
      </c>
      <c r="AI3896">
        <v>328.08</v>
      </c>
      <c r="AJ3896">
        <v>244.41</v>
      </c>
      <c r="AK3896">
        <v>250.15</v>
      </c>
      <c r="AL3896">
        <v>0</v>
      </c>
    </row>
    <row r="3897" spans="1:38" x14ac:dyDescent="0.3">
      <c r="A3897" s="1">
        <v>42419</v>
      </c>
      <c r="B3897">
        <v>1</v>
      </c>
      <c r="C3897">
        <v>121.11</v>
      </c>
      <c r="D3897">
        <v>2016</v>
      </c>
      <c r="E3897">
        <v>0</v>
      </c>
      <c r="F3897">
        <v>7</v>
      </c>
      <c r="G3897">
        <v>3.2</v>
      </c>
      <c r="H3897">
        <v>6</v>
      </c>
      <c r="I3897">
        <v>6</v>
      </c>
      <c r="J3897">
        <v>2</v>
      </c>
      <c r="K3897" t="s">
        <v>44</v>
      </c>
      <c r="L3897" t="s">
        <v>49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 t="s">
        <v>31</v>
      </c>
      <c r="AC3897">
        <v>0</v>
      </c>
      <c r="AD3897">
        <v>0</v>
      </c>
      <c r="AE3897">
        <v>0</v>
      </c>
      <c r="AF3897">
        <v>1</v>
      </c>
      <c r="AG3897" t="s">
        <v>43</v>
      </c>
      <c r="AH3897">
        <v>92.38</v>
      </c>
      <c r="AI3897">
        <v>124.43</v>
      </c>
      <c r="AJ3897">
        <v>91.01</v>
      </c>
      <c r="AK3897">
        <v>96.31</v>
      </c>
      <c r="AL3897">
        <v>0</v>
      </c>
    </row>
    <row r="3898" spans="1:38" hidden="1" x14ac:dyDescent="0.3">
      <c r="A3898" s="1">
        <v>42419</v>
      </c>
      <c r="B3898">
        <v>2</v>
      </c>
      <c r="C3898">
        <v>322.08</v>
      </c>
      <c r="D3898">
        <v>2016</v>
      </c>
      <c r="E3898">
        <v>0</v>
      </c>
      <c r="F3898">
        <v>7</v>
      </c>
      <c r="G3898">
        <v>3.2</v>
      </c>
      <c r="H3898">
        <v>6</v>
      </c>
      <c r="I3898">
        <v>6</v>
      </c>
      <c r="J3898">
        <v>2</v>
      </c>
      <c r="K3898" t="s">
        <v>44</v>
      </c>
      <c r="L3898" t="s">
        <v>49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 t="s">
        <v>31</v>
      </c>
      <c r="AC3898">
        <v>0</v>
      </c>
      <c r="AD3898">
        <v>0</v>
      </c>
      <c r="AE3898">
        <v>0</v>
      </c>
      <c r="AF3898">
        <v>1</v>
      </c>
      <c r="AG3898" t="s">
        <v>43</v>
      </c>
      <c r="AH3898">
        <v>240.95</v>
      </c>
      <c r="AI3898">
        <v>287.8</v>
      </c>
      <c r="AJ3898">
        <v>267.45</v>
      </c>
      <c r="AK3898">
        <v>246.12</v>
      </c>
      <c r="AL3898">
        <v>0</v>
      </c>
    </row>
    <row r="3899" spans="1:38" hidden="1" x14ac:dyDescent="0.3">
      <c r="A3899" s="1">
        <v>42419</v>
      </c>
      <c r="B3899">
        <v>3</v>
      </c>
      <c r="C3899">
        <v>92.69</v>
      </c>
      <c r="D3899">
        <v>2016</v>
      </c>
      <c r="E3899">
        <v>0</v>
      </c>
      <c r="F3899">
        <v>7</v>
      </c>
      <c r="G3899">
        <v>3.2</v>
      </c>
      <c r="H3899">
        <v>6</v>
      </c>
      <c r="I3899">
        <v>6</v>
      </c>
      <c r="J3899">
        <v>2</v>
      </c>
      <c r="K3899" t="s">
        <v>44</v>
      </c>
      <c r="L3899" t="s">
        <v>49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 t="s">
        <v>31</v>
      </c>
      <c r="AC3899">
        <v>0</v>
      </c>
      <c r="AD3899">
        <v>0</v>
      </c>
      <c r="AE3899">
        <v>0</v>
      </c>
      <c r="AF3899">
        <v>1</v>
      </c>
      <c r="AG3899" t="s">
        <v>43</v>
      </c>
      <c r="AH3899">
        <v>69.53</v>
      </c>
      <c r="AI3899">
        <v>80.81</v>
      </c>
      <c r="AJ3899">
        <v>77.27</v>
      </c>
      <c r="AK3899">
        <v>65.72</v>
      </c>
      <c r="AL3899">
        <v>0</v>
      </c>
    </row>
    <row r="3900" spans="1:38" hidden="1" x14ac:dyDescent="0.3">
      <c r="A3900" s="1">
        <v>42419</v>
      </c>
      <c r="B3900">
        <v>4</v>
      </c>
      <c r="C3900">
        <v>152.79</v>
      </c>
      <c r="D3900">
        <v>2016</v>
      </c>
      <c r="E3900">
        <v>0</v>
      </c>
      <c r="F3900">
        <v>7</v>
      </c>
      <c r="G3900">
        <v>3.2</v>
      </c>
      <c r="H3900">
        <v>6</v>
      </c>
      <c r="I3900">
        <v>6</v>
      </c>
      <c r="J3900">
        <v>2</v>
      </c>
      <c r="K3900" t="s">
        <v>44</v>
      </c>
      <c r="L3900" t="s">
        <v>49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 t="s">
        <v>31</v>
      </c>
      <c r="AC3900">
        <v>0</v>
      </c>
      <c r="AD3900">
        <v>0</v>
      </c>
      <c r="AE3900">
        <v>0</v>
      </c>
      <c r="AF3900">
        <v>1</v>
      </c>
      <c r="AG3900" t="s">
        <v>43</v>
      </c>
      <c r="AH3900">
        <v>108.4</v>
      </c>
      <c r="AI3900">
        <v>169.87</v>
      </c>
      <c r="AJ3900">
        <v>74.58</v>
      </c>
      <c r="AK3900">
        <v>74.599999999999994</v>
      </c>
      <c r="AL3900">
        <v>0</v>
      </c>
    </row>
    <row r="3901" spans="1:38" hidden="1" x14ac:dyDescent="0.3">
      <c r="A3901" s="1">
        <v>42419</v>
      </c>
      <c r="B3901">
        <v>5</v>
      </c>
      <c r="C3901">
        <v>294.63</v>
      </c>
      <c r="D3901">
        <v>2016</v>
      </c>
      <c r="E3901">
        <v>0</v>
      </c>
      <c r="F3901">
        <v>7</v>
      </c>
      <c r="G3901">
        <v>3.2</v>
      </c>
      <c r="H3901">
        <v>6</v>
      </c>
      <c r="I3901">
        <v>6</v>
      </c>
      <c r="J3901">
        <v>2</v>
      </c>
      <c r="K3901" t="s">
        <v>44</v>
      </c>
      <c r="L3901" t="s">
        <v>49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 t="s">
        <v>31</v>
      </c>
      <c r="AC3901">
        <v>0</v>
      </c>
      <c r="AD3901">
        <v>0</v>
      </c>
      <c r="AE3901">
        <v>0</v>
      </c>
      <c r="AF3901">
        <v>1</v>
      </c>
      <c r="AG3901" t="s">
        <v>43</v>
      </c>
      <c r="AH3901">
        <v>248.75</v>
      </c>
      <c r="AI3901">
        <v>264.12</v>
      </c>
      <c r="AJ3901">
        <v>195.57</v>
      </c>
      <c r="AK3901">
        <v>248.1</v>
      </c>
      <c r="AL3901">
        <v>0</v>
      </c>
    </row>
    <row r="3902" spans="1:38" x14ac:dyDescent="0.3">
      <c r="A3902" s="1">
        <v>42420</v>
      </c>
      <c r="B3902">
        <v>1</v>
      </c>
      <c r="C3902">
        <v>85.25</v>
      </c>
      <c r="D3902">
        <v>2016</v>
      </c>
      <c r="E3902">
        <v>0</v>
      </c>
      <c r="F3902">
        <v>7</v>
      </c>
      <c r="G3902">
        <v>6</v>
      </c>
      <c r="H3902">
        <v>12</v>
      </c>
      <c r="I3902">
        <v>7</v>
      </c>
      <c r="J3902">
        <v>2</v>
      </c>
      <c r="K3902" t="s">
        <v>45</v>
      </c>
      <c r="L3902" t="s">
        <v>49</v>
      </c>
      <c r="M3902">
        <v>1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 t="s">
        <v>31</v>
      </c>
      <c r="AC3902">
        <v>0</v>
      </c>
      <c r="AD3902">
        <v>0</v>
      </c>
      <c r="AE3902">
        <v>0</v>
      </c>
      <c r="AF3902">
        <v>1</v>
      </c>
      <c r="AG3902" t="s">
        <v>43</v>
      </c>
      <c r="AH3902">
        <v>124.49</v>
      </c>
      <c r="AI3902">
        <v>121.62</v>
      </c>
      <c r="AJ3902">
        <v>90.17</v>
      </c>
      <c r="AK3902">
        <v>96.75</v>
      </c>
      <c r="AL3902">
        <v>0</v>
      </c>
    </row>
    <row r="3903" spans="1:38" hidden="1" x14ac:dyDescent="0.3">
      <c r="A3903" s="1">
        <v>42420</v>
      </c>
      <c r="B3903">
        <v>2</v>
      </c>
      <c r="C3903">
        <v>443.78</v>
      </c>
      <c r="D3903">
        <v>2016</v>
      </c>
      <c r="E3903">
        <v>0</v>
      </c>
      <c r="F3903">
        <v>7</v>
      </c>
      <c r="G3903">
        <v>6</v>
      </c>
      <c r="H3903">
        <v>12</v>
      </c>
      <c r="I3903">
        <v>7</v>
      </c>
      <c r="J3903">
        <v>2</v>
      </c>
      <c r="K3903" t="s">
        <v>45</v>
      </c>
      <c r="L3903" t="s">
        <v>49</v>
      </c>
      <c r="M3903">
        <v>1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 t="s">
        <v>31</v>
      </c>
      <c r="AC3903">
        <v>0</v>
      </c>
      <c r="AD3903">
        <v>0</v>
      </c>
      <c r="AE3903">
        <v>0</v>
      </c>
      <c r="AF3903">
        <v>1</v>
      </c>
      <c r="AG3903" t="s">
        <v>43</v>
      </c>
      <c r="AH3903">
        <v>426.14</v>
      </c>
      <c r="AI3903">
        <v>474.05</v>
      </c>
      <c r="AJ3903">
        <v>329.96</v>
      </c>
      <c r="AK3903">
        <v>273.08</v>
      </c>
      <c r="AL3903">
        <v>0</v>
      </c>
    </row>
    <row r="3904" spans="1:38" hidden="1" x14ac:dyDescent="0.3">
      <c r="A3904" s="1">
        <v>42420</v>
      </c>
      <c r="B3904">
        <v>3</v>
      </c>
      <c r="C3904">
        <v>91.43</v>
      </c>
      <c r="D3904">
        <v>2016</v>
      </c>
      <c r="E3904">
        <v>0</v>
      </c>
      <c r="F3904">
        <v>7</v>
      </c>
      <c r="G3904">
        <v>6</v>
      </c>
      <c r="H3904">
        <v>12</v>
      </c>
      <c r="I3904">
        <v>7</v>
      </c>
      <c r="J3904">
        <v>2</v>
      </c>
      <c r="K3904" t="s">
        <v>45</v>
      </c>
      <c r="L3904" t="s">
        <v>49</v>
      </c>
      <c r="M3904">
        <v>1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 t="s">
        <v>31</v>
      </c>
      <c r="AC3904">
        <v>0</v>
      </c>
      <c r="AD3904">
        <v>0</v>
      </c>
      <c r="AE3904">
        <v>0</v>
      </c>
      <c r="AF3904">
        <v>1</v>
      </c>
      <c r="AG3904" t="s">
        <v>43</v>
      </c>
      <c r="AH3904">
        <v>100.46</v>
      </c>
      <c r="AI3904">
        <v>106.76</v>
      </c>
      <c r="AJ3904">
        <v>101.15</v>
      </c>
      <c r="AK3904">
        <v>97.78</v>
      </c>
      <c r="AL3904">
        <v>0</v>
      </c>
    </row>
    <row r="3905" spans="1:38" hidden="1" x14ac:dyDescent="0.3">
      <c r="A3905" s="1">
        <v>42420</v>
      </c>
      <c r="B3905">
        <v>4</v>
      </c>
      <c r="C3905">
        <v>213.9</v>
      </c>
      <c r="D3905">
        <v>2016</v>
      </c>
      <c r="E3905">
        <v>0</v>
      </c>
      <c r="F3905">
        <v>7</v>
      </c>
      <c r="G3905">
        <v>6</v>
      </c>
      <c r="H3905">
        <v>12</v>
      </c>
      <c r="I3905">
        <v>7</v>
      </c>
      <c r="J3905">
        <v>2</v>
      </c>
      <c r="K3905" t="s">
        <v>45</v>
      </c>
      <c r="L3905" t="s">
        <v>49</v>
      </c>
      <c r="M3905">
        <v>1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 t="s">
        <v>31</v>
      </c>
      <c r="AC3905">
        <v>0</v>
      </c>
      <c r="AD3905">
        <v>0</v>
      </c>
      <c r="AE3905">
        <v>0</v>
      </c>
      <c r="AF3905">
        <v>1</v>
      </c>
      <c r="AG3905" t="s">
        <v>43</v>
      </c>
      <c r="AH3905">
        <v>224.43</v>
      </c>
      <c r="AI3905">
        <v>192.28</v>
      </c>
      <c r="AJ3905">
        <v>58.13</v>
      </c>
      <c r="AK3905">
        <v>58.57</v>
      </c>
      <c r="AL3905">
        <v>0</v>
      </c>
    </row>
    <row r="3906" spans="1:38" hidden="1" x14ac:dyDescent="0.3">
      <c r="A3906" s="1">
        <v>42420</v>
      </c>
      <c r="B3906">
        <v>5</v>
      </c>
      <c r="C3906">
        <v>337.41</v>
      </c>
      <c r="D3906">
        <v>2016</v>
      </c>
      <c r="E3906">
        <v>0</v>
      </c>
      <c r="F3906">
        <v>7</v>
      </c>
      <c r="G3906">
        <v>6</v>
      </c>
      <c r="H3906">
        <v>12</v>
      </c>
      <c r="I3906">
        <v>7</v>
      </c>
      <c r="J3906">
        <v>2</v>
      </c>
      <c r="K3906" t="s">
        <v>45</v>
      </c>
      <c r="L3906" t="s">
        <v>49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 t="s">
        <v>31</v>
      </c>
      <c r="AC3906">
        <v>0</v>
      </c>
      <c r="AD3906">
        <v>0</v>
      </c>
      <c r="AE3906">
        <v>0</v>
      </c>
      <c r="AF3906">
        <v>1</v>
      </c>
      <c r="AG3906" t="s">
        <v>43</v>
      </c>
      <c r="AH3906">
        <v>316.77</v>
      </c>
      <c r="AI3906">
        <v>288.58</v>
      </c>
      <c r="AJ3906">
        <v>239.08</v>
      </c>
      <c r="AK3906">
        <v>229.91</v>
      </c>
      <c r="AL3906">
        <v>0</v>
      </c>
    </row>
    <row r="3907" spans="1:38" x14ac:dyDescent="0.3">
      <c r="A3907" s="1">
        <v>42421</v>
      </c>
      <c r="B3907">
        <v>1</v>
      </c>
      <c r="C3907">
        <v>57.71</v>
      </c>
      <c r="D3907">
        <v>2016</v>
      </c>
      <c r="E3907">
        <v>0</v>
      </c>
      <c r="F3907">
        <v>7</v>
      </c>
      <c r="G3907">
        <v>6.9</v>
      </c>
      <c r="H3907">
        <v>12</v>
      </c>
      <c r="I3907">
        <v>1</v>
      </c>
      <c r="J3907">
        <v>2</v>
      </c>
      <c r="K3907" t="s">
        <v>46</v>
      </c>
      <c r="L3907" t="s">
        <v>49</v>
      </c>
      <c r="M3907">
        <v>1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 t="s">
        <v>31</v>
      </c>
      <c r="AC3907">
        <v>0</v>
      </c>
      <c r="AD3907">
        <v>0</v>
      </c>
      <c r="AE3907">
        <v>0</v>
      </c>
      <c r="AF3907">
        <v>1</v>
      </c>
      <c r="AG3907" t="s">
        <v>43</v>
      </c>
      <c r="AH3907">
        <v>75.47</v>
      </c>
      <c r="AI3907">
        <v>85.22</v>
      </c>
      <c r="AJ3907">
        <v>52.05</v>
      </c>
      <c r="AK3907">
        <v>41.65</v>
      </c>
      <c r="AL3907">
        <v>0</v>
      </c>
    </row>
    <row r="3908" spans="1:38" hidden="1" x14ac:dyDescent="0.3">
      <c r="A3908" s="1">
        <v>42421</v>
      </c>
      <c r="B3908">
        <v>2</v>
      </c>
      <c r="C3908">
        <v>498.82</v>
      </c>
      <c r="D3908">
        <v>2016</v>
      </c>
      <c r="E3908">
        <v>0</v>
      </c>
      <c r="F3908">
        <v>7</v>
      </c>
      <c r="G3908">
        <v>6.9</v>
      </c>
      <c r="H3908">
        <v>12</v>
      </c>
      <c r="I3908">
        <v>1</v>
      </c>
      <c r="J3908">
        <v>2</v>
      </c>
      <c r="K3908" t="s">
        <v>46</v>
      </c>
      <c r="L3908" t="s">
        <v>49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 t="s">
        <v>31</v>
      </c>
      <c r="AC3908">
        <v>0</v>
      </c>
      <c r="AD3908">
        <v>0</v>
      </c>
      <c r="AE3908">
        <v>0</v>
      </c>
      <c r="AF3908">
        <v>1</v>
      </c>
      <c r="AG3908" t="s">
        <v>43</v>
      </c>
      <c r="AH3908">
        <v>468.28</v>
      </c>
      <c r="AI3908">
        <v>579.71</v>
      </c>
      <c r="AJ3908">
        <v>382.12</v>
      </c>
      <c r="AK3908">
        <v>387.32</v>
      </c>
      <c r="AL3908">
        <v>0</v>
      </c>
    </row>
    <row r="3909" spans="1:38" hidden="1" x14ac:dyDescent="0.3">
      <c r="A3909" s="1">
        <v>42421</v>
      </c>
      <c r="B3909">
        <v>3</v>
      </c>
      <c r="C3909">
        <v>121.87</v>
      </c>
      <c r="D3909">
        <v>2016</v>
      </c>
      <c r="E3909">
        <v>0</v>
      </c>
      <c r="F3909">
        <v>7</v>
      </c>
      <c r="G3909">
        <v>6.9</v>
      </c>
      <c r="H3909">
        <v>12</v>
      </c>
      <c r="I3909">
        <v>1</v>
      </c>
      <c r="J3909">
        <v>2</v>
      </c>
      <c r="K3909" t="s">
        <v>46</v>
      </c>
      <c r="L3909" t="s">
        <v>49</v>
      </c>
      <c r="M3909">
        <v>1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 t="s">
        <v>31</v>
      </c>
      <c r="AC3909">
        <v>0</v>
      </c>
      <c r="AD3909">
        <v>0</v>
      </c>
      <c r="AE3909">
        <v>0</v>
      </c>
      <c r="AF3909">
        <v>1</v>
      </c>
      <c r="AG3909" t="s">
        <v>43</v>
      </c>
      <c r="AH3909">
        <v>131.72999999999999</v>
      </c>
      <c r="AI3909">
        <v>140.82</v>
      </c>
      <c r="AJ3909">
        <v>116.04</v>
      </c>
      <c r="AK3909">
        <v>151.07</v>
      </c>
      <c r="AL3909">
        <v>0</v>
      </c>
    </row>
    <row r="3910" spans="1:38" hidden="1" x14ac:dyDescent="0.3">
      <c r="A3910" s="1">
        <v>42421</v>
      </c>
      <c r="B3910">
        <v>4</v>
      </c>
      <c r="C3910">
        <v>320.05</v>
      </c>
      <c r="D3910">
        <v>2016</v>
      </c>
      <c r="E3910">
        <v>0</v>
      </c>
      <c r="F3910">
        <v>7</v>
      </c>
      <c r="G3910">
        <v>6.9</v>
      </c>
      <c r="H3910">
        <v>12</v>
      </c>
      <c r="I3910">
        <v>1</v>
      </c>
      <c r="J3910">
        <v>2</v>
      </c>
      <c r="K3910" t="s">
        <v>46</v>
      </c>
      <c r="L3910" t="s">
        <v>49</v>
      </c>
      <c r="M3910">
        <v>1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 t="s">
        <v>31</v>
      </c>
      <c r="AC3910">
        <v>0</v>
      </c>
      <c r="AD3910">
        <v>0</v>
      </c>
      <c r="AE3910">
        <v>0</v>
      </c>
      <c r="AF3910">
        <v>1</v>
      </c>
      <c r="AG3910" t="s">
        <v>43</v>
      </c>
      <c r="AH3910">
        <v>220.16</v>
      </c>
      <c r="AI3910">
        <v>170.64</v>
      </c>
      <c r="AJ3910">
        <v>132.94999999999999</v>
      </c>
      <c r="AK3910">
        <v>149.79</v>
      </c>
      <c r="AL3910">
        <v>0</v>
      </c>
    </row>
    <row r="3911" spans="1:38" hidden="1" x14ac:dyDescent="0.3">
      <c r="A3911" s="1">
        <v>42421</v>
      </c>
      <c r="B3911">
        <v>5</v>
      </c>
      <c r="C3911">
        <v>429.95</v>
      </c>
      <c r="D3911">
        <v>2016</v>
      </c>
      <c r="E3911">
        <v>0</v>
      </c>
      <c r="F3911">
        <v>7</v>
      </c>
      <c r="G3911">
        <v>6.9</v>
      </c>
      <c r="H3911">
        <v>12</v>
      </c>
      <c r="I3911">
        <v>1</v>
      </c>
      <c r="J3911">
        <v>2</v>
      </c>
      <c r="K3911" t="s">
        <v>46</v>
      </c>
      <c r="L3911" t="s">
        <v>49</v>
      </c>
      <c r="M3911">
        <v>1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 t="s">
        <v>31</v>
      </c>
      <c r="AC3911">
        <v>0</v>
      </c>
      <c r="AD3911">
        <v>0</v>
      </c>
      <c r="AE3911">
        <v>0</v>
      </c>
      <c r="AF3911">
        <v>1</v>
      </c>
      <c r="AG3911" t="s">
        <v>43</v>
      </c>
      <c r="AH3911">
        <v>336.66</v>
      </c>
      <c r="AI3911">
        <v>352.96</v>
      </c>
      <c r="AJ3911">
        <v>266.12</v>
      </c>
      <c r="AK3911">
        <v>265.95</v>
      </c>
      <c r="AL3911">
        <v>0</v>
      </c>
    </row>
    <row r="3912" spans="1:38" x14ac:dyDescent="0.3">
      <c r="A3912" s="1">
        <v>42422</v>
      </c>
      <c r="B3912">
        <v>1</v>
      </c>
      <c r="C3912">
        <v>64.11</v>
      </c>
      <c r="D3912">
        <v>2016</v>
      </c>
      <c r="E3912">
        <v>0</v>
      </c>
      <c r="F3912">
        <v>6</v>
      </c>
      <c r="G3912">
        <v>5.9</v>
      </c>
      <c r="H3912">
        <v>15</v>
      </c>
      <c r="I3912">
        <v>2</v>
      </c>
      <c r="J3912">
        <v>2</v>
      </c>
      <c r="K3912" t="s">
        <v>47</v>
      </c>
      <c r="L3912" t="s">
        <v>49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 t="s">
        <v>31</v>
      </c>
      <c r="AC3912">
        <v>0</v>
      </c>
      <c r="AD3912">
        <v>0</v>
      </c>
      <c r="AE3912">
        <v>0</v>
      </c>
      <c r="AF3912">
        <v>1</v>
      </c>
      <c r="AG3912" t="s">
        <v>43</v>
      </c>
      <c r="AH3912">
        <v>136.43</v>
      </c>
      <c r="AI3912">
        <v>88.38</v>
      </c>
      <c r="AJ3912">
        <v>100.87</v>
      </c>
      <c r="AK3912">
        <v>101.66</v>
      </c>
      <c r="AL3912">
        <v>0</v>
      </c>
    </row>
    <row r="3913" spans="1:38" hidden="1" x14ac:dyDescent="0.3">
      <c r="A3913" s="1">
        <v>42422</v>
      </c>
      <c r="B3913">
        <v>2</v>
      </c>
      <c r="C3913">
        <v>236.93</v>
      </c>
      <c r="D3913">
        <v>2016</v>
      </c>
      <c r="E3913">
        <v>0</v>
      </c>
      <c r="F3913">
        <v>6</v>
      </c>
      <c r="G3913">
        <v>5.9</v>
      </c>
      <c r="H3913">
        <v>15</v>
      </c>
      <c r="I3913">
        <v>2</v>
      </c>
      <c r="J3913">
        <v>2</v>
      </c>
      <c r="K3913" t="s">
        <v>47</v>
      </c>
      <c r="L3913" t="s">
        <v>49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 t="s">
        <v>31</v>
      </c>
      <c r="AC3913">
        <v>0</v>
      </c>
      <c r="AD3913">
        <v>0</v>
      </c>
      <c r="AE3913">
        <v>0</v>
      </c>
      <c r="AF3913">
        <v>1</v>
      </c>
      <c r="AG3913" t="s">
        <v>43</v>
      </c>
      <c r="AH3913">
        <v>290.2</v>
      </c>
      <c r="AI3913">
        <v>244.24</v>
      </c>
      <c r="AJ3913">
        <v>320.5</v>
      </c>
      <c r="AK3913">
        <v>249</v>
      </c>
      <c r="AL3913">
        <v>0</v>
      </c>
    </row>
    <row r="3914" spans="1:38" hidden="1" x14ac:dyDescent="0.3">
      <c r="A3914" s="1">
        <v>42422</v>
      </c>
      <c r="B3914">
        <v>3</v>
      </c>
      <c r="C3914">
        <v>72.38</v>
      </c>
      <c r="D3914">
        <v>2016</v>
      </c>
      <c r="E3914">
        <v>0</v>
      </c>
      <c r="F3914">
        <v>6</v>
      </c>
      <c r="G3914">
        <v>5.9</v>
      </c>
      <c r="H3914">
        <v>15</v>
      </c>
      <c r="I3914">
        <v>2</v>
      </c>
      <c r="J3914">
        <v>2</v>
      </c>
      <c r="K3914" t="s">
        <v>47</v>
      </c>
      <c r="L3914" t="s">
        <v>49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 t="s">
        <v>31</v>
      </c>
      <c r="AC3914">
        <v>0</v>
      </c>
      <c r="AD3914">
        <v>0</v>
      </c>
      <c r="AE3914">
        <v>0</v>
      </c>
      <c r="AF3914">
        <v>1</v>
      </c>
      <c r="AG3914" t="s">
        <v>43</v>
      </c>
      <c r="AH3914">
        <v>108.08</v>
      </c>
      <c r="AI3914">
        <v>102.45</v>
      </c>
      <c r="AJ3914">
        <v>79.67</v>
      </c>
      <c r="AK3914">
        <v>80.53</v>
      </c>
      <c r="AL3914">
        <v>0</v>
      </c>
    </row>
    <row r="3915" spans="1:38" hidden="1" x14ac:dyDescent="0.3">
      <c r="A3915" s="1">
        <v>42422</v>
      </c>
      <c r="B3915">
        <v>4</v>
      </c>
      <c r="C3915">
        <v>71.569999999999993</v>
      </c>
      <c r="D3915">
        <v>2016</v>
      </c>
      <c r="E3915">
        <v>0</v>
      </c>
      <c r="F3915">
        <v>6</v>
      </c>
      <c r="G3915">
        <v>5.9</v>
      </c>
      <c r="H3915">
        <v>15</v>
      </c>
      <c r="I3915">
        <v>2</v>
      </c>
      <c r="J3915">
        <v>2</v>
      </c>
      <c r="K3915" t="s">
        <v>47</v>
      </c>
      <c r="L3915" t="s">
        <v>49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 t="s">
        <v>31</v>
      </c>
      <c r="AC3915">
        <v>0</v>
      </c>
      <c r="AD3915">
        <v>0</v>
      </c>
      <c r="AE3915">
        <v>0</v>
      </c>
      <c r="AF3915">
        <v>1</v>
      </c>
      <c r="AG3915" t="s">
        <v>43</v>
      </c>
      <c r="AH3915">
        <v>116.62</v>
      </c>
      <c r="AI3915">
        <v>96.83</v>
      </c>
      <c r="AJ3915">
        <v>93.67</v>
      </c>
      <c r="AK3915">
        <v>79.39</v>
      </c>
      <c r="AL3915">
        <v>0</v>
      </c>
    </row>
    <row r="3916" spans="1:38" hidden="1" x14ac:dyDescent="0.3">
      <c r="A3916" s="1">
        <v>42422</v>
      </c>
      <c r="B3916">
        <v>5</v>
      </c>
      <c r="C3916">
        <v>163.43</v>
      </c>
      <c r="D3916">
        <v>2016</v>
      </c>
      <c r="E3916">
        <v>0</v>
      </c>
      <c r="F3916">
        <v>6</v>
      </c>
      <c r="G3916">
        <v>5.9</v>
      </c>
      <c r="H3916">
        <v>15</v>
      </c>
      <c r="I3916">
        <v>2</v>
      </c>
      <c r="J3916">
        <v>2</v>
      </c>
      <c r="K3916" t="s">
        <v>47</v>
      </c>
      <c r="L3916" t="s">
        <v>49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 t="s">
        <v>31</v>
      </c>
      <c r="AC3916">
        <v>0</v>
      </c>
      <c r="AD3916">
        <v>0</v>
      </c>
      <c r="AE3916">
        <v>0</v>
      </c>
      <c r="AF3916">
        <v>1</v>
      </c>
      <c r="AG3916" t="s">
        <v>43</v>
      </c>
      <c r="AH3916">
        <v>249.71</v>
      </c>
      <c r="AI3916">
        <v>255.24</v>
      </c>
      <c r="AJ3916">
        <v>241.75</v>
      </c>
      <c r="AK3916">
        <v>205.16</v>
      </c>
      <c r="AL3916">
        <v>0</v>
      </c>
    </row>
    <row r="3917" spans="1:38" x14ac:dyDescent="0.3">
      <c r="A3917" s="1">
        <v>42423</v>
      </c>
      <c r="B3917">
        <v>1</v>
      </c>
      <c r="C3917">
        <v>70.62</v>
      </c>
      <c r="D3917">
        <v>2016</v>
      </c>
      <c r="E3917">
        <v>0</v>
      </c>
      <c r="F3917">
        <v>4</v>
      </c>
      <c r="G3917">
        <v>6.1</v>
      </c>
      <c r="H3917">
        <v>17</v>
      </c>
      <c r="I3917">
        <v>3</v>
      </c>
      <c r="J3917">
        <v>2</v>
      </c>
      <c r="K3917" t="s">
        <v>48</v>
      </c>
      <c r="L3917" t="s">
        <v>49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 t="s">
        <v>31</v>
      </c>
      <c r="AC3917">
        <v>0</v>
      </c>
      <c r="AD3917">
        <v>0</v>
      </c>
      <c r="AE3917">
        <v>0</v>
      </c>
      <c r="AF3917">
        <v>1</v>
      </c>
      <c r="AG3917" t="s">
        <v>43</v>
      </c>
      <c r="AH3917">
        <v>68.05</v>
      </c>
      <c r="AI3917">
        <v>89.54</v>
      </c>
      <c r="AJ3917">
        <v>101.82</v>
      </c>
      <c r="AK3917">
        <v>93.19</v>
      </c>
      <c r="AL3917">
        <v>0</v>
      </c>
    </row>
    <row r="3918" spans="1:38" hidden="1" x14ac:dyDescent="0.3">
      <c r="A3918" s="1">
        <v>42423</v>
      </c>
      <c r="B3918">
        <v>2</v>
      </c>
      <c r="C3918">
        <v>260.99</v>
      </c>
      <c r="D3918">
        <v>2016</v>
      </c>
      <c r="E3918">
        <v>0</v>
      </c>
      <c r="F3918">
        <v>4</v>
      </c>
      <c r="G3918">
        <v>6.1</v>
      </c>
      <c r="H3918">
        <v>17</v>
      </c>
      <c r="I3918">
        <v>3</v>
      </c>
      <c r="J3918">
        <v>2</v>
      </c>
      <c r="K3918" t="s">
        <v>48</v>
      </c>
      <c r="L3918" t="s">
        <v>49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 t="s">
        <v>31</v>
      </c>
      <c r="AC3918">
        <v>0</v>
      </c>
      <c r="AD3918">
        <v>0</v>
      </c>
      <c r="AE3918">
        <v>0</v>
      </c>
      <c r="AF3918">
        <v>1</v>
      </c>
      <c r="AG3918" t="s">
        <v>43</v>
      </c>
      <c r="AH3918">
        <v>275.87</v>
      </c>
      <c r="AI3918">
        <v>291.26</v>
      </c>
      <c r="AJ3918">
        <v>334.2</v>
      </c>
      <c r="AK3918">
        <v>221.13</v>
      </c>
      <c r="AL3918">
        <v>0</v>
      </c>
    </row>
    <row r="3919" spans="1:38" hidden="1" x14ac:dyDescent="0.3">
      <c r="A3919" s="1">
        <v>42423</v>
      </c>
      <c r="B3919">
        <v>3</v>
      </c>
      <c r="C3919">
        <v>107.66</v>
      </c>
      <c r="D3919">
        <v>2016</v>
      </c>
      <c r="E3919">
        <v>0</v>
      </c>
      <c r="F3919">
        <v>4</v>
      </c>
      <c r="G3919">
        <v>6.1</v>
      </c>
      <c r="H3919">
        <v>17</v>
      </c>
      <c r="I3919">
        <v>3</v>
      </c>
      <c r="J3919">
        <v>2</v>
      </c>
      <c r="K3919" t="s">
        <v>48</v>
      </c>
      <c r="L3919" t="s">
        <v>49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 t="s">
        <v>31</v>
      </c>
      <c r="AC3919">
        <v>0</v>
      </c>
      <c r="AD3919">
        <v>0</v>
      </c>
      <c r="AE3919">
        <v>0</v>
      </c>
      <c r="AF3919">
        <v>1</v>
      </c>
      <c r="AG3919" t="s">
        <v>43</v>
      </c>
      <c r="AH3919">
        <v>99.7</v>
      </c>
      <c r="AI3919">
        <v>87.6</v>
      </c>
      <c r="AJ3919">
        <v>77.72</v>
      </c>
      <c r="AK3919">
        <v>56.13</v>
      </c>
      <c r="AL3919">
        <v>0</v>
      </c>
    </row>
    <row r="3920" spans="1:38" hidden="1" x14ac:dyDescent="0.3">
      <c r="A3920" s="1">
        <v>42423</v>
      </c>
      <c r="B3920">
        <v>4</v>
      </c>
      <c r="C3920">
        <v>134.38</v>
      </c>
      <c r="D3920">
        <v>2016</v>
      </c>
      <c r="E3920">
        <v>0</v>
      </c>
      <c r="F3920">
        <v>4</v>
      </c>
      <c r="G3920">
        <v>6.1</v>
      </c>
      <c r="H3920">
        <v>17</v>
      </c>
      <c r="I3920">
        <v>3</v>
      </c>
      <c r="J3920">
        <v>2</v>
      </c>
      <c r="K3920" t="s">
        <v>48</v>
      </c>
      <c r="L3920" t="s">
        <v>49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 t="s">
        <v>31</v>
      </c>
      <c r="AC3920">
        <v>0</v>
      </c>
      <c r="AD3920">
        <v>0</v>
      </c>
      <c r="AE3920">
        <v>0</v>
      </c>
      <c r="AF3920">
        <v>1</v>
      </c>
      <c r="AG3920" t="s">
        <v>43</v>
      </c>
      <c r="AH3920">
        <v>177.33</v>
      </c>
      <c r="AI3920">
        <v>153.91</v>
      </c>
      <c r="AJ3920">
        <v>173.19</v>
      </c>
      <c r="AK3920">
        <v>71.84</v>
      </c>
      <c r="AL3920">
        <v>0</v>
      </c>
    </row>
    <row r="3921" spans="1:38" hidden="1" x14ac:dyDescent="0.3">
      <c r="A3921" s="1">
        <v>42423</v>
      </c>
      <c r="B3921">
        <v>5</v>
      </c>
      <c r="C3921">
        <v>161.61000000000001</v>
      </c>
      <c r="D3921">
        <v>2016</v>
      </c>
      <c r="E3921">
        <v>0</v>
      </c>
      <c r="F3921">
        <v>4</v>
      </c>
      <c r="G3921">
        <v>6.1</v>
      </c>
      <c r="H3921">
        <v>17</v>
      </c>
      <c r="I3921">
        <v>3</v>
      </c>
      <c r="J3921">
        <v>2</v>
      </c>
      <c r="K3921" t="s">
        <v>48</v>
      </c>
      <c r="L3921" t="s">
        <v>49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 t="s">
        <v>31</v>
      </c>
      <c r="AC3921">
        <v>0</v>
      </c>
      <c r="AD3921">
        <v>0</v>
      </c>
      <c r="AE3921">
        <v>0</v>
      </c>
      <c r="AF3921">
        <v>1</v>
      </c>
      <c r="AG3921" t="s">
        <v>43</v>
      </c>
      <c r="AH3921">
        <v>306.52</v>
      </c>
      <c r="AI3921">
        <v>297.95999999999998</v>
      </c>
      <c r="AJ3921">
        <v>248.52</v>
      </c>
      <c r="AK3921">
        <v>232.77</v>
      </c>
      <c r="AL3921">
        <v>0</v>
      </c>
    </row>
    <row r="3922" spans="1:38" x14ac:dyDescent="0.3">
      <c r="A3922" s="1">
        <v>42424</v>
      </c>
      <c r="B3922">
        <v>1</v>
      </c>
      <c r="C3922">
        <v>85.76</v>
      </c>
      <c r="D3922">
        <v>2016</v>
      </c>
      <c r="E3922">
        <v>0</v>
      </c>
      <c r="F3922">
        <v>3</v>
      </c>
      <c r="G3922">
        <v>4</v>
      </c>
      <c r="H3922">
        <v>15</v>
      </c>
      <c r="I3922">
        <v>4</v>
      </c>
      <c r="J3922">
        <v>2</v>
      </c>
      <c r="K3922" t="s">
        <v>38</v>
      </c>
      <c r="L3922" t="s">
        <v>49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 t="s">
        <v>31</v>
      </c>
      <c r="AC3922">
        <v>0</v>
      </c>
      <c r="AD3922">
        <v>0</v>
      </c>
      <c r="AE3922">
        <v>0</v>
      </c>
      <c r="AF3922">
        <v>1</v>
      </c>
      <c r="AG3922" t="s">
        <v>43</v>
      </c>
      <c r="AH3922">
        <v>115.32</v>
      </c>
      <c r="AI3922">
        <v>64.75</v>
      </c>
      <c r="AJ3922">
        <v>114.46</v>
      </c>
      <c r="AK3922">
        <v>86.55</v>
      </c>
      <c r="AL3922">
        <v>0</v>
      </c>
    </row>
    <row r="3923" spans="1:38" hidden="1" x14ac:dyDescent="0.3">
      <c r="A3923" s="1">
        <v>42424</v>
      </c>
      <c r="B3923">
        <v>2</v>
      </c>
      <c r="C3923">
        <v>242.65</v>
      </c>
      <c r="D3923">
        <v>2016</v>
      </c>
      <c r="E3923">
        <v>0</v>
      </c>
      <c r="F3923">
        <v>3</v>
      </c>
      <c r="G3923">
        <v>4</v>
      </c>
      <c r="H3923">
        <v>15</v>
      </c>
      <c r="I3923">
        <v>4</v>
      </c>
      <c r="J3923">
        <v>2</v>
      </c>
      <c r="K3923" t="s">
        <v>38</v>
      </c>
      <c r="L3923" t="s">
        <v>49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 t="s">
        <v>31</v>
      </c>
      <c r="AC3923">
        <v>0</v>
      </c>
      <c r="AD3923">
        <v>0</v>
      </c>
      <c r="AE3923">
        <v>0</v>
      </c>
      <c r="AF3923">
        <v>1</v>
      </c>
      <c r="AG3923" t="s">
        <v>43</v>
      </c>
      <c r="AH3923">
        <v>282.85000000000002</v>
      </c>
      <c r="AI3923">
        <v>257.33</v>
      </c>
      <c r="AJ3923">
        <v>295.82</v>
      </c>
      <c r="AK3923">
        <v>226.33</v>
      </c>
      <c r="AL3923">
        <v>0</v>
      </c>
    </row>
    <row r="3924" spans="1:38" hidden="1" x14ac:dyDescent="0.3">
      <c r="A3924" s="1">
        <v>42424</v>
      </c>
      <c r="B3924">
        <v>3</v>
      </c>
      <c r="C3924">
        <v>83.73</v>
      </c>
      <c r="D3924">
        <v>2016</v>
      </c>
      <c r="E3924">
        <v>0</v>
      </c>
      <c r="F3924">
        <v>3</v>
      </c>
      <c r="G3924">
        <v>4</v>
      </c>
      <c r="H3924">
        <v>15</v>
      </c>
      <c r="I3924">
        <v>4</v>
      </c>
      <c r="J3924">
        <v>2</v>
      </c>
      <c r="K3924" t="s">
        <v>38</v>
      </c>
      <c r="L3924" t="s">
        <v>49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 t="s">
        <v>31</v>
      </c>
      <c r="AC3924">
        <v>0</v>
      </c>
      <c r="AD3924">
        <v>0</v>
      </c>
      <c r="AE3924">
        <v>0</v>
      </c>
      <c r="AF3924">
        <v>1</v>
      </c>
      <c r="AG3924" t="s">
        <v>43</v>
      </c>
      <c r="AH3924">
        <v>84.15</v>
      </c>
      <c r="AI3924">
        <v>80.27</v>
      </c>
      <c r="AJ3924">
        <v>77.09</v>
      </c>
      <c r="AK3924">
        <v>104.5</v>
      </c>
      <c r="AL3924">
        <v>0</v>
      </c>
    </row>
    <row r="3925" spans="1:38" hidden="1" x14ac:dyDescent="0.3">
      <c r="A3925" s="1">
        <v>42424</v>
      </c>
      <c r="B3925">
        <v>4</v>
      </c>
      <c r="C3925">
        <v>64.03</v>
      </c>
      <c r="D3925">
        <v>2016</v>
      </c>
      <c r="E3925">
        <v>0</v>
      </c>
      <c r="F3925">
        <v>3</v>
      </c>
      <c r="G3925">
        <v>4</v>
      </c>
      <c r="H3925">
        <v>15</v>
      </c>
      <c r="I3925">
        <v>4</v>
      </c>
      <c r="J3925">
        <v>2</v>
      </c>
      <c r="K3925" t="s">
        <v>38</v>
      </c>
      <c r="L3925" t="s">
        <v>49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 t="s">
        <v>31</v>
      </c>
      <c r="AC3925">
        <v>0</v>
      </c>
      <c r="AD3925">
        <v>0</v>
      </c>
      <c r="AE3925">
        <v>0</v>
      </c>
      <c r="AF3925">
        <v>1</v>
      </c>
      <c r="AG3925" t="s">
        <v>43</v>
      </c>
      <c r="AH3925">
        <v>146.15</v>
      </c>
      <c r="AI3925">
        <v>112.82</v>
      </c>
      <c r="AJ3925">
        <v>138.87</v>
      </c>
      <c r="AK3925">
        <v>71.84</v>
      </c>
      <c r="AL3925">
        <v>0</v>
      </c>
    </row>
    <row r="3926" spans="1:38" hidden="1" x14ac:dyDescent="0.3">
      <c r="A3926" s="1">
        <v>42424</v>
      </c>
      <c r="B3926">
        <v>5</v>
      </c>
      <c r="C3926">
        <v>210.77</v>
      </c>
      <c r="D3926">
        <v>2016</v>
      </c>
      <c r="E3926">
        <v>0</v>
      </c>
      <c r="F3926">
        <v>3</v>
      </c>
      <c r="G3926">
        <v>4</v>
      </c>
      <c r="H3926">
        <v>15</v>
      </c>
      <c r="I3926">
        <v>4</v>
      </c>
      <c r="J3926">
        <v>2</v>
      </c>
      <c r="K3926" t="s">
        <v>38</v>
      </c>
      <c r="L3926" t="s">
        <v>49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 t="s">
        <v>31</v>
      </c>
      <c r="AC3926">
        <v>0</v>
      </c>
      <c r="AD3926">
        <v>0</v>
      </c>
      <c r="AE3926">
        <v>0</v>
      </c>
      <c r="AF3926">
        <v>1</v>
      </c>
      <c r="AG3926" t="s">
        <v>43</v>
      </c>
      <c r="AH3926">
        <v>320.14999999999998</v>
      </c>
      <c r="AI3926">
        <v>264.73</v>
      </c>
      <c r="AJ3926">
        <v>325.51</v>
      </c>
      <c r="AK3926">
        <v>219.99</v>
      </c>
      <c r="AL3926">
        <v>0</v>
      </c>
    </row>
    <row r="3927" spans="1:38" x14ac:dyDescent="0.3">
      <c r="A3927" s="1">
        <v>42425</v>
      </c>
      <c r="B3927">
        <v>1</v>
      </c>
      <c r="C3927">
        <v>115.06</v>
      </c>
      <c r="D3927">
        <v>2016</v>
      </c>
      <c r="E3927">
        <v>0</v>
      </c>
      <c r="F3927">
        <v>6</v>
      </c>
      <c r="G3927">
        <v>3.5</v>
      </c>
      <c r="H3927">
        <v>10</v>
      </c>
      <c r="I3927">
        <v>5</v>
      </c>
      <c r="J3927">
        <v>2</v>
      </c>
      <c r="K3927" t="s">
        <v>42</v>
      </c>
      <c r="L3927" t="s">
        <v>49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 t="s">
        <v>31</v>
      </c>
      <c r="AC3927">
        <v>0</v>
      </c>
      <c r="AD3927">
        <v>0</v>
      </c>
      <c r="AE3927">
        <v>0</v>
      </c>
      <c r="AF3927">
        <v>1</v>
      </c>
      <c r="AG3927" t="s">
        <v>43</v>
      </c>
      <c r="AH3927">
        <v>130.02000000000001</v>
      </c>
      <c r="AI3927">
        <v>90.76</v>
      </c>
      <c r="AJ3927">
        <v>128.59</v>
      </c>
      <c r="AK3927">
        <v>124.56</v>
      </c>
      <c r="AL3927">
        <v>0</v>
      </c>
    </row>
    <row r="3928" spans="1:38" hidden="1" x14ac:dyDescent="0.3">
      <c r="A3928" s="1">
        <v>42425</v>
      </c>
      <c r="B3928">
        <v>2</v>
      </c>
      <c r="C3928">
        <v>237.16</v>
      </c>
      <c r="D3928">
        <v>2016</v>
      </c>
      <c r="E3928">
        <v>0</v>
      </c>
      <c r="F3928">
        <v>6</v>
      </c>
      <c r="G3928">
        <v>3.5</v>
      </c>
      <c r="H3928">
        <v>10</v>
      </c>
      <c r="I3928">
        <v>5</v>
      </c>
      <c r="J3928">
        <v>2</v>
      </c>
      <c r="K3928" t="s">
        <v>42</v>
      </c>
      <c r="L3928" t="s">
        <v>49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 t="s">
        <v>31</v>
      </c>
      <c r="AC3928">
        <v>0</v>
      </c>
      <c r="AD3928">
        <v>0</v>
      </c>
      <c r="AE3928">
        <v>0</v>
      </c>
      <c r="AF3928">
        <v>1</v>
      </c>
      <c r="AG3928" t="s">
        <v>43</v>
      </c>
      <c r="AH3928">
        <v>328.45</v>
      </c>
      <c r="AI3928">
        <v>297.5</v>
      </c>
      <c r="AJ3928">
        <v>341.29</v>
      </c>
      <c r="AK3928">
        <v>236.14</v>
      </c>
      <c r="AL3928">
        <v>0</v>
      </c>
    </row>
    <row r="3929" spans="1:38" hidden="1" x14ac:dyDescent="0.3">
      <c r="A3929" s="1">
        <v>42425</v>
      </c>
      <c r="B3929">
        <v>3</v>
      </c>
      <c r="C3929">
        <v>58.89</v>
      </c>
      <c r="D3929">
        <v>2016</v>
      </c>
      <c r="E3929">
        <v>0</v>
      </c>
      <c r="F3929">
        <v>6</v>
      </c>
      <c r="G3929">
        <v>3.5</v>
      </c>
      <c r="H3929">
        <v>10</v>
      </c>
      <c r="I3929">
        <v>5</v>
      </c>
      <c r="J3929">
        <v>2</v>
      </c>
      <c r="K3929" t="s">
        <v>42</v>
      </c>
      <c r="L3929" t="s">
        <v>49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 t="s">
        <v>31</v>
      </c>
      <c r="AC3929">
        <v>0</v>
      </c>
      <c r="AD3929">
        <v>0</v>
      </c>
      <c r="AE3929">
        <v>0</v>
      </c>
      <c r="AF3929">
        <v>1</v>
      </c>
      <c r="AG3929" t="s">
        <v>43</v>
      </c>
      <c r="AH3929">
        <v>101.65</v>
      </c>
      <c r="AI3929">
        <v>91.35</v>
      </c>
      <c r="AJ3929">
        <v>89.21</v>
      </c>
      <c r="AK3929">
        <v>69.540000000000006</v>
      </c>
      <c r="AL3929">
        <v>0</v>
      </c>
    </row>
    <row r="3930" spans="1:38" hidden="1" x14ac:dyDescent="0.3">
      <c r="A3930" s="1">
        <v>42425</v>
      </c>
      <c r="B3930">
        <v>4</v>
      </c>
      <c r="C3930">
        <v>60.22</v>
      </c>
      <c r="D3930">
        <v>2016</v>
      </c>
      <c r="E3930">
        <v>0</v>
      </c>
      <c r="F3930">
        <v>6</v>
      </c>
      <c r="G3930">
        <v>3.5</v>
      </c>
      <c r="H3930">
        <v>10</v>
      </c>
      <c r="I3930">
        <v>5</v>
      </c>
      <c r="J3930">
        <v>2</v>
      </c>
      <c r="K3930" t="s">
        <v>42</v>
      </c>
      <c r="L3930" t="s">
        <v>49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 t="s">
        <v>31</v>
      </c>
      <c r="AC3930">
        <v>0</v>
      </c>
      <c r="AD3930">
        <v>0</v>
      </c>
      <c r="AE3930">
        <v>0</v>
      </c>
      <c r="AF3930">
        <v>1</v>
      </c>
      <c r="AG3930" t="s">
        <v>43</v>
      </c>
      <c r="AH3930">
        <v>153.38999999999999</v>
      </c>
      <c r="AI3930">
        <v>213.65</v>
      </c>
      <c r="AJ3930">
        <v>212.95</v>
      </c>
      <c r="AK3930">
        <v>37.409999999999997</v>
      </c>
      <c r="AL3930">
        <v>0</v>
      </c>
    </row>
    <row r="3931" spans="1:38" hidden="1" x14ac:dyDescent="0.3">
      <c r="A3931" s="1">
        <v>42425</v>
      </c>
      <c r="B3931">
        <v>5</v>
      </c>
      <c r="C3931">
        <v>195.26</v>
      </c>
      <c r="D3931">
        <v>2016</v>
      </c>
      <c r="E3931">
        <v>0</v>
      </c>
      <c r="F3931">
        <v>6</v>
      </c>
      <c r="G3931">
        <v>3.5</v>
      </c>
      <c r="H3931">
        <v>10</v>
      </c>
      <c r="I3931">
        <v>5</v>
      </c>
      <c r="J3931">
        <v>2</v>
      </c>
      <c r="K3931" t="s">
        <v>42</v>
      </c>
      <c r="L3931" t="s">
        <v>49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 t="s">
        <v>31</v>
      </c>
      <c r="AC3931">
        <v>0</v>
      </c>
      <c r="AD3931">
        <v>0</v>
      </c>
      <c r="AE3931">
        <v>0</v>
      </c>
      <c r="AF3931">
        <v>1</v>
      </c>
      <c r="AG3931" t="s">
        <v>43</v>
      </c>
      <c r="AH3931">
        <v>290.79000000000002</v>
      </c>
      <c r="AI3931">
        <v>238.74</v>
      </c>
      <c r="AJ3931">
        <v>328.08</v>
      </c>
      <c r="AK3931">
        <v>244.41</v>
      </c>
      <c r="AL3931">
        <v>0</v>
      </c>
    </row>
    <row r="3932" spans="1:38" x14ac:dyDescent="0.3">
      <c r="A3932" s="1">
        <v>42426</v>
      </c>
      <c r="B3932">
        <v>1</v>
      </c>
      <c r="C3932">
        <v>73.62</v>
      </c>
      <c r="D3932">
        <v>2016</v>
      </c>
      <c r="E3932">
        <v>0</v>
      </c>
      <c r="F3932">
        <v>6</v>
      </c>
      <c r="G3932">
        <v>3.6</v>
      </c>
      <c r="H3932">
        <v>8</v>
      </c>
      <c r="I3932">
        <v>6</v>
      </c>
      <c r="J3932">
        <v>2</v>
      </c>
      <c r="K3932" t="s">
        <v>44</v>
      </c>
      <c r="L3932" t="s">
        <v>49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 t="s">
        <v>31</v>
      </c>
      <c r="AC3932">
        <v>0</v>
      </c>
      <c r="AD3932">
        <v>0</v>
      </c>
      <c r="AE3932">
        <v>0</v>
      </c>
      <c r="AF3932">
        <v>1</v>
      </c>
      <c r="AG3932" t="s">
        <v>43</v>
      </c>
      <c r="AH3932">
        <v>121.11</v>
      </c>
      <c r="AI3932">
        <v>92.38</v>
      </c>
      <c r="AJ3932">
        <v>124.43</v>
      </c>
      <c r="AK3932">
        <v>91.01</v>
      </c>
      <c r="AL3932">
        <v>0</v>
      </c>
    </row>
    <row r="3933" spans="1:38" hidden="1" x14ac:dyDescent="0.3">
      <c r="A3933" s="1">
        <v>42426</v>
      </c>
      <c r="B3933">
        <v>2</v>
      </c>
      <c r="C3933">
        <v>254.77</v>
      </c>
      <c r="D3933">
        <v>2016</v>
      </c>
      <c r="E3933">
        <v>0</v>
      </c>
      <c r="F3933">
        <v>6</v>
      </c>
      <c r="G3933">
        <v>3.6</v>
      </c>
      <c r="H3933">
        <v>8</v>
      </c>
      <c r="I3933">
        <v>6</v>
      </c>
      <c r="J3933">
        <v>2</v>
      </c>
      <c r="K3933" t="s">
        <v>44</v>
      </c>
      <c r="L3933" t="s">
        <v>49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 t="s">
        <v>31</v>
      </c>
      <c r="AC3933">
        <v>0</v>
      </c>
      <c r="AD3933">
        <v>0</v>
      </c>
      <c r="AE3933">
        <v>0</v>
      </c>
      <c r="AF3933">
        <v>1</v>
      </c>
      <c r="AG3933" t="s">
        <v>43</v>
      </c>
      <c r="AH3933">
        <v>322.08</v>
      </c>
      <c r="AI3933">
        <v>240.95</v>
      </c>
      <c r="AJ3933">
        <v>287.8</v>
      </c>
      <c r="AK3933">
        <v>267.45</v>
      </c>
      <c r="AL3933">
        <v>0</v>
      </c>
    </row>
    <row r="3934" spans="1:38" hidden="1" x14ac:dyDescent="0.3">
      <c r="A3934" s="1">
        <v>42426</v>
      </c>
      <c r="B3934">
        <v>3</v>
      </c>
      <c r="C3934">
        <v>89.3</v>
      </c>
      <c r="D3934">
        <v>2016</v>
      </c>
      <c r="E3934">
        <v>0</v>
      </c>
      <c r="F3934">
        <v>6</v>
      </c>
      <c r="G3934">
        <v>3.6</v>
      </c>
      <c r="H3934">
        <v>8</v>
      </c>
      <c r="I3934">
        <v>6</v>
      </c>
      <c r="J3934">
        <v>2</v>
      </c>
      <c r="K3934" t="s">
        <v>44</v>
      </c>
      <c r="L3934" t="s">
        <v>49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 t="s">
        <v>31</v>
      </c>
      <c r="AC3934">
        <v>0</v>
      </c>
      <c r="AD3934">
        <v>0</v>
      </c>
      <c r="AE3934">
        <v>0</v>
      </c>
      <c r="AF3934">
        <v>1</v>
      </c>
      <c r="AG3934" t="s">
        <v>43</v>
      </c>
      <c r="AH3934">
        <v>92.69</v>
      </c>
      <c r="AI3934">
        <v>69.53</v>
      </c>
      <c r="AJ3934">
        <v>80.81</v>
      </c>
      <c r="AK3934">
        <v>77.27</v>
      </c>
      <c r="AL3934">
        <v>0</v>
      </c>
    </row>
    <row r="3935" spans="1:38" hidden="1" x14ac:dyDescent="0.3">
      <c r="A3935" s="1">
        <v>42426</v>
      </c>
      <c r="B3935">
        <v>4</v>
      </c>
      <c r="C3935">
        <v>54.07</v>
      </c>
      <c r="D3935">
        <v>2016</v>
      </c>
      <c r="E3935">
        <v>0</v>
      </c>
      <c r="F3935">
        <v>6</v>
      </c>
      <c r="G3935">
        <v>3.6</v>
      </c>
      <c r="H3935">
        <v>8</v>
      </c>
      <c r="I3935">
        <v>6</v>
      </c>
      <c r="J3935">
        <v>2</v>
      </c>
      <c r="K3935" t="s">
        <v>44</v>
      </c>
      <c r="L3935" t="s">
        <v>49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 t="s">
        <v>31</v>
      </c>
      <c r="AC3935">
        <v>0</v>
      </c>
      <c r="AD3935">
        <v>0</v>
      </c>
      <c r="AE3935">
        <v>0</v>
      </c>
      <c r="AF3935">
        <v>1</v>
      </c>
      <c r="AG3935" t="s">
        <v>43</v>
      </c>
      <c r="AH3935">
        <v>152.79</v>
      </c>
      <c r="AI3935">
        <v>108.4</v>
      </c>
      <c r="AJ3935">
        <v>169.87</v>
      </c>
      <c r="AK3935">
        <v>74.58</v>
      </c>
      <c r="AL3935">
        <v>0</v>
      </c>
    </row>
    <row r="3936" spans="1:38" hidden="1" x14ac:dyDescent="0.3">
      <c r="A3936" s="1">
        <v>42426</v>
      </c>
      <c r="B3936">
        <v>5</v>
      </c>
      <c r="C3936">
        <v>187.61</v>
      </c>
      <c r="D3936">
        <v>2016</v>
      </c>
      <c r="E3936">
        <v>0</v>
      </c>
      <c r="F3936">
        <v>6</v>
      </c>
      <c r="G3936">
        <v>3.6</v>
      </c>
      <c r="H3936">
        <v>8</v>
      </c>
      <c r="I3936">
        <v>6</v>
      </c>
      <c r="J3936">
        <v>2</v>
      </c>
      <c r="K3936" t="s">
        <v>44</v>
      </c>
      <c r="L3936" t="s">
        <v>49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 t="s">
        <v>31</v>
      </c>
      <c r="AC3936">
        <v>0</v>
      </c>
      <c r="AD3936">
        <v>0</v>
      </c>
      <c r="AE3936">
        <v>0</v>
      </c>
      <c r="AF3936">
        <v>1</v>
      </c>
      <c r="AG3936" t="s">
        <v>43</v>
      </c>
      <c r="AH3936">
        <v>294.63</v>
      </c>
      <c r="AI3936">
        <v>248.75</v>
      </c>
      <c r="AJ3936">
        <v>264.12</v>
      </c>
      <c r="AK3936">
        <v>195.57</v>
      </c>
      <c r="AL3936">
        <v>0</v>
      </c>
    </row>
    <row r="3937" spans="1:38" x14ac:dyDescent="0.3">
      <c r="A3937" s="1">
        <v>42427</v>
      </c>
      <c r="B3937">
        <v>1</v>
      </c>
      <c r="C3937">
        <v>77.34</v>
      </c>
      <c r="D3937">
        <v>2016</v>
      </c>
      <c r="E3937">
        <v>0</v>
      </c>
      <c r="F3937">
        <v>4</v>
      </c>
      <c r="G3937">
        <v>1.5</v>
      </c>
      <c r="H3937">
        <v>5</v>
      </c>
      <c r="I3937">
        <v>7</v>
      </c>
      <c r="J3937">
        <v>2</v>
      </c>
      <c r="K3937" t="s">
        <v>45</v>
      </c>
      <c r="L3937" t="s">
        <v>49</v>
      </c>
      <c r="M3937">
        <v>1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 t="s">
        <v>31</v>
      </c>
      <c r="AC3937">
        <v>0</v>
      </c>
      <c r="AD3937">
        <v>0</v>
      </c>
      <c r="AE3937">
        <v>0</v>
      </c>
      <c r="AF3937">
        <v>1</v>
      </c>
      <c r="AG3937" t="s">
        <v>43</v>
      </c>
      <c r="AH3937">
        <v>85.25</v>
      </c>
      <c r="AI3937">
        <v>124.49</v>
      </c>
      <c r="AJ3937">
        <v>121.62</v>
      </c>
      <c r="AK3937">
        <v>90.17</v>
      </c>
      <c r="AL3937">
        <v>0</v>
      </c>
    </row>
    <row r="3938" spans="1:38" hidden="1" x14ac:dyDescent="0.3">
      <c r="A3938" s="1">
        <v>42427</v>
      </c>
      <c r="B3938">
        <v>2</v>
      </c>
      <c r="C3938">
        <v>344.44</v>
      </c>
      <c r="D3938">
        <v>2016</v>
      </c>
      <c r="E3938">
        <v>0</v>
      </c>
      <c r="F3938">
        <v>4</v>
      </c>
      <c r="G3938">
        <v>1.5</v>
      </c>
      <c r="H3938">
        <v>5</v>
      </c>
      <c r="I3938">
        <v>7</v>
      </c>
      <c r="J3938">
        <v>2</v>
      </c>
      <c r="K3938" t="s">
        <v>45</v>
      </c>
      <c r="L3938" t="s">
        <v>49</v>
      </c>
      <c r="M3938">
        <v>1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 t="s">
        <v>31</v>
      </c>
      <c r="AC3938">
        <v>0</v>
      </c>
      <c r="AD3938">
        <v>0</v>
      </c>
      <c r="AE3938">
        <v>0</v>
      </c>
      <c r="AF3938">
        <v>1</v>
      </c>
      <c r="AG3938" t="s">
        <v>43</v>
      </c>
      <c r="AH3938">
        <v>443.78</v>
      </c>
      <c r="AI3938">
        <v>426.14</v>
      </c>
      <c r="AJ3938">
        <v>474.05</v>
      </c>
      <c r="AK3938">
        <v>329.96</v>
      </c>
      <c r="AL3938">
        <v>0</v>
      </c>
    </row>
    <row r="3939" spans="1:38" hidden="1" x14ac:dyDescent="0.3">
      <c r="A3939" s="1">
        <v>42427</v>
      </c>
      <c r="B3939">
        <v>3</v>
      </c>
      <c r="C3939">
        <v>112.73</v>
      </c>
      <c r="D3939">
        <v>2016</v>
      </c>
      <c r="E3939">
        <v>0</v>
      </c>
      <c r="F3939">
        <v>4</v>
      </c>
      <c r="G3939">
        <v>1.5</v>
      </c>
      <c r="H3939">
        <v>5</v>
      </c>
      <c r="I3939">
        <v>7</v>
      </c>
      <c r="J3939">
        <v>2</v>
      </c>
      <c r="K3939" t="s">
        <v>45</v>
      </c>
      <c r="L3939" t="s">
        <v>49</v>
      </c>
      <c r="M3939">
        <v>1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 t="s">
        <v>31</v>
      </c>
      <c r="AC3939">
        <v>0</v>
      </c>
      <c r="AD3939">
        <v>0</v>
      </c>
      <c r="AE3939">
        <v>0</v>
      </c>
      <c r="AF3939">
        <v>1</v>
      </c>
      <c r="AG3939" t="s">
        <v>43</v>
      </c>
      <c r="AH3939">
        <v>91.43</v>
      </c>
      <c r="AI3939">
        <v>100.46</v>
      </c>
      <c r="AJ3939">
        <v>106.76</v>
      </c>
      <c r="AK3939">
        <v>101.15</v>
      </c>
      <c r="AL3939">
        <v>0</v>
      </c>
    </row>
    <row r="3940" spans="1:38" hidden="1" x14ac:dyDescent="0.3">
      <c r="A3940" s="1">
        <v>42427</v>
      </c>
      <c r="B3940">
        <v>4</v>
      </c>
      <c r="C3940">
        <v>85.39</v>
      </c>
      <c r="D3940">
        <v>2016</v>
      </c>
      <c r="E3940">
        <v>0</v>
      </c>
      <c r="F3940">
        <v>4</v>
      </c>
      <c r="G3940">
        <v>1.5</v>
      </c>
      <c r="H3940">
        <v>5</v>
      </c>
      <c r="I3940">
        <v>7</v>
      </c>
      <c r="J3940">
        <v>2</v>
      </c>
      <c r="K3940" t="s">
        <v>45</v>
      </c>
      <c r="L3940" t="s">
        <v>49</v>
      </c>
      <c r="M3940">
        <v>1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 t="s">
        <v>31</v>
      </c>
      <c r="AC3940">
        <v>0</v>
      </c>
      <c r="AD3940">
        <v>0</v>
      </c>
      <c r="AE3940">
        <v>0</v>
      </c>
      <c r="AF3940">
        <v>1</v>
      </c>
      <c r="AG3940" t="s">
        <v>43</v>
      </c>
      <c r="AH3940">
        <v>213.9</v>
      </c>
      <c r="AI3940">
        <v>224.43</v>
      </c>
      <c r="AJ3940">
        <v>192.28</v>
      </c>
      <c r="AK3940">
        <v>58.13</v>
      </c>
      <c r="AL3940">
        <v>0</v>
      </c>
    </row>
    <row r="3941" spans="1:38" hidden="1" x14ac:dyDescent="0.3">
      <c r="A3941" s="1">
        <v>42427</v>
      </c>
      <c r="B3941">
        <v>5</v>
      </c>
      <c r="C3941">
        <v>256.02999999999997</v>
      </c>
      <c r="D3941">
        <v>2016</v>
      </c>
      <c r="E3941">
        <v>0</v>
      </c>
      <c r="F3941">
        <v>4</v>
      </c>
      <c r="G3941">
        <v>1.5</v>
      </c>
      <c r="H3941">
        <v>5</v>
      </c>
      <c r="I3941">
        <v>7</v>
      </c>
      <c r="J3941">
        <v>2</v>
      </c>
      <c r="K3941" t="s">
        <v>45</v>
      </c>
      <c r="L3941" t="s">
        <v>49</v>
      </c>
      <c r="M3941">
        <v>1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 t="s">
        <v>31</v>
      </c>
      <c r="AC3941">
        <v>0</v>
      </c>
      <c r="AD3941">
        <v>0</v>
      </c>
      <c r="AE3941">
        <v>0</v>
      </c>
      <c r="AF3941">
        <v>1</v>
      </c>
      <c r="AG3941" t="s">
        <v>43</v>
      </c>
      <c r="AH3941">
        <v>337.41</v>
      </c>
      <c r="AI3941">
        <v>316.77</v>
      </c>
      <c r="AJ3941">
        <v>288.58</v>
      </c>
      <c r="AK3941">
        <v>239.08</v>
      </c>
      <c r="AL3941">
        <v>0</v>
      </c>
    </row>
    <row r="3942" spans="1:38" x14ac:dyDescent="0.3">
      <c r="A3942" s="1">
        <v>42428</v>
      </c>
      <c r="B3942">
        <v>1</v>
      </c>
      <c r="C3942">
        <v>67.900000000000006</v>
      </c>
      <c r="D3942">
        <v>2016</v>
      </c>
      <c r="E3942">
        <v>0</v>
      </c>
      <c r="F3942">
        <v>1</v>
      </c>
      <c r="G3942">
        <v>3.5</v>
      </c>
      <c r="H3942">
        <v>6</v>
      </c>
      <c r="I3942">
        <v>1</v>
      </c>
      <c r="J3942">
        <v>2</v>
      </c>
      <c r="K3942" t="s">
        <v>46</v>
      </c>
      <c r="L3942" t="s">
        <v>49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 t="s">
        <v>31</v>
      </c>
      <c r="AC3942">
        <v>0</v>
      </c>
      <c r="AD3942">
        <v>0</v>
      </c>
      <c r="AE3942">
        <v>0</v>
      </c>
      <c r="AF3942">
        <v>1</v>
      </c>
      <c r="AG3942" t="s">
        <v>43</v>
      </c>
      <c r="AH3942">
        <v>57.71</v>
      </c>
      <c r="AI3942">
        <v>75.47</v>
      </c>
      <c r="AJ3942">
        <v>85.22</v>
      </c>
      <c r="AK3942">
        <v>52.05</v>
      </c>
      <c r="AL3942">
        <v>0</v>
      </c>
    </row>
    <row r="3943" spans="1:38" hidden="1" x14ac:dyDescent="0.3">
      <c r="A3943" s="1">
        <v>42428</v>
      </c>
      <c r="B3943">
        <v>2</v>
      </c>
      <c r="C3943">
        <v>475.07</v>
      </c>
      <c r="D3943">
        <v>2016</v>
      </c>
      <c r="E3943">
        <v>0</v>
      </c>
      <c r="F3943">
        <v>1</v>
      </c>
      <c r="G3943">
        <v>3.5</v>
      </c>
      <c r="H3943">
        <v>6</v>
      </c>
      <c r="I3943">
        <v>1</v>
      </c>
      <c r="J3943">
        <v>2</v>
      </c>
      <c r="K3943" t="s">
        <v>46</v>
      </c>
      <c r="L3943" t="s">
        <v>49</v>
      </c>
      <c r="M3943">
        <v>1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 t="s">
        <v>31</v>
      </c>
      <c r="AC3943">
        <v>0</v>
      </c>
      <c r="AD3943">
        <v>0</v>
      </c>
      <c r="AE3943">
        <v>0</v>
      </c>
      <c r="AF3943">
        <v>1</v>
      </c>
      <c r="AG3943" t="s">
        <v>43</v>
      </c>
      <c r="AH3943">
        <v>498.82</v>
      </c>
      <c r="AI3943">
        <v>468.28</v>
      </c>
      <c r="AJ3943">
        <v>579.71</v>
      </c>
      <c r="AK3943">
        <v>382.12</v>
      </c>
      <c r="AL3943">
        <v>0</v>
      </c>
    </row>
    <row r="3944" spans="1:38" hidden="1" x14ac:dyDescent="0.3">
      <c r="A3944" s="1">
        <v>42428</v>
      </c>
      <c r="B3944">
        <v>3</v>
      </c>
      <c r="C3944">
        <v>143.4</v>
      </c>
      <c r="D3944">
        <v>2016</v>
      </c>
      <c r="E3944">
        <v>0</v>
      </c>
      <c r="F3944">
        <v>1</v>
      </c>
      <c r="G3944">
        <v>3.5</v>
      </c>
      <c r="H3944">
        <v>6</v>
      </c>
      <c r="I3944">
        <v>1</v>
      </c>
      <c r="J3944">
        <v>2</v>
      </c>
      <c r="K3944" t="s">
        <v>46</v>
      </c>
      <c r="L3944" t="s">
        <v>49</v>
      </c>
      <c r="M3944">
        <v>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 t="s">
        <v>31</v>
      </c>
      <c r="AC3944">
        <v>0</v>
      </c>
      <c r="AD3944">
        <v>0</v>
      </c>
      <c r="AE3944">
        <v>0</v>
      </c>
      <c r="AF3944">
        <v>1</v>
      </c>
      <c r="AG3944" t="s">
        <v>43</v>
      </c>
      <c r="AH3944">
        <v>121.87</v>
      </c>
      <c r="AI3944">
        <v>131.72999999999999</v>
      </c>
      <c r="AJ3944">
        <v>140.82</v>
      </c>
      <c r="AK3944">
        <v>116.04</v>
      </c>
      <c r="AL3944">
        <v>0</v>
      </c>
    </row>
    <row r="3945" spans="1:38" hidden="1" x14ac:dyDescent="0.3">
      <c r="A3945" s="1">
        <v>42428</v>
      </c>
      <c r="B3945">
        <v>4</v>
      </c>
      <c r="C3945">
        <v>155.88</v>
      </c>
      <c r="D3945">
        <v>2016</v>
      </c>
      <c r="E3945">
        <v>0</v>
      </c>
      <c r="F3945">
        <v>1</v>
      </c>
      <c r="G3945">
        <v>3.5</v>
      </c>
      <c r="H3945">
        <v>6</v>
      </c>
      <c r="I3945">
        <v>1</v>
      </c>
      <c r="J3945">
        <v>2</v>
      </c>
      <c r="K3945" t="s">
        <v>46</v>
      </c>
      <c r="L3945" t="s">
        <v>49</v>
      </c>
      <c r="M3945">
        <v>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 t="s">
        <v>31</v>
      </c>
      <c r="AC3945">
        <v>0</v>
      </c>
      <c r="AD3945">
        <v>0</v>
      </c>
      <c r="AE3945">
        <v>0</v>
      </c>
      <c r="AF3945">
        <v>1</v>
      </c>
      <c r="AG3945" t="s">
        <v>43</v>
      </c>
      <c r="AH3945">
        <v>320.05</v>
      </c>
      <c r="AI3945">
        <v>220.16</v>
      </c>
      <c r="AJ3945">
        <v>170.64</v>
      </c>
      <c r="AK3945">
        <v>132.94999999999999</v>
      </c>
      <c r="AL3945">
        <v>0</v>
      </c>
    </row>
    <row r="3946" spans="1:38" hidden="1" x14ac:dyDescent="0.3">
      <c r="A3946" s="1">
        <v>42428</v>
      </c>
      <c r="B3946">
        <v>5</v>
      </c>
      <c r="C3946">
        <v>265.88</v>
      </c>
      <c r="D3946">
        <v>2016</v>
      </c>
      <c r="E3946">
        <v>0</v>
      </c>
      <c r="F3946">
        <v>1</v>
      </c>
      <c r="G3946">
        <v>3.5</v>
      </c>
      <c r="H3946">
        <v>6</v>
      </c>
      <c r="I3946">
        <v>1</v>
      </c>
      <c r="J3946">
        <v>2</v>
      </c>
      <c r="K3946" t="s">
        <v>46</v>
      </c>
      <c r="L3946" t="s">
        <v>49</v>
      </c>
      <c r="M3946">
        <v>1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 t="s">
        <v>31</v>
      </c>
      <c r="AC3946">
        <v>0</v>
      </c>
      <c r="AD3946">
        <v>0</v>
      </c>
      <c r="AE3946">
        <v>0</v>
      </c>
      <c r="AF3946">
        <v>1</v>
      </c>
      <c r="AG3946" t="s">
        <v>43</v>
      </c>
      <c r="AH3946">
        <v>429.95</v>
      </c>
      <c r="AI3946">
        <v>336.66</v>
      </c>
      <c r="AJ3946">
        <v>352.96</v>
      </c>
      <c r="AK3946">
        <v>266.12</v>
      </c>
      <c r="AL3946">
        <v>0</v>
      </c>
    </row>
    <row r="3947" spans="1:38" x14ac:dyDescent="0.3">
      <c r="A3947" s="1">
        <v>42429</v>
      </c>
      <c r="B3947">
        <v>1</v>
      </c>
      <c r="C3947">
        <v>100.73</v>
      </c>
      <c r="D3947">
        <v>2016</v>
      </c>
      <c r="E3947">
        <v>0</v>
      </c>
      <c r="F3947">
        <v>7</v>
      </c>
      <c r="G3947">
        <v>2.1</v>
      </c>
      <c r="H3947">
        <v>10</v>
      </c>
      <c r="I3947">
        <v>2</v>
      </c>
      <c r="J3947">
        <v>2</v>
      </c>
      <c r="K3947" t="s">
        <v>47</v>
      </c>
      <c r="L3947" t="s">
        <v>49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 t="s">
        <v>31</v>
      </c>
      <c r="AC3947">
        <v>0</v>
      </c>
      <c r="AD3947">
        <v>0</v>
      </c>
      <c r="AE3947">
        <v>0</v>
      </c>
      <c r="AF3947">
        <v>1</v>
      </c>
      <c r="AG3947" t="s">
        <v>43</v>
      </c>
      <c r="AH3947">
        <v>64.11</v>
      </c>
      <c r="AI3947">
        <v>136.43</v>
      </c>
      <c r="AJ3947">
        <v>88.38</v>
      </c>
      <c r="AK3947">
        <v>100.87</v>
      </c>
      <c r="AL3947">
        <v>0</v>
      </c>
    </row>
    <row r="3948" spans="1:38" hidden="1" x14ac:dyDescent="0.3">
      <c r="A3948" s="1">
        <v>42429</v>
      </c>
      <c r="B3948">
        <v>2</v>
      </c>
      <c r="C3948">
        <v>213.57</v>
      </c>
      <c r="D3948">
        <v>2016</v>
      </c>
      <c r="E3948">
        <v>0</v>
      </c>
      <c r="F3948">
        <v>7</v>
      </c>
      <c r="G3948">
        <v>2.1</v>
      </c>
      <c r="H3948">
        <v>10</v>
      </c>
      <c r="I3948">
        <v>2</v>
      </c>
      <c r="J3948">
        <v>2</v>
      </c>
      <c r="K3948" t="s">
        <v>47</v>
      </c>
      <c r="L3948" t="s">
        <v>49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 t="s">
        <v>31</v>
      </c>
      <c r="AC3948">
        <v>0</v>
      </c>
      <c r="AD3948">
        <v>0</v>
      </c>
      <c r="AE3948">
        <v>0</v>
      </c>
      <c r="AF3948">
        <v>1</v>
      </c>
      <c r="AG3948" t="s">
        <v>43</v>
      </c>
      <c r="AH3948">
        <v>236.93</v>
      </c>
      <c r="AI3948">
        <v>290.2</v>
      </c>
      <c r="AJ3948">
        <v>244.24</v>
      </c>
      <c r="AK3948">
        <v>320.5</v>
      </c>
      <c r="AL3948">
        <v>0</v>
      </c>
    </row>
    <row r="3949" spans="1:38" hidden="1" x14ac:dyDescent="0.3">
      <c r="A3949" s="1">
        <v>42429</v>
      </c>
      <c r="B3949">
        <v>3</v>
      </c>
      <c r="C3949">
        <v>85.47</v>
      </c>
      <c r="D3949">
        <v>2016</v>
      </c>
      <c r="E3949">
        <v>0</v>
      </c>
      <c r="F3949">
        <v>7</v>
      </c>
      <c r="G3949">
        <v>2.1</v>
      </c>
      <c r="H3949">
        <v>10</v>
      </c>
      <c r="I3949">
        <v>2</v>
      </c>
      <c r="J3949">
        <v>2</v>
      </c>
      <c r="K3949" t="s">
        <v>47</v>
      </c>
      <c r="L3949" t="s">
        <v>49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 t="s">
        <v>31</v>
      </c>
      <c r="AC3949">
        <v>0</v>
      </c>
      <c r="AD3949">
        <v>0</v>
      </c>
      <c r="AE3949">
        <v>0</v>
      </c>
      <c r="AF3949">
        <v>1</v>
      </c>
      <c r="AG3949" t="s">
        <v>43</v>
      </c>
      <c r="AH3949">
        <v>72.38</v>
      </c>
      <c r="AI3949">
        <v>108.08</v>
      </c>
      <c r="AJ3949">
        <v>102.45</v>
      </c>
      <c r="AK3949">
        <v>79.67</v>
      </c>
      <c r="AL3949">
        <v>0</v>
      </c>
    </row>
    <row r="3950" spans="1:38" hidden="1" x14ac:dyDescent="0.3">
      <c r="A3950" s="1">
        <v>42429</v>
      </c>
      <c r="B3950">
        <v>4</v>
      </c>
      <c r="C3950">
        <v>57.58</v>
      </c>
      <c r="D3950">
        <v>2016</v>
      </c>
      <c r="E3950">
        <v>0</v>
      </c>
      <c r="F3950">
        <v>7</v>
      </c>
      <c r="G3950">
        <v>2.1</v>
      </c>
      <c r="H3950">
        <v>10</v>
      </c>
      <c r="I3950">
        <v>2</v>
      </c>
      <c r="J3950">
        <v>2</v>
      </c>
      <c r="K3950" t="s">
        <v>47</v>
      </c>
      <c r="L3950" t="s">
        <v>49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 t="s">
        <v>31</v>
      </c>
      <c r="AC3950">
        <v>0</v>
      </c>
      <c r="AD3950">
        <v>0</v>
      </c>
      <c r="AE3950">
        <v>0</v>
      </c>
      <c r="AF3950">
        <v>1</v>
      </c>
      <c r="AG3950" t="s">
        <v>43</v>
      </c>
      <c r="AH3950">
        <v>71.569999999999993</v>
      </c>
      <c r="AI3950">
        <v>116.62</v>
      </c>
      <c r="AJ3950">
        <v>96.83</v>
      </c>
      <c r="AK3950">
        <v>93.67</v>
      </c>
      <c r="AL3950">
        <v>0</v>
      </c>
    </row>
    <row r="3951" spans="1:38" hidden="1" x14ac:dyDescent="0.3">
      <c r="A3951" s="1">
        <v>42429</v>
      </c>
      <c r="B3951">
        <v>5</v>
      </c>
      <c r="C3951">
        <v>191.67</v>
      </c>
      <c r="D3951">
        <v>2016</v>
      </c>
      <c r="E3951">
        <v>0</v>
      </c>
      <c r="F3951">
        <v>7</v>
      </c>
      <c r="G3951">
        <v>2.1</v>
      </c>
      <c r="H3951">
        <v>10</v>
      </c>
      <c r="I3951">
        <v>2</v>
      </c>
      <c r="J3951">
        <v>2</v>
      </c>
      <c r="K3951" t="s">
        <v>47</v>
      </c>
      <c r="L3951" t="s">
        <v>49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 t="s">
        <v>31</v>
      </c>
      <c r="AC3951">
        <v>0</v>
      </c>
      <c r="AD3951">
        <v>0</v>
      </c>
      <c r="AE3951">
        <v>0</v>
      </c>
      <c r="AF3951">
        <v>1</v>
      </c>
      <c r="AG3951" t="s">
        <v>43</v>
      </c>
      <c r="AH3951">
        <v>163.43</v>
      </c>
      <c r="AI3951">
        <v>249.71</v>
      </c>
      <c r="AJ3951">
        <v>255.24</v>
      </c>
      <c r="AK3951">
        <v>241.75</v>
      </c>
      <c r="AL3951">
        <v>0</v>
      </c>
    </row>
    <row r="3952" spans="1:38" x14ac:dyDescent="0.3">
      <c r="A3952" s="1">
        <v>42430</v>
      </c>
      <c r="B3952">
        <v>1</v>
      </c>
      <c r="C3952">
        <v>94.41</v>
      </c>
      <c r="D3952">
        <v>2016</v>
      </c>
      <c r="E3952">
        <v>0</v>
      </c>
      <c r="F3952">
        <v>5</v>
      </c>
      <c r="G3952">
        <v>2.2000000000000002</v>
      </c>
      <c r="H3952">
        <v>8</v>
      </c>
      <c r="I3952">
        <v>3</v>
      </c>
      <c r="J3952">
        <v>3</v>
      </c>
      <c r="K3952" t="s">
        <v>48</v>
      </c>
      <c r="L3952" t="s">
        <v>50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 t="s">
        <v>31</v>
      </c>
      <c r="AC3952">
        <v>0</v>
      </c>
      <c r="AD3952">
        <v>0</v>
      </c>
      <c r="AE3952">
        <v>0</v>
      </c>
      <c r="AF3952">
        <v>1</v>
      </c>
      <c r="AG3952" t="s">
        <v>43</v>
      </c>
      <c r="AH3952">
        <v>70.62</v>
      </c>
      <c r="AI3952">
        <v>68.05</v>
      </c>
      <c r="AJ3952">
        <v>89.54</v>
      </c>
      <c r="AK3952">
        <v>101.82</v>
      </c>
      <c r="AL3952">
        <v>0</v>
      </c>
    </row>
    <row r="3953" spans="1:38" hidden="1" x14ac:dyDescent="0.3">
      <c r="A3953" s="1">
        <v>42430</v>
      </c>
      <c r="B3953">
        <v>2</v>
      </c>
      <c r="C3953">
        <v>227.73</v>
      </c>
      <c r="D3953">
        <v>2016</v>
      </c>
      <c r="E3953">
        <v>0</v>
      </c>
      <c r="F3953">
        <v>5</v>
      </c>
      <c r="G3953">
        <v>2.2000000000000002</v>
      </c>
      <c r="H3953">
        <v>8</v>
      </c>
      <c r="I3953">
        <v>3</v>
      </c>
      <c r="J3953">
        <v>3</v>
      </c>
      <c r="K3953" t="s">
        <v>48</v>
      </c>
      <c r="L3953" t="s">
        <v>50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 t="s">
        <v>31</v>
      </c>
      <c r="AC3953">
        <v>0</v>
      </c>
      <c r="AD3953">
        <v>0</v>
      </c>
      <c r="AE3953">
        <v>0</v>
      </c>
      <c r="AF3953">
        <v>1</v>
      </c>
      <c r="AG3953" t="s">
        <v>43</v>
      </c>
      <c r="AH3953">
        <v>260.99</v>
      </c>
      <c r="AI3953">
        <v>275.87</v>
      </c>
      <c r="AJ3953">
        <v>291.26</v>
      </c>
      <c r="AK3953">
        <v>334.2</v>
      </c>
      <c r="AL3953">
        <v>0</v>
      </c>
    </row>
    <row r="3954" spans="1:38" hidden="1" x14ac:dyDescent="0.3">
      <c r="A3954" s="1">
        <v>42430</v>
      </c>
      <c r="B3954">
        <v>3</v>
      </c>
      <c r="C3954">
        <v>71.010000000000005</v>
      </c>
      <c r="D3954">
        <v>2016</v>
      </c>
      <c r="E3954">
        <v>0</v>
      </c>
      <c r="F3954">
        <v>5</v>
      </c>
      <c r="G3954">
        <v>2.2000000000000002</v>
      </c>
      <c r="H3954">
        <v>8</v>
      </c>
      <c r="I3954">
        <v>3</v>
      </c>
      <c r="J3954">
        <v>3</v>
      </c>
      <c r="K3954" t="s">
        <v>48</v>
      </c>
      <c r="L3954" t="s">
        <v>50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 t="s">
        <v>31</v>
      </c>
      <c r="AC3954">
        <v>0</v>
      </c>
      <c r="AD3954">
        <v>0</v>
      </c>
      <c r="AE3954">
        <v>0</v>
      </c>
      <c r="AF3954">
        <v>1</v>
      </c>
      <c r="AG3954" t="s">
        <v>43</v>
      </c>
      <c r="AH3954">
        <v>107.66</v>
      </c>
      <c r="AI3954">
        <v>99.7</v>
      </c>
      <c r="AJ3954">
        <v>87.6</v>
      </c>
      <c r="AK3954">
        <v>77.72</v>
      </c>
      <c r="AL3954">
        <v>0</v>
      </c>
    </row>
    <row r="3955" spans="1:38" hidden="1" x14ac:dyDescent="0.3">
      <c r="A3955" s="1">
        <v>42430</v>
      </c>
      <c r="B3955">
        <v>4</v>
      </c>
      <c r="C3955">
        <v>93.5</v>
      </c>
      <c r="D3955">
        <v>2016</v>
      </c>
      <c r="E3955">
        <v>0</v>
      </c>
      <c r="F3955">
        <v>5</v>
      </c>
      <c r="G3955">
        <v>2.2000000000000002</v>
      </c>
      <c r="H3955">
        <v>8</v>
      </c>
      <c r="I3955">
        <v>3</v>
      </c>
      <c r="J3955">
        <v>3</v>
      </c>
      <c r="K3955" t="s">
        <v>48</v>
      </c>
      <c r="L3955" t="s">
        <v>50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 t="s">
        <v>31</v>
      </c>
      <c r="AC3955">
        <v>0</v>
      </c>
      <c r="AD3955">
        <v>0</v>
      </c>
      <c r="AE3955">
        <v>0</v>
      </c>
      <c r="AF3955">
        <v>1</v>
      </c>
      <c r="AG3955" t="s">
        <v>43</v>
      </c>
      <c r="AH3955">
        <v>134.38</v>
      </c>
      <c r="AI3955">
        <v>177.33</v>
      </c>
      <c r="AJ3955">
        <v>153.91</v>
      </c>
      <c r="AK3955">
        <v>173.19</v>
      </c>
      <c r="AL3955">
        <v>0</v>
      </c>
    </row>
    <row r="3956" spans="1:38" hidden="1" x14ac:dyDescent="0.3">
      <c r="A3956" s="1">
        <v>42430</v>
      </c>
      <c r="B3956">
        <v>5</v>
      </c>
      <c r="C3956">
        <v>180.93</v>
      </c>
      <c r="D3956">
        <v>2016</v>
      </c>
      <c r="E3956">
        <v>0</v>
      </c>
      <c r="F3956">
        <v>5</v>
      </c>
      <c r="G3956">
        <v>2.2000000000000002</v>
      </c>
      <c r="H3956">
        <v>8</v>
      </c>
      <c r="I3956">
        <v>3</v>
      </c>
      <c r="J3956">
        <v>3</v>
      </c>
      <c r="K3956" t="s">
        <v>48</v>
      </c>
      <c r="L3956" t="s">
        <v>50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 t="s">
        <v>31</v>
      </c>
      <c r="AC3956">
        <v>0</v>
      </c>
      <c r="AD3956">
        <v>0</v>
      </c>
      <c r="AE3956">
        <v>0</v>
      </c>
      <c r="AF3956">
        <v>1</v>
      </c>
      <c r="AG3956" t="s">
        <v>43</v>
      </c>
      <c r="AH3956">
        <v>161.61000000000001</v>
      </c>
      <c r="AI3956">
        <v>306.52</v>
      </c>
      <c r="AJ3956">
        <v>297.95999999999998</v>
      </c>
      <c r="AK3956">
        <v>248.52</v>
      </c>
      <c r="AL3956">
        <v>0</v>
      </c>
    </row>
    <row r="3957" spans="1:38" x14ac:dyDescent="0.3">
      <c r="A3957" s="1">
        <v>42431</v>
      </c>
      <c r="B3957">
        <v>1</v>
      </c>
      <c r="C3957">
        <v>76.38</v>
      </c>
      <c r="D3957">
        <v>2016</v>
      </c>
      <c r="E3957">
        <v>0</v>
      </c>
      <c r="F3957">
        <v>7</v>
      </c>
      <c r="G3957">
        <v>5</v>
      </c>
      <c r="H3957">
        <v>16</v>
      </c>
      <c r="I3957">
        <v>4</v>
      </c>
      <c r="J3957">
        <v>3</v>
      </c>
      <c r="K3957" t="s">
        <v>38</v>
      </c>
      <c r="L3957" t="s">
        <v>50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 t="s">
        <v>31</v>
      </c>
      <c r="AC3957">
        <v>0</v>
      </c>
      <c r="AD3957">
        <v>0</v>
      </c>
      <c r="AE3957">
        <v>0</v>
      </c>
      <c r="AF3957">
        <v>1</v>
      </c>
      <c r="AG3957" t="s">
        <v>43</v>
      </c>
      <c r="AH3957">
        <v>85.76</v>
      </c>
      <c r="AI3957">
        <v>115.32</v>
      </c>
      <c r="AJ3957">
        <v>64.75</v>
      </c>
      <c r="AK3957">
        <v>114.46</v>
      </c>
      <c r="AL3957">
        <v>0</v>
      </c>
    </row>
    <row r="3958" spans="1:38" hidden="1" x14ac:dyDescent="0.3">
      <c r="A3958" s="1">
        <v>42431</v>
      </c>
      <c r="B3958">
        <v>2</v>
      </c>
      <c r="C3958">
        <v>222.1</v>
      </c>
      <c r="D3958">
        <v>2016</v>
      </c>
      <c r="E3958">
        <v>0</v>
      </c>
      <c r="F3958">
        <v>7</v>
      </c>
      <c r="G3958">
        <v>5</v>
      </c>
      <c r="H3958">
        <v>16</v>
      </c>
      <c r="I3958">
        <v>4</v>
      </c>
      <c r="J3958">
        <v>3</v>
      </c>
      <c r="K3958" t="s">
        <v>38</v>
      </c>
      <c r="L3958" t="s">
        <v>50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 t="s">
        <v>31</v>
      </c>
      <c r="AC3958">
        <v>0</v>
      </c>
      <c r="AD3958">
        <v>0</v>
      </c>
      <c r="AE3958">
        <v>0</v>
      </c>
      <c r="AF3958">
        <v>1</v>
      </c>
      <c r="AG3958" t="s">
        <v>43</v>
      </c>
      <c r="AH3958">
        <v>242.65</v>
      </c>
      <c r="AI3958">
        <v>282.85000000000002</v>
      </c>
      <c r="AJ3958">
        <v>257.33</v>
      </c>
      <c r="AK3958">
        <v>295.82</v>
      </c>
      <c r="AL3958">
        <v>0</v>
      </c>
    </row>
    <row r="3959" spans="1:38" hidden="1" x14ac:dyDescent="0.3">
      <c r="A3959" s="1">
        <v>42431</v>
      </c>
      <c r="B3959">
        <v>3</v>
      </c>
      <c r="C3959">
        <v>93.72</v>
      </c>
      <c r="D3959">
        <v>2016</v>
      </c>
      <c r="E3959">
        <v>0</v>
      </c>
      <c r="F3959">
        <v>7</v>
      </c>
      <c r="G3959">
        <v>5</v>
      </c>
      <c r="H3959">
        <v>16</v>
      </c>
      <c r="I3959">
        <v>4</v>
      </c>
      <c r="J3959">
        <v>3</v>
      </c>
      <c r="K3959" t="s">
        <v>38</v>
      </c>
      <c r="L3959" t="s">
        <v>50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 t="s">
        <v>31</v>
      </c>
      <c r="AC3959">
        <v>0</v>
      </c>
      <c r="AD3959">
        <v>0</v>
      </c>
      <c r="AE3959">
        <v>0</v>
      </c>
      <c r="AF3959">
        <v>1</v>
      </c>
      <c r="AG3959" t="s">
        <v>43</v>
      </c>
      <c r="AH3959">
        <v>83.73</v>
      </c>
      <c r="AI3959">
        <v>84.15</v>
      </c>
      <c r="AJ3959">
        <v>80.27</v>
      </c>
      <c r="AK3959">
        <v>77.09</v>
      </c>
      <c r="AL3959">
        <v>0</v>
      </c>
    </row>
    <row r="3960" spans="1:38" hidden="1" x14ac:dyDescent="0.3">
      <c r="A3960" s="1">
        <v>42431</v>
      </c>
      <c r="B3960">
        <v>4</v>
      </c>
      <c r="C3960">
        <v>74.88</v>
      </c>
      <c r="D3960">
        <v>2016</v>
      </c>
      <c r="E3960">
        <v>0</v>
      </c>
      <c r="F3960">
        <v>7</v>
      </c>
      <c r="G3960">
        <v>5</v>
      </c>
      <c r="H3960">
        <v>16</v>
      </c>
      <c r="I3960">
        <v>4</v>
      </c>
      <c r="J3960">
        <v>3</v>
      </c>
      <c r="K3960" t="s">
        <v>38</v>
      </c>
      <c r="L3960" t="s">
        <v>50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 t="s">
        <v>31</v>
      </c>
      <c r="AC3960">
        <v>0</v>
      </c>
      <c r="AD3960">
        <v>0</v>
      </c>
      <c r="AE3960">
        <v>0</v>
      </c>
      <c r="AF3960">
        <v>1</v>
      </c>
      <c r="AG3960" t="s">
        <v>43</v>
      </c>
      <c r="AH3960">
        <v>64.03</v>
      </c>
      <c r="AI3960">
        <v>146.15</v>
      </c>
      <c r="AJ3960">
        <v>112.82</v>
      </c>
      <c r="AK3960">
        <v>138.87</v>
      </c>
      <c r="AL3960">
        <v>0</v>
      </c>
    </row>
    <row r="3961" spans="1:38" hidden="1" x14ac:dyDescent="0.3">
      <c r="A3961" s="1">
        <v>42431</v>
      </c>
      <c r="B3961">
        <v>5</v>
      </c>
      <c r="C3961">
        <v>164.36</v>
      </c>
      <c r="D3961">
        <v>2016</v>
      </c>
      <c r="E3961">
        <v>0</v>
      </c>
      <c r="F3961">
        <v>7</v>
      </c>
      <c r="G3961">
        <v>5</v>
      </c>
      <c r="H3961">
        <v>16</v>
      </c>
      <c r="I3961">
        <v>4</v>
      </c>
      <c r="J3961">
        <v>3</v>
      </c>
      <c r="K3961" t="s">
        <v>38</v>
      </c>
      <c r="L3961" t="s">
        <v>50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 t="s">
        <v>31</v>
      </c>
      <c r="AC3961">
        <v>0</v>
      </c>
      <c r="AD3961">
        <v>0</v>
      </c>
      <c r="AE3961">
        <v>0</v>
      </c>
      <c r="AF3961">
        <v>1</v>
      </c>
      <c r="AG3961" t="s">
        <v>43</v>
      </c>
      <c r="AH3961">
        <v>210.77</v>
      </c>
      <c r="AI3961">
        <v>320.14999999999998</v>
      </c>
      <c r="AJ3961">
        <v>264.73</v>
      </c>
      <c r="AK3961">
        <v>325.51</v>
      </c>
      <c r="AL3961">
        <v>0</v>
      </c>
    </row>
    <row r="3962" spans="1:38" x14ac:dyDescent="0.3">
      <c r="A3962" s="1">
        <v>42432</v>
      </c>
      <c r="B3962">
        <v>1</v>
      </c>
      <c r="C3962">
        <v>116.8</v>
      </c>
      <c r="D3962">
        <v>2016</v>
      </c>
      <c r="E3962">
        <v>0</v>
      </c>
      <c r="F3962">
        <v>7</v>
      </c>
      <c r="G3962">
        <v>4.8</v>
      </c>
      <c r="H3962">
        <v>5</v>
      </c>
      <c r="I3962">
        <v>5</v>
      </c>
      <c r="J3962">
        <v>3</v>
      </c>
      <c r="K3962" t="s">
        <v>42</v>
      </c>
      <c r="L3962" t="s">
        <v>50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 t="s">
        <v>31</v>
      </c>
      <c r="AC3962">
        <v>0</v>
      </c>
      <c r="AD3962">
        <v>0</v>
      </c>
      <c r="AE3962">
        <v>0</v>
      </c>
      <c r="AF3962">
        <v>1</v>
      </c>
      <c r="AG3962" t="s">
        <v>43</v>
      </c>
      <c r="AH3962">
        <v>115.06</v>
      </c>
      <c r="AI3962">
        <v>130.02000000000001</v>
      </c>
      <c r="AJ3962">
        <v>90.76</v>
      </c>
      <c r="AK3962">
        <v>128.59</v>
      </c>
      <c r="AL3962">
        <v>0</v>
      </c>
    </row>
    <row r="3963" spans="1:38" hidden="1" x14ac:dyDescent="0.3">
      <c r="A3963" s="1">
        <v>42432</v>
      </c>
      <c r="B3963">
        <v>2</v>
      </c>
      <c r="C3963">
        <v>229.05</v>
      </c>
      <c r="D3963">
        <v>2016</v>
      </c>
      <c r="E3963">
        <v>0</v>
      </c>
      <c r="F3963">
        <v>7</v>
      </c>
      <c r="G3963">
        <v>4.8</v>
      </c>
      <c r="H3963">
        <v>5</v>
      </c>
      <c r="I3963">
        <v>5</v>
      </c>
      <c r="J3963">
        <v>3</v>
      </c>
      <c r="K3963" t="s">
        <v>42</v>
      </c>
      <c r="L3963" t="s">
        <v>50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 t="s">
        <v>31</v>
      </c>
      <c r="AC3963">
        <v>0</v>
      </c>
      <c r="AD3963">
        <v>0</v>
      </c>
      <c r="AE3963">
        <v>0</v>
      </c>
      <c r="AF3963">
        <v>1</v>
      </c>
      <c r="AG3963" t="s">
        <v>43</v>
      </c>
      <c r="AH3963">
        <v>237.16</v>
      </c>
      <c r="AI3963">
        <v>328.45</v>
      </c>
      <c r="AJ3963">
        <v>297.5</v>
      </c>
      <c r="AK3963">
        <v>341.29</v>
      </c>
      <c r="AL3963">
        <v>0</v>
      </c>
    </row>
    <row r="3964" spans="1:38" hidden="1" x14ac:dyDescent="0.3">
      <c r="A3964" s="1">
        <v>42432</v>
      </c>
      <c r="B3964">
        <v>3</v>
      </c>
      <c r="C3964">
        <v>88.96</v>
      </c>
      <c r="D3964">
        <v>2016</v>
      </c>
      <c r="E3964">
        <v>0</v>
      </c>
      <c r="F3964">
        <v>7</v>
      </c>
      <c r="G3964">
        <v>4.8</v>
      </c>
      <c r="H3964">
        <v>5</v>
      </c>
      <c r="I3964">
        <v>5</v>
      </c>
      <c r="J3964">
        <v>3</v>
      </c>
      <c r="K3964" t="s">
        <v>42</v>
      </c>
      <c r="L3964" t="s">
        <v>50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 t="s">
        <v>31</v>
      </c>
      <c r="AC3964">
        <v>0</v>
      </c>
      <c r="AD3964">
        <v>0</v>
      </c>
      <c r="AE3964">
        <v>0</v>
      </c>
      <c r="AF3964">
        <v>1</v>
      </c>
      <c r="AG3964" t="s">
        <v>43</v>
      </c>
      <c r="AH3964">
        <v>58.89</v>
      </c>
      <c r="AI3964">
        <v>101.65</v>
      </c>
      <c r="AJ3964">
        <v>91.35</v>
      </c>
      <c r="AK3964">
        <v>89.21</v>
      </c>
      <c r="AL3964">
        <v>0</v>
      </c>
    </row>
    <row r="3965" spans="1:38" hidden="1" x14ac:dyDescent="0.3">
      <c r="A3965" s="1">
        <v>42432</v>
      </c>
      <c r="B3965">
        <v>4</v>
      </c>
      <c r="C3965">
        <v>53.34</v>
      </c>
      <c r="D3965">
        <v>2016</v>
      </c>
      <c r="E3965">
        <v>0</v>
      </c>
      <c r="F3965">
        <v>7</v>
      </c>
      <c r="G3965">
        <v>4.8</v>
      </c>
      <c r="H3965">
        <v>5</v>
      </c>
      <c r="I3965">
        <v>5</v>
      </c>
      <c r="J3965">
        <v>3</v>
      </c>
      <c r="K3965" t="s">
        <v>42</v>
      </c>
      <c r="L3965" t="s">
        <v>50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 t="s">
        <v>31</v>
      </c>
      <c r="AC3965">
        <v>0</v>
      </c>
      <c r="AD3965">
        <v>0</v>
      </c>
      <c r="AE3965">
        <v>0</v>
      </c>
      <c r="AF3965">
        <v>1</v>
      </c>
      <c r="AG3965" t="s">
        <v>43</v>
      </c>
      <c r="AH3965">
        <v>60.22</v>
      </c>
      <c r="AI3965">
        <v>153.38999999999999</v>
      </c>
      <c r="AJ3965">
        <v>213.65</v>
      </c>
      <c r="AK3965">
        <v>212.95</v>
      </c>
      <c r="AL3965">
        <v>0</v>
      </c>
    </row>
    <row r="3966" spans="1:38" hidden="1" x14ac:dyDescent="0.3">
      <c r="A3966" s="1">
        <v>42432</v>
      </c>
      <c r="B3966">
        <v>5</v>
      </c>
      <c r="C3966">
        <v>154.99</v>
      </c>
      <c r="D3966">
        <v>2016</v>
      </c>
      <c r="E3966">
        <v>0</v>
      </c>
      <c r="F3966">
        <v>7</v>
      </c>
      <c r="G3966">
        <v>4.8</v>
      </c>
      <c r="H3966">
        <v>5</v>
      </c>
      <c r="I3966">
        <v>5</v>
      </c>
      <c r="J3966">
        <v>3</v>
      </c>
      <c r="K3966" t="s">
        <v>42</v>
      </c>
      <c r="L3966" t="s">
        <v>50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 t="s">
        <v>31</v>
      </c>
      <c r="AC3966">
        <v>0</v>
      </c>
      <c r="AD3966">
        <v>0</v>
      </c>
      <c r="AE3966">
        <v>0</v>
      </c>
      <c r="AF3966">
        <v>1</v>
      </c>
      <c r="AG3966" t="s">
        <v>43</v>
      </c>
      <c r="AH3966">
        <v>195.26</v>
      </c>
      <c r="AI3966">
        <v>290.79000000000002</v>
      </c>
      <c r="AJ3966">
        <v>238.74</v>
      </c>
      <c r="AK3966">
        <v>328.08</v>
      </c>
      <c r="AL3966">
        <v>0</v>
      </c>
    </row>
    <row r="3967" spans="1:38" x14ac:dyDescent="0.3">
      <c r="A3967" s="1">
        <v>42433</v>
      </c>
      <c r="B3967">
        <v>1</v>
      </c>
      <c r="C3967">
        <v>100.46</v>
      </c>
      <c r="D3967">
        <v>2016</v>
      </c>
      <c r="E3967">
        <v>0</v>
      </c>
      <c r="F3967">
        <v>2</v>
      </c>
      <c r="G3967">
        <v>3.9</v>
      </c>
      <c r="H3967">
        <v>9</v>
      </c>
      <c r="I3967">
        <v>6</v>
      </c>
      <c r="J3967">
        <v>3</v>
      </c>
      <c r="K3967" t="s">
        <v>44</v>
      </c>
      <c r="L3967" t="s">
        <v>50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 t="s">
        <v>31</v>
      </c>
      <c r="AC3967">
        <v>0</v>
      </c>
      <c r="AD3967">
        <v>0</v>
      </c>
      <c r="AE3967">
        <v>0</v>
      </c>
      <c r="AF3967">
        <v>1</v>
      </c>
      <c r="AG3967" t="s">
        <v>43</v>
      </c>
      <c r="AH3967">
        <v>73.62</v>
      </c>
      <c r="AI3967">
        <v>121.11</v>
      </c>
      <c r="AJ3967">
        <v>92.38</v>
      </c>
      <c r="AK3967">
        <v>124.43</v>
      </c>
      <c r="AL3967">
        <v>0</v>
      </c>
    </row>
    <row r="3968" spans="1:38" hidden="1" x14ac:dyDescent="0.3">
      <c r="A3968" s="1">
        <v>42433</v>
      </c>
      <c r="B3968">
        <v>2</v>
      </c>
      <c r="C3968">
        <v>219.88</v>
      </c>
      <c r="D3968">
        <v>2016</v>
      </c>
      <c r="E3968">
        <v>0</v>
      </c>
      <c r="F3968">
        <v>2</v>
      </c>
      <c r="G3968">
        <v>3.9</v>
      </c>
      <c r="H3968">
        <v>9</v>
      </c>
      <c r="I3968">
        <v>6</v>
      </c>
      <c r="J3968">
        <v>3</v>
      </c>
      <c r="K3968" t="s">
        <v>44</v>
      </c>
      <c r="L3968" t="s">
        <v>50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 t="s">
        <v>31</v>
      </c>
      <c r="AC3968">
        <v>0</v>
      </c>
      <c r="AD3968">
        <v>0</v>
      </c>
      <c r="AE3968">
        <v>0</v>
      </c>
      <c r="AF3968">
        <v>1</v>
      </c>
      <c r="AG3968" t="s">
        <v>43</v>
      </c>
      <c r="AH3968">
        <v>254.77</v>
      </c>
      <c r="AI3968">
        <v>322.08</v>
      </c>
      <c r="AJ3968">
        <v>240.95</v>
      </c>
      <c r="AK3968">
        <v>287.8</v>
      </c>
      <c r="AL3968">
        <v>0</v>
      </c>
    </row>
    <row r="3969" spans="1:38" hidden="1" x14ac:dyDescent="0.3">
      <c r="A3969" s="1">
        <v>42433</v>
      </c>
      <c r="B3969">
        <v>3</v>
      </c>
      <c r="C3969">
        <v>98.75</v>
      </c>
      <c r="D3969">
        <v>2016</v>
      </c>
      <c r="E3969">
        <v>0</v>
      </c>
      <c r="F3969">
        <v>2</v>
      </c>
      <c r="G3969">
        <v>3.9</v>
      </c>
      <c r="H3969">
        <v>9</v>
      </c>
      <c r="I3969">
        <v>6</v>
      </c>
      <c r="J3969">
        <v>3</v>
      </c>
      <c r="K3969" t="s">
        <v>44</v>
      </c>
      <c r="L3969" t="s">
        <v>50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 t="s">
        <v>31</v>
      </c>
      <c r="AC3969">
        <v>0</v>
      </c>
      <c r="AD3969">
        <v>0</v>
      </c>
      <c r="AE3969">
        <v>0</v>
      </c>
      <c r="AF3969">
        <v>1</v>
      </c>
      <c r="AG3969" t="s">
        <v>43</v>
      </c>
      <c r="AH3969">
        <v>89.3</v>
      </c>
      <c r="AI3969">
        <v>92.69</v>
      </c>
      <c r="AJ3969">
        <v>69.53</v>
      </c>
      <c r="AK3969">
        <v>80.81</v>
      </c>
      <c r="AL3969">
        <v>0</v>
      </c>
    </row>
    <row r="3970" spans="1:38" hidden="1" x14ac:dyDescent="0.3">
      <c r="A3970" s="1">
        <v>42433</v>
      </c>
      <c r="B3970">
        <v>4</v>
      </c>
      <c r="C3970">
        <v>54.31</v>
      </c>
      <c r="D3970">
        <v>2016</v>
      </c>
      <c r="E3970">
        <v>0</v>
      </c>
      <c r="F3970">
        <v>2</v>
      </c>
      <c r="G3970">
        <v>3.9</v>
      </c>
      <c r="H3970">
        <v>9</v>
      </c>
      <c r="I3970">
        <v>6</v>
      </c>
      <c r="J3970">
        <v>3</v>
      </c>
      <c r="K3970" t="s">
        <v>44</v>
      </c>
      <c r="L3970" t="s">
        <v>50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 t="s">
        <v>31</v>
      </c>
      <c r="AC3970">
        <v>0</v>
      </c>
      <c r="AD3970">
        <v>0</v>
      </c>
      <c r="AE3970">
        <v>0</v>
      </c>
      <c r="AF3970">
        <v>1</v>
      </c>
      <c r="AG3970" t="s">
        <v>43</v>
      </c>
      <c r="AH3970">
        <v>54.07</v>
      </c>
      <c r="AI3970">
        <v>152.79</v>
      </c>
      <c r="AJ3970">
        <v>108.4</v>
      </c>
      <c r="AK3970">
        <v>169.87</v>
      </c>
      <c r="AL3970">
        <v>0</v>
      </c>
    </row>
    <row r="3971" spans="1:38" hidden="1" x14ac:dyDescent="0.3">
      <c r="A3971" s="1">
        <v>42433</v>
      </c>
      <c r="B3971">
        <v>5</v>
      </c>
      <c r="C3971">
        <v>189.91</v>
      </c>
      <c r="D3971">
        <v>2016</v>
      </c>
      <c r="E3971">
        <v>0</v>
      </c>
      <c r="F3971">
        <v>2</v>
      </c>
      <c r="G3971">
        <v>3.9</v>
      </c>
      <c r="H3971">
        <v>9</v>
      </c>
      <c r="I3971">
        <v>6</v>
      </c>
      <c r="J3971">
        <v>3</v>
      </c>
      <c r="K3971" t="s">
        <v>44</v>
      </c>
      <c r="L3971" t="s">
        <v>50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 t="s">
        <v>31</v>
      </c>
      <c r="AC3971">
        <v>0</v>
      </c>
      <c r="AD3971">
        <v>0</v>
      </c>
      <c r="AE3971">
        <v>0</v>
      </c>
      <c r="AF3971">
        <v>1</v>
      </c>
      <c r="AG3971" t="s">
        <v>43</v>
      </c>
      <c r="AH3971">
        <v>187.61</v>
      </c>
      <c r="AI3971">
        <v>294.63</v>
      </c>
      <c r="AJ3971">
        <v>248.75</v>
      </c>
      <c r="AK3971">
        <v>264.12</v>
      </c>
      <c r="AL3971">
        <v>0</v>
      </c>
    </row>
    <row r="3972" spans="1:38" x14ac:dyDescent="0.3">
      <c r="A3972" s="1">
        <v>42434</v>
      </c>
      <c r="B3972">
        <v>1</v>
      </c>
      <c r="C3972">
        <v>126.56</v>
      </c>
      <c r="D3972">
        <v>2016</v>
      </c>
      <c r="E3972">
        <v>0</v>
      </c>
      <c r="F3972">
        <v>8</v>
      </c>
      <c r="G3972">
        <v>3.2</v>
      </c>
      <c r="H3972">
        <v>5</v>
      </c>
      <c r="I3972">
        <v>7</v>
      </c>
      <c r="J3972">
        <v>3</v>
      </c>
      <c r="K3972" t="s">
        <v>45</v>
      </c>
      <c r="L3972" t="s">
        <v>50</v>
      </c>
      <c r="M3972">
        <v>1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 t="s">
        <v>31</v>
      </c>
      <c r="AC3972">
        <v>0</v>
      </c>
      <c r="AD3972">
        <v>0</v>
      </c>
      <c r="AE3972">
        <v>0</v>
      </c>
      <c r="AF3972">
        <v>1</v>
      </c>
      <c r="AG3972" t="s">
        <v>43</v>
      </c>
      <c r="AH3972">
        <v>77.34</v>
      </c>
      <c r="AI3972">
        <v>85.25</v>
      </c>
      <c r="AJ3972">
        <v>124.49</v>
      </c>
      <c r="AK3972">
        <v>121.62</v>
      </c>
      <c r="AL3972">
        <v>0</v>
      </c>
    </row>
    <row r="3973" spans="1:38" hidden="1" x14ac:dyDescent="0.3">
      <c r="A3973" s="1">
        <v>42434</v>
      </c>
      <c r="B3973">
        <v>2</v>
      </c>
      <c r="C3973">
        <v>307.36</v>
      </c>
      <c r="D3973">
        <v>2016</v>
      </c>
      <c r="E3973">
        <v>0</v>
      </c>
      <c r="F3973">
        <v>8</v>
      </c>
      <c r="G3973">
        <v>3.2</v>
      </c>
      <c r="H3973">
        <v>5</v>
      </c>
      <c r="I3973">
        <v>7</v>
      </c>
      <c r="J3973">
        <v>3</v>
      </c>
      <c r="K3973" t="s">
        <v>45</v>
      </c>
      <c r="L3973" t="s">
        <v>50</v>
      </c>
      <c r="M3973">
        <v>1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 t="s">
        <v>31</v>
      </c>
      <c r="AC3973">
        <v>0</v>
      </c>
      <c r="AD3973">
        <v>0</v>
      </c>
      <c r="AE3973">
        <v>0</v>
      </c>
      <c r="AF3973">
        <v>1</v>
      </c>
      <c r="AG3973" t="s">
        <v>43</v>
      </c>
      <c r="AH3973">
        <v>344.44</v>
      </c>
      <c r="AI3973">
        <v>443.78</v>
      </c>
      <c r="AJ3973">
        <v>426.14</v>
      </c>
      <c r="AK3973">
        <v>474.05</v>
      </c>
      <c r="AL3973">
        <v>0</v>
      </c>
    </row>
    <row r="3974" spans="1:38" hidden="1" x14ac:dyDescent="0.3">
      <c r="A3974" s="1">
        <v>42434</v>
      </c>
      <c r="B3974">
        <v>3</v>
      </c>
      <c r="C3974">
        <v>105.45</v>
      </c>
      <c r="D3974">
        <v>2016</v>
      </c>
      <c r="E3974">
        <v>0</v>
      </c>
      <c r="F3974">
        <v>8</v>
      </c>
      <c r="G3974">
        <v>3.2</v>
      </c>
      <c r="H3974">
        <v>5</v>
      </c>
      <c r="I3974">
        <v>7</v>
      </c>
      <c r="J3974">
        <v>3</v>
      </c>
      <c r="K3974" t="s">
        <v>45</v>
      </c>
      <c r="L3974" t="s">
        <v>50</v>
      </c>
      <c r="M3974">
        <v>1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 t="s">
        <v>31</v>
      </c>
      <c r="AC3974">
        <v>0</v>
      </c>
      <c r="AD3974">
        <v>0</v>
      </c>
      <c r="AE3974">
        <v>0</v>
      </c>
      <c r="AF3974">
        <v>1</v>
      </c>
      <c r="AG3974" t="s">
        <v>43</v>
      </c>
      <c r="AH3974">
        <v>112.73</v>
      </c>
      <c r="AI3974">
        <v>91.43</v>
      </c>
      <c r="AJ3974">
        <v>100.46</v>
      </c>
      <c r="AK3974">
        <v>106.76</v>
      </c>
      <c r="AL3974">
        <v>0</v>
      </c>
    </row>
    <row r="3975" spans="1:38" hidden="1" x14ac:dyDescent="0.3">
      <c r="A3975" s="1">
        <v>42434</v>
      </c>
      <c r="B3975">
        <v>4</v>
      </c>
      <c r="C3975">
        <v>87</v>
      </c>
      <c r="D3975">
        <v>2016</v>
      </c>
      <c r="E3975">
        <v>0</v>
      </c>
      <c r="F3975">
        <v>8</v>
      </c>
      <c r="G3975">
        <v>3.2</v>
      </c>
      <c r="H3975">
        <v>5</v>
      </c>
      <c r="I3975">
        <v>7</v>
      </c>
      <c r="J3975">
        <v>3</v>
      </c>
      <c r="K3975" t="s">
        <v>45</v>
      </c>
      <c r="L3975" t="s">
        <v>50</v>
      </c>
      <c r="M3975">
        <v>1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 t="s">
        <v>31</v>
      </c>
      <c r="AC3975">
        <v>0</v>
      </c>
      <c r="AD3975">
        <v>0</v>
      </c>
      <c r="AE3975">
        <v>0</v>
      </c>
      <c r="AF3975">
        <v>1</v>
      </c>
      <c r="AG3975" t="s">
        <v>43</v>
      </c>
      <c r="AH3975">
        <v>85.39</v>
      </c>
      <c r="AI3975">
        <v>213.9</v>
      </c>
      <c r="AJ3975">
        <v>224.43</v>
      </c>
      <c r="AK3975">
        <v>192.28</v>
      </c>
      <c r="AL3975">
        <v>0</v>
      </c>
    </row>
    <row r="3976" spans="1:38" hidden="1" x14ac:dyDescent="0.3">
      <c r="A3976" s="1">
        <v>42434</v>
      </c>
      <c r="B3976">
        <v>5</v>
      </c>
      <c r="C3976">
        <v>183.67</v>
      </c>
      <c r="D3976">
        <v>2016</v>
      </c>
      <c r="E3976">
        <v>0</v>
      </c>
      <c r="F3976">
        <v>8</v>
      </c>
      <c r="G3976">
        <v>3.2</v>
      </c>
      <c r="H3976">
        <v>5</v>
      </c>
      <c r="I3976">
        <v>7</v>
      </c>
      <c r="J3976">
        <v>3</v>
      </c>
      <c r="K3976" t="s">
        <v>45</v>
      </c>
      <c r="L3976" t="s">
        <v>50</v>
      </c>
      <c r="M3976">
        <v>1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 t="s">
        <v>31</v>
      </c>
      <c r="AC3976">
        <v>0</v>
      </c>
      <c r="AD3976">
        <v>0</v>
      </c>
      <c r="AE3976">
        <v>0</v>
      </c>
      <c r="AF3976">
        <v>1</v>
      </c>
      <c r="AG3976" t="s">
        <v>43</v>
      </c>
      <c r="AH3976">
        <v>256.02999999999997</v>
      </c>
      <c r="AI3976">
        <v>337.41</v>
      </c>
      <c r="AJ3976">
        <v>316.77</v>
      </c>
      <c r="AK3976">
        <v>288.58</v>
      </c>
      <c r="AL3976">
        <v>0</v>
      </c>
    </row>
    <row r="3977" spans="1:38" x14ac:dyDescent="0.3">
      <c r="A3977" s="1">
        <v>42435</v>
      </c>
      <c r="B3977">
        <v>1</v>
      </c>
      <c r="C3977">
        <v>63.7</v>
      </c>
      <c r="D3977">
        <v>2016</v>
      </c>
      <c r="E3977">
        <v>0</v>
      </c>
      <c r="F3977">
        <v>7</v>
      </c>
      <c r="G3977">
        <v>4.5</v>
      </c>
      <c r="H3977">
        <v>11</v>
      </c>
      <c r="I3977">
        <v>1</v>
      </c>
      <c r="J3977">
        <v>3</v>
      </c>
      <c r="K3977" t="s">
        <v>46</v>
      </c>
      <c r="L3977" t="s">
        <v>50</v>
      </c>
      <c r="M3977">
        <v>1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 t="s">
        <v>31</v>
      </c>
      <c r="AC3977">
        <v>0</v>
      </c>
      <c r="AD3977">
        <v>0</v>
      </c>
      <c r="AE3977">
        <v>0</v>
      </c>
      <c r="AF3977">
        <v>1</v>
      </c>
      <c r="AG3977" t="s">
        <v>43</v>
      </c>
      <c r="AH3977">
        <v>67.900000000000006</v>
      </c>
      <c r="AI3977">
        <v>57.71</v>
      </c>
      <c r="AJ3977">
        <v>75.47</v>
      </c>
      <c r="AK3977">
        <v>85.22</v>
      </c>
      <c r="AL3977">
        <v>0</v>
      </c>
    </row>
    <row r="3978" spans="1:38" hidden="1" x14ac:dyDescent="0.3">
      <c r="A3978" s="1">
        <v>42435</v>
      </c>
      <c r="B3978">
        <v>2</v>
      </c>
      <c r="C3978">
        <v>425</v>
      </c>
      <c r="D3978">
        <v>2016</v>
      </c>
      <c r="E3978">
        <v>0</v>
      </c>
      <c r="F3978">
        <v>7</v>
      </c>
      <c r="G3978">
        <v>4.5</v>
      </c>
      <c r="H3978">
        <v>11</v>
      </c>
      <c r="I3978">
        <v>1</v>
      </c>
      <c r="J3978">
        <v>3</v>
      </c>
      <c r="K3978" t="s">
        <v>46</v>
      </c>
      <c r="L3978" t="s">
        <v>50</v>
      </c>
      <c r="M3978">
        <v>1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 t="s">
        <v>31</v>
      </c>
      <c r="AC3978">
        <v>0</v>
      </c>
      <c r="AD3978">
        <v>0</v>
      </c>
      <c r="AE3978">
        <v>0</v>
      </c>
      <c r="AF3978">
        <v>1</v>
      </c>
      <c r="AG3978" t="s">
        <v>43</v>
      </c>
      <c r="AH3978">
        <v>475.07</v>
      </c>
      <c r="AI3978">
        <v>498.82</v>
      </c>
      <c r="AJ3978">
        <v>468.28</v>
      </c>
      <c r="AK3978">
        <v>579.71</v>
      </c>
      <c r="AL3978">
        <v>0</v>
      </c>
    </row>
    <row r="3979" spans="1:38" hidden="1" x14ac:dyDescent="0.3">
      <c r="A3979" s="1">
        <v>42435</v>
      </c>
      <c r="B3979">
        <v>3</v>
      </c>
      <c r="C3979">
        <v>125.25</v>
      </c>
      <c r="D3979">
        <v>2016</v>
      </c>
      <c r="E3979">
        <v>0</v>
      </c>
      <c r="F3979">
        <v>7</v>
      </c>
      <c r="G3979">
        <v>4.5</v>
      </c>
      <c r="H3979">
        <v>11</v>
      </c>
      <c r="I3979">
        <v>1</v>
      </c>
      <c r="J3979">
        <v>3</v>
      </c>
      <c r="K3979" t="s">
        <v>46</v>
      </c>
      <c r="L3979" t="s">
        <v>50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 t="s">
        <v>31</v>
      </c>
      <c r="AC3979">
        <v>0</v>
      </c>
      <c r="AD3979">
        <v>0</v>
      </c>
      <c r="AE3979">
        <v>0</v>
      </c>
      <c r="AF3979">
        <v>1</v>
      </c>
      <c r="AG3979" t="s">
        <v>43</v>
      </c>
      <c r="AH3979">
        <v>143.4</v>
      </c>
      <c r="AI3979">
        <v>121.87</v>
      </c>
      <c r="AJ3979">
        <v>131.72999999999999</v>
      </c>
      <c r="AK3979">
        <v>140.82</v>
      </c>
      <c r="AL3979">
        <v>0</v>
      </c>
    </row>
    <row r="3980" spans="1:38" hidden="1" x14ac:dyDescent="0.3">
      <c r="A3980" s="1">
        <v>42435</v>
      </c>
      <c r="B3980">
        <v>4</v>
      </c>
      <c r="C3980">
        <v>89.98</v>
      </c>
      <c r="D3980">
        <v>2016</v>
      </c>
      <c r="E3980">
        <v>0</v>
      </c>
      <c r="F3980">
        <v>7</v>
      </c>
      <c r="G3980">
        <v>4.5</v>
      </c>
      <c r="H3980">
        <v>11</v>
      </c>
      <c r="I3980">
        <v>1</v>
      </c>
      <c r="J3980">
        <v>3</v>
      </c>
      <c r="K3980" t="s">
        <v>46</v>
      </c>
      <c r="L3980" t="s">
        <v>50</v>
      </c>
      <c r="M3980">
        <v>1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 t="s">
        <v>31</v>
      </c>
      <c r="AC3980">
        <v>0</v>
      </c>
      <c r="AD3980">
        <v>0</v>
      </c>
      <c r="AE3980">
        <v>0</v>
      </c>
      <c r="AF3980">
        <v>1</v>
      </c>
      <c r="AG3980" t="s">
        <v>43</v>
      </c>
      <c r="AH3980">
        <v>155.88</v>
      </c>
      <c r="AI3980">
        <v>320.05</v>
      </c>
      <c r="AJ3980">
        <v>220.16</v>
      </c>
      <c r="AK3980">
        <v>170.64</v>
      </c>
      <c r="AL3980">
        <v>0</v>
      </c>
    </row>
    <row r="3981" spans="1:38" hidden="1" x14ac:dyDescent="0.3">
      <c r="A3981" s="1">
        <v>42435</v>
      </c>
      <c r="B3981">
        <v>5</v>
      </c>
      <c r="C3981">
        <v>237.74</v>
      </c>
      <c r="D3981">
        <v>2016</v>
      </c>
      <c r="E3981">
        <v>0</v>
      </c>
      <c r="F3981">
        <v>7</v>
      </c>
      <c r="G3981">
        <v>4.5</v>
      </c>
      <c r="H3981">
        <v>11</v>
      </c>
      <c r="I3981">
        <v>1</v>
      </c>
      <c r="J3981">
        <v>3</v>
      </c>
      <c r="K3981" t="s">
        <v>46</v>
      </c>
      <c r="L3981" t="s">
        <v>50</v>
      </c>
      <c r="M3981">
        <v>1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 t="s">
        <v>31</v>
      </c>
      <c r="AC3981">
        <v>0</v>
      </c>
      <c r="AD3981">
        <v>0</v>
      </c>
      <c r="AE3981">
        <v>0</v>
      </c>
      <c r="AF3981">
        <v>1</v>
      </c>
      <c r="AG3981" t="s">
        <v>43</v>
      </c>
      <c r="AH3981">
        <v>265.88</v>
      </c>
      <c r="AI3981">
        <v>429.95</v>
      </c>
      <c r="AJ3981">
        <v>336.66</v>
      </c>
      <c r="AK3981">
        <v>352.96</v>
      </c>
      <c r="AL3981">
        <v>0</v>
      </c>
    </row>
    <row r="3982" spans="1:38" x14ac:dyDescent="0.3">
      <c r="A3982" s="1">
        <v>42436</v>
      </c>
      <c r="B3982">
        <v>1</v>
      </c>
      <c r="C3982">
        <v>100.74</v>
      </c>
      <c r="D3982">
        <v>2016</v>
      </c>
      <c r="E3982">
        <v>0</v>
      </c>
      <c r="F3982">
        <v>6</v>
      </c>
      <c r="G3982">
        <v>4.8</v>
      </c>
      <c r="H3982">
        <v>10</v>
      </c>
      <c r="I3982">
        <v>2</v>
      </c>
      <c r="J3982">
        <v>3</v>
      </c>
      <c r="K3982" t="s">
        <v>47</v>
      </c>
      <c r="L3982" t="s">
        <v>50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 t="s">
        <v>31</v>
      </c>
      <c r="AC3982">
        <v>0</v>
      </c>
      <c r="AD3982">
        <v>0</v>
      </c>
      <c r="AE3982">
        <v>0</v>
      </c>
      <c r="AF3982">
        <v>1</v>
      </c>
      <c r="AG3982" t="s">
        <v>43</v>
      </c>
      <c r="AH3982">
        <v>100.73</v>
      </c>
      <c r="AI3982">
        <v>64.11</v>
      </c>
      <c r="AJ3982">
        <v>136.43</v>
      </c>
      <c r="AK3982">
        <v>88.38</v>
      </c>
      <c r="AL3982">
        <v>0</v>
      </c>
    </row>
    <row r="3983" spans="1:38" hidden="1" x14ac:dyDescent="0.3">
      <c r="A3983" s="1">
        <v>42436</v>
      </c>
      <c r="B3983">
        <v>2</v>
      </c>
      <c r="C3983">
        <v>261.05</v>
      </c>
      <c r="D3983">
        <v>2016</v>
      </c>
      <c r="E3983">
        <v>0</v>
      </c>
      <c r="F3983">
        <v>6</v>
      </c>
      <c r="G3983">
        <v>4.8</v>
      </c>
      <c r="H3983">
        <v>10</v>
      </c>
      <c r="I3983">
        <v>2</v>
      </c>
      <c r="J3983">
        <v>3</v>
      </c>
      <c r="K3983" t="s">
        <v>47</v>
      </c>
      <c r="L3983" t="s">
        <v>50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 t="s">
        <v>31</v>
      </c>
      <c r="AC3983">
        <v>0</v>
      </c>
      <c r="AD3983">
        <v>0</v>
      </c>
      <c r="AE3983">
        <v>0</v>
      </c>
      <c r="AF3983">
        <v>1</v>
      </c>
      <c r="AG3983" t="s">
        <v>43</v>
      </c>
      <c r="AH3983">
        <v>213.57</v>
      </c>
      <c r="AI3983">
        <v>236.93</v>
      </c>
      <c r="AJ3983">
        <v>290.2</v>
      </c>
      <c r="AK3983">
        <v>244.24</v>
      </c>
      <c r="AL3983">
        <v>0</v>
      </c>
    </row>
    <row r="3984" spans="1:38" hidden="1" x14ac:dyDescent="0.3">
      <c r="A3984" s="1">
        <v>42436</v>
      </c>
      <c r="B3984">
        <v>3</v>
      </c>
      <c r="C3984">
        <v>104.96</v>
      </c>
      <c r="D3984">
        <v>2016</v>
      </c>
      <c r="E3984">
        <v>0</v>
      </c>
      <c r="F3984">
        <v>6</v>
      </c>
      <c r="G3984">
        <v>4.8</v>
      </c>
      <c r="H3984">
        <v>10</v>
      </c>
      <c r="I3984">
        <v>2</v>
      </c>
      <c r="J3984">
        <v>3</v>
      </c>
      <c r="K3984" t="s">
        <v>47</v>
      </c>
      <c r="L3984" t="s">
        <v>50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 t="s">
        <v>31</v>
      </c>
      <c r="AC3984">
        <v>0</v>
      </c>
      <c r="AD3984">
        <v>0</v>
      </c>
      <c r="AE3984">
        <v>0</v>
      </c>
      <c r="AF3984">
        <v>1</v>
      </c>
      <c r="AG3984" t="s">
        <v>43</v>
      </c>
      <c r="AH3984">
        <v>85.47</v>
      </c>
      <c r="AI3984">
        <v>72.38</v>
      </c>
      <c r="AJ3984">
        <v>108.08</v>
      </c>
      <c r="AK3984">
        <v>102.45</v>
      </c>
      <c r="AL3984">
        <v>0</v>
      </c>
    </row>
    <row r="3985" spans="1:38" hidden="1" x14ac:dyDescent="0.3">
      <c r="A3985" s="1">
        <v>42436</v>
      </c>
      <c r="B3985">
        <v>4</v>
      </c>
      <c r="C3985">
        <v>59.32</v>
      </c>
      <c r="D3985">
        <v>2016</v>
      </c>
      <c r="E3985">
        <v>0</v>
      </c>
      <c r="F3985">
        <v>6</v>
      </c>
      <c r="G3985">
        <v>4.8</v>
      </c>
      <c r="H3985">
        <v>10</v>
      </c>
      <c r="I3985">
        <v>2</v>
      </c>
      <c r="J3985">
        <v>3</v>
      </c>
      <c r="K3985" t="s">
        <v>47</v>
      </c>
      <c r="L3985" t="s">
        <v>50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 t="s">
        <v>31</v>
      </c>
      <c r="AC3985">
        <v>0</v>
      </c>
      <c r="AD3985">
        <v>0</v>
      </c>
      <c r="AE3985">
        <v>0</v>
      </c>
      <c r="AF3985">
        <v>1</v>
      </c>
      <c r="AG3985" t="s">
        <v>43</v>
      </c>
      <c r="AH3985">
        <v>57.58</v>
      </c>
      <c r="AI3985">
        <v>71.569999999999993</v>
      </c>
      <c r="AJ3985">
        <v>116.62</v>
      </c>
      <c r="AK3985">
        <v>96.83</v>
      </c>
      <c r="AL3985">
        <v>0</v>
      </c>
    </row>
    <row r="3986" spans="1:38" hidden="1" x14ac:dyDescent="0.3">
      <c r="A3986" s="1">
        <v>42436</v>
      </c>
      <c r="B3986">
        <v>5</v>
      </c>
      <c r="C3986">
        <v>223.49</v>
      </c>
      <c r="D3986">
        <v>2016</v>
      </c>
      <c r="E3986">
        <v>0</v>
      </c>
      <c r="F3986">
        <v>6</v>
      </c>
      <c r="G3986">
        <v>4.8</v>
      </c>
      <c r="H3986">
        <v>10</v>
      </c>
      <c r="I3986">
        <v>2</v>
      </c>
      <c r="J3986">
        <v>3</v>
      </c>
      <c r="K3986" t="s">
        <v>47</v>
      </c>
      <c r="L3986" t="s">
        <v>50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 t="s">
        <v>31</v>
      </c>
      <c r="AC3986">
        <v>0</v>
      </c>
      <c r="AD3986">
        <v>0</v>
      </c>
      <c r="AE3986">
        <v>0</v>
      </c>
      <c r="AF3986">
        <v>1</v>
      </c>
      <c r="AG3986" t="s">
        <v>43</v>
      </c>
      <c r="AH3986">
        <v>191.67</v>
      </c>
      <c r="AI3986">
        <v>163.43</v>
      </c>
      <c r="AJ3986">
        <v>249.71</v>
      </c>
      <c r="AK3986">
        <v>255.24</v>
      </c>
      <c r="AL3986">
        <v>0</v>
      </c>
    </row>
    <row r="3987" spans="1:38" x14ac:dyDescent="0.3">
      <c r="A3987" s="1">
        <v>42437</v>
      </c>
      <c r="B3987">
        <v>1</v>
      </c>
      <c r="C3987">
        <v>121.47</v>
      </c>
      <c r="D3987">
        <v>2016</v>
      </c>
      <c r="E3987">
        <v>0</v>
      </c>
      <c r="F3987">
        <v>6</v>
      </c>
      <c r="G3987">
        <v>5</v>
      </c>
      <c r="H3987">
        <v>10</v>
      </c>
      <c r="I3987">
        <v>3</v>
      </c>
      <c r="J3987">
        <v>3</v>
      </c>
      <c r="K3987" t="s">
        <v>48</v>
      </c>
      <c r="L3987" t="s">
        <v>50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 t="s">
        <v>31</v>
      </c>
      <c r="AC3987">
        <v>0</v>
      </c>
      <c r="AD3987">
        <v>0</v>
      </c>
      <c r="AE3987">
        <v>0</v>
      </c>
      <c r="AF3987">
        <v>1</v>
      </c>
      <c r="AG3987" t="s">
        <v>43</v>
      </c>
      <c r="AH3987">
        <v>94.41</v>
      </c>
      <c r="AI3987">
        <v>70.62</v>
      </c>
      <c r="AJ3987">
        <v>68.05</v>
      </c>
      <c r="AK3987">
        <v>89.54</v>
      </c>
      <c r="AL3987">
        <v>0</v>
      </c>
    </row>
    <row r="3988" spans="1:38" hidden="1" x14ac:dyDescent="0.3">
      <c r="A3988" s="1">
        <v>42437</v>
      </c>
      <c r="B3988">
        <v>2</v>
      </c>
      <c r="C3988">
        <v>266.52</v>
      </c>
      <c r="D3988">
        <v>2016</v>
      </c>
      <c r="E3988">
        <v>0</v>
      </c>
      <c r="F3988">
        <v>6</v>
      </c>
      <c r="G3988">
        <v>5</v>
      </c>
      <c r="H3988">
        <v>10</v>
      </c>
      <c r="I3988">
        <v>3</v>
      </c>
      <c r="J3988">
        <v>3</v>
      </c>
      <c r="K3988" t="s">
        <v>48</v>
      </c>
      <c r="L3988" t="s">
        <v>50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 t="s">
        <v>31</v>
      </c>
      <c r="AC3988">
        <v>0</v>
      </c>
      <c r="AD3988">
        <v>0</v>
      </c>
      <c r="AE3988">
        <v>0</v>
      </c>
      <c r="AF3988">
        <v>1</v>
      </c>
      <c r="AG3988" t="s">
        <v>43</v>
      </c>
      <c r="AH3988">
        <v>227.73</v>
      </c>
      <c r="AI3988">
        <v>260.99</v>
      </c>
      <c r="AJ3988">
        <v>275.87</v>
      </c>
      <c r="AK3988">
        <v>291.26</v>
      </c>
      <c r="AL3988">
        <v>0</v>
      </c>
    </row>
    <row r="3989" spans="1:38" hidden="1" x14ac:dyDescent="0.3">
      <c r="A3989" s="1">
        <v>42437</v>
      </c>
      <c r="B3989">
        <v>3</v>
      </c>
      <c r="C3989">
        <v>73.23</v>
      </c>
      <c r="D3989">
        <v>2016</v>
      </c>
      <c r="E3989">
        <v>0</v>
      </c>
      <c r="F3989">
        <v>6</v>
      </c>
      <c r="G3989">
        <v>5</v>
      </c>
      <c r="H3989">
        <v>10</v>
      </c>
      <c r="I3989">
        <v>3</v>
      </c>
      <c r="J3989">
        <v>3</v>
      </c>
      <c r="K3989" t="s">
        <v>48</v>
      </c>
      <c r="L3989" t="s">
        <v>50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 t="s">
        <v>31</v>
      </c>
      <c r="AC3989">
        <v>0</v>
      </c>
      <c r="AD3989">
        <v>0</v>
      </c>
      <c r="AE3989">
        <v>0</v>
      </c>
      <c r="AF3989">
        <v>1</v>
      </c>
      <c r="AG3989" t="s">
        <v>43</v>
      </c>
      <c r="AH3989">
        <v>71.010000000000005</v>
      </c>
      <c r="AI3989">
        <v>107.66</v>
      </c>
      <c r="AJ3989">
        <v>99.7</v>
      </c>
      <c r="AK3989">
        <v>87.6</v>
      </c>
      <c r="AL3989">
        <v>0</v>
      </c>
    </row>
    <row r="3990" spans="1:38" hidden="1" x14ac:dyDescent="0.3">
      <c r="A3990" s="1">
        <v>42437</v>
      </c>
      <c r="B3990">
        <v>4</v>
      </c>
      <c r="C3990">
        <v>86.24</v>
      </c>
      <c r="D3990">
        <v>2016</v>
      </c>
      <c r="E3990">
        <v>0</v>
      </c>
      <c r="F3990">
        <v>6</v>
      </c>
      <c r="G3990">
        <v>5</v>
      </c>
      <c r="H3990">
        <v>10</v>
      </c>
      <c r="I3990">
        <v>3</v>
      </c>
      <c r="J3990">
        <v>3</v>
      </c>
      <c r="K3990" t="s">
        <v>48</v>
      </c>
      <c r="L3990" t="s">
        <v>50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 t="s">
        <v>31</v>
      </c>
      <c r="AC3990">
        <v>0</v>
      </c>
      <c r="AD3990">
        <v>0</v>
      </c>
      <c r="AE3990">
        <v>0</v>
      </c>
      <c r="AF3990">
        <v>1</v>
      </c>
      <c r="AG3990" t="s">
        <v>43</v>
      </c>
      <c r="AH3990">
        <v>93.5</v>
      </c>
      <c r="AI3990">
        <v>134.38</v>
      </c>
      <c r="AJ3990">
        <v>177.33</v>
      </c>
      <c r="AK3990">
        <v>153.91</v>
      </c>
      <c r="AL3990">
        <v>0</v>
      </c>
    </row>
    <row r="3991" spans="1:38" hidden="1" x14ac:dyDescent="0.3">
      <c r="A3991" s="1">
        <v>42437</v>
      </c>
      <c r="B3991">
        <v>5</v>
      </c>
      <c r="C3991">
        <v>254.23</v>
      </c>
      <c r="D3991">
        <v>2016</v>
      </c>
      <c r="E3991">
        <v>0</v>
      </c>
      <c r="F3991">
        <v>6</v>
      </c>
      <c r="G3991">
        <v>5</v>
      </c>
      <c r="H3991">
        <v>10</v>
      </c>
      <c r="I3991">
        <v>3</v>
      </c>
      <c r="J3991">
        <v>3</v>
      </c>
      <c r="K3991" t="s">
        <v>48</v>
      </c>
      <c r="L3991" t="s">
        <v>50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 t="s">
        <v>31</v>
      </c>
      <c r="AC3991">
        <v>0</v>
      </c>
      <c r="AD3991">
        <v>0</v>
      </c>
      <c r="AE3991">
        <v>0</v>
      </c>
      <c r="AF3991">
        <v>1</v>
      </c>
      <c r="AG3991" t="s">
        <v>43</v>
      </c>
      <c r="AH3991">
        <v>180.93</v>
      </c>
      <c r="AI3991">
        <v>161.61000000000001</v>
      </c>
      <c r="AJ3991">
        <v>306.52</v>
      </c>
      <c r="AK3991">
        <v>297.95999999999998</v>
      </c>
      <c r="AL3991">
        <v>0</v>
      </c>
    </row>
    <row r="3992" spans="1:38" x14ac:dyDescent="0.3">
      <c r="A3992" s="1">
        <v>42438</v>
      </c>
      <c r="B3992">
        <v>1</v>
      </c>
      <c r="C3992">
        <v>134.5</v>
      </c>
      <c r="D3992">
        <v>2016</v>
      </c>
      <c r="E3992">
        <v>0</v>
      </c>
      <c r="F3992">
        <v>0</v>
      </c>
      <c r="G3992">
        <v>6.8</v>
      </c>
      <c r="H3992">
        <v>9</v>
      </c>
      <c r="I3992">
        <v>4</v>
      </c>
      <c r="J3992">
        <v>3</v>
      </c>
      <c r="K3992" t="s">
        <v>38</v>
      </c>
      <c r="L3992" t="s">
        <v>50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 t="s">
        <v>31</v>
      </c>
      <c r="AC3992">
        <v>0</v>
      </c>
      <c r="AD3992">
        <v>0</v>
      </c>
      <c r="AE3992">
        <v>0</v>
      </c>
      <c r="AF3992">
        <v>1</v>
      </c>
      <c r="AG3992" t="s">
        <v>43</v>
      </c>
      <c r="AH3992">
        <v>76.38</v>
      </c>
      <c r="AI3992">
        <v>85.76</v>
      </c>
      <c r="AJ3992">
        <v>115.32</v>
      </c>
      <c r="AK3992">
        <v>64.75</v>
      </c>
      <c r="AL3992">
        <v>0</v>
      </c>
    </row>
    <row r="3993" spans="1:38" hidden="1" x14ac:dyDescent="0.3">
      <c r="A3993" s="1">
        <v>42438</v>
      </c>
      <c r="B3993">
        <v>2</v>
      </c>
      <c r="C3993">
        <v>271.33</v>
      </c>
      <c r="D3993">
        <v>2016</v>
      </c>
      <c r="E3993">
        <v>0</v>
      </c>
      <c r="F3993">
        <v>0</v>
      </c>
      <c r="G3993">
        <v>6.8</v>
      </c>
      <c r="H3993">
        <v>9</v>
      </c>
      <c r="I3993">
        <v>4</v>
      </c>
      <c r="J3993">
        <v>3</v>
      </c>
      <c r="K3993" t="s">
        <v>38</v>
      </c>
      <c r="L3993" t="s">
        <v>50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 t="s">
        <v>31</v>
      </c>
      <c r="AC3993">
        <v>0</v>
      </c>
      <c r="AD3993">
        <v>0</v>
      </c>
      <c r="AE3993">
        <v>0</v>
      </c>
      <c r="AF3993">
        <v>1</v>
      </c>
      <c r="AG3993" t="s">
        <v>43</v>
      </c>
      <c r="AH3993">
        <v>222.1</v>
      </c>
      <c r="AI3993">
        <v>242.65</v>
      </c>
      <c r="AJ3993">
        <v>282.85000000000002</v>
      </c>
      <c r="AK3993">
        <v>257.33</v>
      </c>
      <c r="AL3993">
        <v>0</v>
      </c>
    </row>
    <row r="3994" spans="1:38" hidden="1" x14ac:dyDescent="0.3">
      <c r="A3994" s="1">
        <v>42438</v>
      </c>
      <c r="B3994">
        <v>3</v>
      </c>
      <c r="C3994">
        <v>112.7</v>
      </c>
      <c r="D3994">
        <v>2016</v>
      </c>
      <c r="E3994">
        <v>0</v>
      </c>
      <c r="F3994">
        <v>0</v>
      </c>
      <c r="G3994">
        <v>6.8</v>
      </c>
      <c r="H3994">
        <v>9</v>
      </c>
      <c r="I3994">
        <v>4</v>
      </c>
      <c r="J3994">
        <v>3</v>
      </c>
      <c r="K3994" t="s">
        <v>38</v>
      </c>
      <c r="L3994" t="s">
        <v>50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 t="s">
        <v>31</v>
      </c>
      <c r="AC3994">
        <v>0</v>
      </c>
      <c r="AD3994">
        <v>0</v>
      </c>
      <c r="AE3994">
        <v>0</v>
      </c>
      <c r="AF3994">
        <v>1</v>
      </c>
      <c r="AG3994" t="s">
        <v>43</v>
      </c>
      <c r="AH3994">
        <v>93.72</v>
      </c>
      <c r="AI3994">
        <v>83.73</v>
      </c>
      <c r="AJ3994">
        <v>84.15</v>
      </c>
      <c r="AK3994">
        <v>80.27</v>
      </c>
      <c r="AL3994">
        <v>0</v>
      </c>
    </row>
    <row r="3995" spans="1:38" hidden="1" x14ac:dyDescent="0.3">
      <c r="A3995" s="1">
        <v>42438</v>
      </c>
      <c r="B3995">
        <v>4</v>
      </c>
      <c r="C3995">
        <v>74.88</v>
      </c>
      <c r="D3995">
        <v>2016</v>
      </c>
      <c r="E3995">
        <v>0</v>
      </c>
      <c r="F3995">
        <v>0</v>
      </c>
      <c r="G3995">
        <v>6.8</v>
      </c>
      <c r="H3995">
        <v>9</v>
      </c>
      <c r="I3995">
        <v>4</v>
      </c>
      <c r="J3995">
        <v>3</v>
      </c>
      <c r="K3995" t="s">
        <v>38</v>
      </c>
      <c r="L3995" t="s">
        <v>50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 t="s">
        <v>31</v>
      </c>
      <c r="AC3995">
        <v>0</v>
      </c>
      <c r="AD3995">
        <v>0</v>
      </c>
      <c r="AE3995">
        <v>0</v>
      </c>
      <c r="AF3995">
        <v>1</v>
      </c>
      <c r="AG3995" t="s">
        <v>40</v>
      </c>
      <c r="AH3995">
        <v>74.88</v>
      </c>
      <c r="AI3995">
        <v>64.03</v>
      </c>
      <c r="AJ3995">
        <v>146.15</v>
      </c>
      <c r="AK3995">
        <v>112.82</v>
      </c>
      <c r="AL3995">
        <v>74.88</v>
      </c>
    </row>
    <row r="3996" spans="1:38" hidden="1" x14ac:dyDescent="0.3">
      <c r="A3996" s="1">
        <v>42438</v>
      </c>
      <c r="B3996">
        <v>5</v>
      </c>
      <c r="C3996">
        <v>259.68</v>
      </c>
      <c r="D3996">
        <v>2016</v>
      </c>
      <c r="E3996">
        <v>0</v>
      </c>
      <c r="F3996">
        <v>0</v>
      </c>
      <c r="G3996">
        <v>6.8</v>
      </c>
      <c r="H3996">
        <v>9</v>
      </c>
      <c r="I3996">
        <v>4</v>
      </c>
      <c r="J3996">
        <v>3</v>
      </c>
      <c r="K3996" t="s">
        <v>38</v>
      </c>
      <c r="L3996" t="s">
        <v>50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 t="s">
        <v>31</v>
      </c>
      <c r="AC3996">
        <v>0</v>
      </c>
      <c r="AD3996">
        <v>0</v>
      </c>
      <c r="AE3996">
        <v>0</v>
      </c>
      <c r="AF3996">
        <v>1</v>
      </c>
      <c r="AG3996" t="s">
        <v>43</v>
      </c>
      <c r="AH3996">
        <v>164.36</v>
      </c>
      <c r="AI3996">
        <v>210.77</v>
      </c>
      <c r="AJ3996">
        <v>320.14999999999998</v>
      </c>
      <c r="AK3996">
        <v>264.73</v>
      </c>
      <c r="AL3996">
        <v>0</v>
      </c>
    </row>
    <row r="3997" spans="1:38" x14ac:dyDescent="0.3">
      <c r="A3997" s="1">
        <v>42439</v>
      </c>
      <c r="B3997">
        <v>1</v>
      </c>
      <c r="C3997">
        <v>144.66999999999999</v>
      </c>
      <c r="D3997">
        <v>2016</v>
      </c>
      <c r="E3997">
        <v>0</v>
      </c>
      <c r="F3997">
        <v>8</v>
      </c>
      <c r="G3997">
        <v>4.4000000000000004</v>
      </c>
      <c r="H3997">
        <v>11</v>
      </c>
      <c r="I3997">
        <v>5</v>
      </c>
      <c r="J3997">
        <v>3</v>
      </c>
      <c r="K3997" t="s">
        <v>42</v>
      </c>
      <c r="L3997" t="s">
        <v>50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 t="s">
        <v>31</v>
      </c>
      <c r="AC3997">
        <v>0</v>
      </c>
      <c r="AD3997">
        <v>0</v>
      </c>
      <c r="AE3997">
        <v>0</v>
      </c>
      <c r="AF3997">
        <v>1</v>
      </c>
      <c r="AG3997" t="s">
        <v>43</v>
      </c>
      <c r="AH3997">
        <v>116.8</v>
      </c>
      <c r="AI3997">
        <v>115.06</v>
      </c>
      <c r="AJ3997">
        <v>130.02000000000001</v>
      </c>
      <c r="AK3997">
        <v>90.76</v>
      </c>
      <c r="AL3997">
        <v>0</v>
      </c>
    </row>
    <row r="3998" spans="1:38" hidden="1" x14ac:dyDescent="0.3">
      <c r="A3998" s="1">
        <v>42439</v>
      </c>
      <c r="B3998">
        <v>2</v>
      </c>
      <c r="C3998">
        <v>293.91000000000003</v>
      </c>
      <c r="D3998">
        <v>2016</v>
      </c>
      <c r="E3998">
        <v>0</v>
      </c>
      <c r="F3998">
        <v>8</v>
      </c>
      <c r="G3998">
        <v>4.4000000000000004</v>
      </c>
      <c r="H3998">
        <v>11</v>
      </c>
      <c r="I3998">
        <v>5</v>
      </c>
      <c r="J3998">
        <v>3</v>
      </c>
      <c r="K3998" t="s">
        <v>42</v>
      </c>
      <c r="L3998" t="s">
        <v>50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 t="s">
        <v>31</v>
      </c>
      <c r="AC3998">
        <v>0</v>
      </c>
      <c r="AD3998">
        <v>0</v>
      </c>
      <c r="AE3998">
        <v>0</v>
      </c>
      <c r="AF3998">
        <v>1</v>
      </c>
      <c r="AG3998" t="s">
        <v>43</v>
      </c>
      <c r="AH3998">
        <v>229.05</v>
      </c>
      <c r="AI3998">
        <v>237.16</v>
      </c>
      <c r="AJ3998">
        <v>328.45</v>
      </c>
      <c r="AK3998">
        <v>297.5</v>
      </c>
      <c r="AL3998">
        <v>0</v>
      </c>
    </row>
    <row r="3999" spans="1:38" hidden="1" x14ac:dyDescent="0.3">
      <c r="A3999" s="1">
        <v>42439</v>
      </c>
      <c r="B3999">
        <v>3</v>
      </c>
      <c r="C3999">
        <v>60.83</v>
      </c>
      <c r="D3999">
        <v>2016</v>
      </c>
      <c r="E3999">
        <v>0</v>
      </c>
      <c r="F3999">
        <v>8</v>
      </c>
      <c r="G3999">
        <v>4.4000000000000004</v>
      </c>
      <c r="H3999">
        <v>11</v>
      </c>
      <c r="I3999">
        <v>5</v>
      </c>
      <c r="J3999">
        <v>3</v>
      </c>
      <c r="K3999" t="s">
        <v>42</v>
      </c>
      <c r="L3999" t="s">
        <v>50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 t="s">
        <v>31</v>
      </c>
      <c r="AC3999">
        <v>0</v>
      </c>
      <c r="AD3999">
        <v>0</v>
      </c>
      <c r="AE3999">
        <v>0</v>
      </c>
      <c r="AF3999">
        <v>1</v>
      </c>
      <c r="AG3999" t="s">
        <v>43</v>
      </c>
      <c r="AH3999">
        <v>88.96</v>
      </c>
      <c r="AI3999">
        <v>58.89</v>
      </c>
      <c r="AJ3999">
        <v>101.65</v>
      </c>
      <c r="AK3999">
        <v>91.35</v>
      </c>
      <c r="AL3999">
        <v>0</v>
      </c>
    </row>
    <row r="4000" spans="1:38" hidden="1" x14ac:dyDescent="0.3">
      <c r="A4000" s="1">
        <v>42439</v>
      </c>
      <c r="B4000">
        <v>4</v>
      </c>
      <c r="C4000">
        <v>59.78</v>
      </c>
      <c r="D4000">
        <v>2016</v>
      </c>
      <c r="E4000">
        <v>0</v>
      </c>
      <c r="F4000">
        <v>8</v>
      </c>
      <c r="G4000">
        <v>4.4000000000000004</v>
      </c>
      <c r="H4000">
        <v>11</v>
      </c>
      <c r="I4000">
        <v>5</v>
      </c>
      <c r="J4000">
        <v>3</v>
      </c>
      <c r="K4000" t="s">
        <v>42</v>
      </c>
      <c r="L4000" t="s">
        <v>50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 t="s">
        <v>31</v>
      </c>
      <c r="AC4000">
        <v>0</v>
      </c>
      <c r="AD4000">
        <v>0</v>
      </c>
      <c r="AE4000">
        <v>0</v>
      </c>
      <c r="AF4000">
        <v>1</v>
      </c>
      <c r="AG4000" t="s">
        <v>43</v>
      </c>
      <c r="AH4000">
        <v>53.34</v>
      </c>
      <c r="AI4000">
        <v>60.22</v>
      </c>
      <c r="AJ4000">
        <v>153.38999999999999</v>
      </c>
      <c r="AK4000">
        <v>213.65</v>
      </c>
      <c r="AL4000">
        <v>0</v>
      </c>
    </row>
    <row r="4001" spans="1:38" hidden="1" x14ac:dyDescent="0.3">
      <c r="A4001" s="1">
        <v>42439</v>
      </c>
      <c r="B4001">
        <v>5</v>
      </c>
      <c r="C4001">
        <v>229.76</v>
      </c>
      <c r="D4001">
        <v>2016</v>
      </c>
      <c r="E4001">
        <v>0</v>
      </c>
      <c r="F4001">
        <v>8</v>
      </c>
      <c r="G4001">
        <v>4.4000000000000004</v>
      </c>
      <c r="H4001">
        <v>11</v>
      </c>
      <c r="I4001">
        <v>5</v>
      </c>
      <c r="J4001">
        <v>3</v>
      </c>
      <c r="K4001" t="s">
        <v>42</v>
      </c>
      <c r="L4001" t="s">
        <v>50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 t="s">
        <v>31</v>
      </c>
      <c r="AC4001">
        <v>0</v>
      </c>
      <c r="AD4001">
        <v>0</v>
      </c>
      <c r="AE4001">
        <v>0</v>
      </c>
      <c r="AF4001">
        <v>1</v>
      </c>
      <c r="AG4001" t="s">
        <v>43</v>
      </c>
      <c r="AH4001">
        <v>154.99</v>
      </c>
      <c r="AI4001">
        <v>195.26</v>
      </c>
      <c r="AJ4001">
        <v>290.79000000000002</v>
      </c>
      <c r="AK4001">
        <v>238.74</v>
      </c>
      <c r="AL4001">
        <v>0</v>
      </c>
    </row>
    <row r="4002" spans="1:38" x14ac:dyDescent="0.3">
      <c r="A4002" s="1">
        <v>42440</v>
      </c>
      <c r="B4002">
        <v>1</v>
      </c>
      <c r="C4002">
        <v>147.97</v>
      </c>
      <c r="D4002">
        <v>2016</v>
      </c>
      <c r="E4002">
        <v>0</v>
      </c>
      <c r="F4002">
        <v>8</v>
      </c>
      <c r="G4002">
        <v>3.5</v>
      </c>
      <c r="H4002">
        <v>11</v>
      </c>
      <c r="I4002">
        <v>6</v>
      </c>
      <c r="J4002">
        <v>3</v>
      </c>
      <c r="K4002" t="s">
        <v>44</v>
      </c>
      <c r="L4002" t="s">
        <v>50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 t="s">
        <v>31</v>
      </c>
      <c r="AC4002">
        <v>0</v>
      </c>
      <c r="AD4002">
        <v>0</v>
      </c>
      <c r="AE4002">
        <v>0</v>
      </c>
      <c r="AF4002">
        <v>1</v>
      </c>
      <c r="AG4002" t="s">
        <v>43</v>
      </c>
      <c r="AH4002">
        <v>100.46</v>
      </c>
      <c r="AI4002">
        <v>73.62</v>
      </c>
      <c r="AJ4002">
        <v>121.11</v>
      </c>
      <c r="AK4002">
        <v>92.38</v>
      </c>
      <c r="AL4002">
        <v>0</v>
      </c>
    </row>
    <row r="4003" spans="1:38" hidden="1" x14ac:dyDescent="0.3">
      <c r="A4003" s="1">
        <v>42440</v>
      </c>
      <c r="B4003">
        <v>2</v>
      </c>
      <c r="C4003">
        <v>254.53</v>
      </c>
      <c r="D4003">
        <v>2016</v>
      </c>
      <c r="E4003">
        <v>0</v>
      </c>
      <c r="F4003">
        <v>8</v>
      </c>
      <c r="G4003">
        <v>3.5</v>
      </c>
      <c r="H4003">
        <v>11</v>
      </c>
      <c r="I4003">
        <v>6</v>
      </c>
      <c r="J4003">
        <v>3</v>
      </c>
      <c r="K4003" t="s">
        <v>44</v>
      </c>
      <c r="L4003" t="s">
        <v>50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 t="s">
        <v>31</v>
      </c>
      <c r="AC4003">
        <v>0</v>
      </c>
      <c r="AD4003">
        <v>0</v>
      </c>
      <c r="AE4003">
        <v>0</v>
      </c>
      <c r="AF4003">
        <v>1</v>
      </c>
      <c r="AG4003" t="s">
        <v>43</v>
      </c>
      <c r="AH4003">
        <v>219.88</v>
      </c>
      <c r="AI4003">
        <v>254.77</v>
      </c>
      <c r="AJ4003">
        <v>322.08</v>
      </c>
      <c r="AK4003">
        <v>240.95</v>
      </c>
      <c r="AL4003">
        <v>0</v>
      </c>
    </row>
    <row r="4004" spans="1:38" hidden="1" x14ac:dyDescent="0.3">
      <c r="A4004" s="1">
        <v>42440</v>
      </c>
      <c r="B4004">
        <v>3</v>
      </c>
      <c r="C4004">
        <v>91.45</v>
      </c>
      <c r="D4004">
        <v>2016</v>
      </c>
      <c r="E4004">
        <v>0</v>
      </c>
      <c r="F4004">
        <v>8</v>
      </c>
      <c r="G4004">
        <v>3.5</v>
      </c>
      <c r="H4004">
        <v>11</v>
      </c>
      <c r="I4004">
        <v>6</v>
      </c>
      <c r="J4004">
        <v>3</v>
      </c>
      <c r="K4004" t="s">
        <v>44</v>
      </c>
      <c r="L4004" t="s">
        <v>50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 t="s">
        <v>31</v>
      </c>
      <c r="AC4004">
        <v>0</v>
      </c>
      <c r="AD4004">
        <v>0</v>
      </c>
      <c r="AE4004">
        <v>0</v>
      </c>
      <c r="AF4004">
        <v>1</v>
      </c>
      <c r="AG4004" t="s">
        <v>43</v>
      </c>
      <c r="AH4004">
        <v>98.75</v>
      </c>
      <c r="AI4004">
        <v>89.3</v>
      </c>
      <c r="AJ4004">
        <v>92.69</v>
      </c>
      <c r="AK4004">
        <v>69.53</v>
      </c>
      <c r="AL4004">
        <v>0</v>
      </c>
    </row>
    <row r="4005" spans="1:38" hidden="1" x14ac:dyDescent="0.3">
      <c r="A4005" s="1">
        <v>42440</v>
      </c>
      <c r="B4005">
        <v>4</v>
      </c>
      <c r="C4005">
        <v>84.09</v>
      </c>
      <c r="D4005">
        <v>2016</v>
      </c>
      <c r="E4005">
        <v>0</v>
      </c>
      <c r="F4005">
        <v>8</v>
      </c>
      <c r="G4005">
        <v>3.5</v>
      </c>
      <c r="H4005">
        <v>11</v>
      </c>
      <c r="I4005">
        <v>6</v>
      </c>
      <c r="J4005">
        <v>3</v>
      </c>
      <c r="K4005" t="s">
        <v>44</v>
      </c>
      <c r="L4005" t="s">
        <v>50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 t="s">
        <v>31</v>
      </c>
      <c r="AC4005">
        <v>0</v>
      </c>
      <c r="AD4005">
        <v>0</v>
      </c>
      <c r="AE4005">
        <v>0</v>
      </c>
      <c r="AF4005">
        <v>1</v>
      </c>
      <c r="AG4005" t="s">
        <v>43</v>
      </c>
      <c r="AH4005">
        <v>54.31</v>
      </c>
      <c r="AI4005">
        <v>54.07</v>
      </c>
      <c r="AJ4005">
        <v>152.79</v>
      </c>
      <c r="AK4005">
        <v>108.4</v>
      </c>
      <c r="AL4005">
        <v>0</v>
      </c>
    </row>
    <row r="4006" spans="1:38" hidden="1" x14ac:dyDescent="0.3">
      <c r="A4006" s="1">
        <v>42440</v>
      </c>
      <c r="B4006">
        <v>5</v>
      </c>
      <c r="C4006">
        <v>240.69</v>
      </c>
      <c r="D4006">
        <v>2016</v>
      </c>
      <c r="E4006">
        <v>0</v>
      </c>
      <c r="F4006">
        <v>8</v>
      </c>
      <c r="G4006">
        <v>3.5</v>
      </c>
      <c r="H4006">
        <v>11</v>
      </c>
      <c r="I4006">
        <v>6</v>
      </c>
      <c r="J4006">
        <v>3</v>
      </c>
      <c r="K4006" t="s">
        <v>44</v>
      </c>
      <c r="L4006" t="s">
        <v>50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 t="s">
        <v>31</v>
      </c>
      <c r="AC4006">
        <v>0</v>
      </c>
      <c r="AD4006">
        <v>0</v>
      </c>
      <c r="AE4006">
        <v>0</v>
      </c>
      <c r="AF4006">
        <v>1</v>
      </c>
      <c r="AG4006" t="s">
        <v>43</v>
      </c>
      <c r="AH4006">
        <v>189.91</v>
      </c>
      <c r="AI4006">
        <v>187.61</v>
      </c>
      <c r="AJ4006">
        <v>294.63</v>
      </c>
      <c r="AK4006">
        <v>248.75</v>
      </c>
      <c r="AL4006">
        <v>0</v>
      </c>
    </row>
    <row r="4007" spans="1:38" x14ac:dyDescent="0.3">
      <c r="A4007" s="1">
        <v>42441</v>
      </c>
      <c r="B4007">
        <v>1</v>
      </c>
      <c r="C4007">
        <v>156.97999999999999</v>
      </c>
      <c r="D4007">
        <v>2016</v>
      </c>
      <c r="E4007">
        <v>0</v>
      </c>
      <c r="F4007">
        <v>8</v>
      </c>
      <c r="G4007">
        <v>2.8</v>
      </c>
      <c r="H4007">
        <v>7</v>
      </c>
      <c r="I4007">
        <v>7</v>
      </c>
      <c r="J4007">
        <v>3</v>
      </c>
      <c r="K4007" t="s">
        <v>45</v>
      </c>
      <c r="L4007" t="s">
        <v>50</v>
      </c>
      <c r="M4007">
        <v>1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 t="s">
        <v>31</v>
      </c>
      <c r="AC4007">
        <v>0</v>
      </c>
      <c r="AD4007">
        <v>0</v>
      </c>
      <c r="AE4007">
        <v>0</v>
      </c>
      <c r="AF4007">
        <v>1</v>
      </c>
      <c r="AG4007" t="s">
        <v>43</v>
      </c>
      <c r="AH4007">
        <v>126.56</v>
      </c>
      <c r="AI4007">
        <v>77.34</v>
      </c>
      <c r="AJ4007">
        <v>85.25</v>
      </c>
      <c r="AK4007">
        <v>124.49</v>
      </c>
      <c r="AL4007">
        <v>0</v>
      </c>
    </row>
    <row r="4008" spans="1:38" hidden="1" x14ac:dyDescent="0.3">
      <c r="A4008" s="1">
        <v>42441</v>
      </c>
      <c r="B4008">
        <v>2</v>
      </c>
      <c r="C4008">
        <v>369.21</v>
      </c>
      <c r="D4008">
        <v>2016</v>
      </c>
      <c r="E4008">
        <v>0</v>
      </c>
      <c r="F4008">
        <v>8</v>
      </c>
      <c r="G4008">
        <v>2.8</v>
      </c>
      <c r="H4008">
        <v>7</v>
      </c>
      <c r="I4008">
        <v>7</v>
      </c>
      <c r="J4008">
        <v>3</v>
      </c>
      <c r="K4008" t="s">
        <v>45</v>
      </c>
      <c r="L4008" t="s">
        <v>50</v>
      </c>
      <c r="M4008">
        <v>1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 t="s">
        <v>31</v>
      </c>
      <c r="AC4008">
        <v>0</v>
      </c>
      <c r="AD4008">
        <v>0</v>
      </c>
      <c r="AE4008">
        <v>0</v>
      </c>
      <c r="AF4008">
        <v>1</v>
      </c>
      <c r="AG4008" t="s">
        <v>43</v>
      </c>
      <c r="AH4008">
        <v>307.36</v>
      </c>
      <c r="AI4008">
        <v>344.44</v>
      </c>
      <c r="AJ4008">
        <v>443.78</v>
      </c>
      <c r="AK4008">
        <v>426.14</v>
      </c>
      <c r="AL4008">
        <v>0</v>
      </c>
    </row>
    <row r="4009" spans="1:38" hidden="1" x14ac:dyDescent="0.3">
      <c r="A4009" s="1">
        <v>42441</v>
      </c>
      <c r="B4009">
        <v>3</v>
      </c>
      <c r="C4009">
        <v>123.88</v>
      </c>
      <c r="D4009">
        <v>2016</v>
      </c>
      <c r="E4009">
        <v>0</v>
      </c>
      <c r="F4009">
        <v>8</v>
      </c>
      <c r="G4009">
        <v>2.8</v>
      </c>
      <c r="H4009">
        <v>7</v>
      </c>
      <c r="I4009">
        <v>7</v>
      </c>
      <c r="J4009">
        <v>3</v>
      </c>
      <c r="K4009" t="s">
        <v>45</v>
      </c>
      <c r="L4009" t="s">
        <v>50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 t="s">
        <v>31</v>
      </c>
      <c r="AC4009">
        <v>0</v>
      </c>
      <c r="AD4009">
        <v>0</v>
      </c>
      <c r="AE4009">
        <v>0</v>
      </c>
      <c r="AF4009">
        <v>1</v>
      </c>
      <c r="AG4009" t="s">
        <v>43</v>
      </c>
      <c r="AH4009">
        <v>105.45</v>
      </c>
      <c r="AI4009">
        <v>112.73</v>
      </c>
      <c r="AJ4009">
        <v>91.43</v>
      </c>
      <c r="AK4009">
        <v>100.46</v>
      </c>
      <c r="AL4009">
        <v>0</v>
      </c>
    </row>
    <row r="4010" spans="1:38" hidden="1" x14ac:dyDescent="0.3">
      <c r="A4010" s="1">
        <v>42441</v>
      </c>
      <c r="B4010">
        <v>4</v>
      </c>
      <c r="C4010">
        <v>64.86</v>
      </c>
      <c r="D4010">
        <v>2016</v>
      </c>
      <c r="E4010">
        <v>0</v>
      </c>
      <c r="F4010">
        <v>8</v>
      </c>
      <c r="G4010">
        <v>2.8</v>
      </c>
      <c r="H4010">
        <v>7</v>
      </c>
      <c r="I4010">
        <v>7</v>
      </c>
      <c r="J4010">
        <v>3</v>
      </c>
      <c r="K4010" t="s">
        <v>45</v>
      </c>
      <c r="L4010" t="s">
        <v>50</v>
      </c>
      <c r="M4010">
        <v>1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 t="s">
        <v>31</v>
      </c>
      <c r="AC4010">
        <v>0</v>
      </c>
      <c r="AD4010">
        <v>0</v>
      </c>
      <c r="AE4010">
        <v>0</v>
      </c>
      <c r="AF4010">
        <v>1</v>
      </c>
      <c r="AG4010" t="s">
        <v>43</v>
      </c>
      <c r="AH4010">
        <v>87</v>
      </c>
      <c r="AI4010">
        <v>85.39</v>
      </c>
      <c r="AJ4010">
        <v>213.9</v>
      </c>
      <c r="AK4010">
        <v>224.43</v>
      </c>
      <c r="AL4010">
        <v>0</v>
      </c>
    </row>
    <row r="4011" spans="1:38" hidden="1" x14ac:dyDescent="0.3">
      <c r="A4011" s="1">
        <v>42441</v>
      </c>
      <c r="B4011">
        <v>5</v>
      </c>
      <c r="C4011">
        <v>257.07</v>
      </c>
      <c r="D4011">
        <v>2016</v>
      </c>
      <c r="E4011">
        <v>0</v>
      </c>
      <c r="F4011">
        <v>8</v>
      </c>
      <c r="G4011">
        <v>2.8</v>
      </c>
      <c r="H4011">
        <v>7</v>
      </c>
      <c r="I4011">
        <v>7</v>
      </c>
      <c r="J4011">
        <v>3</v>
      </c>
      <c r="K4011" t="s">
        <v>45</v>
      </c>
      <c r="L4011" t="s">
        <v>50</v>
      </c>
      <c r="M4011">
        <v>1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 t="s">
        <v>31</v>
      </c>
      <c r="AC4011">
        <v>0</v>
      </c>
      <c r="AD4011">
        <v>0</v>
      </c>
      <c r="AE4011">
        <v>0</v>
      </c>
      <c r="AF4011">
        <v>1</v>
      </c>
      <c r="AG4011" t="s">
        <v>43</v>
      </c>
      <c r="AH4011">
        <v>183.67</v>
      </c>
      <c r="AI4011">
        <v>256.02999999999997</v>
      </c>
      <c r="AJ4011">
        <v>337.41</v>
      </c>
      <c r="AK4011">
        <v>316.77</v>
      </c>
      <c r="AL4011">
        <v>0</v>
      </c>
    </row>
    <row r="4012" spans="1:38" x14ac:dyDescent="0.3">
      <c r="A4012" s="1">
        <v>42442</v>
      </c>
      <c r="B4012">
        <v>1</v>
      </c>
      <c r="C4012">
        <v>85.13</v>
      </c>
      <c r="D4012">
        <v>2016</v>
      </c>
      <c r="E4012">
        <v>0</v>
      </c>
      <c r="F4012">
        <v>8</v>
      </c>
      <c r="G4012">
        <v>0.9</v>
      </c>
      <c r="H4012">
        <v>8</v>
      </c>
      <c r="I4012">
        <v>1</v>
      </c>
      <c r="J4012">
        <v>3</v>
      </c>
      <c r="K4012" t="s">
        <v>46</v>
      </c>
      <c r="L4012" t="s">
        <v>50</v>
      </c>
      <c r="M4012">
        <v>1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 t="s">
        <v>31</v>
      </c>
      <c r="AC4012">
        <v>0</v>
      </c>
      <c r="AD4012">
        <v>0</v>
      </c>
      <c r="AE4012">
        <v>0</v>
      </c>
      <c r="AF4012">
        <v>1</v>
      </c>
      <c r="AG4012" t="s">
        <v>43</v>
      </c>
      <c r="AH4012">
        <v>63.7</v>
      </c>
      <c r="AI4012">
        <v>67.900000000000006</v>
      </c>
      <c r="AJ4012">
        <v>57.71</v>
      </c>
      <c r="AK4012">
        <v>75.47</v>
      </c>
      <c r="AL4012">
        <v>0</v>
      </c>
    </row>
    <row r="4013" spans="1:38" hidden="1" x14ac:dyDescent="0.3">
      <c r="A4013" s="1">
        <v>42442</v>
      </c>
      <c r="B4013">
        <v>2</v>
      </c>
      <c r="C4013">
        <v>457.37</v>
      </c>
      <c r="D4013">
        <v>2016</v>
      </c>
      <c r="E4013">
        <v>0</v>
      </c>
      <c r="F4013">
        <v>8</v>
      </c>
      <c r="G4013">
        <v>0.9</v>
      </c>
      <c r="H4013">
        <v>8</v>
      </c>
      <c r="I4013">
        <v>1</v>
      </c>
      <c r="J4013">
        <v>3</v>
      </c>
      <c r="K4013" t="s">
        <v>46</v>
      </c>
      <c r="L4013" t="s">
        <v>50</v>
      </c>
      <c r="M4013">
        <v>1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 t="s">
        <v>31</v>
      </c>
      <c r="AC4013">
        <v>0</v>
      </c>
      <c r="AD4013">
        <v>0</v>
      </c>
      <c r="AE4013">
        <v>0</v>
      </c>
      <c r="AF4013">
        <v>1</v>
      </c>
      <c r="AG4013" t="s">
        <v>43</v>
      </c>
      <c r="AH4013">
        <v>425</v>
      </c>
      <c r="AI4013">
        <v>475.07</v>
      </c>
      <c r="AJ4013">
        <v>498.82</v>
      </c>
      <c r="AK4013">
        <v>468.28</v>
      </c>
      <c r="AL4013">
        <v>0</v>
      </c>
    </row>
    <row r="4014" spans="1:38" hidden="1" x14ac:dyDescent="0.3">
      <c r="A4014" s="1">
        <v>42442</v>
      </c>
      <c r="B4014">
        <v>3</v>
      </c>
      <c r="C4014">
        <v>141.83000000000001</v>
      </c>
      <c r="D4014">
        <v>2016</v>
      </c>
      <c r="E4014">
        <v>0</v>
      </c>
      <c r="F4014">
        <v>8</v>
      </c>
      <c r="G4014">
        <v>0.9</v>
      </c>
      <c r="H4014">
        <v>8</v>
      </c>
      <c r="I4014">
        <v>1</v>
      </c>
      <c r="J4014">
        <v>3</v>
      </c>
      <c r="K4014" t="s">
        <v>46</v>
      </c>
      <c r="L4014" t="s">
        <v>50</v>
      </c>
      <c r="M4014">
        <v>1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 t="s">
        <v>31</v>
      </c>
      <c r="AC4014">
        <v>0</v>
      </c>
      <c r="AD4014">
        <v>0</v>
      </c>
      <c r="AE4014">
        <v>0</v>
      </c>
      <c r="AF4014">
        <v>1</v>
      </c>
      <c r="AG4014" t="s">
        <v>43</v>
      </c>
      <c r="AH4014">
        <v>125.25</v>
      </c>
      <c r="AI4014">
        <v>143.4</v>
      </c>
      <c r="AJ4014">
        <v>121.87</v>
      </c>
      <c r="AK4014">
        <v>131.72999999999999</v>
      </c>
      <c r="AL4014">
        <v>0</v>
      </c>
    </row>
    <row r="4015" spans="1:38" hidden="1" x14ac:dyDescent="0.3">
      <c r="A4015" s="1">
        <v>42442</v>
      </c>
      <c r="B4015">
        <v>4</v>
      </c>
      <c r="C4015">
        <v>122.36</v>
      </c>
      <c r="D4015">
        <v>2016</v>
      </c>
      <c r="E4015">
        <v>0</v>
      </c>
      <c r="F4015">
        <v>8</v>
      </c>
      <c r="G4015">
        <v>0.9</v>
      </c>
      <c r="H4015">
        <v>8</v>
      </c>
      <c r="I4015">
        <v>1</v>
      </c>
      <c r="J4015">
        <v>3</v>
      </c>
      <c r="K4015" t="s">
        <v>46</v>
      </c>
      <c r="L4015" t="s">
        <v>50</v>
      </c>
      <c r="M4015">
        <v>1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 t="s">
        <v>31</v>
      </c>
      <c r="AC4015">
        <v>0</v>
      </c>
      <c r="AD4015">
        <v>0</v>
      </c>
      <c r="AE4015">
        <v>0</v>
      </c>
      <c r="AF4015">
        <v>1</v>
      </c>
      <c r="AG4015" t="s">
        <v>43</v>
      </c>
      <c r="AH4015">
        <v>89.98</v>
      </c>
      <c r="AI4015">
        <v>155.88</v>
      </c>
      <c r="AJ4015">
        <v>320.05</v>
      </c>
      <c r="AK4015">
        <v>220.16</v>
      </c>
      <c r="AL4015">
        <v>0</v>
      </c>
    </row>
    <row r="4016" spans="1:38" hidden="1" x14ac:dyDescent="0.3">
      <c r="A4016" s="1">
        <v>42442</v>
      </c>
      <c r="B4016">
        <v>5</v>
      </c>
      <c r="C4016">
        <v>358.15</v>
      </c>
      <c r="D4016">
        <v>2016</v>
      </c>
      <c r="E4016">
        <v>0</v>
      </c>
      <c r="F4016">
        <v>8</v>
      </c>
      <c r="G4016">
        <v>0.9</v>
      </c>
      <c r="H4016">
        <v>8</v>
      </c>
      <c r="I4016">
        <v>1</v>
      </c>
      <c r="J4016">
        <v>3</v>
      </c>
      <c r="K4016" t="s">
        <v>46</v>
      </c>
      <c r="L4016" t="s">
        <v>50</v>
      </c>
      <c r="M4016">
        <v>1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 t="s">
        <v>31</v>
      </c>
      <c r="AC4016">
        <v>0</v>
      </c>
      <c r="AD4016">
        <v>0</v>
      </c>
      <c r="AE4016">
        <v>0</v>
      </c>
      <c r="AF4016">
        <v>1</v>
      </c>
      <c r="AG4016" t="s">
        <v>43</v>
      </c>
      <c r="AH4016">
        <v>237.74</v>
      </c>
      <c r="AI4016">
        <v>265.88</v>
      </c>
      <c r="AJ4016">
        <v>429.95</v>
      </c>
      <c r="AK4016">
        <v>336.66</v>
      </c>
      <c r="AL4016">
        <v>0</v>
      </c>
    </row>
    <row r="4017" spans="1:38" x14ac:dyDescent="0.3">
      <c r="A4017" s="1">
        <v>42443</v>
      </c>
      <c r="B4017">
        <v>1</v>
      </c>
      <c r="C4017">
        <v>82.34</v>
      </c>
      <c r="D4017">
        <v>2016</v>
      </c>
      <c r="E4017">
        <v>0</v>
      </c>
      <c r="F4017">
        <v>8</v>
      </c>
      <c r="G4017">
        <v>5</v>
      </c>
      <c r="H4017">
        <v>8</v>
      </c>
      <c r="I4017">
        <v>2</v>
      </c>
      <c r="J4017">
        <v>3</v>
      </c>
      <c r="K4017" t="s">
        <v>47</v>
      </c>
      <c r="L4017" t="s">
        <v>50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 t="s">
        <v>31</v>
      </c>
      <c r="AC4017">
        <v>0</v>
      </c>
      <c r="AD4017">
        <v>0</v>
      </c>
      <c r="AE4017">
        <v>0</v>
      </c>
      <c r="AF4017">
        <v>1</v>
      </c>
      <c r="AG4017" t="s">
        <v>43</v>
      </c>
      <c r="AH4017">
        <v>100.74</v>
      </c>
      <c r="AI4017">
        <v>100.73</v>
      </c>
      <c r="AJ4017">
        <v>64.11</v>
      </c>
      <c r="AK4017">
        <v>136.43</v>
      </c>
      <c r="AL4017">
        <v>0</v>
      </c>
    </row>
    <row r="4018" spans="1:38" hidden="1" x14ac:dyDescent="0.3">
      <c r="A4018" s="1">
        <v>42443</v>
      </c>
      <c r="B4018">
        <v>2</v>
      </c>
      <c r="C4018">
        <v>248.43</v>
      </c>
      <c r="D4018">
        <v>2016</v>
      </c>
      <c r="E4018">
        <v>0</v>
      </c>
      <c r="F4018">
        <v>8</v>
      </c>
      <c r="G4018">
        <v>5</v>
      </c>
      <c r="H4018">
        <v>8</v>
      </c>
      <c r="I4018">
        <v>2</v>
      </c>
      <c r="J4018">
        <v>3</v>
      </c>
      <c r="K4018" t="s">
        <v>47</v>
      </c>
      <c r="L4018" t="s">
        <v>50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 t="s">
        <v>31</v>
      </c>
      <c r="AC4018">
        <v>0</v>
      </c>
      <c r="AD4018">
        <v>0</v>
      </c>
      <c r="AE4018">
        <v>0</v>
      </c>
      <c r="AF4018">
        <v>1</v>
      </c>
      <c r="AG4018" t="s">
        <v>43</v>
      </c>
      <c r="AH4018">
        <v>261.05</v>
      </c>
      <c r="AI4018">
        <v>213.57</v>
      </c>
      <c r="AJ4018">
        <v>236.93</v>
      </c>
      <c r="AK4018">
        <v>290.2</v>
      </c>
      <c r="AL4018">
        <v>0</v>
      </c>
    </row>
    <row r="4019" spans="1:38" hidden="1" x14ac:dyDescent="0.3">
      <c r="A4019" s="1">
        <v>42443</v>
      </c>
      <c r="B4019">
        <v>3</v>
      </c>
      <c r="C4019">
        <v>106.17</v>
      </c>
      <c r="D4019">
        <v>2016</v>
      </c>
      <c r="E4019">
        <v>0</v>
      </c>
      <c r="F4019">
        <v>8</v>
      </c>
      <c r="G4019">
        <v>5</v>
      </c>
      <c r="H4019">
        <v>8</v>
      </c>
      <c r="I4019">
        <v>2</v>
      </c>
      <c r="J4019">
        <v>3</v>
      </c>
      <c r="K4019" t="s">
        <v>47</v>
      </c>
      <c r="L4019" t="s">
        <v>50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 t="s">
        <v>31</v>
      </c>
      <c r="AC4019">
        <v>0</v>
      </c>
      <c r="AD4019">
        <v>0</v>
      </c>
      <c r="AE4019">
        <v>0</v>
      </c>
      <c r="AF4019">
        <v>1</v>
      </c>
      <c r="AG4019" t="s">
        <v>43</v>
      </c>
      <c r="AH4019">
        <v>104.96</v>
      </c>
      <c r="AI4019">
        <v>85.47</v>
      </c>
      <c r="AJ4019">
        <v>72.38</v>
      </c>
      <c r="AK4019">
        <v>108.08</v>
      </c>
      <c r="AL4019">
        <v>0</v>
      </c>
    </row>
    <row r="4020" spans="1:38" hidden="1" x14ac:dyDescent="0.3">
      <c r="A4020" s="1">
        <v>42443</v>
      </c>
      <c r="B4020">
        <v>4</v>
      </c>
      <c r="C4020">
        <v>65.760000000000005</v>
      </c>
      <c r="D4020">
        <v>2016</v>
      </c>
      <c r="E4020">
        <v>0</v>
      </c>
      <c r="F4020">
        <v>8</v>
      </c>
      <c r="G4020">
        <v>5</v>
      </c>
      <c r="H4020">
        <v>8</v>
      </c>
      <c r="I4020">
        <v>2</v>
      </c>
      <c r="J4020">
        <v>3</v>
      </c>
      <c r="K4020" t="s">
        <v>47</v>
      </c>
      <c r="L4020" t="s">
        <v>50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 t="s">
        <v>31</v>
      </c>
      <c r="AC4020">
        <v>0</v>
      </c>
      <c r="AD4020">
        <v>0</v>
      </c>
      <c r="AE4020">
        <v>0</v>
      </c>
      <c r="AF4020">
        <v>1</v>
      </c>
      <c r="AG4020" t="s">
        <v>43</v>
      </c>
      <c r="AH4020">
        <v>59.32</v>
      </c>
      <c r="AI4020">
        <v>57.58</v>
      </c>
      <c r="AJ4020">
        <v>71.569999999999993</v>
      </c>
      <c r="AK4020">
        <v>116.62</v>
      </c>
      <c r="AL4020">
        <v>0</v>
      </c>
    </row>
    <row r="4021" spans="1:38" hidden="1" x14ac:dyDescent="0.3">
      <c r="A4021" s="1">
        <v>42443</v>
      </c>
      <c r="B4021">
        <v>5</v>
      </c>
      <c r="C4021">
        <v>216.47</v>
      </c>
      <c r="D4021">
        <v>2016</v>
      </c>
      <c r="E4021">
        <v>0</v>
      </c>
      <c r="F4021">
        <v>8</v>
      </c>
      <c r="G4021">
        <v>5</v>
      </c>
      <c r="H4021">
        <v>8</v>
      </c>
      <c r="I4021">
        <v>2</v>
      </c>
      <c r="J4021">
        <v>3</v>
      </c>
      <c r="K4021" t="s">
        <v>47</v>
      </c>
      <c r="L4021" t="s">
        <v>50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 t="s">
        <v>31</v>
      </c>
      <c r="AC4021">
        <v>0</v>
      </c>
      <c r="AD4021">
        <v>0</v>
      </c>
      <c r="AE4021">
        <v>0</v>
      </c>
      <c r="AF4021">
        <v>1</v>
      </c>
      <c r="AG4021" t="s">
        <v>43</v>
      </c>
      <c r="AH4021">
        <v>223.49</v>
      </c>
      <c r="AI4021">
        <v>191.67</v>
      </c>
      <c r="AJ4021">
        <v>163.43</v>
      </c>
      <c r="AK4021">
        <v>249.71</v>
      </c>
      <c r="AL4021">
        <v>0</v>
      </c>
    </row>
    <row r="4022" spans="1:38" x14ac:dyDescent="0.3">
      <c r="A4022" s="1">
        <v>42444</v>
      </c>
      <c r="B4022">
        <v>1</v>
      </c>
      <c r="C4022">
        <v>135.41</v>
      </c>
      <c r="D4022">
        <v>2016</v>
      </c>
      <c r="E4022">
        <v>0</v>
      </c>
      <c r="F4022">
        <v>5</v>
      </c>
      <c r="G4022">
        <v>5.8</v>
      </c>
      <c r="H4022">
        <v>12</v>
      </c>
      <c r="I4022">
        <v>3</v>
      </c>
      <c r="J4022">
        <v>3</v>
      </c>
      <c r="K4022" t="s">
        <v>48</v>
      </c>
      <c r="L4022" t="s">
        <v>50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 t="s">
        <v>31</v>
      </c>
      <c r="AC4022">
        <v>0</v>
      </c>
      <c r="AD4022">
        <v>0</v>
      </c>
      <c r="AE4022">
        <v>0</v>
      </c>
      <c r="AF4022">
        <v>1</v>
      </c>
      <c r="AG4022" t="s">
        <v>43</v>
      </c>
      <c r="AH4022">
        <v>121.47</v>
      </c>
      <c r="AI4022">
        <v>94.41</v>
      </c>
      <c r="AJ4022">
        <v>70.62</v>
      </c>
      <c r="AK4022">
        <v>68.05</v>
      </c>
      <c r="AL4022">
        <v>0</v>
      </c>
    </row>
    <row r="4023" spans="1:38" hidden="1" x14ac:dyDescent="0.3">
      <c r="A4023" s="1">
        <v>42444</v>
      </c>
      <c r="B4023">
        <v>2</v>
      </c>
      <c r="C4023">
        <v>274.62</v>
      </c>
      <c r="D4023">
        <v>2016</v>
      </c>
      <c r="E4023">
        <v>0</v>
      </c>
      <c r="F4023">
        <v>5</v>
      </c>
      <c r="G4023">
        <v>5.8</v>
      </c>
      <c r="H4023">
        <v>12</v>
      </c>
      <c r="I4023">
        <v>3</v>
      </c>
      <c r="J4023">
        <v>3</v>
      </c>
      <c r="K4023" t="s">
        <v>48</v>
      </c>
      <c r="L4023" t="s">
        <v>50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 t="s">
        <v>31</v>
      </c>
      <c r="AC4023">
        <v>0</v>
      </c>
      <c r="AD4023">
        <v>0</v>
      </c>
      <c r="AE4023">
        <v>0</v>
      </c>
      <c r="AF4023">
        <v>1</v>
      </c>
      <c r="AG4023" t="s">
        <v>43</v>
      </c>
      <c r="AH4023">
        <v>266.52</v>
      </c>
      <c r="AI4023">
        <v>227.73</v>
      </c>
      <c r="AJ4023">
        <v>260.99</v>
      </c>
      <c r="AK4023">
        <v>275.87</v>
      </c>
      <c r="AL4023">
        <v>0</v>
      </c>
    </row>
    <row r="4024" spans="1:38" hidden="1" x14ac:dyDescent="0.3">
      <c r="A4024" s="1">
        <v>42444</v>
      </c>
      <c r="B4024">
        <v>3</v>
      </c>
      <c r="C4024">
        <v>85.12</v>
      </c>
      <c r="D4024">
        <v>2016</v>
      </c>
      <c r="E4024">
        <v>0</v>
      </c>
      <c r="F4024">
        <v>5</v>
      </c>
      <c r="G4024">
        <v>5.8</v>
      </c>
      <c r="H4024">
        <v>12</v>
      </c>
      <c r="I4024">
        <v>3</v>
      </c>
      <c r="J4024">
        <v>3</v>
      </c>
      <c r="K4024" t="s">
        <v>48</v>
      </c>
      <c r="L4024" t="s">
        <v>50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 t="s">
        <v>31</v>
      </c>
      <c r="AC4024">
        <v>0</v>
      </c>
      <c r="AD4024">
        <v>0</v>
      </c>
      <c r="AE4024">
        <v>0</v>
      </c>
      <c r="AF4024">
        <v>1</v>
      </c>
      <c r="AG4024" t="s">
        <v>43</v>
      </c>
      <c r="AH4024">
        <v>73.23</v>
      </c>
      <c r="AI4024">
        <v>71.010000000000005</v>
      </c>
      <c r="AJ4024">
        <v>107.66</v>
      </c>
      <c r="AK4024">
        <v>99.7</v>
      </c>
      <c r="AL4024">
        <v>0</v>
      </c>
    </row>
    <row r="4025" spans="1:38" hidden="1" x14ac:dyDescent="0.3">
      <c r="A4025" s="1">
        <v>42444</v>
      </c>
      <c r="B4025">
        <v>4</v>
      </c>
      <c r="C4025">
        <v>78.53</v>
      </c>
      <c r="D4025">
        <v>2016</v>
      </c>
      <c r="E4025">
        <v>0</v>
      </c>
      <c r="F4025">
        <v>5</v>
      </c>
      <c r="G4025">
        <v>5.8</v>
      </c>
      <c r="H4025">
        <v>12</v>
      </c>
      <c r="I4025">
        <v>3</v>
      </c>
      <c r="J4025">
        <v>3</v>
      </c>
      <c r="K4025" t="s">
        <v>48</v>
      </c>
      <c r="L4025" t="s">
        <v>50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 t="s">
        <v>31</v>
      </c>
      <c r="AC4025">
        <v>0</v>
      </c>
      <c r="AD4025">
        <v>0</v>
      </c>
      <c r="AE4025">
        <v>0</v>
      </c>
      <c r="AF4025">
        <v>1</v>
      </c>
      <c r="AG4025" t="s">
        <v>43</v>
      </c>
      <c r="AH4025">
        <v>86.24</v>
      </c>
      <c r="AI4025">
        <v>93.5</v>
      </c>
      <c r="AJ4025">
        <v>134.38</v>
      </c>
      <c r="AK4025">
        <v>177.33</v>
      </c>
      <c r="AL4025">
        <v>0</v>
      </c>
    </row>
    <row r="4026" spans="1:38" hidden="1" x14ac:dyDescent="0.3">
      <c r="A4026" s="1">
        <v>42444</v>
      </c>
      <c r="B4026">
        <v>5</v>
      </c>
      <c r="C4026">
        <v>277.61</v>
      </c>
      <c r="D4026">
        <v>2016</v>
      </c>
      <c r="E4026">
        <v>0</v>
      </c>
      <c r="F4026">
        <v>5</v>
      </c>
      <c r="G4026">
        <v>5.8</v>
      </c>
      <c r="H4026">
        <v>12</v>
      </c>
      <c r="I4026">
        <v>3</v>
      </c>
      <c r="J4026">
        <v>3</v>
      </c>
      <c r="K4026" t="s">
        <v>48</v>
      </c>
      <c r="L4026" t="s">
        <v>50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 t="s">
        <v>31</v>
      </c>
      <c r="AC4026">
        <v>0</v>
      </c>
      <c r="AD4026">
        <v>0</v>
      </c>
      <c r="AE4026">
        <v>0</v>
      </c>
      <c r="AF4026">
        <v>1</v>
      </c>
      <c r="AG4026" t="s">
        <v>43</v>
      </c>
      <c r="AH4026">
        <v>254.23</v>
      </c>
      <c r="AI4026">
        <v>180.93</v>
      </c>
      <c r="AJ4026">
        <v>161.61000000000001</v>
      </c>
      <c r="AK4026">
        <v>306.52</v>
      </c>
      <c r="AL4026">
        <v>0</v>
      </c>
    </row>
    <row r="4027" spans="1:38" x14ac:dyDescent="0.3">
      <c r="A4027" s="1">
        <v>42445</v>
      </c>
      <c r="B4027">
        <v>1</v>
      </c>
      <c r="C4027">
        <v>149.72999999999999</v>
      </c>
      <c r="D4027">
        <v>2016</v>
      </c>
      <c r="E4027">
        <v>0</v>
      </c>
      <c r="F4027">
        <v>1</v>
      </c>
      <c r="G4027">
        <v>6.4</v>
      </c>
      <c r="H4027">
        <v>11</v>
      </c>
      <c r="I4027">
        <v>4</v>
      </c>
      <c r="J4027">
        <v>3</v>
      </c>
      <c r="K4027" t="s">
        <v>38</v>
      </c>
      <c r="L4027" t="s">
        <v>50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 t="s">
        <v>31</v>
      </c>
      <c r="AC4027">
        <v>0</v>
      </c>
      <c r="AD4027">
        <v>0</v>
      </c>
      <c r="AE4027">
        <v>0</v>
      </c>
      <c r="AF4027">
        <v>1</v>
      </c>
      <c r="AG4027" t="s">
        <v>43</v>
      </c>
      <c r="AH4027">
        <v>134.5</v>
      </c>
      <c r="AI4027">
        <v>76.38</v>
      </c>
      <c r="AJ4027">
        <v>85.76</v>
      </c>
      <c r="AK4027">
        <v>115.32</v>
      </c>
      <c r="AL4027">
        <v>0</v>
      </c>
    </row>
    <row r="4028" spans="1:38" hidden="1" x14ac:dyDescent="0.3">
      <c r="A4028" s="1">
        <v>42445</v>
      </c>
      <c r="B4028">
        <v>2</v>
      </c>
      <c r="C4028">
        <v>284.67</v>
      </c>
      <c r="D4028">
        <v>2016</v>
      </c>
      <c r="E4028">
        <v>0</v>
      </c>
      <c r="F4028">
        <v>1</v>
      </c>
      <c r="G4028">
        <v>6.4</v>
      </c>
      <c r="H4028">
        <v>11</v>
      </c>
      <c r="I4028">
        <v>4</v>
      </c>
      <c r="J4028">
        <v>3</v>
      </c>
      <c r="K4028" t="s">
        <v>38</v>
      </c>
      <c r="L4028" t="s">
        <v>50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 t="s">
        <v>31</v>
      </c>
      <c r="AC4028">
        <v>0</v>
      </c>
      <c r="AD4028">
        <v>0</v>
      </c>
      <c r="AE4028">
        <v>0</v>
      </c>
      <c r="AF4028">
        <v>1</v>
      </c>
      <c r="AG4028" t="s">
        <v>43</v>
      </c>
      <c r="AH4028">
        <v>271.33</v>
      </c>
      <c r="AI4028">
        <v>222.1</v>
      </c>
      <c r="AJ4028">
        <v>242.65</v>
      </c>
      <c r="AK4028">
        <v>282.85000000000002</v>
      </c>
      <c r="AL4028">
        <v>0</v>
      </c>
    </row>
    <row r="4029" spans="1:38" hidden="1" x14ac:dyDescent="0.3">
      <c r="A4029" s="1">
        <v>42445</v>
      </c>
      <c r="B4029">
        <v>3</v>
      </c>
      <c r="C4029">
        <v>103.32</v>
      </c>
      <c r="D4029">
        <v>2016</v>
      </c>
      <c r="E4029">
        <v>0</v>
      </c>
      <c r="F4029">
        <v>1</v>
      </c>
      <c r="G4029">
        <v>6.4</v>
      </c>
      <c r="H4029">
        <v>11</v>
      </c>
      <c r="I4029">
        <v>4</v>
      </c>
      <c r="J4029">
        <v>3</v>
      </c>
      <c r="K4029" t="s">
        <v>38</v>
      </c>
      <c r="L4029" t="s">
        <v>50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 t="s">
        <v>31</v>
      </c>
      <c r="AC4029">
        <v>0</v>
      </c>
      <c r="AD4029">
        <v>0</v>
      </c>
      <c r="AE4029">
        <v>0</v>
      </c>
      <c r="AF4029">
        <v>1</v>
      </c>
      <c r="AG4029" t="s">
        <v>43</v>
      </c>
      <c r="AH4029">
        <v>112.7</v>
      </c>
      <c r="AI4029">
        <v>93.72</v>
      </c>
      <c r="AJ4029">
        <v>83.73</v>
      </c>
      <c r="AK4029">
        <v>84.15</v>
      </c>
      <c r="AL4029">
        <v>0</v>
      </c>
    </row>
    <row r="4030" spans="1:38" hidden="1" x14ac:dyDescent="0.3">
      <c r="A4030" s="1">
        <v>42445</v>
      </c>
      <c r="B4030">
        <v>4</v>
      </c>
      <c r="C4030">
        <v>74.33</v>
      </c>
      <c r="D4030">
        <v>2016</v>
      </c>
      <c r="E4030">
        <v>0</v>
      </c>
      <c r="F4030">
        <v>1</v>
      </c>
      <c r="G4030">
        <v>6.4</v>
      </c>
      <c r="H4030">
        <v>11</v>
      </c>
      <c r="I4030">
        <v>4</v>
      </c>
      <c r="J4030">
        <v>3</v>
      </c>
      <c r="K4030" t="s">
        <v>38</v>
      </c>
      <c r="L4030" t="s">
        <v>50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 t="s">
        <v>31</v>
      </c>
      <c r="AC4030">
        <v>0</v>
      </c>
      <c r="AD4030">
        <v>0</v>
      </c>
      <c r="AE4030">
        <v>0</v>
      </c>
      <c r="AF4030">
        <v>1</v>
      </c>
      <c r="AG4030" t="s">
        <v>43</v>
      </c>
      <c r="AH4030" t="s">
        <v>41</v>
      </c>
      <c r="AI4030">
        <v>74.88</v>
      </c>
      <c r="AJ4030">
        <v>64.03</v>
      </c>
      <c r="AK4030">
        <v>146.15</v>
      </c>
      <c r="AL4030">
        <v>0</v>
      </c>
    </row>
    <row r="4031" spans="1:38" hidden="1" x14ac:dyDescent="0.3">
      <c r="A4031" s="1">
        <v>42445</v>
      </c>
      <c r="B4031">
        <v>5</v>
      </c>
      <c r="C4031">
        <v>239.61</v>
      </c>
      <c r="D4031">
        <v>2016</v>
      </c>
      <c r="E4031">
        <v>0</v>
      </c>
      <c r="F4031">
        <v>1</v>
      </c>
      <c r="G4031">
        <v>6.4</v>
      </c>
      <c r="H4031">
        <v>11</v>
      </c>
      <c r="I4031">
        <v>4</v>
      </c>
      <c r="J4031">
        <v>3</v>
      </c>
      <c r="K4031" t="s">
        <v>38</v>
      </c>
      <c r="L4031" t="s">
        <v>50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 t="s">
        <v>31</v>
      </c>
      <c r="AC4031">
        <v>0</v>
      </c>
      <c r="AD4031">
        <v>0</v>
      </c>
      <c r="AE4031">
        <v>0</v>
      </c>
      <c r="AF4031">
        <v>1</v>
      </c>
      <c r="AG4031" t="s">
        <v>43</v>
      </c>
      <c r="AH4031">
        <v>259.68</v>
      </c>
      <c r="AI4031">
        <v>164.36</v>
      </c>
      <c r="AJ4031">
        <v>210.77</v>
      </c>
      <c r="AK4031">
        <v>320.14999999999998</v>
      </c>
      <c r="AL4031">
        <v>0</v>
      </c>
    </row>
    <row r="4032" spans="1:38" x14ac:dyDescent="0.3">
      <c r="A4032" s="1">
        <v>42446</v>
      </c>
      <c r="B4032">
        <v>1</v>
      </c>
      <c r="C4032">
        <v>171.39</v>
      </c>
      <c r="D4032">
        <v>2016</v>
      </c>
      <c r="E4032">
        <v>0</v>
      </c>
      <c r="F4032">
        <v>0</v>
      </c>
      <c r="G4032">
        <v>9.1999999999999993</v>
      </c>
      <c r="H4032">
        <v>12</v>
      </c>
      <c r="I4032">
        <v>5</v>
      </c>
      <c r="J4032">
        <v>3</v>
      </c>
      <c r="K4032" t="s">
        <v>42</v>
      </c>
      <c r="L4032" t="s">
        <v>50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 t="s">
        <v>31</v>
      </c>
      <c r="AC4032">
        <v>0</v>
      </c>
      <c r="AD4032">
        <v>0</v>
      </c>
      <c r="AE4032">
        <v>0</v>
      </c>
      <c r="AF4032">
        <v>1</v>
      </c>
      <c r="AG4032" t="s">
        <v>43</v>
      </c>
      <c r="AH4032">
        <v>144.66999999999999</v>
      </c>
      <c r="AI4032">
        <v>116.8</v>
      </c>
      <c r="AJ4032">
        <v>115.06</v>
      </c>
      <c r="AK4032">
        <v>130.02000000000001</v>
      </c>
      <c r="AL4032">
        <v>0</v>
      </c>
    </row>
    <row r="4033" spans="1:38" hidden="1" x14ac:dyDescent="0.3">
      <c r="A4033" s="1">
        <v>42446</v>
      </c>
      <c r="B4033">
        <v>2</v>
      </c>
      <c r="C4033">
        <v>292.67</v>
      </c>
      <c r="D4033">
        <v>2016</v>
      </c>
      <c r="E4033">
        <v>0</v>
      </c>
      <c r="F4033">
        <v>0</v>
      </c>
      <c r="G4033">
        <v>9.1999999999999993</v>
      </c>
      <c r="H4033">
        <v>12</v>
      </c>
      <c r="I4033">
        <v>5</v>
      </c>
      <c r="J4033">
        <v>3</v>
      </c>
      <c r="K4033" t="s">
        <v>42</v>
      </c>
      <c r="L4033" t="s">
        <v>50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 t="s">
        <v>31</v>
      </c>
      <c r="AC4033">
        <v>0</v>
      </c>
      <c r="AD4033">
        <v>0</v>
      </c>
      <c r="AE4033">
        <v>0</v>
      </c>
      <c r="AF4033">
        <v>1</v>
      </c>
      <c r="AG4033" t="s">
        <v>43</v>
      </c>
      <c r="AH4033">
        <v>293.91000000000003</v>
      </c>
      <c r="AI4033">
        <v>229.05</v>
      </c>
      <c r="AJ4033">
        <v>237.16</v>
      </c>
      <c r="AK4033">
        <v>328.45</v>
      </c>
      <c r="AL4033">
        <v>0</v>
      </c>
    </row>
    <row r="4034" spans="1:38" hidden="1" x14ac:dyDescent="0.3">
      <c r="A4034" s="1">
        <v>42446</v>
      </c>
      <c r="B4034">
        <v>3</v>
      </c>
      <c r="C4034">
        <v>102.12</v>
      </c>
      <c r="D4034">
        <v>2016</v>
      </c>
      <c r="E4034">
        <v>0</v>
      </c>
      <c r="F4034">
        <v>0</v>
      </c>
      <c r="G4034">
        <v>9.1999999999999993</v>
      </c>
      <c r="H4034">
        <v>12</v>
      </c>
      <c r="I4034">
        <v>5</v>
      </c>
      <c r="J4034">
        <v>3</v>
      </c>
      <c r="K4034" t="s">
        <v>42</v>
      </c>
      <c r="L4034" t="s">
        <v>50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 t="s">
        <v>31</v>
      </c>
      <c r="AC4034">
        <v>0</v>
      </c>
      <c r="AD4034">
        <v>0</v>
      </c>
      <c r="AE4034">
        <v>0</v>
      </c>
      <c r="AF4034">
        <v>1</v>
      </c>
      <c r="AG4034" t="s">
        <v>43</v>
      </c>
      <c r="AH4034">
        <v>60.83</v>
      </c>
      <c r="AI4034">
        <v>88.96</v>
      </c>
      <c r="AJ4034">
        <v>58.89</v>
      </c>
      <c r="AK4034">
        <v>101.65</v>
      </c>
      <c r="AL4034">
        <v>0</v>
      </c>
    </row>
    <row r="4035" spans="1:38" hidden="1" x14ac:dyDescent="0.3">
      <c r="A4035" s="1">
        <v>42446</v>
      </c>
      <c r="B4035">
        <v>4</v>
      </c>
      <c r="C4035">
        <v>76.680000000000007</v>
      </c>
      <c r="D4035">
        <v>2016</v>
      </c>
      <c r="E4035">
        <v>0</v>
      </c>
      <c r="F4035">
        <v>0</v>
      </c>
      <c r="G4035">
        <v>9.1999999999999993</v>
      </c>
      <c r="H4035">
        <v>12</v>
      </c>
      <c r="I4035">
        <v>5</v>
      </c>
      <c r="J4035">
        <v>3</v>
      </c>
      <c r="K4035" t="s">
        <v>42</v>
      </c>
      <c r="L4035" t="s">
        <v>50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 t="s">
        <v>31</v>
      </c>
      <c r="AC4035">
        <v>0</v>
      </c>
      <c r="AD4035">
        <v>0</v>
      </c>
      <c r="AE4035">
        <v>0</v>
      </c>
      <c r="AF4035">
        <v>1</v>
      </c>
      <c r="AG4035" t="s">
        <v>43</v>
      </c>
      <c r="AH4035">
        <v>59.78</v>
      </c>
      <c r="AI4035">
        <v>53.34</v>
      </c>
      <c r="AJ4035">
        <v>60.22</v>
      </c>
      <c r="AK4035">
        <v>153.38999999999999</v>
      </c>
      <c r="AL4035">
        <v>0</v>
      </c>
    </row>
    <row r="4036" spans="1:38" hidden="1" x14ac:dyDescent="0.3">
      <c r="A4036" s="1">
        <v>42446</v>
      </c>
      <c r="B4036">
        <v>5</v>
      </c>
      <c r="C4036">
        <v>259.2</v>
      </c>
      <c r="D4036">
        <v>2016</v>
      </c>
      <c r="E4036">
        <v>0</v>
      </c>
      <c r="F4036">
        <v>0</v>
      </c>
      <c r="G4036">
        <v>9.1999999999999993</v>
      </c>
      <c r="H4036">
        <v>12</v>
      </c>
      <c r="I4036">
        <v>5</v>
      </c>
      <c r="J4036">
        <v>3</v>
      </c>
      <c r="K4036" t="s">
        <v>42</v>
      </c>
      <c r="L4036" t="s">
        <v>50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 t="s">
        <v>31</v>
      </c>
      <c r="AC4036">
        <v>0</v>
      </c>
      <c r="AD4036">
        <v>0</v>
      </c>
      <c r="AE4036">
        <v>0</v>
      </c>
      <c r="AF4036">
        <v>1</v>
      </c>
      <c r="AG4036" t="s">
        <v>43</v>
      </c>
      <c r="AH4036">
        <v>229.76</v>
      </c>
      <c r="AI4036">
        <v>154.99</v>
      </c>
      <c r="AJ4036">
        <v>195.26</v>
      </c>
      <c r="AK4036">
        <v>290.79000000000002</v>
      </c>
      <c r="AL4036">
        <v>0</v>
      </c>
    </row>
    <row r="4037" spans="1:38" x14ac:dyDescent="0.3">
      <c r="A4037" s="1">
        <v>42447</v>
      </c>
      <c r="B4037">
        <v>1</v>
      </c>
      <c r="C4037">
        <v>107.77</v>
      </c>
      <c r="D4037">
        <v>2016</v>
      </c>
      <c r="E4037">
        <v>0</v>
      </c>
      <c r="F4037">
        <v>8</v>
      </c>
      <c r="G4037">
        <v>5.4</v>
      </c>
      <c r="H4037">
        <v>9</v>
      </c>
      <c r="I4037">
        <v>6</v>
      </c>
      <c r="J4037">
        <v>3</v>
      </c>
      <c r="K4037" t="s">
        <v>44</v>
      </c>
      <c r="L4037" t="s">
        <v>50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 t="s">
        <v>31</v>
      </c>
      <c r="AC4037">
        <v>0</v>
      </c>
      <c r="AD4037">
        <v>0</v>
      </c>
      <c r="AE4037">
        <v>0</v>
      </c>
      <c r="AF4037">
        <v>1</v>
      </c>
      <c r="AG4037" t="s">
        <v>43</v>
      </c>
      <c r="AH4037">
        <v>147.97</v>
      </c>
      <c r="AI4037">
        <v>100.46</v>
      </c>
      <c r="AJ4037">
        <v>73.62</v>
      </c>
      <c r="AK4037">
        <v>121.11</v>
      </c>
      <c r="AL4037">
        <v>0</v>
      </c>
    </row>
    <row r="4038" spans="1:38" hidden="1" x14ac:dyDescent="0.3">
      <c r="A4038" s="1">
        <v>42447</v>
      </c>
      <c r="B4038">
        <v>2</v>
      </c>
      <c r="C4038">
        <v>271.25</v>
      </c>
      <c r="D4038">
        <v>2016</v>
      </c>
      <c r="E4038">
        <v>0</v>
      </c>
      <c r="F4038">
        <v>8</v>
      </c>
      <c r="G4038">
        <v>5.4</v>
      </c>
      <c r="H4038">
        <v>9</v>
      </c>
      <c r="I4038">
        <v>6</v>
      </c>
      <c r="J4038">
        <v>3</v>
      </c>
      <c r="K4038" t="s">
        <v>44</v>
      </c>
      <c r="L4038" t="s">
        <v>50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 t="s">
        <v>31</v>
      </c>
      <c r="AC4038">
        <v>0</v>
      </c>
      <c r="AD4038">
        <v>0</v>
      </c>
      <c r="AE4038">
        <v>0</v>
      </c>
      <c r="AF4038">
        <v>1</v>
      </c>
      <c r="AG4038" t="s">
        <v>43</v>
      </c>
      <c r="AH4038">
        <v>254.53</v>
      </c>
      <c r="AI4038">
        <v>219.88</v>
      </c>
      <c r="AJ4038">
        <v>254.77</v>
      </c>
      <c r="AK4038">
        <v>322.08</v>
      </c>
      <c r="AL4038">
        <v>0</v>
      </c>
    </row>
    <row r="4039" spans="1:38" hidden="1" x14ac:dyDescent="0.3">
      <c r="A4039" s="1">
        <v>42447</v>
      </c>
      <c r="B4039">
        <v>3</v>
      </c>
      <c r="C4039">
        <v>83.27</v>
      </c>
      <c r="D4039">
        <v>2016</v>
      </c>
      <c r="E4039">
        <v>0</v>
      </c>
      <c r="F4039">
        <v>8</v>
      </c>
      <c r="G4039">
        <v>5.4</v>
      </c>
      <c r="H4039">
        <v>9</v>
      </c>
      <c r="I4039">
        <v>6</v>
      </c>
      <c r="J4039">
        <v>3</v>
      </c>
      <c r="K4039" t="s">
        <v>44</v>
      </c>
      <c r="L4039" t="s">
        <v>50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 t="s">
        <v>31</v>
      </c>
      <c r="AC4039">
        <v>0</v>
      </c>
      <c r="AD4039">
        <v>0</v>
      </c>
      <c r="AE4039">
        <v>0</v>
      </c>
      <c r="AF4039">
        <v>1</v>
      </c>
      <c r="AG4039" t="s">
        <v>43</v>
      </c>
      <c r="AH4039">
        <v>91.45</v>
      </c>
      <c r="AI4039">
        <v>98.75</v>
      </c>
      <c r="AJ4039">
        <v>89.3</v>
      </c>
      <c r="AK4039">
        <v>92.69</v>
      </c>
      <c r="AL4039">
        <v>0</v>
      </c>
    </row>
    <row r="4040" spans="1:38" hidden="1" x14ac:dyDescent="0.3">
      <c r="A4040" s="1">
        <v>42447</v>
      </c>
      <c r="B4040">
        <v>4</v>
      </c>
      <c r="C4040">
        <v>85.01</v>
      </c>
      <c r="D4040">
        <v>2016</v>
      </c>
      <c r="E4040">
        <v>0</v>
      </c>
      <c r="F4040">
        <v>8</v>
      </c>
      <c r="G4040">
        <v>5.4</v>
      </c>
      <c r="H4040">
        <v>9</v>
      </c>
      <c r="I4040">
        <v>6</v>
      </c>
      <c r="J4040">
        <v>3</v>
      </c>
      <c r="K4040" t="s">
        <v>44</v>
      </c>
      <c r="L4040" t="s">
        <v>50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 t="s">
        <v>31</v>
      </c>
      <c r="AC4040">
        <v>0</v>
      </c>
      <c r="AD4040">
        <v>0</v>
      </c>
      <c r="AE4040">
        <v>0</v>
      </c>
      <c r="AF4040">
        <v>1</v>
      </c>
      <c r="AG4040" t="s">
        <v>43</v>
      </c>
      <c r="AH4040">
        <v>84.09</v>
      </c>
      <c r="AI4040">
        <v>54.31</v>
      </c>
      <c r="AJ4040">
        <v>54.07</v>
      </c>
      <c r="AK4040">
        <v>152.79</v>
      </c>
      <c r="AL4040">
        <v>0</v>
      </c>
    </row>
    <row r="4041" spans="1:38" hidden="1" x14ac:dyDescent="0.3">
      <c r="A4041" s="1">
        <v>42447</v>
      </c>
      <c r="B4041">
        <v>5</v>
      </c>
      <c r="C4041">
        <v>310.25</v>
      </c>
      <c r="D4041">
        <v>2016</v>
      </c>
      <c r="E4041">
        <v>0</v>
      </c>
      <c r="F4041">
        <v>8</v>
      </c>
      <c r="G4041">
        <v>5.4</v>
      </c>
      <c r="H4041">
        <v>9</v>
      </c>
      <c r="I4041">
        <v>6</v>
      </c>
      <c r="J4041">
        <v>3</v>
      </c>
      <c r="K4041" t="s">
        <v>44</v>
      </c>
      <c r="L4041" t="s">
        <v>50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 t="s">
        <v>31</v>
      </c>
      <c r="AC4041">
        <v>0</v>
      </c>
      <c r="AD4041">
        <v>0</v>
      </c>
      <c r="AE4041">
        <v>0</v>
      </c>
      <c r="AF4041">
        <v>1</v>
      </c>
      <c r="AG4041" t="s">
        <v>43</v>
      </c>
      <c r="AH4041">
        <v>240.69</v>
      </c>
      <c r="AI4041">
        <v>189.91</v>
      </c>
      <c r="AJ4041">
        <v>187.61</v>
      </c>
      <c r="AK4041">
        <v>294.63</v>
      </c>
      <c r="AL4041">
        <v>0</v>
      </c>
    </row>
    <row r="4042" spans="1:38" x14ac:dyDescent="0.3">
      <c r="A4042" s="1">
        <v>42448</v>
      </c>
      <c r="B4042">
        <v>1</v>
      </c>
      <c r="C4042">
        <v>123.31</v>
      </c>
      <c r="D4042">
        <v>2016</v>
      </c>
      <c r="E4042">
        <v>0</v>
      </c>
      <c r="F4042">
        <v>7</v>
      </c>
      <c r="G4042">
        <v>6</v>
      </c>
      <c r="H4042">
        <v>15</v>
      </c>
      <c r="I4042">
        <v>7</v>
      </c>
      <c r="J4042">
        <v>3</v>
      </c>
      <c r="K4042" t="s">
        <v>45</v>
      </c>
      <c r="L4042" t="s">
        <v>50</v>
      </c>
      <c r="M4042">
        <v>1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 t="s">
        <v>31</v>
      </c>
      <c r="AC4042">
        <v>0</v>
      </c>
      <c r="AD4042">
        <v>0</v>
      </c>
      <c r="AE4042">
        <v>0</v>
      </c>
      <c r="AF4042">
        <v>1</v>
      </c>
      <c r="AG4042" t="s">
        <v>43</v>
      </c>
      <c r="AH4042">
        <v>156.97999999999999</v>
      </c>
      <c r="AI4042">
        <v>126.56</v>
      </c>
      <c r="AJ4042">
        <v>77.34</v>
      </c>
      <c r="AK4042">
        <v>85.25</v>
      </c>
      <c r="AL4042">
        <v>0</v>
      </c>
    </row>
    <row r="4043" spans="1:38" hidden="1" x14ac:dyDescent="0.3">
      <c r="A4043" s="1">
        <v>42448</v>
      </c>
      <c r="B4043">
        <v>2</v>
      </c>
      <c r="C4043">
        <v>380.24</v>
      </c>
      <c r="D4043">
        <v>2016</v>
      </c>
      <c r="E4043">
        <v>0</v>
      </c>
      <c r="F4043">
        <v>7</v>
      </c>
      <c r="G4043">
        <v>6</v>
      </c>
      <c r="H4043">
        <v>15</v>
      </c>
      <c r="I4043">
        <v>7</v>
      </c>
      <c r="J4043">
        <v>3</v>
      </c>
      <c r="K4043" t="s">
        <v>45</v>
      </c>
      <c r="L4043" t="s">
        <v>50</v>
      </c>
      <c r="M4043">
        <v>1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 t="s">
        <v>31</v>
      </c>
      <c r="AC4043">
        <v>0</v>
      </c>
      <c r="AD4043">
        <v>0</v>
      </c>
      <c r="AE4043">
        <v>0</v>
      </c>
      <c r="AF4043">
        <v>1</v>
      </c>
      <c r="AG4043" t="s">
        <v>43</v>
      </c>
      <c r="AH4043">
        <v>369.21</v>
      </c>
      <c r="AI4043">
        <v>307.36</v>
      </c>
      <c r="AJ4043">
        <v>344.44</v>
      </c>
      <c r="AK4043">
        <v>443.78</v>
      </c>
      <c r="AL4043">
        <v>0</v>
      </c>
    </row>
    <row r="4044" spans="1:38" hidden="1" x14ac:dyDescent="0.3">
      <c r="A4044" s="1">
        <v>42448</v>
      </c>
      <c r="B4044">
        <v>3</v>
      </c>
      <c r="C4044">
        <v>139.18</v>
      </c>
      <c r="D4044">
        <v>2016</v>
      </c>
      <c r="E4044">
        <v>0</v>
      </c>
      <c r="F4044">
        <v>7</v>
      </c>
      <c r="G4044">
        <v>6</v>
      </c>
      <c r="H4044">
        <v>15</v>
      </c>
      <c r="I4044">
        <v>7</v>
      </c>
      <c r="J4044">
        <v>3</v>
      </c>
      <c r="K4044" t="s">
        <v>45</v>
      </c>
      <c r="L4044" t="s">
        <v>50</v>
      </c>
      <c r="M4044">
        <v>1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 t="s">
        <v>31</v>
      </c>
      <c r="AC4044">
        <v>0</v>
      </c>
      <c r="AD4044">
        <v>0</v>
      </c>
      <c r="AE4044">
        <v>0</v>
      </c>
      <c r="AF4044">
        <v>1</v>
      </c>
      <c r="AG4044" t="s">
        <v>43</v>
      </c>
      <c r="AH4044">
        <v>123.88</v>
      </c>
      <c r="AI4044">
        <v>105.45</v>
      </c>
      <c r="AJ4044">
        <v>112.73</v>
      </c>
      <c r="AK4044">
        <v>91.43</v>
      </c>
      <c r="AL4044">
        <v>0</v>
      </c>
    </row>
    <row r="4045" spans="1:38" hidden="1" x14ac:dyDescent="0.3">
      <c r="A4045" s="1">
        <v>42448</v>
      </c>
      <c r="B4045">
        <v>4</v>
      </c>
      <c r="C4045">
        <v>82.31</v>
      </c>
      <c r="D4045">
        <v>2016</v>
      </c>
      <c r="E4045">
        <v>0</v>
      </c>
      <c r="F4045">
        <v>7</v>
      </c>
      <c r="G4045">
        <v>6</v>
      </c>
      <c r="H4045">
        <v>15</v>
      </c>
      <c r="I4045">
        <v>7</v>
      </c>
      <c r="J4045">
        <v>3</v>
      </c>
      <c r="K4045" t="s">
        <v>45</v>
      </c>
      <c r="L4045" t="s">
        <v>50</v>
      </c>
      <c r="M4045">
        <v>1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 t="s">
        <v>31</v>
      </c>
      <c r="AC4045">
        <v>0</v>
      </c>
      <c r="AD4045">
        <v>0</v>
      </c>
      <c r="AE4045">
        <v>0</v>
      </c>
      <c r="AF4045">
        <v>1</v>
      </c>
      <c r="AG4045" t="s">
        <v>43</v>
      </c>
      <c r="AH4045">
        <v>64.86</v>
      </c>
      <c r="AI4045">
        <v>87</v>
      </c>
      <c r="AJ4045">
        <v>85.39</v>
      </c>
      <c r="AK4045">
        <v>213.9</v>
      </c>
      <c r="AL4045">
        <v>0</v>
      </c>
    </row>
    <row r="4046" spans="1:38" hidden="1" x14ac:dyDescent="0.3">
      <c r="A4046" s="1">
        <v>42448</v>
      </c>
      <c r="B4046">
        <v>5</v>
      </c>
      <c r="C4046">
        <v>319.45999999999998</v>
      </c>
      <c r="D4046">
        <v>2016</v>
      </c>
      <c r="E4046">
        <v>0</v>
      </c>
      <c r="F4046">
        <v>7</v>
      </c>
      <c r="G4046">
        <v>6</v>
      </c>
      <c r="H4046">
        <v>15</v>
      </c>
      <c r="I4046">
        <v>7</v>
      </c>
      <c r="J4046">
        <v>3</v>
      </c>
      <c r="K4046" t="s">
        <v>45</v>
      </c>
      <c r="L4046" t="s">
        <v>50</v>
      </c>
      <c r="M4046">
        <v>1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 t="s">
        <v>31</v>
      </c>
      <c r="AC4046">
        <v>0</v>
      </c>
      <c r="AD4046">
        <v>0</v>
      </c>
      <c r="AE4046">
        <v>0</v>
      </c>
      <c r="AF4046">
        <v>1</v>
      </c>
      <c r="AG4046" t="s">
        <v>43</v>
      </c>
      <c r="AH4046">
        <v>257.07</v>
      </c>
      <c r="AI4046">
        <v>183.67</v>
      </c>
      <c r="AJ4046">
        <v>256.02999999999997</v>
      </c>
      <c r="AK4046">
        <v>337.41</v>
      </c>
      <c r="AL4046">
        <v>0</v>
      </c>
    </row>
    <row r="4047" spans="1:38" x14ac:dyDescent="0.3">
      <c r="A4047" s="1">
        <v>42449</v>
      </c>
      <c r="B4047">
        <v>1</v>
      </c>
      <c r="C4047">
        <v>60.16</v>
      </c>
      <c r="D4047">
        <v>2016</v>
      </c>
      <c r="E4047">
        <v>0</v>
      </c>
      <c r="F4047">
        <v>6</v>
      </c>
      <c r="G4047">
        <v>8.6</v>
      </c>
      <c r="H4047">
        <v>15</v>
      </c>
      <c r="I4047">
        <v>1</v>
      </c>
      <c r="J4047">
        <v>3</v>
      </c>
      <c r="K4047" t="s">
        <v>46</v>
      </c>
      <c r="L4047" t="s">
        <v>50</v>
      </c>
      <c r="M4047">
        <v>1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 t="s">
        <v>28</v>
      </c>
      <c r="AC4047">
        <v>1</v>
      </c>
      <c r="AD4047">
        <v>0</v>
      </c>
      <c r="AE4047">
        <v>0</v>
      </c>
      <c r="AF4047">
        <v>0</v>
      </c>
      <c r="AG4047" t="s">
        <v>43</v>
      </c>
      <c r="AH4047">
        <v>85.13</v>
      </c>
      <c r="AI4047">
        <v>63.7</v>
      </c>
      <c r="AJ4047">
        <v>67.900000000000006</v>
      </c>
      <c r="AK4047">
        <v>57.71</v>
      </c>
      <c r="AL4047">
        <v>0</v>
      </c>
    </row>
    <row r="4048" spans="1:38" hidden="1" x14ac:dyDescent="0.3">
      <c r="A4048" s="1">
        <v>42449</v>
      </c>
      <c r="B4048">
        <v>2</v>
      </c>
      <c r="C4048">
        <v>527.52</v>
      </c>
      <c r="D4048">
        <v>2016</v>
      </c>
      <c r="E4048">
        <v>0</v>
      </c>
      <c r="F4048">
        <v>6</v>
      </c>
      <c r="G4048">
        <v>8.6</v>
      </c>
      <c r="H4048">
        <v>15</v>
      </c>
      <c r="I4048">
        <v>1</v>
      </c>
      <c r="J4048">
        <v>3</v>
      </c>
      <c r="K4048" t="s">
        <v>46</v>
      </c>
      <c r="L4048" t="s">
        <v>50</v>
      </c>
      <c r="M4048">
        <v>1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 t="s">
        <v>28</v>
      </c>
      <c r="AC4048">
        <v>1</v>
      </c>
      <c r="AD4048">
        <v>0</v>
      </c>
      <c r="AE4048">
        <v>0</v>
      </c>
      <c r="AF4048">
        <v>0</v>
      </c>
      <c r="AG4048" t="s">
        <v>43</v>
      </c>
      <c r="AH4048">
        <v>457.37</v>
      </c>
      <c r="AI4048">
        <v>425</v>
      </c>
      <c r="AJ4048">
        <v>475.07</v>
      </c>
      <c r="AK4048">
        <v>498.82</v>
      </c>
      <c r="AL4048">
        <v>0</v>
      </c>
    </row>
    <row r="4049" spans="1:38" hidden="1" x14ac:dyDescent="0.3">
      <c r="A4049" s="1">
        <v>42449</v>
      </c>
      <c r="B4049">
        <v>3</v>
      </c>
      <c r="C4049">
        <v>184.17</v>
      </c>
      <c r="D4049">
        <v>2016</v>
      </c>
      <c r="E4049">
        <v>0</v>
      </c>
      <c r="F4049">
        <v>6</v>
      </c>
      <c r="G4049">
        <v>8.6</v>
      </c>
      <c r="H4049">
        <v>15</v>
      </c>
      <c r="I4049">
        <v>1</v>
      </c>
      <c r="J4049">
        <v>3</v>
      </c>
      <c r="K4049" t="s">
        <v>46</v>
      </c>
      <c r="L4049" t="s">
        <v>50</v>
      </c>
      <c r="M4049">
        <v>1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 t="s">
        <v>28</v>
      </c>
      <c r="AC4049">
        <v>1</v>
      </c>
      <c r="AD4049">
        <v>0</v>
      </c>
      <c r="AE4049">
        <v>0</v>
      </c>
      <c r="AF4049">
        <v>0</v>
      </c>
      <c r="AG4049" t="s">
        <v>43</v>
      </c>
      <c r="AH4049">
        <v>141.83000000000001</v>
      </c>
      <c r="AI4049">
        <v>125.25</v>
      </c>
      <c r="AJ4049">
        <v>143.4</v>
      </c>
      <c r="AK4049">
        <v>121.87</v>
      </c>
      <c r="AL4049">
        <v>0</v>
      </c>
    </row>
    <row r="4050" spans="1:38" hidden="1" x14ac:dyDescent="0.3">
      <c r="A4050" s="1">
        <v>42449</v>
      </c>
      <c r="B4050">
        <v>4</v>
      </c>
      <c r="C4050">
        <v>106.45</v>
      </c>
      <c r="D4050">
        <v>2016</v>
      </c>
      <c r="E4050">
        <v>0</v>
      </c>
      <c r="F4050">
        <v>6</v>
      </c>
      <c r="G4050">
        <v>8.6</v>
      </c>
      <c r="H4050">
        <v>15</v>
      </c>
      <c r="I4050">
        <v>1</v>
      </c>
      <c r="J4050">
        <v>3</v>
      </c>
      <c r="K4050" t="s">
        <v>46</v>
      </c>
      <c r="L4050" t="s">
        <v>50</v>
      </c>
      <c r="M4050">
        <v>1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 t="s">
        <v>28</v>
      </c>
      <c r="AC4050">
        <v>1</v>
      </c>
      <c r="AD4050">
        <v>0</v>
      </c>
      <c r="AE4050">
        <v>0</v>
      </c>
      <c r="AF4050">
        <v>0</v>
      </c>
      <c r="AG4050" t="s">
        <v>43</v>
      </c>
      <c r="AH4050">
        <v>122.36</v>
      </c>
      <c r="AI4050">
        <v>89.98</v>
      </c>
      <c r="AJ4050">
        <v>155.88</v>
      </c>
      <c r="AK4050">
        <v>320.05</v>
      </c>
      <c r="AL4050">
        <v>0</v>
      </c>
    </row>
    <row r="4051" spans="1:38" hidden="1" x14ac:dyDescent="0.3">
      <c r="A4051" s="1">
        <v>42449</v>
      </c>
      <c r="B4051">
        <v>5</v>
      </c>
      <c r="C4051">
        <v>351.53</v>
      </c>
      <c r="D4051">
        <v>2016</v>
      </c>
      <c r="E4051">
        <v>0</v>
      </c>
      <c r="F4051">
        <v>6</v>
      </c>
      <c r="G4051">
        <v>8.6</v>
      </c>
      <c r="H4051">
        <v>15</v>
      </c>
      <c r="I4051">
        <v>1</v>
      </c>
      <c r="J4051">
        <v>3</v>
      </c>
      <c r="K4051" t="s">
        <v>46</v>
      </c>
      <c r="L4051" t="s">
        <v>50</v>
      </c>
      <c r="M4051">
        <v>1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 t="s">
        <v>28</v>
      </c>
      <c r="AC4051">
        <v>1</v>
      </c>
      <c r="AD4051">
        <v>0</v>
      </c>
      <c r="AE4051">
        <v>0</v>
      </c>
      <c r="AF4051">
        <v>0</v>
      </c>
      <c r="AG4051" t="s">
        <v>43</v>
      </c>
      <c r="AH4051">
        <v>358.15</v>
      </c>
      <c r="AI4051">
        <v>237.74</v>
      </c>
      <c r="AJ4051">
        <v>265.88</v>
      </c>
      <c r="AK4051">
        <v>429.95</v>
      </c>
      <c r="AL4051">
        <v>0</v>
      </c>
    </row>
    <row r="4052" spans="1:38" x14ac:dyDescent="0.3">
      <c r="A4052" s="1">
        <v>42450</v>
      </c>
      <c r="B4052">
        <v>1</v>
      </c>
      <c r="C4052">
        <v>111.59</v>
      </c>
      <c r="D4052">
        <v>2016</v>
      </c>
      <c r="E4052">
        <v>0</v>
      </c>
      <c r="F4052">
        <v>7</v>
      </c>
      <c r="G4052">
        <v>7.5</v>
      </c>
      <c r="H4052">
        <v>19</v>
      </c>
      <c r="I4052">
        <v>2</v>
      </c>
      <c r="J4052">
        <v>3</v>
      </c>
      <c r="K4052" t="s">
        <v>47</v>
      </c>
      <c r="L4052" t="s">
        <v>50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 t="s">
        <v>28</v>
      </c>
      <c r="AC4052">
        <v>1</v>
      </c>
      <c r="AD4052">
        <v>0</v>
      </c>
      <c r="AE4052">
        <v>0</v>
      </c>
      <c r="AF4052">
        <v>0</v>
      </c>
      <c r="AG4052" t="s">
        <v>43</v>
      </c>
      <c r="AH4052">
        <v>82.34</v>
      </c>
      <c r="AI4052">
        <v>100.74</v>
      </c>
      <c r="AJ4052">
        <v>100.73</v>
      </c>
      <c r="AK4052">
        <v>64.11</v>
      </c>
      <c r="AL4052">
        <v>0</v>
      </c>
    </row>
    <row r="4053" spans="1:38" hidden="1" x14ac:dyDescent="0.3">
      <c r="A4053" s="1">
        <v>42450</v>
      </c>
      <c r="B4053">
        <v>2</v>
      </c>
      <c r="C4053">
        <v>270.39</v>
      </c>
      <c r="D4053">
        <v>2016</v>
      </c>
      <c r="E4053">
        <v>0</v>
      </c>
      <c r="F4053">
        <v>7</v>
      </c>
      <c r="G4053">
        <v>7.5</v>
      </c>
      <c r="H4053">
        <v>19</v>
      </c>
      <c r="I4053">
        <v>2</v>
      </c>
      <c r="J4053">
        <v>3</v>
      </c>
      <c r="K4053" t="s">
        <v>47</v>
      </c>
      <c r="L4053" t="s">
        <v>50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 t="s">
        <v>28</v>
      </c>
      <c r="AC4053">
        <v>1</v>
      </c>
      <c r="AD4053">
        <v>0</v>
      </c>
      <c r="AE4053">
        <v>0</v>
      </c>
      <c r="AF4053">
        <v>0</v>
      </c>
      <c r="AG4053" t="s">
        <v>43</v>
      </c>
      <c r="AH4053">
        <v>248.43</v>
      </c>
      <c r="AI4053">
        <v>261.05</v>
      </c>
      <c r="AJ4053">
        <v>213.57</v>
      </c>
      <c r="AK4053">
        <v>236.93</v>
      </c>
      <c r="AL4053">
        <v>0</v>
      </c>
    </row>
    <row r="4054" spans="1:38" hidden="1" x14ac:dyDescent="0.3">
      <c r="A4054" s="1">
        <v>42450</v>
      </c>
      <c r="B4054">
        <v>3</v>
      </c>
      <c r="C4054">
        <v>112.2</v>
      </c>
      <c r="D4054">
        <v>2016</v>
      </c>
      <c r="E4054">
        <v>0</v>
      </c>
      <c r="F4054">
        <v>7</v>
      </c>
      <c r="G4054">
        <v>7.5</v>
      </c>
      <c r="H4054">
        <v>19</v>
      </c>
      <c r="I4054">
        <v>2</v>
      </c>
      <c r="J4054">
        <v>3</v>
      </c>
      <c r="K4054" t="s">
        <v>47</v>
      </c>
      <c r="L4054" t="s">
        <v>50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 t="s">
        <v>28</v>
      </c>
      <c r="AC4054">
        <v>1</v>
      </c>
      <c r="AD4054">
        <v>0</v>
      </c>
      <c r="AE4054">
        <v>0</v>
      </c>
      <c r="AF4054">
        <v>0</v>
      </c>
      <c r="AG4054" t="s">
        <v>43</v>
      </c>
      <c r="AH4054">
        <v>106.17</v>
      </c>
      <c r="AI4054">
        <v>104.96</v>
      </c>
      <c r="AJ4054">
        <v>85.47</v>
      </c>
      <c r="AK4054">
        <v>72.38</v>
      </c>
      <c r="AL4054">
        <v>0</v>
      </c>
    </row>
    <row r="4055" spans="1:38" hidden="1" x14ac:dyDescent="0.3">
      <c r="A4055" s="1">
        <v>42450</v>
      </c>
      <c r="B4055">
        <v>4</v>
      </c>
      <c r="C4055">
        <v>75.41</v>
      </c>
      <c r="D4055">
        <v>2016</v>
      </c>
      <c r="E4055">
        <v>0</v>
      </c>
      <c r="F4055">
        <v>7</v>
      </c>
      <c r="G4055">
        <v>7.5</v>
      </c>
      <c r="H4055">
        <v>19</v>
      </c>
      <c r="I4055">
        <v>2</v>
      </c>
      <c r="J4055">
        <v>3</v>
      </c>
      <c r="K4055" t="s">
        <v>47</v>
      </c>
      <c r="L4055" t="s">
        <v>50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 t="s">
        <v>28</v>
      </c>
      <c r="AC4055">
        <v>1</v>
      </c>
      <c r="AD4055">
        <v>0</v>
      </c>
      <c r="AE4055">
        <v>0</v>
      </c>
      <c r="AF4055">
        <v>0</v>
      </c>
      <c r="AG4055" t="s">
        <v>43</v>
      </c>
      <c r="AH4055">
        <v>65.760000000000005</v>
      </c>
      <c r="AI4055">
        <v>59.32</v>
      </c>
      <c r="AJ4055">
        <v>57.58</v>
      </c>
      <c r="AK4055">
        <v>71.569999999999993</v>
      </c>
      <c r="AL4055">
        <v>0</v>
      </c>
    </row>
    <row r="4056" spans="1:38" hidden="1" x14ac:dyDescent="0.3">
      <c r="A4056" s="1">
        <v>42450</v>
      </c>
      <c r="B4056">
        <v>5</v>
      </c>
      <c r="C4056">
        <v>279.3</v>
      </c>
      <c r="D4056">
        <v>2016</v>
      </c>
      <c r="E4056">
        <v>0</v>
      </c>
      <c r="F4056">
        <v>7</v>
      </c>
      <c r="G4056">
        <v>7.5</v>
      </c>
      <c r="H4056">
        <v>19</v>
      </c>
      <c r="I4056">
        <v>2</v>
      </c>
      <c r="J4056">
        <v>3</v>
      </c>
      <c r="K4056" t="s">
        <v>47</v>
      </c>
      <c r="L4056" t="s">
        <v>50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 t="s">
        <v>28</v>
      </c>
      <c r="AC4056">
        <v>1</v>
      </c>
      <c r="AD4056">
        <v>0</v>
      </c>
      <c r="AE4056">
        <v>0</v>
      </c>
      <c r="AF4056">
        <v>0</v>
      </c>
      <c r="AG4056" t="s">
        <v>43</v>
      </c>
      <c r="AH4056">
        <v>216.47</v>
      </c>
      <c r="AI4056">
        <v>223.49</v>
      </c>
      <c r="AJ4056">
        <v>191.67</v>
      </c>
      <c r="AK4056">
        <v>163.43</v>
      </c>
      <c r="AL4056">
        <v>0</v>
      </c>
    </row>
    <row r="4057" spans="1:38" x14ac:dyDescent="0.3">
      <c r="A4057" s="1">
        <v>42451</v>
      </c>
      <c r="B4057">
        <v>1</v>
      </c>
      <c r="C4057">
        <v>123.5</v>
      </c>
      <c r="D4057">
        <v>2016</v>
      </c>
      <c r="E4057">
        <v>0</v>
      </c>
      <c r="F4057">
        <v>7</v>
      </c>
      <c r="G4057">
        <v>8.1</v>
      </c>
      <c r="H4057">
        <v>13</v>
      </c>
      <c r="I4057">
        <v>3</v>
      </c>
      <c r="J4057">
        <v>3</v>
      </c>
      <c r="K4057" t="s">
        <v>48</v>
      </c>
      <c r="L4057" t="s">
        <v>50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 t="s">
        <v>28</v>
      </c>
      <c r="AC4057">
        <v>1</v>
      </c>
      <c r="AD4057">
        <v>0</v>
      </c>
      <c r="AE4057">
        <v>0</v>
      </c>
      <c r="AF4057">
        <v>0</v>
      </c>
      <c r="AG4057" t="s">
        <v>43</v>
      </c>
      <c r="AH4057">
        <v>135.41</v>
      </c>
      <c r="AI4057">
        <v>121.47</v>
      </c>
      <c r="AJ4057">
        <v>94.41</v>
      </c>
      <c r="AK4057">
        <v>70.62</v>
      </c>
      <c r="AL4057">
        <v>0</v>
      </c>
    </row>
    <row r="4058" spans="1:38" hidden="1" x14ac:dyDescent="0.3">
      <c r="A4058" s="1">
        <v>42451</v>
      </c>
      <c r="B4058">
        <v>2</v>
      </c>
      <c r="C4058">
        <v>305.47000000000003</v>
      </c>
      <c r="D4058">
        <v>2016</v>
      </c>
      <c r="E4058">
        <v>0</v>
      </c>
      <c r="F4058">
        <v>7</v>
      </c>
      <c r="G4058">
        <v>8.1</v>
      </c>
      <c r="H4058">
        <v>13</v>
      </c>
      <c r="I4058">
        <v>3</v>
      </c>
      <c r="J4058">
        <v>3</v>
      </c>
      <c r="K4058" t="s">
        <v>48</v>
      </c>
      <c r="L4058" t="s">
        <v>50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 t="s">
        <v>28</v>
      </c>
      <c r="AC4058">
        <v>1</v>
      </c>
      <c r="AD4058">
        <v>0</v>
      </c>
      <c r="AE4058">
        <v>0</v>
      </c>
      <c r="AF4058">
        <v>0</v>
      </c>
      <c r="AG4058" t="s">
        <v>43</v>
      </c>
      <c r="AH4058">
        <v>274.62</v>
      </c>
      <c r="AI4058">
        <v>266.52</v>
      </c>
      <c r="AJ4058">
        <v>227.73</v>
      </c>
      <c r="AK4058">
        <v>260.99</v>
      </c>
      <c r="AL4058">
        <v>0</v>
      </c>
    </row>
    <row r="4059" spans="1:38" hidden="1" x14ac:dyDescent="0.3">
      <c r="A4059" s="1">
        <v>42451</v>
      </c>
      <c r="B4059">
        <v>3</v>
      </c>
      <c r="C4059">
        <v>106.19</v>
      </c>
      <c r="D4059">
        <v>2016</v>
      </c>
      <c r="E4059">
        <v>0</v>
      </c>
      <c r="F4059">
        <v>7</v>
      </c>
      <c r="G4059">
        <v>8.1</v>
      </c>
      <c r="H4059">
        <v>13</v>
      </c>
      <c r="I4059">
        <v>3</v>
      </c>
      <c r="J4059">
        <v>3</v>
      </c>
      <c r="K4059" t="s">
        <v>48</v>
      </c>
      <c r="L4059" t="s">
        <v>50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 t="s">
        <v>28</v>
      </c>
      <c r="AC4059">
        <v>1</v>
      </c>
      <c r="AD4059">
        <v>0</v>
      </c>
      <c r="AE4059">
        <v>0</v>
      </c>
      <c r="AF4059">
        <v>0</v>
      </c>
      <c r="AG4059" t="s">
        <v>43</v>
      </c>
      <c r="AH4059">
        <v>85.12</v>
      </c>
      <c r="AI4059">
        <v>73.23</v>
      </c>
      <c r="AJ4059">
        <v>71.010000000000005</v>
      </c>
      <c r="AK4059">
        <v>107.66</v>
      </c>
      <c r="AL4059">
        <v>0</v>
      </c>
    </row>
    <row r="4060" spans="1:38" hidden="1" x14ac:dyDescent="0.3">
      <c r="A4060" s="1">
        <v>42451</v>
      </c>
      <c r="B4060">
        <v>4</v>
      </c>
      <c r="C4060">
        <v>64.459999999999994</v>
      </c>
      <c r="D4060">
        <v>2016</v>
      </c>
      <c r="E4060">
        <v>0</v>
      </c>
      <c r="F4060">
        <v>7</v>
      </c>
      <c r="G4060">
        <v>8.1</v>
      </c>
      <c r="H4060">
        <v>13</v>
      </c>
      <c r="I4060">
        <v>3</v>
      </c>
      <c r="J4060">
        <v>3</v>
      </c>
      <c r="K4060" t="s">
        <v>48</v>
      </c>
      <c r="L4060" t="s">
        <v>50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 t="s">
        <v>28</v>
      </c>
      <c r="AC4060">
        <v>1</v>
      </c>
      <c r="AD4060">
        <v>0</v>
      </c>
      <c r="AE4060">
        <v>0</v>
      </c>
      <c r="AF4060">
        <v>0</v>
      </c>
      <c r="AG4060" t="s">
        <v>43</v>
      </c>
      <c r="AH4060">
        <v>78.53</v>
      </c>
      <c r="AI4060">
        <v>86.24</v>
      </c>
      <c r="AJ4060">
        <v>93.5</v>
      </c>
      <c r="AK4060">
        <v>134.38</v>
      </c>
      <c r="AL4060">
        <v>0</v>
      </c>
    </row>
    <row r="4061" spans="1:38" hidden="1" x14ac:dyDescent="0.3">
      <c r="A4061" s="1">
        <v>42451</v>
      </c>
      <c r="B4061">
        <v>5</v>
      </c>
      <c r="C4061">
        <v>269.20999999999998</v>
      </c>
      <c r="D4061">
        <v>2016</v>
      </c>
      <c r="E4061">
        <v>0</v>
      </c>
      <c r="F4061">
        <v>7</v>
      </c>
      <c r="G4061">
        <v>8.1</v>
      </c>
      <c r="H4061">
        <v>13</v>
      </c>
      <c r="I4061">
        <v>3</v>
      </c>
      <c r="J4061">
        <v>3</v>
      </c>
      <c r="K4061" t="s">
        <v>48</v>
      </c>
      <c r="L4061" t="s">
        <v>50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 t="s">
        <v>28</v>
      </c>
      <c r="AC4061">
        <v>1</v>
      </c>
      <c r="AD4061">
        <v>0</v>
      </c>
      <c r="AE4061">
        <v>0</v>
      </c>
      <c r="AF4061">
        <v>0</v>
      </c>
      <c r="AG4061" t="s">
        <v>43</v>
      </c>
      <c r="AH4061">
        <v>277.61</v>
      </c>
      <c r="AI4061">
        <v>254.23</v>
      </c>
      <c r="AJ4061">
        <v>180.93</v>
      </c>
      <c r="AK4061">
        <v>161.61000000000001</v>
      </c>
      <c r="AL4061">
        <v>0</v>
      </c>
    </row>
    <row r="4062" spans="1:38" x14ac:dyDescent="0.3">
      <c r="A4062" s="1">
        <v>42452</v>
      </c>
      <c r="B4062">
        <v>1</v>
      </c>
      <c r="C4062">
        <v>170.98</v>
      </c>
      <c r="D4062">
        <v>2016</v>
      </c>
      <c r="E4062">
        <v>0</v>
      </c>
      <c r="F4062">
        <v>1</v>
      </c>
      <c r="G4062">
        <v>9.1</v>
      </c>
      <c r="H4062">
        <v>13</v>
      </c>
      <c r="I4062">
        <v>4</v>
      </c>
      <c r="J4062">
        <v>3</v>
      </c>
      <c r="K4062" t="s">
        <v>38</v>
      </c>
      <c r="L4062" t="s">
        <v>50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 t="s">
        <v>28</v>
      </c>
      <c r="AC4062">
        <v>1</v>
      </c>
      <c r="AD4062">
        <v>0</v>
      </c>
      <c r="AE4062">
        <v>0</v>
      </c>
      <c r="AF4062">
        <v>0</v>
      </c>
      <c r="AG4062" t="s">
        <v>43</v>
      </c>
      <c r="AH4062">
        <v>149.72999999999999</v>
      </c>
      <c r="AI4062">
        <v>134.5</v>
      </c>
      <c r="AJ4062">
        <v>76.38</v>
      </c>
      <c r="AK4062">
        <v>85.76</v>
      </c>
      <c r="AL4062">
        <v>0</v>
      </c>
    </row>
    <row r="4063" spans="1:38" hidden="1" x14ac:dyDescent="0.3">
      <c r="A4063" s="1">
        <v>42452</v>
      </c>
      <c r="B4063">
        <v>2</v>
      </c>
      <c r="C4063">
        <v>328.78</v>
      </c>
      <c r="D4063">
        <v>2016</v>
      </c>
      <c r="E4063">
        <v>0</v>
      </c>
      <c r="F4063">
        <v>1</v>
      </c>
      <c r="G4063">
        <v>9.1</v>
      </c>
      <c r="H4063">
        <v>13</v>
      </c>
      <c r="I4063">
        <v>4</v>
      </c>
      <c r="J4063">
        <v>3</v>
      </c>
      <c r="K4063" t="s">
        <v>38</v>
      </c>
      <c r="L4063" t="s">
        <v>50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 t="s">
        <v>28</v>
      </c>
      <c r="AC4063">
        <v>1</v>
      </c>
      <c r="AD4063">
        <v>0</v>
      </c>
      <c r="AE4063">
        <v>0</v>
      </c>
      <c r="AF4063">
        <v>0</v>
      </c>
      <c r="AG4063" t="s">
        <v>43</v>
      </c>
      <c r="AH4063">
        <v>284.67</v>
      </c>
      <c r="AI4063">
        <v>271.33</v>
      </c>
      <c r="AJ4063">
        <v>222.1</v>
      </c>
      <c r="AK4063">
        <v>242.65</v>
      </c>
      <c r="AL4063">
        <v>0</v>
      </c>
    </row>
    <row r="4064" spans="1:38" hidden="1" x14ac:dyDescent="0.3">
      <c r="A4064" s="1">
        <v>42452</v>
      </c>
      <c r="B4064">
        <v>3</v>
      </c>
      <c r="C4064">
        <v>108.1</v>
      </c>
      <c r="D4064">
        <v>2016</v>
      </c>
      <c r="E4064">
        <v>0</v>
      </c>
      <c r="F4064">
        <v>1</v>
      </c>
      <c r="G4064">
        <v>9.1</v>
      </c>
      <c r="H4064">
        <v>13</v>
      </c>
      <c r="I4064">
        <v>4</v>
      </c>
      <c r="J4064">
        <v>3</v>
      </c>
      <c r="K4064" t="s">
        <v>38</v>
      </c>
      <c r="L4064" t="s">
        <v>50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 t="s">
        <v>28</v>
      </c>
      <c r="AC4064">
        <v>1</v>
      </c>
      <c r="AD4064">
        <v>0</v>
      </c>
      <c r="AE4064">
        <v>0</v>
      </c>
      <c r="AF4064">
        <v>0</v>
      </c>
      <c r="AG4064" t="s">
        <v>43</v>
      </c>
      <c r="AH4064">
        <v>103.32</v>
      </c>
      <c r="AI4064">
        <v>112.7</v>
      </c>
      <c r="AJ4064">
        <v>93.72</v>
      </c>
      <c r="AK4064">
        <v>83.73</v>
      </c>
      <c r="AL4064">
        <v>0</v>
      </c>
    </row>
    <row r="4065" spans="1:38" hidden="1" x14ac:dyDescent="0.3">
      <c r="A4065" s="1">
        <v>42452</v>
      </c>
      <c r="B4065">
        <v>4</v>
      </c>
      <c r="C4065">
        <v>54.96</v>
      </c>
      <c r="D4065">
        <v>2016</v>
      </c>
      <c r="E4065">
        <v>0</v>
      </c>
      <c r="F4065">
        <v>1</v>
      </c>
      <c r="G4065">
        <v>9.1</v>
      </c>
      <c r="H4065">
        <v>13</v>
      </c>
      <c r="I4065">
        <v>4</v>
      </c>
      <c r="J4065">
        <v>3</v>
      </c>
      <c r="K4065" t="s">
        <v>38</v>
      </c>
      <c r="L4065" t="s">
        <v>50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 t="s">
        <v>28</v>
      </c>
      <c r="AC4065">
        <v>1</v>
      </c>
      <c r="AD4065">
        <v>0</v>
      </c>
      <c r="AE4065">
        <v>0</v>
      </c>
      <c r="AF4065">
        <v>0</v>
      </c>
      <c r="AG4065" t="s">
        <v>43</v>
      </c>
      <c r="AH4065">
        <v>74.33</v>
      </c>
      <c r="AI4065" t="s">
        <v>41</v>
      </c>
      <c r="AJ4065">
        <v>74.88</v>
      </c>
      <c r="AK4065">
        <v>64.03</v>
      </c>
      <c r="AL4065">
        <v>0</v>
      </c>
    </row>
    <row r="4066" spans="1:38" hidden="1" x14ac:dyDescent="0.3">
      <c r="A4066" s="1">
        <v>42452</v>
      </c>
      <c r="B4066">
        <v>5</v>
      </c>
      <c r="C4066">
        <v>278.85000000000002</v>
      </c>
      <c r="D4066">
        <v>2016</v>
      </c>
      <c r="E4066">
        <v>0</v>
      </c>
      <c r="F4066">
        <v>1</v>
      </c>
      <c r="G4066">
        <v>9.1</v>
      </c>
      <c r="H4066">
        <v>13</v>
      </c>
      <c r="I4066">
        <v>4</v>
      </c>
      <c r="J4066">
        <v>3</v>
      </c>
      <c r="K4066" t="s">
        <v>38</v>
      </c>
      <c r="L4066" t="s">
        <v>50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 t="s">
        <v>28</v>
      </c>
      <c r="AC4066">
        <v>1</v>
      </c>
      <c r="AD4066">
        <v>0</v>
      </c>
      <c r="AE4066">
        <v>0</v>
      </c>
      <c r="AF4066">
        <v>0</v>
      </c>
      <c r="AG4066" t="s">
        <v>43</v>
      </c>
      <c r="AH4066">
        <v>239.61</v>
      </c>
      <c r="AI4066">
        <v>259.68</v>
      </c>
      <c r="AJ4066">
        <v>164.36</v>
      </c>
      <c r="AK4066">
        <v>210.77</v>
      </c>
      <c r="AL4066">
        <v>0</v>
      </c>
    </row>
    <row r="4067" spans="1:38" x14ac:dyDescent="0.3">
      <c r="A4067" s="1">
        <v>42453</v>
      </c>
      <c r="B4067">
        <v>1</v>
      </c>
      <c r="C4067">
        <v>171.39</v>
      </c>
      <c r="D4067">
        <v>2016</v>
      </c>
      <c r="E4067">
        <v>0</v>
      </c>
      <c r="F4067">
        <v>7</v>
      </c>
      <c r="G4067">
        <v>7.4</v>
      </c>
      <c r="H4067">
        <v>10</v>
      </c>
      <c r="I4067">
        <v>5</v>
      </c>
      <c r="J4067">
        <v>3</v>
      </c>
      <c r="K4067" t="s">
        <v>42</v>
      </c>
      <c r="L4067" t="s">
        <v>50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1</v>
      </c>
      <c r="Y4067">
        <v>0</v>
      </c>
      <c r="Z4067">
        <v>0</v>
      </c>
      <c r="AA4067">
        <v>0</v>
      </c>
      <c r="AB4067" t="s">
        <v>28</v>
      </c>
      <c r="AC4067">
        <v>1</v>
      </c>
      <c r="AD4067">
        <v>0</v>
      </c>
      <c r="AE4067">
        <v>0</v>
      </c>
      <c r="AF4067">
        <v>0</v>
      </c>
      <c r="AG4067" t="s">
        <v>40</v>
      </c>
      <c r="AH4067">
        <v>171.39</v>
      </c>
      <c r="AI4067">
        <v>144.66999999999999</v>
      </c>
      <c r="AJ4067">
        <v>116.8</v>
      </c>
      <c r="AK4067">
        <v>115.06</v>
      </c>
      <c r="AL4067">
        <v>171.39</v>
      </c>
    </row>
    <row r="4068" spans="1:38" hidden="1" x14ac:dyDescent="0.3">
      <c r="A4068" s="1">
        <v>42453</v>
      </c>
      <c r="B4068">
        <v>2</v>
      </c>
      <c r="C4068">
        <v>292.67</v>
      </c>
      <c r="D4068">
        <v>2016</v>
      </c>
      <c r="E4068">
        <v>0</v>
      </c>
      <c r="F4068">
        <v>7</v>
      </c>
      <c r="G4068">
        <v>7.4</v>
      </c>
      <c r="H4068">
        <v>10</v>
      </c>
      <c r="I4068">
        <v>5</v>
      </c>
      <c r="J4068">
        <v>3</v>
      </c>
      <c r="K4068" t="s">
        <v>42</v>
      </c>
      <c r="L4068" t="s">
        <v>50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1</v>
      </c>
      <c r="Y4068">
        <v>0</v>
      </c>
      <c r="Z4068">
        <v>0</v>
      </c>
      <c r="AA4068">
        <v>0</v>
      </c>
      <c r="AB4068" t="s">
        <v>28</v>
      </c>
      <c r="AC4068">
        <v>1</v>
      </c>
      <c r="AD4068">
        <v>0</v>
      </c>
      <c r="AE4068">
        <v>0</v>
      </c>
      <c r="AF4068">
        <v>0</v>
      </c>
      <c r="AG4068" t="s">
        <v>40</v>
      </c>
      <c r="AH4068">
        <v>292.67</v>
      </c>
      <c r="AI4068">
        <v>293.91000000000003</v>
      </c>
      <c r="AJ4068">
        <v>229.05</v>
      </c>
      <c r="AK4068">
        <v>237.16</v>
      </c>
      <c r="AL4068">
        <v>292.67</v>
      </c>
    </row>
    <row r="4069" spans="1:38" hidden="1" x14ac:dyDescent="0.3">
      <c r="A4069" s="1">
        <v>42453</v>
      </c>
      <c r="B4069">
        <v>3</v>
      </c>
      <c r="C4069">
        <v>102.12</v>
      </c>
      <c r="D4069">
        <v>2016</v>
      </c>
      <c r="E4069">
        <v>0</v>
      </c>
      <c r="F4069">
        <v>7</v>
      </c>
      <c r="G4069">
        <v>7.4</v>
      </c>
      <c r="H4069">
        <v>10</v>
      </c>
      <c r="I4069">
        <v>5</v>
      </c>
      <c r="J4069">
        <v>3</v>
      </c>
      <c r="K4069" t="s">
        <v>42</v>
      </c>
      <c r="L4069" t="s">
        <v>50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1</v>
      </c>
      <c r="Y4069">
        <v>0</v>
      </c>
      <c r="Z4069">
        <v>0</v>
      </c>
      <c r="AA4069">
        <v>0</v>
      </c>
      <c r="AB4069" t="s">
        <v>28</v>
      </c>
      <c r="AC4069">
        <v>1</v>
      </c>
      <c r="AD4069">
        <v>0</v>
      </c>
      <c r="AE4069">
        <v>0</v>
      </c>
      <c r="AF4069">
        <v>0</v>
      </c>
      <c r="AG4069" t="s">
        <v>40</v>
      </c>
      <c r="AH4069">
        <v>102.12</v>
      </c>
      <c r="AI4069">
        <v>60.83</v>
      </c>
      <c r="AJ4069">
        <v>88.96</v>
      </c>
      <c r="AK4069">
        <v>58.89</v>
      </c>
      <c r="AL4069">
        <v>102.12</v>
      </c>
    </row>
    <row r="4070" spans="1:38" hidden="1" x14ac:dyDescent="0.3">
      <c r="A4070" s="1">
        <v>42453</v>
      </c>
      <c r="B4070">
        <v>4</v>
      </c>
      <c r="C4070">
        <v>76.680000000000007</v>
      </c>
      <c r="D4070">
        <v>2016</v>
      </c>
      <c r="E4070">
        <v>0</v>
      </c>
      <c r="F4070">
        <v>7</v>
      </c>
      <c r="G4070">
        <v>7.4</v>
      </c>
      <c r="H4070">
        <v>10</v>
      </c>
      <c r="I4070">
        <v>5</v>
      </c>
      <c r="J4070">
        <v>3</v>
      </c>
      <c r="K4070" t="s">
        <v>42</v>
      </c>
      <c r="L4070" t="s">
        <v>50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1</v>
      </c>
      <c r="Y4070">
        <v>0</v>
      </c>
      <c r="Z4070">
        <v>0</v>
      </c>
      <c r="AA4070">
        <v>0</v>
      </c>
      <c r="AB4070" t="s">
        <v>28</v>
      </c>
      <c r="AC4070">
        <v>1</v>
      </c>
      <c r="AD4070">
        <v>0</v>
      </c>
      <c r="AE4070">
        <v>0</v>
      </c>
      <c r="AF4070">
        <v>0</v>
      </c>
      <c r="AG4070" t="s">
        <v>40</v>
      </c>
      <c r="AH4070">
        <v>76.680000000000007</v>
      </c>
      <c r="AI4070">
        <v>59.78</v>
      </c>
      <c r="AJ4070">
        <v>53.34</v>
      </c>
      <c r="AK4070">
        <v>60.22</v>
      </c>
      <c r="AL4070">
        <v>76.680000000000007</v>
      </c>
    </row>
    <row r="4071" spans="1:38" hidden="1" x14ac:dyDescent="0.3">
      <c r="A4071" s="1">
        <v>42453</v>
      </c>
      <c r="B4071">
        <v>5</v>
      </c>
      <c r="C4071">
        <v>259.2</v>
      </c>
      <c r="D4071">
        <v>2016</v>
      </c>
      <c r="E4071">
        <v>0</v>
      </c>
      <c r="F4071">
        <v>7</v>
      </c>
      <c r="G4071">
        <v>7.4</v>
      </c>
      <c r="H4071">
        <v>10</v>
      </c>
      <c r="I4071">
        <v>5</v>
      </c>
      <c r="J4071">
        <v>3</v>
      </c>
      <c r="K4071" t="s">
        <v>42</v>
      </c>
      <c r="L4071" t="s">
        <v>50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1</v>
      </c>
      <c r="Y4071">
        <v>0</v>
      </c>
      <c r="Z4071">
        <v>0</v>
      </c>
      <c r="AA4071">
        <v>0</v>
      </c>
      <c r="AB4071" t="s">
        <v>28</v>
      </c>
      <c r="AC4071">
        <v>1</v>
      </c>
      <c r="AD4071">
        <v>0</v>
      </c>
      <c r="AE4071">
        <v>0</v>
      </c>
      <c r="AF4071">
        <v>0</v>
      </c>
      <c r="AG4071" t="s">
        <v>40</v>
      </c>
      <c r="AH4071">
        <v>259.2</v>
      </c>
      <c r="AI4071">
        <v>229.76</v>
      </c>
      <c r="AJ4071">
        <v>154.99</v>
      </c>
      <c r="AK4071">
        <v>195.26</v>
      </c>
      <c r="AL4071">
        <v>259.2</v>
      </c>
    </row>
    <row r="4072" spans="1:38" x14ac:dyDescent="0.3">
      <c r="A4072" s="1">
        <v>42454</v>
      </c>
      <c r="B4072">
        <v>1</v>
      </c>
      <c r="C4072">
        <v>107.77</v>
      </c>
      <c r="D4072">
        <v>2016</v>
      </c>
      <c r="E4072">
        <v>0</v>
      </c>
      <c r="F4072">
        <v>8</v>
      </c>
      <c r="G4072">
        <v>7.9</v>
      </c>
      <c r="H4072">
        <v>7</v>
      </c>
      <c r="I4072">
        <v>6</v>
      </c>
      <c r="J4072">
        <v>3</v>
      </c>
      <c r="K4072" t="s">
        <v>44</v>
      </c>
      <c r="L4072" t="s">
        <v>50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1</v>
      </c>
      <c r="S4072">
        <v>1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 t="s">
        <v>28</v>
      </c>
      <c r="AC4072">
        <v>1</v>
      </c>
      <c r="AD4072">
        <v>0</v>
      </c>
      <c r="AE4072">
        <v>0</v>
      </c>
      <c r="AF4072">
        <v>0</v>
      </c>
      <c r="AG4072" t="s">
        <v>40</v>
      </c>
      <c r="AH4072">
        <v>107.77</v>
      </c>
      <c r="AI4072">
        <v>147.97</v>
      </c>
      <c r="AJ4072">
        <v>100.46</v>
      </c>
      <c r="AK4072">
        <v>73.62</v>
      </c>
      <c r="AL4072">
        <v>107.77</v>
      </c>
    </row>
    <row r="4073" spans="1:38" hidden="1" x14ac:dyDescent="0.3">
      <c r="A4073" s="1">
        <v>42454</v>
      </c>
      <c r="B4073">
        <v>2</v>
      </c>
      <c r="C4073">
        <v>271.25</v>
      </c>
      <c r="D4073">
        <v>2016</v>
      </c>
      <c r="E4073">
        <v>0</v>
      </c>
      <c r="F4073">
        <v>8</v>
      </c>
      <c r="G4073">
        <v>7.9</v>
      </c>
      <c r="H4073">
        <v>7</v>
      </c>
      <c r="I4073">
        <v>6</v>
      </c>
      <c r="J4073">
        <v>3</v>
      </c>
      <c r="K4073" t="s">
        <v>44</v>
      </c>
      <c r="L4073" t="s">
        <v>50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1</v>
      </c>
      <c r="S4073">
        <v>1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 t="s">
        <v>28</v>
      </c>
      <c r="AC4073">
        <v>1</v>
      </c>
      <c r="AD4073">
        <v>0</v>
      </c>
      <c r="AE4073">
        <v>0</v>
      </c>
      <c r="AF4073">
        <v>0</v>
      </c>
      <c r="AG4073" t="s">
        <v>40</v>
      </c>
      <c r="AH4073">
        <v>271.25</v>
      </c>
      <c r="AI4073">
        <v>254.53</v>
      </c>
      <c r="AJ4073">
        <v>219.88</v>
      </c>
      <c r="AK4073">
        <v>254.77</v>
      </c>
      <c r="AL4073">
        <v>271.25</v>
      </c>
    </row>
    <row r="4074" spans="1:38" hidden="1" x14ac:dyDescent="0.3">
      <c r="A4074" s="1">
        <v>42454</v>
      </c>
      <c r="B4074">
        <v>3</v>
      </c>
      <c r="C4074">
        <v>83.27</v>
      </c>
      <c r="D4074">
        <v>2016</v>
      </c>
      <c r="E4074">
        <v>0</v>
      </c>
      <c r="F4074">
        <v>8</v>
      </c>
      <c r="G4074">
        <v>7.9</v>
      </c>
      <c r="H4074">
        <v>7</v>
      </c>
      <c r="I4074">
        <v>6</v>
      </c>
      <c r="J4074">
        <v>3</v>
      </c>
      <c r="K4074" t="s">
        <v>44</v>
      </c>
      <c r="L4074" t="s">
        <v>50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1</v>
      </c>
      <c r="S4074">
        <v>1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 t="s">
        <v>28</v>
      </c>
      <c r="AC4074">
        <v>1</v>
      </c>
      <c r="AD4074">
        <v>0</v>
      </c>
      <c r="AE4074">
        <v>0</v>
      </c>
      <c r="AF4074">
        <v>0</v>
      </c>
      <c r="AG4074" t="s">
        <v>40</v>
      </c>
      <c r="AH4074">
        <v>83.27</v>
      </c>
      <c r="AI4074">
        <v>91.45</v>
      </c>
      <c r="AJ4074">
        <v>98.75</v>
      </c>
      <c r="AK4074">
        <v>89.3</v>
      </c>
      <c r="AL4074">
        <v>83.27</v>
      </c>
    </row>
    <row r="4075" spans="1:38" hidden="1" x14ac:dyDescent="0.3">
      <c r="A4075" s="1">
        <v>42454</v>
      </c>
      <c r="B4075">
        <v>4</v>
      </c>
      <c r="C4075">
        <v>85.01</v>
      </c>
      <c r="D4075">
        <v>2016</v>
      </c>
      <c r="E4075">
        <v>0</v>
      </c>
      <c r="F4075">
        <v>8</v>
      </c>
      <c r="G4075">
        <v>7.9</v>
      </c>
      <c r="H4075">
        <v>7</v>
      </c>
      <c r="I4075">
        <v>6</v>
      </c>
      <c r="J4075">
        <v>3</v>
      </c>
      <c r="K4075" t="s">
        <v>44</v>
      </c>
      <c r="L4075" t="s">
        <v>50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1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 t="s">
        <v>28</v>
      </c>
      <c r="AC4075">
        <v>1</v>
      </c>
      <c r="AD4075">
        <v>0</v>
      </c>
      <c r="AE4075">
        <v>0</v>
      </c>
      <c r="AF4075">
        <v>0</v>
      </c>
      <c r="AG4075" t="s">
        <v>40</v>
      </c>
      <c r="AH4075">
        <v>85.01</v>
      </c>
      <c r="AI4075">
        <v>84.09</v>
      </c>
      <c r="AJ4075">
        <v>54.31</v>
      </c>
      <c r="AK4075">
        <v>54.07</v>
      </c>
      <c r="AL4075">
        <v>85.01</v>
      </c>
    </row>
    <row r="4076" spans="1:38" hidden="1" x14ac:dyDescent="0.3">
      <c r="A4076" s="1">
        <v>42454</v>
      </c>
      <c r="B4076">
        <v>5</v>
      </c>
      <c r="C4076">
        <v>310.25</v>
      </c>
      <c r="D4076">
        <v>2016</v>
      </c>
      <c r="E4076">
        <v>0</v>
      </c>
      <c r="F4076">
        <v>8</v>
      </c>
      <c r="G4076">
        <v>7.9</v>
      </c>
      <c r="H4076">
        <v>7</v>
      </c>
      <c r="I4076">
        <v>6</v>
      </c>
      <c r="J4076">
        <v>3</v>
      </c>
      <c r="K4076" t="s">
        <v>44</v>
      </c>
      <c r="L4076" t="s">
        <v>50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1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 t="s">
        <v>28</v>
      </c>
      <c r="AC4076">
        <v>1</v>
      </c>
      <c r="AD4076">
        <v>0</v>
      </c>
      <c r="AE4076">
        <v>0</v>
      </c>
      <c r="AF4076">
        <v>0</v>
      </c>
      <c r="AG4076" t="s">
        <v>40</v>
      </c>
      <c r="AH4076">
        <v>310.25</v>
      </c>
      <c r="AI4076">
        <v>240.69</v>
      </c>
      <c r="AJ4076">
        <v>189.91</v>
      </c>
      <c r="AK4076">
        <v>187.61</v>
      </c>
      <c r="AL4076">
        <v>310.25</v>
      </c>
    </row>
    <row r="4077" spans="1:38" x14ac:dyDescent="0.3">
      <c r="A4077" s="1">
        <v>42455</v>
      </c>
      <c r="B4077">
        <v>1</v>
      </c>
      <c r="C4077">
        <v>233.44</v>
      </c>
      <c r="D4077">
        <v>2016</v>
      </c>
      <c r="E4077">
        <v>0</v>
      </c>
      <c r="F4077">
        <v>1</v>
      </c>
      <c r="G4077">
        <v>9.8000000000000007</v>
      </c>
      <c r="H4077">
        <v>9</v>
      </c>
      <c r="I4077">
        <v>7</v>
      </c>
      <c r="J4077">
        <v>3</v>
      </c>
      <c r="K4077" t="s">
        <v>45</v>
      </c>
      <c r="L4077" t="s">
        <v>50</v>
      </c>
      <c r="M4077">
        <v>1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1</v>
      </c>
      <c r="Y4077">
        <v>0</v>
      </c>
      <c r="Z4077">
        <v>0</v>
      </c>
      <c r="AA4077">
        <v>0</v>
      </c>
      <c r="AB4077" t="s">
        <v>28</v>
      </c>
      <c r="AC4077">
        <v>1</v>
      </c>
      <c r="AD4077">
        <v>0</v>
      </c>
      <c r="AE4077">
        <v>0</v>
      </c>
      <c r="AF4077">
        <v>0</v>
      </c>
      <c r="AG4077" t="s">
        <v>43</v>
      </c>
      <c r="AH4077">
        <v>123.31</v>
      </c>
      <c r="AI4077">
        <v>156.97999999999999</v>
      </c>
      <c r="AJ4077">
        <v>126.56</v>
      </c>
      <c r="AK4077">
        <v>77.34</v>
      </c>
      <c r="AL4077">
        <v>0</v>
      </c>
    </row>
    <row r="4078" spans="1:38" hidden="1" x14ac:dyDescent="0.3">
      <c r="A4078" s="1">
        <v>42455</v>
      </c>
      <c r="B4078">
        <v>2</v>
      </c>
      <c r="C4078">
        <v>603.70000000000005</v>
      </c>
      <c r="D4078">
        <v>2016</v>
      </c>
      <c r="E4078">
        <v>0</v>
      </c>
      <c r="F4078">
        <v>1</v>
      </c>
      <c r="G4078">
        <v>9.8000000000000007</v>
      </c>
      <c r="H4078">
        <v>9</v>
      </c>
      <c r="I4078">
        <v>7</v>
      </c>
      <c r="J4078">
        <v>3</v>
      </c>
      <c r="K4078" t="s">
        <v>45</v>
      </c>
      <c r="L4078" t="s">
        <v>50</v>
      </c>
      <c r="M4078">
        <v>1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1</v>
      </c>
      <c r="Y4078">
        <v>0</v>
      </c>
      <c r="Z4078">
        <v>0</v>
      </c>
      <c r="AA4078">
        <v>0</v>
      </c>
      <c r="AB4078" t="s">
        <v>28</v>
      </c>
      <c r="AC4078">
        <v>1</v>
      </c>
      <c r="AD4078">
        <v>0</v>
      </c>
      <c r="AE4078">
        <v>0</v>
      </c>
      <c r="AF4078">
        <v>0</v>
      </c>
      <c r="AG4078" t="s">
        <v>43</v>
      </c>
      <c r="AH4078">
        <v>380.24</v>
      </c>
      <c r="AI4078">
        <v>369.21</v>
      </c>
      <c r="AJ4078">
        <v>307.36</v>
      </c>
      <c r="AK4078">
        <v>344.44</v>
      </c>
      <c r="AL4078">
        <v>0</v>
      </c>
    </row>
    <row r="4079" spans="1:38" hidden="1" x14ac:dyDescent="0.3">
      <c r="A4079" s="1">
        <v>42455</v>
      </c>
      <c r="B4079">
        <v>3</v>
      </c>
      <c r="C4079">
        <v>284.68</v>
      </c>
      <c r="D4079">
        <v>2016</v>
      </c>
      <c r="E4079">
        <v>0</v>
      </c>
      <c r="F4079">
        <v>1</v>
      </c>
      <c r="G4079">
        <v>9.8000000000000007</v>
      </c>
      <c r="H4079">
        <v>9</v>
      </c>
      <c r="I4079">
        <v>7</v>
      </c>
      <c r="J4079">
        <v>3</v>
      </c>
      <c r="K4079" t="s">
        <v>45</v>
      </c>
      <c r="L4079" t="s">
        <v>50</v>
      </c>
      <c r="M4079">
        <v>1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1</v>
      </c>
      <c r="Y4079">
        <v>0</v>
      </c>
      <c r="Z4079">
        <v>0</v>
      </c>
      <c r="AA4079">
        <v>0</v>
      </c>
      <c r="AB4079" t="s">
        <v>28</v>
      </c>
      <c r="AC4079">
        <v>1</v>
      </c>
      <c r="AD4079">
        <v>0</v>
      </c>
      <c r="AE4079">
        <v>0</v>
      </c>
      <c r="AF4079">
        <v>0</v>
      </c>
      <c r="AG4079" t="s">
        <v>43</v>
      </c>
      <c r="AH4079">
        <v>139.18</v>
      </c>
      <c r="AI4079">
        <v>123.88</v>
      </c>
      <c r="AJ4079">
        <v>105.45</v>
      </c>
      <c r="AK4079">
        <v>112.73</v>
      </c>
      <c r="AL4079">
        <v>0</v>
      </c>
    </row>
    <row r="4080" spans="1:38" hidden="1" x14ac:dyDescent="0.3">
      <c r="A4080" s="1">
        <v>42455</v>
      </c>
      <c r="B4080">
        <v>4</v>
      </c>
      <c r="C4080">
        <v>58.54</v>
      </c>
      <c r="D4080">
        <v>2016</v>
      </c>
      <c r="E4080">
        <v>0</v>
      </c>
      <c r="F4080">
        <v>1</v>
      </c>
      <c r="G4080">
        <v>9.8000000000000007</v>
      </c>
      <c r="H4080">
        <v>9</v>
      </c>
      <c r="I4080">
        <v>7</v>
      </c>
      <c r="J4080">
        <v>3</v>
      </c>
      <c r="K4080" t="s">
        <v>45</v>
      </c>
      <c r="L4080" t="s">
        <v>50</v>
      </c>
      <c r="M4080">
        <v>1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1</v>
      </c>
      <c r="Y4080">
        <v>0</v>
      </c>
      <c r="Z4080">
        <v>0</v>
      </c>
      <c r="AA4080">
        <v>0</v>
      </c>
      <c r="AB4080" t="s">
        <v>28</v>
      </c>
      <c r="AC4080">
        <v>1</v>
      </c>
      <c r="AD4080">
        <v>0</v>
      </c>
      <c r="AE4080">
        <v>0</v>
      </c>
      <c r="AF4080">
        <v>0</v>
      </c>
      <c r="AG4080" t="s">
        <v>43</v>
      </c>
      <c r="AH4080">
        <v>82.31</v>
      </c>
      <c r="AI4080">
        <v>64.86</v>
      </c>
      <c r="AJ4080">
        <v>87</v>
      </c>
      <c r="AK4080">
        <v>85.39</v>
      </c>
      <c r="AL4080">
        <v>0</v>
      </c>
    </row>
    <row r="4081" spans="1:38" hidden="1" x14ac:dyDescent="0.3">
      <c r="A4081" s="1">
        <v>42455</v>
      </c>
      <c r="B4081">
        <v>5</v>
      </c>
      <c r="C4081">
        <v>481.65</v>
      </c>
      <c r="D4081">
        <v>2016</v>
      </c>
      <c r="E4081">
        <v>0</v>
      </c>
      <c r="F4081">
        <v>1</v>
      </c>
      <c r="G4081">
        <v>9.8000000000000007</v>
      </c>
      <c r="H4081">
        <v>9</v>
      </c>
      <c r="I4081">
        <v>7</v>
      </c>
      <c r="J4081">
        <v>3</v>
      </c>
      <c r="K4081" t="s">
        <v>45</v>
      </c>
      <c r="L4081" t="s">
        <v>50</v>
      </c>
      <c r="M4081">
        <v>1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1</v>
      </c>
      <c r="Y4081">
        <v>0</v>
      </c>
      <c r="Z4081">
        <v>0</v>
      </c>
      <c r="AA4081">
        <v>0</v>
      </c>
      <c r="AB4081" t="s">
        <v>28</v>
      </c>
      <c r="AC4081">
        <v>1</v>
      </c>
      <c r="AD4081">
        <v>0</v>
      </c>
      <c r="AE4081">
        <v>0</v>
      </c>
      <c r="AF4081">
        <v>0</v>
      </c>
      <c r="AG4081" t="s">
        <v>43</v>
      </c>
      <c r="AH4081">
        <v>319.45999999999998</v>
      </c>
      <c r="AI4081">
        <v>257.07</v>
      </c>
      <c r="AJ4081">
        <v>183.67</v>
      </c>
      <c r="AK4081">
        <v>256.02999999999997</v>
      </c>
      <c r="AL4081">
        <v>0</v>
      </c>
    </row>
    <row r="4082" spans="1:38" x14ac:dyDescent="0.3">
      <c r="A4082" s="1">
        <v>42456</v>
      </c>
      <c r="B4082">
        <v>1</v>
      </c>
      <c r="C4082">
        <v>92.2</v>
      </c>
      <c r="D4082">
        <v>2016</v>
      </c>
      <c r="E4082">
        <v>0</v>
      </c>
      <c r="F4082">
        <v>7</v>
      </c>
      <c r="G4082">
        <v>8.6</v>
      </c>
      <c r="H4082">
        <v>12</v>
      </c>
      <c r="I4082">
        <v>1</v>
      </c>
      <c r="J4082">
        <v>3</v>
      </c>
      <c r="K4082" t="s">
        <v>46</v>
      </c>
      <c r="L4082" t="s">
        <v>50</v>
      </c>
      <c r="M4082">
        <v>1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1</v>
      </c>
      <c r="T4082">
        <v>0</v>
      </c>
      <c r="U4082">
        <v>0</v>
      </c>
      <c r="V4082">
        <v>0</v>
      </c>
      <c r="W4082">
        <v>0</v>
      </c>
      <c r="X4082">
        <v>1</v>
      </c>
      <c r="Y4082">
        <v>0</v>
      </c>
      <c r="Z4082">
        <v>0</v>
      </c>
      <c r="AA4082">
        <v>0</v>
      </c>
      <c r="AB4082" t="s">
        <v>28</v>
      </c>
      <c r="AC4082">
        <v>1</v>
      </c>
      <c r="AD4082">
        <v>0</v>
      </c>
      <c r="AE4082">
        <v>0</v>
      </c>
      <c r="AF4082">
        <v>0</v>
      </c>
      <c r="AG4082" t="s">
        <v>43</v>
      </c>
      <c r="AH4082">
        <v>60.16</v>
      </c>
      <c r="AI4082">
        <v>85.13</v>
      </c>
      <c r="AJ4082">
        <v>63.7</v>
      </c>
      <c r="AK4082">
        <v>67.900000000000006</v>
      </c>
      <c r="AL4082">
        <v>0</v>
      </c>
    </row>
    <row r="4083" spans="1:38" hidden="1" x14ac:dyDescent="0.3">
      <c r="A4083" s="1">
        <v>42456</v>
      </c>
      <c r="B4083">
        <v>2</v>
      </c>
      <c r="C4083">
        <v>684.17</v>
      </c>
      <c r="D4083">
        <v>2016</v>
      </c>
      <c r="E4083">
        <v>0</v>
      </c>
      <c r="F4083">
        <v>7</v>
      </c>
      <c r="G4083">
        <v>8.6</v>
      </c>
      <c r="H4083">
        <v>12</v>
      </c>
      <c r="I4083">
        <v>1</v>
      </c>
      <c r="J4083">
        <v>3</v>
      </c>
      <c r="K4083" t="s">
        <v>46</v>
      </c>
      <c r="L4083" t="s">
        <v>50</v>
      </c>
      <c r="M4083">
        <v>1</v>
      </c>
      <c r="N4083">
        <v>0</v>
      </c>
      <c r="O4083">
        <v>0</v>
      </c>
      <c r="P4083">
        <v>0</v>
      </c>
      <c r="Q4083">
        <v>0</v>
      </c>
      <c r="R4083">
        <v>1</v>
      </c>
      <c r="S4083">
        <v>1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0</v>
      </c>
      <c r="Z4083">
        <v>0</v>
      </c>
      <c r="AA4083">
        <v>0</v>
      </c>
      <c r="AB4083" t="s">
        <v>28</v>
      </c>
      <c r="AC4083">
        <v>1</v>
      </c>
      <c r="AD4083">
        <v>0</v>
      </c>
      <c r="AE4083">
        <v>0</v>
      </c>
      <c r="AF4083">
        <v>0</v>
      </c>
      <c r="AG4083" t="s">
        <v>43</v>
      </c>
      <c r="AH4083">
        <v>527.52</v>
      </c>
      <c r="AI4083">
        <v>457.37</v>
      </c>
      <c r="AJ4083">
        <v>425</v>
      </c>
      <c r="AK4083">
        <v>475.07</v>
      </c>
      <c r="AL4083">
        <v>0</v>
      </c>
    </row>
    <row r="4084" spans="1:38" hidden="1" x14ac:dyDescent="0.3">
      <c r="A4084" s="1">
        <v>42456</v>
      </c>
      <c r="B4084">
        <v>3</v>
      </c>
      <c r="C4084">
        <v>189.79</v>
      </c>
      <c r="D4084">
        <v>2016</v>
      </c>
      <c r="E4084">
        <v>0</v>
      </c>
      <c r="F4084">
        <v>7</v>
      </c>
      <c r="G4084">
        <v>8.6</v>
      </c>
      <c r="H4084">
        <v>12</v>
      </c>
      <c r="I4084">
        <v>1</v>
      </c>
      <c r="J4084">
        <v>3</v>
      </c>
      <c r="K4084" t="s">
        <v>46</v>
      </c>
      <c r="L4084" t="s">
        <v>50</v>
      </c>
      <c r="M4084">
        <v>1</v>
      </c>
      <c r="N4084">
        <v>0</v>
      </c>
      <c r="O4084">
        <v>0</v>
      </c>
      <c r="P4084">
        <v>0</v>
      </c>
      <c r="Q4084">
        <v>0</v>
      </c>
      <c r="R4084">
        <v>1</v>
      </c>
      <c r="S4084">
        <v>1</v>
      </c>
      <c r="T4084">
        <v>0</v>
      </c>
      <c r="U4084">
        <v>0</v>
      </c>
      <c r="V4084">
        <v>0</v>
      </c>
      <c r="W4084">
        <v>0</v>
      </c>
      <c r="X4084">
        <v>1</v>
      </c>
      <c r="Y4084">
        <v>0</v>
      </c>
      <c r="Z4084">
        <v>0</v>
      </c>
      <c r="AA4084">
        <v>0</v>
      </c>
      <c r="AB4084" t="s">
        <v>28</v>
      </c>
      <c r="AC4084">
        <v>1</v>
      </c>
      <c r="AD4084">
        <v>0</v>
      </c>
      <c r="AE4084">
        <v>0</v>
      </c>
      <c r="AF4084">
        <v>0</v>
      </c>
      <c r="AG4084" t="s">
        <v>43</v>
      </c>
      <c r="AH4084">
        <v>184.17</v>
      </c>
      <c r="AI4084">
        <v>141.83000000000001</v>
      </c>
      <c r="AJ4084">
        <v>125.25</v>
      </c>
      <c r="AK4084">
        <v>143.4</v>
      </c>
      <c r="AL4084">
        <v>0</v>
      </c>
    </row>
    <row r="4085" spans="1:38" hidden="1" x14ac:dyDescent="0.3">
      <c r="A4085" s="1">
        <v>42456</v>
      </c>
      <c r="B4085">
        <v>4</v>
      </c>
      <c r="C4085">
        <v>141.43</v>
      </c>
      <c r="D4085">
        <v>2016</v>
      </c>
      <c r="E4085">
        <v>0</v>
      </c>
      <c r="F4085">
        <v>7</v>
      </c>
      <c r="G4085">
        <v>8.6</v>
      </c>
      <c r="H4085">
        <v>12</v>
      </c>
      <c r="I4085">
        <v>1</v>
      </c>
      <c r="J4085">
        <v>3</v>
      </c>
      <c r="K4085" t="s">
        <v>46</v>
      </c>
      <c r="L4085" t="s">
        <v>50</v>
      </c>
      <c r="M4085">
        <v>1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1</v>
      </c>
      <c r="T4085">
        <v>0</v>
      </c>
      <c r="U4085">
        <v>0</v>
      </c>
      <c r="V4085">
        <v>0</v>
      </c>
      <c r="W4085">
        <v>0</v>
      </c>
      <c r="X4085">
        <v>1</v>
      </c>
      <c r="Y4085">
        <v>0</v>
      </c>
      <c r="Z4085">
        <v>0</v>
      </c>
      <c r="AA4085">
        <v>0</v>
      </c>
      <c r="AB4085" t="s">
        <v>28</v>
      </c>
      <c r="AC4085">
        <v>1</v>
      </c>
      <c r="AD4085">
        <v>0</v>
      </c>
      <c r="AE4085">
        <v>0</v>
      </c>
      <c r="AF4085">
        <v>0</v>
      </c>
      <c r="AG4085" t="s">
        <v>43</v>
      </c>
      <c r="AH4085">
        <v>106.45</v>
      </c>
      <c r="AI4085">
        <v>122.36</v>
      </c>
      <c r="AJ4085">
        <v>89.98</v>
      </c>
      <c r="AK4085">
        <v>155.88</v>
      </c>
      <c r="AL4085">
        <v>0</v>
      </c>
    </row>
    <row r="4086" spans="1:38" hidden="1" x14ac:dyDescent="0.3">
      <c r="A4086" s="1">
        <v>42456</v>
      </c>
      <c r="B4086">
        <v>5</v>
      </c>
      <c r="C4086">
        <v>321.24</v>
      </c>
      <c r="D4086">
        <v>2016</v>
      </c>
      <c r="E4086">
        <v>0</v>
      </c>
      <c r="F4086">
        <v>7</v>
      </c>
      <c r="G4086">
        <v>8.6</v>
      </c>
      <c r="H4086">
        <v>12</v>
      </c>
      <c r="I4086">
        <v>1</v>
      </c>
      <c r="J4086">
        <v>3</v>
      </c>
      <c r="K4086" t="s">
        <v>46</v>
      </c>
      <c r="L4086" t="s">
        <v>50</v>
      </c>
      <c r="M4086">
        <v>1</v>
      </c>
      <c r="N4086">
        <v>0</v>
      </c>
      <c r="O4086">
        <v>0</v>
      </c>
      <c r="P4086">
        <v>0</v>
      </c>
      <c r="Q4086">
        <v>0</v>
      </c>
      <c r="R4086">
        <v>1</v>
      </c>
      <c r="S4086">
        <v>1</v>
      </c>
      <c r="T4086">
        <v>0</v>
      </c>
      <c r="U4086">
        <v>0</v>
      </c>
      <c r="V4086">
        <v>0</v>
      </c>
      <c r="W4086">
        <v>0</v>
      </c>
      <c r="X4086">
        <v>1</v>
      </c>
      <c r="Y4086">
        <v>0</v>
      </c>
      <c r="Z4086">
        <v>0</v>
      </c>
      <c r="AA4086">
        <v>0</v>
      </c>
      <c r="AB4086" t="s">
        <v>28</v>
      </c>
      <c r="AC4086">
        <v>1</v>
      </c>
      <c r="AD4086">
        <v>0</v>
      </c>
      <c r="AE4086">
        <v>0</v>
      </c>
      <c r="AF4086">
        <v>0</v>
      </c>
      <c r="AG4086" t="s">
        <v>43</v>
      </c>
      <c r="AH4086">
        <v>351.53</v>
      </c>
      <c r="AI4086">
        <v>358.15</v>
      </c>
      <c r="AJ4086">
        <v>237.74</v>
      </c>
      <c r="AK4086">
        <v>265.88</v>
      </c>
      <c r="AL4086">
        <v>0</v>
      </c>
    </row>
    <row r="4087" spans="1:38" x14ac:dyDescent="0.3">
      <c r="A4087" s="1">
        <v>42457</v>
      </c>
      <c r="B4087">
        <v>1</v>
      </c>
      <c r="C4087">
        <v>78.94</v>
      </c>
      <c r="D4087">
        <v>2016</v>
      </c>
      <c r="E4087">
        <v>0</v>
      </c>
      <c r="F4087">
        <v>6</v>
      </c>
      <c r="G4087">
        <v>11.6</v>
      </c>
      <c r="H4087">
        <v>18</v>
      </c>
      <c r="I4087">
        <v>2</v>
      </c>
      <c r="J4087">
        <v>3</v>
      </c>
      <c r="K4087" t="s">
        <v>47</v>
      </c>
      <c r="L4087" t="s">
        <v>50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1</v>
      </c>
      <c r="T4087">
        <v>0</v>
      </c>
      <c r="U4087">
        <v>0</v>
      </c>
      <c r="V4087">
        <v>0</v>
      </c>
      <c r="W4087">
        <v>0</v>
      </c>
      <c r="X4087">
        <v>1</v>
      </c>
      <c r="Y4087">
        <v>0</v>
      </c>
      <c r="Z4087">
        <v>0</v>
      </c>
      <c r="AA4087">
        <v>0</v>
      </c>
      <c r="AB4087" t="s">
        <v>28</v>
      </c>
      <c r="AC4087">
        <v>1</v>
      </c>
      <c r="AD4087">
        <v>0</v>
      </c>
      <c r="AE4087">
        <v>0</v>
      </c>
      <c r="AF4087">
        <v>0</v>
      </c>
      <c r="AG4087" t="s">
        <v>43</v>
      </c>
      <c r="AH4087">
        <v>111.59</v>
      </c>
      <c r="AI4087">
        <v>82.34</v>
      </c>
      <c r="AJ4087">
        <v>100.74</v>
      </c>
      <c r="AK4087">
        <v>100.73</v>
      </c>
      <c r="AL4087">
        <v>0</v>
      </c>
    </row>
    <row r="4088" spans="1:38" hidden="1" x14ac:dyDescent="0.3">
      <c r="A4088" s="1">
        <v>42457</v>
      </c>
      <c r="B4088">
        <v>2</v>
      </c>
      <c r="C4088">
        <v>593.6</v>
      </c>
      <c r="D4088">
        <v>2016</v>
      </c>
      <c r="E4088">
        <v>0</v>
      </c>
      <c r="F4088">
        <v>6</v>
      </c>
      <c r="G4088">
        <v>11.6</v>
      </c>
      <c r="H4088">
        <v>18</v>
      </c>
      <c r="I4088">
        <v>2</v>
      </c>
      <c r="J4088">
        <v>3</v>
      </c>
      <c r="K4088" t="s">
        <v>47</v>
      </c>
      <c r="L4088" t="s">
        <v>50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1</v>
      </c>
      <c r="S4088">
        <v>1</v>
      </c>
      <c r="T4088">
        <v>0</v>
      </c>
      <c r="U4088">
        <v>0</v>
      </c>
      <c r="V4088">
        <v>0</v>
      </c>
      <c r="W4088">
        <v>0</v>
      </c>
      <c r="X4088">
        <v>1</v>
      </c>
      <c r="Y4088">
        <v>0</v>
      </c>
      <c r="Z4088">
        <v>0</v>
      </c>
      <c r="AA4088">
        <v>0</v>
      </c>
      <c r="AB4088" t="s">
        <v>28</v>
      </c>
      <c r="AC4088">
        <v>1</v>
      </c>
      <c r="AD4088">
        <v>0</v>
      </c>
      <c r="AE4088">
        <v>0</v>
      </c>
      <c r="AF4088">
        <v>0</v>
      </c>
      <c r="AG4088" t="s">
        <v>43</v>
      </c>
      <c r="AH4088">
        <v>270.39</v>
      </c>
      <c r="AI4088">
        <v>248.43</v>
      </c>
      <c r="AJ4088">
        <v>261.05</v>
      </c>
      <c r="AK4088">
        <v>213.57</v>
      </c>
      <c r="AL4088">
        <v>0</v>
      </c>
    </row>
    <row r="4089" spans="1:38" hidden="1" x14ac:dyDescent="0.3">
      <c r="A4089" s="1">
        <v>42457</v>
      </c>
      <c r="B4089">
        <v>3</v>
      </c>
      <c r="C4089">
        <v>222.68</v>
      </c>
      <c r="D4089">
        <v>2016</v>
      </c>
      <c r="E4089">
        <v>0</v>
      </c>
      <c r="F4089">
        <v>6</v>
      </c>
      <c r="G4089">
        <v>11.6</v>
      </c>
      <c r="H4089">
        <v>18</v>
      </c>
      <c r="I4089">
        <v>2</v>
      </c>
      <c r="J4089">
        <v>3</v>
      </c>
      <c r="K4089" t="s">
        <v>47</v>
      </c>
      <c r="L4089" t="s">
        <v>50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1</v>
      </c>
      <c r="S4089">
        <v>1</v>
      </c>
      <c r="T4089">
        <v>0</v>
      </c>
      <c r="U4089">
        <v>0</v>
      </c>
      <c r="V4089">
        <v>0</v>
      </c>
      <c r="W4089">
        <v>0</v>
      </c>
      <c r="X4089">
        <v>1</v>
      </c>
      <c r="Y4089">
        <v>0</v>
      </c>
      <c r="Z4089">
        <v>0</v>
      </c>
      <c r="AA4089">
        <v>0</v>
      </c>
      <c r="AB4089" t="s">
        <v>28</v>
      </c>
      <c r="AC4089">
        <v>1</v>
      </c>
      <c r="AD4089">
        <v>0</v>
      </c>
      <c r="AE4089">
        <v>0</v>
      </c>
      <c r="AF4089">
        <v>0</v>
      </c>
      <c r="AG4089" t="s">
        <v>43</v>
      </c>
      <c r="AH4089">
        <v>112.2</v>
      </c>
      <c r="AI4089">
        <v>106.17</v>
      </c>
      <c r="AJ4089">
        <v>104.96</v>
      </c>
      <c r="AK4089">
        <v>85.47</v>
      </c>
      <c r="AL4089">
        <v>0</v>
      </c>
    </row>
    <row r="4090" spans="1:38" hidden="1" x14ac:dyDescent="0.3">
      <c r="A4090" s="1">
        <v>42457</v>
      </c>
      <c r="B4090">
        <v>4</v>
      </c>
      <c r="C4090">
        <v>121.31</v>
      </c>
      <c r="D4090">
        <v>2016</v>
      </c>
      <c r="E4090">
        <v>0</v>
      </c>
      <c r="F4090">
        <v>6</v>
      </c>
      <c r="G4090">
        <v>11.6</v>
      </c>
      <c r="H4090">
        <v>18</v>
      </c>
      <c r="I4090">
        <v>2</v>
      </c>
      <c r="J4090">
        <v>3</v>
      </c>
      <c r="K4090" t="s">
        <v>47</v>
      </c>
      <c r="L4090" t="s">
        <v>50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1</v>
      </c>
      <c r="S4090">
        <v>1</v>
      </c>
      <c r="T4090">
        <v>0</v>
      </c>
      <c r="U4090">
        <v>0</v>
      </c>
      <c r="V4090">
        <v>0</v>
      </c>
      <c r="W4090">
        <v>0</v>
      </c>
      <c r="X4090">
        <v>1</v>
      </c>
      <c r="Y4090">
        <v>0</v>
      </c>
      <c r="Z4090">
        <v>0</v>
      </c>
      <c r="AA4090">
        <v>0</v>
      </c>
      <c r="AB4090" t="s">
        <v>28</v>
      </c>
      <c r="AC4090">
        <v>1</v>
      </c>
      <c r="AD4090">
        <v>0</v>
      </c>
      <c r="AE4090">
        <v>0</v>
      </c>
      <c r="AF4090">
        <v>0</v>
      </c>
      <c r="AG4090" t="s">
        <v>43</v>
      </c>
      <c r="AH4090">
        <v>75.41</v>
      </c>
      <c r="AI4090">
        <v>65.760000000000005</v>
      </c>
      <c r="AJ4090">
        <v>59.32</v>
      </c>
      <c r="AK4090">
        <v>57.58</v>
      </c>
      <c r="AL4090">
        <v>0</v>
      </c>
    </row>
    <row r="4091" spans="1:38" hidden="1" x14ac:dyDescent="0.3">
      <c r="A4091" s="1">
        <v>42457</v>
      </c>
      <c r="B4091">
        <v>5</v>
      </c>
      <c r="C4091">
        <v>295.41000000000003</v>
      </c>
      <c r="D4091">
        <v>2016</v>
      </c>
      <c r="E4091">
        <v>0</v>
      </c>
      <c r="F4091">
        <v>6</v>
      </c>
      <c r="G4091">
        <v>11.6</v>
      </c>
      <c r="H4091">
        <v>18</v>
      </c>
      <c r="I4091">
        <v>2</v>
      </c>
      <c r="J4091">
        <v>3</v>
      </c>
      <c r="K4091" t="s">
        <v>47</v>
      </c>
      <c r="L4091" t="s">
        <v>50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1</v>
      </c>
      <c r="S4091">
        <v>1</v>
      </c>
      <c r="T4091">
        <v>0</v>
      </c>
      <c r="U4091">
        <v>0</v>
      </c>
      <c r="V4091">
        <v>0</v>
      </c>
      <c r="W4091">
        <v>0</v>
      </c>
      <c r="X4091">
        <v>1</v>
      </c>
      <c r="Y4091">
        <v>0</v>
      </c>
      <c r="Z4091">
        <v>0</v>
      </c>
      <c r="AA4091">
        <v>0</v>
      </c>
      <c r="AB4091" t="s">
        <v>28</v>
      </c>
      <c r="AC4091">
        <v>1</v>
      </c>
      <c r="AD4091">
        <v>0</v>
      </c>
      <c r="AE4091">
        <v>0</v>
      </c>
      <c r="AF4091">
        <v>0</v>
      </c>
      <c r="AG4091" t="s">
        <v>43</v>
      </c>
      <c r="AH4091">
        <v>279.3</v>
      </c>
      <c r="AI4091">
        <v>216.47</v>
      </c>
      <c r="AJ4091">
        <v>223.49</v>
      </c>
      <c r="AK4091">
        <v>191.67</v>
      </c>
      <c r="AL4091">
        <v>0</v>
      </c>
    </row>
    <row r="4092" spans="1:38" x14ac:dyDescent="0.3">
      <c r="A4092" s="1">
        <v>42458</v>
      </c>
      <c r="B4092">
        <v>1</v>
      </c>
      <c r="C4092">
        <v>119.2</v>
      </c>
      <c r="D4092">
        <v>2016</v>
      </c>
      <c r="E4092">
        <v>0</v>
      </c>
      <c r="F4092">
        <v>6</v>
      </c>
      <c r="G4092">
        <v>10</v>
      </c>
      <c r="H4092">
        <v>13</v>
      </c>
      <c r="I4092">
        <v>3</v>
      </c>
      <c r="J4092">
        <v>3</v>
      </c>
      <c r="K4092" t="s">
        <v>48</v>
      </c>
      <c r="L4092" t="s">
        <v>50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 t="s">
        <v>28</v>
      </c>
      <c r="AC4092">
        <v>1</v>
      </c>
      <c r="AD4092">
        <v>0</v>
      </c>
      <c r="AE4092">
        <v>0</v>
      </c>
      <c r="AF4092">
        <v>0</v>
      </c>
      <c r="AG4092" t="s">
        <v>43</v>
      </c>
      <c r="AH4092">
        <v>123.5</v>
      </c>
      <c r="AI4092">
        <v>135.41</v>
      </c>
      <c r="AJ4092">
        <v>121.47</v>
      </c>
      <c r="AK4092">
        <v>94.41</v>
      </c>
      <c r="AL4092">
        <v>0</v>
      </c>
    </row>
    <row r="4093" spans="1:38" hidden="1" x14ac:dyDescent="0.3">
      <c r="A4093" s="1">
        <v>42458</v>
      </c>
      <c r="B4093">
        <v>2</v>
      </c>
      <c r="C4093">
        <v>384.31</v>
      </c>
      <c r="D4093">
        <v>2016</v>
      </c>
      <c r="E4093">
        <v>0</v>
      </c>
      <c r="F4093">
        <v>6</v>
      </c>
      <c r="G4093">
        <v>10</v>
      </c>
      <c r="H4093">
        <v>13</v>
      </c>
      <c r="I4093">
        <v>3</v>
      </c>
      <c r="J4093">
        <v>3</v>
      </c>
      <c r="K4093" t="s">
        <v>48</v>
      </c>
      <c r="L4093" t="s">
        <v>50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 t="s">
        <v>28</v>
      </c>
      <c r="AC4093">
        <v>1</v>
      </c>
      <c r="AD4093">
        <v>0</v>
      </c>
      <c r="AE4093">
        <v>0</v>
      </c>
      <c r="AF4093">
        <v>0</v>
      </c>
      <c r="AG4093" t="s">
        <v>43</v>
      </c>
      <c r="AH4093">
        <v>305.47000000000003</v>
      </c>
      <c r="AI4093">
        <v>274.62</v>
      </c>
      <c r="AJ4093">
        <v>266.52</v>
      </c>
      <c r="AK4093">
        <v>227.73</v>
      </c>
      <c r="AL4093">
        <v>0</v>
      </c>
    </row>
    <row r="4094" spans="1:38" hidden="1" x14ac:dyDescent="0.3">
      <c r="A4094" s="1">
        <v>42458</v>
      </c>
      <c r="B4094">
        <v>3</v>
      </c>
      <c r="C4094">
        <v>102.22</v>
      </c>
      <c r="D4094">
        <v>2016</v>
      </c>
      <c r="E4094">
        <v>0</v>
      </c>
      <c r="F4094">
        <v>6</v>
      </c>
      <c r="G4094">
        <v>10</v>
      </c>
      <c r="H4094">
        <v>13</v>
      </c>
      <c r="I4094">
        <v>3</v>
      </c>
      <c r="J4094">
        <v>3</v>
      </c>
      <c r="K4094" t="s">
        <v>48</v>
      </c>
      <c r="L4094" t="s">
        <v>50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 t="s">
        <v>28</v>
      </c>
      <c r="AC4094">
        <v>1</v>
      </c>
      <c r="AD4094">
        <v>0</v>
      </c>
      <c r="AE4094">
        <v>0</v>
      </c>
      <c r="AF4094">
        <v>0</v>
      </c>
      <c r="AG4094" t="s">
        <v>43</v>
      </c>
      <c r="AH4094">
        <v>106.19</v>
      </c>
      <c r="AI4094">
        <v>85.12</v>
      </c>
      <c r="AJ4094">
        <v>73.23</v>
      </c>
      <c r="AK4094">
        <v>71.010000000000005</v>
      </c>
      <c r="AL4094">
        <v>0</v>
      </c>
    </row>
    <row r="4095" spans="1:38" hidden="1" x14ac:dyDescent="0.3">
      <c r="A4095" s="1">
        <v>42458</v>
      </c>
      <c r="B4095">
        <v>4</v>
      </c>
      <c r="C4095">
        <v>67.78</v>
      </c>
      <c r="D4095">
        <v>2016</v>
      </c>
      <c r="E4095">
        <v>0</v>
      </c>
      <c r="F4095">
        <v>6</v>
      </c>
      <c r="G4095">
        <v>10</v>
      </c>
      <c r="H4095">
        <v>13</v>
      </c>
      <c r="I4095">
        <v>3</v>
      </c>
      <c r="J4095">
        <v>3</v>
      </c>
      <c r="K4095" t="s">
        <v>48</v>
      </c>
      <c r="L4095" t="s">
        <v>50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 t="s">
        <v>28</v>
      </c>
      <c r="AC4095">
        <v>1</v>
      </c>
      <c r="AD4095">
        <v>0</v>
      </c>
      <c r="AE4095">
        <v>0</v>
      </c>
      <c r="AF4095">
        <v>0</v>
      </c>
      <c r="AG4095" t="s">
        <v>43</v>
      </c>
      <c r="AH4095">
        <v>64.459999999999994</v>
      </c>
      <c r="AI4095">
        <v>78.53</v>
      </c>
      <c r="AJ4095">
        <v>86.24</v>
      </c>
      <c r="AK4095">
        <v>93.5</v>
      </c>
      <c r="AL4095">
        <v>0</v>
      </c>
    </row>
    <row r="4096" spans="1:38" hidden="1" x14ac:dyDescent="0.3">
      <c r="A4096" s="1">
        <v>42458</v>
      </c>
      <c r="B4096">
        <v>5</v>
      </c>
      <c r="C4096">
        <v>230.57</v>
      </c>
      <c r="D4096">
        <v>2016</v>
      </c>
      <c r="E4096">
        <v>0</v>
      </c>
      <c r="F4096">
        <v>6</v>
      </c>
      <c r="G4096">
        <v>10</v>
      </c>
      <c r="H4096">
        <v>13</v>
      </c>
      <c r="I4096">
        <v>3</v>
      </c>
      <c r="J4096">
        <v>3</v>
      </c>
      <c r="K4096" t="s">
        <v>48</v>
      </c>
      <c r="L4096" t="s">
        <v>50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 t="s">
        <v>28</v>
      </c>
      <c r="AC4096">
        <v>1</v>
      </c>
      <c r="AD4096">
        <v>0</v>
      </c>
      <c r="AE4096">
        <v>0</v>
      </c>
      <c r="AF4096">
        <v>0</v>
      </c>
      <c r="AG4096" t="s">
        <v>43</v>
      </c>
      <c r="AH4096">
        <v>269.20999999999998</v>
      </c>
      <c r="AI4096">
        <v>277.61</v>
      </c>
      <c r="AJ4096">
        <v>254.23</v>
      </c>
      <c r="AK4096">
        <v>180.93</v>
      </c>
      <c r="AL4096">
        <v>0</v>
      </c>
    </row>
    <row r="4097" spans="1:38" x14ac:dyDescent="0.3">
      <c r="A4097" s="1">
        <v>42459</v>
      </c>
      <c r="B4097">
        <v>1</v>
      </c>
      <c r="C4097">
        <v>60.51</v>
      </c>
      <c r="D4097">
        <v>2016</v>
      </c>
      <c r="E4097">
        <v>0</v>
      </c>
      <c r="F4097">
        <v>5</v>
      </c>
      <c r="G4097">
        <v>8.5</v>
      </c>
      <c r="H4097">
        <v>15</v>
      </c>
      <c r="I4097">
        <v>4</v>
      </c>
      <c r="J4097">
        <v>3</v>
      </c>
      <c r="K4097" t="s">
        <v>38</v>
      </c>
      <c r="L4097" t="s">
        <v>50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 t="s">
        <v>28</v>
      </c>
      <c r="AC4097">
        <v>1</v>
      </c>
      <c r="AD4097">
        <v>0</v>
      </c>
      <c r="AE4097">
        <v>0</v>
      </c>
      <c r="AF4097">
        <v>0</v>
      </c>
      <c r="AG4097" t="s">
        <v>43</v>
      </c>
      <c r="AH4097">
        <v>170.98</v>
      </c>
      <c r="AI4097">
        <v>149.72999999999999</v>
      </c>
      <c r="AJ4097">
        <v>134.5</v>
      </c>
      <c r="AK4097">
        <v>76.38</v>
      </c>
      <c r="AL4097">
        <v>0</v>
      </c>
    </row>
    <row r="4098" spans="1:38" hidden="1" x14ac:dyDescent="0.3">
      <c r="A4098" s="1">
        <v>42459</v>
      </c>
      <c r="B4098">
        <v>2</v>
      </c>
      <c r="C4098">
        <v>337.62</v>
      </c>
      <c r="D4098">
        <v>2016</v>
      </c>
      <c r="E4098">
        <v>0</v>
      </c>
      <c r="F4098">
        <v>5</v>
      </c>
      <c r="G4098">
        <v>8.5</v>
      </c>
      <c r="H4098">
        <v>15</v>
      </c>
      <c r="I4098">
        <v>4</v>
      </c>
      <c r="J4098">
        <v>3</v>
      </c>
      <c r="K4098" t="s">
        <v>38</v>
      </c>
      <c r="L4098" t="s">
        <v>50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 t="s">
        <v>28</v>
      </c>
      <c r="AC4098">
        <v>1</v>
      </c>
      <c r="AD4098">
        <v>0</v>
      </c>
      <c r="AE4098">
        <v>0</v>
      </c>
      <c r="AF4098">
        <v>0</v>
      </c>
      <c r="AG4098" t="s">
        <v>43</v>
      </c>
      <c r="AH4098">
        <v>328.78</v>
      </c>
      <c r="AI4098">
        <v>284.67</v>
      </c>
      <c r="AJ4098">
        <v>271.33</v>
      </c>
      <c r="AK4098">
        <v>222.1</v>
      </c>
      <c r="AL4098">
        <v>0</v>
      </c>
    </row>
    <row r="4099" spans="1:38" hidden="1" x14ac:dyDescent="0.3">
      <c r="A4099" s="1">
        <v>42459</v>
      </c>
      <c r="B4099">
        <v>3</v>
      </c>
      <c r="C4099">
        <v>117.88</v>
      </c>
      <c r="D4099">
        <v>2016</v>
      </c>
      <c r="E4099">
        <v>0</v>
      </c>
      <c r="F4099">
        <v>5</v>
      </c>
      <c r="G4099">
        <v>8.5</v>
      </c>
      <c r="H4099">
        <v>15</v>
      </c>
      <c r="I4099">
        <v>4</v>
      </c>
      <c r="J4099">
        <v>3</v>
      </c>
      <c r="K4099" t="s">
        <v>38</v>
      </c>
      <c r="L4099" t="s">
        <v>50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 t="s">
        <v>28</v>
      </c>
      <c r="AC4099">
        <v>1</v>
      </c>
      <c r="AD4099">
        <v>0</v>
      </c>
      <c r="AE4099">
        <v>0</v>
      </c>
      <c r="AF4099">
        <v>0</v>
      </c>
      <c r="AG4099" t="s">
        <v>43</v>
      </c>
      <c r="AH4099">
        <v>108.1</v>
      </c>
      <c r="AI4099">
        <v>103.32</v>
      </c>
      <c r="AJ4099">
        <v>112.7</v>
      </c>
      <c r="AK4099">
        <v>93.72</v>
      </c>
      <c r="AL4099">
        <v>0</v>
      </c>
    </row>
    <row r="4100" spans="1:38" hidden="1" x14ac:dyDescent="0.3">
      <c r="A4100" s="1">
        <v>42459</v>
      </c>
      <c r="B4100">
        <v>4</v>
      </c>
      <c r="C4100">
        <v>72.290000000000006</v>
      </c>
      <c r="D4100">
        <v>2016</v>
      </c>
      <c r="E4100">
        <v>0</v>
      </c>
      <c r="F4100">
        <v>5</v>
      </c>
      <c r="G4100">
        <v>8.5</v>
      </c>
      <c r="H4100">
        <v>15</v>
      </c>
      <c r="I4100">
        <v>4</v>
      </c>
      <c r="J4100">
        <v>3</v>
      </c>
      <c r="K4100" t="s">
        <v>38</v>
      </c>
      <c r="L4100" t="s">
        <v>50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 t="s">
        <v>28</v>
      </c>
      <c r="AC4100">
        <v>1</v>
      </c>
      <c r="AD4100">
        <v>0</v>
      </c>
      <c r="AE4100">
        <v>0</v>
      </c>
      <c r="AF4100">
        <v>0</v>
      </c>
      <c r="AG4100" t="s">
        <v>43</v>
      </c>
      <c r="AH4100">
        <v>54.96</v>
      </c>
      <c r="AI4100">
        <v>74.33</v>
      </c>
      <c r="AJ4100" t="s">
        <v>41</v>
      </c>
      <c r="AK4100">
        <v>74.88</v>
      </c>
      <c r="AL4100">
        <v>0</v>
      </c>
    </row>
    <row r="4101" spans="1:38" hidden="1" x14ac:dyDescent="0.3">
      <c r="A4101" s="1">
        <v>42459</v>
      </c>
      <c r="B4101">
        <v>5</v>
      </c>
      <c r="C4101">
        <v>241.97</v>
      </c>
      <c r="D4101">
        <v>2016</v>
      </c>
      <c r="E4101">
        <v>0</v>
      </c>
      <c r="F4101">
        <v>5</v>
      </c>
      <c r="G4101">
        <v>8.5</v>
      </c>
      <c r="H4101">
        <v>15</v>
      </c>
      <c r="I4101">
        <v>4</v>
      </c>
      <c r="J4101">
        <v>3</v>
      </c>
      <c r="K4101" t="s">
        <v>38</v>
      </c>
      <c r="L4101" t="s">
        <v>50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 t="s">
        <v>28</v>
      </c>
      <c r="AC4101">
        <v>1</v>
      </c>
      <c r="AD4101">
        <v>0</v>
      </c>
      <c r="AE4101">
        <v>0</v>
      </c>
      <c r="AF4101">
        <v>0</v>
      </c>
      <c r="AG4101" t="s">
        <v>43</v>
      </c>
      <c r="AH4101">
        <v>278.85000000000002</v>
      </c>
      <c r="AI4101">
        <v>239.61</v>
      </c>
      <c r="AJ4101">
        <v>259.68</v>
      </c>
      <c r="AK4101">
        <v>164.36</v>
      </c>
      <c r="AL4101">
        <v>0</v>
      </c>
    </row>
    <row r="4102" spans="1:38" x14ac:dyDescent="0.3">
      <c r="A4102" s="1">
        <v>42460</v>
      </c>
      <c r="B4102">
        <v>1</v>
      </c>
      <c r="C4102">
        <v>98.75</v>
      </c>
      <c r="D4102">
        <v>2016</v>
      </c>
      <c r="E4102">
        <v>0</v>
      </c>
      <c r="F4102">
        <v>4</v>
      </c>
      <c r="G4102">
        <v>9</v>
      </c>
      <c r="H4102">
        <v>13</v>
      </c>
      <c r="I4102">
        <v>5</v>
      </c>
      <c r="J4102">
        <v>3</v>
      </c>
      <c r="K4102" t="s">
        <v>42</v>
      </c>
      <c r="L4102" t="s">
        <v>50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 t="s">
        <v>28</v>
      </c>
      <c r="AC4102">
        <v>1</v>
      </c>
      <c r="AD4102">
        <v>0</v>
      </c>
      <c r="AE4102">
        <v>0</v>
      </c>
      <c r="AF4102">
        <v>0</v>
      </c>
      <c r="AG4102" t="s">
        <v>43</v>
      </c>
      <c r="AH4102" t="s">
        <v>41</v>
      </c>
      <c r="AI4102">
        <v>171.39</v>
      </c>
      <c r="AJ4102">
        <v>144.66999999999999</v>
      </c>
      <c r="AK4102">
        <v>116.8</v>
      </c>
      <c r="AL4102">
        <v>0</v>
      </c>
    </row>
    <row r="4103" spans="1:38" hidden="1" x14ac:dyDescent="0.3">
      <c r="A4103" s="1">
        <v>42460</v>
      </c>
      <c r="B4103">
        <v>2</v>
      </c>
      <c r="C4103">
        <v>368.85</v>
      </c>
      <c r="D4103">
        <v>2016</v>
      </c>
      <c r="E4103">
        <v>0</v>
      </c>
      <c r="F4103">
        <v>4</v>
      </c>
      <c r="G4103">
        <v>9</v>
      </c>
      <c r="H4103">
        <v>13</v>
      </c>
      <c r="I4103">
        <v>5</v>
      </c>
      <c r="J4103">
        <v>3</v>
      </c>
      <c r="K4103" t="s">
        <v>42</v>
      </c>
      <c r="L4103" t="s">
        <v>50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 t="s">
        <v>28</v>
      </c>
      <c r="AC4103">
        <v>1</v>
      </c>
      <c r="AD4103">
        <v>0</v>
      </c>
      <c r="AE4103">
        <v>0</v>
      </c>
      <c r="AF4103">
        <v>0</v>
      </c>
      <c r="AG4103" t="s">
        <v>43</v>
      </c>
      <c r="AH4103" t="s">
        <v>41</v>
      </c>
      <c r="AI4103">
        <v>292.67</v>
      </c>
      <c r="AJ4103">
        <v>293.91000000000003</v>
      </c>
      <c r="AK4103">
        <v>229.05</v>
      </c>
      <c r="AL4103">
        <v>0</v>
      </c>
    </row>
    <row r="4104" spans="1:38" hidden="1" x14ac:dyDescent="0.3">
      <c r="A4104" s="1">
        <v>42460</v>
      </c>
      <c r="B4104">
        <v>3</v>
      </c>
      <c r="C4104">
        <v>126.13</v>
      </c>
      <c r="D4104">
        <v>2016</v>
      </c>
      <c r="E4104">
        <v>0</v>
      </c>
      <c r="F4104">
        <v>4</v>
      </c>
      <c r="G4104">
        <v>9</v>
      </c>
      <c r="H4104">
        <v>13</v>
      </c>
      <c r="I4104">
        <v>5</v>
      </c>
      <c r="J4104">
        <v>3</v>
      </c>
      <c r="K4104" t="s">
        <v>42</v>
      </c>
      <c r="L4104" t="s">
        <v>50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 t="s">
        <v>28</v>
      </c>
      <c r="AC4104">
        <v>1</v>
      </c>
      <c r="AD4104">
        <v>0</v>
      </c>
      <c r="AE4104">
        <v>0</v>
      </c>
      <c r="AF4104">
        <v>0</v>
      </c>
      <c r="AG4104" t="s">
        <v>43</v>
      </c>
      <c r="AH4104" t="s">
        <v>41</v>
      </c>
      <c r="AI4104">
        <v>102.12</v>
      </c>
      <c r="AJ4104">
        <v>60.83</v>
      </c>
      <c r="AK4104">
        <v>88.96</v>
      </c>
      <c r="AL4104">
        <v>0</v>
      </c>
    </row>
    <row r="4105" spans="1:38" hidden="1" x14ac:dyDescent="0.3">
      <c r="A4105" s="1">
        <v>42460</v>
      </c>
      <c r="B4105">
        <v>4</v>
      </c>
      <c r="C4105">
        <v>76.400000000000006</v>
      </c>
      <c r="D4105">
        <v>2016</v>
      </c>
      <c r="E4105">
        <v>0</v>
      </c>
      <c r="F4105">
        <v>4</v>
      </c>
      <c r="G4105">
        <v>9</v>
      </c>
      <c r="H4105">
        <v>13</v>
      </c>
      <c r="I4105">
        <v>5</v>
      </c>
      <c r="J4105">
        <v>3</v>
      </c>
      <c r="K4105" t="s">
        <v>42</v>
      </c>
      <c r="L4105" t="s">
        <v>50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 t="s">
        <v>28</v>
      </c>
      <c r="AC4105">
        <v>1</v>
      </c>
      <c r="AD4105">
        <v>0</v>
      </c>
      <c r="AE4105">
        <v>0</v>
      </c>
      <c r="AF4105">
        <v>0</v>
      </c>
      <c r="AG4105" t="s">
        <v>43</v>
      </c>
      <c r="AH4105" t="s">
        <v>41</v>
      </c>
      <c r="AI4105">
        <v>76.680000000000007</v>
      </c>
      <c r="AJ4105">
        <v>59.78</v>
      </c>
      <c r="AK4105">
        <v>53.34</v>
      </c>
      <c r="AL4105">
        <v>0</v>
      </c>
    </row>
    <row r="4106" spans="1:38" hidden="1" x14ac:dyDescent="0.3">
      <c r="A4106" s="1">
        <v>42460</v>
      </c>
      <c r="B4106">
        <v>5</v>
      </c>
      <c r="C4106">
        <v>239.64</v>
      </c>
      <c r="D4106">
        <v>2016</v>
      </c>
      <c r="E4106">
        <v>0</v>
      </c>
      <c r="F4106">
        <v>4</v>
      </c>
      <c r="G4106">
        <v>9</v>
      </c>
      <c r="H4106">
        <v>13</v>
      </c>
      <c r="I4106">
        <v>5</v>
      </c>
      <c r="J4106">
        <v>3</v>
      </c>
      <c r="K4106" t="s">
        <v>42</v>
      </c>
      <c r="L4106" t="s">
        <v>50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 t="s">
        <v>28</v>
      </c>
      <c r="AC4106">
        <v>1</v>
      </c>
      <c r="AD4106">
        <v>0</v>
      </c>
      <c r="AE4106">
        <v>0</v>
      </c>
      <c r="AF4106">
        <v>0</v>
      </c>
      <c r="AG4106" t="s">
        <v>43</v>
      </c>
      <c r="AH4106" t="s">
        <v>41</v>
      </c>
      <c r="AI4106">
        <v>259.2</v>
      </c>
      <c r="AJ4106">
        <v>229.76</v>
      </c>
      <c r="AK4106">
        <v>154.99</v>
      </c>
      <c r="AL4106">
        <v>0</v>
      </c>
    </row>
    <row r="4107" spans="1:38" x14ac:dyDescent="0.3">
      <c r="A4107" s="1">
        <v>42461</v>
      </c>
      <c r="B4107">
        <v>1</v>
      </c>
      <c r="C4107">
        <v>126.58</v>
      </c>
      <c r="D4107">
        <v>2016</v>
      </c>
      <c r="E4107">
        <v>0</v>
      </c>
      <c r="F4107">
        <v>0</v>
      </c>
      <c r="G4107">
        <v>9.1</v>
      </c>
      <c r="H4107">
        <v>7</v>
      </c>
      <c r="I4107">
        <v>6</v>
      </c>
      <c r="J4107">
        <v>4</v>
      </c>
      <c r="K4107" t="s">
        <v>44</v>
      </c>
      <c r="L4107" t="s">
        <v>51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 t="s">
        <v>28</v>
      </c>
      <c r="AC4107">
        <v>1</v>
      </c>
      <c r="AD4107">
        <v>0</v>
      </c>
      <c r="AE4107">
        <v>0</v>
      </c>
      <c r="AF4107">
        <v>0</v>
      </c>
      <c r="AG4107" t="s">
        <v>43</v>
      </c>
      <c r="AH4107" t="s">
        <v>41</v>
      </c>
      <c r="AI4107">
        <v>107.77</v>
      </c>
      <c r="AJ4107">
        <v>147.97</v>
      </c>
      <c r="AK4107">
        <v>100.46</v>
      </c>
      <c r="AL4107">
        <v>0</v>
      </c>
    </row>
    <row r="4108" spans="1:38" hidden="1" x14ac:dyDescent="0.3">
      <c r="A4108" s="1">
        <v>42461</v>
      </c>
      <c r="B4108">
        <v>2</v>
      </c>
      <c r="C4108">
        <v>369.57</v>
      </c>
      <c r="D4108">
        <v>2016</v>
      </c>
      <c r="E4108">
        <v>0</v>
      </c>
      <c r="F4108">
        <v>0</v>
      </c>
      <c r="G4108">
        <v>9.1</v>
      </c>
      <c r="H4108">
        <v>7</v>
      </c>
      <c r="I4108">
        <v>6</v>
      </c>
      <c r="J4108">
        <v>4</v>
      </c>
      <c r="K4108" t="s">
        <v>44</v>
      </c>
      <c r="L4108" t="s">
        <v>51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 t="s">
        <v>28</v>
      </c>
      <c r="AC4108">
        <v>1</v>
      </c>
      <c r="AD4108">
        <v>0</v>
      </c>
      <c r="AE4108">
        <v>0</v>
      </c>
      <c r="AF4108">
        <v>0</v>
      </c>
      <c r="AG4108" t="s">
        <v>43</v>
      </c>
      <c r="AH4108" t="s">
        <v>41</v>
      </c>
      <c r="AI4108">
        <v>271.25</v>
      </c>
      <c r="AJ4108">
        <v>254.53</v>
      </c>
      <c r="AK4108">
        <v>219.88</v>
      </c>
      <c r="AL4108">
        <v>0</v>
      </c>
    </row>
    <row r="4109" spans="1:38" hidden="1" x14ac:dyDescent="0.3">
      <c r="A4109" s="1">
        <v>42461</v>
      </c>
      <c r="B4109">
        <v>3</v>
      </c>
      <c r="C4109">
        <v>111.82</v>
      </c>
      <c r="D4109">
        <v>2016</v>
      </c>
      <c r="E4109">
        <v>0</v>
      </c>
      <c r="F4109">
        <v>0</v>
      </c>
      <c r="G4109">
        <v>9.1</v>
      </c>
      <c r="H4109">
        <v>7</v>
      </c>
      <c r="I4109">
        <v>6</v>
      </c>
      <c r="J4109">
        <v>4</v>
      </c>
      <c r="K4109" t="s">
        <v>44</v>
      </c>
      <c r="L4109" t="s">
        <v>51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 t="s">
        <v>28</v>
      </c>
      <c r="AC4109">
        <v>1</v>
      </c>
      <c r="AD4109">
        <v>0</v>
      </c>
      <c r="AE4109">
        <v>0</v>
      </c>
      <c r="AF4109">
        <v>0</v>
      </c>
      <c r="AG4109" t="s">
        <v>43</v>
      </c>
      <c r="AH4109" t="s">
        <v>41</v>
      </c>
      <c r="AI4109">
        <v>83.27</v>
      </c>
      <c r="AJ4109">
        <v>91.45</v>
      </c>
      <c r="AK4109">
        <v>98.75</v>
      </c>
      <c r="AL4109">
        <v>0</v>
      </c>
    </row>
    <row r="4110" spans="1:38" hidden="1" x14ac:dyDescent="0.3">
      <c r="A4110" s="1">
        <v>42461</v>
      </c>
      <c r="B4110">
        <v>4</v>
      </c>
      <c r="C4110">
        <v>69.16</v>
      </c>
      <c r="D4110">
        <v>2016</v>
      </c>
      <c r="E4110">
        <v>0</v>
      </c>
      <c r="F4110">
        <v>0</v>
      </c>
      <c r="G4110">
        <v>9.1</v>
      </c>
      <c r="H4110">
        <v>7</v>
      </c>
      <c r="I4110">
        <v>6</v>
      </c>
      <c r="J4110">
        <v>4</v>
      </c>
      <c r="K4110" t="s">
        <v>44</v>
      </c>
      <c r="L4110" t="s">
        <v>51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 t="s">
        <v>28</v>
      </c>
      <c r="AC4110">
        <v>1</v>
      </c>
      <c r="AD4110">
        <v>0</v>
      </c>
      <c r="AE4110">
        <v>0</v>
      </c>
      <c r="AF4110">
        <v>0</v>
      </c>
      <c r="AG4110" t="s">
        <v>43</v>
      </c>
      <c r="AH4110" t="s">
        <v>41</v>
      </c>
      <c r="AI4110">
        <v>85.01</v>
      </c>
      <c r="AJ4110">
        <v>84.09</v>
      </c>
      <c r="AK4110">
        <v>54.31</v>
      </c>
      <c r="AL4110">
        <v>0</v>
      </c>
    </row>
    <row r="4111" spans="1:38" hidden="1" x14ac:dyDescent="0.3">
      <c r="A4111" s="1">
        <v>42461</v>
      </c>
      <c r="B4111">
        <v>5</v>
      </c>
      <c r="C4111">
        <v>288.45999999999998</v>
      </c>
      <c r="D4111">
        <v>2016</v>
      </c>
      <c r="E4111">
        <v>0</v>
      </c>
      <c r="F4111">
        <v>0</v>
      </c>
      <c r="G4111">
        <v>9.1</v>
      </c>
      <c r="H4111">
        <v>7</v>
      </c>
      <c r="I4111">
        <v>6</v>
      </c>
      <c r="J4111">
        <v>4</v>
      </c>
      <c r="K4111" t="s">
        <v>44</v>
      </c>
      <c r="L4111" t="s">
        <v>51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 t="s">
        <v>28</v>
      </c>
      <c r="AC4111">
        <v>1</v>
      </c>
      <c r="AD4111">
        <v>0</v>
      </c>
      <c r="AE4111">
        <v>0</v>
      </c>
      <c r="AF4111">
        <v>0</v>
      </c>
      <c r="AG4111" t="s">
        <v>43</v>
      </c>
      <c r="AH4111" t="s">
        <v>41</v>
      </c>
      <c r="AI4111">
        <v>310.25</v>
      </c>
      <c r="AJ4111">
        <v>240.69</v>
      </c>
      <c r="AK4111">
        <v>189.91</v>
      </c>
      <c r="AL4111">
        <v>0</v>
      </c>
    </row>
    <row r="4112" spans="1:38" x14ac:dyDescent="0.3">
      <c r="A4112" s="1">
        <v>42462</v>
      </c>
      <c r="B4112">
        <v>1</v>
      </c>
      <c r="C4112">
        <v>87.39</v>
      </c>
      <c r="D4112">
        <v>2016</v>
      </c>
      <c r="E4112">
        <v>0</v>
      </c>
      <c r="F4112">
        <v>3</v>
      </c>
      <c r="G4112">
        <v>12.8</v>
      </c>
      <c r="H4112">
        <v>8</v>
      </c>
      <c r="I4112">
        <v>7</v>
      </c>
      <c r="J4112">
        <v>4</v>
      </c>
      <c r="K4112" t="s">
        <v>45</v>
      </c>
      <c r="L4112" t="s">
        <v>51</v>
      </c>
      <c r="M4112">
        <v>1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 t="s">
        <v>28</v>
      </c>
      <c r="AC4112">
        <v>1</v>
      </c>
      <c r="AD4112">
        <v>0</v>
      </c>
      <c r="AE4112">
        <v>0</v>
      </c>
      <c r="AF4112">
        <v>0</v>
      </c>
      <c r="AG4112" t="s">
        <v>43</v>
      </c>
      <c r="AH4112">
        <v>233.44</v>
      </c>
      <c r="AI4112">
        <v>123.31</v>
      </c>
      <c r="AJ4112">
        <v>156.97999999999999</v>
      </c>
      <c r="AK4112">
        <v>126.56</v>
      </c>
      <c r="AL4112">
        <v>0</v>
      </c>
    </row>
    <row r="4113" spans="1:38" hidden="1" x14ac:dyDescent="0.3">
      <c r="A4113" s="1">
        <v>42462</v>
      </c>
      <c r="B4113">
        <v>2</v>
      </c>
      <c r="C4113">
        <v>436.28</v>
      </c>
      <c r="D4113">
        <v>2016</v>
      </c>
      <c r="E4113">
        <v>0</v>
      </c>
      <c r="F4113">
        <v>3</v>
      </c>
      <c r="G4113">
        <v>12.8</v>
      </c>
      <c r="H4113">
        <v>8</v>
      </c>
      <c r="I4113">
        <v>7</v>
      </c>
      <c r="J4113">
        <v>4</v>
      </c>
      <c r="K4113" t="s">
        <v>45</v>
      </c>
      <c r="L4113" t="s">
        <v>51</v>
      </c>
      <c r="M4113">
        <v>1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 t="s">
        <v>28</v>
      </c>
      <c r="AC4113">
        <v>1</v>
      </c>
      <c r="AD4113">
        <v>0</v>
      </c>
      <c r="AE4113">
        <v>0</v>
      </c>
      <c r="AF4113">
        <v>0</v>
      </c>
      <c r="AG4113" t="s">
        <v>43</v>
      </c>
      <c r="AH4113">
        <v>603.70000000000005</v>
      </c>
      <c r="AI4113">
        <v>380.24</v>
      </c>
      <c r="AJ4113">
        <v>369.21</v>
      </c>
      <c r="AK4113">
        <v>307.36</v>
      </c>
      <c r="AL4113">
        <v>0</v>
      </c>
    </row>
    <row r="4114" spans="1:38" hidden="1" x14ac:dyDescent="0.3">
      <c r="A4114" s="1">
        <v>42462</v>
      </c>
      <c r="B4114">
        <v>3</v>
      </c>
      <c r="C4114">
        <v>189.13</v>
      </c>
      <c r="D4114">
        <v>2016</v>
      </c>
      <c r="E4114">
        <v>0</v>
      </c>
      <c r="F4114">
        <v>3</v>
      </c>
      <c r="G4114">
        <v>12.8</v>
      </c>
      <c r="H4114">
        <v>8</v>
      </c>
      <c r="I4114">
        <v>7</v>
      </c>
      <c r="J4114">
        <v>4</v>
      </c>
      <c r="K4114" t="s">
        <v>45</v>
      </c>
      <c r="L4114" t="s">
        <v>51</v>
      </c>
      <c r="M4114">
        <v>1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 t="s">
        <v>28</v>
      </c>
      <c r="AC4114">
        <v>1</v>
      </c>
      <c r="AD4114">
        <v>0</v>
      </c>
      <c r="AE4114">
        <v>0</v>
      </c>
      <c r="AF4114">
        <v>0</v>
      </c>
      <c r="AG4114" t="s">
        <v>43</v>
      </c>
      <c r="AH4114">
        <v>284.68</v>
      </c>
      <c r="AI4114">
        <v>139.18</v>
      </c>
      <c r="AJ4114">
        <v>123.88</v>
      </c>
      <c r="AK4114">
        <v>105.45</v>
      </c>
      <c r="AL4114">
        <v>0</v>
      </c>
    </row>
    <row r="4115" spans="1:38" hidden="1" x14ac:dyDescent="0.3">
      <c r="A4115" s="1">
        <v>42462</v>
      </c>
      <c r="B4115">
        <v>4</v>
      </c>
      <c r="C4115">
        <v>65.3</v>
      </c>
      <c r="D4115">
        <v>2016</v>
      </c>
      <c r="E4115">
        <v>0</v>
      </c>
      <c r="F4115">
        <v>3</v>
      </c>
      <c r="G4115">
        <v>12.8</v>
      </c>
      <c r="H4115">
        <v>8</v>
      </c>
      <c r="I4115">
        <v>7</v>
      </c>
      <c r="J4115">
        <v>4</v>
      </c>
      <c r="K4115" t="s">
        <v>45</v>
      </c>
      <c r="L4115" t="s">
        <v>51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 t="s">
        <v>28</v>
      </c>
      <c r="AC4115">
        <v>1</v>
      </c>
      <c r="AD4115">
        <v>0</v>
      </c>
      <c r="AE4115">
        <v>0</v>
      </c>
      <c r="AF4115">
        <v>0</v>
      </c>
      <c r="AG4115" t="s">
        <v>43</v>
      </c>
      <c r="AH4115">
        <v>58.54</v>
      </c>
      <c r="AI4115">
        <v>82.31</v>
      </c>
      <c r="AJ4115">
        <v>64.86</v>
      </c>
      <c r="AK4115">
        <v>87</v>
      </c>
      <c r="AL4115">
        <v>0</v>
      </c>
    </row>
    <row r="4116" spans="1:38" hidden="1" x14ac:dyDescent="0.3">
      <c r="A4116" s="1">
        <v>42462</v>
      </c>
      <c r="B4116">
        <v>5</v>
      </c>
      <c r="C4116">
        <v>247.66</v>
      </c>
      <c r="D4116">
        <v>2016</v>
      </c>
      <c r="E4116">
        <v>0</v>
      </c>
      <c r="F4116">
        <v>3</v>
      </c>
      <c r="G4116">
        <v>12.8</v>
      </c>
      <c r="H4116">
        <v>8</v>
      </c>
      <c r="I4116">
        <v>7</v>
      </c>
      <c r="J4116">
        <v>4</v>
      </c>
      <c r="K4116" t="s">
        <v>45</v>
      </c>
      <c r="L4116" t="s">
        <v>51</v>
      </c>
      <c r="M4116">
        <v>1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 t="s">
        <v>28</v>
      </c>
      <c r="AC4116">
        <v>1</v>
      </c>
      <c r="AD4116">
        <v>0</v>
      </c>
      <c r="AE4116">
        <v>0</v>
      </c>
      <c r="AF4116">
        <v>0</v>
      </c>
      <c r="AG4116" t="s">
        <v>43</v>
      </c>
      <c r="AH4116">
        <v>481.65</v>
      </c>
      <c r="AI4116">
        <v>319.45999999999998</v>
      </c>
      <c r="AJ4116">
        <v>257.07</v>
      </c>
      <c r="AK4116">
        <v>183.67</v>
      </c>
      <c r="AL4116">
        <v>0</v>
      </c>
    </row>
    <row r="4117" spans="1:38" x14ac:dyDescent="0.3">
      <c r="A4117" s="1">
        <v>42463</v>
      </c>
      <c r="B4117">
        <v>1</v>
      </c>
      <c r="C4117">
        <v>59.94</v>
      </c>
      <c r="D4117">
        <v>2016</v>
      </c>
      <c r="E4117">
        <v>0</v>
      </c>
      <c r="F4117">
        <v>7</v>
      </c>
      <c r="G4117">
        <v>15.5</v>
      </c>
      <c r="H4117">
        <v>5</v>
      </c>
      <c r="I4117">
        <v>1</v>
      </c>
      <c r="J4117">
        <v>4</v>
      </c>
      <c r="K4117" t="s">
        <v>46</v>
      </c>
      <c r="L4117" t="s">
        <v>51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 t="s">
        <v>28</v>
      </c>
      <c r="AC4117">
        <v>1</v>
      </c>
      <c r="AD4117">
        <v>0</v>
      </c>
      <c r="AE4117">
        <v>0</v>
      </c>
      <c r="AF4117">
        <v>0</v>
      </c>
      <c r="AG4117" t="s">
        <v>43</v>
      </c>
      <c r="AH4117">
        <v>92.2</v>
      </c>
      <c r="AI4117">
        <v>60.16</v>
      </c>
      <c r="AJ4117">
        <v>85.13</v>
      </c>
      <c r="AK4117">
        <v>63.7</v>
      </c>
      <c r="AL4117">
        <v>0</v>
      </c>
    </row>
    <row r="4118" spans="1:38" hidden="1" x14ac:dyDescent="0.3">
      <c r="A4118" s="1">
        <v>42463</v>
      </c>
      <c r="B4118">
        <v>2</v>
      </c>
      <c r="C4118">
        <v>401.2</v>
      </c>
      <c r="D4118">
        <v>2016</v>
      </c>
      <c r="E4118">
        <v>0</v>
      </c>
      <c r="F4118">
        <v>7</v>
      </c>
      <c r="G4118">
        <v>15.5</v>
      </c>
      <c r="H4118">
        <v>5</v>
      </c>
      <c r="I4118">
        <v>1</v>
      </c>
      <c r="J4118">
        <v>4</v>
      </c>
      <c r="K4118" t="s">
        <v>46</v>
      </c>
      <c r="L4118" t="s">
        <v>51</v>
      </c>
      <c r="M4118">
        <v>1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 t="s">
        <v>28</v>
      </c>
      <c r="AC4118">
        <v>1</v>
      </c>
      <c r="AD4118">
        <v>0</v>
      </c>
      <c r="AE4118">
        <v>0</v>
      </c>
      <c r="AF4118">
        <v>0</v>
      </c>
      <c r="AG4118" t="s">
        <v>43</v>
      </c>
      <c r="AH4118">
        <v>684.17</v>
      </c>
      <c r="AI4118">
        <v>527.52</v>
      </c>
      <c r="AJ4118">
        <v>457.37</v>
      </c>
      <c r="AK4118">
        <v>425</v>
      </c>
      <c r="AL4118">
        <v>0</v>
      </c>
    </row>
    <row r="4119" spans="1:38" hidden="1" x14ac:dyDescent="0.3">
      <c r="A4119" s="1">
        <v>42463</v>
      </c>
      <c r="B4119">
        <v>3</v>
      </c>
      <c r="C4119">
        <v>166.21</v>
      </c>
      <c r="D4119">
        <v>2016</v>
      </c>
      <c r="E4119">
        <v>0</v>
      </c>
      <c r="F4119">
        <v>7</v>
      </c>
      <c r="G4119">
        <v>15.5</v>
      </c>
      <c r="H4119">
        <v>5</v>
      </c>
      <c r="I4119">
        <v>1</v>
      </c>
      <c r="J4119">
        <v>4</v>
      </c>
      <c r="K4119" t="s">
        <v>46</v>
      </c>
      <c r="L4119" t="s">
        <v>51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 t="s">
        <v>28</v>
      </c>
      <c r="AC4119">
        <v>1</v>
      </c>
      <c r="AD4119">
        <v>0</v>
      </c>
      <c r="AE4119">
        <v>0</v>
      </c>
      <c r="AF4119">
        <v>0</v>
      </c>
      <c r="AG4119" t="s">
        <v>43</v>
      </c>
      <c r="AH4119">
        <v>189.79</v>
      </c>
      <c r="AI4119">
        <v>184.17</v>
      </c>
      <c r="AJ4119">
        <v>141.83000000000001</v>
      </c>
      <c r="AK4119">
        <v>125.25</v>
      </c>
      <c r="AL4119">
        <v>0</v>
      </c>
    </row>
    <row r="4120" spans="1:38" hidden="1" x14ac:dyDescent="0.3">
      <c r="A4120" s="1">
        <v>42463</v>
      </c>
      <c r="B4120">
        <v>4</v>
      </c>
      <c r="C4120">
        <v>86.22</v>
      </c>
      <c r="D4120">
        <v>2016</v>
      </c>
      <c r="E4120">
        <v>0</v>
      </c>
      <c r="F4120">
        <v>7</v>
      </c>
      <c r="G4120">
        <v>15.5</v>
      </c>
      <c r="H4120">
        <v>5</v>
      </c>
      <c r="I4120">
        <v>1</v>
      </c>
      <c r="J4120">
        <v>4</v>
      </c>
      <c r="K4120" t="s">
        <v>46</v>
      </c>
      <c r="L4120" t="s">
        <v>51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 t="s">
        <v>28</v>
      </c>
      <c r="AC4120">
        <v>1</v>
      </c>
      <c r="AD4120">
        <v>0</v>
      </c>
      <c r="AE4120">
        <v>0</v>
      </c>
      <c r="AF4120">
        <v>0</v>
      </c>
      <c r="AG4120" t="s">
        <v>43</v>
      </c>
      <c r="AH4120">
        <v>141.43</v>
      </c>
      <c r="AI4120">
        <v>106.45</v>
      </c>
      <c r="AJ4120">
        <v>122.36</v>
      </c>
      <c r="AK4120">
        <v>89.98</v>
      </c>
      <c r="AL4120">
        <v>0</v>
      </c>
    </row>
    <row r="4121" spans="1:38" hidden="1" x14ac:dyDescent="0.3">
      <c r="A4121" s="1">
        <v>42463</v>
      </c>
      <c r="B4121">
        <v>5</v>
      </c>
      <c r="C4121">
        <v>234.64</v>
      </c>
      <c r="D4121">
        <v>2016</v>
      </c>
      <c r="E4121">
        <v>0</v>
      </c>
      <c r="F4121">
        <v>7</v>
      </c>
      <c r="G4121">
        <v>15.5</v>
      </c>
      <c r="H4121">
        <v>5</v>
      </c>
      <c r="I4121">
        <v>1</v>
      </c>
      <c r="J4121">
        <v>4</v>
      </c>
      <c r="K4121" t="s">
        <v>46</v>
      </c>
      <c r="L4121" t="s">
        <v>51</v>
      </c>
      <c r="M4121">
        <v>1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 t="s">
        <v>28</v>
      </c>
      <c r="AC4121">
        <v>1</v>
      </c>
      <c r="AD4121">
        <v>0</v>
      </c>
      <c r="AE4121">
        <v>0</v>
      </c>
      <c r="AF4121">
        <v>0</v>
      </c>
      <c r="AG4121" t="s">
        <v>43</v>
      </c>
      <c r="AH4121">
        <v>321.24</v>
      </c>
      <c r="AI4121">
        <v>351.53</v>
      </c>
      <c r="AJ4121">
        <v>358.15</v>
      </c>
      <c r="AK4121">
        <v>237.74</v>
      </c>
      <c r="AL4121">
        <v>0</v>
      </c>
    </row>
    <row r="4122" spans="1:38" x14ac:dyDescent="0.3">
      <c r="A4122" s="1">
        <v>42464</v>
      </c>
      <c r="B4122">
        <v>1</v>
      </c>
      <c r="C4122">
        <v>137.94999999999999</v>
      </c>
      <c r="D4122">
        <v>2016</v>
      </c>
      <c r="E4122">
        <v>0</v>
      </c>
      <c r="F4122">
        <v>6</v>
      </c>
      <c r="G4122">
        <v>17.399999999999999</v>
      </c>
      <c r="H4122">
        <v>6</v>
      </c>
      <c r="I4122">
        <v>2</v>
      </c>
      <c r="J4122">
        <v>4</v>
      </c>
      <c r="K4122" t="s">
        <v>47</v>
      </c>
      <c r="L4122" t="s">
        <v>51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 t="s">
        <v>28</v>
      </c>
      <c r="AC4122">
        <v>1</v>
      </c>
      <c r="AD4122">
        <v>0</v>
      </c>
      <c r="AE4122">
        <v>0</v>
      </c>
      <c r="AF4122">
        <v>0</v>
      </c>
      <c r="AG4122" t="s">
        <v>43</v>
      </c>
      <c r="AH4122">
        <v>78.94</v>
      </c>
      <c r="AI4122">
        <v>111.59</v>
      </c>
      <c r="AJ4122">
        <v>82.34</v>
      </c>
      <c r="AK4122">
        <v>100.74</v>
      </c>
      <c r="AL4122">
        <v>0</v>
      </c>
    </row>
    <row r="4123" spans="1:38" hidden="1" x14ac:dyDescent="0.3">
      <c r="A4123" s="1">
        <v>42464</v>
      </c>
      <c r="B4123">
        <v>2</v>
      </c>
      <c r="C4123">
        <v>261.64</v>
      </c>
      <c r="D4123">
        <v>2016</v>
      </c>
      <c r="E4123">
        <v>0</v>
      </c>
      <c r="F4123">
        <v>6</v>
      </c>
      <c r="G4123">
        <v>17.399999999999999</v>
      </c>
      <c r="H4123">
        <v>6</v>
      </c>
      <c r="I4123">
        <v>2</v>
      </c>
      <c r="J4123">
        <v>4</v>
      </c>
      <c r="K4123" t="s">
        <v>47</v>
      </c>
      <c r="L4123" t="s">
        <v>51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 t="s">
        <v>28</v>
      </c>
      <c r="AC4123">
        <v>1</v>
      </c>
      <c r="AD4123">
        <v>0</v>
      </c>
      <c r="AE4123">
        <v>0</v>
      </c>
      <c r="AF4123">
        <v>0</v>
      </c>
      <c r="AG4123" t="s">
        <v>43</v>
      </c>
      <c r="AH4123">
        <v>593.6</v>
      </c>
      <c r="AI4123">
        <v>270.39</v>
      </c>
      <c r="AJ4123">
        <v>248.43</v>
      </c>
      <c r="AK4123">
        <v>261.05</v>
      </c>
      <c r="AL4123">
        <v>0</v>
      </c>
    </row>
    <row r="4124" spans="1:38" hidden="1" x14ac:dyDescent="0.3">
      <c r="A4124" s="1">
        <v>42464</v>
      </c>
      <c r="B4124">
        <v>3</v>
      </c>
      <c r="C4124">
        <v>128.29</v>
      </c>
      <c r="D4124">
        <v>2016</v>
      </c>
      <c r="E4124">
        <v>0</v>
      </c>
      <c r="F4124">
        <v>6</v>
      </c>
      <c r="G4124">
        <v>17.399999999999999</v>
      </c>
      <c r="H4124">
        <v>6</v>
      </c>
      <c r="I4124">
        <v>2</v>
      </c>
      <c r="J4124">
        <v>4</v>
      </c>
      <c r="K4124" t="s">
        <v>47</v>
      </c>
      <c r="L4124" t="s">
        <v>51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 t="s">
        <v>28</v>
      </c>
      <c r="AC4124">
        <v>1</v>
      </c>
      <c r="AD4124">
        <v>0</v>
      </c>
      <c r="AE4124">
        <v>0</v>
      </c>
      <c r="AF4124">
        <v>0</v>
      </c>
      <c r="AG4124" t="s">
        <v>43</v>
      </c>
      <c r="AH4124">
        <v>222.68</v>
      </c>
      <c r="AI4124">
        <v>112.2</v>
      </c>
      <c r="AJ4124">
        <v>106.17</v>
      </c>
      <c r="AK4124">
        <v>104.96</v>
      </c>
      <c r="AL4124">
        <v>0</v>
      </c>
    </row>
    <row r="4125" spans="1:38" hidden="1" x14ac:dyDescent="0.3">
      <c r="A4125" s="1">
        <v>42464</v>
      </c>
      <c r="B4125">
        <v>4</v>
      </c>
      <c r="C4125">
        <v>59.91</v>
      </c>
      <c r="D4125">
        <v>2016</v>
      </c>
      <c r="E4125">
        <v>0</v>
      </c>
      <c r="F4125">
        <v>6</v>
      </c>
      <c r="G4125">
        <v>17.399999999999999</v>
      </c>
      <c r="H4125">
        <v>6</v>
      </c>
      <c r="I4125">
        <v>2</v>
      </c>
      <c r="J4125">
        <v>4</v>
      </c>
      <c r="K4125" t="s">
        <v>47</v>
      </c>
      <c r="L4125" t="s">
        <v>51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 t="s">
        <v>28</v>
      </c>
      <c r="AC4125">
        <v>1</v>
      </c>
      <c r="AD4125">
        <v>0</v>
      </c>
      <c r="AE4125">
        <v>0</v>
      </c>
      <c r="AF4125">
        <v>0</v>
      </c>
      <c r="AG4125" t="s">
        <v>43</v>
      </c>
      <c r="AH4125">
        <v>121.31</v>
      </c>
      <c r="AI4125">
        <v>75.41</v>
      </c>
      <c r="AJ4125">
        <v>65.760000000000005</v>
      </c>
      <c r="AK4125">
        <v>59.32</v>
      </c>
      <c r="AL4125">
        <v>0</v>
      </c>
    </row>
    <row r="4126" spans="1:38" hidden="1" x14ac:dyDescent="0.3">
      <c r="A4126" s="1">
        <v>42464</v>
      </c>
      <c r="B4126">
        <v>5</v>
      </c>
      <c r="C4126">
        <v>201.5</v>
      </c>
      <c r="D4126">
        <v>2016</v>
      </c>
      <c r="E4126">
        <v>0</v>
      </c>
      <c r="F4126">
        <v>6</v>
      </c>
      <c r="G4126">
        <v>17.399999999999999</v>
      </c>
      <c r="H4126">
        <v>6</v>
      </c>
      <c r="I4126">
        <v>2</v>
      </c>
      <c r="J4126">
        <v>4</v>
      </c>
      <c r="K4126" t="s">
        <v>47</v>
      </c>
      <c r="L4126" t="s">
        <v>51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 t="s">
        <v>28</v>
      </c>
      <c r="AC4126">
        <v>1</v>
      </c>
      <c r="AD4126">
        <v>0</v>
      </c>
      <c r="AE4126">
        <v>0</v>
      </c>
      <c r="AF4126">
        <v>0</v>
      </c>
      <c r="AG4126" t="s">
        <v>43</v>
      </c>
      <c r="AH4126">
        <v>295.41000000000003</v>
      </c>
      <c r="AI4126">
        <v>279.3</v>
      </c>
      <c r="AJ4126">
        <v>216.47</v>
      </c>
      <c r="AK4126">
        <v>223.49</v>
      </c>
      <c r="AL4126">
        <v>0</v>
      </c>
    </row>
    <row r="4127" spans="1:38" x14ac:dyDescent="0.3">
      <c r="A4127" s="1">
        <v>42465</v>
      </c>
      <c r="B4127">
        <v>1</v>
      </c>
      <c r="C4127">
        <v>94.14</v>
      </c>
      <c r="D4127">
        <v>2016</v>
      </c>
      <c r="E4127">
        <v>0</v>
      </c>
      <c r="F4127">
        <v>7</v>
      </c>
      <c r="G4127">
        <v>10</v>
      </c>
      <c r="H4127">
        <v>7</v>
      </c>
      <c r="I4127">
        <v>3</v>
      </c>
      <c r="J4127">
        <v>4</v>
      </c>
      <c r="K4127" t="s">
        <v>48</v>
      </c>
      <c r="L4127" t="s">
        <v>51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 t="s">
        <v>28</v>
      </c>
      <c r="AC4127">
        <v>1</v>
      </c>
      <c r="AD4127">
        <v>0</v>
      </c>
      <c r="AE4127">
        <v>0</v>
      </c>
      <c r="AF4127">
        <v>0</v>
      </c>
      <c r="AG4127" t="s">
        <v>43</v>
      </c>
      <c r="AH4127">
        <v>119.2</v>
      </c>
      <c r="AI4127">
        <v>123.5</v>
      </c>
      <c r="AJ4127">
        <v>135.41</v>
      </c>
      <c r="AK4127">
        <v>121.47</v>
      </c>
      <c r="AL4127">
        <v>0</v>
      </c>
    </row>
    <row r="4128" spans="1:38" hidden="1" x14ac:dyDescent="0.3">
      <c r="A4128" s="1">
        <v>42465</v>
      </c>
      <c r="B4128">
        <v>2</v>
      </c>
      <c r="C4128">
        <v>246.72</v>
      </c>
      <c r="D4128">
        <v>2016</v>
      </c>
      <c r="E4128">
        <v>0</v>
      </c>
      <c r="F4128">
        <v>7</v>
      </c>
      <c r="G4128">
        <v>10</v>
      </c>
      <c r="H4128">
        <v>7</v>
      </c>
      <c r="I4128">
        <v>3</v>
      </c>
      <c r="J4128">
        <v>4</v>
      </c>
      <c r="K4128" t="s">
        <v>48</v>
      </c>
      <c r="L4128" t="s">
        <v>51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 t="s">
        <v>28</v>
      </c>
      <c r="AC4128">
        <v>1</v>
      </c>
      <c r="AD4128">
        <v>0</v>
      </c>
      <c r="AE4128">
        <v>0</v>
      </c>
      <c r="AF4128">
        <v>0</v>
      </c>
      <c r="AG4128" t="s">
        <v>43</v>
      </c>
      <c r="AH4128">
        <v>384.31</v>
      </c>
      <c r="AI4128">
        <v>305.47000000000003</v>
      </c>
      <c r="AJ4128">
        <v>274.62</v>
      </c>
      <c r="AK4128">
        <v>266.52</v>
      </c>
      <c r="AL4128">
        <v>0</v>
      </c>
    </row>
    <row r="4129" spans="1:38" hidden="1" x14ac:dyDescent="0.3">
      <c r="A4129" s="1">
        <v>42465</v>
      </c>
      <c r="B4129">
        <v>3</v>
      </c>
      <c r="C4129">
        <v>99.58</v>
      </c>
      <c r="D4129">
        <v>2016</v>
      </c>
      <c r="E4129">
        <v>0</v>
      </c>
      <c r="F4129">
        <v>7</v>
      </c>
      <c r="G4129">
        <v>10</v>
      </c>
      <c r="H4129">
        <v>7</v>
      </c>
      <c r="I4129">
        <v>3</v>
      </c>
      <c r="J4129">
        <v>4</v>
      </c>
      <c r="K4129" t="s">
        <v>48</v>
      </c>
      <c r="L4129" t="s">
        <v>51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 t="s">
        <v>28</v>
      </c>
      <c r="AC4129">
        <v>1</v>
      </c>
      <c r="AD4129">
        <v>0</v>
      </c>
      <c r="AE4129">
        <v>0</v>
      </c>
      <c r="AF4129">
        <v>0</v>
      </c>
      <c r="AG4129" t="s">
        <v>43</v>
      </c>
      <c r="AH4129">
        <v>102.22</v>
      </c>
      <c r="AI4129">
        <v>106.19</v>
      </c>
      <c r="AJ4129">
        <v>85.12</v>
      </c>
      <c r="AK4129">
        <v>73.23</v>
      </c>
      <c r="AL4129">
        <v>0</v>
      </c>
    </row>
    <row r="4130" spans="1:38" hidden="1" x14ac:dyDescent="0.3">
      <c r="A4130" s="1">
        <v>42465</v>
      </c>
      <c r="B4130">
        <v>4</v>
      </c>
      <c r="C4130">
        <v>58.97</v>
      </c>
      <c r="D4130">
        <v>2016</v>
      </c>
      <c r="E4130">
        <v>0</v>
      </c>
      <c r="F4130">
        <v>7</v>
      </c>
      <c r="G4130">
        <v>10</v>
      </c>
      <c r="H4130">
        <v>7</v>
      </c>
      <c r="I4130">
        <v>3</v>
      </c>
      <c r="J4130">
        <v>4</v>
      </c>
      <c r="K4130" t="s">
        <v>48</v>
      </c>
      <c r="L4130" t="s">
        <v>51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 t="s">
        <v>28</v>
      </c>
      <c r="AC4130">
        <v>1</v>
      </c>
      <c r="AD4130">
        <v>0</v>
      </c>
      <c r="AE4130">
        <v>0</v>
      </c>
      <c r="AF4130">
        <v>0</v>
      </c>
      <c r="AG4130" t="s">
        <v>43</v>
      </c>
      <c r="AH4130">
        <v>67.78</v>
      </c>
      <c r="AI4130">
        <v>64.459999999999994</v>
      </c>
      <c r="AJ4130">
        <v>78.53</v>
      </c>
      <c r="AK4130">
        <v>86.24</v>
      </c>
      <c r="AL4130">
        <v>0</v>
      </c>
    </row>
    <row r="4131" spans="1:38" hidden="1" x14ac:dyDescent="0.3">
      <c r="A4131" s="1">
        <v>42465</v>
      </c>
      <c r="B4131">
        <v>5</v>
      </c>
      <c r="C4131">
        <v>218.41</v>
      </c>
      <c r="D4131">
        <v>2016</v>
      </c>
      <c r="E4131">
        <v>0</v>
      </c>
      <c r="F4131">
        <v>7</v>
      </c>
      <c r="G4131">
        <v>10</v>
      </c>
      <c r="H4131">
        <v>7</v>
      </c>
      <c r="I4131">
        <v>3</v>
      </c>
      <c r="J4131">
        <v>4</v>
      </c>
      <c r="K4131" t="s">
        <v>48</v>
      </c>
      <c r="L4131" t="s">
        <v>51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 t="s">
        <v>28</v>
      </c>
      <c r="AC4131">
        <v>1</v>
      </c>
      <c r="AD4131">
        <v>0</v>
      </c>
      <c r="AE4131">
        <v>0</v>
      </c>
      <c r="AF4131">
        <v>0</v>
      </c>
      <c r="AG4131" t="s">
        <v>43</v>
      </c>
      <c r="AH4131">
        <v>230.57</v>
      </c>
      <c r="AI4131">
        <v>269.20999999999998</v>
      </c>
      <c r="AJ4131">
        <v>277.61</v>
      </c>
      <c r="AK4131">
        <v>254.23</v>
      </c>
      <c r="AL4131">
        <v>0</v>
      </c>
    </row>
    <row r="4132" spans="1:38" x14ac:dyDescent="0.3">
      <c r="A4132" s="1">
        <v>42466</v>
      </c>
      <c r="B4132">
        <v>1</v>
      </c>
      <c r="C4132">
        <v>115.45</v>
      </c>
      <c r="D4132">
        <v>2016</v>
      </c>
      <c r="E4132">
        <v>0</v>
      </c>
      <c r="F4132">
        <v>6</v>
      </c>
      <c r="G4132">
        <v>11.1</v>
      </c>
      <c r="H4132">
        <v>12</v>
      </c>
      <c r="I4132">
        <v>4</v>
      </c>
      <c r="J4132">
        <v>4</v>
      </c>
      <c r="K4132" t="s">
        <v>38</v>
      </c>
      <c r="L4132" t="s">
        <v>51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 t="s">
        <v>28</v>
      </c>
      <c r="AC4132">
        <v>1</v>
      </c>
      <c r="AD4132">
        <v>0</v>
      </c>
      <c r="AE4132">
        <v>0</v>
      </c>
      <c r="AF4132">
        <v>0</v>
      </c>
      <c r="AG4132" t="s">
        <v>43</v>
      </c>
      <c r="AH4132">
        <v>60.51</v>
      </c>
      <c r="AI4132">
        <v>170.98</v>
      </c>
      <c r="AJ4132">
        <v>149.72999999999999</v>
      </c>
      <c r="AK4132">
        <v>134.5</v>
      </c>
      <c r="AL4132">
        <v>0</v>
      </c>
    </row>
    <row r="4133" spans="1:38" hidden="1" x14ac:dyDescent="0.3">
      <c r="A4133" s="1">
        <v>42466</v>
      </c>
      <c r="B4133">
        <v>2</v>
      </c>
      <c r="C4133">
        <v>285.48</v>
      </c>
      <c r="D4133">
        <v>2016</v>
      </c>
      <c r="E4133">
        <v>0</v>
      </c>
      <c r="F4133">
        <v>6</v>
      </c>
      <c r="G4133">
        <v>11.1</v>
      </c>
      <c r="H4133">
        <v>12</v>
      </c>
      <c r="I4133">
        <v>4</v>
      </c>
      <c r="J4133">
        <v>4</v>
      </c>
      <c r="K4133" t="s">
        <v>38</v>
      </c>
      <c r="L4133" t="s">
        <v>51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 t="s">
        <v>28</v>
      </c>
      <c r="AC4133">
        <v>1</v>
      </c>
      <c r="AD4133">
        <v>0</v>
      </c>
      <c r="AE4133">
        <v>0</v>
      </c>
      <c r="AF4133">
        <v>0</v>
      </c>
      <c r="AG4133" t="s">
        <v>43</v>
      </c>
      <c r="AH4133">
        <v>337.62</v>
      </c>
      <c r="AI4133">
        <v>328.78</v>
      </c>
      <c r="AJ4133">
        <v>284.67</v>
      </c>
      <c r="AK4133">
        <v>271.33</v>
      </c>
      <c r="AL4133">
        <v>0</v>
      </c>
    </row>
    <row r="4134" spans="1:38" hidden="1" x14ac:dyDescent="0.3">
      <c r="A4134" s="1">
        <v>42466</v>
      </c>
      <c r="B4134">
        <v>3</v>
      </c>
      <c r="C4134">
        <v>97.08</v>
      </c>
      <c r="D4134">
        <v>2016</v>
      </c>
      <c r="E4134">
        <v>0</v>
      </c>
      <c r="F4134">
        <v>6</v>
      </c>
      <c r="G4134">
        <v>11.1</v>
      </c>
      <c r="H4134">
        <v>12</v>
      </c>
      <c r="I4134">
        <v>4</v>
      </c>
      <c r="J4134">
        <v>4</v>
      </c>
      <c r="K4134" t="s">
        <v>38</v>
      </c>
      <c r="L4134" t="s">
        <v>51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 t="s">
        <v>28</v>
      </c>
      <c r="AC4134">
        <v>1</v>
      </c>
      <c r="AD4134">
        <v>0</v>
      </c>
      <c r="AE4134">
        <v>0</v>
      </c>
      <c r="AF4134">
        <v>0</v>
      </c>
      <c r="AG4134" t="s">
        <v>43</v>
      </c>
      <c r="AH4134">
        <v>117.88</v>
      </c>
      <c r="AI4134">
        <v>108.1</v>
      </c>
      <c r="AJ4134">
        <v>103.32</v>
      </c>
      <c r="AK4134">
        <v>112.7</v>
      </c>
      <c r="AL4134">
        <v>0</v>
      </c>
    </row>
    <row r="4135" spans="1:38" hidden="1" x14ac:dyDescent="0.3">
      <c r="A4135" s="1">
        <v>42466</v>
      </c>
      <c r="B4135">
        <v>4</v>
      </c>
      <c r="C4135">
        <v>57.02</v>
      </c>
      <c r="D4135">
        <v>2016</v>
      </c>
      <c r="E4135">
        <v>0</v>
      </c>
      <c r="F4135">
        <v>6</v>
      </c>
      <c r="G4135">
        <v>11.1</v>
      </c>
      <c r="H4135">
        <v>12</v>
      </c>
      <c r="I4135">
        <v>4</v>
      </c>
      <c r="J4135">
        <v>4</v>
      </c>
      <c r="K4135" t="s">
        <v>38</v>
      </c>
      <c r="L4135" t="s">
        <v>51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 t="s">
        <v>28</v>
      </c>
      <c r="AC4135">
        <v>1</v>
      </c>
      <c r="AD4135">
        <v>0</v>
      </c>
      <c r="AE4135">
        <v>0</v>
      </c>
      <c r="AF4135">
        <v>0</v>
      </c>
      <c r="AG4135" t="s">
        <v>43</v>
      </c>
      <c r="AH4135">
        <v>72.290000000000006</v>
      </c>
      <c r="AI4135">
        <v>54.96</v>
      </c>
      <c r="AJ4135">
        <v>74.33</v>
      </c>
      <c r="AK4135" t="s">
        <v>41</v>
      </c>
      <c r="AL4135">
        <v>0</v>
      </c>
    </row>
    <row r="4136" spans="1:38" hidden="1" x14ac:dyDescent="0.3">
      <c r="A4136" s="1">
        <v>42466</v>
      </c>
      <c r="B4136">
        <v>5</v>
      </c>
      <c r="C4136">
        <v>223.91</v>
      </c>
      <c r="D4136">
        <v>2016</v>
      </c>
      <c r="E4136">
        <v>0</v>
      </c>
      <c r="F4136">
        <v>6</v>
      </c>
      <c r="G4136">
        <v>11.1</v>
      </c>
      <c r="H4136">
        <v>12</v>
      </c>
      <c r="I4136">
        <v>4</v>
      </c>
      <c r="J4136">
        <v>4</v>
      </c>
      <c r="K4136" t="s">
        <v>38</v>
      </c>
      <c r="L4136" t="s">
        <v>51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 t="s">
        <v>28</v>
      </c>
      <c r="AC4136">
        <v>1</v>
      </c>
      <c r="AD4136">
        <v>0</v>
      </c>
      <c r="AE4136">
        <v>0</v>
      </c>
      <c r="AF4136">
        <v>0</v>
      </c>
      <c r="AG4136" t="s">
        <v>43</v>
      </c>
      <c r="AH4136">
        <v>241.97</v>
      </c>
      <c r="AI4136">
        <v>278.85000000000002</v>
      </c>
      <c r="AJ4136">
        <v>239.61</v>
      </c>
      <c r="AK4136">
        <v>259.68</v>
      </c>
      <c r="AL4136">
        <v>0</v>
      </c>
    </row>
    <row r="4137" spans="1:38" x14ac:dyDescent="0.3">
      <c r="A4137" s="1">
        <v>42467</v>
      </c>
      <c r="B4137">
        <v>1</v>
      </c>
      <c r="C4137">
        <v>89.62</v>
      </c>
      <c r="D4137">
        <v>2016</v>
      </c>
      <c r="E4137">
        <v>0</v>
      </c>
      <c r="F4137">
        <v>6</v>
      </c>
      <c r="G4137">
        <v>8.6</v>
      </c>
      <c r="H4137">
        <v>13</v>
      </c>
      <c r="I4137">
        <v>5</v>
      </c>
      <c r="J4137">
        <v>4</v>
      </c>
      <c r="K4137" t="s">
        <v>42</v>
      </c>
      <c r="L4137" t="s">
        <v>51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 t="s">
        <v>28</v>
      </c>
      <c r="AC4137">
        <v>1</v>
      </c>
      <c r="AD4137">
        <v>0</v>
      </c>
      <c r="AE4137">
        <v>0</v>
      </c>
      <c r="AF4137">
        <v>0</v>
      </c>
      <c r="AG4137" t="s">
        <v>43</v>
      </c>
      <c r="AH4137">
        <v>98.75</v>
      </c>
      <c r="AI4137" t="s">
        <v>41</v>
      </c>
      <c r="AJ4137">
        <v>171.39</v>
      </c>
      <c r="AK4137">
        <v>144.66999999999999</v>
      </c>
      <c r="AL4137">
        <v>0</v>
      </c>
    </row>
    <row r="4138" spans="1:38" hidden="1" x14ac:dyDescent="0.3">
      <c r="A4138" s="1">
        <v>42467</v>
      </c>
      <c r="B4138">
        <v>2</v>
      </c>
      <c r="C4138">
        <v>281.79000000000002</v>
      </c>
      <c r="D4138">
        <v>2016</v>
      </c>
      <c r="E4138">
        <v>0</v>
      </c>
      <c r="F4138">
        <v>6</v>
      </c>
      <c r="G4138">
        <v>8.6</v>
      </c>
      <c r="H4138">
        <v>13</v>
      </c>
      <c r="I4138">
        <v>5</v>
      </c>
      <c r="J4138">
        <v>4</v>
      </c>
      <c r="K4138" t="s">
        <v>42</v>
      </c>
      <c r="L4138" t="s">
        <v>51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 t="s">
        <v>28</v>
      </c>
      <c r="AC4138">
        <v>1</v>
      </c>
      <c r="AD4138">
        <v>0</v>
      </c>
      <c r="AE4138">
        <v>0</v>
      </c>
      <c r="AF4138">
        <v>0</v>
      </c>
      <c r="AG4138" t="s">
        <v>43</v>
      </c>
      <c r="AH4138">
        <v>368.85</v>
      </c>
      <c r="AI4138" t="s">
        <v>41</v>
      </c>
      <c r="AJ4138">
        <v>292.67</v>
      </c>
      <c r="AK4138">
        <v>293.91000000000003</v>
      </c>
      <c r="AL4138">
        <v>0</v>
      </c>
    </row>
    <row r="4139" spans="1:38" hidden="1" x14ac:dyDescent="0.3">
      <c r="A4139" s="1">
        <v>42467</v>
      </c>
      <c r="B4139">
        <v>3</v>
      </c>
      <c r="C4139">
        <v>107.13</v>
      </c>
      <c r="D4139">
        <v>2016</v>
      </c>
      <c r="E4139">
        <v>0</v>
      </c>
      <c r="F4139">
        <v>6</v>
      </c>
      <c r="G4139">
        <v>8.6</v>
      </c>
      <c r="H4139">
        <v>13</v>
      </c>
      <c r="I4139">
        <v>5</v>
      </c>
      <c r="J4139">
        <v>4</v>
      </c>
      <c r="K4139" t="s">
        <v>42</v>
      </c>
      <c r="L4139" t="s">
        <v>51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 t="s">
        <v>28</v>
      </c>
      <c r="AC4139">
        <v>1</v>
      </c>
      <c r="AD4139">
        <v>0</v>
      </c>
      <c r="AE4139">
        <v>0</v>
      </c>
      <c r="AF4139">
        <v>0</v>
      </c>
      <c r="AG4139" t="s">
        <v>43</v>
      </c>
      <c r="AH4139">
        <v>126.13</v>
      </c>
      <c r="AI4139" t="s">
        <v>41</v>
      </c>
      <c r="AJ4139">
        <v>102.12</v>
      </c>
      <c r="AK4139">
        <v>60.83</v>
      </c>
      <c r="AL4139">
        <v>0</v>
      </c>
    </row>
    <row r="4140" spans="1:38" hidden="1" x14ac:dyDescent="0.3">
      <c r="A4140" s="1">
        <v>42467</v>
      </c>
      <c r="B4140">
        <v>4</v>
      </c>
      <c r="C4140">
        <v>54.31</v>
      </c>
      <c r="D4140">
        <v>2016</v>
      </c>
      <c r="E4140">
        <v>0</v>
      </c>
      <c r="F4140">
        <v>6</v>
      </c>
      <c r="G4140">
        <v>8.6</v>
      </c>
      <c r="H4140">
        <v>13</v>
      </c>
      <c r="I4140">
        <v>5</v>
      </c>
      <c r="J4140">
        <v>4</v>
      </c>
      <c r="K4140" t="s">
        <v>42</v>
      </c>
      <c r="L4140" t="s">
        <v>51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 t="s">
        <v>28</v>
      </c>
      <c r="AC4140">
        <v>1</v>
      </c>
      <c r="AD4140">
        <v>0</v>
      </c>
      <c r="AE4140">
        <v>0</v>
      </c>
      <c r="AF4140">
        <v>0</v>
      </c>
      <c r="AG4140" t="s">
        <v>43</v>
      </c>
      <c r="AH4140">
        <v>76.400000000000006</v>
      </c>
      <c r="AI4140" t="s">
        <v>41</v>
      </c>
      <c r="AJ4140">
        <v>76.680000000000007</v>
      </c>
      <c r="AK4140">
        <v>59.78</v>
      </c>
      <c r="AL4140">
        <v>0</v>
      </c>
    </row>
    <row r="4141" spans="1:38" hidden="1" x14ac:dyDescent="0.3">
      <c r="A4141" s="1">
        <v>42467</v>
      </c>
      <c r="B4141">
        <v>5</v>
      </c>
      <c r="C4141">
        <v>252.59</v>
      </c>
      <c r="D4141">
        <v>2016</v>
      </c>
      <c r="E4141">
        <v>0</v>
      </c>
      <c r="F4141">
        <v>6</v>
      </c>
      <c r="G4141">
        <v>8.6</v>
      </c>
      <c r="H4141">
        <v>13</v>
      </c>
      <c r="I4141">
        <v>5</v>
      </c>
      <c r="J4141">
        <v>4</v>
      </c>
      <c r="K4141" t="s">
        <v>42</v>
      </c>
      <c r="L4141" t="s">
        <v>51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 t="s">
        <v>28</v>
      </c>
      <c r="AC4141">
        <v>1</v>
      </c>
      <c r="AD4141">
        <v>0</v>
      </c>
      <c r="AE4141">
        <v>0</v>
      </c>
      <c r="AF4141">
        <v>0</v>
      </c>
      <c r="AG4141" t="s">
        <v>43</v>
      </c>
      <c r="AH4141">
        <v>239.64</v>
      </c>
      <c r="AI4141" t="s">
        <v>41</v>
      </c>
      <c r="AJ4141">
        <v>259.2</v>
      </c>
      <c r="AK4141">
        <v>229.76</v>
      </c>
      <c r="AL4141">
        <v>0</v>
      </c>
    </row>
    <row r="4142" spans="1:38" x14ac:dyDescent="0.3">
      <c r="A4142" s="1">
        <v>42468</v>
      </c>
      <c r="B4142">
        <v>1</v>
      </c>
      <c r="C4142">
        <v>78.2</v>
      </c>
      <c r="D4142">
        <v>2016</v>
      </c>
      <c r="E4142">
        <v>0</v>
      </c>
      <c r="F4142">
        <v>6</v>
      </c>
      <c r="G4142">
        <v>9</v>
      </c>
      <c r="H4142">
        <v>9</v>
      </c>
      <c r="I4142">
        <v>6</v>
      </c>
      <c r="J4142">
        <v>4</v>
      </c>
      <c r="K4142" t="s">
        <v>44</v>
      </c>
      <c r="L4142" t="s">
        <v>51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 t="s">
        <v>28</v>
      </c>
      <c r="AC4142">
        <v>1</v>
      </c>
      <c r="AD4142">
        <v>0</v>
      </c>
      <c r="AE4142">
        <v>0</v>
      </c>
      <c r="AF4142">
        <v>0</v>
      </c>
      <c r="AG4142" t="s">
        <v>43</v>
      </c>
      <c r="AH4142">
        <v>126.58</v>
      </c>
      <c r="AI4142" t="s">
        <v>41</v>
      </c>
      <c r="AJ4142">
        <v>107.77</v>
      </c>
      <c r="AK4142">
        <v>147.97</v>
      </c>
      <c r="AL4142">
        <v>0</v>
      </c>
    </row>
    <row r="4143" spans="1:38" hidden="1" x14ac:dyDescent="0.3">
      <c r="A4143" s="1">
        <v>42468</v>
      </c>
      <c r="B4143">
        <v>2</v>
      </c>
      <c r="C4143">
        <v>256.02999999999997</v>
      </c>
      <c r="D4143">
        <v>2016</v>
      </c>
      <c r="E4143">
        <v>0</v>
      </c>
      <c r="F4143">
        <v>6</v>
      </c>
      <c r="G4143">
        <v>9</v>
      </c>
      <c r="H4143">
        <v>9</v>
      </c>
      <c r="I4143">
        <v>6</v>
      </c>
      <c r="J4143">
        <v>4</v>
      </c>
      <c r="K4143" t="s">
        <v>44</v>
      </c>
      <c r="L4143" t="s">
        <v>51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 t="s">
        <v>28</v>
      </c>
      <c r="AC4143">
        <v>1</v>
      </c>
      <c r="AD4143">
        <v>0</v>
      </c>
      <c r="AE4143">
        <v>0</v>
      </c>
      <c r="AF4143">
        <v>0</v>
      </c>
      <c r="AG4143" t="s">
        <v>43</v>
      </c>
      <c r="AH4143">
        <v>369.57</v>
      </c>
      <c r="AI4143" t="s">
        <v>41</v>
      </c>
      <c r="AJ4143">
        <v>271.25</v>
      </c>
      <c r="AK4143">
        <v>254.53</v>
      </c>
      <c r="AL4143">
        <v>0</v>
      </c>
    </row>
    <row r="4144" spans="1:38" hidden="1" x14ac:dyDescent="0.3">
      <c r="A4144" s="1">
        <v>42468</v>
      </c>
      <c r="B4144">
        <v>3</v>
      </c>
      <c r="C4144">
        <v>120.52</v>
      </c>
      <c r="D4144">
        <v>2016</v>
      </c>
      <c r="E4144">
        <v>0</v>
      </c>
      <c r="F4144">
        <v>6</v>
      </c>
      <c r="G4144">
        <v>9</v>
      </c>
      <c r="H4144">
        <v>9</v>
      </c>
      <c r="I4144">
        <v>6</v>
      </c>
      <c r="J4144">
        <v>4</v>
      </c>
      <c r="K4144" t="s">
        <v>44</v>
      </c>
      <c r="L4144" t="s">
        <v>51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 t="s">
        <v>28</v>
      </c>
      <c r="AC4144">
        <v>1</v>
      </c>
      <c r="AD4144">
        <v>0</v>
      </c>
      <c r="AE4144">
        <v>0</v>
      </c>
      <c r="AF4144">
        <v>0</v>
      </c>
      <c r="AG4144" t="s">
        <v>43</v>
      </c>
      <c r="AH4144">
        <v>111.82</v>
      </c>
      <c r="AI4144" t="s">
        <v>41</v>
      </c>
      <c r="AJ4144">
        <v>83.27</v>
      </c>
      <c r="AK4144">
        <v>91.45</v>
      </c>
      <c r="AL4144">
        <v>0</v>
      </c>
    </row>
    <row r="4145" spans="1:38" hidden="1" x14ac:dyDescent="0.3">
      <c r="A4145" s="1">
        <v>42468</v>
      </c>
      <c r="B4145">
        <v>4</v>
      </c>
      <c r="C4145">
        <v>74.03</v>
      </c>
      <c r="D4145">
        <v>2016</v>
      </c>
      <c r="E4145">
        <v>0</v>
      </c>
      <c r="F4145">
        <v>6</v>
      </c>
      <c r="G4145">
        <v>9</v>
      </c>
      <c r="H4145">
        <v>9</v>
      </c>
      <c r="I4145">
        <v>6</v>
      </c>
      <c r="J4145">
        <v>4</v>
      </c>
      <c r="K4145" t="s">
        <v>44</v>
      </c>
      <c r="L4145" t="s">
        <v>51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 t="s">
        <v>28</v>
      </c>
      <c r="AC4145">
        <v>1</v>
      </c>
      <c r="AD4145">
        <v>0</v>
      </c>
      <c r="AE4145">
        <v>0</v>
      </c>
      <c r="AF4145">
        <v>0</v>
      </c>
      <c r="AG4145" t="s">
        <v>43</v>
      </c>
      <c r="AH4145">
        <v>69.16</v>
      </c>
      <c r="AI4145" t="s">
        <v>41</v>
      </c>
      <c r="AJ4145">
        <v>85.01</v>
      </c>
      <c r="AK4145">
        <v>84.09</v>
      </c>
      <c r="AL4145">
        <v>0</v>
      </c>
    </row>
    <row r="4146" spans="1:38" hidden="1" x14ac:dyDescent="0.3">
      <c r="A4146" s="1">
        <v>42468</v>
      </c>
      <c r="B4146">
        <v>5</v>
      </c>
      <c r="C4146">
        <v>194.07</v>
      </c>
      <c r="D4146">
        <v>2016</v>
      </c>
      <c r="E4146">
        <v>0</v>
      </c>
      <c r="F4146">
        <v>6</v>
      </c>
      <c r="G4146">
        <v>9</v>
      </c>
      <c r="H4146">
        <v>9</v>
      </c>
      <c r="I4146">
        <v>6</v>
      </c>
      <c r="J4146">
        <v>4</v>
      </c>
      <c r="K4146" t="s">
        <v>44</v>
      </c>
      <c r="L4146" t="s">
        <v>51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 t="s">
        <v>28</v>
      </c>
      <c r="AC4146">
        <v>1</v>
      </c>
      <c r="AD4146">
        <v>0</v>
      </c>
      <c r="AE4146">
        <v>0</v>
      </c>
      <c r="AF4146">
        <v>0</v>
      </c>
      <c r="AG4146" t="s">
        <v>43</v>
      </c>
      <c r="AH4146">
        <v>288.45999999999998</v>
      </c>
      <c r="AI4146" t="s">
        <v>41</v>
      </c>
      <c r="AJ4146">
        <v>310.25</v>
      </c>
      <c r="AK4146">
        <v>240.69</v>
      </c>
      <c r="AL4146">
        <v>0</v>
      </c>
    </row>
    <row r="4147" spans="1:38" x14ac:dyDescent="0.3">
      <c r="A4147" s="1">
        <v>42469</v>
      </c>
      <c r="B4147">
        <v>1</v>
      </c>
      <c r="C4147">
        <v>147.99</v>
      </c>
      <c r="D4147">
        <v>2016</v>
      </c>
      <c r="E4147">
        <v>0</v>
      </c>
      <c r="F4147">
        <v>4</v>
      </c>
      <c r="G4147">
        <v>10.1</v>
      </c>
      <c r="H4147">
        <v>11</v>
      </c>
      <c r="I4147">
        <v>7</v>
      </c>
      <c r="J4147">
        <v>4</v>
      </c>
      <c r="K4147" t="s">
        <v>45</v>
      </c>
      <c r="L4147" t="s">
        <v>51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 t="s">
        <v>28</v>
      </c>
      <c r="AC4147">
        <v>1</v>
      </c>
      <c r="AD4147">
        <v>0</v>
      </c>
      <c r="AE4147">
        <v>0</v>
      </c>
      <c r="AF4147">
        <v>0</v>
      </c>
      <c r="AG4147" t="s">
        <v>43</v>
      </c>
      <c r="AH4147">
        <v>87.39</v>
      </c>
      <c r="AI4147">
        <v>233.44</v>
      </c>
      <c r="AJ4147">
        <v>123.31</v>
      </c>
      <c r="AK4147">
        <v>156.97999999999999</v>
      </c>
      <c r="AL4147">
        <v>0</v>
      </c>
    </row>
    <row r="4148" spans="1:38" hidden="1" x14ac:dyDescent="0.3">
      <c r="A4148" s="1">
        <v>42469</v>
      </c>
      <c r="B4148">
        <v>2</v>
      </c>
      <c r="C4148">
        <v>350.32</v>
      </c>
      <c r="D4148">
        <v>2016</v>
      </c>
      <c r="E4148">
        <v>0</v>
      </c>
      <c r="F4148">
        <v>4</v>
      </c>
      <c r="G4148">
        <v>10.1</v>
      </c>
      <c r="H4148">
        <v>11</v>
      </c>
      <c r="I4148">
        <v>7</v>
      </c>
      <c r="J4148">
        <v>4</v>
      </c>
      <c r="K4148" t="s">
        <v>45</v>
      </c>
      <c r="L4148" t="s">
        <v>51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 t="s">
        <v>28</v>
      </c>
      <c r="AC4148">
        <v>1</v>
      </c>
      <c r="AD4148">
        <v>0</v>
      </c>
      <c r="AE4148">
        <v>0</v>
      </c>
      <c r="AF4148">
        <v>0</v>
      </c>
      <c r="AG4148" t="s">
        <v>43</v>
      </c>
      <c r="AH4148">
        <v>436.28</v>
      </c>
      <c r="AI4148">
        <v>603.70000000000005</v>
      </c>
      <c r="AJ4148">
        <v>380.24</v>
      </c>
      <c r="AK4148">
        <v>369.21</v>
      </c>
      <c r="AL4148">
        <v>0</v>
      </c>
    </row>
    <row r="4149" spans="1:38" hidden="1" x14ac:dyDescent="0.3">
      <c r="A4149" s="1">
        <v>42469</v>
      </c>
      <c r="B4149">
        <v>3</v>
      </c>
      <c r="C4149">
        <v>109.94</v>
      </c>
      <c r="D4149">
        <v>2016</v>
      </c>
      <c r="E4149">
        <v>0</v>
      </c>
      <c r="F4149">
        <v>4</v>
      </c>
      <c r="G4149">
        <v>10.1</v>
      </c>
      <c r="H4149">
        <v>11</v>
      </c>
      <c r="I4149">
        <v>7</v>
      </c>
      <c r="J4149">
        <v>4</v>
      </c>
      <c r="K4149" t="s">
        <v>45</v>
      </c>
      <c r="L4149" t="s">
        <v>51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 t="s">
        <v>28</v>
      </c>
      <c r="AC4149">
        <v>1</v>
      </c>
      <c r="AD4149">
        <v>0</v>
      </c>
      <c r="AE4149">
        <v>0</v>
      </c>
      <c r="AF4149">
        <v>0</v>
      </c>
      <c r="AG4149" t="s">
        <v>43</v>
      </c>
      <c r="AH4149">
        <v>189.13</v>
      </c>
      <c r="AI4149">
        <v>284.68</v>
      </c>
      <c r="AJ4149">
        <v>139.18</v>
      </c>
      <c r="AK4149">
        <v>123.88</v>
      </c>
      <c r="AL4149">
        <v>0</v>
      </c>
    </row>
    <row r="4150" spans="1:38" hidden="1" x14ac:dyDescent="0.3">
      <c r="A4150" s="1">
        <v>42469</v>
      </c>
      <c r="B4150">
        <v>4</v>
      </c>
      <c r="C4150">
        <v>88.72</v>
      </c>
      <c r="D4150">
        <v>2016</v>
      </c>
      <c r="E4150">
        <v>0</v>
      </c>
      <c r="F4150">
        <v>4</v>
      </c>
      <c r="G4150">
        <v>10.1</v>
      </c>
      <c r="H4150">
        <v>11</v>
      </c>
      <c r="I4150">
        <v>7</v>
      </c>
      <c r="J4150">
        <v>4</v>
      </c>
      <c r="K4150" t="s">
        <v>45</v>
      </c>
      <c r="L4150" t="s">
        <v>51</v>
      </c>
      <c r="M4150">
        <v>1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 t="s">
        <v>28</v>
      </c>
      <c r="AC4150">
        <v>1</v>
      </c>
      <c r="AD4150">
        <v>0</v>
      </c>
      <c r="AE4150">
        <v>0</v>
      </c>
      <c r="AF4150">
        <v>0</v>
      </c>
      <c r="AG4150" t="s">
        <v>43</v>
      </c>
      <c r="AH4150">
        <v>65.3</v>
      </c>
      <c r="AI4150">
        <v>58.54</v>
      </c>
      <c r="AJ4150">
        <v>82.31</v>
      </c>
      <c r="AK4150">
        <v>64.86</v>
      </c>
      <c r="AL4150">
        <v>0</v>
      </c>
    </row>
    <row r="4151" spans="1:38" hidden="1" x14ac:dyDescent="0.3">
      <c r="A4151" s="1">
        <v>42469</v>
      </c>
      <c r="B4151">
        <v>5</v>
      </c>
      <c r="C4151">
        <v>234.17</v>
      </c>
      <c r="D4151">
        <v>2016</v>
      </c>
      <c r="E4151">
        <v>0</v>
      </c>
      <c r="F4151">
        <v>4</v>
      </c>
      <c r="G4151">
        <v>10.1</v>
      </c>
      <c r="H4151">
        <v>11</v>
      </c>
      <c r="I4151">
        <v>7</v>
      </c>
      <c r="J4151">
        <v>4</v>
      </c>
      <c r="K4151" t="s">
        <v>45</v>
      </c>
      <c r="L4151" t="s">
        <v>51</v>
      </c>
      <c r="M4151">
        <v>1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 t="s">
        <v>28</v>
      </c>
      <c r="AC4151">
        <v>1</v>
      </c>
      <c r="AD4151">
        <v>0</v>
      </c>
      <c r="AE4151">
        <v>0</v>
      </c>
      <c r="AF4151">
        <v>0</v>
      </c>
      <c r="AG4151" t="s">
        <v>43</v>
      </c>
      <c r="AH4151">
        <v>247.66</v>
      </c>
      <c r="AI4151">
        <v>481.65</v>
      </c>
      <c r="AJ4151">
        <v>319.45999999999998</v>
      </c>
      <c r="AK4151">
        <v>257.07</v>
      </c>
      <c r="AL4151">
        <v>0</v>
      </c>
    </row>
    <row r="4152" spans="1:38" x14ac:dyDescent="0.3">
      <c r="A4152" s="1">
        <v>42470</v>
      </c>
      <c r="B4152">
        <v>1</v>
      </c>
      <c r="C4152">
        <v>52.04</v>
      </c>
      <c r="D4152">
        <v>2016</v>
      </c>
      <c r="E4152">
        <v>0</v>
      </c>
      <c r="F4152">
        <v>7</v>
      </c>
      <c r="G4152">
        <v>10.9</v>
      </c>
      <c r="H4152">
        <v>13</v>
      </c>
      <c r="I4152">
        <v>1</v>
      </c>
      <c r="J4152">
        <v>4</v>
      </c>
      <c r="K4152" t="s">
        <v>46</v>
      </c>
      <c r="L4152" t="s">
        <v>51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 t="s">
        <v>28</v>
      </c>
      <c r="AC4152">
        <v>1</v>
      </c>
      <c r="AD4152">
        <v>0</v>
      </c>
      <c r="AE4152">
        <v>0</v>
      </c>
      <c r="AF4152">
        <v>0</v>
      </c>
      <c r="AG4152" t="s">
        <v>43</v>
      </c>
      <c r="AH4152">
        <v>59.94</v>
      </c>
      <c r="AI4152">
        <v>92.2</v>
      </c>
      <c r="AJ4152">
        <v>60.16</v>
      </c>
      <c r="AK4152">
        <v>85.13</v>
      </c>
      <c r="AL4152">
        <v>0</v>
      </c>
    </row>
    <row r="4153" spans="1:38" hidden="1" x14ac:dyDescent="0.3">
      <c r="A4153" s="1">
        <v>42470</v>
      </c>
      <c r="B4153">
        <v>2</v>
      </c>
      <c r="C4153">
        <v>396.75</v>
      </c>
      <c r="D4153">
        <v>2016</v>
      </c>
      <c r="E4153">
        <v>0</v>
      </c>
      <c r="F4153">
        <v>7</v>
      </c>
      <c r="G4153">
        <v>10.9</v>
      </c>
      <c r="H4153">
        <v>13</v>
      </c>
      <c r="I4153">
        <v>1</v>
      </c>
      <c r="J4153">
        <v>4</v>
      </c>
      <c r="K4153" t="s">
        <v>46</v>
      </c>
      <c r="L4153" t="s">
        <v>51</v>
      </c>
      <c r="M4153">
        <v>1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 t="s">
        <v>28</v>
      </c>
      <c r="AC4153">
        <v>1</v>
      </c>
      <c r="AD4153">
        <v>0</v>
      </c>
      <c r="AE4153">
        <v>0</v>
      </c>
      <c r="AF4153">
        <v>0</v>
      </c>
      <c r="AG4153" t="s">
        <v>43</v>
      </c>
      <c r="AH4153">
        <v>401.2</v>
      </c>
      <c r="AI4153">
        <v>684.17</v>
      </c>
      <c r="AJ4153">
        <v>527.52</v>
      </c>
      <c r="AK4153">
        <v>457.37</v>
      </c>
      <c r="AL4153">
        <v>0</v>
      </c>
    </row>
    <row r="4154" spans="1:38" hidden="1" x14ac:dyDescent="0.3">
      <c r="A4154" s="1">
        <v>42470</v>
      </c>
      <c r="B4154">
        <v>3</v>
      </c>
      <c r="C4154">
        <v>129.35</v>
      </c>
      <c r="D4154">
        <v>2016</v>
      </c>
      <c r="E4154">
        <v>0</v>
      </c>
      <c r="F4154">
        <v>7</v>
      </c>
      <c r="G4154">
        <v>10.9</v>
      </c>
      <c r="H4154">
        <v>13</v>
      </c>
      <c r="I4154">
        <v>1</v>
      </c>
      <c r="J4154">
        <v>4</v>
      </c>
      <c r="K4154" t="s">
        <v>46</v>
      </c>
      <c r="L4154" t="s">
        <v>51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 t="s">
        <v>28</v>
      </c>
      <c r="AC4154">
        <v>1</v>
      </c>
      <c r="AD4154">
        <v>0</v>
      </c>
      <c r="AE4154">
        <v>0</v>
      </c>
      <c r="AF4154">
        <v>0</v>
      </c>
      <c r="AG4154" t="s">
        <v>43</v>
      </c>
      <c r="AH4154">
        <v>166.21</v>
      </c>
      <c r="AI4154">
        <v>189.79</v>
      </c>
      <c r="AJ4154">
        <v>184.17</v>
      </c>
      <c r="AK4154">
        <v>141.83000000000001</v>
      </c>
      <c r="AL4154">
        <v>0</v>
      </c>
    </row>
    <row r="4155" spans="1:38" hidden="1" x14ac:dyDescent="0.3">
      <c r="A4155" s="1">
        <v>42470</v>
      </c>
      <c r="B4155">
        <v>4</v>
      </c>
      <c r="C4155">
        <v>188.23</v>
      </c>
      <c r="D4155">
        <v>2016</v>
      </c>
      <c r="E4155">
        <v>0</v>
      </c>
      <c r="F4155">
        <v>7</v>
      </c>
      <c r="G4155">
        <v>10.9</v>
      </c>
      <c r="H4155">
        <v>13</v>
      </c>
      <c r="I4155">
        <v>1</v>
      </c>
      <c r="J4155">
        <v>4</v>
      </c>
      <c r="K4155" t="s">
        <v>46</v>
      </c>
      <c r="L4155" t="s">
        <v>51</v>
      </c>
      <c r="M4155">
        <v>1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 t="s">
        <v>28</v>
      </c>
      <c r="AC4155">
        <v>1</v>
      </c>
      <c r="AD4155">
        <v>0</v>
      </c>
      <c r="AE4155">
        <v>0</v>
      </c>
      <c r="AF4155">
        <v>0</v>
      </c>
      <c r="AG4155" t="s">
        <v>43</v>
      </c>
      <c r="AH4155">
        <v>86.22</v>
      </c>
      <c r="AI4155">
        <v>141.43</v>
      </c>
      <c r="AJ4155">
        <v>106.45</v>
      </c>
      <c r="AK4155">
        <v>122.36</v>
      </c>
      <c r="AL4155">
        <v>0</v>
      </c>
    </row>
    <row r="4156" spans="1:38" hidden="1" x14ac:dyDescent="0.3">
      <c r="A4156" s="1">
        <v>42470</v>
      </c>
      <c r="B4156">
        <v>5</v>
      </c>
      <c r="C4156">
        <v>244.03</v>
      </c>
      <c r="D4156">
        <v>2016</v>
      </c>
      <c r="E4156">
        <v>0</v>
      </c>
      <c r="F4156">
        <v>7</v>
      </c>
      <c r="G4156">
        <v>10.9</v>
      </c>
      <c r="H4156">
        <v>13</v>
      </c>
      <c r="I4156">
        <v>1</v>
      </c>
      <c r="J4156">
        <v>4</v>
      </c>
      <c r="K4156" t="s">
        <v>46</v>
      </c>
      <c r="L4156" t="s">
        <v>51</v>
      </c>
      <c r="M4156">
        <v>1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 t="s">
        <v>28</v>
      </c>
      <c r="AC4156">
        <v>1</v>
      </c>
      <c r="AD4156">
        <v>0</v>
      </c>
      <c r="AE4156">
        <v>0</v>
      </c>
      <c r="AF4156">
        <v>0</v>
      </c>
      <c r="AG4156" t="s">
        <v>43</v>
      </c>
      <c r="AH4156">
        <v>234.64</v>
      </c>
      <c r="AI4156">
        <v>321.24</v>
      </c>
      <c r="AJ4156">
        <v>351.53</v>
      </c>
      <c r="AK4156">
        <v>358.15</v>
      </c>
      <c r="AL4156">
        <v>0</v>
      </c>
    </row>
    <row r="4157" spans="1:38" x14ac:dyDescent="0.3">
      <c r="A4157" s="1">
        <v>42471</v>
      </c>
      <c r="B4157">
        <v>1</v>
      </c>
      <c r="C4157">
        <v>123.7</v>
      </c>
      <c r="D4157">
        <v>2016</v>
      </c>
      <c r="E4157">
        <v>0</v>
      </c>
      <c r="F4157">
        <v>1</v>
      </c>
      <c r="G4157">
        <v>10</v>
      </c>
      <c r="H4157">
        <v>15</v>
      </c>
      <c r="I4157">
        <v>2</v>
      </c>
      <c r="J4157">
        <v>4</v>
      </c>
      <c r="K4157" t="s">
        <v>47</v>
      </c>
      <c r="L4157" t="s">
        <v>51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 t="s">
        <v>28</v>
      </c>
      <c r="AC4157">
        <v>1</v>
      </c>
      <c r="AD4157">
        <v>0</v>
      </c>
      <c r="AE4157">
        <v>0</v>
      </c>
      <c r="AF4157">
        <v>0</v>
      </c>
      <c r="AG4157" t="s">
        <v>43</v>
      </c>
      <c r="AH4157">
        <v>137.94999999999999</v>
      </c>
      <c r="AI4157">
        <v>78.94</v>
      </c>
      <c r="AJ4157">
        <v>111.59</v>
      </c>
      <c r="AK4157">
        <v>82.34</v>
      </c>
      <c r="AL4157">
        <v>0</v>
      </c>
    </row>
    <row r="4158" spans="1:38" hidden="1" x14ac:dyDescent="0.3">
      <c r="A4158" s="1">
        <v>42471</v>
      </c>
      <c r="B4158">
        <v>2</v>
      </c>
      <c r="C4158">
        <v>266.37</v>
      </c>
      <c r="D4158">
        <v>2016</v>
      </c>
      <c r="E4158">
        <v>0</v>
      </c>
      <c r="F4158">
        <v>1</v>
      </c>
      <c r="G4158">
        <v>10</v>
      </c>
      <c r="H4158">
        <v>15</v>
      </c>
      <c r="I4158">
        <v>2</v>
      </c>
      <c r="J4158">
        <v>4</v>
      </c>
      <c r="K4158" t="s">
        <v>47</v>
      </c>
      <c r="L4158" t="s">
        <v>51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 t="s">
        <v>28</v>
      </c>
      <c r="AC4158">
        <v>1</v>
      </c>
      <c r="AD4158">
        <v>0</v>
      </c>
      <c r="AE4158">
        <v>0</v>
      </c>
      <c r="AF4158">
        <v>0</v>
      </c>
      <c r="AG4158" t="s">
        <v>43</v>
      </c>
      <c r="AH4158">
        <v>261.64</v>
      </c>
      <c r="AI4158">
        <v>593.6</v>
      </c>
      <c r="AJ4158">
        <v>270.39</v>
      </c>
      <c r="AK4158">
        <v>248.43</v>
      </c>
      <c r="AL4158">
        <v>0</v>
      </c>
    </row>
    <row r="4159" spans="1:38" hidden="1" x14ac:dyDescent="0.3">
      <c r="A4159" s="1">
        <v>42471</v>
      </c>
      <c r="B4159">
        <v>3</v>
      </c>
      <c r="C4159">
        <v>108.06</v>
      </c>
      <c r="D4159">
        <v>2016</v>
      </c>
      <c r="E4159">
        <v>0</v>
      </c>
      <c r="F4159">
        <v>1</v>
      </c>
      <c r="G4159">
        <v>10</v>
      </c>
      <c r="H4159">
        <v>15</v>
      </c>
      <c r="I4159">
        <v>2</v>
      </c>
      <c r="J4159">
        <v>4</v>
      </c>
      <c r="K4159" t="s">
        <v>47</v>
      </c>
      <c r="L4159" t="s">
        <v>51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 t="s">
        <v>28</v>
      </c>
      <c r="AC4159">
        <v>1</v>
      </c>
      <c r="AD4159">
        <v>0</v>
      </c>
      <c r="AE4159">
        <v>0</v>
      </c>
      <c r="AF4159">
        <v>0</v>
      </c>
      <c r="AG4159" t="s">
        <v>43</v>
      </c>
      <c r="AH4159">
        <v>128.29</v>
      </c>
      <c r="AI4159">
        <v>222.68</v>
      </c>
      <c r="AJ4159">
        <v>112.2</v>
      </c>
      <c r="AK4159">
        <v>106.17</v>
      </c>
      <c r="AL4159">
        <v>0</v>
      </c>
    </row>
    <row r="4160" spans="1:38" hidden="1" x14ac:dyDescent="0.3">
      <c r="A4160" s="1">
        <v>42471</v>
      </c>
      <c r="B4160">
        <v>4</v>
      </c>
      <c r="C4160">
        <v>63.59</v>
      </c>
      <c r="D4160">
        <v>2016</v>
      </c>
      <c r="E4160">
        <v>0</v>
      </c>
      <c r="F4160">
        <v>1</v>
      </c>
      <c r="G4160">
        <v>10</v>
      </c>
      <c r="H4160">
        <v>15</v>
      </c>
      <c r="I4160">
        <v>2</v>
      </c>
      <c r="J4160">
        <v>4</v>
      </c>
      <c r="K4160" t="s">
        <v>47</v>
      </c>
      <c r="L4160" t="s">
        <v>51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 t="s">
        <v>28</v>
      </c>
      <c r="AC4160">
        <v>1</v>
      </c>
      <c r="AD4160">
        <v>0</v>
      </c>
      <c r="AE4160">
        <v>0</v>
      </c>
      <c r="AF4160">
        <v>0</v>
      </c>
      <c r="AG4160" t="s">
        <v>43</v>
      </c>
      <c r="AH4160">
        <v>59.91</v>
      </c>
      <c r="AI4160">
        <v>121.31</v>
      </c>
      <c r="AJ4160">
        <v>75.41</v>
      </c>
      <c r="AK4160">
        <v>65.760000000000005</v>
      </c>
      <c r="AL4160">
        <v>0</v>
      </c>
    </row>
    <row r="4161" spans="1:38" hidden="1" x14ac:dyDescent="0.3">
      <c r="A4161" s="1">
        <v>42471</v>
      </c>
      <c r="B4161">
        <v>5</v>
      </c>
      <c r="C4161">
        <v>200.38</v>
      </c>
      <c r="D4161">
        <v>2016</v>
      </c>
      <c r="E4161">
        <v>0</v>
      </c>
      <c r="F4161">
        <v>1</v>
      </c>
      <c r="G4161">
        <v>10</v>
      </c>
      <c r="H4161">
        <v>15</v>
      </c>
      <c r="I4161">
        <v>2</v>
      </c>
      <c r="J4161">
        <v>4</v>
      </c>
      <c r="K4161" t="s">
        <v>47</v>
      </c>
      <c r="L4161" t="s">
        <v>51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 t="s">
        <v>28</v>
      </c>
      <c r="AC4161">
        <v>1</v>
      </c>
      <c r="AD4161">
        <v>0</v>
      </c>
      <c r="AE4161">
        <v>0</v>
      </c>
      <c r="AF4161">
        <v>0</v>
      </c>
      <c r="AG4161" t="s">
        <v>43</v>
      </c>
      <c r="AH4161">
        <v>201.5</v>
      </c>
      <c r="AI4161">
        <v>295.41000000000003</v>
      </c>
      <c r="AJ4161">
        <v>279.3</v>
      </c>
      <c r="AK4161">
        <v>216.47</v>
      </c>
      <c r="AL4161">
        <v>0</v>
      </c>
    </row>
    <row r="4162" spans="1:38" x14ac:dyDescent="0.3">
      <c r="A4162" s="1">
        <v>42472</v>
      </c>
      <c r="B4162">
        <v>1</v>
      </c>
      <c r="C4162">
        <v>132.52000000000001</v>
      </c>
      <c r="D4162">
        <v>2016</v>
      </c>
      <c r="E4162">
        <v>0</v>
      </c>
      <c r="F4162">
        <v>6</v>
      </c>
      <c r="G4162">
        <v>8</v>
      </c>
      <c r="H4162">
        <v>9</v>
      </c>
      <c r="I4162">
        <v>3</v>
      </c>
      <c r="J4162">
        <v>4</v>
      </c>
      <c r="K4162" t="s">
        <v>48</v>
      </c>
      <c r="L4162" t="s">
        <v>51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 t="s">
        <v>28</v>
      </c>
      <c r="AC4162">
        <v>1</v>
      </c>
      <c r="AD4162">
        <v>0</v>
      </c>
      <c r="AE4162">
        <v>0</v>
      </c>
      <c r="AF4162">
        <v>0</v>
      </c>
      <c r="AG4162" t="s">
        <v>43</v>
      </c>
      <c r="AH4162">
        <v>94.14</v>
      </c>
      <c r="AI4162">
        <v>119.2</v>
      </c>
      <c r="AJ4162">
        <v>123.5</v>
      </c>
      <c r="AK4162">
        <v>135.41</v>
      </c>
      <c r="AL4162">
        <v>0</v>
      </c>
    </row>
    <row r="4163" spans="1:38" hidden="1" x14ac:dyDescent="0.3">
      <c r="A4163" s="1">
        <v>42472</v>
      </c>
      <c r="B4163">
        <v>2</v>
      </c>
      <c r="C4163">
        <v>258.44</v>
      </c>
      <c r="D4163">
        <v>2016</v>
      </c>
      <c r="E4163">
        <v>0</v>
      </c>
      <c r="F4163">
        <v>6</v>
      </c>
      <c r="G4163">
        <v>8</v>
      </c>
      <c r="H4163">
        <v>9</v>
      </c>
      <c r="I4163">
        <v>3</v>
      </c>
      <c r="J4163">
        <v>4</v>
      </c>
      <c r="K4163" t="s">
        <v>48</v>
      </c>
      <c r="L4163" t="s">
        <v>51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 t="s">
        <v>28</v>
      </c>
      <c r="AC4163">
        <v>1</v>
      </c>
      <c r="AD4163">
        <v>0</v>
      </c>
      <c r="AE4163">
        <v>0</v>
      </c>
      <c r="AF4163">
        <v>0</v>
      </c>
      <c r="AG4163" t="s">
        <v>43</v>
      </c>
      <c r="AH4163">
        <v>246.72</v>
      </c>
      <c r="AI4163">
        <v>384.31</v>
      </c>
      <c r="AJ4163">
        <v>305.47000000000003</v>
      </c>
      <c r="AK4163">
        <v>274.62</v>
      </c>
      <c r="AL4163">
        <v>0</v>
      </c>
    </row>
    <row r="4164" spans="1:38" hidden="1" x14ac:dyDescent="0.3">
      <c r="A4164" s="1">
        <v>42472</v>
      </c>
      <c r="B4164">
        <v>3</v>
      </c>
      <c r="C4164">
        <v>94.46</v>
      </c>
      <c r="D4164">
        <v>2016</v>
      </c>
      <c r="E4164">
        <v>0</v>
      </c>
      <c r="F4164">
        <v>6</v>
      </c>
      <c r="G4164">
        <v>8</v>
      </c>
      <c r="H4164">
        <v>9</v>
      </c>
      <c r="I4164">
        <v>3</v>
      </c>
      <c r="J4164">
        <v>4</v>
      </c>
      <c r="K4164" t="s">
        <v>48</v>
      </c>
      <c r="L4164" t="s">
        <v>51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 t="s">
        <v>28</v>
      </c>
      <c r="AC4164">
        <v>1</v>
      </c>
      <c r="AD4164">
        <v>0</v>
      </c>
      <c r="AE4164">
        <v>0</v>
      </c>
      <c r="AF4164">
        <v>0</v>
      </c>
      <c r="AG4164" t="s">
        <v>43</v>
      </c>
      <c r="AH4164">
        <v>99.58</v>
      </c>
      <c r="AI4164">
        <v>102.22</v>
      </c>
      <c r="AJ4164">
        <v>106.19</v>
      </c>
      <c r="AK4164">
        <v>85.12</v>
      </c>
      <c r="AL4164">
        <v>0</v>
      </c>
    </row>
    <row r="4165" spans="1:38" hidden="1" x14ac:dyDescent="0.3">
      <c r="A4165" s="1">
        <v>42472</v>
      </c>
      <c r="B4165">
        <v>4</v>
      </c>
      <c r="C4165">
        <v>75.010000000000005</v>
      </c>
      <c r="D4165">
        <v>2016</v>
      </c>
      <c r="E4165">
        <v>0</v>
      </c>
      <c r="F4165">
        <v>6</v>
      </c>
      <c r="G4165">
        <v>8</v>
      </c>
      <c r="H4165">
        <v>9</v>
      </c>
      <c r="I4165">
        <v>3</v>
      </c>
      <c r="J4165">
        <v>4</v>
      </c>
      <c r="K4165" t="s">
        <v>48</v>
      </c>
      <c r="L4165" t="s">
        <v>51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 t="s">
        <v>28</v>
      </c>
      <c r="AC4165">
        <v>1</v>
      </c>
      <c r="AD4165">
        <v>0</v>
      </c>
      <c r="AE4165">
        <v>0</v>
      </c>
      <c r="AF4165">
        <v>0</v>
      </c>
      <c r="AG4165" t="s">
        <v>43</v>
      </c>
      <c r="AH4165">
        <v>58.97</v>
      </c>
      <c r="AI4165">
        <v>67.78</v>
      </c>
      <c r="AJ4165">
        <v>64.459999999999994</v>
      </c>
      <c r="AK4165">
        <v>78.53</v>
      </c>
      <c r="AL4165">
        <v>0</v>
      </c>
    </row>
    <row r="4166" spans="1:38" hidden="1" x14ac:dyDescent="0.3">
      <c r="A4166" s="1">
        <v>42472</v>
      </c>
      <c r="B4166">
        <v>5</v>
      </c>
      <c r="C4166">
        <v>192.22</v>
      </c>
      <c r="D4166">
        <v>2016</v>
      </c>
      <c r="E4166">
        <v>0</v>
      </c>
      <c r="F4166">
        <v>6</v>
      </c>
      <c r="G4166">
        <v>8</v>
      </c>
      <c r="H4166">
        <v>9</v>
      </c>
      <c r="I4166">
        <v>3</v>
      </c>
      <c r="J4166">
        <v>4</v>
      </c>
      <c r="K4166" t="s">
        <v>48</v>
      </c>
      <c r="L4166" t="s">
        <v>51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 t="s">
        <v>28</v>
      </c>
      <c r="AC4166">
        <v>1</v>
      </c>
      <c r="AD4166">
        <v>0</v>
      </c>
      <c r="AE4166">
        <v>0</v>
      </c>
      <c r="AF4166">
        <v>0</v>
      </c>
      <c r="AG4166" t="s">
        <v>43</v>
      </c>
      <c r="AH4166">
        <v>218.41</v>
      </c>
      <c r="AI4166">
        <v>230.57</v>
      </c>
      <c r="AJ4166">
        <v>269.20999999999998</v>
      </c>
      <c r="AK4166">
        <v>277.61</v>
      </c>
      <c r="AL4166">
        <v>0</v>
      </c>
    </row>
    <row r="4167" spans="1:38" x14ac:dyDescent="0.3">
      <c r="A4167" s="1">
        <v>42473</v>
      </c>
      <c r="B4167">
        <v>1</v>
      </c>
      <c r="C4167">
        <v>94.24</v>
      </c>
      <c r="D4167">
        <v>2016</v>
      </c>
      <c r="E4167">
        <v>0</v>
      </c>
      <c r="F4167">
        <v>5</v>
      </c>
      <c r="G4167">
        <v>9.8000000000000007</v>
      </c>
      <c r="H4167">
        <v>11</v>
      </c>
      <c r="I4167">
        <v>4</v>
      </c>
      <c r="J4167">
        <v>4</v>
      </c>
      <c r="K4167" t="s">
        <v>38</v>
      </c>
      <c r="L4167" t="s">
        <v>51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 t="s">
        <v>28</v>
      </c>
      <c r="AC4167">
        <v>1</v>
      </c>
      <c r="AD4167">
        <v>0</v>
      </c>
      <c r="AE4167">
        <v>0</v>
      </c>
      <c r="AF4167">
        <v>0</v>
      </c>
      <c r="AG4167" t="s">
        <v>43</v>
      </c>
      <c r="AH4167">
        <v>115.45</v>
      </c>
      <c r="AI4167">
        <v>60.51</v>
      </c>
      <c r="AJ4167">
        <v>170.98</v>
      </c>
      <c r="AK4167">
        <v>149.72999999999999</v>
      </c>
      <c r="AL4167">
        <v>0</v>
      </c>
    </row>
    <row r="4168" spans="1:38" hidden="1" x14ac:dyDescent="0.3">
      <c r="A4168" s="1">
        <v>42473</v>
      </c>
      <c r="B4168">
        <v>2</v>
      </c>
      <c r="C4168">
        <v>264.61</v>
      </c>
      <c r="D4168">
        <v>2016</v>
      </c>
      <c r="E4168">
        <v>0</v>
      </c>
      <c r="F4168">
        <v>5</v>
      </c>
      <c r="G4168">
        <v>9.8000000000000007</v>
      </c>
      <c r="H4168">
        <v>11</v>
      </c>
      <c r="I4168">
        <v>4</v>
      </c>
      <c r="J4168">
        <v>4</v>
      </c>
      <c r="K4168" t="s">
        <v>38</v>
      </c>
      <c r="L4168" t="s">
        <v>51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 t="s">
        <v>28</v>
      </c>
      <c r="AC4168">
        <v>1</v>
      </c>
      <c r="AD4168">
        <v>0</v>
      </c>
      <c r="AE4168">
        <v>0</v>
      </c>
      <c r="AF4168">
        <v>0</v>
      </c>
      <c r="AG4168" t="s">
        <v>43</v>
      </c>
      <c r="AH4168">
        <v>285.48</v>
      </c>
      <c r="AI4168">
        <v>337.62</v>
      </c>
      <c r="AJ4168">
        <v>328.78</v>
      </c>
      <c r="AK4168">
        <v>284.67</v>
      </c>
      <c r="AL4168">
        <v>0</v>
      </c>
    </row>
    <row r="4169" spans="1:38" hidden="1" x14ac:dyDescent="0.3">
      <c r="A4169" s="1">
        <v>42473</v>
      </c>
      <c r="B4169">
        <v>3</v>
      </c>
      <c r="C4169">
        <v>103.94</v>
      </c>
      <c r="D4169">
        <v>2016</v>
      </c>
      <c r="E4169">
        <v>0</v>
      </c>
      <c r="F4169">
        <v>5</v>
      </c>
      <c r="G4169">
        <v>9.8000000000000007</v>
      </c>
      <c r="H4169">
        <v>11</v>
      </c>
      <c r="I4169">
        <v>4</v>
      </c>
      <c r="J4169">
        <v>4</v>
      </c>
      <c r="K4169" t="s">
        <v>38</v>
      </c>
      <c r="L4169" t="s">
        <v>51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 t="s">
        <v>28</v>
      </c>
      <c r="AC4169">
        <v>1</v>
      </c>
      <c r="AD4169">
        <v>0</v>
      </c>
      <c r="AE4169">
        <v>0</v>
      </c>
      <c r="AF4169">
        <v>0</v>
      </c>
      <c r="AG4169" t="s">
        <v>43</v>
      </c>
      <c r="AH4169">
        <v>97.08</v>
      </c>
      <c r="AI4169">
        <v>117.88</v>
      </c>
      <c r="AJ4169">
        <v>108.1</v>
      </c>
      <c r="AK4169">
        <v>103.32</v>
      </c>
      <c r="AL4169">
        <v>0</v>
      </c>
    </row>
    <row r="4170" spans="1:38" hidden="1" x14ac:dyDescent="0.3">
      <c r="A4170" s="1">
        <v>42473</v>
      </c>
      <c r="B4170">
        <v>4</v>
      </c>
      <c r="C4170">
        <v>68.38</v>
      </c>
      <c r="D4170">
        <v>2016</v>
      </c>
      <c r="E4170">
        <v>0</v>
      </c>
      <c r="F4170">
        <v>5</v>
      </c>
      <c r="G4170">
        <v>9.8000000000000007</v>
      </c>
      <c r="H4170">
        <v>11</v>
      </c>
      <c r="I4170">
        <v>4</v>
      </c>
      <c r="J4170">
        <v>4</v>
      </c>
      <c r="K4170" t="s">
        <v>38</v>
      </c>
      <c r="L4170" t="s">
        <v>51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 t="s">
        <v>28</v>
      </c>
      <c r="AC4170">
        <v>1</v>
      </c>
      <c r="AD4170">
        <v>0</v>
      </c>
      <c r="AE4170">
        <v>0</v>
      </c>
      <c r="AF4170">
        <v>0</v>
      </c>
      <c r="AG4170" t="s">
        <v>43</v>
      </c>
      <c r="AH4170">
        <v>57.02</v>
      </c>
      <c r="AI4170">
        <v>72.290000000000006</v>
      </c>
      <c r="AJ4170">
        <v>54.96</v>
      </c>
      <c r="AK4170">
        <v>74.33</v>
      </c>
      <c r="AL4170">
        <v>0</v>
      </c>
    </row>
    <row r="4171" spans="1:38" hidden="1" x14ac:dyDescent="0.3">
      <c r="A4171" s="1">
        <v>42473</v>
      </c>
      <c r="B4171">
        <v>5</v>
      </c>
      <c r="C4171">
        <v>205.05</v>
      </c>
      <c r="D4171">
        <v>2016</v>
      </c>
      <c r="E4171">
        <v>0</v>
      </c>
      <c r="F4171">
        <v>5</v>
      </c>
      <c r="G4171">
        <v>9.8000000000000007</v>
      </c>
      <c r="H4171">
        <v>11</v>
      </c>
      <c r="I4171">
        <v>4</v>
      </c>
      <c r="J4171">
        <v>4</v>
      </c>
      <c r="K4171" t="s">
        <v>38</v>
      </c>
      <c r="L4171" t="s">
        <v>51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 t="s">
        <v>28</v>
      </c>
      <c r="AC4171">
        <v>1</v>
      </c>
      <c r="AD4171">
        <v>0</v>
      </c>
      <c r="AE4171">
        <v>0</v>
      </c>
      <c r="AF4171">
        <v>0</v>
      </c>
      <c r="AG4171" t="s">
        <v>43</v>
      </c>
      <c r="AH4171">
        <v>223.91</v>
      </c>
      <c r="AI4171">
        <v>241.97</v>
      </c>
      <c r="AJ4171">
        <v>278.85000000000002</v>
      </c>
      <c r="AK4171">
        <v>239.61</v>
      </c>
      <c r="AL4171">
        <v>0</v>
      </c>
    </row>
    <row r="4172" spans="1:38" x14ac:dyDescent="0.3">
      <c r="A4172" s="1">
        <v>42474</v>
      </c>
      <c r="B4172">
        <v>1</v>
      </c>
      <c r="C4172">
        <v>147.44999999999999</v>
      </c>
      <c r="D4172">
        <v>2016</v>
      </c>
      <c r="E4172">
        <v>0</v>
      </c>
      <c r="F4172">
        <v>6</v>
      </c>
      <c r="G4172">
        <v>10</v>
      </c>
      <c r="H4172">
        <v>8</v>
      </c>
      <c r="I4172">
        <v>5</v>
      </c>
      <c r="J4172">
        <v>4</v>
      </c>
      <c r="K4172" t="s">
        <v>42</v>
      </c>
      <c r="L4172" t="s">
        <v>51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 t="s">
        <v>28</v>
      </c>
      <c r="AC4172">
        <v>1</v>
      </c>
      <c r="AD4172">
        <v>0</v>
      </c>
      <c r="AE4172">
        <v>0</v>
      </c>
      <c r="AF4172">
        <v>0</v>
      </c>
      <c r="AG4172" t="s">
        <v>43</v>
      </c>
      <c r="AH4172">
        <v>89.62</v>
      </c>
      <c r="AI4172">
        <v>98.75</v>
      </c>
      <c r="AJ4172" t="s">
        <v>41</v>
      </c>
      <c r="AK4172">
        <v>171.39</v>
      </c>
      <c r="AL4172">
        <v>0</v>
      </c>
    </row>
    <row r="4173" spans="1:38" hidden="1" x14ac:dyDescent="0.3">
      <c r="A4173" s="1">
        <v>42474</v>
      </c>
      <c r="B4173">
        <v>2</v>
      </c>
      <c r="C4173">
        <v>265.26</v>
      </c>
      <c r="D4173">
        <v>2016</v>
      </c>
      <c r="E4173">
        <v>0</v>
      </c>
      <c r="F4173">
        <v>6</v>
      </c>
      <c r="G4173">
        <v>10</v>
      </c>
      <c r="H4173">
        <v>8</v>
      </c>
      <c r="I4173">
        <v>5</v>
      </c>
      <c r="J4173">
        <v>4</v>
      </c>
      <c r="K4173" t="s">
        <v>42</v>
      </c>
      <c r="L4173" t="s">
        <v>51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 t="s">
        <v>28</v>
      </c>
      <c r="AC4173">
        <v>1</v>
      </c>
      <c r="AD4173">
        <v>0</v>
      </c>
      <c r="AE4173">
        <v>0</v>
      </c>
      <c r="AF4173">
        <v>0</v>
      </c>
      <c r="AG4173" t="s">
        <v>43</v>
      </c>
      <c r="AH4173">
        <v>281.79000000000002</v>
      </c>
      <c r="AI4173">
        <v>368.85</v>
      </c>
      <c r="AJ4173" t="s">
        <v>41</v>
      </c>
      <c r="AK4173">
        <v>292.67</v>
      </c>
      <c r="AL4173">
        <v>0</v>
      </c>
    </row>
    <row r="4174" spans="1:38" hidden="1" x14ac:dyDescent="0.3">
      <c r="A4174" s="1">
        <v>42474</v>
      </c>
      <c r="B4174">
        <v>3</v>
      </c>
      <c r="C4174">
        <v>91.25</v>
      </c>
      <c r="D4174">
        <v>2016</v>
      </c>
      <c r="E4174">
        <v>0</v>
      </c>
      <c r="F4174">
        <v>6</v>
      </c>
      <c r="G4174">
        <v>10</v>
      </c>
      <c r="H4174">
        <v>8</v>
      </c>
      <c r="I4174">
        <v>5</v>
      </c>
      <c r="J4174">
        <v>4</v>
      </c>
      <c r="K4174" t="s">
        <v>42</v>
      </c>
      <c r="L4174" t="s">
        <v>51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 t="s">
        <v>28</v>
      </c>
      <c r="AC4174">
        <v>1</v>
      </c>
      <c r="AD4174">
        <v>0</v>
      </c>
      <c r="AE4174">
        <v>0</v>
      </c>
      <c r="AF4174">
        <v>0</v>
      </c>
      <c r="AG4174" t="s">
        <v>43</v>
      </c>
      <c r="AH4174">
        <v>107.13</v>
      </c>
      <c r="AI4174">
        <v>126.13</v>
      </c>
      <c r="AJ4174" t="s">
        <v>41</v>
      </c>
      <c r="AK4174">
        <v>102.12</v>
      </c>
      <c r="AL4174">
        <v>0</v>
      </c>
    </row>
    <row r="4175" spans="1:38" hidden="1" x14ac:dyDescent="0.3">
      <c r="A4175" s="1">
        <v>42474</v>
      </c>
      <c r="B4175">
        <v>4</v>
      </c>
      <c r="C4175">
        <v>79.67</v>
      </c>
      <c r="D4175">
        <v>2016</v>
      </c>
      <c r="E4175">
        <v>0</v>
      </c>
      <c r="F4175">
        <v>6</v>
      </c>
      <c r="G4175">
        <v>10</v>
      </c>
      <c r="H4175">
        <v>8</v>
      </c>
      <c r="I4175">
        <v>5</v>
      </c>
      <c r="J4175">
        <v>4</v>
      </c>
      <c r="K4175" t="s">
        <v>42</v>
      </c>
      <c r="L4175" t="s">
        <v>51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 t="s">
        <v>28</v>
      </c>
      <c r="AC4175">
        <v>1</v>
      </c>
      <c r="AD4175">
        <v>0</v>
      </c>
      <c r="AE4175">
        <v>0</v>
      </c>
      <c r="AF4175">
        <v>0</v>
      </c>
      <c r="AG4175" t="s">
        <v>43</v>
      </c>
      <c r="AH4175">
        <v>54.31</v>
      </c>
      <c r="AI4175">
        <v>76.400000000000006</v>
      </c>
      <c r="AJ4175" t="s">
        <v>41</v>
      </c>
      <c r="AK4175">
        <v>76.680000000000007</v>
      </c>
      <c r="AL4175">
        <v>0</v>
      </c>
    </row>
    <row r="4176" spans="1:38" hidden="1" x14ac:dyDescent="0.3">
      <c r="A4176" s="1">
        <v>42474</v>
      </c>
      <c r="B4176">
        <v>5</v>
      </c>
      <c r="C4176">
        <v>203.53</v>
      </c>
      <c r="D4176">
        <v>2016</v>
      </c>
      <c r="E4176">
        <v>0</v>
      </c>
      <c r="F4176">
        <v>6</v>
      </c>
      <c r="G4176">
        <v>10</v>
      </c>
      <c r="H4176">
        <v>8</v>
      </c>
      <c r="I4176">
        <v>5</v>
      </c>
      <c r="J4176">
        <v>4</v>
      </c>
      <c r="K4176" t="s">
        <v>42</v>
      </c>
      <c r="L4176" t="s">
        <v>51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 t="s">
        <v>28</v>
      </c>
      <c r="AC4176">
        <v>1</v>
      </c>
      <c r="AD4176">
        <v>0</v>
      </c>
      <c r="AE4176">
        <v>0</v>
      </c>
      <c r="AF4176">
        <v>0</v>
      </c>
      <c r="AG4176" t="s">
        <v>43</v>
      </c>
      <c r="AH4176">
        <v>252.59</v>
      </c>
      <c r="AI4176">
        <v>239.64</v>
      </c>
      <c r="AJ4176" t="s">
        <v>41</v>
      </c>
      <c r="AK4176">
        <v>259.2</v>
      </c>
      <c r="AL4176">
        <v>0</v>
      </c>
    </row>
    <row r="4177" spans="1:38" x14ac:dyDescent="0.3">
      <c r="A4177" s="1">
        <v>42475</v>
      </c>
      <c r="B4177">
        <v>1</v>
      </c>
      <c r="C4177">
        <v>114.07</v>
      </c>
      <c r="D4177">
        <v>2016</v>
      </c>
      <c r="E4177">
        <v>0</v>
      </c>
      <c r="F4177">
        <v>7</v>
      </c>
      <c r="G4177">
        <v>10.6</v>
      </c>
      <c r="H4177">
        <v>8</v>
      </c>
      <c r="I4177">
        <v>6</v>
      </c>
      <c r="J4177">
        <v>4</v>
      </c>
      <c r="K4177" t="s">
        <v>44</v>
      </c>
      <c r="L4177" t="s">
        <v>51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 t="s">
        <v>28</v>
      </c>
      <c r="AC4177">
        <v>1</v>
      </c>
      <c r="AD4177">
        <v>0</v>
      </c>
      <c r="AE4177">
        <v>0</v>
      </c>
      <c r="AF4177">
        <v>0</v>
      </c>
      <c r="AG4177" t="s">
        <v>43</v>
      </c>
      <c r="AH4177">
        <v>78.2</v>
      </c>
      <c r="AI4177">
        <v>126.58</v>
      </c>
      <c r="AJ4177" t="s">
        <v>41</v>
      </c>
      <c r="AK4177">
        <v>107.77</v>
      </c>
      <c r="AL4177">
        <v>0</v>
      </c>
    </row>
    <row r="4178" spans="1:38" hidden="1" x14ac:dyDescent="0.3">
      <c r="A4178" s="1">
        <v>42475</v>
      </c>
      <c r="B4178">
        <v>2</v>
      </c>
      <c r="C4178">
        <v>252.48</v>
      </c>
      <c r="D4178">
        <v>2016</v>
      </c>
      <c r="E4178">
        <v>0</v>
      </c>
      <c r="F4178">
        <v>7</v>
      </c>
      <c r="G4178">
        <v>10.6</v>
      </c>
      <c r="H4178">
        <v>8</v>
      </c>
      <c r="I4178">
        <v>6</v>
      </c>
      <c r="J4178">
        <v>4</v>
      </c>
      <c r="K4178" t="s">
        <v>44</v>
      </c>
      <c r="L4178" t="s">
        <v>51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 t="s">
        <v>28</v>
      </c>
      <c r="AC4178">
        <v>1</v>
      </c>
      <c r="AD4178">
        <v>0</v>
      </c>
      <c r="AE4178">
        <v>0</v>
      </c>
      <c r="AF4178">
        <v>0</v>
      </c>
      <c r="AG4178" t="s">
        <v>43</v>
      </c>
      <c r="AH4178">
        <v>256.02999999999997</v>
      </c>
      <c r="AI4178">
        <v>369.57</v>
      </c>
      <c r="AJ4178" t="s">
        <v>41</v>
      </c>
      <c r="AK4178">
        <v>271.25</v>
      </c>
      <c r="AL4178">
        <v>0</v>
      </c>
    </row>
    <row r="4179" spans="1:38" hidden="1" x14ac:dyDescent="0.3">
      <c r="A4179" s="1">
        <v>42475</v>
      </c>
      <c r="B4179">
        <v>3</v>
      </c>
      <c r="C4179">
        <v>86.38</v>
      </c>
      <c r="D4179">
        <v>2016</v>
      </c>
      <c r="E4179">
        <v>0</v>
      </c>
      <c r="F4179">
        <v>7</v>
      </c>
      <c r="G4179">
        <v>10.6</v>
      </c>
      <c r="H4179">
        <v>8</v>
      </c>
      <c r="I4179">
        <v>6</v>
      </c>
      <c r="J4179">
        <v>4</v>
      </c>
      <c r="K4179" t="s">
        <v>44</v>
      </c>
      <c r="L4179" t="s">
        <v>51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 t="s">
        <v>28</v>
      </c>
      <c r="AC4179">
        <v>1</v>
      </c>
      <c r="AD4179">
        <v>0</v>
      </c>
      <c r="AE4179">
        <v>0</v>
      </c>
      <c r="AF4179">
        <v>0</v>
      </c>
      <c r="AG4179" t="s">
        <v>43</v>
      </c>
      <c r="AH4179">
        <v>120.52</v>
      </c>
      <c r="AI4179">
        <v>111.82</v>
      </c>
      <c r="AJ4179" t="s">
        <v>41</v>
      </c>
      <c r="AK4179">
        <v>83.27</v>
      </c>
      <c r="AL4179">
        <v>0</v>
      </c>
    </row>
    <row r="4180" spans="1:38" hidden="1" x14ac:dyDescent="0.3">
      <c r="A4180" s="1">
        <v>42475</v>
      </c>
      <c r="B4180">
        <v>4</v>
      </c>
      <c r="C4180">
        <v>85.5</v>
      </c>
      <c r="D4180">
        <v>2016</v>
      </c>
      <c r="E4180">
        <v>0</v>
      </c>
      <c r="F4180">
        <v>7</v>
      </c>
      <c r="G4180">
        <v>10.6</v>
      </c>
      <c r="H4180">
        <v>8</v>
      </c>
      <c r="I4180">
        <v>6</v>
      </c>
      <c r="J4180">
        <v>4</v>
      </c>
      <c r="K4180" t="s">
        <v>44</v>
      </c>
      <c r="L4180" t="s">
        <v>51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 t="s">
        <v>28</v>
      </c>
      <c r="AC4180">
        <v>1</v>
      </c>
      <c r="AD4180">
        <v>0</v>
      </c>
      <c r="AE4180">
        <v>0</v>
      </c>
      <c r="AF4180">
        <v>0</v>
      </c>
      <c r="AG4180" t="s">
        <v>43</v>
      </c>
      <c r="AH4180">
        <v>74.03</v>
      </c>
      <c r="AI4180">
        <v>69.16</v>
      </c>
      <c r="AJ4180" t="s">
        <v>41</v>
      </c>
      <c r="AK4180">
        <v>85.01</v>
      </c>
      <c r="AL4180">
        <v>0</v>
      </c>
    </row>
    <row r="4181" spans="1:38" hidden="1" x14ac:dyDescent="0.3">
      <c r="A4181" s="1">
        <v>42475</v>
      </c>
      <c r="B4181">
        <v>5</v>
      </c>
      <c r="C4181">
        <v>215.68</v>
      </c>
      <c r="D4181">
        <v>2016</v>
      </c>
      <c r="E4181">
        <v>0</v>
      </c>
      <c r="F4181">
        <v>7</v>
      </c>
      <c r="G4181">
        <v>10.6</v>
      </c>
      <c r="H4181">
        <v>8</v>
      </c>
      <c r="I4181">
        <v>6</v>
      </c>
      <c r="J4181">
        <v>4</v>
      </c>
      <c r="K4181" t="s">
        <v>44</v>
      </c>
      <c r="L4181" t="s">
        <v>51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 t="s">
        <v>28</v>
      </c>
      <c r="AC4181">
        <v>1</v>
      </c>
      <c r="AD4181">
        <v>0</v>
      </c>
      <c r="AE4181">
        <v>0</v>
      </c>
      <c r="AF4181">
        <v>0</v>
      </c>
      <c r="AG4181" t="s">
        <v>43</v>
      </c>
      <c r="AH4181">
        <v>194.07</v>
      </c>
      <c r="AI4181">
        <v>288.45999999999998</v>
      </c>
      <c r="AJ4181" t="s">
        <v>41</v>
      </c>
      <c r="AK4181">
        <v>310.25</v>
      </c>
      <c r="AL4181">
        <v>0</v>
      </c>
    </row>
    <row r="4182" spans="1:38" x14ac:dyDescent="0.3">
      <c r="A4182" s="1">
        <v>42476</v>
      </c>
      <c r="B4182">
        <v>1</v>
      </c>
      <c r="C4182">
        <v>154.37</v>
      </c>
      <c r="D4182">
        <v>2016</v>
      </c>
      <c r="E4182">
        <v>0</v>
      </c>
      <c r="F4182">
        <v>6</v>
      </c>
      <c r="G4182">
        <v>12.8</v>
      </c>
      <c r="H4182">
        <v>15</v>
      </c>
      <c r="I4182">
        <v>7</v>
      </c>
      <c r="J4182">
        <v>4</v>
      </c>
      <c r="K4182" t="s">
        <v>45</v>
      </c>
      <c r="L4182" t="s">
        <v>51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 t="s">
        <v>28</v>
      </c>
      <c r="AC4182">
        <v>1</v>
      </c>
      <c r="AD4182">
        <v>0</v>
      </c>
      <c r="AE4182">
        <v>0</v>
      </c>
      <c r="AF4182">
        <v>0</v>
      </c>
      <c r="AG4182" t="s">
        <v>43</v>
      </c>
      <c r="AH4182">
        <v>147.99</v>
      </c>
      <c r="AI4182">
        <v>87.39</v>
      </c>
      <c r="AJ4182">
        <v>233.44</v>
      </c>
      <c r="AK4182">
        <v>123.31</v>
      </c>
      <c r="AL4182">
        <v>0</v>
      </c>
    </row>
    <row r="4183" spans="1:38" hidden="1" x14ac:dyDescent="0.3">
      <c r="A4183" s="1">
        <v>42476</v>
      </c>
      <c r="B4183">
        <v>2</v>
      </c>
      <c r="C4183">
        <v>343.74</v>
      </c>
      <c r="D4183">
        <v>2016</v>
      </c>
      <c r="E4183">
        <v>0</v>
      </c>
      <c r="F4183">
        <v>6</v>
      </c>
      <c r="G4183">
        <v>12.8</v>
      </c>
      <c r="H4183">
        <v>15</v>
      </c>
      <c r="I4183">
        <v>7</v>
      </c>
      <c r="J4183">
        <v>4</v>
      </c>
      <c r="K4183" t="s">
        <v>45</v>
      </c>
      <c r="L4183" t="s">
        <v>51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 t="s">
        <v>28</v>
      </c>
      <c r="AC4183">
        <v>1</v>
      </c>
      <c r="AD4183">
        <v>0</v>
      </c>
      <c r="AE4183">
        <v>0</v>
      </c>
      <c r="AF4183">
        <v>0</v>
      </c>
      <c r="AG4183" t="s">
        <v>43</v>
      </c>
      <c r="AH4183">
        <v>350.32</v>
      </c>
      <c r="AI4183">
        <v>436.28</v>
      </c>
      <c r="AJ4183">
        <v>603.70000000000005</v>
      </c>
      <c r="AK4183">
        <v>380.24</v>
      </c>
      <c r="AL4183">
        <v>0</v>
      </c>
    </row>
    <row r="4184" spans="1:38" hidden="1" x14ac:dyDescent="0.3">
      <c r="A4184" s="1">
        <v>42476</v>
      </c>
      <c r="B4184">
        <v>3</v>
      </c>
      <c r="C4184">
        <v>163.80000000000001</v>
      </c>
      <c r="D4184">
        <v>2016</v>
      </c>
      <c r="E4184">
        <v>0</v>
      </c>
      <c r="F4184">
        <v>6</v>
      </c>
      <c r="G4184">
        <v>12.8</v>
      </c>
      <c r="H4184">
        <v>15</v>
      </c>
      <c r="I4184">
        <v>7</v>
      </c>
      <c r="J4184">
        <v>4</v>
      </c>
      <c r="K4184" t="s">
        <v>45</v>
      </c>
      <c r="L4184" t="s">
        <v>51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 t="s">
        <v>28</v>
      </c>
      <c r="AC4184">
        <v>1</v>
      </c>
      <c r="AD4184">
        <v>0</v>
      </c>
      <c r="AE4184">
        <v>0</v>
      </c>
      <c r="AF4184">
        <v>0</v>
      </c>
      <c r="AG4184" t="s">
        <v>43</v>
      </c>
      <c r="AH4184">
        <v>109.94</v>
      </c>
      <c r="AI4184">
        <v>189.13</v>
      </c>
      <c r="AJ4184">
        <v>284.68</v>
      </c>
      <c r="AK4184">
        <v>139.18</v>
      </c>
      <c r="AL4184">
        <v>0</v>
      </c>
    </row>
    <row r="4185" spans="1:38" hidden="1" x14ac:dyDescent="0.3">
      <c r="A4185" s="1">
        <v>42476</v>
      </c>
      <c r="B4185">
        <v>4</v>
      </c>
      <c r="C4185">
        <v>38</v>
      </c>
      <c r="D4185">
        <v>2016</v>
      </c>
      <c r="E4185">
        <v>0</v>
      </c>
      <c r="F4185">
        <v>6</v>
      </c>
      <c r="G4185">
        <v>12.8</v>
      </c>
      <c r="H4185">
        <v>15</v>
      </c>
      <c r="I4185">
        <v>7</v>
      </c>
      <c r="J4185">
        <v>4</v>
      </c>
      <c r="K4185" t="s">
        <v>45</v>
      </c>
      <c r="L4185" t="s">
        <v>51</v>
      </c>
      <c r="M4185">
        <v>1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 t="s">
        <v>28</v>
      </c>
      <c r="AC4185">
        <v>1</v>
      </c>
      <c r="AD4185">
        <v>0</v>
      </c>
      <c r="AE4185">
        <v>0</v>
      </c>
      <c r="AF4185">
        <v>0</v>
      </c>
      <c r="AG4185" t="s">
        <v>43</v>
      </c>
      <c r="AH4185">
        <v>88.72</v>
      </c>
      <c r="AI4185">
        <v>65.3</v>
      </c>
      <c r="AJ4185">
        <v>58.54</v>
      </c>
      <c r="AK4185">
        <v>82.31</v>
      </c>
      <c r="AL4185">
        <v>0</v>
      </c>
    </row>
    <row r="4186" spans="1:38" hidden="1" x14ac:dyDescent="0.3">
      <c r="A4186" s="1">
        <v>42476</v>
      </c>
      <c r="B4186">
        <v>5</v>
      </c>
      <c r="C4186">
        <v>266.27</v>
      </c>
      <c r="D4186">
        <v>2016</v>
      </c>
      <c r="E4186">
        <v>0</v>
      </c>
      <c r="F4186">
        <v>6</v>
      </c>
      <c r="G4186">
        <v>12.8</v>
      </c>
      <c r="H4186">
        <v>15</v>
      </c>
      <c r="I4186">
        <v>7</v>
      </c>
      <c r="J4186">
        <v>4</v>
      </c>
      <c r="K4186" t="s">
        <v>45</v>
      </c>
      <c r="L4186" t="s">
        <v>51</v>
      </c>
      <c r="M4186">
        <v>1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 t="s">
        <v>28</v>
      </c>
      <c r="AC4186">
        <v>1</v>
      </c>
      <c r="AD4186">
        <v>0</v>
      </c>
      <c r="AE4186">
        <v>0</v>
      </c>
      <c r="AF4186">
        <v>0</v>
      </c>
      <c r="AG4186" t="s">
        <v>43</v>
      </c>
      <c r="AH4186">
        <v>234.17</v>
      </c>
      <c r="AI4186">
        <v>247.66</v>
      </c>
      <c r="AJ4186">
        <v>481.65</v>
      </c>
      <c r="AK4186">
        <v>319.45999999999998</v>
      </c>
      <c r="AL4186">
        <v>0</v>
      </c>
    </row>
    <row r="4187" spans="1:38" x14ac:dyDescent="0.3">
      <c r="A4187" s="1">
        <v>42477</v>
      </c>
      <c r="B4187">
        <v>1</v>
      </c>
      <c r="C4187">
        <v>47.01</v>
      </c>
      <c r="D4187">
        <v>2016</v>
      </c>
      <c r="E4187">
        <v>0</v>
      </c>
      <c r="F4187">
        <v>4</v>
      </c>
      <c r="G4187">
        <v>9.9</v>
      </c>
      <c r="H4187">
        <v>19</v>
      </c>
      <c r="I4187">
        <v>1</v>
      </c>
      <c r="J4187">
        <v>4</v>
      </c>
      <c r="K4187" t="s">
        <v>46</v>
      </c>
      <c r="L4187" t="s">
        <v>51</v>
      </c>
      <c r="M4187">
        <v>1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 t="s">
        <v>28</v>
      </c>
      <c r="AC4187">
        <v>1</v>
      </c>
      <c r="AD4187">
        <v>0</v>
      </c>
      <c r="AE4187">
        <v>0</v>
      </c>
      <c r="AF4187">
        <v>0</v>
      </c>
      <c r="AG4187" t="s">
        <v>43</v>
      </c>
      <c r="AH4187">
        <v>52.04</v>
      </c>
      <c r="AI4187">
        <v>59.94</v>
      </c>
      <c r="AJ4187">
        <v>92.2</v>
      </c>
      <c r="AK4187">
        <v>60.16</v>
      </c>
      <c r="AL4187">
        <v>0</v>
      </c>
    </row>
    <row r="4188" spans="1:38" hidden="1" x14ac:dyDescent="0.3">
      <c r="A4188" s="1">
        <v>42477</v>
      </c>
      <c r="B4188">
        <v>2</v>
      </c>
      <c r="C4188">
        <v>414.52</v>
      </c>
      <c r="D4188">
        <v>2016</v>
      </c>
      <c r="E4188">
        <v>0</v>
      </c>
      <c r="F4188">
        <v>4</v>
      </c>
      <c r="G4188">
        <v>9.9</v>
      </c>
      <c r="H4188">
        <v>19</v>
      </c>
      <c r="I4188">
        <v>1</v>
      </c>
      <c r="J4188">
        <v>4</v>
      </c>
      <c r="K4188" t="s">
        <v>46</v>
      </c>
      <c r="L4188" t="s">
        <v>51</v>
      </c>
      <c r="M4188">
        <v>1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 t="s">
        <v>28</v>
      </c>
      <c r="AC4188">
        <v>1</v>
      </c>
      <c r="AD4188">
        <v>0</v>
      </c>
      <c r="AE4188">
        <v>0</v>
      </c>
      <c r="AF4188">
        <v>0</v>
      </c>
      <c r="AG4188" t="s">
        <v>43</v>
      </c>
      <c r="AH4188">
        <v>396.75</v>
      </c>
      <c r="AI4188">
        <v>401.2</v>
      </c>
      <c r="AJ4188">
        <v>684.17</v>
      </c>
      <c r="AK4188">
        <v>527.52</v>
      </c>
      <c r="AL4188">
        <v>0</v>
      </c>
    </row>
    <row r="4189" spans="1:38" hidden="1" x14ac:dyDescent="0.3">
      <c r="A4189" s="1">
        <v>42477</v>
      </c>
      <c r="B4189">
        <v>3</v>
      </c>
      <c r="C4189">
        <v>151.97</v>
      </c>
      <c r="D4189">
        <v>2016</v>
      </c>
      <c r="E4189">
        <v>0</v>
      </c>
      <c r="F4189">
        <v>4</v>
      </c>
      <c r="G4189">
        <v>9.9</v>
      </c>
      <c r="H4189">
        <v>19</v>
      </c>
      <c r="I4189">
        <v>1</v>
      </c>
      <c r="J4189">
        <v>4</v>
      </c>
      <c r="K4189" t="s">
        <v>46</v>
      </c>
      <c r="L4189" t="s">
        <v>51</v>
      </c>
      <c r="M4189">
        <v>1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 t="s">
        <v>28</v>
      </c>
      <c r="AC4189">
        <v>1</v>
      </c>
      <c r="AD4189">
        <v>0</v>
      </c>
      <c r="AE4189">
        <v>0</v>
      </c>
      <c r="AF4189">
        <v>0</v>
      </c>
      <c r="AG4189" t="s">
        <v>43</v>
      </c>
      <c r="AH4189">
        <v>129.35</v>
      </c>
      <c r="AI4189">
        <v>166.21</v>
      </c>
      <c r="AJ4189">
        <v>189.79</v>
      </c>
      <c r="AK4189">
        <v>184.17</v>
      </c>
      <c r="AL4189">
        <v>0</v>
      </c>
    </row>
    <row r="4190" spans="1:38" hidden="1" x14ac:dyDescent="0.3">
      <c r="A4190" s="1">
        <v>42477</v>
      </c>
      <c r="B4190">
        <v>4</v>
      </c>
      <c r="C4190">
        <v>128.93</v>
      </c>
      <c r="D4190">
        <v>2016</v>
      </c>
      <c r="E4190">
        <v>0</v>
      </c>
      <c r="F4190">
        <v>4</v>
      </c>
      <c r="G4190">
        <v>9.9</v>
      </c>
      <c r="H4190">
        <v>19</v>
      </c>
      <c r="I4190">
        <v>1</v>
      </c>
      <c r="J4190">
        <v>4</v>
      </c>
      <c r="K4190" t="s">
        <v>46</v>
      </c>
      <c r="L4190" t="s">
        <v>51</v>
      </c>
      <c r="M4190">
        <v>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 t="s">
        <v>28</v>
      </c>
      <c r="AC4190">
        <v>1</v>
      </c>
      <c r="AD4190">
        <v>0</v>
      </c>
      <c r="AE4190">
        <v>0</v>
      </c>
      <c r="AF4190">
        <v>0</v>
      </c>
      <c r="AG4190" t="s">
        <v>43</v>
      </c>
      <c r="AH4190">
        <v>188.23</v>
      </c>
      <c r="AI4190">
        <v>86.22</v>
      </c>
      <c r="AJ4190">
        <v>141.43</v>
      </c>
      <c r="AK4190">
        <v>106.45</v>
      </c>
      <c r="AL4190">
        <v>0</v>
      </c>
    </row>
    <row r="4191" spans="1:38" hidden="1" x14ac:dyDescent="0.3">
      <c r="A4191" s="1">
        <v>42477</v>
      </c>
      <c r="B4191">
        <v>5</v>
      </c>
      <c r="C4191">
        <v>252.4</v>
      </c>
      <c r="D4191">
        <v>2016</v>
      </c>
      <c r="E4191">
        <v>0</v>
      </c>
      <c r="F4191">
        <v>4</v>
      </c>
      <c r="G4191">
        <v>9.9</v>
      </c>
      <c r="H4191">
        <v>19</v>
      </c>
      <c r="I4191">
        <v>1</v>
      </c>
      <c r="J4191">
        <v>4</v>
      </c>
      <c r="K4191" t="s">
        <v>46</v>
      </c>
      <c r="L4191" t="s">
        <v>51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 t="s">
        <v>28</v>
      </c>
      <c r="AC4191">
        <v>1</v>
      </c>
      <c r="AD4191">
        <v>0</v>
      </c>
      <c r="AE4191">
        <v>0</v>
      </c>
      <c r="AF4191">
        <v>0</v>
      </c>
      <c r="AG4191" t="s">
        <v>43</v>
      </c>
      <c r="AH4191">
        <v>244.03</v>
      </c>
      <c r="AI4191">
        <v>234.64</v>
      </c>
      <c r="AJ4191">
        <v>321.24</v>
      </c>
      <c r="AK4191">
        <v>351.53</v>
      </c>
      <c r="AL4191">
        <v>0</v>
      </c>
    </row>
    <row r="4192" spans="1:38" x14ac:dyDescent="0.3">
      <c r="A4192" s="1">
        <v>42478</v>
      </c>
      <c r="B4192">
        <v>1</v>
      </c>
      <c r="C4192">
        <v>118.99</v>
      </c>
      <c r="D4192">
        <v>2016</v>
      </c>
      <c r="E4192">
        <v>0</v>
      </c>
      <c r="F4192">
        <v>7</v>
      </c>
      <c r="G4192">
        <v>9.6</v>
      </c>
      <c r="H4192">
        <v>16</v>
      </c>
      <c r="I4192">
        <v>2</v>
      </c>
      <c r="J4192">
        <v>4</v>
      </c>
      <c r="K4192" t="s">
        <v>47</v>
      </c>
      <c r="L4192" t="s">
        <v>51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 t="s">
        <v>28</v>
      </c>
      <c r="AC4192">
        <v>1</v>
      </c>
      <c r="AD4192">
        <v>0</v>
      </c>
      <c r="AE4192">
        <v>0</v>
      </c>
      <c r="AF4192">
        <v>0</v>
      </c>
      <c r="AG4192" t="s">
        <v>43</v>
      </c>
      <c r="AH4192">
        <v>123.7</v>
      </c>
      <c r="AI4192">
        <v>137.94999999999999</v>
      </c>
      <c r="AJ4192">
        <v>78.94</v>
      </c>
      <c r="AK4192">
        <v>111.59</v>
      </c>
      <c r="AL4192">
        <v>0</v>
      </c>
    </row>
    <row r="4193" spans="1:38" hidden="1" x14ac:dyDescent="0.3">
      <c r="A4193" s="1">
        <v>42478</v>
      </c>
      <c r="B4193">
        <v>2</v>
      </c>
      <c r="C4193">
        <v>278.3</v>
      </c>
      <c r="D4193">
        <v>2016</v>
      </c>
      <c r="E4193">
        <v>0</v>
      </c>
      <c r="F4193">
        <v>7</v>
      </c>
      <c r="G4193">
        <v>9.6</v>
      </c>
      <c r="H4193">
        <v>16</v>
      </c>
      <c r="I4193">
        <v>2</v>
      </c>
      <c r="J4193">
        <v>4</v>
      </c>
      <c r="K4193" t="s">
        <v>47</v>
      </c>
      <c r="L4193" t="s">
        <v>51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 t="s">
        <v>28</v>
      </c>
      <c r="AC4193">
        <v>1</v>
      </c>
      <c r="AD4193">
        <v>0</v>
      </c>
      <c r="AE4193">
        <v>0</v>
      </c>
      <c r="AF4193">
        <v>0</v>
      </c>
      <c r="AG4193" t="s">
        <v>43</v>
      </c>
      <c r="AH4193">
        <v>266.37</v>
      </c>
      <c r="AI4193">
        <v>261.64</v>
      </c>
      <c r="AJ4193">
        <v>593.6</v>
      </c>
      <c r="AK4193">
        <v>270.39</v>
      </c>
      <c r="AL4193">
        <v>0</v>
      </c>
    </row>
    <row r="4194" spans="1:38" hidden="1" x14ac:dyDescent="0.3">
      <c r="A4194" s="1">
        <v>42478</v>
      </c>
      <c r="B4194">
        <v>3</v>
      </c>
      <c r="C4194">
        <v>80.69</v>
      </c>
      <c r="D4194">
        <v>2016</v>
      </c>
      <c r="E4194">
        <v>0</v>
      </c>
      <c r="F4194">
        <v>7</v>
      </c>
      <c r="G4194">
        <v>9.6</v>
      </c>
      <c r="H4194">
        <v>16</v>
      </c>
      <c r="I4194">
        <v>2</v>
      </c>
      <c r="J4194">
        <v>4</v>
      </c>
      <c r="K4194" t="s">
        <v>47</v>
      </c>
      <c r="L4194" t="s">
        <v>51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 t="s">
        <v>28</v>
      </c>
      <c r="AC4194">
        <v>1</v>
      </c>
      <c r="AD4194">
        <v>0</v>
      </c>
      <c r="AE4194">
        <v>0</v>
      </c>
      <c r="AF4194">
        <v>0</v>
      </c>
      <c r="AG4194" t="s">
        <v>43</v>
      </c>
      <c r="AH4194">
        <v>108.06</v>
      </c>
      <c r="AI4194">
        <v>128.29</v>
      </c>
      <c r="AJ4194">
        <v>222.68</v>
      </c>
      <c r="AK4194">
        <v>112.2</v>
      </c>
      <c r="AL4194">
        <v>0</v>
      </c>
    </row>
    <row r="4195" spans="1:38" hidden="1" x14ac:dyDescent="0.3">
      <c r="A4195" s="1">
        <v>42478</v>
      </c>
      <c r="B4195">
        <v>4</v>
      </c>
      <c r="C4195">
        <v>62.19</v>
      </c>
      <c r="D4195">
        <v>2016</v>
      </c>
      <c r="E4195">
        <v>0</v>
      </c>
      <c r="F4195">
        <v>7</v>
      </c>
      <c r="G4195">
        <v>9.6</v>
      </c>
      <c r="H4195">
        <v>16</v>
      </c>
      <c r="I4195">
        <v>2</v>
      </c>
      <c r="J4195">
        <v>4</v>
      </c>
      <c r="K4195" t="s">
        <v>47</v>
      </c>
      <c r="L4195" t="s">
        <v>51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 t="s">
        <v>28</v>
      </c>
      <c r="AC4195">
        <v>1</v>
      </c>
      <c r="AD4195">
        <v>0</v>
      </c>
      <c r="AE4195">
        <v>0</v>
      </c>
      <c r="AF4195">
        <v>0</v>
      </c>
      <c r="AG4195" t="s">
        <v>43</v>
      </c>
      <c r="AH4195">
        <v>63.59</v>
      </c>
      <c r="AI4195">
        <v>59.91</v>
      </c>
      <c r="AJ4195">
        <v>121.31</v>
      </c>
      <c r="AK4195">
        <v>75.41</v>
      </c>
      <c r="AL4195">
        <v>0</v>
      </c>
    </row>
    <row r="4196" spans="1:38" hidden="1" x14ac:dyDescent="0.3">
      <c r="A4196" s="1">
        <v>42478</v>
      </c>
      <c r="B4196">
        <v>5</v>
      </c>
      <c r="C4196">
        <v>180.4</v>
      </c>
      <c r="D4196">
        <v>2016</v>
      </c>
      <c r="E4196">
        <v>0</v>
      </c>
      <c r="F4196">
        <v>7</v>
      </c>
      <c r="G4196">
        <v>9.6</v>
      </c>
      <c r="H4196">
        <v>16</v>
      </c>
      <c r="I4196">
        <v>2</v>
      </c>
      <c r="J4196">
        <v>4</v>
      </c>
      <c r="K4196" t="s">
        <v>47</v>
      </c>
      <c r="L4196" t="s">
        <v>51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 t="s">
        <v>28</v>
      </c>
      <c r="AC4196">
        <v>1</v>
      </c>
      <c r="AD4196">
        <v>0</v>
      </c>
      <c r="AE4196">
        <v>0</v>
      </c>
      <c r="AF4196">
        <v>0</v>
      </c>
      <c r="AG4196" t="s">
        <v>43</v>
      </c>
      <c r="AH4196">
        <v>200.38</v>
      </c>
      <c r="AI4196">
        <v>201.5</v>
      </c>
      <c r="AJ4196">
        <v>295.41000000000003</v>
      </c>
      <c r="AK4196">
        <v>279.3</v>
      </c>
      <c r="AL4196">
        <v>0</v>
      </c>
    </row>
    <row r="4197" spans="1:38" x14ac:dyDescent="0.3">
      <c r="A4197" s="1">
        <v>42479</v>
      </c>
      <c r="B4197">
        <v>1</v>
      </c>
      <c r="C4197">
        <v>118.55</v>
      </c>
      <c r="D4197">
        <v>2016</v>
      </c>
      <c r="E4197">
        <v>0</v>
      </c>
      <c r="F4197">
        <v>5</v>
      </c>
      <c r="G4197">
        <v>9.5</v>
      </c>
      <c r="H4197">
        <v>23</v>
      </c>
      <c r="I4197">
        <v>3</v>
      </c>
      <c r="J4197">
        <v>4</v>
      </c>
      <c r="K4197" t="s">
        <v>48</v>
      </c>
      <c r="L4197" t="s">
        <v>51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 t="s">
        <v>28</v>
      </c>
      <c r="AC4197">
        <v>1</v>
      </c>
      <c r="AD4197">
        <v>0</v>
      </c>
      <c r="AE4197">
        <v>0</v>
      </c>
      <c r="AF4197">
        <v>0</v>
      </c>
      <c r="AG4197" t="s">
        <v>43</v>
      </c>
      <c r="AH4197">
        <v>132.52000000000001</v>
      </c>
      <c r="AI4197">
        <v>94.14</v>
      </c>
      <c r="AJ4197">
        <v>119.2</v>
      </c>
      <c r="AK4197">
        <v>123.5</v>
      </c>
      <c r="AL4197">
        <v>0</v>
      </c>
    </row>
    <row r="4198" spans="1:38" hidden="1" x14ac:dyDescent="0.3">
      <c r="A4198" s="1">
        <v>42479</v>
      </c>
      <c r="B4198">
        <v>2</v>
      </c>
      <c r="C4198">
        <v>246.55</v>
      </c>
      <c r="D4198">
        <v>2016</v>
      </c>
      <c r="E4198">
        <v>0</v>
      </c>
      <c r="F4198">
        <v>5</v>
      </c>
      <c r="G4198">
        <v>9.5</v>
      </c>
      <c r="H4198">
        <v>23</v>
      </c>
      <c r="I4198">
        <v>3</v>
      </c>
      <c r="J4198">
        <v>4</v>
      </c>
      <c r="K4198" t="s">
        <v>48</v>
      </c>
      <c r="L4198" t="s">
        <v>51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 t="s">
        <v>28</v>
      </c>
      <c r="AC4198">
        <v>1</v>
      </c>
      <c r="AD4198">
        <v>0</v>
      </c>
      <c r="AE4198">
        <v>0</v>
      </c>
      <c r="AF4198">
        <v>0</v>
      </c>
      <c r="AG4198" t="s">
        <v>43</v>
      </c>
      <c r="AH4198">
        <v>258.44</v>
      </c>
      <c r="AI4198">
        <v>246.72</v>
      </c>
      <c r="AJ4198">
        <v>384.31</v>
      </c>
      <c r="AK4198">
        <v>305.47000000000003</v>
      </c>
      <c r="AL4198">
        <v>0</v>
      </c>
    </row>
    <row r="4199" spans="1:38" hidden="1" x14ac:dyDescent="0.3">
      <c r="A4199" s="1">
        <v>42479</v>
      </c>
      <c r="B4199">
        <v>3</v>
      </c>
      <c r="C4199">
        <v>97.93</v>
      </c>
      <c r="D4199">
        <v>2016</v>
      </c>
      <c r="E4199">
        <v>0</v>
      </c>
      <c r="F4199">
        <v>5</v>
      </c>
      <c r="G4199">
        <v>9.5</v>
      </c>
      <c r="H4199">
        <v>23</v>
      </c>
      <c r="I4199">
        <v>3</v>
      </c>
      <c r="J4199">
        <v>4</v>
      </c>
      <c r="K4199" t="s">
        <v>48</v>
      </c>
      <c r="L4199" t="s">
        <v>51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 t="s">
        <v>28</v>
      </c>
      <c r="AC4199">
        <v>1</v>
      </c>
      <c r="AD4199">
        <v>0</v>
      </c>
      <c r="AE4199">
        <v>0</v>
      </c>
      <c r="AF4199">
        <v>0</v>
      </c>
      <c r="AG4199" t="s">
        <v>43</v>
      </c>
      <c r="AH4199">
        <v>94.46</v>
      </c>
      <c r="AI4199">
        <v>99.58</v>
      </c>
      <c r="AJ4199">
        <v>102.22</v>
      </c>
      <c r="AK4199">
        <v>106.19</v>
      </c>
      <c r="AL4199">
        <v>0</v>
      </c>
    </row>
    <row r="4200" spans="1:38" hidden="1" x14ac:dyDescent="0.3">
      <c r="A4200" s="1">
        <v>42479</v>
      </c>
      <c r="B4200">
        <v>4</v>
      </c>
      <c r="C4200">
        <v>58.78</v>
      </c>
      <c r="D4200">
        <v>2016</v>
      </c>
      <c r="E4200">
        <v>0</v>
      </c>
      <c r="F4200">
        <v>5</v>
      </c>
      <c r="G4200">
        <v>9.5</v>
      </c>
      <c r="H4200">
        <v>23</v>
      </c>
      <c r="I4200">
        <v>3</v>
      </c>
      <c r="J4200">
        <v>4</v>
      </c>
      <c r="K4200" t="s">
        <v>48</v>
      </c>
      <c r="L4200" t="s">
        <v>51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 t="s">
        <v>28</v>
      </c>
      <c r="AC4200">
        <v>1</v>
      </c>
      <c r="AD4200">
        <v>0</v>
      </c>
      <c r="AE4200">
        <v>0</v>
      </c>
      <c r="AF4200">
        <v>0</v>
      </c>
      <c r="AG4200" t="s">
        <v>43</v>
      </c>
      <c r="AH4200">
        <v>75.010000000000005</v>
      </c>
      <c r="AI4200">
        <v>58.97</v>
      </c>
      <c r="AJ4200">
        <v>67.78</v>
      </c>
      <c r="AK4200">
        <v>64.459999999999994</v>
      </c>
      <c r="AL4200">
        <v>0</v>
      </c>
    </row>
    <row r="4201" spans="1:38" hidden="1" x14ac:dyDescent="0.3">
      <c r="A4201" s="1">
        <v>42479</v>
      </c>
      <c r="B4201">
        <v>5</v>
      </c>
      <c r="C4201">
        <v>222.55</v>
      </c>
      <c r="D4201">
        <v>2016</v>
      </c>
      <c r="E4201">
        <v>0</v>
      </c>
      <c r="F4201">
        <v>5</v>
      </c>
      <c r="G4201">
        <v>9.5</v>
      </c>
      <c r="H4201">
        <v>23</v>
      </c>
      <c r="I4201">
        <v>3</v>
      </c>
      <c r="J4201">
        <v>4</v>
      </c>
      <c r="K4201" t="s">
        <v>48</v>
      </c>
      <c r="L4201" t="s">
        <v>51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 t="s">
        <v>28</v>
      </c>
      <c r="AC4201">
        <v>1</v>
      </c>
      <c r="AD4201">
        <v>0</v>
      </c>
      <c r="AE4201">
        <v>0</v>
      </c>
      <c r="AF4201">
        <v>0</v>
      </c>
      <c r="AG4201" t="s">
        <v>43</v>
      </c>
      <c r="AH4201">
        <v>192.22</v>
      </c>
      <c r="AI4201">
        <v>218.41</v>
      </c>
      <c r="AJ4201">
        <v>230.57</v>
      </c>
      <c r="AK4201">
        <v>269.20999999999998</v>
      </c>
      <c r="AL4201">
        <v>0</v>
      </c>
    </row>
    <row r="4202" spans="1:38" x14ac:dyDescent="0.3">
      <c r="A4202" s="1">
        <v>42480</v>
      </c>
      <c r="B4202">
        <v>1</v>
      </c>
      <c r="C4202">
        <v>97.01</v>
      </c>
      <c r="D4202">
        <v>2016</v>
      </c>
      <c r="E4202">
        <v>0</v>
      </c>
      <c r="F4202">
        <v>2</v>
      </c>
      <c r="G4202">
        <v>10.5</v>
      </c>
      <c r="H4202">
        <v>17</v>
      </c>
      <c r="I4202">
        <v>4</v>
      </c>
      <c r="J4202">
        <v>4</v>
      </c>
      <c r="K4202" t="s">
        <v>38</v>
      </c>
      <c r="L4202" t="s">
        <v>51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 t="s">
        <v>28</v>
      </c>
      <c r="AC4202">
        <v>1</v>
      </c>
      <c r="AD4202">
        <v>0</v>
      </c>
      <c r="AE4202">
        <v>0</v>
      </c>
      <c r="AF4202">
        <v>0</v>
      </c>
      <c r="AG4202" t="s">
        <v>43</v>
      </c>
      <c r="AH4202">
        <v>94.24</v>
      </c>
      <c r="AI4202">
        <v>115.45</v>
      </c>
      <c r="AJ4202">
        <v>60.51</v>
      </c>
      <c r="AK4202">
        <v>170.98</v>
      </c>
      <c r="AL4202">
        <v>0</v>
      </c>
    </row>
    <row r="4203" spans="1:38" hidden="1" x14ac:dyDescent="0.3">
      <c r="A4203" s="1">
        <v>42480</v>
      </c>
      <c r="B4203">
        <v>2</v>
      </c>
      <c r="C4203">
        <v>237.68</v>
      </c>
      <c r="D4203">
        <v>2016</v>
      </c>
      <c r="E4203">
        <v>0</v>
      </c>
      <c r="F4203">
        <v>2</v>
      </c>
      <c r="G4203">
        <v>10.5</v>
      </c>
      <c r="H4203">
        <v>17</v>
      </c>
      <c r="I4203">
        <v>4</v>
      </c>
      <c r="J4203">
        <v>4</v>
      </c>
      <c r="K4203" t="s">
        <v>38</v>
      </c>
      <c r="L4203" t="s">
        <v>51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 t="s">
        <v>28</v>
      </c>
      <c r="AC4203">
        <v>1</v>
      </c>
      <c r="AD4203">
        <v>0</v>
      </c>
      <c r="AE4203">
        <v>0</v>
      </c>
      <c r="AF4203">
        <v>0</v>
      </c>
      <c r="AG4203" t="s">
        <v>43</v>
      </c>
      <c r="AH4203">
        <v>264.61</v>
      </c>
      <c r="AI4203">
        <v>285.48</v>
      </c>
      <c r="AJ4203">
        <v>337.62</v>
      </c>
      <c r="AK4203">
        <v>328.78</v>
      </c>
      <c r="AL4203">
        <v>0</v>
      </c>
    </row>
    <row r="4204" spans="1:38" hidden="1" x14ac:dyDescent="0.3">
      <c r="A4204" s="1">
        <v>42480</v>
      </c>
      <c r="B4204">
        <v>3</v>
      </c>
      <c r="C4204">
        <v>69.03</v>
      </c>
      <c r="D4204">
        <v>2016</v>
      </c>
      <c r="E4204">
        <v>0</v>
      </c>
      <c r="F4204">
        <v>2</v>
      </c>
      <c r="G4204">
        <v>10.5</v>
      </c>
      <c r="H4204">
        <v>17</v>
      </c>
      <c r="I4204">
        <v>4</v>
      </c>
      <c r="J4204">
        <v>4</v>
      </c>
      <c r="K4204" t="s">
        <v>38</v>
      </c>
      <c r="L4204" t="s">
        <v>51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 t="s">
        <v>28</v>
      </c>
      <c r="AC4204">
        <v>1</v>
      </c>
      <c r="AD4204">
        <v>0</v>
      </c>
      <c r="AE4204">
        <v>0</v>
      </c>
      <c r="AF4204">
        <v>0</v>
      </c>
      <c r="AG4204" t="s">
        <v>43</v>
      </c>
      <c r="AH4204">
        <v>103.94</v>
      </c>
      <c r="AI4204">
        <v>97.08</v>
      </c>
      <c r="AJ4204">
        <v>117.88</v>
      </c>
      <c r="AK4204">
        <v>108.1</v>
      </c>
      <c r="AL4204">
        <v>0</v>
      </c>
    </row>
    <row r="4205" spans="1:38" hidden="1" x14ac:dyDescent="0.3">
      <c r="A4205" s="1">
        <v>42480</v>
      </c>
      <c r="B4205">
        <v>4</v>
      </c>
      <c r="C4205">
        <v>78.2</v>
      </c>
      <c r="D4205">
        <v>2016</v>
      </c>
      <c r="E4205">
        <v>0</v>
      </c>
      <c r="F4205">
        <v>2</v>
      </c>
      <c r="G4205">
        <v>10.5</v>
      </c>
      <c r="H4205">
        <v>17</v>
      </c>
      <c r="I4205">
        <v>4</v>
      </c>
      <c r="J4205">
        <v>4</v>
      </c>
      <c r="K4205" t="s">
        <v>38</v>
      </c>
      <c r="L4205" t="s">
        <v>51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 t="s">
        <v>28</v>
      </c>
      <c r="AC4205">
        <v>1</v>
      </c>
      <c r="AD4205">
        <v>0</v>
      </c>
      <c r="AE4205">
        <v>0</v>
      </c>
      <c r="AF4205">
        <v>0</v>
      </c>
      <c r="AG4205" t="s">
        <v>43</v>
      </c>
      <c r="AH4205">
        <v>68.38</v>
      </c>
      <c r="AI4205">
        <v>57.02</v>
      </c>
      <c r="AJ4205">
        <v>72.290000000000006</v>
      </c>
      <c r="AK4205">
        <v>54.96</v>
      </c>
      <c r="AL4205">
        <v>0</v>
      </c>
    </row>
    <row r="4206" spans="1:38" hidden="1" x14ac:dyDescent="0.3">
      <c r="A4206" s="1">
        <v>42480</v>
      </c>
      <c r="B4206">
        <v>5</v>
      </c>
      <c r="C4206">
        <v>218.7</v>
      </c>
      <c r="D4206">
        <v>2016</v>
      </c>
      <c r="E4206">
        <v>0</v>
      </c>
      <c r="F4206">
        <v>2</v>
      </c>
      <c r="G4206">
        <v>10.5</v>
      </c>
      <c r="H4206">
        <v>17</v>
      </c>
      <c r="I4206">
        <v>4</v>
      </c>
      <c r="J4206">
        <v>4</v>
      </c>
      <c r="K4206" t="s">
        <v>38</v>
      </c>
      <c r="L4206" t="s">
        <v>51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 t="s">
        <v>28</v>
      </c>
      <c r="AC4206">
        <v>1</v>
      </c>
      <c r="AD4206">
        <v>0</v>
      </c>
      <c r="AE4206">
        <v>0</v>
      </c>
      <c r="AF4206">
        <v>0</v>
      </c>
      <c r="AG4206" t="s">
        <v>43</v>
      </c>
      <c r="AH4206">
        <v>205.05</v>
      </c>
      <c r="AI4206">
        <v>223.91</v>
      </c>
      <c r="AJ4206">
        <v>241.97</v>
      </c>
      <c r="AK4206">
        <v>278.85000000000002</v>
      </c>
      <c r="AL4206">
        <v>0</v>
      </c>
    </row>
    <row r="4207" spans="1:38" x14ac:dyDescent="0.3">
      <c r="A4207" s="1">
        <v>42481</v>
      </c>
      <c r="B4207">
        <v>1</v>
      </c>
      <c r="C4207">
        <v>162.61000000000001</v>
      </c>
      <c r="D4207">
        <v>2016</v>
      </c>
      <c r="E4207">
        <v>0</v>
      </c>
      <c r="F4207">
        <v>2</v>
      </c>
      <c r="G4207">
        <v>11.6</v>
      </c>
      <c r="H4207">
        <v>16</v>
      </c>
      <c r="I4207">
        <v>5</v>
      </c>
      <c r="J4207">
        <v>4</v>
      </c>
      <c r="K4207" t="s">
        <v>42</v>
      </c>
      <c r="L4207" t="s">
        <v>51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 t="s">
        <v>28</v>
      </c>
      <c r="AC4207">
        <v>1</v>
      </c>
      <c r="AD4207">
        <v>0</v>
      </c>
      <c r="AE4207">
        <v>0</v>
      </c>
      <c r="AF4207">
        <v>0</v>
      </c>
      <c r="AG4207" t="s">
        <v>43</v>
      </c>
      <c r="AH4207">
        <v>147.44999999999999</v>
      </c>
      <c r="AI4207">
        <v>89.62</v>
      </c>
      <c r="AJ4207">
        <v>98.75</v>
      </c>
      <c r="AK4207" t="s">
        <v>41</v>
      </c>
      <c r="AL4207">
        <v>0</v>
      </c>
    </row>
    <row r="4208" spans="1:38" hidden="1" x14ac:dyDescent="0.3">
      <c r="A4208" s="1">
        <v>42481</v>
      </c>
      <c r="B4208">
        <v>2</v>
      </c>
      <c r="C4208">
        <v>275.75</v>
      </c>
      <c r="D4208">
        <v>2016</v>
      </c>
      <c r="E4208">
        <v>0</v>
      </c>
      <c r="F4208">
        <v>2</v>
      </c>
      <c r="G4208">
        <v>11.6</v>
      </c>
      <c r="H4208">
        <v>16</v>
      </c>
      <c r="I4208">
        <v>5</v>
      </c>
      <c r="J4208">
        <v>4</v>
      </c>
      <c r="K4208" t="s">
        <v>42</v>
      </c>
      <c r="L4208" t="s">
        <v>51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 t="s">
        <v>28</v>
      </c>
      <c r="AC4208">
        <v>1</v>
      </c>
      <c r="AD4208">
        <v>0</v>
      </c>
      <c r="AE4208">
        <v>0</v>
      </c>
      <c r="AF4208">
        <v>0</v>
      </c>
      <c r="AG4208" t="s">
        <v>43</v>
      </c>
      <c r="AH4208">
        <v>265.26</v>
      </c>
      <c r="AI4208">
        <v>281.79000000000002</v>
      </c>
      <c r="AJ4208">
        <v>368.85</v>
      </c>
      <c r="AK4208" t="s">
        <v>41</v>
      </c>
      <c r="AL4208">
        <v>0</v>
      </c>
    </row>
    <row r="4209" spans="1:38" hidden="1" x14ac:dyDescent="0.3">
      <c r="A4209" s="1">
        <v>42481</v>
      </c>
      <c r="B4209">
        <v>3</v>
      </c>
      <c r="C4209">
        <v>92.37</v>
      </c>
      <c r="D4209">
        <v>2016</v>
      </c>
      <c r="E4209">
        <v>0</v>
      </c>
      <c r="F4209">
        <v>2</v>
      </c>
      <c r="G4209">
        <v>11.6</v>
      </c>
      <c r="H4209">
        <v>16</v>
      </c>
      <c r="I4209">
        <v>5</v>
      </c>
      <c r="J4209">
        <v>4</v>
      </c>
      <c r="K4209" t="s">
        <v>42</v>
      </c>
      <c r="L4209" t="s">
        <v>51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 t="s">
        <v>28</v>
      </c>
      <c r="AC4209">
        <v>1</v>
      </c>
      <c r="AD4209">
        <v>0</v>
      </c>
      <c r="AE4209">
        <v>0</v>
      </c>
      <c r="AF4209">
        <v>0</v>
      </c>
      <c r="AG4209" t="s">
        <v>43</v>
      </c>
      <c r="AH4209">
        <v>91.25</v>
      </c>
      <c r="AI4209">
        <v>107.13</v>
      </c>
      <c r="AJ4209">
        <v>126.13</v>
      </c>
      <c r="AK4209" t="s">
        <v>41</v>
      </c>
      <c r="AL4209">
        <v>0</v>
      </c>
    </row>
    <row r="4210" spans="1:38" hidden="1" x14ac:dyDescent="0.3">
      <c r="A4210" s="1">
        <v>42481</v>
      </c>
      <c r="B4210">
        <v>4</v>
      </c>
      <c r="C4210">
        <v>58.49</v>
      </c>
      <c r="D4210">
        <v>2016</v>
      </c>
      <c r="E4210">
        <v>0</v>
      </c>
      <c r="F4210">
        <v>2</v>
      </c>
      <c r="G4210">
        <v>11.6</v>
      </c>
      <c r="H4210">
        <v>16</v>
      </c>
      <c r="I4210">
        <v>5</v>
      </c>
      <c r="J4210">
        <v>4</v>
      </c>
      <c r="K4210" t="s">
        <v>42</v>
      </c>
      <c r="L4210" t="s">
        <v>51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 t="s">
        <v>28</v>
      </c>
      <c r="AC4210">
        <v>1</v>
      </c>
      <c r="AD4210">
        <v>0</v>
      </c>
      <c r="AE4210">
        <v>0</v>
      </c>
      <c r="AF4210">
        <v>0</v>
      </c>
      <c r="AG4210" t="s">
        <v>43</v>
      </c>
      <c r="AH4210">
        <v>79.67</v>
      </c>
      <c r="AI4210">
        <v>54.31</v>
      </c>
      <c r="AJ4210">
        <v>76.400000000000006</v>
      </c>
      <c r="AK4210" t="s">
        <v>41</v>
      </c>
      <c r="AL4210">
        <v>0</v>
      </c>
    </row>
    <row r="4211" spans="1:38" hidden="1" x14ac:dyDescent="0.3">
      <c r="A4211" s="1">
        <v>42481</v>
      </c>
      <c r="B4211">
        <v>5</v>
      </c>
      <c r="C4211">
        <v>235.2</v>
      </c>
      <c r="D4211">
        <v>2016</v>
      </c>
      <c r="E4211">
        <v>0</v>
      </c>
      <c r="F4211">
        <v>2</v>
      </c>
      <c r="G4211">
        <v>11.6</v>
      </c>
      <c r="H4211">
        <v>16</v>
      </c>
      <c r="I4211">
        <v>5</v>
      </c>
      <c r="J4211">
        <v>4</v>
      </c>
      <c r="K4211" t="s">
        <v>42</v>
      </c>
      <c r="L4211" t="s">
        <v>51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 t="s">
        <v>28</v>
      </c>
      <c r="AC4211">
        <v>1</v>
      </c>
      <c r="AD4211">
        <v>0</v>
      </c>
      <c r="AE4211">
        <v>0</v>
      </c>
      <c r="AF4211">
        <v>0</v>
      </c>
      <c r="AG4211" t="s">
        <v>43</v>
      </c>
      <c r="AH4211">
        <v>203.53</v>
      </c>
      <c r="AI4211">
        <v>252.59</v>
      </c>
      <c r="AJ4211">
        <v>239.64</v>
      </c>
      <c r="AK4211" t="s">
        <v>41</v>
      </c>
      <c r="AL4211">
        <v>0</v>
      </c>
    </row>
    <row r="4212" spans="1:38" x14ac:dyDescent="0.3">
      <c r="A4212" s="1">
        <v>42482</v>
      </c>
      <c r="B4212">
        <v>1</v>
      </c>
      <c r="C4212">
        <v>113.39</v>
      </c>
      <c r="D4212">
        <v>2016</v>
      </c>
      <c r="E4212">
        <v>0</v>
      </c>
      <c r="F4212">
        <v>5</v>
      </c>
      <c r="G4212">
        <v>10.5</v>
      </c>
      <c r="H4212">
        <v>12</v>
      </c>
      <c r="I4212">
        <v>6</v>
      </c>
      <c r="J4212">
        <v>4</v>
      </c>
      <c r="K4212" t="s">
        <v>44</v>
      </c>
      <c r="L4212" t="s">
        <v>51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 t="s">
        <v>28</v>
      </c>
      <c r="AC4212">
        <v>1</v>
      </c>
      <c r="AD4212">
        <v>0</v>
      </c>
      <c r="AE4212">
        <v>0</v>
      </c>
      <c r="AF4212">
        <v>0</v>
      </c>
      <c r="AG4212" t="s">
        <v>43</v>
      </c>
      <c r="AH4212">
        <v>114.07</v>
      </c>
      <c r="AI4212">
        <v>78.2</v>
      </c>
      <c r="AJ4212">
        <v>126.58</v>
      </c>
      <c r="AK4212" t="s">
        <v>41</v>
      </c>
      <c r="AL4212">
        <v>0</v>
      </c>
    </row>
    <row r="4213" spans="1:38" hidden="1" x14ac:dyDescent="0.3">
      <c r="A4213" s="1">
        <v>42482</v>
      </c>
      <c r="B4213">
        <v>2</v>
      </c>
      <c r="C4213">
        <v>275.38</v>
      </c>
      <c r="D4213">
        <v>2016</v>
      </c>
      <c r="E4213">
        <v>0</v>
      </c>
      <c r="F4213">
        <v>5</v>
      </c>
      <c r="G4213">
        <v>10.5</v>
      </c>
      <c r="H4213">
        <v>12</v>
      </c>
      <c r="I4213">
        <v>6</v>
      </c>
      <c r="J4213">
        <v>4</v>
      </c>
      <c r="K4213" t="s">
        <v>44</v>
      </c>
      <c r="L4213" t="s">
        <v>51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 t="s">
        <v>28</v>
      </c>
      <c r="AC4213">
        <v>1</v>
      </c>
      <c r="AD4213">
        <v>0</v>
      </c>
      <c r="AE4213">
        <v>0</v>
      </c>
      <c r="AF4213">
        <v>0</v>
      </c>
      <c r="AG4213" t="s">
        <v>43</v>
      </c>
      <c r="AH4213">
        <v>252.48</v>
      </c>
      <c r="AI4213">
        <v>256.02999999999997</v>
      </c>
      <c r="AJ4213">
        <v>369.57</v>
      </c>
      <c r="AK4213" t="s">
        <v>41</v>
      </c>
      <c r="AL4213">
        <v>0</v>
      </c>
    </row>
    <row r="4214" spans="1:38" hidden="1" x14ac:dyDescent="0.3">
      <c r="A4214" s="1">
        <v>42482</v>
      </c>
      <c r="B4214">
        <v>3</v>
      </c>
      <c r="C4214">
        <v>96.06</v>
      </c>
      <c r="D4214">
        <v>2016</v>
      </c>
      <c r="E4214">
        <v>0</v>
      </c>
      <c r="F4214">
        <v>5</v>
      </c>
      <c r="G4214">
        <v>10.5</v>
      </c>
      <c r="H4214">
        <v>12</v>
      </c>
      <c r="I4214">
        <v>6</v>
      </c>
      <c r="J4214">
        <v>4</v>
      </c>
      <c r="K4214" t="s">
        <v>44</v>
      </c>
      <c r="L4214" t="s">
        <v>51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 t="s">
        <v>28</v>
      </c>
      <c r="AC4214">
        <v>1</v>
      </c>
      <c r="AD4214">
        <v>0</v>
      </c>
      <c r="AE4214">
        <v>0</v>
      </c>
      <c r="AF4214">
        <v>0</v>
      </c>
      <c r="AG4214" t="s">
        <v>43</v>
      </c>
      <c r="AH4214">
        <v>86.38</v>
      </c>
      <c r="AI4214">
        <v>120.52</v>
      </c>
      <c r="AJ4214">
        <v>111.82</v>
      </c>
      <c r="AK4214" t="s">
        <v>41</v>
      </c>
      <c r="AL4214">
        <v>0</v>
      </c>
    </row>
    <row r="4215" spans="1:38" hidden="1" x14ac:dyDescent="0.3">
      <c r="A4215" s="1">
        <v>42482</v>
      </c>
      <c r="B4215">
        <v>4</v>
      </c>
      <c r="C4215">
        <v>68.819999999999993</v>
      </c>
      <c r="D4215">
        <v>2016</v>
      </c>
      <c r="E4215">
        <v>0</v>
      </c>
      <c r="F4215">
        <v>5</v>
      </c>
      <c r="G4215">
        <v>10.5</v>
      </c>
      <c r="H4215">
        <v>12</v>
      </c>
      <c r="I4215">
        <v>6</v>
      </c>
      <c r="J4215">
        <v>4</v>
      </c>
      <c r="K4215" t="s">
        <v>44</v>
      </c>
      <c r="L4215" t="s">
        <v>51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 t="s">
        <v>28</v>
      </c>
      <c r="AC4215">
        <v>1</v>
      </c>
      <c r="AD4215">
        <v>0</v>
      </c>
      <c r="AE4215">
        <v>0</v>
      </c>
      <c r="AF4215">
        <v>0</v>
      </c>
      <c r="AG4215" t="s">
        <v>43</v>
      </c>
      <c r="AH4215">
        <v>85.5</v>
      </c>
      <c r="AI4215">
        <v>74.03</v>
      </c>
      <c r="AJ4215">
        <v>69.16</v>
      </c>
      <c r="AK4215" t="s">
        <v>41</v>
      </c>
      <c r="AL4215">
        <v>0</v>
      </c>
    </row>
    <row r="4216" spans="1:38" hidden="1" x14ac:dyDescent="0.3">
      <c r="A4216" s="1">
        <v>42482</v>
      </c>
      <c r="B4216">
        <v>5</v>
      </c>
      <c r="C4216">
        <v>226.36</v>
      </c>
      <c r="D4216">
        <v>2016</v>
      </c>
      <c r="E4216">
        <v>0</v>
      </c>
      <c r="F4216">
        <v>5</v>
      </c>
      <c r="G4216">
        <v>10.5</v>
      </c>
      <c r="H4216">
        <v>12</v>
      </c>
      <c r="I4216">
        <v>6</v>
      </c>
      <c r="J4216">
        <v>4</v>
      </c>
      <c r="K4216" t="s">
        <v>44</v>
      </c>
      <c r="L4216" t="s">
        <v>51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 t="s">
        <v>28</v>
      </c>
      <c r="AC4216">
        <v>1</v>
      </c>
      <c r="AD4216">
        <v>0</v>
      </c>
      <c r="AE4216">
        <v>0</v>
      </c>
      <c r="AF4216">
        <v>0</v>
      </c>
      <c r="AG4216" t="s">
        <v>43</v>
      </c>
      <c r="AH4216">
        <v>215.68</v>
      </c>
      <c r="AI4216">
        <v>194.07</v>
      </c>
      <c r="AJ4216">
        <v>288.45999999999998</v>
      </c>
      <c r="AK4216" t="s">
        <v>41</v>
      </c>
      <c r="AL4216">
        <v>0</v>
      </c>
    </row>
    <row r="4217" spans="1:38" x14ac:dyDescent="0.3">
      <c r="A4217" s="1">
        <v>42483</v>
      </c>
      <c r="B4217">
        <v>1</v>
      </c>
      <c r="C4217">
        <v>92.1</v>
      </c>
      <c r="D4217">
        <v>2016</v>
      </c>
      <c r="E4217">
        <v>0</v>
      </c>
      <c r="F4217">
        <v>3</v>
      </c>
      <c r="G4217">
        <v>8.9</v>
      </c>
      <c r="H4217">
        <v>17</v>
      </c>
      <c r="I4217">
        <v>7</v>
      </c>
      <c r="J4217">
        <v>4</v>
      </c>
      <c r="K4217" t="s">
        <v>45</v>
      </c>
      <c r="L4217" t="s">
        <v>51</v>
      </c>
      <c r="M4217">
        <v>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 t="s">
        <v>28</v>
      </c>
      <c r="AC4217">
        <v>1</v>
      </c>
      <c r="AD4217">
        <v>0</v>
      </c>
      <c r="AE4217">
        <v>0</v>
      </c>
      <c r="AF4217">
        <v>0</v>
      </c>
      <c r="AG4217" t="s">
        <v>43</v>
      </c>
      <c r="AH4217">
        <v>154.37</v>
      </c>
      <c r="AI4217">
        <v>147.99</v>
      </c>
      <c r="AJ4217">
        <v>87.39</v>
      </c>
      <c r="AK4217">
        <v>233.44</v>
      </c>
      <c r="AL4217">
        <v>0</v>
      </c>
    </row>
    <row r="4218" spans="1:38" hidden="1" x14ac:dyDescent="0.3">
      <c r="A4218" s="1">
        <v>42483</v>
      </c>
      <c r="B4218">
        <v>2</v>
      </c>
      <c r="C4218">
        <v>332.23</v>
      </c>
      <c r="D4218">
        <v>2016</v>
      </c>
      <c r="E4218">
        <v>0</v>
      </c>
      <c r="F4218">
        <v>3</v>
      </c>
      <c r="G4218">
        <v>8.9</v>
      </c>
      <c r="H4218">
        <v>17</v>
      </c>
      <c r="I4218">
        <v>7</v>
      </c>
      <c r="J4218">
        <v>4</v>
      </c>
      <c r="K4218" t="s">
        <v>45</v>
      </c>
      <c r="L4218" t="s">
        <v>51</v>
      </c>
      <c r="M4218">
        <v>1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 t="s">
        <v>28</v>
      </c>
      <c r="AC4218">
        <v>1</v>
      </c>
      <c r="AD4218">
        <v>0</v>
      </c>
      <c r="AE4218">
        <v>0</v>
      </c>
      <c r="AF4218">
        <v>0</v>
      </c>
      <c r="AG4218" t="s">
        <v>43</v>
      </c>
      <c r="AH4218">
        <v>343.74</v>
      </c>
      <c r="AI4218">
        <v>350.32</v>
      </c>
      <c r="AJ4218">
        <v>436.28</v>
      </c>
      <c r="AK4218">
        <v>603.70000000000005</v>
      </c>
      <c r="AL4218">
        <v>0</v>
      </c>
    </row>
    <row r="4219" spans="1:38" hidden="1" x14ac:dyDescent="0.3">
      <c r="A4219" s="1">
        <v>42483</v>
      </c>
      <c r="B4219">
        <v>3</v>
      </c>
      <c r="C4219">
        <v>123.23</v>
      </c>
      <c r="D4219">
        <v>2016</v>
      </c>
      <c r="E4219">
        <v>0</v>
      </c>
      <c r="F4219">
        <v>3</v>
      </c>
      <c r="G4219">
        <v>8.9</v>
      </c>
      <c r="H4219">
        <v>17</v>
      </c>
      <c r="I4219">
        <v>7</v>
      </c>
      <c r="J4219">
        <v>4</v>
      </c>
      <c r="K4219" t="s">
        <v>45</v>
      </c>
      <c r="L4219" t="s">
        <v>51</v>
      </c>
      <c r="M4219">
        <v>1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 t="s">
        <v>28</v>
      </c>
      <c r="AC4219">
        <v>1</v>
      </c>
      <c r="AD4219">
        <v>0</v>
      </c>
      <c r="AE4219">
        <v>0</v>
      </c>
      <c r="AF4219">
        <v>0</v>
      </c>
      <c r="AG4219" t="s">
        <v>43</v>
      </c>
      <c r="AH4219">
        <v>163.80000000000001</v>
      </c>
      <c r="AI4219">
        <v>109.94</v>
      </c>
      <c r="AJ4219">
        <v>189.13</v>
      </c>
      <c r="AK4219">
        <v>284.68</v>
      </c>
      <c r="AL4219">
        <v>0</v>
      </c>
    </row>
    <row r="4220" spans="1:38" hidden="1" x14ac:dyDescent="0.3">
      <c r="A4220" s="1">
        <v>42483</v>
      </c>
      <c r="B4220">
        <v>4</v>
      </c>
      <c r="C4220">
        <v>69.819999999999993</v>
      </c>
      <c r="D4220">
        <v>2016</v>
      </c>
      <c r="E4220">
        <v>0</v>
      </c>
      <c r="F4220">
        <v>3</v>
      </c>
      <c r="G4220">
        <v>8.9</v>
      </c>
      <c r="H4220">
        <v>17</v>
      </c>
      <c r="I4220">
        <v>7</v>
      </c>
      <c r="J4220">
        <v>4</v>
      </c>
      <c r="K4220" t="s">
        <v>45</v>
      </c>
      <c r="L4220" t="s">
        <v>51</v>
      </c>
      <c r="M4220">
        <v>1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 t="s">
        <v>28</v>
      </c>
      <c r="AC4220">
        <v>1</v>
      </c>
      <c r="AD4220">
        <v>0</v>
      </c>
      <c r="AE4220">
        <v>0</v>
      </c>
      <c r="AF4220">
        <v>0</v>
      </c>
      <c r="AG4220" t="s">
        <v>43</v>
      </c>
      <c r="AH4220">
        <v>38</v>
      </c>
      <c r="AI4220">
        <v>88.72</v>
      </c>
      <c r="AJ4220">
        <v>65.3</v>
      </c>
      <c r="AK4220">
        <v>58.54</v>
      </c>
      <c r="AL4220">
        <v>0</v>
      </c>
    </row>
    <row r="4221" spans="1:38" hidden="1" x14ac:dyDescent="0.3">
      <c r="A4221" s="1">
        <v>42483</v>
      </c>
      <c r="B4221">
        <v>5</v>
      </c>
      <c r="C4221">
        <v>342.88</v>
      </c>
      <c r="D4221">
        <v>2016</v>
      </c>
      <c r="E4221">
        <v>0</v>
      </c>
      <c r="F4221">
        <v>3</v>
      </c>
      <c r="G4221">
        <v>8.9</v>
      </c>
      <c r="H4221">
        <v>17</v>
      </c>
      <c r="I4221">
        <v>7</v>
      </c>
      <c r="J4221">
        <v>4</v>
      </c>
      <c r="K4221" t="s">
        <v>45</v>
      </c>
      <c r="L4221" t="s">
        <v>51</v>
      </c>
      <c r="M4221">
        <v>1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 t="s">
        <v>28</v>
      </c>
      <c r="AC4221">
        <v>1</v>
      </c>
      <c r="AD4221">
        <v>0</v>
      </c>
      <c r="AE4221">
        <v>0</v>
      </c>
      <c r="AF4221">
        <v>0</v>
      </c>
      <c r="AG4221" t="s">
        <v>43</v>
      </c>
      <c r="AH4221">
        <v>266.27</v>
      </c>
      <c r="AI4221">
        <v>234.17</v>
      </c>
      <c r="AJ4221">
        <v>247.66</v>
      </c>
      <c r="AK4221">
        <v>481.65</v>
      </c>
      <c r="AL4221">
        <v>0</v>
      </c>
    </row>
    <row r="4222" spans="1:38" x14ac:dyDescent="0.3">
      <c r="A4222" s="1">
        <v>42484</v>
      </c>
      <c r="B4222">
        <v>1</v>
      </c>
      <c r="C4222">
        <v>75.62</v>
      </c>
      <c r="D4222">
        <v>2016</v>
      </c>
      <c r="E4222">
        <v>0</v>
      </c>
      <c r="F4222">
        <v>4</v>
      </c>
      <c r="G4222">
        <v>5.8</v>
      </c>
      <c r="H4222">
        <v>10</v>
      </c>
      <c r="I4222">
        <v>1</v>
      </c>
      <c r="J4222">
        <v>4</v>
      </c>
      <c r="K4222" t="s">
        <v>46</v>
      </c>
      <c r="L4222" t="s">
        <v>51</v>
      </c>
      <c r="M4222">
        <v>1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 t="s">
        <v>28</v>
      </c>
      <c r="AC4222">
        <v>1</v>
      </c>
      <c r="AD4222">
        <v>0</v>
      </c>
      <c r="AE4222">
        <v>0</v>
      </c>
      <c r="AF4222">
        <v>0</v>
      </c>
      <c r="AG4222" t="s">
        <v>43</v>
      </c>
      <c r="AH4222">
        <v>47.01</v>
      </c>
      <c r="AI4222">
        <v>52.04</v>
      </c>
      <c r="AJ4222">
        <v>59.94</v>
      </c>
      <c r="AK4222">
        <v>92.2</v>
      </c>
      <c r="AL4222">
        <v>0</v>
      </c>
    </row>
    <row r="4223" spans="1:38" hidden="1" x14ac:dyDescent="0.3">
      <c r="A4223" s="1">
        <v>42484</v>
      </c>
      <c r="B4223">
        <v>2</v>
      </c>
      <c r="C4223">
        <v>390.15</v>
      </c>
      <c r="D4223">
        <v>2016</v>
      </c>
      <c r="E4223">
        <v>0</v>
      </c>
      <c r="F4223">
        <v>4</v>
      </c>
      <c r="G4223">
        <v>5.8</v>
      </c>
      <c r="H4223">
        <v>10</v>
      </c>
      <c r="I4223">
        <v>1</v>
      </c>
      <c r="J4223">
        <v>4</v>
      </c>
      <c r="K4223" t="s">
        <v>46</v>
      </c>
      <c r="L4223" t="s">
        <v>51</v>
      </c>
      <c r="M4223">
        <v>1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 t="s">
        <v>28</v>
      </c>
      <c r="AC4223">
        <v>1</v>
      </c>
      <c r="AD4223">
        <v>0</v>
      </c>
      <c r="AE4223">
        <v>0</v>
      </c>
      <c r="AF4223">
        <v>0</v>
      </c>
      <c r="AG4223" t="s">
        <v>43</v>
      </c>
      <c r="AH4223">
        <v>414.52</v>
      </c>
      <c r="AI4223">
        <v>396.75</v>
      </c>
      <c r="AJ4223">
        <v>401.2</v>
      </c>
      <c r="AK4223">
        <v>684.17</v>
      </c>
      <c r="AL4223">
        <v>0</v>
      </c>
    </row>
    <row r="4224" spans="1:38" hidden="1" x14ac:dyDescent="0.3">
      <c r="A4224" s="1">
        <v>42484</v>
      </c>
      <c r="B4224">
        <v>3</v>
      </c>
      <c r="C4224">
        <v>153.32</v>
      </c>
      <c r="D4224">
        <v>2016</v>
      </c>
      <c r="E4224">
        <v>0</v>
      </c>
      <c r="F4224">
        <v>4</v>
      </c>
      <c r="G4224">
        <v>5.8</v>
      </c>
      <c r="H4224">
        <v>10</v>
      </c>
      <c r="I4224">
        <v>1</v>
      </c>
      <c r="J4224">
        <v>4</v>
      </c>
      <c r="K4224" t="s">
        <v>46</v>
      </c>
      <c r="L4224" t="s">
        <v>51</v>
      </c>
      <c r="M4224">
        <v>1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 t="s">
        <v>28</v>
      </c>
      <c r="AC4224">
        <v>1</v>
      </c>
      <c r="AD4224">
        <v>0</v>
      </c>
      <c r="AE4224">
        <v>0</v>
      </c>
      <c r="AF4224">
        <v>0</v>
      </c>
      <c r="AG4224" t="s">
        <v>43</v>
      </c>
      <c r="AH4224">
        <v>151.97</v>
      </c>
      <c r="AI4224">
        <v>129.35</v>
      </c>
      <c r="AJ4224">
        <v>166.21</v>
      </c>
      <c r="AK4224">
        <v>189.79</v>
      </c>
      <c r="AL4224">
        <v>0</v>
      </c>
    </row>
    <row r="4225" spans="1:38" hidden="1" x14ac:dyDescent="0.3">
      <c r="A4225" s="1">
        <v>42484</v>
      </c>
      <c r="B4225">
        <v>4</v>
      </c>
      <c r="C4225">
        <v>141.72</v>
      </c>
      <c r="D4225">
        <v>2016</v>
      </c>
      <c r="E4225">
        <v>0</v>
      </c>
      <c r="F4225">
        <v>4</v>
      </c>
      <c r="G4225">
        <v>5.8</v>
      </c>
      <c r="H4225">
        <v>10</v>
      </c>
      <c r="I4225">
        <v>1</v>
      </c>
      <c r="J4225">
        <v>4</v>
      </c>
      <c r="K4225" t="s">
        <v>46</v>
      </c>
      <c r="L4225" t="s">
        <v>51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 t="s">
        <v>28</v>
      </c>
      <c r="AC4225">
        <v>1</v>
      </c>
      <c r="AD4225">
        <v>0</v>
      </c>
      <c r="AE4225">
        <v>0</v>
      </c>
      <c r="AF4225">
        <v>0</v>
      </c>
      <c r="AG4225" t="s">
        <v>43</v>
      </c>
      <c r="AH4225">
        <v>128.93</v>
      </c>
      <c r="AI4225">
        <v>188.23</v>
      </c>
      <c r="AJ4225">
        <v>86.22</v>
      </c>
      <c r="AK4225">
        <v>141.43</v>
      </c>
      <c r="AL4225">
        <v>0</v>
      </c>
    </row>
    <row r="4226" spans="1:38" hidden="1" x14ac:dyDescent="0.3">
      <c r="A4226" s="1">
        <v>42484</v>
      </c>
      <c r="B4226">
        <v>5</v>
      </c>
      <c r="C4226">
        <v>287.88</v>
      </c>
      <c r="D4226">
        <v>2016</v>
      </c>
      <c r="E4226">
        <v>0</v>
      </c>
      <c r="F4226">
        <v>4</v>
      </c>
      <c r="G4226">
        <v>5.8</v>
      </c>
      <c r="H4226">
        <v>10</v>
      </c>
      <c r="I4226">
        <v>1</v>
      </c>
      <c r="J4226">
        <v>4</v>
      </c>
      <c r="K4226" t="s">
        <v>46</v>
      </c>
      <c r="L4226" t="s">
        <v>51</v>
      </c>
      <c r="M4226">
        <v>1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 t="s">
        <v>28</v>
      </c>
      <c r="AC4226">
        <v>1</v>
      </c>
      <c r="AD4226">
        <v>0</v>
      </c>
      <c r="AE4226">
        <v>0</v>
      </c>
      <c r="AF4226">
        <v>0</v>
      </c>
      <c r="AG4226" t="s">
        <v>43</v>
      </c>
      <c r="AH4226">
        <v>252.4</v>
      </c>
      <c r="AI4226">
        <v>244.03</v>
      </c>
      <c r="AJ4226">
        <v>234.64</v>
      </c>
      <c r="AK4226">
        <v>321.24</v>
      </c>
      <c r="AL4226">
        <v>0</v>
      </c>
    </row>
    <row r="4227" spans="1:38" x14ac:dyDescent="0.3">
      <c r="A4227" s="1">
        <v>42485</v>
      </c>
      <c r="B4227">
        <v>1</v>
      </c>
      <c r="C4227">
        <v>120.3</v>
      </c>
      <c r="D4227">
        <v>2016</v>
      </c>
      <c r="E4227">
        <v>0</v>
      </c>
      <c r="F4227">
        <v>8</v>
      </c>
      <c r="G4227">
        <v>4.5999999999999996</v>
      </c>
      <c r="H4227">
        <v>10</v>
      </c>
      <c r="I4227">
        <v>2</v>
      </c>
      <c r="J4227">
        <v>4</v>
      </c>
      <c r="K4227" t="s">
        <v>47</v>
      </c>
      <c r="L4227" t="s">
        <v>51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 t="s">
        <v>28</v>
      </c>
      <c r="AC4227">
        <v>1</v>
      </c>
      <c r="AD4227">
        <v>0</v>
      </c>
      <c r="AE4227">
        <v>0</v>
      </c>
      <c r="AF4227">
        <v>0</v>
      </c>
      <c r="AG4227" t="s">
        <v>43</v>
      </c>
      <c r="AH4227">
        <v>118.99</v>
      </c>
      <c r="AI4227">
        <v>123.7</v>
      </c>
      <c r="AJ4227">
        <v>137.94999999999999</v>
      </c>
      <c r="AK4227">
        <v>78.94</v>
      </c>
      <c r="AL4227">
        <v>0</v>
      </c>
    </row>
    <row r="4228" spans="1:38" hidden="1" x14ac:dyDescent="0.3">
      <c r="A4228" s="1">
        <v>42485</v>
      </c>
      <c r="B4228">
        <v>2</v>
      </c>
      <c r="C4228">
        <v>291.66000000000003</v>
      </c>
      <c r="D4228">
        <v>2016</v>
      </c>
      <c r="E4228">
        <v>0</v>
      </c>
      <c r="F4228">
        <v>8</v>
      </c>
      <c r="G4228">
        <v>4.5999999999999996</v>
      </c>
      <c r="H4228">
        <v>10</v>
      </c>
      <c r="I4228">
        <v>2</v>
      </c>
      <c r="J4228">
        <v>4</v>
      </c>
      <c r="K4228" t="s">
        <v>47</v>
      </c>
      <c r="L4228" t="s">
        <v>51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 t="s">
        <v>28</v>
      </c>
      <c r="AC4228">
        <v>1</v>
      </c>
      <c r="AD4228">
        <v>0</v>
      </c>
      <c r="AE4228">
        <v>0</v>
      </c>
      <c r="AF4228">
        <v>0</v>
      </c>
      <c r="AG4228" t="s">
        <v>43</v>
      </c>
      <c r="AH4228">
        <v>278.3</v>
      </c>
      <c r="AI4228">
        <v>266.37</v>
      </c>
      <c r="AJ4228">
        <v>261.64</v>
      </c>
      <c r="AK4228">
        <v>593.6</v>
      </c>
      <c r="AL4228">
        <v>0</v>
      </c>
    </row>
    <row r="4229" spans="1:38" hidden="1" x14ac:dyDescent="0.3">
      <c r="A4229" s="1">
        <v>42485</v>
      </c>
      <c r="B4229">
        <v>3</v>
      </c>
      <c r="C4229">
        <v>123.27</v>
      </c>
      <c r="D4229">
        <v>2016</v>
      </c>
      <c r="E4229">
        <v>0</v>
      </c>
      <c r="F4229">
        <v>8</v>
      </c>
      <c r="G4229">
        <v>4.5999999999999996</v>
      </c>
      <c r="H4229">
        <v>10</v>
      </c>
      <c r="I4229">
        <v>2</v>
      </c>
      <c r="J4229">
        <v>4</v>
      </c>
      <c r="K4229" t="s">
        <v>47</v>
      </c>
      <c r="L4229" t="s">
        <v>51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 t="s">
        <v>28</v>
      </c>
      <c r="AC4229">
        <v>1</v>
      </c>
      <c r="AD4229">
        <v>0</v>
      </c>
      <c r="AE4229">
        <v>0</v>
      </c>
      <c r="AF4229">
        <v>0</v>
      </c>
      <c r="AG4229" t="s">
        <v>43</v>
      </c>
      <c r="AH4229">
        <v>80.69</v>
      </c>
      <c r="AI4229">
        <v>108.06</v>
      </c>
      <c r="AJ4229">
        <v>128.29</v>
      </c>
      <c r="AK4229">
        <v>222.68</v>
      </c>
      <c r="AL4229">
        <v>0</v>
      </c>
    </row>
    <row r="4230" spans="1:38" hidden="1" x14ac:dyDescent="0.3">
      <c r="A4230" s="1">
        <v>42485</v>
      </c>
      <c r="B4230">
        <v>4</v>
      </c>
      <c r="C4230">
        <v>81.53</v>
      </c>
      <c r="D4230">
        <v>2016</v>
      </c>
      <c r="E4230">
        <v>0</v>
      </c>
      <c r="F4230">
        <v>8</v>
      </c>
      <c r="G4230">
        <v>4.5999999999999996</v>
      </c>
      <c r="H4230">
        <v>10</v>
      </c>
      <c r="I4230">
        <v>2</v>
      </c>
      <c r="J4230">
        <v>4</v>
      </c>
      <c r="K4230" t="s">
        <v>47</v>
      </c>
      <c r="L4230" t="s">
        <v>51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 t="s">
        <v>28</v>
      </c>
      <c r="AC4230">
        <v>1</v>
      </c>
      <c r="AD4230">
        <v>0</v>
      </c>
      <c r="AE4230">
        <v>0</v>
      </c>
      <c r="AF4230">
        <v>0</v>
      </c>
      <c r="AG4230" t="s">
        <v>43</v>
      </c>
      <c r="AH4230">
        <v>62.19</v>
      </c>
      <c r="AI4230">
        <v>63.59</v>
      </c>
      <c r="AJ4230">
        <v>59.91</v>
      </c>
      <c r="AK4230">
        <v>121.31</v>
      </c>
      <c r="AL4230">
        <v>0</v>
      </c>
    </row>
    <row r="4231" spans="1:38" hidden="1" x14ac:dyDescent="0.3">
      <c r="A4231" s="1">
        <v>42485</v>
      </c>
      <c r="B4231">
        <v>5</v>
      </c>
      <c r="C4231">
        <v>191.91</v>
      </c>
      <c r="D4231">
        <v>2016</v>
      </c>
      <c r="E4231">
        <v>0</v>
      </c>
      <c r="F4231">
        <v>8</v>
      </c>
      <c r="G4231">
        <v>4.5999999999999996</v>
      </c>
      <c r="H4231">
        <v>10</v>
      </c>
      <c r="I4231">
        <v>2</v>
      </c>
      <c r="J4231">
        <v>4</v>
      </c>
      <c r="K4231" t="s">
        <v>47</v>
      </c>
      <c r="L4231" t="s">
        <v>51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 t="s">
        <v>28</v>
      </c>
      <c r="AC4231">
        <v>1</v>
      </c>
      <c r="AD4231">
        <v>0</v>
      </c>
      <c r="AE4231">
        <v>0</v>
      </c>
      <c r="AF4231">
        <v>0</v>
      </c>
      <c r="AG4231" t="s">
        <v>43</v>
      </c>
      <c r="AH4231">
        <v>180.4</v>
      </c>
      <c r="AI4231">
        <v>200.38</v>
      </c>
      <c r="AJ4231">
        <v>201.5</v>
      </c>
      <c r="AK4231">
        <v>295.41000000000003</v>
      </c>
      <c r="AL4231">
        <v>0</v>
      </c>
    </row>
    <row r="4232" spans="1:38" x14ac:dyDescent="0.3">
      <c r="A4232" s="1">
        <v>42486</v>
      </c>
      <c r="B4232">
        <v>1</v>
      </c>
      <c r="C4232">
        <v>110.81</v>
      </c>
      <c r="D4232">
        <v>2016</v>
      </c>
      <c r="E4232">
        <v>0</v>
      </c>
      <c r="F4232">
        <v>7</v>
      </c>
      <c r="G4232">
        <v>2.5</v>
      </c>
      <c r="H4232">
        <v>7</v>
      </c>
      <c r="I4232">
        <v>3</v>
      </c>
      <c r="J4232">
        <v>4</v>
      </c>
      <c r="K4232" t="s">
        <v>48</v>
      </c>
      <c r="L4232" t="s">
        <v>51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 t="s">
        <v>28</v>
      </c>
      <c r="AC4232">
        <v>1</v>
      </c>
      <c r="AD4232">
        <v>0</v>
      </c>
      <c r="AE4232">
        <v>0</v>
      </c>
      <c r="AF4232">
        <v>0</v>
      </c>
      <c r="AG4232" t="s">
        <v>43</v>
      </c>
      <c r="AH4232">
        <v>118.55</v>
      </c>
      <c r="AI4232">
        <v>132.52000000000001</v>
      </c>
      <c r="AJ4232">
        <v>94.14</v>
      </c>
      <c r="AK4232">
        <v>119.2</v>
      </c>
      <c r="AL4232">
        <v>0</v>
      </c>
    </row>
    <row r="4233" spans="1:38" hidden="1" x14ac:dyDescent="0.3">
      <c r="A4233" s="1">
        <v>42486</v>
      </c>
      <c r="B4233">
        <v>2</v>
      </c>
      <c r="C4233">
        <v>259.45999999999998</v>
      </c>
      <c r="D4233">
        <v>2016</v>
      </c>
      <c r="E4233">
        <v>0</v>
      </c>
      <c r="F4233">
        <v>7</v>
      </c>
      <c r="G4233">
        <v>2.5</v>
      </c>
      <c r="H4233">
        <v>7</v>
      </c>
      <c r="I4233">
        <v>3</v>
      </c>
      <c r="J4233">
        <v>4</v>
      </c>
      <c r="K4233" t="s">
        <v>48</v>
      </c>
      <c r="L4233" t="s">
        <v>51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 t="s">
        <v>28</v>
      </c>
      <c r="AC4233">
        <v>1</v>
      </c>
      <c r="AD4233">
        <v>0</v>
      </c>
      <c r="AE4233">
        <v>0</v>
      </c>
      <c r="AF4233">
        <v>0</v>
      </c>
      <c r="AG4233" t="s">
        <v>43</v>
      </c>
      <c r="AH4233">
        <v>246.55</v>
      </c>
      <c r="AI4233">
        <v>258.44</v>
      </c>
      <c r="AJ4233">
        <v>246.72</v>
      </c>
      <c r="AK4233">
        <v>384.31</v>
      </c>
      <c r="AL4233">
        <v>0</v>
      </c>
    </row>
    <row r="4234" spans="1:38" hidden="1" x14ac:dyDescent="0.3">
      <c r="A4234" s="1">
        <v>42486</v>
      </c>
      <c r="B4234">
        <v>3</v>
      </c>
      <c r="C4234">
        <v>71.83</v>
      </c>
      <c r="D4234">
        <v>2016</v>
      </c>
      <c r="E4234">
        <v>0</v>
      </c>
      <c r="F4234">
        <v>7</v>
      </c>
      <c r="G4234">
        <v>2.5</v>
      </c>
      <c r="H4234">
        <v>7</v>
      </c>
      <c r="I4234">
        <v>3</v>
      </c>
      <c r="J4234">
        <v>4</v>
      </c>
      <c r="K4234" t="s">
        <v>48</v>
      </c>
      <c r="L4234" t="s">
        <v>51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 t="s">
        <v>28</v>
      </c>
      <c r="AC4234">
        <v>1</v>
      </c>
      <c r="AD4234">
        <v>0</v>
      </c>
      <c r="AE4234">
        <v>0</v>
      </c>
      <c r="AF4234">
        <v>0</v>
      </c>
      <c r="AG4234" t="s">
        <v>43</v>
      </c>
      <c r="AH4234">
        <v>97.93</v>
      </c>
      <c r="AI4234">
        <v>94.46</v>
      </c>
      <c r="AJ4234">
        <v>99.58</v>
      </c>
      <c r="AK4234">
        <v>102.22</v>
      </c>
      <c r="AL4234">
        <v>0</v>
      </c>
    </row>
    <row r="4235" spans="1:38" hidden="1" x14ac:dyDescent="0.3">
      <c r="A4235" s="1">
        <v>42486</v>
      </c>
      <c r="B4235">
        <v>4</v>
      </c>
      <c r="C4235">
        <v>49.88</v>
      </c>
      <c r="D4235">
        <v>2016</v>
      </c>
      <c r="E4235">
        <v>0</v>
      </c>
      <c r="F4235">
        <v>7</v>
      </c>
      <c r="G4235">
        <v>2.5</v>
      </c>
      <c r="H4235">
        <v>7</v>
      </c>
      <c r="I4235">
        <v>3</v>
      </c>
      <c r="J4235">
        <v>4</v>
      </c>
      <c r="K4235" t="s">
        <v>48</v>
      </c>
      <c r="L4235" t="s">
        <v>51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 t="s">
        <v>28</v>
      </c>
      <c r="AC4235">
        <v>1</v>
      </c>
      <c r="AD4235">
        <v>0</v>
      </c>
      <c r="AE4235">
        <v>0</v>
      </c>
      <c r="AF4235">
        <v>0</v>
      </c>
      <c r="AG4235" t="s">
        <v>43</v>
      </c>
      <c r="AH4235">
        <v>58.78</v>
      </c>
      <c r="AI4235">
        <v>75.010000000000005</v>
      </c>
      <c r="AJ4235">
        <v>58.97</v>
      </c>
      <c r="AK4235">
        <v>67.78</v>
      </c>
      <c r="AL4235">
        <v>0</v>
      </c>
    </row>
    <row r="4236" spans="1:38" hidden="1" x14ac:dyDescent="0.3">
      <c r="A4236" s="1">
        <v>42486</v>
      </c>
      <c r="B4236">
        <v>5</v>
      </c>
      <c r="C4236">
        <v>231.39</v>
      </c>
      <c r="D4236">
        <v>2016</v>
      </c>
      <c r="E4236">
        <v>0</v>
      </c>
      <c r="F4236">
        <v>7</v>
      </c>
      <c r="G4236">
        <v>2.5</v>
      </c>
      <c r="H4236">
        <v>7</v>
      </c>
      <c r="I4236">
        <v>3</v>
      </c>
      <c r="J4236">
        <v>4</v>
      </c>
      <c r="K4236" t="s">
        <v>48</v>
      </c>
      <c r="L4236" t="s">
        <v>51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 t="s">
        <v>28</v>
      </c>
      <c r="AC4236">
        <v>1</v>
      </c>
      <c r="AD4236">
        <v>0</v>
      </c>
      <c r="AE4236">
        <v>0</v>
      </c>
      <c r="AF4236">
        <v>0</v>
      </c>
      <c r="AG4236" t="s">
        <v>43</v>
      </c>
      <c r="AH4236">
        <v>222.55</v>
      </c>
      <c r="AI4236">
        <v>192.22</v>
      </c>
      <c r="AJ4236">
        <v>218.41</v>
      </c>
      <c r="AK4236">
        <v>230.57</v>
      </c>
      <c r="AL4236">
        <v>0</v>
      </c>
    </row>
    <row r="4237" spans="1:38" x14ac:dyDescent="0.3">
      <c r="A4237" s="1">
        <v>42487</v>
      </c>
      <c r="B4237">
        <v>1</v>
      </c>
      <c r="C4237">
        <v>109.9</v>
      </c>
      <c r="D4237">
        <v>2016</v>
      </c>
      <c r="E4237">
        <v>0</v>
      </c>
      <c r="F4237">
        <v>7</v>
      </c>
      <c r="G4237">
        <v>4.9000000000000004</v>
      </c>
      <c r="H4237">
        <v>8</v>
      </c>
      <c r="I4237">
        <v>4</v>
      </c>
      <c r="J4237">
        <v>4</v>
      </c>
      <c r="K4237" t="s">
        <v>38</v>
      </c>
      <c r="L4237" t="s">
        <v>51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 t="s">
        <v>28</v>
      </c>
      <c r="AC4237">
        <v>1</v>
      </c>
      <c r="AD4237">
        <v>0</v>
      </c>
      <c r="AE4237">
        <v>0</v>
      </c>
      <c r="AF4237">
        <v>0</v>
      </c>
      <c r="AG4237" t="s">
        <v>43</v>
      </c>
      <c r="AH4237">
        <v>97.01</v>
      </c>
      <c r="AI4237">
        <v>94.24</v>
      </c>
      <c r="AJ4237">
        <v>115.45</v>
      </c>
      <c r="AK4237">
        <v>60.51</v>
      </c>
      <c r="AL4237">
        <v>0</v>
      </c>
    </row>
    <row r="4238" spans="1:38" hidden="1" x14ac:dyDescent="0.3">
      <c r="A4238" s="1">
        <v>42487</v>
      </c>
      <c r="B4238">
        <v>2</v>
      </c>
      <c r="C4238">
        <v>245.4</v>
      </c>
      <c r="D4238">
        <v>2016</v>
      </c>
      <c r="E4238">
        <v>0</v>
      </c>
      <c r="F4238">
        <v>7</v>
      </c>
      <c r="G4238">
        <v>4.9000000000000004</v>
      </c>
      <c r="H4238">
        <v>8</v>
      </c>
      <c r="I4238">
        <v>4</v>
      </c>
      <c r="J4238">
        <v>4</v>
      </c>
      <c r="K4238" t="s">
        <v>38</v>
      </c>
      <c r="L4238" t="s">
        <v>51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 t="s">
        <v>28</v>
      </c>
      <c r="AC4238">
        <v>1</v>
      </c>
      <c r="AD4238">
        <v>0</v>
      </c>
      <c r="AE4238">
        <v>0</v>
      </c>
      <c r="AF4238">
        <v>0</v>
      </c>
      <c r="AG4238" t="s">
        <v>43</v>
      </c>
      <c r="AH4238">
        <v>237.68</v>
      </c>
      <c r="AI4238">
        <v>264.61</v>
      </c>
      <c r="AJ4238">
        <v>285.48</v>
      </c>
      <c r="AK4238">
        <v>337.62</v>
      </c>
      <c r="AL4238">
        <v>0</v>
      </c>
    </row>
    <row r="4239" spans="1:38" hidden="1" x14ac:dyDescent="0.3">
      <c r="A4239" s="1">
        <v>42487</v>
      </c>
      <c r="B4239">
        <v>3</v>
      </c>
      <c r="C4239">
        <v>80.87</v>
      </c>
      <c r="D4239">
        <v>2016</v>
      </c>
      <c r="E4239">
        <v>0</v>
      </c>
      <c r="F4239">
        <v>7</v>
      </c>
      <c r="G4239">
        <v>4.9000000000000004</v>
      </c>
      <c r="H4239">
        <v>8</v>
      </c>
      <c r="I4239">
        <v>4</v>
      </c>
      <c r="J4239">
        <v>4</v>
      </c>
      <c r="K4239" t="s">
        <v>38</v>
      </c>
      <c r="L4239" t="s">
        <v>51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 t="s">
        <v>28</v>
      </c>
      <c r="AC4239">
        <v>1</v>
      </c>
      <c r="AD4239">
        <v>0</v>
      </c>
      <c r="AE4239">
        <v>0</v>
      </c>
      <c r="AF4239">
        <v>0</v>
      </c>
      <c r="AG4239" t="s">
        <v>43</v>
      </c>
      <c r="AH4239">
        <v>69.03</v>
      </c>
      <c r="AI4239">
        <v>103.94</v>
      </c>
      <c r="AJ4239">
        <v>97.08</v>
      </c>
      <c r="AK4239">
        <v>117.88</v>
      </c>
      <c r="AL4239">
        <v>0</v>
      </c>
    </row>
    <row r="4240" spans="1:38" hidden="1" x14ac:dyDescent="0.3">
      <c r="A4240" s="1">
        <v>42487</v>
      </c>
      <c r="B4240">
        <v>4</v>
      </c>
      <c r="C4240">
        <v>67.27</v>
      </c>
      <c r="D4240">
        <v>2016</v>
      </c>
      <c r="E4240">
        <v>0</v>
      </c>
      <c r="F4240">
        <v>7</v>
      </c>
      <c r="G4240">
        <v>4.9000000000000004</v>
      </c>
      <c r="H4240">
        <v>8</v>
      </c>
      <c r="I4240">
        <v>4</v>
      </c>
      <c r="J4240">
        <v>4</v>
      </c>
      <c r="K4240" t="s">
        <v>38</v>
      </c>
      <c r="L4240" t="s">
        <v>51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 t="s">
        <v>28</v>
      </c>
      <c r="AC4240">
        <v>1</v>
      </c>
      <c r="AD4240">
        <v>0</v>
      </c>
      <c r="AE4240">
        <v>0</v>
      </c>
      <c r="AF4240">
        <v>0</v>
      </c>
      <c r="AG4240" t="s">
        <v>43</v>
      </c>
      <c r="AH4240">
        <v>78.2</v>
      </c>
      <c r="AI4240">
        <v>68.38</v>
      </c>
      <c r="AJ4240">
        <v>57.02</v>
      </c>
      <c r="AK4240">
        <v>72.290000000000006</v>
      </c>
      <c r="AL4240">
        <v>0</v>
      </c>
    </row>
    <row r="4241" spans="1:38" hidden="1" x14ac:dyDescent="0.3">
      <c r="A4241" s="1">
        <v>42487</v>
      </c>
      <c r="B4241">
        <v>5</v>
      </c>
      <c r="C4241">
        <v>241.63</v>
      </c>
      <c r="D4241">
        <v>2016</v>
      </c>
      <c r="E4241">
        <v>0</v>
      </c>
      <c r="F4241">
        <v>7</v>
      </c>
      <c r="G4241">
        <v>4.9000000000000004</v>
      </c>
      <c r="H4241">
        <v>8</v>
      </c>
      <c r="I4241">
        <v>4</v>
      </c>
      <c r="J4241">
        <v>4</v>
      </c>
      <c r="K4241" t="s">
        <v>38</v>
      </c>
      <c r="L4241" t="s">
        <v>51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 t="s">
        <v>28</v>
      </c>
      <c r="AC4241">
        <v>1</v>
      </c>
      <c r="AD4241">
        <v>0</v>
      </c>
      <c r="AE4241">
        <v>0</v>
      </c>
      <c r="AF4241">
        <v>0</v>
      </c>
      <c r="AG4241" t="s">
        <v>43</v>
      </c>
      <c r="AH4241">
        <v>218.7</v>
      </c>
      <c r="AI4241">
        <v>205.05</v>
      </c>
      <c r="AJ4241">
        <v>223.91</v>
      </c>
      <c r="AK4241">
        <v>241.97</v>
      </c>
      <c r="AL4241">
        <v>0</v>
      </c>
    </row>
    <row r="4242" spans="1:38" x14ac:dyDescent="0.3">
      <c r="A4242" s="1">
        <v>42488</v>
      </c>
      <c r="B4242">
        <v>1</v>
      </c>
      <c r="C4242">
        <v>144.26</v>
      </c>
      <c r="D4242">
        <v>2016</v>
      </c>
      <c r="E4242">
        <v>0</v>
      </c>
      <c r="F4242">
        <v>6</v>
      </c>
      <c r="G4242">
        <v>7.5</v>
      </c>
      <c r="H4242">
        <v>16</v>
      </c>
      <c r="I4242">
        <v>5</v>
      </c>
      <c r="J4242">
        <v>4</v>
      </c>
      <c r="K4242" t="s">
        <v>42</v>
      </c>
      <c r="L4242" t="s">
        <v>51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 t="s">
        <v>28</v>
      </c>
      <c r="AC4242">
        <v>1</v>
      </c>
      <c r="AD4242">
        <v>0</v>
      </c>
      <c r="AE4242">
        <v>0</v>
      </c>
      <c r="AF4242">
        <v>0</v>
      </c>
      <c r="AG4242" t="s">
        <v>43</v>
      </c>
      <c r="AH4242">
        <v>162.61000000000001</v>
      </c>
      <c r="AI4242">
        <v>147.44999999999999</v>
      </c>
      <c r="AJ4242">
        <v>89.62</v>
      </c>
      <c r="AK4242">
        <v>98.75</v>
      </c>
      <c r="AL4242">
        <v>0</v>
      </c>
    </row>
    <row r="4243" spans="1:38" hidden="1" x14ac:dyDescent="0.3">
      <c r="A4243" s="1">
        <v>42488</v>
      </c>
      <c r="B4243">
        <v>2</v>
      </c>
      <c r="C4243">
        <v>253.33</v>
      </c>
      <c r="D4243">
        <v>2016</v>
      </c>
      <c r="E4243">
        <v>0</v>
      </c>
      <c r="F4243">
        <v>6</v>
      </c>
      <c r="G4243">
        <v>7.5</v>
      </c>
      <c r="H4243">
        <v>16</v>
      </c>
      <c r="I4243">
        <v>5</v>
      </c>
      <c r="J4243">
        <v>4</v>
      </c>
      <c r="K4243" t="s">
        <v>42</v>
      </c>
      <c r="L4243" t="s">
        <v>51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 t="s">
        <v>28</v>
      </c>
      <c r="AC4243">
        <v>1</v>
      </c>
      <c r="AD4243">
        <v>0</v>
      </c>
      <c r="AE4243">
        <v>0</v>
      </c>
      <c r="AF4243">
        <v>0</v>
      </c>
      <c r="AG4243" t="s">
        <v>43</v>
      </c>
      <c r="AH4243">
        <v>275.75</v>
      </c>
      <c r="AI4243">
        <v>265.26</v>
      </c>
      <c r="AJ4243">
        <v>281.79000000000002</v>
      </c>
      <c r="AK4243">
        <v>368.85</v>
      </c>
      <c r="AL4243">
        <v>0</v>
      </c>
    </row>
    <row r="4244" spans="1:38" hidden="1" x14ac:dyDescent="0.3">
      <c r="A4244" s="1">
        <v>42488</v>
      </c>
      <c r="B4244">
        <v>3</v>
      </c>
      <c r="C4244">
        <v>105.71</v>
      </c>
      <c r="D4244">
        <v>2016</v>
      </c>
      <c r="E4244">
        <v>0</v>
      </c>
      <c r="F4244">
        <v>6</v>
      </c>
      <c r="G4244">
        <v>7.5</v>
      </c>
      <c r="H4244">
        <v>16</v>
      </c>
      <c r="I4244">
        <v>5</v>
      </c>
      <c r="J4244">
        <v>4</v>
      </c>
      <c r="K4244" t="s">
        <v>42</v>
      </c>
      <c r="L4244" t="s">
        <v>51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 t="s">
        <v>28</v>
      </c>
      <c r="AC4244">
        <v>1</v>
      </c>
      <c r="AD4244">
        <v>0</v>
      </c>
      <c r="AE4244">
        <v>0</v>
      </c>
      <c r="AF4244">
        <v>0</v>
      </c>
      <c r="AG4244" t="s">
        <v>43</v>
      </c>
      <c r="AH4244">
        <v>92.37</v>
      </c>
      <c r="AI4244">
        <v>91.25</v>
      </c>
      <c r="AJ4244">
        <v>107.13</v>
      </c>
      <c r="AK4244">
        <v>126.13</v>
      </c>
      <c r="AL4244">
        <v>0</v>
      </c>
    </row>
    <row r="4245" spans="1:38" hidden="1" x14ac:dyDescent="0.3">
      <c r="A4245" s="1">
        <v>42488</v>
      </c>
      <c r="B4245">
        <v>4</v>
      </c>
      <c r="C4245">
        <v>54.21</v>
      </c>
      <c r="D4245">
        <v>2016</v>
      </c>
      <c r="E4245">
        <v>0</v>
      </c>
      <c r="F4245">
        <v>6</v>
      </c>
      <c r="G4245">
        <v>7.5</v>
      </c>
      <c r="H4245">
        <v>16</v>
      </c>
      <c r="I4245">
        <v>5</v>
      </c>
      <c r="J4245">
        <v>4</v>
      </c>
      <c r="K4245" t="s">
        <v>42</v>
      </c>
      <c r="L4245" t="s">
        <v>51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 t="s">
        <v>28</v>
      </c>
      <c r="AC4245">
        <v>1</v>
      </c>
      <c r="AD4245">
        <v>0</v>
      </c>
      <c r="AE4245">
        <v>0</v>
      </c>
      <c r="AF4245">
        <v>0</v>
      </c>
      <c r="AG4245" t="s">
        <v>43</v>
      </c>
      <c r="AH4245">
        <v>58.49</v>
      </c>
      <c r="AI4245">
        <v>79.67</v>
      </c>
      <c r="AJ4245">
        <v>54.31</v>
      </c>
      <c r="AK4245">
        <v>76.400000000000006</v>
      </c>
      <c r="AL4245">
        <v>0</v>
      </c>
    </row>
    <row r="4246" spans="1:38" hidden="1" x14ac:dyDescent="0.3">
      <c r="A4246" s="1">
        <v>42488</v>
      </c>
      <c r="B4246">
        <v>5</v>
      </c>
      <c r="C4246">
        <v>233.87</v>
      </c>
      <c r="D4246">
        <v>2016</v>
      </c>
      <c r="E4246">
        <v>0</v>
      </c>
      <c r="F4246">
        <v>6</v>
      </c>
      <c r="G4246">
        <v>7.5</v>
      </c>
      <c r="H4246">
        <v>16</v>
      </c>
      <c r="I4246">
        <v>5</v>
      </c>
      <c r="J4246">
        <v>4</v>
      </c>
      <c r="K4246" t="s">
        <v>42</v>
      </c>
      <c r="L4246" t="s">
        <v>51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 t="s">
        <v>28</v>
      </c>
      <c r="AC4246">
        <v>1</v>
      </c>
      <c r="AD4246">
        <v>0</v>
      </c>
      <c r="AE4246">
        <v>0</v>
      </c>
      <c r="AF4246">
        <v>0</v>
      </c>
      <c r="AG4246" t="s">
        <v>43</v>
      </c>
      <c r="AH4246">
        <v>235.2</v>
      </c>
      <c r="AI4246">
        <v>203.53</v>
      </c>
      <c r="AJ4246">
        <v>252.59</v>
      </c>
      <c r="AK4246">
        <v>239.64</v>
      </c>
      <c r="AL4246">
        <v>0</v>
      </c>
    </row>
    <row r="4247" spans="1:38" x14ac:dyDescent="0.3">
      <c r="A4247" s="1">
        <v>42489</v>
      </c>
      <c r="B4247">
        <v>1</v>
      </c>
      <c r="C4247">
        <v>141.97</v>
      </c>
      <c r="D4247">
        <v>2016</v>
      </c>
      <c r="E4247">
        <v>0</v>
      </c>
      <c r="F4247">
        <v>6</v>
      </c>
      <c r="G4247">
        <v>9.8000000000000007</v>
      </c>
      <c r="H4247">
        <v>13</v>
      </c>
      <c r="I4247">
        <v>6</v>
      </c>
      <c r="J4247">
        <v>4</v>
      </c>
      <c r="K4247" t="s">
        <v>44</v>
      </c>
      <c r="L4247" t="s">
        <v>51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 t="s">
        <v>28</v>
      </c>
      <c r="AC4247">
        <v>1</v>
      </c>
      <c r="AD4247">
        <v>0</v>
      </c>
      <c r="AE4247">
        <v>0</v>
      </c>
      <c r="AF4247">
        <v>0</v>
      </c>
      <c r="AG4247" t="s">
        <v>43</v>
      </c>
      <c r="AH4247">
        <v>113.39</v>
      </c>
      <c r="AI4247">
        <v>114.07</v>
      </c>
      <c r="AJ4247">
        <v>78.2</v>
      </c>
      <c r="AK4247">
        <v>126.58</v>
      </c>
      <c r="AL4247">
        <v>0</v>
      </c>
    </row>
    <row r="4248" spans="1:38" hidden="1" x14ac:dyDescent="0.3">
      <c r="A4248" s="1">
        <v>42489</v>
      </c>
      <c r="B4248">
        <v>2</v>
      </c>
      <c r="C4248">
        <v>303.74</v>
      </c>
      <c r="D4248">
        <v>2016</v>
      </c>
      <c r="E4248">
        <v>0</v>
      </c>
      <c r="F4248">
        <v>6</v>
      </c>
      <c r="G4248">
        <v>9.8000000000000007</v>
      </c>
      <c r="H4248">
        <v>13</v>
      </c>
      <c r="I4248">
        <v>6</v>
      </c>
      <c r="J4248">
        <v>4</v>
      </c>
      <c r="K4248" t="s">
        <v>44</v>
      </c>
      <c r="L4248" t="s">
        <v>51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 t="s">
        <v>28</v>
      </c>
      <c r="AC4248">
        <v>1</v>
      </c>
      <c r="AD4248">
        <v>0</v>
      </c>
      <c r="AE4248">
        <v>0</v>
      </c>
      <c r="AF4248">
        <v>0</v>
      </c>
      <c r="AG4248" t="s">
        <v>43</v>
      </c>
      <c r="AH4248">
        <v>275.38</v>
      </c>
      <c r="AI4248">
        <v>252.48</v>
      </c>
      <c r="AJ4248">
        <v>256.02999999999997</v>
      </c>
      <c r="AK4248">
        <v>369.57</v>
      </c>
      <c r="AL4248">
        <v>0</v>
      </c>
    </row>
    <row r="4249" spans="1:38" hidden="1" x14ac:dyDescent="0.3">
      <c r="A4249" s="1">
        <v>42489</v>
      </c>
      <c r="B4249">
        <v>3</v>
      </c>
      <c r="C4249">
        <v>82.94</v>
      </c>
      <c r="D4249">
        <v>2016</v>
      </c>
      <c r="E4249">
        <v>0</v>
      </c>
      <c r="F4249">
        <v>6</v>
      </c>
      <c r="G4249">
        <v>9.8000000000000007</v>
      </c>
      <c r="H4249">
        <v>13</v>
      </c>
      <c r="I4249">
        <v>6</v>
      </c>
      <c r="J4249">
        <v>4</v>
      </c>
      <c r="K4249" t="s">
        <v>44</v>
      </c>
      <c r="L4249" t="s">
        <v>51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 t="s">
        <v>28</v>
      </c>
      <c r="AC4249">
        <v>1</v>
      </c>
      <c r="AD4249">
        <v>0</v>
      </c>
      <c r="AE4249">
        <v>0</v>
      </c>
      <c r="AF4249">
        <v>0</v>
      </c>
      <c r="AG4249" t="s">
        <v>43</v>
      </c>
      <c r="AH4249">
        <v>96.06</v>
      </c>
      <c r="AI4249">
        <v>86.38</v>
      </c>
      <c r="AJ4249">
        <v>120.52</v>
      </c>
      <c r="AK4249">
        <v>111.82</v>
      </c>
      <c r="AL4249">
        <v>0</v>
      </c>
    </row>
    <row r="4250" spans="1:38" hidden="1" x14ac:dyDescent="0.3">
      <c r="A4250" s="1">
        <v>42489</v>
      </c>
      <c r="B4250">
        <v>4</v>
      </c>
      <c r="C4250">
        <v>80.680000000000007</v>
      </c>
      <c r="D4250">
        <v>2016</v>
      </c>
      <c r="E4250">
        <v>0</v>
      </c>
      <c r="F4250">
        <v>6</v>
      </c>
      <c r="G4250">
        <v>9.8000000000000007</v>
      </c>
      <c r="H4250">
        <v>13</v>
      </c>
      <c r="I4250">
        <v>6</v>
      </c>
      <c r="J4250">
        <v>4</v>
      </c>
      <c r="K4250" t="s">
        <v>44</v>
      </c>
      <c r="L4250" t="s">
        <v>51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 t="s">
        <v>28</v>
      </c>
      <c r="AC4250">
        <v>1</v>
      </c>
      <c r="AD4250">
        <v>0</v>
      </c>
      <c r="AE4250">
        <v>0</v>
      </c>
      <c r="AF4250">
        <v>0</v>
      </c>
      <c r="AG4250" t="s">
        <v>43</v>
      </c>
      <c r="AH4250">
        <v>68.819999999999993</v>
      </c>
      <c r="AI4250">
        <v>85.5</v>
      </c>
      <c r="AJ4250">
        <v>74.03</v>
      </c>
      <c r="AK4250">
        <v>69.16</v>
      </c>
      <c r="AL4250">
        <v>0</v>
      </c>
    </row>
    <row r="4251" spans="1:38" hidden="1" x14ac:dyDescent="0.3">
      <c r="A4251" s="1">
        <v>42489</v>
      </c>
      <c r="B4251">
        <v>5</v>
      </c>
      <c r="C4251">
        <v>293.07</v>
      </c>
      <c r="D4251">
        <v>2016</v>
      </c>
      <c r="E4251">
        <v>0</v>
      </c>
      <c r="F4251">
        <v>6</v>
      </c>
      <c r="G4251">
        <v>9.8000000000000007</v>
      </c>
      <c r="H4251">
        <v>13</v>
      </c>
      <c r="I4251">
        <v>6</v>
      </c>
      <c r="J4251">
        <v>4</v>
      </c>
      <c r="K4251" t="s">
        <v>44</v>
      </c>
      <c r="L4251" t="s">
        <v>51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 t="s">
        <v>28</v>
      </c>
      <c r="AC4251">
        <v>1</v>
      </c>
      <c r="AD4251">
        <v>0</v>
      </c>
      <c r="AE4251">
        <v>0</v>
      </c>
      <c r="AF4251">
        <v>0</v>
      </c>
      <c r="AG4251" t="s">
        <v>43</v>
      </c>
      <c r="AH4251">
        <v>226.36</v>
      </c>
      <c r="AI4251">
        <v>215.68</v>
      </c>
      <c r="AJ4251">
        <v>194.07</v>
      </c>
      <c r="AK4251">
        <v>288.45999999999998</v>
      </c>
      <c r="AL4251">
        <v>0</v>
      </c>
    </row>
    <row r="4252" spans="1:38" x14ac:dyDescent="0.3">
      <c r="A4252" s="1">
        <v>42490</v>
      </c>
      <c r="B4252">
        <v>1</v>
      </c>
      <c r="C4252">
        <v>133.93</v>
      </c>
      <c r="D4252">
        <v>2016</v>
      </c>
      <c r="E4252">
        <v>0</v>
      </c>
      <c r="F4252">
        <v>8</v>
      </c>
      <c r="G4252">
        <v>8</v>
      </c>
      <c r="H4252">
        <v>7</v>
      </c>
      <c r="I4252">
        <v>7</v>
      </c>
      <c r="J4252">
        <v>4</v>
      </c>
      <c r="K4252" t="s">
        <v>45</v>
      </c>
      <c r="L4252" t="s">
        <v>51</v>
      </c>
      <c r="M4252">
        <v>1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 t="s">
        <v>28</v>
      </c>
      <c r="AC4252">
        <v>1</v>
      </c>
      <c r="AD4252">
        <v>0</v>
      </c>
      <c r="AE4252">
        <v>0</v>
      </c>
      <c r="AF4252">
        <v>0</v>
      </c>
      <c r="AG4252" t="s">
        <v>43</v>
      </c>
      <c r="AH4252">
        <v>92.1</v>
      </c>
      <c r="AI4252">
        <v>154.37</v>
      </c>
      <c r="AJ4252">
        <v>147.99</v>
      </c>
      <c r="AK4252">
        <v>87.39</v>
      </c>
      <c r="AL4252">
        <v>0</v>
      </c>
    </row>
    <row r="4253" spans="1:38" hidden="1" x14ac:dyDescent="0.3">
      <c r="A4253" s="1">
        <v>42490</v>
      </c>
      <c r="B4253">
        <v>2</v>
      </c>
      <c r="C4253">
        <v>358.8</v>
      </c>
      <c r="D4253">
        <v>2016</v>
      </c>
      <c r="E4253">
        <v>0</v>
      </c>
      <c r="F4253">
        <v>8</v>
      </c>
      <c r="G4253">
        <v>8</v>
      </c>
      <c r="H4253">
        <v>7</v>
      </c>
      <c r="I4253">
        <v>7</v>
      </c>
      <c r="J4253">
        <v>4</v>
      </c>
      <c r="K4253" t="s">
        <v>45</v>
      </c>
      <c r="L4253" t="s">
        <v>51</v>
      </c>
      <c r="M4253">
        <v>1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 t="s">
        <v>28</v>
      </c>
      <c r="AC4253">
        <v>1</v>
      </c>
      <c r="AD4253">
        <v>0</v>
      </c>
      <c r="AE4253">
        <v>0</v>
      </c>
      <c r="AF4253">
        <v>0</v>
      </c>
      <c r="AG4253" t="s">
        <v>43</v>
      </c>
      <c r="AH4253">
        <v>332.23</v>
      </c>
      <c r="AI4253">
        <v>343.74</v>
      </c>
      <c r="AJ4253">
        <v>350.32</v>
      </c>
      <c r="AK4253">
        <v>436.28</v>
      </c>
      <c r="AL4253">
        <v>0</v>
      </c>
    </row>
    <row r="4254" spans="1:38" hidden="1" x14ac:dyDescent="0.3">
      <c r="A4254" s="1">
        <v>42490</v>
      </c>
      <c r="B4254">
        <v>3</v>
      </c>
      <c r="C4254">
        <v>134.03</v>
      </c>
      <c r="D4254">
        <v>2016</v>
      </c>
      <c r="E4254">
        <v>0</v>
      </c>
      <c r="F4254">
        <v>8</v>
      </c>
      <c r="G4254">
        <v>8</v>
      </c>
      <c r="H4254">
        <v>7</v>
      </c>
      <c r="I4254">
        <v>7</v>
      </c>
      <c r="J4254">
        <v>4</v>
      </c>
      <c r="K4254" t="s">
        <v>45</v>
      </c>
      <c r="L4254" t="s">
        <v>51</v>
      </c>
      <c r="M4254">
        <v>1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 t="s">
        <v>28</v>
      </c>
      <c r="AC4254">
        <v>1</v>
      </c>
      <c r="AD4254">
        <v>0</v>
      </c>
      <c r="AE4254">
        <v>0</v>
      </c>
      <c r="AF4254">
        <v>0</v>
      </c>
      <c r="AG4254" t="s">
        <v>43</v>
      </c>
      <c r="AH4254">
        <v>123.23</v>
      </c>
      <c r="AI4254">
        <v>163.80000000000001</v>
      </c>
      <c r="AJ4254">
        <v>109.94</v>
      </c>
      <c r="AK4254">
        <v>189.13</v>
      </c>
      <c r="AL4254">
        <v>0</v>
      </c>
    </row>
    <row r="4255" spans="1:38" hidden="1" x14ac:dyDescent="0.3">
      <c r="A4255" s="1">
        <v>42490</v>
      </c>
      <c r="B4255">
        <v>4</v>
      </c>
      <c r="C4255">
        <v>59.61</v>
      </c>
      <c r="D4255">
        <v>2016</v>
      </c>
      <c r="E4255">
        <v>0</v>
      </c>
      <c r="F4255">
        <v>8</v>
      </c>
      <c r="G4255">
        <v>8</v>
      </c>
      <c r="H4255">
        <v>7</v>
      </c>
      <c r="I4255">
        <v>7</v>
      </c>
      <c r="J4255">
        <v>4</v>
      </c>
      <c r="K4255" t="s">
        <v>45</v>
      </c>
      <c r="L4255" t="s">
        <v>51</v>
      </c>
      <c r="M4255">
        <v>1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 t="s">
        <v>28</v>
      </c>
      <c r="AC4255">
        <v>1</v>
      </c>
      <c r="AD4255">
        <v>0</v>
      </c>
      <c r="AE4255">
        <v>0</v>
      </c>
      <c r="AF4255">
        <v>0</v>
      </c>
      <c r="AG4255" t="s">
        <v>43</v>
      </c>
      <c r="AH4255">
        <v>69.819999999999993</v>
      </c>
      <c r="AI4255">
        <v>38</v>
      </c>
      <c r="AJ4255">
        <v>88.72</v>
      </c>
      <c r="AK4255">
        <v>65.3</v>
      </c>
      <c r="AL4255">
        <v>0</v>
      </c>
    </row>
    <row r="4256" spans="1:38" hidden="1" x14ac:dyDescent="0.3">
      <c r="A4256" s="1">
        <v>42490</v>
      </c>
      <c r="B4256">
        <v>5</v>
      </c>
      <c r="C4256">
        <v>334.47</v>
      </c>
      <c r="D4256">
        <v>2016</v>
      </c>
      <c r="E4256">
        <v>0</v>
      </c>
      <c r="F4256">
        <v>8</v>
      </c>
      <c r="G4256">
        <v>8</v>
      </c>
      <c r="H4256">
        <v>7</v>
      </c>
      <c r="I4256">
        <v>7</v>
      </c>
      <c r="J4256">
        <v>4</v>
      </c>
      <c r="K4256" t="s">
        <v>45</v>
      </c>
      <c r="L4256" t="s">
        <v>51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 t="s">
        <v>28</v>
      </c>
      <c r="AC4256">
        <v>1</v>
      </c>
      <c r="AD4256">
        <v>0</v>
      </c>
      <c r="AE4256">
        <v>0</v>
      </c>
      <c r="AF4256">
        <v>0</v>
      </c>
      <c r="AG4256" t="s">
        <v>43</v>
      </c>
      <c r="AH4256">
        <v>342.88</v>
      </c>
      <c r="AI4256">
        <v>266.27</v>
      </c>
      <c r="AJ4256">
        <v>234.17</v>
      </c>
      <c r="AK4256">
        <v>247.66</v>
      </c>
      <c r="AL4256">
        <v>0</v>
      </c>
    </row>
    <row r="4257" spans="1:38" x14ac:dyDescent="0.3">
      <c r="A4257" s="1">
        <v>42491</v>
      </c>
      <c r="B4257">
        <v>1</v>
      </c>
      <c r="C4257">
        <v>75.09</v>
      </c>
      <c r="D4257">
        <v>2016</v>
      </c>
      <c r="E4257">
        <v>0</v>
      </c>
      <c r="F4257">
        <v>0</v>
      </c>
      <c r="G4257">
        <v>10.8</v>
      </c>
      <c r="H4257">
        <v>9</v>
      </c>
      <c r="I4257">
        <v>1</v>
      </c>
      <c r="J4257">
        <v>5</v>
      </c>
      <c r="K4257" t="s">
        <v>46</v>
      </c>
      <c r="L4257" t="s">
        <v>52</v>
      </c>
      <c r="M4257">
        <v>1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 t="s">
        <v>28</v>
      </c>
      <c r="AC4257">
        <v>1</v>
      </c>
      <c r="AD4257">
        <v>0</v>
      </c>
      <c r="AE4257">
        <v>0</v>
      </c>
      <c r="AF4257">
        <v>0</v>
      </c>
      <c r="AG4257" t="s">
        <v>43</v>
      </c>
      <c r="AH4257">
        <v>75.62</v>
      </c>
      <c r="AI4257">
        <v>47.01</v>
      </c>
      <c r="AJ4257">
        <v>52.04</v>
      </c>
      <c r="AK4257">
        <v>59.94</v>
      </c>
      <c r="AL4257">
        <v>0</v>
      </c>
    </row>
    <row r="4258" spans="1:38" hidden="1" x14ac:dyDescent="0.3">
      <c r="A4258" s="1">
        <v>42491</v>
      </c>
      <c r="B4258">
        <v>2</v>
      </c>
      <c r="C4258">
        <v>482.58</v>
      </c>
      <c r="D4258">
        <v>2016</v>
      </c>
      <c r="E4258">
        <v>0</v>
      </c>
      <c r="F4258">
        <v>0</v>
      </c>
      <c r="G4258">
        <v>10.8</v>
      </c>
      <c r="H4258">
        <v>9</v>
      </c>
      <c r="I4258">
        <v>1</v>
      </c>
      <c r="J4258">
        <v>5</v>
      </c>
      <c r="K4258" t="s">
        <v>46</v>
      </c>
      <c r="L4258" t="s">
        <v>52</v>
      </c>
      <c r="M4258">
        <v>1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 t="s">
        <v>28</v>
      </c>
      <c r="AC4258">
        <v>1</v>
      </c>
      <c r="AD4258">
        <v>0</v>
      </c>
      <c r="AE4258">
        <v>0</v>
      </c>
      <c r="AF4258">
        <v>0</v>
      </c>
      <c r="AG4258" t="s">
        <v>43</v>
      </c>
      <c r="AH4258">
        <v>390.15</v>
      </c>
      <c r="AI4258">
        <v>414.52</v>
      </c>
      <c r="AJ4258">
        <v>396.75</v>
      </c>
      <c r="AK4258">
        <v>401.2</v>
      </c>
      <c r="AL4258">
        <v>0</v>
      </c>
    </row>
    <row r="4259" spans="1:38" hidden="1" x14ac:dyDescent="0.3">
      <c r="A4259" s="1">
        <v>42491</v>
      </c>
      <c r="B4259">
        <v>3</v>
      </c>
      <c r="C4259">
        <v>223.8</v>
      </c>
      <c r="D4259">
        <v>2016</v>
      </c>
      <c r="E4259">
        <v>0</v>
      </c>
      <c r="F4259">
        <v>0</v>
      </c>
      <c r="G4259">
        <v>10.8</v>
      </c>
      <c r="H4259">
        <v>9</v>
      </c>
      <c r="I4259">
        <v>1</v>
      </c>
      <c r="J4259">
        <v>5</v>
      </c>
      <c r="K4259" t="s">
        <v>46</v>
      </c>
      <c r="L4259" t="s">
        <v>52</v>
      </c>
      <c r="M4259"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 t="s">
        <v>28</v>
      </c>
      <c r="AC4259">
        <v>1</v>
      </c>
      <c r="AD4259">
        <v>0</v>
      </c>
      <c r="AE4259">
        <v>0</v>
      </c>
      <c r="AF4259">
        <v>0</v>
      </c>
      <c r="AG4259" t="s">
        <v>43</v>
      </c>
      <c r="AH4259">
        <v>153.32</v>
      </c>
      <c r="AI4259">
        <v>151.97</v>
      </c>
      <c r="AJ4259">
        <v>129.35</v>
      </c>
      <c r="AK4259">
        <v>166.21</v>
      </c>
      <c r="AL4259">
        <v>0</v>
      </c>
    </row>
    <row r="4260" spans="1:38" hidden="1" x14ac:dyDescent="0.3">
      <c r="A4260" s="1">
        <v>42491</v>
      </c>
      <c r="B4260">
        <v>4</v>
      </c>
      <c r="C4260">
        <v>160.66</v>
      </c>
      <c r="D4260">
        <v>2016</v>
      </c>
      <c r="E4260">
        <v>0</v>
      </c>
      <c r="F4260">
        <v>0</v>
      </c>
      <c r="G4260">
        <v>10.8</v>
      </c>
      <c r="H4260">
        <v>9</v>
      </c>
      <c r="I4260">
        <v>1</v>
      </c>
      <c r="J4260">
        <v>5</v>
      </c>
      <c r="K4260" t="s">
        <v>46</v>
      </c>
      <c r="L4260" t="s">
        <v>52</v>
      </c>
      <c r="M4260">
        <v>1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 t="s">
        <v>28</v>
      </c>
      <c r="AC4260">
        <v>1</v>
      </c>
      <c r="AD4260">
        <v>0</v>
      </c>
      <c r="AE4260">
        <v>0</v>
      </c>
      <c r="AF4260">
        <v>0</v>
      </c>
      <c r="AG4260" t="s">
        <v>43</v>
      </c>
      <c r="AH4260">
        <v>141.72</v>
      </c>
      <c r="AI4260">
        <v>128.93</v>
      </c>
      <c r="AJ4260">
        <v>188.23</v>
      </c>
      <c r="AK4260">
        <v>86.22</v>
      </c>
      <c r="AL4260">
        <v>0</v>
      </c>
    </row>
    <row r="4261" spans="1:38" hidden="1" x14ac:dyDescent="0.3">
      <c r="A4261" s="1">
        <v>42491</v>
      </c>
      <c r="B4261">
        <v>5</v>
      </c>
      <c r="C4261">
        <v>378.37</v>
      </c>
      <c r="D4261">
        <v>2016</v>
      </c>
      <c r="E4261">
        <v>0</v>
      </c>
      <c r="F4261">
        <v>0</v>
      </c>
      <c r="G4261">
        <v>10.8</v>
      </c>
      <c r="H4261">
        <v>9</v>
      </c>
      <c r="I4261">
        <v>1</v>
      </c>
      <c r="J4261">
        <v>5</v>
      </c>
      <c r="K4261" t="s">
        <v>46</v>
      </c>
      <c r="L4261" t="s">
        <v>52</v>
      </c>
      <c r="M4261">
        <v>1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 t="s">
        <v>28</v>
      </c>
      <c r="AC4261">
        <v>1</v>
      </c>
      <c r="AD4261">
        <v>0</v>
      </c>
      <c r="AE4261">
        <v>0</v>
      </c>
      <c r="AF4261">
        <v>0</v>
      </c>
      <c r="AG4261" t="s">
        <v>43</v>
      </c>
      <c r="AH4261">
        <v>287.88</v>
      </c>
      <c r="AI4261">
        <v>252.4</v>
      </c>
      <c r="AJ4261">
        <v>244.03</v>
      </c>
      <c r="AK4261">
        <v>234.64</v>
      </c>
      <c r="AL4261">
        <v>0</v>
      </c>
    </row>
    <row r="4262" spans="1:38" x14ac:dyDescent="0.3">
      <c r="A4262" s="1">
        <v>42492</v>
      </c>
      <c r="B4262">
        <v>1</v>
      </c>
      <c r="C4262">
        <v>80.53</v>
      </c>
      <c r="D4262">
        <v>2016</v>
      </c>
      <c r="E4262">
        <v>0</v>
      </c>
      <c r="F4262">
        <v>1</v>
      </c>
      <c r="G4262">
        <v>17.899999999999999</v>
      </c>
      <c r="H4262">
        <v>6</v>
      </c>
      <c r="I4262">
        <v>2</v>
      </c>
      <c r="J4262">
        <v>5</v>
      </c>
      <c r="K4262" t="s">
        <v>47</v>
      </c>
      <c r="L4262" t="s">
        <v>52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 t="s">
        <v>28</v>
      </c>
      <c r="AC4262">
        <v>1</v>
      </c>
      <c r="AD4262">
        <v>0</v>
      </c>
      <c r="AE4262">
        <v>0</v>
      </c>
      <c r="AF4262">
        <v>0</v>
      </c>
      <c r="AG4262" t="s">
        <v>43</v>
      </c>
      <c r="AH4262">
        <v>120.3</v>
      </c>
      <c r="AI4262">
        <v>118.99</v>
      </c>
      <c r="AJ4262">
        <v>123.7</v>
      </c>
      <c r="AK4262">
        <v>137.94999999999999</v>
      </c>
      <c r="AL4262">
        <v>0</v>
      </c>
    </row>
    <row r="4263" spans="1:38" hidden="1" x14ac:dyDescent="0.3">
      <c r="A4263" s="1">
        <v>42492</v>
      </c>
      <c r="B4263">
        <v>2</v>
      </c>
      <c r="C4263">
        <v>321</v>
      </c>
      <c r="D4263">
        <v>2016</v>
      </c>
      <c r="E4263">
        <v>0</v>
      </c>
      <c r="F4263">
        <v>1</v>
      </c>
      <c r="G4263">
        <v>17.899999999999999</v>
      </c>
      <c r="H4263">
        <v>6</v>
      </c>
      <c r="I4263">
        <v>2</v>
      </c>
      <c r="J4263">
        <v>5</v>
      </c>
      <c r="K4263" t="s">
        <v>47</v>
      </c>
      <c r="L4263" t="s">
        <v>52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 t="s">
        <v>28</v>
      </c>
      <c r="AC4263">
        <v>1</v>
      </c>
      <c r="AD4263">
        <v>0</v>
      </c>
      <c r="AE4263">
        <v>0</v>
      </c>
      <c r="AF4263">
        <v>0</v>
      </c>
      <c r="AG4263" t="s">
        <v>43</v>
      </c>
      <c r="AH4263">
        <v>291.66000000000003</v>
      </c>
      <c r="AI4263">
        <v>278.3</v>
      </c>
      <c r="AJ4263">
        <v>266.37</v>
      </c>
      <c r="AK4263">
        <v>261.64</v>
      </c>
      <c r="AL4263">
        <v>0</v>
      </c>
    </row>
    <row r="4264" spans="1:38" hidden="1" x14ac:dyDescent="0.3">
      <c r="A4264" s="1">
        <v>42492</v>
      </c>
      <c r="B4264">
        <v>3</v>
      </c>
      <c r="C4264">
        <v>95.41</v>
      </c>
      <c r="D4264">
        <v>2016</v>
      </c>
      <c r="E4264">
        <v>0</v>
      </c>
      <c r="F4264">
        <v>1</v>
      </c>
      <c r="G4264">
        <v>17.899999999999999</v>
      </c>
      <c r="H4264">
        <v>6</v>
      </c>
      <c r="I4264">
        <v>2</v>
      </c>
      <c r="J4264">
        <v>5</v>
      </c>
      <c r="K4264" t="s">
        <v>47</v>
      </c>
      <c r="L4264" t="s">
        <v>52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 t="s">
        <v>28</v>
      </c>
      <c r="AC4264">
        <v>1</v>
      </c>
      <c r="AD4264">
        <v>0</v>
      </c>
      <c r="AE4264">
        <v>0</v>
      </c>
      <c r="AF4264">
        <v>0</v>
      </c>
      <c r="AG4264" t="s">
        <v>43</v>
      </c>
      <c r="AH4264">
        <v>123.27</v>
      </c>
      <c r="AI4264">
        <v>80.69</v>
      </c>
      <c r="AJ4264">
        <v>108.06</v>
      </c>
      <c r="AK4264">
        <v>128.29</v>
      </c>
      <c r="AL4264">
        <v>0</v>
      </c>
    </row>
    <row r="4265" spans="1:38" hidden="1" x14ac:dyDescent="0.3">
      <c r="A4265" s="1">
        <v>42492</v>
      </c>
      <c r="B4265">
        <v>4</v>
      </c>
      <c r="C4265">
        <v>83.44</v>
      </c>
      <c r="D4265">
        <v>2016</v>
      </c>
      <c r="E4265">
        <v>0</v>
      </c>
      <c r="F4265">
        <v>1</v>
      </c>
      <c r="G4265">
        <v>17.899999999999999</v>
      </c>
      <c r="H4265">
        <v>6</v>
      </c>
      <c r="I4265">
        <v>2</v>
      </c>
      <c r="J4265">
        <v>5</v>
      </c>
      <c r="K4265" t="s">
        <v>47</v>
      </c>
      <c r="L4265" t="s">
        <v>52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 t="s">
        <v>28</v>
      </c>
      <c r="AC4265">
        <v>1</v>
      </c>
      <c r="AD4265">
        <v>0</v>
      </c>
      <c r="AE4265">
        <v>0</v>
      </c>
      <c r="AF4265">
        <v>0</v>
      </c>
      <c r="AG4265" t="s">
        <v>43</v>
      </c>
      <c r="AH4265">
        <v>81.53</v>
      </c>
      <c r="AI4265">
        <v>62.19</v>
      </c>
      <c r="AJ4265">
        <v>63.59</v>
      </c>
      <c r="AK4265">
        <v>59.91</v>
      </c>
      <c r="AL4265">
        <v>0</v>
      </c>
    </row>
    <row r="4266" spans="1:38" hidden="1" x14ac:dyDescent="0.3">
      <c r="A4266" s="1">
        <v>42492</v>
      </c>
      <c r="B4266">
        <v>5</v>
      </c>
      <c r="C4266">
        <v>227.08</v>
      </c>
      <c r="D4266">
        <v>2016</v>
      </c>
      <c r="E4266">
        <v>0</v>
      </c>
      <c r="F4266">
        <v>1</v>
      </c>
      <c r="G4266">
        <v>17.899999999999999</v>
      </c>
      <c r="H4266">
        <v>6</v>
      </c>
      <c r="I4266">
        <v>2</v>
      </c>
      <c r="J4266">
        <v>5</v>
      </c>
      <c r="K4266" t="s">
        <v>47</v>
      </c>
      <c r="L4266" t="s">
        <v>52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 t="s">
        <v>28</v>
      </c>
      <c r="AC4266">
        <v>1</v>
      </c>
      <c r="AD4266">
        <v>0</v>
      </c>
      <c r="AE4266">
        <v>0</v>
      </c>
      <c r="AF4266">
        <v>0</v>
      </c>
      <c r="AG4266" t="s">
        <v>43</v>
      </c>
      <c r="AH4266">
        <v>191.91</v>
      </c>
      <c r="AI4266">
        <v>180.4</v>
      </c>
      <c r="AJ4266">
        <v>200.38</v>
      </c>
      <c r="AK4266">
        <v>201.5</v>
      </c>
      <c r="AL4266">
        <v>0</v>
      </c>
    </row>
    <row r="4267" spans="1:38" x14ac:dyDescent="0.3">
      <c r="A4267" s="1">
        <v>42493</v>
      </c>
      <c r="B4267">
        <v>1</v>
      </c>
      <c r="C4267">
        <v>121.04</v>
      </c>
      <c r="D4267">
        <v>2016</v>
      </c>
      <c r="E4267">
        <v>0</v>
      </c>
      <c r="F4267">
        <v>6</v>
      </c>
      <c r="G4267">
        <v>11.4</v>
      </c>
      <c r="H4267">
        <v>15</v>
      </c>
      <c r="I4267">
        <v>3</v>
      </c>
      <c r="J4267">
        <v>5</v>
      </c>
      <c r="K4267" t="s">
        <v>48</v>
      </c>
      <c r="L4267" t="s">
        <v>52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 t="s">
        <v>28</v>
      </c>
      <c r="AC4267">
        <v>1</v>
      </c>
      <c r="AD4267">
        <v>0</v>
      </c>
      <c r="AE4267">
        <v>0</v>
      </c>
      <c r="AF4267">
        <v>0</v>
      </c>
      <c r="AG4267" t="s">
        <v>43</v>
      </c>
      <c r="AH4267">
        <v>110.81</v>
      </c>
      <c r="AI4267">
        <v>118.55</v>
      </c>
      <c r="AJ4267">
        <v>132.52000000000001</v>
      </c>
      <c r="AK4267">
        <v>94.14</v>
      </c>
      <c r="AL4267">
        <v>0</v>
      </c>
    </row>
    <row r="4268" spans="1:38" hidden="1" x14ac:dyDescent="0.3">
      <c r="A4268" s="1">
        <v>42493</v>
      </c>
      <c r="B4268">
        <v>2</v>
      </c>
      <c r="C4268">
        <v>289.70999999999998</v>
      </c>
      <c r="D4268">
        <v>2016</v>
      </c>
      <c r="E4268">
        <v>0</v>
      </c>
      <c r="F4268">
        <v>6</v>
      </c>
      <c r="G4268">
        <v>11.4</v>
      </c>
      <c r="H4268">
        <v>15</v>
      </c>
      <c r="I4268">
        <v>3</v>
      </c>
      <c r="J4268">
        <v>5</v>
      </c>
      <c r="K4268" t="s">
        <v>48</v>
      </c>
      <c r="L4268" t="s">
        <v>52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 t="s">
        <v>28</v>
      </c>
      <c r="AC4268">
        <v>1</v>
      </c>
      <c r="AD4268">
        <v>0</v>
      </c>
      <c r="AE4268">
        <v>0</v>
      </c>
      <c r="AF4268">
        <v>0</v>
      </c>
      <c r="AG4268" t="s">
        <v>43</v>
      </c>
      <c r="AH4268">
        <v>259.45999999999998</v>
      </c>
      <c r="AI4268">
        <v>246.55</v>
      </c>
      <c r="AJ4268">
        <v>258.44</v>
      </c>
      <c r="AK4268">
        <v>246.72</v>
      </c>
      <c r="AL4268">
        <v>0</v>
      </c>
    </row>
    <row r="4269" spans="1:38" hidden="1" x14ac:dyDescent="0.3">
      <c r="A4269" s="1">
        <v>42493</v>
      </c>
      <c r="B4269">
        <v>3</v>
      </c>
      <c r="C4269">
        <v>78.23</v>
      </c>
      <c r="D4269">
        <v>2016</v>
      </c>
      <c r="E4269">
        <v>0</v>
      </c>
      <c r="F4269">
        <v>6</v>
      </c>
      <c r="G4269">
        <v>11.4</v>
      </c>
      <c r="H4269">
        <v>15</v>
      </c>
      <c r="I4269">
        <v>3</v>
      </c>
      <c r="J4269">
        <v>5</v>
      </c>
      <c r="K4269" t="s">
        <v>48</v>
      </c>
      <c r="L4269" t="s">
        <v>52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 t="s">
        <v>28</v>
      </c>
      <c r="AC4269">
        <v>1</v>
      </c>
      <c r="AD4269">
        <v>0</v>
      </c>
      <c r="AE4269">
        <v>0</v>
      </c>
      <c r="AF4269">
        <v>0</v>
      </c>
      <c r="AG4269" t="s">
        <v>43</v>
      </c>
      <c r="AH4269">
        <v>71.83</v>
      </c>
      <c r="AI4269">
        <v>97.93</v>
      </c>
      <c r="AJ4269">
        <v>94.46</v>
      </c>
      <c r="AK4269">
        <v>99.58</v>
      </c>
      <c r="AL4269">
        <v>0</v>
      </c>
    </row>
    <row r="4270" spans="1:38" hidden="1" x14ac:dyDescent="0.3">
      <c r="A4270" s="1">
        <v>42493</v>
      </c>
      <c r="B4270">
        <v>4</v>
      </c>
      <c r="C4270">
        <v>55.71</v>
      </c>
      <c r="D4270">
        <v>2016</v>
      </c>
      <c r="E4270">
        <v>0</v>
      </c>
      <c r="F4270">
        <v>6</v>
      </c>
      <c r="G4270">
        <v>11.4</v>
      </c>
      <c r="H4270">
        <v>15</v>
      </c>
      <c r="I4270">
        <v>3</v>
      </c>
      <c r="J4270">
        <v>5</v>
      </c>
      <c r="K4270" t="s">
        <v>48</v>
      </c>
      <c r="L4270" t="s">
        <v>52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 t="s">
        <v>28</v>
      </c>
      <c r="AC4270">
        <v>1</v>
      </c>
      <c r="AD4270">
        <v>0</v>
      </c>
      <c r="AE4270">
        <v>0</v>
      </c>
      <c r="AF4270">
        <v>0</v>
      </c>
      <c r="AG4270" t="s">
        <v>43</v>
      </c>
      <c r="AH4270">
        <v>49.88</v>
      </c>
      <c r="AI4270">
        <v>58.78</v>
      </c>
      <c r="AJ4270">
        <v>75.010000000000005</v>
      </c>
      <c r="AK4270">
        <v>58.97</v>
      </c>
      <c r="AL4270">
        <v>0</v>
      </c>
    </row>
    <row r="4271" spans="1:38" hidden="1" x14ac:dyDescent="0.3">
      <c r="A4271" s="1">
        <v>42493</v>
      </c>
      <c r="B4271">
        <v>5</v>
      </c>
      <c r="C4271">
        <v>247.63</v>
      </c>
      <c r="D4271">
        <v>2016</v>
      </c>
      <c r="E4271">
        <v>0</v>
      </c>
      <c r="F4271">
        <v>6</v>
      </c>
      <c r="G4271">
        <v>11.4</v>
      </c>
      <c r="H4271">
        <v>15</v>
      </c>
      <c r="I4271">
        <v>3</v>
      </c>
      <c r="J4271">
        <v>5</v>
      </c>
      <c r="K4271" t="s">
        <v>48</v>
      </c>
      <c r="L4271" t="s">
        <v>52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 t="s">
        <v>28</v>
      </c>
      <c r="AC4271">
        <v>1</v>
      </c>
      <c r="AD4271">
        <v>0</v>
      </c>
      <c r="AE4271">
        <v>0</v>
      </c>
      <c r="AF4271">
        <v>0</v>
      </c>
      <c r="AG4271" t="s">
        <v>43</v>
      </c>
      <c r="AH4271">
        <v>231.39</v>
      </c>
      <c r="AI4271">
        <v>222.55</v>
      </c>
      <c r="AJ4271">
        <v>192.22</v>
      </c>
      <c r="AK4271">
        <v>218.41</v>
      </c>
      <c r="AL4271">
        <v>0</v>
      </c>
    </row>
    <row r="4272" spans="1:38" x14ac:dyDescent="0.3">
      <c r="A4272" s="1">
        <v>42494</v>
      </c>
      <c r="B4272">
        <v>1</v>
      </c>
      <c r="C4272">
        <v>143.52000000000001</v>
      </c>
      <c r="D4272">
        <v>2016</v>
      </c>
      <c r="E4272">
        <v>0</v>
      </c>
      <c r="F4272">
        <v>1</v>
      </c>
      <c r="G4272">
        <v>12.4</v>
      </c>
      <c r="H4272">
        <v>10</v>
      </c>
      <c r="I4272">
        <v>4</v>
      </c>
      <c r="J4272">
        <v>5</v>
      </c>
      <c r="K4272" t="s">
        <v>38</v>
      </c>
      <c r="L4272" t="s">
        <v>52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0</v>
      </c>
      <c r="AA4272">
        <v>0</v>
      </c>
      <c r="AB4272" t="s">
        <v>28</v>
      </c>
      <c r="AC4272">
        <v>1</v>
      </c>
      <c r="AD4272">
        <v>0</v>
      </c>
      <c r="AE4272">
        <v>0</v>
      </c>
      <c r="AF4272">
        <v>0</v>
      </c>
      <c r="AG4272" t="s">
        <v>43</v>
      </c>
      <c r="AH4272">
        <v>109.9</v>
      </c>
      <c r="AI4272">
        <v>97.01</v>
      </c>
      <c r="AJ4272">
        <v>94.24</v>
      </c>
      <c r="AK4272">
        <v>115.45</v>
      </c>
      <c r="AL4272">
        <v>0</v>
      </c>
    </row>
    <row r="4273" spans="1:38" hidden="1" x14ac:dyDescent="0.3">
      <c r="A4273" s="1">
        <v>42494</v>
      </c>
      <c r="B4273">
        <v>2</v>
      </c>
      <c r="C4273">
        <v>340.85</v>
      </c>
      <c r="D4273">
        <v>2016</v>
      </c>
      <c r="E4273">
        <v>0</v>
      </c>
      <c r="F4273">
        <v>1</v>
      </c>
      <c r="G4273">
        <v>12.4</v>
      </c>
      <c r="H4273">
        <v>10</v>
      </c>
      <c r="I4273">
        <v>4</v>
      </c>
      <c r="J4273">
        <v>5</v>
      </c>
      <c r="K4273" t="s">
        <v>38</v>
      </c>
      <c r="L4273" t="s">
        <v>52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0</v>
      </c>
      <c r="AA4273">
        <v>0</v>
      </c>
      <c r="AB4273" t="s">
        <v>28</v>
      </c>
      <c r="AC4273">
        <v>1</v>
      </c>
      <c r="AD4273">
        <v>0</v>
      </c>
      <c r="AE4273">
        <v>0</v>
      </c>
      <c r="AF4273">
        <v>0</v>
      </c>
      <c r="AG4273" t="s">
        <v>43</v>
      </c>
      <c r="AH4273">
        <v>245.4</v>
      </c>
      <c r="AI4273">
        <v>237.68</v>
      </c>
      <c r="AJ4273">
        <v>264.61</v>
      </c>
      <c r="AK4273">
        <v>285.48</v>
      </c>
      <c r="AL4273">
        <v>0</v>
      </c>
    </row>
    <row r="4274" spans="1:38" hidden="1" x14ac:dyDescent="0.3">
      <c r="A4274" s="1">
        <v>42494</v>
      </c>
      <c r="B4274">
        <v>3</v>
      </c>
      <c r="C4274">
        <v>130.91999999999999</v>
      </c>
      <c r="D4274">
        <v>2016</v>
      </c>
      <c r="E4274">
        <v>0</v>
      </c>
      <c r="F4274">
        <v>1</v>
      </c>
      <c r="G4274">
        <v>12.4</v>
      </c>
      <c r="H4274">
        <v>10</v>
      </c>
      <c r="I4274">
        <v>4</v>
      </c>
      <c r="J4274">
        <v>5</v>
      </c>
      <c r="K4274" t="s">
        <v>38</v>
      </c>
      <c r="L4274" t="s">
        <v>52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0</v>
      </c>
      <c r="AA4274">
        <v>0</v>
      </c>
      <c r="AB4274" t="s">
        <v>28</v>
      </c>
      <c r="AC4274">
        <v>1</v>
      </c>
      <c r="AD4274">
        <v>0</v>
      </c>
      <c r="AE4274">
        <v>0</v>
      </c>
      <c r="AF4274">
        <v>0</v>
      </c>
      <c r="AG4274" t="s">
        <v>43</v>
      </c>
      <c r="AH4274">
        <v>80.87</v>
      </c>
      <c r="AI4274">
        <v>69.03</v>
      </c>
      <c r="AJ4274">
        <v>103.94</v>
      </c>
      <c r="AK4274">
        <v>97.08</v>
      </c>
      <c r="AL4274">
        <v>0</v>
      </c>
    </row>
    <row r="4275" spans="1:38" hidden="1" x14ac:dyDescent="0.3">
      <c r="A4275" s="1">
        <v>42494</v>
      </c>
      <c r="B4275">
        <v>4</v>
      </c>
      <c r="C4275">
        <v>87.33</v>
      </c>
      <c r="D4275">
        <v>2016</v>
      </c>
      <c r="E4275">
        <v>0</v>
      </c>
      <c r="F4275">
        <v>1</v>
      </c>
      <c r="G4275">
        <v>12.4</v>
      </c>
      <c r="H4275">
        <v>10</v>
      </c>
      <c r="I4275">
        <v>4</v>
      </c>
      <c r="J4275">
        <v>5</v>
      </c>
      <c r="K4275" t="s">
        <v>38</v>
      </c>
      <c r="L4275" t="s">
        <v>52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0</v>
      </c>
      <c r="AA4275">
        <v>0</v>
      </c>
      <c r="AB4275" t="s">
        <v>28</v>
      </c>
      <c r="AC4275">
        <v>1</v>
      </c>
      <c r="AD4275">
        <v>0</v>
      </c>
      <c r="AE4275">
        <v>0</v>
      </c>
      <c r="AF4275">
        <v>0</v>
      </c>
      <c r="AG4275" t="s">
        <v>43</v>
      </c>
      <c r="AH4275">
        <v>67.27</v>
      </c>
      <c r="AI4275">
        <v>78.2</v>
      </c>
      <c r="AJ4275">
        <v>68.38</v>
      </c>
      <c r="AK4275">
        <v>57.02</v>
      </c>
      <c r="AL4275">
        <v>0</v>
      </c>
    </row>
    <row r="4276" spans="1:38" hidden="1" x14ac:dyDescent="0.3">
      <c r="A4276" s="1">
        <v>42494</v>
      </c>
      <c r="B4276">
        <v>5</v>
      </c>
      <c r="C4276">
        <v>228.21</v>
      </c>
      <c r="D4276">
        <v>2016</v>
      </c>
      <c r="E4276">
        <v>0</v>
      </c>
      <c r="F4276">
        <v>1</v>
      </c>
      <c r="G4276">
        <v>12.4</v>
      </c>
      <c r="H4276">
        <v>10</v>
      </c>
      <c r="I4276">
        <v>4</v>
      </c>
      <c r="J4276">
        <v>5</v>
      </c>
      <c r="K4276" t="s">
        <v>38</v>
      </c>
      <c r="L4276" t="s">
        <v>52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0</v>
      </c>
      <c r="AA4276">
        <v>0</v>
      </c>
      <c r="AB4276" t="s">
        <v>28</v>
      </c>
      <c r="AC4276">
        <v>1</v>
      </c>
      <c r="AD4276">
        <v>0</v>
      </c>
      <c r="AE4276">
        <v>0</v>
      </c>
      <c r="AF4276">
        <v>0</v>
      </c>
      <c r="AG4276" t="s">
        <v>43</v>
      </c>
      <c r="AH4276">
        <v>241.63</v>
      </c>
      <c r="AI4276">
        <v>218.7</v>
      </c>
      <c r="AJ4276">
        <v>205.05</v>
      </c>
      <c r="AK4276">
        <v>223.91</v>
      </c>
      <c r="AL4276">
        <v>0</v>
      </c>
    </row>
    <row r="4277" spans="1:38" x14ac:dyDescent="0.3">
      <c r="A4277" s="1">
        <v>42495</v>
      </c>
      <c r="B4277">
        <v>1</v>
      </c>
      <c r="C4277">
        <v>63.22</v>
      </c>
      <c r="D4277">
        <v>2016</v>
      </c>
      <c r="E4277">
        <v>0</v>
      </c>
      <c r="F4277">
        <v>0</v>
      </c>
      <c r="G4277">
        <v>15.1</v>
      </c>
      <c r="H4277">
        <v>13</v>
      </c>
      <c r="I4277">
        <v>5</v>
      </c>
      <c r="J4277">
        <v>5</v>
      </c>
      <c r="K4277" t="s">
        <v>42</v>
      </c>
      <c r="L4277" t="s">
        <v>52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1</v>
      </c>
      <c r="S4277">
        <v>0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0</v>
      </c>
      <c r="AA4277">
        <v>0</v>
      </c>
      <c r="AB4277" t="s">
        <v>28</v>
      </c>
      <c r="AC4277">
        <v>1</v>
      </c>
      <c r="AD4277">
        <v>0</v>
      </c>
      <c r="AE4277">
        <v>0</v>
      </c>
      <c r="AF4277">
        <v>0</v>
      </c>
      <c r="AG4277" t="s">
        <v>43</v>
      </c>
      <c r="AH4277">
        <v>144.26</v>
      </c>
      <c r="AI4277">
        <v>162.61000000000001</v>
      </c>
      <c r="AJ4277">
        <v>147.44999999999999</v>
      </c>
      <c r="AK4277">
        <v>89.62</v>
      </c>
      <c r="AL4277">
        <v>0</v>
      </c>
    </row>
    <row r="4278" spans="1:38" hidden="1" x14ac:dyDescent="0.3">
      <c r="A4278" s="1">
        <v>42495</v>
      </c>
      <c r="B4278">
        <v>2</v>
      </c>
      <c r="C4278">
        <v>520.86</v>
      </c>
      <c r="D4278">
        <v>2016</v>
      </c>
      <c r="E4278">
        <v>0</v>
      </c>
      <c r="F4278">
        <v>0</v>
      </c>
      <c r="G4278">
        <v>15.1</v>
      </c>
      <c r="H4278">
        <v>13</v>
      </c>
      <c r="I4278">
        <v>5</v>
      </c>
      <c r="J4278">
        <v>5</v>
      </c>
      <c r="K4278" t="s">
        <v>42</v>
      </c>
      <c r="L4278" t="s">
        <v>52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0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0</v>
      </c>
      <c r="AA4278">
        <v>0</v>
      </c>
      <c r="AB4278" t="s">
        <v>28</v>
      </c>
      <c r="AC4278">
        <v>1</v>
      </c>
      <c r="AD4278">
        <v>0</v>
      </c>
      <c r="AE4278">
        <v>0</v>
      </c>
      <c r="AF4278">
        <v>0</v>
      </c>
      <c r="AG4278" t="s">
        <v>43</v>
      </c>
      <c r="AH4278">
        <v>253.33</v>
      </c>
      <c r="AI4278">
        <v>275.75</v>
      </c>
      <c r="AJ4278">
        <v>265.26</v>
      </c>
      <c r="AK4278">
        <v>281.79000000000002</v>
      </c>
      <c r="AL4278">
        <v>0</v>
      </c>
    </row>
    <row r="4279" spans="1:38" hidden="1" x14ac:dyDescent="0.3">
      <c r="A4279" s="1">
        <v>42495</v>
      </c>
      <c r="B4279">
        <v>3</v>
      </c>
      <c r="C4279">
        <v>189.49</v>
      </c>
      <c r="D4279">
        <v>2016</v>
      </c>
      <c r="E4279">
        <v>0</v>
      </c>
      <c r="F4279">
        <v>0</v>
      </c>
      <c r="G4279">
        <v>15.1</v>
      </c>
      <c r="H4279">
        <v>13</v>
      </c>
      <c r="I4279">
        <v>5</v>
      </c>
      <c r="J4279">
        <v>5</v>
      </c>
      <c r="K4279" t="s">
        <v>42</v>
      </c>
      <c r="L4279" t="s">
        <v>52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0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0</v>
      </c>
      <c r="AA4279">
        <v>0</v>
      </c>
      <c r="AB4279" t="s">
        <v>28</v>
      </c>
      <c r="AC4279">
        <v>1</v>
      </c>
      <c r="AD4279">
        <v>0</v>
      </c>
      <c r="AE4279">
        <v>0</v>
      </c>
      <c r="AF4279">
        <v>0</v>
      </c>
      <c r="AG4279" t="s">
        <v>43</v>
      </c>
      <c r="AH4279">
        <v>105.71</v>
      </c>
      <c r="AI4279">
        <v>92.37</v>
      </c>
      <c r="AJ4279">
        <v>91.25</v>
      </c>
      <c r="AK4279">
        <v>107.13</v>
      </c>
      <c r="AL4279">
        <v>0</v>
      </c>
    </row>
    <row r="4280" spans="1:38" hidden="1" x14ac:dyDescent="0.3">
      <c r="A4280" s="1">
        <v>42495</v>
      </c>
      <c r="B4280">
        <v>4</v>
      </c>
      <c r="C4280">
        <v>81.400000000000006</v>
      </c>
      <c r="D4280">
        <v>2016</v>
      </c>
      <c r="E4280">
        <v>0</v>
      </c>
      <c r="F4280">
        <v>0</v>
      </c>
      <c r="G4280">
        <v>15.1</v>
      </c>
      <c r="H4280">
        <v>13</v>
      </c>
      <c r="I4280">
        <v>5</v>
      </c>
      <c r="J4280">
        <v>5</v>
      </c>
      <c r="K4280" t="s">
        <v>42</v>
      </c>
      <c r="L4280" t="s">
        <v>52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0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0</v>
      </c>
      <c r="AA4280">
        <v>0</v>
      </c>
      <c r="AB4280" t="s">
        <v>28</v>
      </c>
      <c r="AC4280">
        <v>1</v>
      </c>
      <c r="AD4280">
        <v>0</v>
      </c>
      <c r="AE4280">
        <v>0</v>
      </c>
      <c r="AF4280">
        <v>0</v>
      </c>
      <c r="AG4280" t="s">
        <v>43</v>
      </c>
      <c r="AH4280">
        <v>54.21</v>
      </c>
      <c r="AI4280">
        <v>58.49</v>
      </c>
      <c r="AJ4280">
        <v>79.67</v>
      </c>
      <c r="AK4280">
        <v>54.31</v>
      </c>
      <c r="AL4280">
        <v>0</v>
      </c>
    </row>
    <row r="4281" spans="1:38" hidden="1" x14ac:dyDescent="0.3">
      <c r="A4281" s="1">
        <v>42495</v>
      </c>
      <c r="B4281">
        <v>5</v>
      </c>
      <c r="C4281">
        <v>276.10000000000002</v>
      </c>
      <c r="D4281">
        <v>2016</v>
      </c>
      <c r="E4281">
        <v>0</v>
      </c>
      <c r="F4281">
        <v>0</v>
      </c>
      <c r="G4281">
        <v>15.1</v>
      </c>
      <c r="H4281">
        <v>13</v>
      </c>
      <c r="I4281">
        <v>5</v>
      </c>
      <c r="J4281">
        <v>5</v>
      </c>
      <c r="K4281" t="s">
        <v>42</v>
      </c>
      <c r="L4281" t="s">
        <v>52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1</v>
      </c>
      <c r="S4281">
        <v>0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0</v>
      </c>
      <c r="AA4281">
        <v>0</v>
      </c>
      <c r="AB4281" t="s">
        <v>28</v>
      </c>
      <c r="AC4281">
        <v>1</v>
      </c>
      <c r="AD4281">
        <v>0</v>
      </c>
      <c r="AE4281">
        <v>0</v>
      </c>
      <c r="AF4281">
        <v>0</v>
      </c>
      <c r="AG4281" t="s">
        <v>43</v>
      </c>
      <c r="AH4281">
        <v>233.87</v>
      </c>
      <c r="AI4281">
        <v>235.2</v>
      </c>
      <c r="AJ4281">
        <v>203.53</v>
      </c>
      <c r="AK4281">
        <v>252.59</v>
      </c>
      <c r="AL4281">
        <v>0</v>
      </c>
    </row>
    <row r="4282" spans="1:38" x14ac:dyDescent="0.3">
      <c r="A4282" s="1">
        <v>42496</v>
      </c>
      <c r="B4282">
        <v>1</v>
      </c>
      <c r="C4282">
        <v>128.63999999999999</v>
      </c>
      <c r="D4282">
        <v>2016</v>
      </c>
      <c r="E4282">
        <v>0</v>
      </c>
      <c r="F4282">
        <v>0</v>
      </c>
      <c r="G4282">
        <v>19</v>
      </c>
      <c r="H4282">
        <v>14</v>
      </c>
      <c r="I4282">
        <v>6</v>
      </c>
      <c r="J4282">
        <v>5</v>
      </c>
      <c r="K4282" t="s">
        <v>44</v>
      </c>
      <c r="L4282" t="s">
        <v>52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0</v>
      </c>
      <c r="AA4282">
        <v>0</v>
      </c>
      <c r="AB4282" t="s">
        <v>28</v>
      </c>
      <c r="AC4282">
        <v>1</v>
      </c>
      <c r="AD4282">
        <v>0</v>
      </c>
      <c r="AE4282">
        <v>0</v>
      </c>
      <c r="AF4282">
        <v>0</v>
      </c>
      <c r="AG4282" t="s">
        <v>43</v>
      </c>
      <c r="AH4282">
        <v>141.97</v>
      </c>
      <c r="AI4282">
        <v>113.39</v>
      </c>
      <c r="AJ4282">
        <v>114.07</v>
      </c>
      <c r="AK4282">
        <v>78.2</v>
      </c>
      <c r="AL4282">
        <v>0</v>
      </c>
    </row>
    <row r="4283" spans="1:38" hidden="1" x14ac:dyDescent="0.3">
      <c r="A4283" s="1">
        <v>42496</v>
      </c>
      <c r="B4283">
        <v>2</v>
      </c>
      <c r="C4283">
        <v>549.57000000000005</v>
      </c>
      <c r="D4283">
        <v>2016</v>
      </c>
      <c r="E4283">
        <v>0</v>
      </c>
      <c r="F4283">
        <v>0</v>
      </c>
      <c r="G4283">
        <v>19</v>
      </c>
      <c r="H4283">
        <v>14</v>
      </c>
      <c r="I4283">
        <v>6</v>
      </c>
      <c r="J4283">
        <v>5</v>
      </c>
      <c r="K4283" t="s">
        <v>44</v>
      </c>
      <c r="L4283" t="s">
        <v>52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0</v>
      </c>
      <c r="AA4283">
        <v>0</v>
      </c>
      <c r="AB4283" t="s">
        <v>28</v>
      </c>
      <c r="AC4283">
        <v>1</v>
      </c>
      <c r="AD4283">
        <v>0</v>
      </c>
      <c r="AE4283">
        <v>0</v>
      </c>
      <c r="AF4283">
        <v>0</v>
      </c>
      <c r="AG4283" t="s">
        <v>43</v>
      </c>
      <c r="AH4283">
        <v>303.74</v>
      </c>
      <c r="AI4283">
        <v>275.38</v>
      </c>
      <c r="AJ4283">
        <v>252.48</v>
      </c>
      <c r="AK4283">
        <v>256.02999999999997</v>
      </c>
      <c r="AL4283">
        <v>0</v>
      </c>
    </row>
    <row r="4284" spans="1:38" hidden="1" x14ac:dyDescent="0.3">
      <c r="A4284" s="1">
        <v>42496</v>
      </c>
      <c r="B4284">
        <v>3</v>
      </c>
      <c r="C4284">
        <v>223.7</v>
      </c>
      <c r="D4284">
        <v>2016</v>
      </c>
      <c r="E4284">
        <v>0</v>
      </c>
      <c r="F4284">
        <v>0</v>
      </c>
      <c r="G4284">
        <v>19</v>
      </c>
      <c r="H4284">
        <v>14</v>
      </c>
      <c r="I4284">
        <v>6</v>
      </c>
      <c r="J4284">
        <v>5</v>
      </c>
      <c r="K4284" t="s">
        <v>44</v>
      </c>
      <c r="L4284" t="s">
        <v>52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0</v>
      </c>
      <c r="AA4284">
        <v>0</v>
      </c>
      <c r="AB4284" t="s">
        <v>28</v>
      </c>
      <c r="AC4284">
        <v>1</v>
      </c>
      <c r="AD4284">
        <v>0</v>
      </c>
      <c r="AE4284">
        <v>0</v>
      </c>
      <c r="AF4284">
        <v>0</v>
      </c>
      <c r="AG4284" t="s">
        <v>43</v>
      </c>
      <c r="AH4284">
        <v>82.94</v>
      </c>
      <c r="AI4284">
        <v>96.06</v>
      </c>
      <c r="AJ4284">
        <v>86.38</v>
      </c>
      <c r="AK4284">
        <v>120.52</v>
      </c>
      <c r="AL4284">
        <v>0</v>
      </c>
    </row>
    <row r="4285" spans="1:38" hidden="1" x14ac:dyDescent="0.3">
      <c r="A4285" s="1">
        <v>42496</v>
      </c>
      <c r="B4285">
        <v>4</v>
      </c>
      <c r="C4285">
        <v>80.62</v>
      </c>
      <c r="D4285">
        <v>2016</v>
      </c>
      <c r="E4285">
        <v>0</v>
      </c>
      <c r="F4285">
        <v>0</v>
      </c>
      <c r="G4285">
        <v>19</v>
      </c>
      <c r="H4285">
        <v>14</v>
      </c>
      <c r="I4285">
        <v>6</v>
      </c>
      <c r="J4285">
        <v>5</v>
      </c>
      <c r="K4285" t="s">
        <v>44</v>
      </c>
      <c r="L4285" t="s">
        <v>52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0</v>
      </c>
      <c r="AA4285">
        <v>0</v>
      </c>
      <c r="AB4285" t="s">
        <v>28</v>
      </c>
      <c r="AC4285">
        <v>1</v>
      </c>
      <c r="AD4285">
        <v>0</v>
      </c>
      <c r="AE4285">
        <v>0</v>
      </c>
      <c r="AF4285">
        <v>0</v>
      </c>
      <c r="AG4285" t="s">
        <v>43</v>
      </c>
      <c r="AH4285">
        <v>80.680000000000007</v>
      </c>
      <c r="AI4285">
        <v>68.819999999999993</v>
      </c>
      <c r="AJ4285">
        <v>85.5</v>
      </c>
      <c r="AK4285">
        <v>74.03</v>
      </c>
      <c r="AL4285">
        <v>0</v>
      </c>
    </row>
    <row r="4286" spans="1:38" hidden="1" x14ac:dyDescent="0.3">
      <c r="A4286" s="1">
        <v>42496</v>
      </c>
      <c r="B4286">
        <v>5</v>
      </c>
      <c r="C4286">
        <v>263.89999999999998</v>
      </c>
      <c r="D4286">
        <v>2016</v>
      </c>
      <c r="E4286">
        <v>0</v>
      </c>
      <c r="F4286">
        <v>0</v>
      </c>
      <c r="G4286">
        <v>19</v>
      </c>
      <c r="H4286">
        <v>14</v>
      </c>
      <c r="I4286">
        <v>6</v>
      </c>
      <c r="J4286">
        <v>5</v>
      </c>
      <c r="K4286" t="s">
        <v>44</v>
      </c>
      <c r="L4286" t="s">
        <v>52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0</v>
      </c>
      <c r="AA4286">
        <v>0</v>
      </c>
      <c r="AB4286" t="s">
        <v>28</v>
      </c>
      <c r="AC4286">
        <v>1</v>
      </c>
      <c r="AD4286">
        <v>0</v>
      </c>
      <c r="AE4286">
        <v>0</v>
      </c>
      <c r="AF4286">
        <v>0</v>
      </c>
      <c r="AG4286" t="s">
        <v>43</v>
      </c>
      <c r="AH4286">
        <v>293.07</v>
      </c>
      <c r="AI4286">
        <v>226.36</v>
      </c>
      <c r="AJ4286">
        <v>215.68</v>
      </c>
      <c r="AK4286">
        <v>194.07</v>
      </c>
      <c r="AL4286">
        <v>0</v>
      </c>
    </row>
    <row r="4287" spans="1:38" x14ac:dyDescent="0.3">
      <c r="A4287" s="1">
        <v>42497</v>
      </c>
      <c r="B4287">
        <v>1</v>
      </c>
      <c r="C4287">
        <v>130.74</v>
      </c>
      <c r="D4287">
        <v>2016</v>
      </c>
      <c r="E4287">
        <v>0</v>
      </c>
      <c r="F4287">
        <v>0</v>
      </c>
      <c r="G4287">
        <v>22.1</v>
      </c>
      <c r="H4287">
        <v>12</v>
      </c>
      <c r="I4287">
        <v>7</v>
      </c>
      <c r="J4287">
        <v>5</v>
      </c>
      <c r="K4287" t="s">
        <v>45</v>
      </c>
      <c r="L4287" t="s">
        <v>52</v>
      </c>
      <c r="M4287">
        <v>1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0</v>
      </c>
      <c r="AA4287">
        <v>0</v>
      </c>
      <c r="AB4287" t="s">
        <v>28</v>
      </c>
      <c r="AC4287">
        <v>1</v>
      </c>
      <c r="AD4287">
        <v>0</v>
      </c>
      <c r="AE4287">
        <v>0</v>
      </c>
      <c r="AF4287">
        <v>0</v>
      </c>
      <c r="AG4287" t="s">
        <v>43</v>
      </c>
      <c r="AH4287">
        <v>133.93</v>
      </c>
      <c r="AI4287">
        <v>92.1</v>
      </c>
      <c r="AJ4287">
        <v>154.37</v>
      </c>
      <c r="AK4287">
        <v>147.99</v>
      </c>
      <c r="AL4287">
        <v>0</v>
      </c>
    </row>
    <row r="4288" spans="1:38" hidden="1" x14ac:dyDescent="0.3">
      <c r="A4288" s="1">
        <v>42497</v>
      </c>
      <c r="B4288">
        <v>2</v>
      </c>
      <c r="C4288">
        <v>513.38</v>
      </c>
      <c r="D4288">
        <v>2016</v>
      </c>
      <c r="E4288">
        <v>0</v>
      </c>
      <c r="F4288">
        <v>0</v>
      </c>
      <c r="G4288">
        <v>22.1</v>
      </c>
      <c r="H4288">
        <v>12</v>
      </c>
      <c r="I4288">
        <v>7</v>
      </c>
      <c r="J4288">
        <v>5</v>
      </c>
      <c r="K4288" t="s">
        <v>45</v>
      </c>
      <c r="L4288" t="s">
        <v>52</v>
      </c>
      <c r="M4288">
        <v>1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0</v>
      </c>
      <c r="AA4288">
        <v>0</v>
      </c>
      <c r="AB4288" t="s">
        <v>28</v>
      </c>
      <c r="AC4288">
        <v>1</v>
      </c>
      <c r="AD4288">
        <v>0</v>
      </c>
      <c r="AE4288">
        <v>0</v>
      </c>
      <c r="AF4288">
        <v>0</v>
      </c>
      <c r="AG4288" t="s">
        <v>43</v>
      </c>
      <c r="AH4288">
        <v>358.8</v>
      </c>
      <c r="AI4288">
        <v>332.23</v>
      </c>
      <c r="AJ4288">
        <v>343.74</v>
      </c>
      <c r="AK4288">
        <v>350.32</v>
      </c>
      <c r="AL4288">
        <v>0</v>
      </c>
    </row>
    <row r="4289" spans="1:38" hidden="1" x14ac:dyDescent="0.3">
      <c r="A4289" s="1">
        <v>42497</v>
      </c>
      <c r="B4289">
        <v>3</v>
      </c>
      <c r="C4289">
        <v>234.42</v>
      </c>
      <c r="D4289">
        <v>2016</v>
      </c>
      <c r="E4289">
        <v>0</v>
      </c>
      <c r="F4289">
        <v>0</v>
      </c>
      <c r="G4289">
        <v>22.1</v>
      </c>
      <c r="H4289">
        <v>12</v>
      </c>
      <c r="I4289">
        <v>7</v>
      </c>
      <c r="J4289">
        <v>5</v>
      </c>
      <c r="K4289" t="s">
        <v>45</v>
      </c>
      <c r="L4289" t="s">
        <v>52</v>
      </c>
      <c r="M4289">
        <v>1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0</v>
      </c>
      <c r="AA4289">
        <v>0</v>
      </c>
      <c r="AB4289" t="s">
        <v>28</v>
      </c>
      <c r="AC4289">
        <v>1</v>
      </c>
      <c r="AD4289">
        <v>0</v>
      </c>
      <c r="AE4289">
        <v>0</v>
      </c>
      <c r="AF4289">
        <v>0</v>
      </c>
      <c r="AG4289" t="s">
        <v>43</v>
      </c>
      <c r="AH4289">
        <v>134.03</v>
      </c>
      <c r="AI4289">
        <v>123.23</v>
      </c>
      <c r="AJ4289">
        <v>163.80000000000001</v>
      </c>
      <c r="AK4289">
        <v>109.94</v>
      </c>
      <c r="AL4289">
        <v>0</v>
      </c>
    </row>
    <row r="4290" spans="1:38" hidden="1" x14ac:dyDescent="0.3">
      <c r="A4290" s="1">
        <v>42497</v>
      </c>
      <c r="B4290">
        <v>4</v>
      </c>
      <c r="C4290">
        <v>115.68</v>
      </c>
      <c r="D4290">
        <v>2016</v>
      </c>
      <c r="E4290">
        <v>0</v>
      </c>
      <c r="F4290">
        <v>0</v>
      </c>
      <c r="G4290">
        <v>22.1</v>
      </c>
      <c r="H4290">
        <v>12</v>
      </c>
      <c r="I4290">
        <v>7</v>
      </c>
      <c r="J4290">
        <v>5</v>
      </c>
      <c r="K4290" t="s">
        <v>45</v>
      </c>
      <c r="L4290" t="s">
        <v>52</v>
      </c>
      <c r="M4290">
        <v>1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0</v>
      </c>
      <c r="AA4290">
        <v>0</v>
      </c>
      <c r="AB4290" t="s">
        <v>28</v>
      </c>
      <c r="AC4290">
        <v>1</v>
      </c>
      <c r="AD4290">
        <v>0</v>
      </c>
      <c r="AE4290">
        <v>0</v>
      </c>
      <c r="AF4290">
        <v>0</v>
      </c>
      <c r="AG4290" t="s">
        <v>43</v>
      </c>
      <c r="AH4290">
        <v>59.61</v>
      </c>
      <c r="AI4290">
        <v>69.819999999999993</v>
      </c>
      <c r="AJ4290">
        <v>38</v>
      </c>
      <c r="AK4290">
        <v>88.72</v>
      </c>
      <c r="AL4290">
        <v>0</v>
      </c>
    </row>
    <row r="4291" spans="1:38" hidden="1" x14ac:dyDescent="0.3">
      <c r="A4291" s="1">
        <v>42497</v>
      </c>
      <c r="B4291">
        <v>5</v>
      </c>
      <c r="C4291">
        <v>283.86</v>
      </c>
      <c r="D4291">
        <v>2016</v>
      </c>
      <c r="E4291">
        <v>0</v>
      </c>
      <c r="F4291">
        <v>0</v>
      </c>
      <c r="G4291">
        <v>22.1</v>
      </c>
      <c r="H4291">
        <v>12</v>
      </c>
      <c r="I4291">
        <v>7</v>
      </c>
      <c r="J4291">
        <v>5</v>
      </c>
      <c r="K4291" t="s">
        <v>45</v>
      </c>
      <c r="L4291" t="s">
        <v>52</v>
      </c>
      <c r="M4291">
        <v>1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0</v>
      </c>
      <c r="AA4291">
        <v>0</v>
      </c>
      <c r="AB4291" t="s">
        <v>28</v>
      </c>
      <c r="AC4291">
        <v>1</v>
      </c>
      <c r="AD4291">
        <v>0</v>
      </c>
      <c r="AE4291">
        <v>0</v>
      </c>
      <c r="AF4291">
        <v>0</v>
      </c>
      <c r="AG4291" t="s">
        <v>43</v>
      </c>
      <c r="AH4291">
        <v>334.47</v>
      </c>
      <c r="AI4291">
        <v>342.88</v>
      </c>
      <c r="AJ4291">
        <v>266.27</v>
      </c>
      <c r="AK4291">
        <v>234.17</v>
      </c>
      <c r="AL4291">
        <v>0</v>
      </c>
    </row>
    <row r="4292" spans="1:38" x14ac:dyDescent="0.3">
      <c r="A4292" s="1">
        <v>42498</v>
      </c>
      <c r="B4292">
        <v>1</v>
      </c>
      <c r="C4292">
        <v>70.75</v>
      </c>
      <c r="D4292">
        <v>2016</v>
      </c>
      <c r="E4292">
        <v>0</v>
      </c>
      <c r="F4292">
        <v>0</v>
      </c>
      <c r="G4292">
        <v>21.4</v>
      </c>
      <c r="H4292">
        <v>17</v>
      </c>
      <c r="I4292">
        <v>1</v>
      </c>
      <c r="J4292">
        <v>5</v>
      </c>
      <c r="K4292" t="s">
        <v>46</v>
      </c>
      <c r="L4292" t="s">
        <v>52</v>
      </c>
      <c r="M4292">
        <v>1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0</v>
      </c>
      <c r="AA4292">
        <v>0</v>
      </c>
      <c r="AB4292" t="s">
        <v>28</v>
      </c>
      <c r="AC4292">
        <v>1</v>
      </c>
      <c r="AD4292">
        <v>0</v>
      </c>
      <c r="AE4292">
        <v>0</v>
      </c>
      <c r="AF4292">
        <v>0</v>
      </c>
      <c r="AG4292" t="s">
        <v>43</v>
      </c>
      <c r="AH4292">
        <v>75.09</v>
      </c>
      <c r="AI4292">
        <v>75.62</v>
      </c>
      <c r="AJ4292">
        <v>47.01</v>
      </c>
      <c r="AK4292">
        <v>52.04</v>
      </c>
      <c r="AL4292">
        <v>0</v>
      </c>
    </row>
    <row r="4293" spans="1:38" hidden="1" x14ac:dyDescent="0.3">
      <c r="A4293" s="1">
        <v>42498</v>
      </c>
      <c r="B4293">
        <v>2</v>
      </c>
      <c r="C4293">
        <v>603.77</v>
      </c>
      <c r="D4293">
        <v>2016</v>
      </c>
      <c r="E4293">
        <v>0</v>
      </c>
      <c r="F4293">
        <v>0</v>
      </c>
      <c r="G4293">
        <v>21.4</v>
      </c>
      <c r="H4293">
        <v>17</v>
      </c>
      <c r="I4293">
        <v>1</v>
      </c>
      <c r="J4293">
        <v>5</v>
      </c>
      <c r="K4293" t="s">
        <v>46</v>
      </c>
      <c r="L4293" t="s">
        <v>52</v>
      </c>
      <c r="M4293">
        <v>1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0</v>
      </c>
      <c r="AA4293">
        <v>0</v>
      </c>
      <c r="AB4293" t="s">
        <v>28</v>
      </c>
      <c r="AC4293">
        <v>1</v>
      </c>
      <c r="AD4293">
        <v>0</v>
      </c>
      <c r="AE4293">
        <v>0</v>
      </c>
      <c r="AF4293">
        <v>0</v>
      </c>
      <c r="AG4293" t="s">
        <v>43</v>
      </c>
      <c r="AH4293">
        <v>482.58</v>
      </c>
      <c r="AI4293">
        <v>390.15</v>
      </c>
      <c r="AJ4293">
        <v>414.52</v>
      </c>
      <c r="AK4293">
        <v>396.75</v>
      </c>
      <c r="AL4293">
        <v>0</v>
      </c>
    </row>
    <row r="4294" spans="1:38" hidden="1" x14ac:dyDescent="0.3">
      <c r="A4294" s="1">
        <v>42498</v>
      </c>
      <c r="B4294">
        <v>3</v>
      </c>
      <c r="C4294">
        <v>223.45</v>
      </c>
      <c r="D4294">
        <v>2016</v>
      </c>
      <c r="E4294">
        <v>0</v>
      </c>
      <c r="F4294">
        <v>0</v>
      </c>
      <c r="G4294">
        <v>21.4</v>
      </c>
      <c r="H4294">
        <v>17</v>
      </c>
      <c r="I4294">
        <v>1</v>
      </c>
      <c r="J4294">
        <v>5</v>
      </c>
      <c r="K4294" t="s">
        <v>46</v>
      </c>
      <c r="L4294" t="s">
        <v>52</v>
      </c>
      <c r="M4294">
        <v>1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0</v>
      </c>
      <c r="AA4294">
        <v>0</v>
      </c>
      <c r="AB4294" t="s">
        <v>28</v>
      </c>
      <c r="AC4294">
        <v>1</v>
      </c>
      <c r="AD4294">
        <v>0</v>
      </c>
      <c r="AE4294">
        <v>0</v>
      </c>
      <c r="AF4294">
        <v>0</v>
      </c>
      <c r="AG4294" t="s">
        <v>43</v>
      </c>
      <c r="AH4294">
        <v>223.8</v>
      </c>
      <c r="AI4294">
        <v>153.32</v>
      </c>
      <c r="AJ4294">
        <v>151.97</v>
      </c>
      <c r="AK4294">
        <v>129.35</v>
      </c>
      <c r="AL4294">
        <v>0</v>
      </c>
    </row>
    <row r="4295" spans="1:38" hidden="1" x14ac:dyDescent="0.3">
      <c r="A4295" s="1">
        <v>42498</v>
      </c>
      <c r="B4295">
        <v>4</v>
      </c>
      <c r="C4295">
        <v>148.75</v>
      </c>
      <c r="D4295">
        <v>2016</v>
      </c>
      <c r="E4295">
        <v>0</v>
      </c>
      <c r="F4295">
        <v>0</v>
      </c>
      <c r="G4295">
        <v>21.4</v>
      </c>
      <c r="H4295">
        <v>17</v>
      </c>
      <c r="I4295">
        <v>1</v>
      </c>
      <c r="J4295">
        <v>5</v>
      </c>
      <c r="K4295" t="s">
        <v>46</v>
      </c>
      <c r="L4295" t="s">
        <v>52</v>
      </c>
      <c r="M4295">
        <v>1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0</v>
      </c>
      <c r="AA4295">
        <v>0</v>
      </c>
      <c r="AB4295" t="s">
        <v>28</v>
      </c>
      <c r="AC4295">
        <v>1</v>
      </c>
      <c r="AD4295">
        <v>0</v>
      </c>
      <c r="AE4295">
        <v>0</v>
      </c>
      <c r="AF4295">
        <v>0</v>
      </c>
      <c r="AG4295" t="s">
        <v>43</v>
      </c>
      <c r="AH4295">
        <v>160.66</v>
      </c>
      <c r="AI4295">
        <v>141.72</v>
      </c>
      <c r="AJ4295">
        <v>128.93</v>
      </c>
      <c r="AK4295">
        <v>188.23</v>
      </c>
      <c r="AL4295">
        <v>0</v>
      </c>
    </row>
    <row r="4296" spans="1:38" hidden="1" x14ac:dyDescent="0.3">
      <c r="A4296" s="1">
        <v>42498</v>
      </c>
      <c r="B4296">
        <v>5</v>
      </c>
      <c r="C4296">
        <v>262.51</v>
      </c>
      <c r="D4296">
        <v>2016</v>
      </c>
      <c r="E4296">
        <v>0</v>
      </c>
      <c r="F4296">
        <v>0</v>
      </c>
      <c r="G4296">
        <v>21.4</v>
      </c>
      <c r="H4296">
        <v>17</v>
      </c>
      <c r="I4296">
        <v>1</v>
      </c>
      <c r="J4296">
        <v>5</v>
      </c>
      <c r="K4296" t="s">
        <v>46</v>
      </c>
      <c r="L4296" t="s">
        <v>52</v>
      </c>
      <c r="M4296">
        <v>1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0</v>
      </c>
      <c r="AA4296">
        <v>0</v>
      </c>
      <c r="AB4296" t="s">
        <v>28</v>
      </c>
      <c r="AC4296">
        <v>1</v>
      </c>
      <c r="AD4296">
        <v>0</v>
      </c>
      <c r="AE4296">
        <v>0</v>
      </c>
      <c r="AF4296">
        <v>0</v>
      </c>
      <c r="AG4296" t="s">
        <v>43</v>
      </c>
      <c r="AH4296">
        <v>378.37</v>
      </c>
      <c r="AI4296">
        <v>287.88</v>
      </c>
      <c r="AJ4296">
        <v>252.4</v>
      </c>
      <c r="AK4296">
        <v>244.03</v>
      </c>
      <c r="AL4296">
        <v>0</v>
      </c>
    </row>
    <row r="4297" spans="1:38" x14ac:dyDescent="0.3">
      <c r="A4297" s="1">
        <v>42499</v>
      </c>
      <c r="B4297">
        <v>1</v>
      </c>
      <c r="C4297">
        <v>115.1</v>
      </c>
      <c r="D4297">
        <v>2016</v>
      </c>
      <c r="E4297">
        <v>0</v>
      </c>
      <c r="F4297">
        <v>0</v>
      </c>
      <c r="G4297">
        <v>19.899999999999999</v>
      </c>
      <c r="H4297">
        <v>12</v>
      </c>
      <c r="I4297">
        <v>2</v>
      </c>
      <c r="J4297">
        <v>5</v>
      </c>
      <c r="K4297" t="s">
        <v>47</v>
      </c>
      <c r="L4297" t="s">
        <v>52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 t="s">
        <v>28</v>
      </c>
      <c r="AC4297">
        <v>1</v>
      </c>
      <c r="AD4297">
        <v>0</v>
      </c>
      <c r="AE4297">
        <v>0</v>
      </c>
      <c r="AF4297">
        <v>0</v>
      </c>
      <c r="AG4297" t="s">
        <v>43</v>
      </c>
      <c r="AH4297">
        <v>80.53</v>
      </c>
      <c r="AI4297">
        <v>120.3</v>
      </c>
      <c r="AJ4297">
        <v>118.99</v>
      </c>
      <c r="AK4297">
        <v>123.7</v>
      </c>
      <c r="AL4297">
        <v>0</v>
      </c>
    </row>
    <row r="4298" spans="1:38" hidden="1" x14ac:dyDescent="0.3">
      <c r="A4298" s="1">
        <v>42499</v>
      </c>
      <c r="B4298">
        <v>2</v>
      </c>
      <c r="C4298">
        <v>316.23</v>
      </c>
      <c r="D4298">
        <v>2016</v>
      </c>
      <c r="E4298">
        <v>0</v>
      </c>
      <c r="F4298">
        <v>0</v>
      </c>
      <c r="G4298">
        <v>19.899999999999999</v>
      </c>
      <c r="H4298">
        <v>12</v>
      </c>
      <c r="I4298">
        <v>2</v>
      </c>
      <c r="J4298">
        <v>5</v>
      </c>
      <c r="K4298" t="s">
        <v>47</v>
      </c>
      <c r="L4298" t="s">
        <v>52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 t="s">
        <v>28</v>
      </c>
      <c r="AC4298">
        <v>1</v>
      </c>
      <c r="AD4298">
        <v>0</v>
      </c>
      <c r="AE4298">
        <v>0</v>
      </c>
      <c r="AF4298">
        <v>0</v>
      </c>
      <c r="AG4298" t="s">
        <v>43</v>
      </c>
      <c r="AH4298">
        <v>321</v>
      </c>
      <c r="AI4298">
        <v>291.66000000000003</v>
      </c>
      <c r="AJ4298">
        <v>278.3</v>
      </c>
      <c r="AK4298">
        <v>266.37</v>
      </c>
      <c r="AL4298">
        <v>0</v>
      </c>
    </row>
    <row r="4299" spans="1:38" hidden="1" x14ac:dyDescent="0.3">
      <c r="A4299" s="1">
        <v>42499</v>
      </c>
      <c r="B4299">
        <v>3</v>
      </c>
      <c r="C4299">
        <v>129.47</v>
      </c>
      <c r="D4299">
        <v>2016</v>
      </c>
      <c r="E4299">
        <v>0</v>
      </c>
      <c r="F4299">
        <v>0</v>
      </c>
      <c r="G4299">
        <v>19.899999999999999</v>
      </c>
      <c r="H4299">
        <v>12</v>
      </c>
      <c r="I4299">
        <v>2</v>
      </c>
      <c r="J4299">
        <v>5</v>
      </c>
      <c r="K4299" t="s">
        <v>47</v>
      </c>
      <c r="L4299" t="s">
        <v>52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 t="s">
        <v>28</v>
      </c>
      <c r="AC4299">
        <v>1</v>
      </c>
      <c r="AD4299">
        <v>0</v>
      </c>
      <c r="AE4299">
        <v>0</v>
      </c>
      <c r="AF4299">
        <v>0</v>
      </c>
      <c r="AG4299" t="s">
        <v>43</v>
      </c>
      <c r="AH4299">
        <v>95.41</v>
      </c>
      <c r="AI4299">
        <v>123.27</v>
      </c>
      <c r="AJ4299">
        <v>80.69</v>
      </c>
      <c r="AK4299">
        <v>108.06</v>
      </c>
      <c r="AL4299">
        <v>0</v>
      </c>
    </row>
    <row r="4300" spans="1:38" hidden="1" x14ac:dyDescent="0.3">
      <c r="A4300" s="1">
        <v>42499</v>
      </c>
      <c r="B4300">
        <v>4</v>
      </c>
      <c r="C4300">
        <v>61.93</v>
      </c>
      <c r="D4300">
        <v>2016</v>
      </c>
      <c r="E4300">
        <v>0</v>
      </c>
      <c r="F4300">
        <v>0</v>
      </c>
      <c r="G4300">
        <v>19.899999999999999</v>
      </c>
      <c r="H4300">
        <v>12</v>
      </c>
      <c r="I4300">
        <v>2</v>
      </c>
      <c r="J4300">
        <v>5</v>
      </c>
      <c r="K4300" t="s">
        <v>47</v>
      </c>
      <c r="L4300" t="s">
        <v>52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 t="s">
        <v>28</v>
      </c>
      <c r="AC4300">
        <v>1</v>
      </c>
      <c r="AD4300">
        <v>0</v>
      </c>
      <c r="AE4300">
        <v>0</v>
      </c>
      <c r="AF4300">
        <v>0</v>
      </c>
      <c r="AG4300" t="s">
        <v>43</v>
      </c>
      <c r="AH4300">
        <v>83.44</v>
      </c>
      <c r="AI4300">
        <v>81.53</v>
      </c>
      <c r="AJ4300">
        <v>62.19</v>
      </c>
      <c r="AK4300">
        <v>63.59</v>
      </c>
      <c r="AL4300">
        <v>0</v>
      </c>
    </row>
    <row r="4301" spans="1:38" hidden="1" x14ac:dyDescent="0.3">
      <c r="A4301" s="1">
        <v>42499</v>
      </c>
      <c r="B4301">
        <v>5</v>
      </c>
      <c r="C4301">
        <v>274.77999999999997</v>
      </c>
      <c r="D4301">
        <v>2016</v>
      </c>
      <c r="E4301">
        <v>0</v>
      </c>
      <c r="F4301">
        <v>0</v>
      </c>
      <c r="G4301">
        <v>19.899999999999999</v>
      </c>
      <c r="H4301">
        <v>12</v>
      </c>
      <c r="I4301">
        <v>2</v>
      </c>
      <c r="J4301">
        <v>5</v>
      </c>
      <c r="K4301" t="s">
        <v>47</v>
      </c>
      <c r="L4301" t="s">
        <v>52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 t="s">
        <v>28</v>
      </c>
      <c r="AC4301">
        <v>1</v>
      </c>
      <c r="AD4301">
        <v>0</v>
      </c>
      <c r="AE4301">
        <v>0</v>
      </c>
      <c r="AF4301">
        <v>0</v>
      </c>
      <c r="AG4301" t="s">
        <v>43</v>
      </c>
      <c r="AH4301">
        <v>227.08</v>
      </c>
      <c r="AI4301">
        <v>191.91</v>
      </c>
      <c r="AJ4301">
        <v>180.4</v>
      </c>
      <c r="AK4301">
        <v>200.38</v>
      </c>
      <c r="AL4301">
        <v>0</v>
      </c>
    </row>
    <row r="4302" spans="1:38" x14ac:dyDescent="0.3">
      <c r="A4302" s="1">
        <v>42500</v>
      </c>
      <c r="B4302">
        <v>1</v>
      </c>
      <c r="C4302">
        <v>92.28</v>
      </c>
      <c r="D4302">
        <v>2016</v>
      </c>
      <c r="E4302">
        <v>0</v>
      </c>
      <c r="F4302">
        <v>0</v>
      </c>
      <c r="G4302">
        <v>20.9</v>
      </c>
      <c r="H4302">
        <v>14</v>
      </c>
      <c r="I4302">
        <v>3</v>
      </c>
      <c r="J4302">
        <v>5</v>
      </c>
      <c r="K4302" t="s">
        <v>48</v>
      </c>
      <c r="L4302" t="s">
        <v>52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 t="s">
        <v>28</v>
      </c>
      <c r="AC4302">
        <v>1</v>
      </c>
      <c r="AD4302">
        <v>0</v>
      </c>
      <c r="AE4302">
        <v>0</v>
      </c>
      <c r="AF4302">
        <v>0</v>
      </c>
      <c r="AG4302" t="s">
        <v>43</v>
      </c>
      <c r="AH4302">
        <v>121.04</v>
      </c>
      <c r="AI4302">
        <v>110.81</v>
      </c>
      <c r="AJ4302">
        <v>118.55</v>
      </c>
      <c r="AK4302">
        <v>132.52000000000001</v>
      </c>
      <c r="AL4302">
        <v>0</v>
      </c>
    </row>
    <row r="4303" spans="1:38" hidden="1" x14ac:dyDescent="0.3">
      <c r="A4303" s="1">
        <v>42500</v>
      </c>
      <c r="B4303">
        <v>2</v>
      </c>
      <c r="C4303">
        <v>305.22000000000003</v>
      </c>
      <c r="D4303">
        <v>2016</v>
      </c>
      <c r="E4303">
        <v>0</v>
      </c>
      <c r="F4303">
        <v>0</v>
      </c>
      <c r="G4303">
        <v>20.9</v>
      </c>
      <c r="H4303">
        <v>14</v>
      </c>
      <c r="I4303">
        <v>3</v>
      </c>
      <c r="J4303">
        <v>5</v>
      </c>
      <c r="K4303" t="s">
        <v>48</v>
      </c>
      <c r="L4303" t="s">
        <v>52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 t="s">
        <v>28</v>
      </c>
      <c r="AC4303">
        <v>1</v>
      </c>
      <c r="AD4303">
        <v>0</v>
      </c>
      <c r="AE4303">
        <v>0</v>
      </c>
      <c r="AF4303">
        <v>0</v>
      </c>
      <c r="AG4303" t="s">
        <v>43</v>
      </c>
      <c r="AH4303">
        <v>289.70999999999998</v>
      </c>
      <c r="AI4303">
        <v>259.45999999999998</v>
      </c>
      <c r="AJ4303">
        <v>246.55</v>
      </c>
      <c r="AK4303">
        <v>258.44</v>
      </c>
      <c r="AL4303">
        <v>0</v>
      </c>
    </row>
    <row r="4304" spans="1:38" hidden="1" x14ac:dyDescent="0.3">
      <c r="A4304" s="1">
        <v>42500</v>
      </c>
      <c r="B4304">
        <v>3</v>
      </c>
      <c r="C4304">
        <v>72.98</v>
      </c>
      <c r="D4304">
        <v>2016</v>
      </c>
      <c r="E4304">
        <v>0</v>
      </c>
      <c r="F4304">
        <v>0</v>
      </c>
      <c r="G4304">
        <v>20.9</v>
      </c>
      <c r="H4304">
        <v>14</v>
      </c>
      <c r="I4304">
        <v>3</v>
      </c>
      <c r="J4304">
        <v>5</v>
      </c>
      <c r="K4304" t="s">
        <v>48</v>
      </c>
      <c r="L4304" t="s">
        <v>52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 t="s">
        <v>28</v>
      </c>
      <c r="AC4304">
        <v>1</v>
      </c>
      <c r="AD4304">
        <v>0</v>
      </c>
      <c r="AE4304">
        <v>0</v>
      </c>
      <c r="AF4304">
        <v>0</v>
      </c>
      <c r="AG4304" t="s">
        <v>43</v>
      </c>
      <c r="AH4304">
        <v>78.23</v>
      </c>
      <c r="AI4304">
        <v>71.83</v>
      </c>
      <c r="AJ4304">
        <v>97.93</v>
      </c>
      <c r="AK4304">
        <v>94.46</v>
      </c>
      <c r="AL4304">
        <v>0</v>
      </c>
    </row>
    <row r="4305" spans="1:38" hidden="1" x14ac:dyDescent="0.3">
      <c r="A4305" s="1">
        <v>42500</v>
      </c>
      <c r="B4305">
        <v>4</v>
      </c>
      <c r="C4305">
        <v>72.81</v>
      </c>
      <c r="D4305">
        <v>2016</v>
      </c>
      <c r="E4305">
        <v>0</v>
      </c>
      <c r="F4305">
        <v>0</v>
      </c>
      <c r="G4305">
        <v>20.9</v>
      </c>
      <c r="H4305">
        <v>14</v>
      </c>
      <c r="I4305">
        <v>3</v>
      </c>
      <c r="J4305">
        <v>5</v>
      </c>
      <c r="K4305" t="s">
        <v>48</v>
      </c>
      <c r="L4305" t="s">
        <v>52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 t="s">
        <v>28</v>
      </c>
      <c r="AC4305">
        <v>1</v>
      </c>
      <c r="AD4305">
        <v>0</v>
      </c>
      <c r="AE4305">
        <v>0</v>
      </c>
      <c r="AF4305">
        <v>0</v>
      </c>
      <c r="AG4305" t="s">
        <v>43</v>
      </c>
      <c r="AH4305">
        <v>55.71</v>
      </c>
      <c r="AI4305">
        <v>49.88</v>
      </c>
      <c r="AJ4305">
        <v>58.78</v>
      </c>
      <c r="AK4305">
        <v>75.010000000000005</v>
      </c>
      <c r="AL4305">
        <v>0</v>
      </c>
    </row>
    <row r="4306" spans="1:38" hidden="1" x14ac:dyDescent="0.3">
      <c r="A4306" s="1">
        <v>42500</v>
      </c>
      <c r="B4306">
        <v>5</v>
      </c>
      <c r="C4306">
        <v>187.1</v>
      </c>
      <c r="D4306">
        <v>2016</v>
      </c>
      <c r="E4306">
        <v>0</v>
      </c>
      <c r="F4306">
        <v>0</v>
      </c>
      <c r="G4306">
        <v>20.9</v>
      </c>
      <c r="H4306">
        <v>14</v>
      </c>
      <c r="I4306">
        <v>3</v>
      </c>
      <c r="J4306">
        <v>5</v>
      </c>
      <c r="K4306" t="s">
        <v>48</v>
      </c>
      <c r="L4306" t="s">
        <v>52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 t="s">
        <v>28</v>
      </c>
      <c r="AC4306">
        <v>1</v>
      </c>
      <c r="AD4306">
        <v>0</v>
      </c>
      <c r="AE4306">
        <v>0</v>
      </c>
      <c r="AF4306">
        <v>0</v>
      </c>
      <c r="AG4306" t="s">
        <v>43</v>
      </c>
      <c r="AH4306">
        <v>247.63</v>
      </c>
      <c r="AI4306">
        <v>231.39</v>
      </c>
      <c r="AJ4306">
        <v>222.55</v>
      </c>
      <c r="AK4306">
        <v>192.22</v>
      </c>
      <c r="AL4306">
        <v>0</v>
      </c>
    </row>
    <row r="4307" spans="1:38" x14ac:dyDescent="0.3">
      <c r="A4307" s="1">
        <v>42501</v>
      </c>
      <c r="B4307">
        <v>1</v>
      </c>
      <c r="C4307">
        <v>85.93</v>
      </c>
      <c r="D4307">
        <v>2016</v>
      </c>
      <c r="E4307">
        <v>0</v>
      </c>
      <c r="F4307">
        <v>0</v>
      </c>
      <c r="G4307">
        <v>20.6</v>
      </c>
      <c r="H4307">
        <v>15</v>
      </c>
      <c r="I4307">
        <v>4</v>
      </c>
      <c r="J4307">
        <v>5</v>
      </c>
      <c r="K4307" t="s">
        <v>38</v>
      </c>
      <c r="L4307" t="s">
        <v>52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 t="s">
        <v>28</v>
      </c>
      <c r="AC4307">
        <v>1</v>
      </c>
      <c r="AD4307">
        <v>0</v>
      </c>
      <c r="AE4307">
        <v>0</v>
      </c>
      <c r="AF4307">
        <v>0</v>
      </c>
      <c r="AG4307" t="s">
        <v>43</v>
      </c>
      <c r="AH4307">
        <v>143.52000000000001</v>
      </c>
      <c r="AI4307">
        <v>109.9</v>
      </c>
      <c r="AJ4307">
        <v>97.01</v>
      </c>
      <c r="AK4307">
        <v>94.24</v>
      </c>
      <c r="AL4307">
        <v>0</v>
      </c>
    </row>
    <row r="4308" spans="1:38" hidden="1" x14ac:dyDescent="0.3">
      <c r="A4308" s="1">
        <v>42501</v>
      </c>
      <c r="B4308">
        <v>2</v>
      </c>
      <c r="C4308">
        <v>309.35000000000002</v>
      </c>
      <c r="D4308">
        <v>2016</v>
      </c>
      <c r="E4308">
        <v>0</v>
      </c>
      <c r="F4308">
        <v>0</v>
      </c>
      <c r="G4308">
        <v>20.6</v>
      </c>
      <c r="H4308">
        <v>15</v>
      </c>
      <c r="I4308">
        <v>4</v>
      </c>
      <c r="J4308">
        <v>5</v>
      </c>
      <c r="K4308" t="s">
        <v>38</v>
      </c>
      <c r="L4308" t="s">
        <v>52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 t="s">
        <v>28</v>
      </c>
      <c r="AC4308">
        <v>1</v>
      </c>
      <c r="AD4308">
        <v>0</v>
      </c>
      <c r="AE4308">
        <v>0</v>
      </c>
      <c r="AF4308">
        <v>0</v>
      </c>
      <c r="AG4308" t="s">
        <v>43</v>
      </c>
      <c r="AH4308">
        <v>340.85</v>
      </c>
      <c r="AI4308">
        <v>245.4</v>
      </c>
      <c r="AJ4308">
        <v>237.68</v>
      </c>
      <c r="AK4308">
        <v>264.61</v>
      </c>
      <c r="AL4308">
        <v>0</v>
      </c>
    </row>
    <row r="4309" spans="1:38" hidden="1" x14ac:dyDescent="0.3">
      <c r="A4309" s="1">
        <v>42501</v>
      </c>
      <c r="B4309">
        <v>3</v>
      </c>
      <c r="C4309">
        <v>141.55000000000001</v>
      </c>
      <c r="D4309">
        <v>2016</v>
      </c>
      <c r="E4309">
        <v>0</v>
      </c>
      <c r="F4309">
        <v>0</v>
      </c>
      <c r="G4309">
        <v>20.6</v>
      </c>
      <c r="H4309">
        <v>15</v>
      </c>
      <c r="I4309">
        <v>4</v>
      </c>
      <c r="J4309">
        <v>5</v>
      </c>
      <c r="K4309" t="s">
        <v>38</v>
      </c>
      <c r="L4309" t="s">
        <v>52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 t="s">
        <v>28</v>
      </c>
      <c r="AC4309">
        <v>1</v>
      </c>
      <c r="AD4309">
        <v>0</v>
      </c>
      <c r="AE4309">
        <v>0</v>
      </c>
      <c r="AF4309">
        <v>0</v>
      </c>
      <c r="AG4309" t="s">
        <v>43</v>
      </c>
      <c r="AH4309">
        <v>130.91999999999999</v>
      </c>
      <c r="AI4309">
        <v>80.87</v>
      </c>
      <c r="AJ4309">
        <v>69.03</v>
      </c>
      <c r="AK4309">
        <v>103.94</v>
      </c>
      <c r="AL4309">
        <v>0</v>
      </c>
    </row>
    <row r="4310" spans="1:38" hidden="1" x14ac:dyDescent="0.3">
      <c r="A4310" s="1">
        <v>42501</v>
      </c>
      <c r="B4310">
        <v>4</v>
      </c>
      <c r="C4310">
        <v>83.26</v>
      </c>
      <c r="D4310">
        <v>2016</v>
      </c>
      <c r="E4310">
        <v>0</v>
      </c>
      <c r="F4310">
        <v>0</v>
      </c>
      <c r="G4310">
        <v>20.6</v>
      </c>
      <c r="H4310">
        <v>15</v>
      </c>
      <c r="I4310">
        <v>4</v>
      </c>
      <c r="J4310">
        <v>5</v>
      </c>
      <c r="K4310" t="s">
        <v>38</v>
      </c>
      <c r="L4310" t="s">
        <v>52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 t="s">
        <v>28</v>
      </c>
      <c r="AC4310">
        <v>1</v>
      </c>
      <c r="AD4310">
        <v>0</v>
      </c>
      <c r="AE4310">
        <v>0</v>
      </c>
      <c r="AF4310">
        <v>0</v>
      </c>
      <c r="AG4310" t="s">
        <v>43</v>
      </c>
      <c r="AH4310">
        <v>87.33</v>
      </c>
      <c r="AI4310">
        <v>67.27</v>
      </c>
      <c r="AJ4310">
        <v>78.2</v>
      </c>
      <c r="AK4310">
        <v>68.38</v>
      </c>
      <c r="AL4310">
        <v>0</v>
      </c>
    </row>
    <row r="4311" spans="1:38" hidden="1" x14ac:dyDescent="0.3">
      <c r="A4311" s="1">
        <v>42501</v>
      </c>
      <c r="B4311">
        <v>5</v>
      </c>
      <c r="C4311">
        <v>223.19</v>
      </c>
      <c r="D4311">
        <v>2016</v>
      </c>
      <c r="E4311">
        <v>0</v>
      </c>
      <c r="F4311">
        <v>0</v>
      </c>
      <c r="G4311">
        <v>20.6</v>
      </c>
      <c r="H4311">
        <v>15</v>
      </c>
      <c r="I4311">
        <v>4</v>
      </c>
      <c r="J4311">
        <v>5</v>
      </c>
      <c r="K4311" t="s">
        <v>38</v>
      </c>
      <c r="L4311" t="s">
        <v>52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 t="s">
        <v>28</v>
      </c>
      <c r="AC4311">
        <v>1</v>
      </c>
      <c r="AD4311">
        <v>0</v>
      </c>
      <c r="AE4311">
        <v>0</v>
      </c>
      <c r="AF4311">
        <v>0</v>
      </c>
      <c r="AG4311" t="s">
        <v>43</v>
      </c>
      <c r="AH4311">
        <v>228.21</v>
      </c>
      <c r="AI4311">
        <v>241.63</v>
      </c>
      <c r="AJ4311">
        <v>218.7</v>
      </c>
      <c r="AK4311">
        <v>205.05</v>
      </c>
      <c r="AL4311">
        <v>0</v>
      </c>
    </row>
    <row r="4312" spans="1:38" x14ac:dyDescent="0.3">
      <c r="A4312" s="1">
        <v>42502</v>
      </c>
      <c r="B4312">
        <v>1</v>
      </c>
      <c r="C4312">
        <v>120.37</v>
      </c>
      <c r="D4312">
        <v>2016</v>
      </c>
      <c r="E4312">
        <v>0</v>
      </c>
      <c r="F4312">
        <v>0</v>
      </c>
      <c r="G4312">
        <v>15.6</v>
      </c>
      <c r="H4312">
        <v>17</v>
      </c>
      <c r="I4312">
        <v>5</v>
      </c>
      <c r="J4312">
        <v>5</v>
      </c>
      <c r="K4312" t="s">
        <v>42</v>
      </c>
      <c r="L4312" t="s">
        <v>52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 t="s">
        <v>28</v>
      </c>
      <c r="AC4312">
        <v>1</v>
      </c>
      <c r="AD4312">
        <v>0</v>
      </c>
      <c r="AE4312">
        <v>0</v>
      </c>
      <c r="AF4312">
        <v>0</v>
      </c>
      <c r="AG4312" t="s">
        <v>43</v>
      </c>
      <c r="AH4312">
        <v>63.22</v>
      </c>
      <c r="AI4312">
        <v>144.26</v>
      </c>
      <c r="AJ4312">
        <v>162.61000000000001</v>
      </c>
      <c r="AK4312">
        <v>147.44999999999999</v>
      </c>
      <c r="AL4312">
        <v>0</v>
      </c>
    </row>
    <row r="4313" spans="1:38" hidden="1" x14ac:dyDescent="0.3">
      <c r="A4313" s="1">
        <v>42502</v>
      </c>
      <c r="B4313">
        <v>2</v>
      </c>
      <c r="C4313">
        <v>322.63</v>
      </c>
      <c r="D4313">
        <v>2016</v>
      </c>
      <c r="E4313">
        <v>0</v>
      </c>
      <c r="F4313">
        <v>0</v>
      </c>
      <c r="G4313">
        <v>15.6</v>
      </c>
      <c r="H4313">
        <v>17</v>
      </c>
      <c r="I4313">
        <v>5</v>
      </c>
      <c r="J4313">
        <v>5</v>
      </c>
      <c r="K4313" t="s">
        <v>42</v>
      </c>
      <c r="L4313" t="s">
        <v>52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 t="s">
        <v>28</v>
      </c>
      <c r="AC4313">
        <v>1</v>
      </c>
      <c r="AD4313">
        <v>0</v>
      </c>
      <c r="AE4313">
        <v>0</v>
      </c>
      <c r="AF4313">
        <v>0</v>
      </c>
      <c r="AG4313" t="s">
        <v>43</v>
      </c>
      <c r="AH4313">
        <v>520.86</v>
      </c>
      <c r="AI4313">
        <v>253.33</v>
      </c>
      <c r="AJ4313">
        <v>275.75</v>
      </c>
      <c r="AK4313">
        <v>265.26</v>
      </c>
      <c r="AL4313">
        <v>0</v>
      </c>
    </row>
    <row r="4314" spans="1:38" hidden="1" x14ac:dyDescent="0.3">
      <c r="A4314" s="1">
        <v>42502</v>
      </c>
      <c r="B4314">
        <v>3</v>
      </c>
      <c r="C4314">
        <v>111.75</v>
      </c>
      <c r="D4314">
        <v>2016</v>
      </c>
      <c r="E4314">
        <v>0</v>
      </c>
      <c r="F4314">
        <v>0</v>
      </c>
      <c r="G4314">
        <v>15.6</v>
      </c>
      <c r="H4314">
        <v>17</v>
      </c>
      <c r="I4314">
        <v>5</v>
      </c>
      <c r="J4314">
        <v>5</v>
      </c>
      <c r="K4314" t="s">
        <v>42</v>
      </c>
      <c r="L4314" t="s">
        <v>52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 t="s">
        <v>28</v>
      </c>
      <c r="AC4314">
        <v>1</v>
      </c>
      <c r="AD4314">
        <v>0</v>
      </c>
      <c r="AE4314">
        <v>0</v>
      </c>
      <c r="AF4314">
        <v>0</v>
      </c>
      <c r="AG4314" t="s">
        <v>43</v>
      </c>
      <c r="AH4314">
        <v>189.49</v>
      </c>
      <c r="AI4314">
        <v>105.71</v>
      </c>
      <c r="AJ4314">
        <v>92.37</v>
      </c>
      <c r="AK4314">
        <v>91.25</v>
      </c>
      <c r="AL4314">
        <v>0</v>
      </c>
    </row>
    <row r="4315" spans="1:38" hidden="1" x14ac:dyDescent="0.3">
      <c r="A4315" s="1">
        <v>42502</v>
      </c>
      <c r="B4315">
        <v>4</v>
      </c>
      <c r="C4315">
        <v>57.74</v>
      </c>
      <c r="D4315">
        <v>2016</v>
      </c>
      <c r="E4315">
        <v>0</v>
      </c>
      <c r="F4315">
        <v>0</v>
      </c>
      <c r="G4315">
        <v>15.6</v>
      </c>
      <c r="H4315">
        <v>17</v>
      </c>
      <c r="I4315">
        <v>5</v>
      </c>
      <c r="J4315">
        <v>5</v>
      </c>
      <c r="K4315" t="s">
        <v>42</v>
      </c>
      <c r="L4315" t="s">
        <v>52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 t="s">
        <v>28</v>
      </c>
      <c r="AC4315">
        <v>1</v>
      </c>
      <c r="AD4315">
        <v>0</v>
      </c>
      <c r="AE4315">
        <v>0</v>
      </c>
      <c r="AF4315">
        <v>0</v>
      </c>
      <c r="AG4315" t="s">
        <v>43</v>
      </c>
      <c r="AH4315">
        <v>81.400000000000006</v>
      </c>
      <c r="AI4315">
        <v>54.21</v>
      </c>
      <c r="AJ4315">
        <v>58.49</v>
      </c>
      <c r="AK4315">
        <v>79.67</v>
      </c>
      <c r="AL4315">
        <v>0</v>
      </c>
    </row>
    <row r="4316" spans="1:38" hidden="1" x14ac:dyDescent="0.3">
      <c r="A4316" s="1">
        <v>42502</v>
      </c>
      <c r="B4316">
        <v>5</v>
      </c>
      <c r="C4316">
        <v>261.23</v>
      </c>
      <c r="D4316">
        <v>2016</v>
      </c>
      <c r="E4316">
        <v>0</v>
      </c>
      <c r="F4316">
        <v>0</v>
      </c>
      <c r="G4316">
        <v>15.6</v>
      </c>
      <c r="H4316">
        <v>17</v>
      </c>
      <c r="I4316">
        <v>5</v>
      </c>
      <c r="J4316">
        <v>5</v>
      </c>
      <c r="K4316" t="s">
        <v>42</v>
      </c>
      <c r="L4316" t="s">
        <v>52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 t="s">
        <v>28</v>
      </c>
      <c r="AC4316">
        <v>1</v>
      </c>
      <c r="AD4316">
        <v>0</v>
      </c>
      <c r="AE4316">
        <v>0</v>
      </c>
      <c r="AF4316">
        <v>0</v>
      </c>
      <c r="AG4316" t="s">
        <v>43</v>
      </c>
      <c r="AH4316">
        <v>276.10000000000002</v>
      </c>
      <c r="AI4316">
        <v>233.87</v>
      </c>
      <c r="AJ4316">
        <v>235.2</v>
      </c>
      <c r="AK4316">
        <v>203.53</v>
      </c>
      <c r="AL4316">
        <v>0</v>
      </c>
    </row>
    <row r="4317" spans="1:38" x14ac:dyDescent="0.3">
      <c r="A4317" s="1">
        <v>42503</v>
      </c>
      <c r="B4317">
        <v>1</v>
      </c>
      <c r="C4317">
        <v>122.11</v>
      </c>
      <c r="D4317">
        <v>2016</v>
      </c>
      <c r="E4317">
        <v>0</v>
      </c>
      <c r="F4317">
        <v>2</v>
      </c>
      <c r="G4317">
        <v>17.5</v>
      </c>
      <c r="H4317">
        <v>16</v>
      </c>
      <c r="I4317">
        <v>6</v>
      </c>
      <c r="J4317">
        <v>5</v>
      </c>
      <c r="K4317" t="s">
        <v>44</v>
      </c>
      <c r="L4317" t="s">
        <v>52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 t="s">
        <v>28</v>
      </c>
      <c r="AC4317">
        <v>1</v>
      </c>
      <c r="AD4317">
        <v>0</v>
      </c>
      <c r="AE4317">
        <v>0</v>
      </c>
      <c r="AF4317">
        <v>0</v>
      </c>
      <c r="AG4317" t="s">
        <v>43</v>
      </c>
      <c r="AH4317">
        <v>128.63999999999999</v>
      </c>
      <c r="AI4317">
        <v>141.97</v>
      </c>
      <c r="AJ4317">
        <v>113.39</v>
      </c>
      <c r="AK4317">
        <v>114.07</v>
      </c>
      <c r="AL4317">
        <v>0</v>
      </c>
    </row>
    <row r="4318" spans="1:38" hidden="1" x14ac:dyDescent="0.3">
      <c r="A4318" s="1">
        <v>42503</v>
      </c>
      <c r="B4318">
        <v>2</v>
      </c>
      <c r="C4318">
        <v>329.45</v>
      </c>
      <c r="D4318">
        <v>2016</v>
      </c>
      <c r="E4318">
        <v>0</v>
      </c>
      <c r="F4318">
        <v>2</v>
      </c>
      <c r="G4318">
        <v>17.5</v>
      </c>
      <c r="H4318">
        <v>16</v>
      </c>
      <c r="I4318">
        <v>6</v>
      </c>
      <c r="J4318">
        <v>5</v>
      </c>
      <c r="K4318" t="s">
        <v>44</v>
      </c>
      <c r="L4318" t="s">
        <v>52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 t="s">
        <v>28</v>
      </c>
      <c r="AC4318">
        <v>1</v>
      </c>
      <c r="AD4318">
        <v>0</v>
      </c>
      <c r="AE4318">
        <v>0</v>
      </c>
      <c r="AF4318">
        <v>0</v>
      </c>
      <c r="AG4318" t="s">
        <v>43</v>
      </c>
      <c r="AH4318">
        <v>549.57000000000005</v>
      </c>
      <c r="AI4318">
        <v>303.74</v>
      </c>
      <c r="AJ4318">
        <v>275.38</v>
      </c>
      <c r="AK4318">
        <v>252.48</v>
      </c>
      <c r="AL4318">
        <v>0</v>
      </c>
    </row>
    <row r="4319" spans="1:38" hidden="1" x14ac:dyDescent="0.3">
      <c r="A4319" s="1">
        <v>42503</v>
      </c>
      <c r="B4319">
        <v>3</v>
      </c>
      <c r="C4319">
        <v>122.6</v>
      </c>
      <c r="D4319">
        <v>2016</v>
      </c>
      <c r="E4319">
        <v>0</v>
      </c>
      <c r="F4319">
        <v>2</v>
      </c>
      <c r="G4319">
        <v>17.5</v>
      </c>
      <c r="H4319">
        <v>16</v>
      </c>
      <c r="I4319">
        <v>6</v>
      </c>
      <c r="J4319">
        <v>5</v>
      </c>
      <c r="K4319" t="s">
        <v>44</v>
      </c>
      <c r="L4319" t="s">
        <v>52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 t="s">
        <v>28</v>
      </c>
      <c r="AC4319">
        <v>1</v>
      </c>
      <c r="AD4319">
        <v>0</v>
      </c>
      <c r="AE4319">
        <v>0</v>
      </c>
      <c r="AF4319">
        <v>0</v>
      </c>
      <c r="AG4319" t="s">
        <v>43</v>
      </c>
      <c r="AH4319">
        <v>223.7</v>
      </c>
      <c r="AI4319">
        <v>82.94</v>
      </c>
      <c r="AJ4319">
        <v>96.06</v>
      </c>
      <c r="AK4319">
        <v>86.38</v>
      </c>
      <c r="AL4319">
        <v>0</v>
      </c>
    </row>
    <row r="4320" spans="1:38" hidden="1" x14ac:dyDescent="0.3">
      <c r="A4320" s="1">
        <v>42503</v>
      </c>
      <c r="B4320">
        <v>4</v>
      </c>
      <c r="C4320">
        <v>51.42</v>
      </c>
      <c r="D4320">
        <v>2016</v>
      </c>
      <c r="E4320">
        <v>0</v>
      </c>
      <c r="F4320">
        <v>2</v>
      </c>
      <c r="G4320">
        <v>17.5</v>
      </c>
      <c r="H4320">
        <v>16</v>
      </c>
      <c r="I4320">
        <v>6</v>
      </c>
      <c r="J4320">
        <v>5</v>
      </c>
      <c r="K4320" t="s">
        <v>44</v>
      </c>
      <c r="L4320" t="s">
        <v>52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 t="s">
        <v>28</v>
      </c>
      <c r="AC4320">
        <v>1</v>
      </c>
      <c r="AD4320">
        <v>0</v>
      </c>
      <c r="AE4320">
        <v>0</v>
      </c>
      <c r="AF4320">
        <v>0</v>
      </c>
      <c r="AG4320" t="s">
        <v>43</v>
      </c>
      <c r="AH4320">
        <v>80.62</v>
      </c>
      <c r="AI4320">
        <v>80.680000000000007</v>
      </c>
      <c r="AJ4320">
        <v>68.819999999999993</v>
      </c>
      <c r="AK4320">
        <v>85.5</v>
      </c>
      <c r="AL4320">
        <v>0</v>
      </c>
    </row>
    <row r="4321" spans="1:38" hidden="1" x14ac:dyDescent="0.3">
      <c r="A4321" s="1">
        <v>42503</v>
      </c>
      <c r="B4321">
        <v>5</v>
      </c>
      <c r="C4321">
        <v>210.49</v>
      </c>
      <c r="D4321">
        <v>2016</v>
      </c>
      <c r="E4321">
        <v>0</v>
      </c>
      <c r="F4321">
        <v>2</v>
      </c>
      <c r="G4321">
        <v>17.5</v>
      </c>
      <c r="H4321">
        <v>16</v>
      </c>
      <c r="I4321">
        <v>6</v>
      </c>
      <c r="J4321">
        <v>5</v>
      </c>
      <c r="K4321" t="s">
        <v>44</v>
      </c>
      <c r="L4321" t="s">
        <v>52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 t="s">
        <v>28</v>
      </c>
      <c r="AC4321">
        <v>1</v>
      </c>
      <c r="AD4321">
        <v>0</v>
      </c>
      <c r="AE4321">
        <v>0</v>
      </c>
      <c r="AF4321">
        <v>0</v>
      </c>
      <c r="AG4321" t="s">
        <v>43</v>
      </c>
      <c r="AH4321">
        <v>263.89999999999998</v>
      </c>
      <c r="AI4321">
        <v>293.07</v>
      </c>
      <c r="AJ4321">
        <v>226.36</v>
      </c>
      <c r="AK4321">
        <v>215.68</v>
      </c>
      <c r="AL4321">
        <v>0</v>
      </c>
    </row>
    <row r="4322" spans="1:38" x14ac:dyDescent="0.3">
      <c r="A4322" s="1">
        <v>42504</v>
      </c>
      <c r="B4322">
        <v>1</v>
      </c>
      <c r="C4322">
        <v>163.41999999999999</v>
      </c>
      <c r="D4322">
        <v>2016</v>
      </c>
      <c r="E4322">
        <v>0</v>
      </c>
      <c r="F4322">
        <v>7</v>
      </c>
      <c r="G4322">
        <v>10</v>
      </c>
      <c r="H4322">
        <v>14</v>
      </c>
      <c r="I4322">
        <v>7</v>
      </c>
      <c r="J4322">
        <v>5</v>
      </c>
      <c r="K4322" t="s">
        <v>45</v>
      </c>
      <c r="L4322" t="s">
        <v>52</v>
      </c>
      <c r="M4322">
        <v>1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1</v>
      </c>
      <c r="AA4322">
        <v>0</v>
      </c>
      <c r="AB4322" t="s">
        <v>28</v>
      </c>
      <c r="AC4322">
        <v>1</v>
      </c>
      <c r="AD4322">
        <v>0</v>
      </c>
      <c r="AE4322">
        <v>0</v>
      </c>
      <c r="AF4322">
        <v>0</v>
      </c>
      <c r="AG4322" t="s">
        <v>43</v>
      </c>
      <c r="AH4322">
        <v>130.74</v>
      </c>
      <c r="AI4322">
        <v>133.93</v>
      </c>
      <c r="AJ4322">
        <v>92.1</v>
      </c>
      <c r="AK4322">
        <v>154.37</v>
      </c>
      <c r="AL4322">
        <v>0</v>
      </c>
    </row>
    <row r="4323" spans="1:38" hidden="1" x14ac:dyDescent="0.3">
      <c r="A4323" s="1">
        <v>42504</v>
      </c>
      <c r="B4323">
        <v>2</v>
      </c>
      <c r="C4323">
        <v>451.82</v>
      </c>
      <c r="D4323">
        <v>2016</v>
      </c>
      <c r="E4323">
        <v>0</v>
      </c>
      <c r="F4323">
        <v>7</v>
      </c>
      <c r="G4323">
        <v>10</v>
      </c>
      <c r="H4323">
        <v>14</v>
      </c>
      <c r="I4323">
        <v>7</v>
      </c>
      <c r="J4323">
        <v>5</v>
      </c>
      <c r="K4323" t="s">
        <v>45</v>
      </c>
      <c r="L4323" t="s">
        <v>52</v>
      </c>
      <c r="M4323">
        <v>1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1</v>
      </c>
      <c r="AA4323">
        <v>0</v>
      </c>
      <c r="AB4323" t="s">
        <v>28</v>
      </c>
      <c r="AC4323">
        <v>1</v>
      </c>
      <c r="AD4323">
        <v>0</v>
      </c>
      <c r="AE4323">
        <v>0</v>
      </c>
      <c r="AF4323">
        <v>0</v>
      </c>
      <c r="AG4323" t="s">
        <v>43</v>
      </c>
      <c r="AH4323">
        <v>513.38</v>
      </c>
      <c r="AI4323">
        <v>358.8</v>
      </c>
      <c r="AJ4323">
        <v>332.23</v>
      </c>
      <c r="AK4323">
        <v>343.74</v>
      </c>
      <c r="AL4323">
        <v>0</v>
      </c>
    </row>
    <row r="4324" spans="1:38" hidden="1" x14ac:dyDescent="0.3">
      <c r="A4324" s="1">
        <v>42504</v>
      </c>
      <c r="B4324">
        <v>3</v>
      </c>
      <c r="C4324">
        <v>222.19</v>
      </c>
      <c r="D4324">
        <v>2016</v>
      </c>
      <c r="E4324">
        <v>0</v>
      </c>
      <c r="F4324">
        <v>7</v>
      </c>
      <c r="G4324">
        <v>10</v>
      </c>
      <c r="H4324">
        <v>14</v>
      </c>
      <c r="I4324">
        <v>7</v>
      </c>
      <c r="J4324">
        <v>5</v>
      </c>
      <c r="K4324" t="s">
        <v>45</v>
      </c>
      <c r="L4324" t="s">
        <v>52</v>
      </c>
      <c r="M4324">
        <v>1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1</v>
      </c>
      <c r="AA4324">
        <v>0</v>
      </c>
      <c r="AB4324" t="s">
        <v>28</v>
      </c>
      <c r="AC4324">
        <v>1</v>
      </c>
      <c r="AD4324">
        <v>0</v>
      </c>
      <c r="AE4324">
        <v>0</v>
      </c>
      <c r="AF4324">
        <v>0</v>
      </c>
      <c r="AG4324" t="s">
        <v>43</v>
      </c>
      <c r="AH4324">
        <v>234.42</v>
      </c>
      <c r="AI4324">
        <v>134.03</v>
      </c>
      <c r="AJ4324">
        <v>123.23</v>
      </c>
      <c r="AK4324">
        <v>163.80000000000001</v>
      </c>
      <c r="AL4324">
        <v>0</v>
      </c>
    </row>
    <row r="4325" spans="1:38" hidden="1" x14ac:dyDescent="0.3">
      <c r="A4325" s="1">
        <v>42504</v>
      </c>
      <c r="B4325">
        <v>4</v>
      </c>
      <c r="C4325">
        <v>130.35</v>
      </c>
      <c r="D4325">
        <v>2016</v>
      </c>
      <c r="E4325">
        <v>0</v>
      </c>
      <c r="F4325">
        <v>7</v>
      </c>
      <c r="G4325">
        <v>10</v>
      </c>
      <c r="H4325">
        <v>14</v>
      </c>
      <c r="I4325">
        <v>7</v>
      </c>
      <c r="J4325">
        <v>5</v>
      </c>
      <c r="K4325" t="s">
        <v>45</v>
      </c>
      <c r="L4325" t="s">
        <v>52</v>
      </c>
      <c r="M4325">
        <v>1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1</v>
      </c>
      <c r="AA4325">
        <v>0</v>
      </c>
      <c r="AB4325" t="s">
        <v>28</v>
      </c>
      <c r="AC4325">
        <v>1</v>
      </c>
      <c r="AD4325">
        <v>0</v>
      </c>
      <c r="AE4325">
        <v>0</v>
      </c>
      <c r="AF4325">
        <v>0</v>
      </c>
      <c r="AG4325" t="s">
        <v>43</v>
      </c>
      <c r="AH4325">
        <v>115.68</v>
      </c>
      <c r="AI4325">
        <v>59.61</v>
      </c>
      <c r="AJ4325">
        <v>69.819999999999993</v>
      </c>
      <c r="AK4325">
        <v>38</v>
      </c>
      <c r="AL4325">
        <v>0</v>
      </c>
    </row>
    <row r="4326" spans="1:38" hidden="1" x14ac:dyDescent="0.3">
      <c r="A4326" s="1">
        <v>42504</v>
      </c>
      <c r="B4326">
        <v>5</v>
      </c>
      <c r="C4326">
        <v>334.17</v>
      </c>
      <c r="D4326">
        <v>2016</v>
      </c>
      <c r="E4326">
        <v>0</v>
      </c>
      <c r="F4326">
        <v>7</v>
      </c>
      <c r="G4326">
        <v>10</v>
      </c>
      <c r="H4326">
        <v>14</v>
      </c>
      <c r="I4326">
        <v>7</v>
      </c>
      <c r="J4326">
        <v>5</v>
      </c>
      <c r="K4326" t="s">
        <v>45</v>
      </c>
      <c r="L4326" t="s">
        <v>52</v>
      </c>
      <c r="M4326">
        <v>1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1</v>
      </c>
      <c r="AA4326">
        <v>0</v>
      </c>
      <c r="AB4326" t="s">
        <v>28</v>
      </c>
      <c r="AC4326">
        <v>1</v>
      </c>
      <c r="AD4326">
        <v>0</v>
      </c>
      <c r="AE4326">
        <v>0</v>
      </c>
      <c r="AF4326">
        <v>0</v>
      </c>
      <c r="AG4326" t="s">
        <v>43</v>
      </c>
      <c r="AH4326">
        <v>283.86</v>
      </c>
      <c r="AI4326">
        <v>334.47</v>
      </c>
      <c r="AJ4326">
        <v>342.88</v>
      </c>
      <c r="AK4326">
        <v>266.27</v>
      </c>
      <c r="AL4326">
        <v>0</v>
      </c>
    </row>
    <row r="4327" spans="1:38" x14ac:dyDescent="0.3">
      <c r="A4327" s="1">
        <v>42505</v>
      </c>
      <c r="B4327">
        <v>1</v>
      </c>
      <c r="C4327">
        <v>45.19</v>
      </c>
      <c r="D4327">
        <v>2016</v>
      </c>
      <c r="E4327">
        <v>0</v>
      </c>
      <c r="F4327">
        <v>6</v>
      </c>
      <c r="G4327">
        <v>9.8000000000000007</v>
      </c>
      <c r="H4327">
        <v>12</v>
      </c>
      <c r="I4327">
        <v>1</v>
      </c>
      <c r="J4327">
        <v>5</v>
      </c>
      <c r="K4327" t="s">
        <v>46</v>
      </c>
      <c r="L4327" t="s">
        <v>52</v>
      </c>
      <c r="M4327">
        <v>1</v>
      </c>
      <c r="N4327">
        <v>0</v>
      </c>
      <c r="O4327">
        <v>0</v>
      </c>
      <c r="P4327">
        <v>0</v>
      </c>
      <c r="Q4327">
        <v>0</v>
      </c>
      <c r="R4327">
        <v>1</v>
      </c>
      <c r="S4327">
        <v>0</v>
      </c>
      <c r="T4327">
        <v>0</v>
      </c>
      <c r="U4327">
        <v>1</v>
      </c>
      <c r="V4327">
        <v>0</v>
      </c>
      <c r="W4327">
        <v>0</v>
      </c>
      <c r="X4327">
        <v>0</v>
      </c>
      <c r="Y4327">
        <v>0</v>
      </c>
      <c r="Z4327">
        <v>1</v>
      </c>
      <c r="AA4327">
        <v>0</v>
      </c>
      <c r="AB4327" t="s">
        <v>28</v>
      </c>
      <c r="AC4327">
        <v>1</v>
      </c>
      <c r="AD4327">
        <v>0</v>
      </c>
      <c r="AE4327">
        <v>0</v>
      </c>
      <c r="AF4327">
        <v>0</v>
      </c>
      <c r="AG4327" t="s">
        <v>43</v>
      </c>
      <c r="AH4327">
        <v>70.75</v>
      </c>
      <c r="AI4327">
        <v>75.09</v>
      </c>
      <c r="AJ4327">
        <v>75.62</v>
      </c>
      <c r="AK4327">
        <v>47.01</v>
      </c>
      <c r="AL4327">
        <v>0</v>
      </c>
    </row>
    <row r="4328" spans="1:38" hidden="1" x14ac:dyDescent="0.3">
      <c r="A4328" s="1">
        <v>42505</v>
      </c>
      <c r="B4328">
        <v>2</v>
      </c>
      <c r="C4328">
        <v>522.22</v>
      </c>
      <c r="D4328">
        <v>2016</v>
      </c>
      <c r="E4328">
        <v>0</v>
      </c>
      <c r="F4328">
        <v>6</v>
      </c>
      <c r="G4328">
        <v>9.8000000000000007</v>
      </c>
      <c r="H4328">
        <v>12</v>
      </c>
      <c r="I4328">
        <v>1</v>
      </c>
      <c r="J4328">
        <v>5</v>
      </c>
      <c r="K4328" t="s">
        <v>46</v>
      </c>
      <c r="L4328" t="s">
        <v>52</v>
      </c>
      <c r="M4328">
        <v>1</v>
      </c>
      <c r="N4328">
        <v>0</v>
      </c>
      <c r="O4328">
        <v>0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1</v>
      </c>
      <c r="V4328">
        <v>0</v>
      </c>
      <c r="W4328">
        <v>0</v>
      </c>
      <c r="X4328">
        <v>0</v>
      </c>
      <c r="Y4328">
        <v>0</v>
      </c>
      <c r="Z4328">
        <v>1</v>
      </c>
      <c r="AA4328">
        <v>0</v>
      </c>
      <c r="AB4328" t="s">
        <v>28</v>
      </c>
      <c r="AC4328">
        <v>1</v>
      </c>
      <c r="AD4328">
        <v>0</v>
      </c>
      <c r="AE4328">
        <v>0</v>
      </c>
      <c r="AF4328">
        <v>0</v>
      </c>
      <c r="AG4328" t="s">
        <v>43</v>
      </c>
      <c r="AH4328">
        <v>603.77</v>
      </c>
      <c r="AI4328">
        <v>482.58</v>
      </c>
      <c r="AJ4328">
        <v>390.15</v>
      </c>
      <c r="AK4328">
        <v>414.52</v>
      </c>
      <c r="AL4328">
        <v>0</v>
      </c>
    </row>
    <row r="4329" spans="1:38" hidden="1" x14ac:dyDescent="0.3">
      <c r="A4329" s="1">
        <v>42505</v>
      </c>
      <c r="B4329">
        <v>3</v>
      </c>
      <c r="C4329">
        <v>233.96</v>
      </c>
      <c r="D4329">
        <v>2016</v>
      </c>
      <c r="E4329">
        <v>0</v>
      </c>
      <c r="F4329">
        <v>6</v>
      </c>
      <c r="G4329">
        <v>9.8000000000000007</v>
      </c>
      <c r="H4329">
        <v>12</v>
      </c>
      <c r="I4329">
        <v>1</v>
      </c>
      <c r="J4329">
        <v>5</v>
      </c>
      <c r="K4329" t="s">
        <v>46</v>
      </c>
      <c r="L4329" t="s">
        <v>52</v>
      </c>
      <c r="M4329">
        <v>1</v>
      </c>
      <c r="N4329">
        <v>0</v>
      </c>
      <c r="O4329">
        <v>0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1</v>
      </c>
      <c r="V4329">
        <v>0</v>
      </c>
      <c r="W4329">
        <v>0</v>
      </c>
      <c r="X4329">
        <v>0</v>
      </c>
      <c r="Y4329">
        <v>0</v>
      </c>
      <c r="Z4329">
        <v>1</v>
      </c>
      <c r="AA4329">
        <v>0</v>
      </c>
      <c r="AB4329" t="s">
        <v>28</v>
      </c>
      <c r="AC4329">
        <v>1</v>
      </c>
      <c r="AD4329">
        <v>0</v>
      </c>
      <c r="AE4329">
        <v>0</v>
      </c>
      <c r="AF4329">
        <v>0</v>
      </c>
      <c r="AG4329" t="s">
        <v>43</v>
      </c>
      <c r="AH4329">
        <v>223.45</v>
      </c>
      <c r="AI4329">
        <v>223.8</v>
      </c>
      <c r="AJ4329">
        <v>153.32</v>
      </c>
      <c r="AK4329">
        <v>151.97</v>
      </c>
      <c r="AL4329">
        <v>0</v>
      </c>
    </row>
    <row r="4330" spans="1:38" hidden="1" x14ac:dyDescent="0.3">
      <c r="A4330" s="1">
        <v>42505</v>
      </c>
      <c r="B4330">
        <v>4</v>
      </c>
      <c r="C4330">
        <v>139.22999999999999</v>
      </c>
      <c r="D4330">
        <v>2016</v>
      </c>
      <c r="E4330">
        <v>0</v>
      </c>
      <c r="F4330">
        <v>6</v>
      </c>
      <c r="G4330">
        <v>9.8000000000000007</v>
      </c>
      <c r="H4330">
        <v>12</v>
      </c>
      <c r="I4330">
        <v>1</v>
      </c>
      <c r="J4330">
        <v>5</v>
      </c>
      <c r="K4330" t="s">
        <v>46</v>
      </c>
      <c r="L4330" t="s">
        <v>52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1</v>
      </c>
      <c r="V4330">
        <v>0</v>
      </c>
      <c r="W4330">
        <v>0</v>
      </c>
      <c r="X4330">
        <v>0</v>
      </c>
      <c r="Y4330">
        <v>0</v>
      </c>
      <c r="Z4330">
        <v>1</v>
      </c>
      <c r="AA4330">
        <v>0</v>
      </c>
      <c r="AB4330" t="s">
        <v>28</v>
      </c>
      <c r="AC4330">
        <v>1</v>
      </c>
      <c r="AD4330">
        <v>0</v>
      </c>
      <c r="AE4330">
        <v>0</v>
      </c>
      <c r="AF4330">
        <v>0</v>
      </c>
      <c r="AG4330" t="s">
        <v>43</v>
      </c>
      <c r="AH4330">
        <v>148.75</v>
      </c>
      <c r="AI4330">
        <v>160.66</v>
      </c>
      <c r="AJ4330">
        <v>141.72</v>
      </c>
      <c r="AK4330">
        <v>128.93</v>
      </c>
      <c r="AL4330">
        <v>0</v>
      </c>
    </row>
    <row r="4331" spans="1:38" hidden="1" x14ac:dyDescent="0.3">
      <c r="A4331" s="1">
        <v>42505</v>
      </c>
      <c r="B4331">
        <v>5</v>
      </c>
      <c r="C4331">
        <v>299.76</v>
      </c>
      <c r="D4331">
        <v>2016</v>
      </c>
      <c r="E4331">
        <v>0</v>
      </c>
      <c r="F4331">
        <v>6</v>
      </c>
      <c r="G4331">
        <v>9.8000000000000007</v>
      </c>
      <c r="H4331">
        <v>12</v>
      </c>
      <c r="I4331">
        <v>1</v>
      </c>
      <c r="J4331">
        <v>5</v>
      </c>
      <c r="K4331" t="s">
        <v>46</v>
      </c>
      <c r="L4331" t="s">
        <v>52</v>
      </c>
      <c r="M4331">
        <v>1</v>
      </c>
      <c r="N4331">
        <v>0</v>
      </c>
      <c r="O4331">
        <v>0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1</v>
      </c>
      <c r="V4331">
        <v>0</v>
      </c>
      <c r="W4331">
        <v>0</v>
      </c>
      <c r="X4331">
        <v>0</v>
      </c>
      <c r="Y4331">
        <v>0</v>
      </c>
      <c r="Z4331">
        <v>1</v>
      </c>
      <c r="AA4331">
        <v>0</v>
      </c>
      <c r="AB4331" t="s">
        <v>28</v>
      </c>
      <c r="AC4331">
        <v>1</v>
      </c>
      <c r="AD4331">
        <v>0</v>
      </c>
      <c r="AE4331">
        <v>0</v>
      </c>
      <c r="AF4331">
        <v>0</v>
      </c>
      <c r="AG4331" t="s">
        <v>43</v>
      </c>
      <c r="AH4331">
        <v>262.51</v>
      </c>
      <c r="AI4331">
        <v>378.37</v>
      </c>
      <c r="AJ4331">
        <v>287.88</v>
      </c>
      <c r="AK4331">
        <v>252.4</v>
      </c>
      <c r="AL4331">
        <v>0</v>
      </c>
    </row>
    <row r="4332" spans="1:38" x14ac:dyDescent="0.3">
      <c r="A4332" s="1">
        <v>42506</v>
      </c>
      <c r="B4332">
        <v>1</v>
      </c>
      <c r="C4332">
        <v>98</v>
      </c>
      <c r="D4332">
        <v>2016</v>
      </c>
      <c r="E4332">
        <v>0</v>
      </c>
      <c r="F4332">
        <v>5</v>
      </c>
      <c r="G4332">
        <v>11.2</v>
      </c>
      <c r="H4332">
        <v>16</v>
      </c>
      <c r="I4332">
        <v>2</v>
      </c>
      <c r="J4332">
        <v>5</v>
      </c>
      <c r="K4332" t="s">
        <v>47</v>
      </c>
      <c r="L4332" t="s">
        <v>52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1</v>
      </c>
      <c r="V4332">
        <v>0</v>
      </c>
      <c r="W4332">
        <v>0</v>
      </c>
      <c r="X4332">
        <v>0</v>
      </c>
      <c r="Y4332">
        <v>0</v>
      </c>
      <c r="Z4332">
        <v>1</v>
      </c>
      <c r="AA4332">
        <v>0</v>
      </c>
      <c r="AB4332" t="s">
        <v>28</v>
      </c>
      <c r="AC4332">
        <v>1</v>
      </c>
      <c r="AD4332">
        <v>0</v>
      </c>
      <c r="AE4332">
        <v>0</v>
      </c>
      <c r="AF4332">
        <v>0</v>
      </c>
      <c r="AG4332" t="s">
        <v>43</v>
      </c>
      <c r="AH4332">
        <v>115.1</v>
      </c>
      <c r="AI4332">
        <v>80.53</v>
      </c>
      <c r="AJ4332">
        <v>120.3</v>
      </c>
      <c r="AK4332">
        <v>118.99</v>
      </c>
      <c r="AL4332">
        <v>0</v>
      </c>
    </row>
    <row r="4333" spans="1:38" hidden="1" x14ac:dyDescent="0.3">
      <c r="A4333" s="1">
        <v>42506</v>
      </c>
      <c r="B4333">
        <v>2</v>
      </c>
      <c r="C4333">
        <v>571.61</v>
      </c>
      <c r="D4333">
        <v>2016</v>
      </c>
      <c r="E4333">
        <v>0</v>
      </c>
      <c r="F4333">
        <v>5</v>
      </c>
      <c r="G4333">
        <v>11.2</v>
      </c>
      <c r="H4333">
        <v>16</v>
      </c>
      <c r="I4333">
        <v>2</v>
      </c>
      <c r="J4333">
        <v>5</v>
      </c>
      <c r="K4333" t="s">
        <v>47</v>
      </c>
      <c r="L4333" t="s">
        <v>52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1</v>
      </c>
      <c r="S4333">
        <v>0</v>
      </c>
      <c r="T4333">
        <v>0</v>
      </c>
      <c r="U4333">
        <v>1</v>
      </c>
      <c r="V4333">
        <v>0</v>
      </c>
      <c r="W4333">
        <v>0</v>
      </c>
      <c r="X4333">
        <v>0</v>
      </c>
      <c r="Y4333">
        <v>0</v>
      </c>
      <c r="Z4333">
        <v>1</v>
      </c>
      <c r="AA4333">
        <v>0</v>
      </c>
      <c r="AB4333" t="s">
        <v>28</v>
      </c>
      <c r="AC4333">
        <v>1</v>
      </c>
      <c r="AD4333">
        <v>0</v>
      </c>
      <c r="AE4333">
        <v>0</v>
      </c>
      <c r="AF4333">
        <v>0</v>
      </c>
      <c r="AG4333" t="s">
        <v>43</v>
      </c>
      <c r="AH4333">
        <v>316.23</v>
      </c>
      <c r="AI4333">
        <v>321</v>
      </c>
      <c r="AJ4333">
        <v>291.66000000000003</v>
      </c>
      <c r="AK4333">
        <v>278.3</v>
      </c>
      <c r="AL4333">
        <v>0</v>
      </c>
    </row>
    <row r="4334" spans="1:38" hidden="1" x14ac:dyDescent="0.3">
      <c r="A4334" s="1">
        <v>42506</v>
      </c>
      <c r="B4334">
        <v>3</v>
      </c>
      <c r="C4334">
        <v>243.57</v>
      </c>
      <c r="D4334">
        <v>2016</v>
      </c>
      <c r="E4334">
        <v>0</v>
      </c>
      <c r="F4334">
        <v>5</v>
      </c>
      <c r="G4334">
        <v>11.2</v>
      </c>
      <c r="H4334">
        <v>16</v>
      </c>
      <c r="I4334">
        <v>2</v>
      </c>
      <c r="J4334">
        <v>5</v>
      </c>
      <c r="K4334" t="s">
        <v>47</v>
      </c>
      <c r="L4334" t="s">
        <v>52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1</v>
      </c>
      <c r="V4334">
        <v>0</v>
      </c>
      <c r="W4334">
        <v>0</v>
      </c>
      <c r="X4334">
        <v>0</v>
      </c>
      <c r="Y4334">
        <v>0</v>
      </c>
      <c r="Z4334">
        <v>1</v>
      </c>
      <c r="AA4334">
        <v>0</v>
      </c>
      <c r="AB4334" t="s">
        <v>28</v>
      </c>
      <c r="AC4334">
        <v>1</v>
      </c>
      <c r="AD4334">
        <v>0</v>
      </c>
      <c r="AE4334">
        <v>0</v>
      </c>
      <c r="AF4334">
        <v>0</v>
      </c>
      <c r="AG4334" t="s">
        <v>43</v>
      </c>
      <c r="AH4334">
        <v>129.47</v>
      </c>
      <c r="AI4334">
        <v>95.41</v>
      </c>
      <c r="AJ4334">
        <v>123.27</v>
      </c>
      <c r="AK4334">
        <v>80.69</v>
      </c>
      <c r="AL4334">
        <v>0</v>
      </c>
    </row>
    <row r="4335" spans="1:38" hidden="1" x14ac:dyDescent="0.3">
      <c r="A4335" s="1">
        <v>42506</v>
      </c>
      <c r="B4335">
        <v>4</v>
      </c>
      <c r="C4335">
        <v>221.38</v>
      </c>
      <c r="D4335">
        <v>2016</v>
      </c>
      <c r="E4335">
        <v>0</v>
      </c>
      <c r="F4335">
        <v>5</v>
      </c>
      <c r="G4335">
        <v>11.2</v>
      </c>
      <c r="H4335">
        <v>16</v>
      </c>
      <c r="I4335">
        <v>2</v>
      </c>
      <c r="J4335">
        <v>5</v>
      </c>
      <c r="K4335" t="s">
        <v>47</v>
      </c>
      <c r="L4335" t="s">
        <v>52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1</v>
      </c>
      <c r="V4335">
        <v>0</v>
      </c>
      <c r="W4335">
        <v>0</v>
      </c>
      <c r="X4335">
        <v>0</v>
      </c>
      <c r="Y4335">
        <v>0</v>
      </c>
      <c r="Z4335">
        <v>1</v>
      </c>
      <c r="AA4335">
        <v>0</v>
      </c>
      <c r="AB4335" t="s">
        <v>28</v>
      </c>
      <c r="AC4335">
        <v>1</v>
      </c>
      <c r="AD4335">
        <v>0</v>
      </c>
      <c r="AE4335">
        <v>0</v>
      </c>
      <c r="AF4335">
        <v>0</v>
      </c>
      <c r="AG4335" t="s">
        <v>43</v>
      </c>
      <c r="AH4335">
        <v>61.93</v>
      </c>
      <c r="AI4335">
        <v>83.44</v>
      </c>
      <c r="AJ4335">
        <v>81.53</v>
      </c>
      <c r="AK4335">
        <v>62.19</v>
      </c>
      <c r="AL4335">
        <v>0</v>
      </c>
    </row>
    <row r="4336" spans="1:38" hidden="1" x14ac:dyDescent="0.3">
      <c r="A4336" s="1">
        <v>42506</v>
      </c>
      <c r="B4336">
        <v>5</v>
      </c>
      <c r="C4336">
        <v>369.79</v>
      </c>
      <c r="D4336">
        <v>2016</v>
      </c>
      <c r="E4336">
        <v>0</v>
      </c>
      <c r="F4336">
        <v>5</v>
      </c>
      <c r="G4336">
        <v>11.2</v>
      </c>
      <c r="H4336">
        <v>16</v>
      </c>
      <c r="I4336">
        <v>2</v>
      </c>
      <c r="J4336">
        <v>5</v>
      </c>
      <c r="K4336" t="s">
        <v>47</v>
      </c>
      <c r="L4336" t="s">
        <v>52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1</v>
      </c>
      <c r="S4336">
        <v>0</v>
      </c>
      <c r="T4336">
        <v>0</v>
      </c>
      <c r="U4336">
        <v>1</v>
      </c>
      <c r="V4336">
        <v>0</v>
      </c>
      <c r="W4336">
        <v>0</v>
      </c>
      <c r="X4336">
        <v>0</v>
      </c>
      <c r="Y4336">
        <v>0</v>
      </c>
      <c r="Z4336">
        <v>1</v>
      </c>
      <c r="AA4336">
        <v>0</v>
      </c>
      <c r="AB4336" t="s">
        <v>28</v>
      </c>
      <c r="AC4336">
        <v>1</v>
      </c>
      <c r="AD4336">
        <v>0</v>
      </c>
      <c r="AE4336">
        <v>0</v>
      </c>
      <c r="AF4336">
        <v>0</v>
      </c>
      <c r="AG4336" t="s">
        <v>43</v>
      </c>
      <c r="AH4336">
        <v>274.77999999999997</v>
      </c>
      <c r="AI4336">
        <v>227.08</v>
      </c>
      <c r="AJ4336">
        <v>191.91</v>
      </c>
      <c r="AK4336">
        <v>180.4</v>
      </c>
      <c r="AL4336">
        <v>0</v>
      </c>
    </row>
    <row r="4337" spans="1:38" x14ac:dyDescent="0.3">
      <c r="A4337" s="1">
        <v>42507</v>
      </c>
      <c r="B4337">
        <v>1</v>
      </c>
      <c r="C4337">
        <v>126.18</v>
      </c>
      <c r="D4337">
        <v>2016</v>
      </c>
      <c r="E4337">
        <v>0</v>
      </c>
      <c r="F4337">
        <v>7</v>
      </c>
      <c r="G4337">
        <v>10.8</v>
      </c>
      <c r="H4337">
        <v>15</v>
      </c>
      <c r="I4337">
        <v>3</v>
      </c>
      <c r="J4337">
        <v>5</v>
      </c>
      <c r="K4337" t="s">
        <v>48</v>
      </c>
      <c r="L4337" t="s">
        <v>52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1</v>
      </c>
      <c r="AA4337">
        <v>0</v>
      </c>
      <c r="AB4337" t="s">
        <v>28</v>
      </c>
      <c r="AC4337">
        <v>1</v>
      </c>
      <c r="AD4337">
        <v>0</v>
      </c>
      <c r="AE4337">
        <v>0</v>
      </c>
      <c r="AF4337">
        <v>0</v>
      </c>
      <c r="AG4337" t="s">
        <v>43</v>
      </c>
      <c r="AH4337">
        <v>92.28</v>
      </c>
      <c r="AI4337">
        <v>121.04</v>
      </c>
      <c r="AJ4337">
        <v>110.81</v>
      </c>
      <c r="AK4337">
        <v>118.55</v>
      </c>
      <c r="AL4337">
        <v>0</v>
      </c>
    </row>
    <row r="4338" spans="1:38" hidden="1" x14ac:dyDescent="0.3">
      <c r="A4338" s="1">
        <v>42507</v>
      </c>
      <c r="B4338">
        <v>2</v>
      </c>
      <c r="C4338">
        <v>399</v>
      </c>
      <c r="D4338">
        <v>2016</v>
      </c>
      <c r="E4338">
        <v>0</v>
      </c>
      <c r="F4338">
        <v>7</v>
      </c>
      <c r="G4338">
        <v>10.8</v>
      </c>
      <c r="H4338">
        <v>15</v>
      </c>
      <c r="I4338">
        <v>3</v>
      </c>
      <c r="J4338">
        <v>5</v>
      </c>
      <c r="K4338" t="s">
        <v>48</v>
      </c>
      <c r="L4338" t="s">
        <v>52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1</v>
      </c>
      <c r="AA4338">
        <v>0</v>
      </c>
      <c r="AB4338" t="s">
        <v>28</v>
      </c>
      <c r="AC4338">
        <v>1</v>
      </c>
      <c r="AD4338">
        <v>0</v>
      </c>
      <c r="AE4338">
        <v>0</v>
      </c>
      <c r="AF4338">
        <v>0</v>
      </c>
      <c r="AG4338" t="s">
        <v>43</v>
      </c>
      <c r="AH4338">
        <v>305.22000000000003</v>
      </c>
      <c r="AI4338">
        <v>289.70999999999998</v>
      </c>
      <c r="AJ4338">
        <v>259.45999999999998</v>
      </c>
      <c r="AK4338">
        <v>246.55</v>
      </c>
      <c r="AL4338">
        <v>0</v>
      </c>
    </row>
    <row r="4339" spans="1:38" hidden="1" x14ac:dyDescent="0.3">
      <c r="A4339" s="1">
        <v>42507</v>
      </c>
      <c r="B4339">
        <v>3</v>
      </c>
      <c r="C4339">
        <v>155.82</v>
      </c>
      <c r="D4339">
        <v>2016</v>
      </c>
      <c r="E4339">
        <v>0</v>
      </c>
      <c r="F4339">
        <v>7</v>
      </c>
      <c r="G4339">
        <v>10.8</v>
      </c>
      <c r="H4339">
        <v>15</v>
      </c>
      <c r="I4339">
        <v>3</v>
      </c>
      <c r="J4339">
        <v>5</v>
      </c>
      <c r="K4339" t="s">
        <v>48</v>
      </c>
      <c r="L4339" t="s">
        <v>52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1</v>
      </c>
      <c r="AA4339">
        <v>0</v>
      </c>
      <c r="AB4339" t="s">
        <v>28</v>
      </c>
      <c r="AC4339">
        <v>1</v>
      </c>
      <c r="AD4339">
        <v>0</v>
      </c>
      <c r="AE4339">
        <v>0</v>
      </c>
      <c r="AF4339">
        <v>0</v>
      </c>
      <c r="AG4339" t="s">
        <v>43</v>
      </c>
      <c r="AH4339">
        <v>72.98</v>
      </c>
      <c r="AI4339">
        <v>78.23</v>
      </c>
      <c r="AJ4339">
        <v>71.83</v>
      </c>
      <c r="AK4339">
        <v>97.93</v>
      </c>
      <c r="AL4339">
        <v>0</v>
      </c>
    </row>
    <row r="4340" spans="1:38" hidden="1" x14ac:dyDescent="0.3">
      <c r="A4340" s="1">
        <v>42507</v>
      </c>
      <c r="B4340">
        <v>4</v>
      </c>
      <c r="C4340">
        <v>81.28</v>
      </c>
      <c r="D4340">
        <v>2016</v>
      </c>
      <c r="E4340">
        <v>0</v>
      </c>
      <c r="F4340">
        <v>7</v>
      </c>
      <c r="G4340">
        <v>10.8</v>
      </c>
      <c r="H4340">
        <v>15</v>
      </c>
      <c r="I4340">
        <v>3</v>
      </c>
      <c r="J4340">
        <v>5</v>
      </c>
      <c r="K4340" t="s">
        <v>48</v>
      </c>
      <c r="L4340" t="s">
        <v>52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1</v>
      </c>
      <c r="AA4340">
        <v>0</v>
      </c>
      <c r="AB4340" t="s">
        <v>28</v>
      </c>
      <c r="AC4340">
        <v>1</v>
      </c>
      <c r="AD4340">
        <v>0</v>
      </c>
      <c r="AE4340">
        <v>0</v>
      </c>
      <c r="AF4340">
        <v>0</v>
      </c>
      <c r="AG4340" t="s">
        <v>43</v>
      </c>
      <c r="AH4340">
        <v>72.81</v>
      </c>
      <c r="AI4340">
        <v>55.71</v>
      </c>
      <c r="AJ4340">
        <v>49.88</v>
      </c>
      <c r="AK4340">
        <v>58.78</v>
      </c>
      <c r="AL4340">
        <v>0</v>
      </c>
    </row>
    <row r="4341" spans="1:38" hidden="1" x14ac:dyDescent="0.3">
      <c r="A4341" s="1">
        <v>42507</v>
      </c>
      <c r="B4341">
        <v>5</v>
      </c>
      <c r="C4341">
        <v>253.34</v>
      </c>
      <c r="D4341">
        <v>2016</v>
      </c>
      <c r="E4341">
        <v>0</v>
      </c>
      <c r="F4341">
        <v>7</v>
      </c>
      <c r="G4341">
        <v>10.8</v>
      </c>
      <c r="H4341">
        <v>15</v>
      </c>
      <c r="I4341">
        <v>3</v>
      </c>
      <c r="J4341">
        <v>5</v>
      </c>
      <c r="K4341" t="s">
        <v>48</v>
      </c>
      <c r="L4341" t="s">
        <v>52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1</v>
      </c>
      <c r="AA4341">
        <v>0</v>
      </c>
      <c r="AB4341" t="s">
        <v>28</v>
      </c>
      <c r="AC4341">
        <v>1</v>
      </c>
      <c r="AD4341">
        <v>0</v>
      </c>
      <c r="AE4341">
        <v>0</v>
      </c>
      <c r="AF4341">
        <v>0</v>
      </c>
      <c r="AG4341" t="s">
        <v>43</v>
      </c>
      <c r="AH4341">
        <v>187.1</v>
      </c>
      <c r="AI4341">
        <v>247.63</v>
      </c>
      <c r="AJ4341">
        <v>231.39</v>
      </c>
      <c r="AK4341">
        <v>222.55</v>
      </c>
      <c r="AL4341">
        <v>0</v>
      </c>
    </row>
    <row r="4342" spans="1:38" x14ac:dyDescent="0.3">
      <c r="A4342" s="1">
        <v>42508</v>
      </c>
      <c r="B4342">
        <v>1</v>
      </c>
      <c r="C4342">
        <v>124.06</v>
      </c>
      <c r="D4342">
        <v>2016</v>
      </c>
      <c r="E4342">
        <v>0</v>
      </c>
      <c r="F4342">
        <v>5</v>
      </c>
      <c r="G4342">
        <v>16.8</v>
      </c>
      <c r="H4342">
        <v>7</v>
      </c>
      <c r="I4342">
        <v>4</v>
      </c>
      <c r="J4342">
        <v>5</v>
      </c>
      <c r="K4342" t="s">
        <v>38</v>
      </c>
      <c r="L4342" t="s">
        <v>52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 t="s">
        <v>28</v>
      </c>
      <c r="AC4342">
        <v>1</v>
      </c>
      <c r="AD4342">
        <v>0</v>
      </c>
      <c r="AE4342">
        <v>0</v>
      </c>
      <c r="AF4342">
        <v>0</v>
      </c>
      <c r="AG4342" t="s">
        <v>43</v>
      </c>
      <c r="AH4342">
        <v>85.93</v>
      </c>
      <c r="AI4342">
        <v>143.52000000000001</v>
      </c>
      <c r="AJ4342">
        <v>109.9</v>
      </c>
      <c r="AK4342">
        <v>97.01</v>
      </c>
      <c r="AL4342">
        <v>0</v>
      </c>
    </row>
    <row r="4343" spans="1:38" hidden="1" x14ac:dyDescent="0.3">
      <c r="A4343" s="1">
        <v>42508</v>
      </c>
      <c r="B4343">
        <v>2</v>
      </c>
      <c r="C4343">
        <v>374.19</v>
      </c>
      <c r="D4343">
        <v>2016</v>
      </c>
      <c r="E4343">
        <v>0</v>
      </c>
      <c r="F4343">
        <v>5</v>
      </c>
      <c r="G4343">
        <v>16.8</v>
      </c>
      <c r="H4343">
        <v>7</v>
      </c>
      <c r="I4343">
        <v>4</v>
      </c>
      <c r="J4343">
        <v>5</v>
      </c>
      <c r="K4343" t="s">
        <v>38</v>
      </c>
      <c r="L4343" t="s">
        <v>52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 t="s">
        <v>28</v>
      </c>
      <c r="AC4343">
        <v>1</v>
      </c>
      <c r="AD4343">
        <v>0</v>
      </c>
      <c r="AE4343">
        <v>0</v>
      </c>
      <c r="AF4343">
        <v>0</v>
      </c>
      <c r="AG4343" t="s">
        <v>43</v>
      </c>
      <c r="AH4343">
        <v>309.35000000000002</v>
      </c>
      <c r="AI4343">
        <v>340.85</v>
      </c>
      <c r="AJ4343">
        <v>245.4</v>
      </c>
      <c r="AK4343">
        <v>237.68</v>
      </c>
      <c r="AL4343">
        <v>0</v>
      </c>
    </row>
    <row r="4344" spans="1:38" hidden="1" x14ac:dyDescent="0.3">
      <c r="A4344" s="1">
        <v>42508</v>
      </c>
      <c r="B4344">
        <v>3</v>
      </c>
      <c r="C4344">
        <v>112.53</v>
      </c>
      <c r="D4344">
        <v>2016</v>
      </c>
      <c r="E4344">
        <v>0</v>
      </c>
      <c r="F4344">
        <v>5</v>
      </c>
      <c r="G4344">
        <v>16.8</v>
      </c>
      <c r="H4344">
        <v>7</v>
      </c>
      <c r="I4344">
        <v>4</v>
      </c>
      <c r="J4344">
        <v>5</v>
      </c>
      <c r="K4344" t="s">
        <v>38</v>
      </c>
      <c r="L4344" t="s">
        <v>52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 t="s">
        <v>28</v>
      </c>
      <c r="AC4344">
        <v>1</v>
      </c>
      <c r="AD4344">
        <v>0</v>
      </c>
      <c r="AE4344">
        <v>0</v>
      </c>
      <c r="AF4344">
        <v>0</v>
      </c>
      <c r="AG4344" t="s">
        <v>43</v>
      </c>
      <c r="AH4344">
        <v>141.55000000000001</v>
      </c>
      <c r="AI4344">
        <v>130.91999999999999</v>
      </c>
      <c r="AJ4344">
        <v>80.87</v>
      </c>
      <c r="AK4344">
        <v>69.03</v>
      </c>
      <c r="AL4344">
        <v>0</v>
      </c>
    </row>
    <row r="4345" spans="1:38" hidden="1" x14ac:dyDescent="0.3">
      <c r="A4345" s="1">
        <v>42508</v>
      </c>
      <c r="B4345">
        <v>4</v>
      </c>
      <c r="C4345">
        <v>52.99</v>
      </c>
      <c r="D4345">
        <v>2016</v>
      </c>
      <c r="E4345">
        <v>0</v>
      </c>
      <c r="F4345">
        <v>5</v>
      </c>
      <c r="G4345">
        <v>16.8</v>
      </c>
      <c r="H4345">
        <v>7</v>
      </c>
      <c r="I4345">
        <v>4</v>
      </c>
      <c r="J4345">
        <v>5</v>
      </c>
      <c r="K4345" t="s">
        <v>38</v>
      </c>
      <c r="L4345" t="s">
        <v>52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 t="s">
        <v>28</v>
      </c>
      <c r="AC4345">
        <v>1</v>
      </c>
      <c r="AD4345">
        <v>0</v>
      </c>
      <c r="AE4345">
        <v>0</v>
      </c>
      <c r="AF4345">
        <v>0</v>
      </c>
      <c r="AG4345" t="s">
        <v>43</v>
      </c>
      <c r="AH4345">
        <v>83.26</v>
      </c>
      <c r="AI4345">
        <v>87.33</v>
      </c>
      <c r="AJ4345">
        <v>67.27</v>
      </c>
      <c r="AK4345">
        <v>78.2</v>
      </c>
      <c r="AL4345">
        <v>0</v>
      </c>
    </row>
    <row r="4346" spans="1:38" hidden="1" x14ac:dyDescent="0.3">
      <c r="A4346" s="1">
        <v>42508</v>
      </c>
      <c r="B4346">
        <v>5</v>
      </c>
      <c r="C4346">
        <v>300.10000000000002</v>
      </c>
      <c r="D4346">
        <v>2016</v>
      </c>
      <c r="E4346">
        <v>0</v>
      </c>
      <c r="F4346">
        <v>5</v>
      </c>
      <c r="G4346">
        <v>16.8</v>
      </c>
      <c r="H4346">
        <v>7</v>
      </c>
      <c r="I4346">
        <v>4</v>
      </c>
      <c r="J4346">
        <v>5</v>
      </c>
      <c r="K4346" t="s">
        <v>38</v>
      </c>
      <c r="L4346" t="s">
        <v>52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 t="s">
        <v>28</v>
      </c>
      <c r="AC4346">
        <v>1</v>
      </c>
      <c r="AD4346">
        <v>0</v>
      </c>
      <c r="AE4346">
        <v>0</v>
      </c>
      <c r="AF4346">
        <v>0</v>
      </c>
      <c r="AG4346" t="s">
        <v>43</v>
      </c>
      <c r="AH4346">
        <v>223.19</v>
      </c>
      <c r="AI4346">
        <v>228.21</v>
      </c>
      <c r="AJ4346">
        <v>241.63</v>
      </c>
      <c r="AK4346">
        <v>218.7</v>
      </c>
      <c r="AL4346">
        <v>0</v>
      </c>
    </row>
    <row r="4347" spans="1:38" x14ac:dyDescent="0.3">
      <c r="A4347" s="1">
        <v>42509</v>
      </c>
      <c r="B4347">
        <v>1</v>
      </c>
      <c r="C4347">
        <v>103.54</v>
      </c>
      <c r="D4347">
        <v>2016</v>
      </c>
      <c r="E4347">
        <v>0</v>
      </c>
      <c r="F4347">
        <v>2</v>
      </c>
      <c r="G4347">
        <v>19.5</v>
      </c>
      <c r="H4347">
        <v>10</v>
      </c>
      <c r="I4347">
        <v>5</v>
      </c>
      <c r="J4347">
        <v>5</v>
      </c>
      <c r="K4347" t="s">
        <v>42</v>
      </c>
      <c r="L4347" t="s">
        <v>52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 t="s">
        <v>28</v>
      </c>
      <c r="AC4347">
        <v>1</v>
      </c>
      <c r="AD4347">
        <v>0</v>
      </c>
      <c r="AE4347">
        <v>0</v>
      </c>
      <c r="AF4347">
        <v>0</v>
      </c>
      <c r="AG4347" t="s">
        <v>43</v>
      </c>
      <c r="AH4347">
        <v>120.37</v>
      </c>
      <c r="AI4347">
        <v>63.22</v>
      </c>
      <c r="AJ4347">
        <v>144.26</v>
      </c>
      <c r="AK4347">
        <v>162.61000000000001</v>
      </c>
      <c r="AL4347">
        <v>0</v>
      </c>
    </row>
    <row r="4348" spans="1:38" hidden="1" x14ac:dyDescent="0.3">
      <c r="A4348" s="1">
        <v>42509</v>
      </c>
      <c r="B4348">
        <v>2</v>
      </c>
      <c r="C4348">
        <v>332.19</v>
      </c>
      <c r="D4348">
        <v>2016</v>
      </c>
      <c r="E4348">
        <v>0</v>
      </c>
      <c r="F4348">
        <v>2</v>
      </c>
      <c r="G4348">
        <v>19.5</v>
      </c>
      <c r="H4348">
        <v>10</v>
      </c>
      <c r="I4348">
        <v>5</v>
      </c>
      <c r="J4348">
        <v>5</v>
      </c>
      <c r="K4348" t="s">
        <v>42</v>
      </c>
      <c r="L4348" t="s">
        <v>52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 t="s">
        <v>28</v>
      </c>
      <c r="AC4348">
        <v>1</v>
      </c>
      <c r="AD4348">
        <v>0</v>
      </c>
      <c r="AE4348">
        <v>0</v>
      </c>
      <c r="AF4348">
        <v>0</v>
      </c>
      <c r="AG4348" t="s">
        <v>43</v>
      </c>
      <c r="AH4348">
        <v>322.63</v>
      </c>
      <c r="AI4348">
        <v>520.86</v>
      </c>
      <c r="AJ4348">
        <v>253.33</v>
      </c>
      <c r="AK4348">
        <v>275.75</v>
      </c>
      <c r="AL4348">
        <v>0</v>
      </c>
    </row>
    <row r="4349" spans="1:38" hidden="1" x14ac:dyDescent="0.3">
      <c r="A4349" s="1">
        <v>42509</v>
      </c>
      <c r="B4349">
        <v>3</v>
      </c>
      <c r="C4349">
        <v>129.88999999999999</v>
      </c>
      <c r="D4349">
        <v>2016</v>
      </c>
      <c r="E4349">
        <v>0</v>
      </c>
      <c r="F4349">
        <v>2</v>
      </c>
      <c r="G4349">
        <v>19.5</v>
      </c>
      <c r="H4349">
        <v>10</v>
      </c>
      <c r="I4349">
        <v>5</v>
      </c>
      <c r="J4349">
        <v>5</v>
      </c>
      <c r="K4349" t="s">
        <v>42</v>
      </c>
      <c r="L4349" t="s">
        <v>52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 t="s">
        <v>28</v>
      </c>
      <c r="AC4349">
        <v>1</v>
      </c>
      <c r="AD4349">
        <v>0</v>
      </c>
      <c r="AE4349">
        <v>0</v>
      </c>
      <c r="AF4349">
        <v>0</v>
      </c>
      <c r="AG4349" t="s">
        <v>43</v>
      </c>
      <c r="AH4349">
        <v>111.75</v>
      </c>
      <c r="AI4349">
        <v>189.49</v>
      </c>
      <c r="AJ4349">
        <v>105.71</v>
      </c>
      <c r="AK4349">
        <v>92.37</v>
      </c>
      <c r="AL4349">
        <v>0</v>
      </c>
    </row>
    <row r="4350" spans="1:38" hidden="1" x14ac:dyDescent="0.3">
      <c r="A4350" s="1">
        <v>42509</v>
      </c>
      <c r="B4350">
        <v>4</v>
      </c>
      <c r="C4350">
        <v>52.24</v>
      </c>
      <c r="D4350">
        <v>2016</v>
      </c>
      <c r="E4350">
        <v>0</v>
      </c>
      <c r="F4350">
        <v>2</v>
      </c>
      <c r="G4350">
        <v>19.5</v>
      </c>
      <c r="H4350">
        <v>10</v>
      </c>
      <c r="I4350">
        <v>5</v>
      </c>
      <c r="J4350">
        <v>5</v>
      </c>
      <c r="K4350" t="s">
        <v>42</v>
      </c>
      <c r="L4350" t="s">
        <v>52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 t="s">
        <v>28</v>
      </c>
      <c r="AC4350">
        <v>1</v>
      </c>
      <c r="AD4350">
        <v>0</v>
      </c>
      <c r="AE4350">
        <v>0</v>
      </c>
      <c r="AF4350">
        <v>0</v>
      </c>
      <c r="AG4350" t="s">
        <v>43</v>
      </c>
      <c r="AH4350">
        <v>57.74</v>
      </c>
      <c r="AI4350">
        <v>81.400000000000006</v>
      </c>
      <c r="AJ4350">
        <v>54.21</v>
      </c>
      <c r="AK4350">
        <v>58.49</v>
      </c>
      <c r="AL4350">
        <v>0</v>
      </c>
    </row>
    <row r="4351" spans="1:38" hidden="1" x14ac:dyDescent="0.3">
      <c r="A4351" s="1">
        <v>42509</v>
      </c>
      <c r="B4351">
        <v>5</v>
      </c>
      <c r="C4351">
        <v>240.1</v>
      </c>
      <c r="D4351">
        <v>2016</v>
      </c>
      <c r="E4351">
        <v>0</v>
      </c>
      <c r="F4351">
        <v>2</v>
      </c>
      <c r="G4351">
        <v>19.5</v>
      </c>
      <c r="H4351">
        <v>10</v>
      </c>
      <c r="I4351">
        <v>5</v>
      </c>
      <c r="J4351">
        <v>5</v>
      </c>
      <c r="K4351" t="s">
        <v>42</v>
      </c>
      <c r="L4351" t="s">
        <v>52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 t="s">
        <v>28</v>
      </c>
      <c r="AC4351">
        <v>1</v>
      </c>
      <c r="AD4351">
        <v>0</v>
      </c>
      <c r="AE4351">
        <v>0</v>
      </c>
      <c r="AF4351">
        <v>0</v>
      </c>
      <c r="AG4351" t="s">
        <v>43</v>
      </c>
      <c r="AH4351">
        <v>261.23</v>
      </c>
      <c r="AI4351">
        <v>276.10000000000002</v>
      </c>
      <c r="AJ4351">
        <v>233.87</v>
      </c>
      <c r="AK4351">
        <v>235.2</v>
      </c>
      <c r="AL4351">
        <v>0</v>
      </c>
    </row>
    <row r="4352" spans="1:38" x14ac:dyDescent="0.3">
      <c r="A4352" s="1">
        <v>42510</v>
      </c>
      <c r="B4352">
        <v>1</v>
      </c>
      <c r="C4352">
        <v>142.32</v>
      </c>
      <c r="D4352">
        <v>2016</v>
      </c>
      <c r="E4352">
        <v>0</v>
      </c>
      <c r="F4352">
        <v>8</v>
      </c>
      <c r="G4352">
        <v>14.8</v>
      </c>
      <c r="H4352">
        <v>11</v>
      </c>
      <c r="I4352">
        <v>6</v>
      </c>
      <c r="J4352">
        <v>5</v>
      </c>
      <c r="K4352" t="s">
        <v>44</v>
      </c>
      <c r="L4352" t="s">
        <v>52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 t="s">
        <v>28</v>
      </c>
      <c r="AC4352">
        <v>1</v>
      </c>
      <c r="AD4352">
        <v>0</v>
      </c>
      <c r="AE4352">
        <v>0</v>
      </c>
      <c r="AF4352">
        <v>0</v>
      </c>
      <c r="AG4352" t="s">
        <v>43</v>
      </c>
      <c r="AH4352">
        <v>122.11</v>
      </c>
      <c r="AI4352">
        <v>128.63999999999999</v>
      </c>
      <c r="AJ4352">
        <v>141.97</v>
      </c>
      <c r="AK4352">
        <v>113.39</v>
      </c>
      <c r="AL4352">
        <v>0</v>
      </c>
    </row>
    <row r="4353" spans="1:38" hidden="1" x14ac:dyDescent="0.3">
      <c r="A4353" s="1">
        <v>42510</v>
      </c>
      <c r="B4353">
        <v>2</v>
      </c>
      <c r="C4353">
        <v>349.45</v>
      </c>
      <c r="D4353">
        <v>2016</v>
      </c>
      <c r="E4353">
        <v>0</v>
      </c>
      <c r="F4353">
        <v>8</v>
      </c>
      <c r="G4353">
        <v>14.8</v>
      </c>
      <c r="H4353">
        <v>11</v>
      </c>
      <c r="I4353">
        <v>6</v>
      </c>
      <c r="J4353">
        <v>5</v>
      </c>
      <c r="K4353" t="s">
        <v>44</v>
      </c>
      <c r="L4353" t="s">
        <v>52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 t="s">
        <v>28</v>
      </c>
      <c r="AC4353">
        <v>1</v>
      </c>
      <c r="AD4353">
        <v>0</v>
      </c>
      <c r="AE4353">
        <v>0</v>
      </c>
      <c r="AF4353">
        <v>0</v>
      </c>
      <c r="AG4353" t="s">
        <v>43</v>
      </c>
      <c r="AH4353">
        <v>329.45</v>
      </c>
      <c r="AI4353">
        <v>549.57000000000005</v>
      </c>
      <c r="AJ4353">
        <v>303.74</v>
      </c>
      <c r="AK4353">
        <v>275.38</v>
      </c>
      <c r="AL4353">
        <v>0</v>
      </c>
    </row>
    <row r="4354" spans="1:38" hidden="1" x14ac:dyDescent="0.3">
      <c r="A4354" s="1">
        <v>42510</v>
      </c>
      <c r="B4354">
        <v>3</v>
      </c>
      <c r="C4354">
        <v>134</v>
      </c>
      <c r="D4354">
        <v>2016</v>
      </c>
      <c r="E4354">
        <v>0</v>
      </c>
      <c r="F4354">
        <v>8</v>
      </c>
      <c r="G4354">
        <v>14.8</v>
      </c>
      <c r="H4354">
        <v>11</v>
      </c>
      <c r="I4354">
        <v>6</v>
      </c>
      <c r="J4354">
        <v>5</v>
      </c>
      <c r="K4354" t="s">
        <v>44</v>
      </c>
      <c r="L4354" t="s">
        <v>52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 t="s">
        <v>28</v>
      </c>
      <c r="AC4354">
        <v>1</v>
      </c>
      <c r="AD4354">
        <v>0</v>
      </c>
      <c r="AE4354">
        <v>0</v>
      </c>
      <c r="AF4354">
        <v>0</v>
      </c>
      <c r="AG4354" t="s">
        <v>43</v>
      </c>
      <c r="AH4354">
        <v>122.6</v>
      </c>
      <c r="AI4354">
        <v>223.7</v>
      </c>
      <c r="AJ4354">
        <v>82.94</v>
      </c>
      <c r="AK4354">
        <v>96.06</v>
      </c>
      <c r="AL4354">
        <v>0</v>
      </c>
    </row>
    <row r="4355" spans="1:38" hidden="1" x14ac:dyDescent="0.3">
      <c r="A4355" s="1">
        <v>42510</v>
      </c>
      <c r="B4355">
        <v>4</v>
      </c>
      <c r="C4355">
        <v>75.97</v>
      </c>
      <c r="D4355">
        <v>2016</v>
      </c>
      <c r="E4355">
        <v>0</v>
      </c>
      <c r="F4355">
        <v>8</v>
      </c>
      <c r="G4355">
        <v>14.8</v>
      </c>
      <c r="H4355">
        <v>11</v>
      </c>
      <c r="I4355">
        <v>6</v>
      </c>
      <c r="J4355">
        <v>5</v>
      </c>
      <c r="K4355" t="s">
        <v>44</v>
      </c>
      <c r="L4355" t="s">
        <v>52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 t="s">
        <v>28</v>
      </c>
      <c r="AC4355">
        <v>1</v>
      </c>
      <c r="AD4355">
        <v>0</v>
      </c>
      <c r="AE4355">
        <v>0</v>
      </c>
      <c r="AF4355">
        <v>0</v>
      </c>
      <c r="AG4355" t="s">
        <v>43</v>
      </c>
      <c r="AH4355">
        <v>51.42</v>
      </c>
      <c r="AI4355">
        <v>80.62</v>
      </c>
      <c r="AJ4355">
        <v>80.680000000000007</v>
      </c>
      <c r="AK4355">
        <v>68.819999999999993</v>
      </c>
      <c r="AL4355">
        <v>0</v>
      </c>
    </row>
    <row r="4356" spans="1:38" hidden="1" x14ac:dyDescent="0.3">
      <c r="A4356" s="1">
        <v>42510</v>
      </c>
      <c r="B4356">
        <v>5</v>
      </c>
      <c r="C4356">
        <v>293.44</v>
      </c>
      <c r="D4356">
        <v>2016</v>
      </c>
      <c r="E4356">
        <v>0</v>
      </c>
      <c r="F4356">
        <v>8</v>
      </c>
      <c r="G4356">
        <v>14.8</v>
      </c>
      <c r="H4356">
        <v>11</v>
      </c>
      <c r="I4356">
        <v>6</v>
      </c>
      <c r="J4356">
        <v>5</v>
      </c>
      <c r="K4356" t="s">
        <v>44</v>
      </c>
      <c r="L4356" t="s">
        <v>52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 t="s">
        <v>28</v>
      </c>
      <c r="AC4356">
        <v>1</v>
      </c>
      <c r="AD4356">
        <v>0</v>
      </c>
      <c r="AE4356">
        <v>0</v>
      </c>
      <c r="AF4356">
        <v>0</v>
      </c>
      <c r="AG4356" t="s">
        <v>43</v>
      </c>
      <c r="AH4356">
        <v>210.49</v>
      </c>
      <c r="AI4356">
        <v>263.89999999999998</v>
      </c>
      <c r="AJ4356">
        <v>293.07</v>
      </c>
      <c r="AK4356">
        <v>226.36</v>
      </c>
      <c r="AL4356">
        <v>0</v>
      </c>
    </row>
    <row r="4357" spans="1:38" x14ac:dyDescent="0.3">
      <c r="A4357" s="1">
        <v>42511</v>
      </c>
      <c r="B4357">
        <v>1</v>
      </c>
      <c r="C4357">
        <v>134.35</v>
      </c>
      <c r="D4357">
        <v>2016</v>
      </c>
      <c r="E4357">
        <v>0</v>
      </c>
      <c r="F4357">
        <v>6</v>
      </c>
      <c r="G4357">
        <v>19.399999999999999</v>
      </c>
      <c r="H4357">
        <v>9</v>
      </c>
      <c r="I4357">
        <v>7</v>
      </c>
      <c r="J4357">
        <v>5</v>
      </c>
      <c r="K4357" t="s">
        <v>45</v>
      </c>
      <c r="L4357" t="s">
        <v>52</v>
      </c>
      <c r="M4357">
        <v>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 t="s">
        <v>28</v>
      </c>
      <c r="AC4357">
        <v>1</v>
      </c>
      <c r="AD4357">
        <v>0</v>
      </c>
      <c r="AE4357">
        <v>0</v>
      </c>
      <c r="AF4357">
        <v>0</v>
      </c>
      <c r="AG4357" t="s">
        <v>43</v>
      </c>
      <c r="AH4357">
        <v>163.41999999999999</v>
      </c>
      <c r="AI4357">
        <v>130.74</v>
      </c>
      <c r="AJ4357">
        <v>133.93</v>
      </c>
      <c r="AK4357">
        <v>92.1</v>
      </c>
      <c r="AL4357">
        <v>0</v>
      </c>
    </row>
    <row r="4358" spans="1:38" hidden="1" x14ac:dyDescent="0.3">
      <c r="A4358" s="1">
        <v>42511</v>
      </c>
      <c r="B4358">
        <v>2</v>
      </c>
      <c r="C4358">
        <v>417.31</v>
      </c>
      <c r="D4358">
        <v>2016</v>
      </c>
      <c r="E4358">
        <v>0</v>
      </c>
      <c r="F4358">
        <v>6</v>
      </c>
      <c r="G4358">
        <v>19.399999999999999</v>
      </c>
      <c r="H4358">
        <v>9</v>
      </c>
      <c r="I4358">
        <v>7</v>
      </c>
      <c r="J4358">
        <v>5</v>
      </c>
      <c r="K4358" t="s">
        <v>45</v>
      </c>
      <c r="L4358" t="s">
        <v>52</v>
      </c>
      <c r="M4358">
        <v>1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 t="s">
        <v>28</v>
      </c>
      <c r="AC4358">
        <v>1</v>
      </c>
      <c r="AD4358">
        <v>0</v>
      </c>
      <c r="AE4358">
        <v>0</v>
      </c>
      <c r="AF4358">
        <v>0</v>
      </c>
      <c r="AG4358" t="s">
        <v>43</v>
      </c>
      <c r="AH4358">
        <v>451.82</v>
      </c>
      <c r="AI4358">
        <v>513.38</v>
      </c>
      <c r="AJ4358">
        <v>358.8</v>
      </c>
      <c r="AK4358">
        <v>332.23</v>
      </c>
      <c r="AL4358">
        <v>0</v>
      </c>
    </row>
    <row r="4359" spans="1:38" hidden="1" x14ac:dyDescent="0.3">
      <c r="A4359" s="1">
        <v>42511</v>
      </c>
      <c r="B4359">
        <v>3</v>
      </c>
      <c r="C4359">
        <v>175.64</v>
      </c>
      <c r="D4359">
        <v>2016</v>
      </c>
      <c r="E4359">
        <v>0</v>
      </c>
      <c r="F4359">
        <v>6</v>
      </c>
      <c r="G4359">
        <v>19.399999999999999</v>
      </c>
      <c r="H4359">
        <v>9</v>
      </c>
      <c r="I4359">
        <v>7</v>
      </c>
      <c r="J4359">
        <v>5</v>
      </c>
      <c r="K4359" t="s">
        <v>45</v>
      </c>
      <c r="L4359" t="s">
        <v>52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 t="s">
        <v>28</v>
      </c>
      <c r="AC4359">
        <v>1</v>
      </c>
      <c r="AD4359">
        <v>0</v>
      </c>
      <c r="AE4359">
        <v>0</v>
      </c>
      <c r="AF4359">
        <v>0</v>
      </c>
      <c r="AG4359" t="s">
        <v>43</v>
      </c>
      <c r="AH4359">
        <v>222.19</v>
      </c>
      <c r="AI4359">
        <v>234.42</v>
      </c>
      <c r="AJ4359">
        <v>134.03</v>
      </c>
      <c r="AK4359">
        <v>123.23</v>
      </c>
      <c r="AL4359">
        <v>0</v>
      </c>
    </row>
    <row r="4360" spans="1:38" hidden="1" x14ac:dyDescent="0.3">
      <c r="A4360" s="1">
        <v>42511</v>
      </c>
      <c r="B4360">
        <v>4</v>
      </c>
      <c r="C4360">
        <v>96.09</v>
      </c>
      <c r="D4360">
        <v>2016</v>
      </c>
      <c r="E4360">
        <v>0</v>
      </c>
      <c r="F4360">
        <v>6</v>
      </c>
      <c r="G4360">
        <v>19.399999999999999</v>
      </c>
      <c r="H4360">
        <v>9</v>
      </c>
      <c r="I4360">
        <v>7</v>
      </c>
      <c r="J4360">
        <v>5</v>
      </c>
      <c r="K4360" t="s">
        <v>45</v>
      </c>
      <c r="L4360" t="s">
        <v>52</v>
      </c>
      <c r="M4360">
        <v>1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 t="s">
        <v>28</v>
      </c>
      <c r="AC4360">
        <v>1</v>
      </c>
      <c r="AD4360">
        <v>0</v>
      </c>
      <c r="AE4360">
        <v>0</v>
      </c>
      <c r="AF4360">
        <v>0</v>
      </c>
      <c r="AG4360" t="s">
        <v>43</v>
      </c>
      <c r="AH4360">
        <v>130.35</v>
      </c>
      <c r="AI4360">
        <v>115.68</v>
      </c>
      <c r="AJ4360">
        <v>59.61</v>
      </c>
      <c r="AK4360">
        <v>69.819999999999993</v>
      </c>
      <c r="AL4360">
        <v>0</v>
      </c>
    </row>
    <row r="4361" spans="1:38" hidden="1" x14ac:dyDescent="0.3">
      <c r="A4361" s="1">
        <v>42511</v>
      </c>
      <c r="B4361">
        <v>5</v>
      </c>
      <c r="C4361">
        <v>255.05</v>
      </c>
      <c r="D4361">
        <v>2016</v>
      </c>
      <c r="E4361">
        <v>0</v>
      </c>
      <c r="F4361">
        <v>6</v>
      </c>
      <c r="G4361">
        <v>19.399999999999999</v>
      </c>
      <c r="H4361">
        <v>9</v>
      </c>
      <c r="I4361">
        <v>7</v>
      </c>
      <c r="J4361">
        <v>5</v>
      </c>
      <c r="K4361" t="s">
        <v>45</v>
      </c>
      <c r="L4361" t="s">
        <v>52</v>
      </c>
      <c r="M4361">
        <v>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 t="s">
        <v>28</v>
      </c>
      <c r="AC4361">
        <v>1</v>
      </c>
      <c r="AD4361">
        <v>0</v>
      </c>
      <c r="AE4361">
        <v>0</v>
      </c>
      <c r="AF4361">
        <v>0</v>
      </c>
      <c r="AG4361" t="s">
        <v>43</v>
      </c>
      <c r="AH4361">
        <v>334.17</v>
      </c>
      <c r="AI4361">
        <v>283.86</v>
      </c>
      <c r="AJ4361">
        <v>334.47</v>
      </c>
      <c r="AK4361">
        <v>342.88</v>
      </c>
      <c r="AL4361">
        <v>0</v>
      </c>
    </row>
    <row r="4362" spans="1:38" x14ac:dyDescent="0.3">
      <c r="A4362" s="1">
        <v>42512</v>
      </c>
      <c r="B4362">
        <v>1</v>
      </c>
      <c r="C4362">
        <v>44.07</v>
      </c>
      <c r="D4362">
        <v>2016</v>
      </c>
      <c r="E4362">
        <v>0</v>
      </c>
      <c r="F4362">
        <v>1</v>
      </c>
      <c r="G4362">
        <v>25</v>
      </c>
      <c r="H4362">
        <v>9</v>
      </c>
      <c r="I4362">
        <v>1</v>
      </c>
      <c r="J4362">
        <v>5</v>
      </c>
      <c r="K4362" t="s">
        <v>46</v>
      </c>
      <c r="L4362" t="s">
        <v>52</v>
      </c>
      <c r="M4362">
        <v>1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 t="s">
        <v>28</v>
      </c>
      <c r="AC4362">
        <v>1</v>
      </c>
      <c r="AD4362">
        <v>0</v>
      </c>
      <c r="AE4362">
        <v>0</v>
      </c>
      <c r="AF4362">
        <v>0</v>
      </c>
      <c r="AG4362" t="s">
        <v>43</v>
      </c>
      <c r="AH4362">
        <v>45.19</v>
      </c>
      <c r="AI4362">
        <v>70.75</v>
      </c>
      <c r="AJ4362">
        <v>75.09</v>
      </c>
      <c r="AK4362">
        <v>75.62</v>
      </c>
      <c r="AL4362">
        <v>0</v>
      </c>
    </row>
    <row r="4363" spans="1:38" hidden="1" x14ac:dyDescent="0.3">
      <c r="A4363" s="1">
        <v>42512</v>
      </c>
      <c r="B4363">
        <v>2</v>
      </c>
      <c r="C4363">
        <v>399.27</v>
      </c>
      <c r="D4363">
        <v>2016</v>
      </c>
      <c r="E4363">
        <v>0</v>
      </c>
      <c r="F4363">
        <v>1</v>
      </c>
      <c r="G4363">
        <v>25</v>
      </c>
      <c r="H4363">
        <v>9</v>
      </c>
      <c r="I4363">
        <v>1</v>
      </c>
      <c r="J4363">
        <v>5</v>
      </c>
      <c r="K4363" t="s">
        <v>46</v>
      </c>
      <c r="L4363" t="s">
        <v>52</v>
      </c>
      <c r="M4363">
        <v>1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 t="s">
        <v>28</v>
      </c>
      <c r="AC4363">
        <v>1</v>
      </c>
      <c r="AD4363">
        <v>0</v>
      </c>
      <c r="AE4363">
        <v>0</v>
      </c>
      <c r="AF4363">
        <v>0</v>
      </c>
      <c r="AG4363" t="s">
        <v>43</v>
      </c>
      <c r="AH4363">
        <v>522.22</v>
      </c>
      <c r="AI4363">
        <v>603.77</v>
      </c>
      <c r="AJ4363">
        <v>482.58</v>
      </c>
      <c r="AK4363">
        <v>390.15</v>
      </c>
      <c r="AL4363">
        <v>0</v>
      </c>
    </row>
    <row r="4364" spans="1:38" hidden="1" x14ac:dyDescent="0.3">
      <c r="A4364" s="1">
        <v>42512</v>
      </c>
      <c r="B4364">
        <v>3</v>
      </c>
      <c r="C4364">
        <v>194.03</v>
      </c>
      <c r="D4364">
        <v>2016</v>
      </c>
      <c r="E4364">
        <v>0</v>
      </c>
      <c r="F4364">
        <v>1</v>
      </c>
      <c r="G4364">
        <v>25</v>
      </c>
      <c r="H4364">
        <v>9</v>
      </c>
      <c r="I4364">
        <v>1</v>
      </c>
      <c r="J4364">
        <v>5</v>
      </c>
      <c r="K4364" t="s">
        <v>46</v>
      </c>
      <c r="L4364" t="s">
        <v>52</v>
      </c>
      <c r="M4364">
        <v>1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 t="s">
        <v>28</v>
      </c>
      <c r="AC4364">
        <v>1</v>
      </c>
      <c r="AD4364">
        <v>0</v>
      </c>
      <c r="AE4364">
        <v>0</v>
      </c>
      <c r="AF4364">
        <v>0</v>
      </c>
      <c r="AG4364" t="s">
        <v>43</v>
      </c>
      <c r="AH4364">
        <v>233.96</v>
      </c>
      <c r="AI4364">
        <v>223.45</v>
      </c>
      <c r="AJ4364">
        <v>223.8</v>
      </c>
      <c r="AK4364">
        <v>153.32</v>
      </c>
      <c r="AL4364">
        <v>0</v>
      </c>
    </row>
    <row r="4365" spans="1:38" hidden="1" x14ac:dyDescent="0.3">
      <c r="A4365" s="1">
        <v>42512</v>
      </c>
      <c r="B4365">
        <v>4</v>
      </c>
      <c r="C4365">
        <v>80.17</v>
      </c>
      <c r="D4365">
        <v>2016</v>
      </c>
      <c r="E4365">
        <v>0</v>
      </c>
      <c r="F4365">
        <v>1</v>
      </c>
      <c r="G4365">
        <v>25</v>
      </c>
      <c r="H4365">
        <v>9</v>
      </c>
      <c r="I4365">
        <v>1</v>
      </c>
      <c r="J4365">
        <v>5</v>
      </c>
      <c r="K4365" t="s">
        <v>46</v>
      </c>
      <c r="L4365" t="s">
        <v>52</v>
      </c>
      <c r="M4365">
        <v>1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 t="s">
        <v>28</v>
      </c>
      <c r="AC4365">
        <v>1</v>
      </c>
      <c r="AD4365">
        <v>0</v>
      </c>
      <c r="AE4365">
        <v>0</v>
      </c>
      <c r="AF4365">
        <v>0</v>
      </c>
      <c r="AG4365" t="s">
        <v>43</v>
      </c>
      <c r="AH4365">
        <v>139.22999999999999</v>
      </c>
      <c r="AI4365">
        <v>148.75</v>
      </c>
      <c r="AJ4365">
        <v>160.66</v>
      </c>
      <c r="AK4365">
        <v>141.72</v>
      </c>
      <c r="AL4365">
        <v>0</v>
      </c>
    </row>
    <row r="4366" spans="1:38" hidden="1" x14ac:dyDescent="0.3">
      <c r="A4366" s="1">
        <v>42512</v>
      </c>
      <c r="B4366">
        <v>5</v>
      </c>
      <c r="C4366">
        <v>296.04000000000002</v>
      </c>
      <c r="D4366">
        <v>2016</v>
      </c>
      <c r="E4366">
        <v>0</v>
      </c>
      <c r="F4366">
        <v>1</v>
      </c>
      <c r="G4366">
        <v>25</v>
      </c>
      <c r="H4366">
        <v>9</v>
      </c>
      <c r="I4366">
        <v>1</v>
      </c>
      <c r="J4366">
        <v>5</v>
      </c>
      <c r="K4366" t="s">
        <v>46</v>
      </c>
      <c r="L4366" t="s">
        <v>52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 t="s">
        <v>28</v>
      </c>
      <c r="AC4366">
        <v>1</v>
      </c>
      <c r="AD4366">
        <v>0</v>
      </c>
      <c r="AE4366">
        <v>0</v>
      </c>
      <c r="AF4366">
        <v>0</v>
      </c>
      <c r="AG4366" t="s">
        <v>43</v>
      </c>
      <c r="AH4366">
        <v>299.76</v>
      </c>
      <c r="AI4366">
        <v>262.51</v>
      </c>
      <c r="AJ4366">
        <v>378.37</v>
      </c>
      <c r="AK4366">
        <v>287.88</v>
      </c>
      <c r="AL4366">
        <v>0</v>
      </c>
    </row>
    <row r="4367" spans="1:38" x14ac:dyDescent="0.3">
      <c r="A4367" s="1">
        <v>42513</v>
      </c>
      <c r="B4367">
        <v>1</v>
      </c>
      <c r="C4367">
        <v>92.05</v>
      </c>
      <c r="D4367">
        <v>2016</v>
      </c>
      <c r="E4367">
        <v>0</v>
      </c>
      <c r="F4367">
        <v>7</v>
      </c>
      <c r="G4367">
        <v>15.5</v>
      </c>
      <c r="H4367">
        <v>8</v>
      </c>
      <c r="I4367">
        <v>2</v>
      </c>
      <c r="J4367">
        <v>5</v>
      </c>
      <c r="K4367" t="s">
        <v>47</v>
      </c>
      <c r="L4367" t="s">
        <v>52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 t="s">
        <v>28</v>
      </c>
      <c r="AC4367">
        <v>1</v>
      </c>
      <c r="AD4367">
        <v>0</v>
      </c>
      <c r="AE4367">
        <v>0</v>
      </c>
      <c r="AF4367">
        <v>0</v>
      </c>
      <c r="AG4367" t="s">
        <v>43</v>
      </c>
      <c r="AH4367">
        <v>98</v>
      </c>
      <c r="AI4367">
        <v>115.1</v>
      </c>
      <c r="AJ4367">
        <v>80.53</v>
      </c>
      <c r="AK4367">
        <v>120.3</v>
      </c>
      <c r="AL4367">
        <v>0</v>
      </c>
    </row>
    <row r="4368" spans="1:38" hidden="1" x14ac:dyDescent="0.3">
      <c r="A4368" s="1">
        <v>42513</v>
      </c>
      <c r="B4368">
        <v>2</v>
      </c>
      <c r="C4368">
        <v>339.1</v>
      </c>
      <c r="D4368">
        <v>2016</v>
      </c>
      <c r="E4368">
        <v>0</v>
      </c>
      <c r="F4368">
        <v>7</v>
      </c>
      <c r="G4368">
        <v>15.5</v>
      </c>
      <c r="H4368">
        <v>8</v>
      </c>
      <c r="I4368">
        <v>2</v>
      </c>
      <c r="J4368">
        <v>5</v>
      </c>
      <c r="K4368" t="s">
        <v>47</v>
      </c>
      <c r="L4368" t="s">
        <v>52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 t="s">
        <v>28</v>
      </c>
      <c r="AC4368">
        <v>1</v>
      </c>
      <c r="AD4368">
        <v>0</v>
      </c>
      <c r="AE4368">
        <v>0</v>
      </c>
      <c r="AF4368">
        <v>0</v>
      </c>
      <c r="AG4368" t="s">
        <v>43</v>
      </c>
      <c r="AH4368">
        <v>571.61</v>
      </c>
      <c r="AI4368">
        <v>316.23</v>
      </c>
      <c r="AJ4368">
        <v>321</v>
      </c>
      <c r="AK4368">
        <v>291.66000000000003</v>
      </c>
      <c r="AL4368">
        <v>0</v>
      </c>
    </row>
    <row r="4369" spans="1:38" hidden="1" x14ac:dyDescent="0.3">
      <c r="A4369" s="1">
        <v>42513</v>
      </c>
      <c r="B4369">
        <v>3</v>
      </c>
      <c r="C4369">
        <v>138.76</v>
      </c>
      <c r="D4369">
        <v>2016</v>
      </c>
      <c r="E4369">
        <v>0</v>
      </c>
      <c r="F4369">
        <v>7</v>
      </c>
      <c r="G4369">
        <v>15.5</v>
      </c>
      <c r="H4369">
        <v>8</v>
      </c>
      <c r="I4369">
        <v>2</v>
      </c>
      <c r="J4369">
        <v>5</v>
      </c>
      <c r="K4369" t="s">
        <v>47</v>
      </c>
      <c r="L4369" t="s">
        <v>52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 t="s">
        <v>28</v>
      </c>
      <c r="AC4369">
        <v>1</v>
      </c>
      <c r="AD4369">
        <v>0</v>
      </c>
      <c r="AE4369">
        <v>0</v>
      </c>
      <c r="AF4369">
        <v>0</v>
      </c>
      <c r="AG4369" t="s">
        <v>43</v>
      </c>
      <c r="AH4369">
        <v>243.57</v>
      </c>
      <c r="AI4369">
        <v>129.47</v>
      </c>
      <c r="AJ4369">
        <v>95.41</v>
      </c>
      <c r="AK4369">
        <v>123.27</v>
      </c>
      <c r="AL4369">
        <v>0</v>
      </c>
    </row>
    <row r="4370" spans="1:38" hidden="1" x14ac:dyDescent="0.3">
      <c r="A4370" s="1">
        <v>42513</v>
      </c>
      <c r="B4370">
        <v>4</v>
      </c>
      <c r="C4370">
        <v>89.25</v>
      </c>
      <c r="D4370">
        <v>2016</v>
      </c>
      <c r="E4370">
        <v>0</v>
      </c>
      <c r="F4370">
        <v>7</v>
      </c>
      <c r="G4370">
        <v>15.5</v>
      </c>
      <c r="H4370">
        <v>8</v>
      </c>
      <c r="I4370">
        <v>2</v>
      </c>
      <c r="J4370">
        <v>5</v>
      </c>
      <c r="K4370" t="s">
        <v>47</v>
      </c>
      <c r="L4370" t="s">
        <v>52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 t="s">
        <v>28</v>
      </c>
      <c r="AC4370">
        <v>1</v>
      </c>
      <c r="AD4370">
        <v>0</v>
      </c>
      <c r="AE4370">
        <v>0</v>
      </c>
      <c r="AF4370">
        <v>0</v>
      </c>
      <c r="AG4370" t="s">
        <v>43</v>
      </c>
      <c r="AH4370">
        <v>221.38</v>
      </c>
      <c r="AI4370">
        <v>61.93</v>
      </c>
      <c r="AJ4370">
        <v>83.44</v>
      </c>
      <c r="AK4370">
        <v>81.53</v>
      </c>
      <c r="AL4370">
        <v>0</v>
      </c>
    </row>
    <row r="4371" spans="1:38" hidden="1" x14ac:dyDescent="0.3">
      <c r="A4371" s="1">
        <v>42513</v>
      </c>
      <c r="B4371">
        <v>5</v>
      </c>
      <c r="C4371">
        <v>204.02</v>
      </c>
      <c r="D4371">
        <v>2016</v>
      </c>
      <c r="E4371">
        <v>0</v>
      </c>
      <c r="F4371">
        <v>7</v>
      </c>
      <c r="G4371">
        <v>15.5</v>
      </c>
      <c r="H4371">
        <v>8</v>
      </c>
      <c r="I4371">
        <v>2</v>
      </c>
      <c r="J4371">
        <v>5</v>
      </c>
      <c r="K4371" t="s">
        <v>47</v>
      </c>
      <c r="L4371" t="s">
        <v>52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 t="s">
        <v>28</v>
      </c>
      <c r="AC4371">
        <v>1</v>
      </c>
      <c r="AD4371">
        <v>0</v>
      </c>
      <c r="AE4371">
        <v>0</v>
      </c>
      <c r="AF4371">
        <v>0</v>
      </c>
      <c r="AG4371" t="s">
        <v>43</v>
      </c>
      <c r="AH4371">
        <v>369.79</v>
      </c>
      <c r="AI4371">
        <v>274.77999999999997</v>
      </c>
      <c r="AJ4371">
        <v>227.08</v>
      </c>
      <c r="AK4371">
        <v>191.91</v>
      </c>
      <c r="AL4371">
        <v>0</v>
      </c>
    </row>
    <row r="4372" spans="1:38" x14ac:dyDescent="0.3">
      <c r="A4372" s="1">
        <v>42514</v>
      </c>
      <c r="B4372">
        <v>1</v>
      </c>
      <c r="C4372">
        <v>93.69</v>
      </c>
      <c r="D4372">
        <v>2016</v>
      </c>
      <c r="E4372">
        <v>0</v>
      </c>
      <c r="F4372">
        <v>8</v>
      </c>
      <c r="G4372">
        <v>14.2</v>
      </c>
      <c r="H4372">
        <v>10</v>
      </c>
      <c r="I4372">
        <v>3</v>
      </c>
      <c r="J4372">
        <v>5</v>
      </c>
      <c r="K4372" t="s">
        <v>48</v>
      </c>
      <c r="L4372" t="s">
        <v>52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 t="s">
        <v>28</v>
      </c>
      <c r="AC4372">
        <v>1</v>
      </c>
      <c r="AD4372">
        <v>0</v>
      </c>
      <c r="AE4372">
        <v>0</v>
      </c>
      <c r="AF4372">
        <v>0</v>
      </c>
      <c r="AG4372" t="s">
        <v>43</v>
      </c>
      <c r="AH4372">
        <v>126.18</v>
      </c>
      <c r="AI4372">
        <v>92.28</v>
      </c>
      <c r="AJ4372">
        <v>121.04</v>
      </c>
      <c r="AK4372">
        <v>110.81</v>
      </c>
      <c r="AL4372">
        <v>0</v>
      </c>
    </row>
    <row r="4373" spans="1:38" hidden="1" x14ac:dyDescent="0.3">
      <c r="A4373" s="1">
        <v>42514</v>
      </c>
      <c r="B4373">
        <v>2</v>
      </c>
      <c r="C4373">
        <v>297.82</v>
      </c>
      <c r="D4373">
        <v>2016</v>
      </c>
      <c r="E4373">
        <v>0</v>
      </c>
      <c r="F4373">
        <v>8</v>
      </c>
      <c r="G4373">
        <v>14.2</v>
      </c>
      <c r="H4373">
        <v>10</v>
      </c>
      <c r="I4373">
        <v>3</v>
      </c>
      <c r="J4373">
        <v>5</v>
      </c>
      <c r="K4373" t="s">
        <v>48</v>
      </c>
      <c r="L4373" t="s">
        <v>52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 t="s">
        <v>28</v>
      </c>
      <c r="AC4373">
        <v>1</v>
      </c>
      <c r="AD4373">
        <v>0</v>
      </c>
      <c r="AE4373">
        <v>0</v>
      </c>
      <c r="AF4373">
        <v>0</v>
      </c>
      <c r="AG4373" t="s">
        <v>43</v>
      </c>
      <c r="AH4373">
        <v>399</v>
      </c>
      <c r="AI4373">
        <v>305.22000000000003</v>
      </c>
      <c r="AJ4373">
        <v>289.70999999999998</v>
      </c>
      <c r="AK4373">
        <v>259.45999999999998</v>
      </c>
      <c r="AL4373">
        <v>0</v>
      </c>
    </row>
    <row r="4374" spans="1:38" hidden="1" x14ac:dyDescent="0.3">
      <c r="A4374" s="1">
        <v>42514</v>
      </c>
      <c r="B4374">
        <v>3</v>
      </c>
      <c r="C4374">
        <v>138.35</v>
      </c>
      <c r="D4374">
        <v>2016</v>
      </c>
      <c r="E4374">
        <v>0</v>
      </c>
      <c r="F4374">
        <v>8</v>
      </c>
      <c r="G4374">
        <v>14.2</v>
      </c>
      <c r="H4374">
        <v>10</v>
      </c>
      <c r="I4374">
        <v>3</v>
      </c>
      <c r="J4374">
        <v>5</v>
      </c>
      <c r="K4374" t="s">
        <v>48</v>
      </c>
      <c r="L4374" t="s">
        <v>52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 t="s">
        <v>28</v>
      </c>
      <c r="AC4374">
        <v>1</v>
      </c>
      <c r="AD4374">
        <v>0</v>
      </c>
      <c r="AE4374">
        <v>0</v>
      </c>
      <c r="AF4374">
        <v>0</v>
      </c>
      <c r="AG4374" t="s">
        <v>43</v>
      </c>
      <c r="AH4374">
        <v>155.82</v>
      </c>
      <c r="AI4374">
        <v>72.98</v>
      </c>
      <c r="AJ4374">
        <v>78.23</v>
      </c>
      <c r="AK4374">
        <v>71.83</v>
      </c>
      <c r="AL4374">
        <v>0</v>
      </c>
    </row>
    <row r="4375" spans="1:38" hidden="1" x14ac:dyDescent="0.3">
      <c r="A4375" s="1">
        <v>42514</v>
      </c>
      <c r="B4375">
        <v>4</v>
      </c>
      <c r="C4375">
        <v>78.61</v>
      </c>
      <c r="D4375">
        <v>2016</v>
      </c>
      <c r="E4375">
        <v>0</v>
      </c>
      <c r="F4375">
        <v>8</v>
      </c>
      <c r="G4375">
        <v>14.2</v>
      </c>
      <c r="H4375">
        <v>10</v>
      </c>
      <c r="I4375">
        <v>3</v>
      </c>
      <c r="J4375">
        <v>5</v>
      </c>
      <c r="K4375" t="s">
        <v>48</v>
      </c>
      <c r="L4375" t="s">
        <v>52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 t="s">
        <v>28</v>
      </c>
      <c r="AC4375">
        <v>1</v>
      </c>
      <c r="AD4375">
        <v>0</v>
      </c>
      <c r="AE4375">
        <v>0</v>
      </c>
      <c r="AF4375">
        <v>0</v>
      </c>
      <c r="AG4375" t="s">
        <v>43</v>
      </c>
      <c r="AH4375">
        <v>81.28</v>
      </c>
      <c r="AI4375">
        <v>72.81</v>
      </c>
      <c r="AJ4375">
        <v>55.71</v>
      </c>
      <c r="AK4375">
        <v>49.88</v>
      </c>
      <c r="AL4375">
        <v>0</v>
      </c>
    </row>
    <row r="4376" spans="1:38" hidden="1" x14ac:dyDescent="0.3">
      <c r="A4376" s="1">
        <v>42514</v>
      </c>
      <c r="B4376">
        <v>5</v>
      </c>
      <c r="C4376">
        <v>316.08999999999997</v>
      </c>
      <c r="D4376">
        <v>2016</v>
      </c>
      <c r="E4376">
        <v>0</v>
      </c>
      <c r="F4376">
        <v>8</v>
      </c>
      <c r="G4376">
        <v>14.2</v>
      </c>
      <c r="H4376">
        <v>10</v>
      </c>
      <c r="I4376">
        <v>3</v>
      </c>
      <c r="J4376">
        <v>5</v>
      </c>
      <c r="K4376" t="s">
        <v>48</v>
      </c>
      <c r="L4376" t="s">
        <v>52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 t="s">
        <v>28</v>
      </c>
      <c r="AC4376">
        <v>1</v>
      </c>
      <c r="AD4376">
        <v>0</v>
      </c>
      <c r="AE4376">
        <v>0</v>
      </c>
      <c r="AF4376">
        <v>0</v>
      </c>
      <c r="AG4376" t="s">
        <v>43</v>
      </c>
      <c r="AH4376">
        <v>253.34</v>
      </c>
      <c r="AI4376">
        <v>187.1</v>
      </c>
      <c r="AJ4376">
        <v>247.63</v>
      </c>
      <c r="AK4376">
        <v>231.39</v>
      </c>
      <c r="AL4376">
        <v>0</v>
      </c>
    </row>
    <row r="4377" spans="1:38" x14ac:dyDescent="0.3">
      <c r="A4377" s="1">
        <v>42515</v>
      </c>
      <c r="B4377">
        <v>1</v>
      </c>
      <c r="C4377">
        <v>114.42</v>
      </c>
      <c r="D4377">
        <v>2016</v>
      </c>
      <c r="E4377">
        <v>0</v>
      </c>
      <c r="F4377">
        <v>7</v>
      </c>
      <c r="G4377">
        <v>16.5</v>
      </c>
      <c r="H4377">
        <v>6</v>
      </c>
      <c r="I4377">
        <v>4</v>
      </c>
      <c r="J4377">
        <v>5</v>
      </c>
      <c r="K4377" t="s">
        <v>38</v>
      </c>
      <c r="L4377" t="s">
        <v>52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 t="s">
        <v>28</v>
      </c>
      <c r="AC4377">
        <v>1</v>
      </c>
      <c r="AD4377">
        <v>0</v>
      </c>
      <c r="AE4377">
        <v>0</v>
      </c>
      <c r="AF4377">
        <v>0</v>
      </c>
      <c r="AG4377" t="s">
        <v>43</v>
      </c>
      <c r="AH4377">
        <v>124.06</v>
      </c>
      <c r="AI4377">
        <v>85.93</v>
      </c>
      <c r="AJ4377">
        <v>143.52000000000001</v>
      </c>
      <c r="AK4377">
        <v>109.9</v>
      </c>
      <c r="AL4377">
        <v>0</v>
      </c>
    </row>
    <row r="4378" spans="1:38" hidden="1" x14ac:dyDescent="0.3">
      <c r="A4378" s="1">
        <v>42515</v>
      </c>
      <c r="B4378">
        <v>2</v>
      </c>
      <c r="C4378">
        <v>275.39</v>
      </c>
      <c r="D4378">
        <v>2016</v>
      </c>
      <c r="E4378">
        <v>0</v>
      </c>
      <c r="F4378">
        <v>7</v>
      </c>
      <c r="G4378">
        <v>16.5</v>
      </c>
      <c r="H4378">
        <v>6</v>
      </c>
      <c r="I4378">
        <v>4</v>
      </c>
      <c r="J4378">
        <v>5</v>
      </c>
      <c r="K4378" t="s">
        <v>38</v>
      </c>
      <c r="L4378" t="s">
        <v>52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 t="s">
        <v>28</v>
      </c>
      <c r="AC4378">
        <v>1</v>
      </c>
      <c r="AD4378">
        <v>0</v>
      </c>
      <c r="AE4378">
        <v>0</v>
      </c>
      <c r="AF4378">
        <v>0</v>
      </c>
      <c r="AG4378" t="s">
        <v>43</v>
      </c>
      <c r="AH4378">
        <v>374.19</v>
      </c>
      <c r="AI4378">
        <v>309.35000000000002</v>
      </c>
      <c r="AJ4378">
        <v>340.85</v>
      </c>
      <c r="AK4378">
        <v>245.4</v>
      </c>
      <c r="AL4378">
        <v>0</v>
      </c>
    </row>
    <row r="4379" spans="1:38" hidden="1" x14ac:dyDescent="0.3">
      <c r="A4379" s="1">
        <v>42515</v>
      </c>
      <c r="B4379">
        <v>3</v>
      </c>
      <c r="C4379">
        <v>93.58</v>
      </c>
      <c r="D4379">
        <v>2016</v>
      </c>
      <c r="E4379">
        <v>0</v>
      </c>
      <c r="F4379">
        <v>7</v>
      </c>
      <c r="G4379">
        <v>16.5</v>
      </c>
      <c r="H4379">
        <v>6</v>
      </c>
      <c r="I4379">
        <v>4</v>
      </c>
      <c r="J4379">
        <v>5</v>
      </c>
      <c r="K4379" t="s">
        <v>38</v>
      </c>
      <c r="L4379" t="s">
        <v>52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 t="s">
        <v>28</v>
      </c>
      <c r="AC4379">
        <v>1</v>
      </c>
      <c r="AD4379">
        <v>0</v>
      </c>
      <c r="AE4379">
        <v>0</v>
      </c>
      <c r="AF4379">
        <v>0</v>
      </c>
      <c r="AG4379" t="s">
        <v>43</v>
      </c>
      <c r="AH4379">
        <v>112.53</v>
      </c>
      <c r="AI4379">
        <v>141.55000000000001</v>
      </c>
      <c r="AJ4379">
        <v>130.91999999999999</v>
      </c>
      <c r="AK4379">
        <v>80.87</v>
      </c>
      <c r="AL4379">
        <v>0</v>
      </c>
    </row>
    <row r="4380" spans="1:38" hidden="1" x14ac:dyDescent="0.3">
      <c r="A4380" s="1">
        <v>42515</v>
      </c>
      <c r="B4380">
        <v>4</v>
      </c>
      <c r="C4380">
        <v>52.99</v>
      </c>
      <c r="D4380">
        <v>2016</v>
      </c>
      <c r="E4380">
        <v>0</v>
      </c>
      <c r="F4380">
        <v>7</v>
      </c>
      <c r="G4380">
        <v>16.5</v>
      </c>
      <c r="H4380">
        <v>6</v>
      </c>
      <c r="I4380">
        <v>4</v>
      </c>
      <c r="J4380">
        <v>5</v>
      </c>
      <c r="K4380" t="s">
        <v>38</v>
      </c>
      <c r="L4380" t="s">
        <v>52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 t="s">
        <v>28</v>
      </c>
      <c r="AC4380">
        <v>1</v>
      </c>
      <c r="AD4380">
        <v>0</v>
      </c>
      <c r="AE4380">
        <v>0</v>
      </c>
      <c r="AF4380">
        <v>0</v>
      </c>
      <c r="AG4380" t="s">
        <v>40</v>
      </c>
      <c r="AH4380">
        <v>52.99</v>
      </c>
      <c r="AI4380">
        <v>83.26</v>
      </c>
      <c r="AJ4380">
        <v>87.33</v>
      </c>
      <c r="AK4380">
        <v>67.27</v>
      </c>
      <c r="AL4380">
        <v>52.99</v>
      </c>
    </row>
    <row r="4381" spans="1:38" hidden="1" x14ac:dyDescent="0.3">
      <c r="A4381" s="1">
        <v>42515</v>
      </c>
      <c r="B4381">
        <v>5</v>
      </c>
      <c r="C4381">
        <v>273.93</v>
      </c>
      <c r="D4381">
        <v>2016</v>
      </c>
      <c r="E4381">
        <v>0</v>
      </c>
      <c r="F4381">
        <v>7</v>
      </c>
      <c r="G4381">
        <v>16.5</v>
      </c>
      <c r="H4381">
        <v>6</v>
      </c>
      <c r="I4381">
        <v>4</v>
      </c>
      <c r="J4381">
        <v>5</v>
      </c>
      <c r="K4381" t="s">
        <v>38</v>
      </c>
      <c r="L4381" t="s">
        <v>52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 t="s">
        <v>28</v>
      </c>
      <c r="AC4381">
        <v>1</v>
      </c>
      <c r="AD4381">
        <v>0</v>
      </c>
      <c r="AE4381">
        <v>0</v>
      </c>
      <c r="AF4381">
        <v>0</v>
      </c>
      <c r="AG4381" t="s">
        <v>43</v>
      </c>
      <c r="AH4381">
        <v>300.10000000000002</v>
      </c>
      <c r="AI4381">
        <v>223.19</v>
      </c>
      <c r="AJ4381">
        <v>228.21</v>
      </c>
      <c r="AK4381">
        <v>241.63</v>
      </c>
      <c r="AL4381">
        <v>0</v>
      </c>
    </row>
    <row r="4382" spans="1:38" x14ac:dyDescent="0.3">
      <c r="A4382" s="1">
        <v>42516</v>
      </c>
      <c r="B4382">
        <v>1</v>
      </c>
      <c r="C4382">
        <v>118.06</v>
      </c>
      <c r="D4382">
        <v>2016</v>
      </c>
      <c r="E4382">
        <v>0</v>
      </c>
      <c r="F4382">
        <v>7</v>
      </c>
      <c r="G4382">
        <v>14.4</v>
      </c>
      <c r="H4382">
        <v>6</v>
      </c>
      <c r="I4382">
        <v>5</v>
      </c>
      <c r="J4382">
        <v>5</v>
      </c>
      <c r="K4382" t="s">
        <v>42</v>
      </c>
      <c r="L4382" t="s">
        <v>52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 t="s">
        <v>28</v>
      </c>
      <c r="AC4382">
        <v>1</v>
      </c>
      <c r="AD4382">
        <v>0</v>
      </c>
      <c r="AE4382">
        <v>0</v>
      </c>
      <c r="AF4382">
        <v>0</v>
      </c>
      <c r="AG4382" t="s">
        <v>43</v>
      </c>
      <c r="AH4382">
        <v>103.54</v>
      </c>
      <c r="AI4382">
        <v>120.37</v>
      </c>
      <c r="AJ4382">
        <v>63.22</v>
      </c>
      <c r="AK4382">
        <v>144.26</v>
      </c>
      <c r="AL4382">
        <v>0</v>
      </c>
    </row>
    <row r="4383" spans="1:38" hidden="1" x14ac:dyDescent="0.3">
      <c r="A4383" s="1">
        <v>42516</v>
      </c>
      <c r="B4383">
        <v>2</v>
      </c>
      <c r="C4383">
        <v>382.78</v>
      </c>
      <c r="D4383">
        <v>2016</v>
      </c>
      <c r="E4383">
        <v>0</v>
      </c>
      <c r="F4383">
        <v>7</v>
      </c>
      <c r="G4383">
        <v>14.4</v>
      </c>
      <c r="H4383">
        <v>6</v>
      </c>
      <c r="I4383">
        <v>5</v>
      </c>
      <c r="J4383">
        <v>5</v>
      </c>
      <c r="K4383" t="s">
        <v>42</v>
      </c>
      <c r="L4383" t="s">
        <v>52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 t="s">
        <v>28</v>
      </c>
      <c r="AC4383">
        <v>1</v>
      </c>
      <c r="AD4383">
        <v>0</v>
      </c>
      <c r="AE4383">
        <v>0</v>
      </c>
      <c r="AF4383">
        <v>0</v>
      </c>
      <c r="AG4383" t="s">
        <v>43</v>
      </c>
      <c r="AH4383">
        <v>332.19</v>
      </c>
      <c r="AI4383">
        <v>322.63</v>
      </c>
      <c r="AJ4383">
        <v>520.86</v>
      </c>
      <c r="AK4383">
        <v>253.33</v>
      </c>
      <c r="AL4383">
        <v>0</v>
      </c>
    </row>
    <row r="4384" spans="1:38" hidden="1" x14ac:dyDescent="0.3">
      <c r="A4384" s="1">
        <v>42516</v>
      </c>
      <c r="B4384">
        <v>3</v>
      </c>
      <c r="C4384">
        <v>107.9</v>
      </c>
      <c r="D4384">
        <v>2016</v>
      </c>
      <c r="E4384">
        <v>0</v>
      </c>
      <c r="F4384">
        <v>7</v>
      </c>
      <c r="G4384">
        <v>14.4</v>
      </c>
      <c r="H4384">
        <v>6</v>
      </c>
      <c r="I4384">
        <v>5</v>
      </c>
      <c r="J4384">
        <v>5</v>
      </c>
      <c r="K4384" t="s">
        <v>42</v>
      </c>
      <c r="L4384" t="s">
        <v>52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 t="s">
        <v>28</v>
      </c>
      <c r="AC4384">
        <v>1</v>
      </c>
      <c r="AD4384">
        <v>0</v>
      </c>
      <c r="AE4384">
        <v>0</v>
      </c>
      <c r="AF4384">
        <v>0</v>
      </c>
      <c r="AG4384" t="s">
        <v>43</v>
      </c>
      <c r="AH4384">
        <v>129.88999999999999</v>
      </c>
      <c r="AI4384">
        <v>111.75</v>
      </c>
      <c r="AJ4384">
        <v>189.49</v>
      </c>
      <c r="AK4384">
        <v>105.71</v>
      </c>
      <c r="AL4384">
        <v>0</v>
      </c>
    </row>
    <row r="4385" spans="1:38" hidden="1" x14ac:dyDescent="0.3">
      <c r="A4385" s="1">
        <v>42516</v>
      </c>
      <c r="B4385">
        <v>4</v>
      </c>
      <c r="C4385">
        <v>72.319999999999993</v>
      </c>
      <c r="D4385">
        <v>2016</v>
      </c>
      <c r="E4385">
        <v>0</v>
      </c>
      <c r="F4385">
        <v>7</v>
      </c>
      <c r="G4385">
        <v>14.4</v>
      </c>
      <c r="H4385">
        <v>6</v>
      </c>
      <c r="I4385">
        <v>5</v>
      </c>
      <c r="J4385">
        <v>5</v>
      </c>
      <c r="K4385" t="s">
        <v>42</v>
      </c>
      <c r="L4385" t="s">
        <v>52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 t="s">
        <v>28</v>
      </c>
      <c r="AC4385">
        <v>1</v>
      </c>
      <c r="AD4385">
        <v>0</v>
      </c>
      <c r="AE4385">
        <v>0</v>
      </c>
      <c r="AF4385">
        <v>0</v>
      </c>
      <c r="AG4385" t="s">
        <v>43</v>
      </c>
      <c r="AH4385">
        <v>52.24</v>
      </c>
      <c r="AI4385">
        <v>57.74</v>
      </c>
      <c r="AJ4385">
        <v>81.400000000000006</v>
      </c>
      <c r="AK4385">
        <v>54.21</v>
      </c>
      <c r="AL4385">
        <v>0</v>
      </c>
    </row>
    <row r="4386" spans="1:38" hidden="1" x14ac:dyDescent="0.3">
      <c r="A4386" s="1">
        <v>42516</v>
      </c>
      <c r="B4386">
        <v>5</v>
      </c>
      <c r="C4386">
        <v>306.99</v>
      </c>
      <c r="D4386">
        <v>2016</v>
      </c>
      <c r="E4386">
        <v>0</v>
      </c>
      <c r="F4386">
        <v>7</v>
      </c>
      <c r="G4386">
        <v>14.4</v>
      </c>
      <c r="H4386">
        <v>6</v>
      </c>
      <c r="I4386">
        <v>5</v>
      </c>
      <c r="J4386">
        <v>5</v>
      </c>
      <c r="K4386" t="s">
        <v>42</v>
      </c>
      <c r="L4386" t="s">
        <v>52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 t="s">
        <v>28</v>
      </c>
      <c r="AC4386">
        <v>1</v>
      </c>
      <c r="AD4386">
        <v>0</v>
      </c>
      <c r="AE4386">
        <v>0</v>
      </c>
      <c r="AF4386">
        <v>0</v>
      </c>
      <c r="AG4386" t="s">
        <v>43</v>
      </c>
      <c r="AH4386">
        <v>240.1</v>
      </c>
      <c r="AI4386">
        <v>261.23</v>
      </c>
      <c r="AJ4386">
        <v>276.10000000000002</v>
      </c>
      <c r="AK4386">
        <v>233.87</v>
      </c>
      <c r="AL4386">
        <v>0</v>
      </c>
    </row>
    <row r="4387" spans="1:38" x14ac:dyDescent="0.3">
      <c r="A4387" s="1">
        <v>42517</v>
      </c>
      <c r="B4387">
        <v>1</v>
      </c>
      <c r="C4387">
        <v>132.36000000000001</v>
      </c>
      <c r="D4387">
        <v>2016</v>
      </c>
      <c r="E4387">
        <v>0</v>
      </c>
      <c r="F4387">
        <v>4</v>
      </c>
      <c r="G4387">
        <v>15.9</v>
      </c>
      <c r="H4387">
        <v>9</v>
      </c>
      <c r="I4387">
        <v>6</v>
      </c>
      <c r="J4387">
        <v>5</v>
      </c>
      <c r="K4387" t="s">
        <v>44</v>
      </c>
      <c r="L4387" t="s">
        <v>52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 t="s">
        <v>28</v>
      </c>
      <c r="AC4387">
        <v>1</v>
      </c>
      <c r="AD4387">
        <v>0</v>
      </c>
      <c r="AE4387">
        <v>0</v>
      </c>
      <c r="AF4387">
        <v>0</v>
      </c>
      <c r="AG4387" t="s">
        <v>43</v>
      </c>
      <c r="AH4387">
        <v>142.32</v>
      </c>
      <c r="AI4387">
        <v>122.11</v>
      </c>
      <c r="AJ4387">
        <v>128.63999999999999</v>
      </c>
      <c r="AK4387">
        <v>141.97</v>
      </c>
      <c r="AL4387">
        <v>0</v>
      </c>
    </row>
    <row r="4388" spans="1:38" hidden="1" x14ac:dyDescent="0.3">
      <c r="A4388" s="1">
        <v>42517</v>
      </c>
      <c r="B4388">
        <v>2</v>
      </c>
      <c r="C4388">
        <v>428.08</v>
      </c>
      <c r="D4388">
        <v>2016</v>
      </c>
      <c r="E4388">
        <v>0</v>
      </c>
      <c r="F4388">
        <v>4</v>
      </c>
      <c r="G4388">
        <v>15.9</v>
      </c>
      <c r="H4388">
        <v>9</v>
      </c>
      <c r="I4388">
        <v>6</v>
      </c>
      <c r="J4388">
        <v>5</v>
      </c>
      <c r="K4388" t="s">
        <v>44</v>
      </c>
      <c r="L4388" t="s">
        <v>52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 t="s">
        <v>28</v>
      </c>
      <c r="AC4388">
        <v>1</v>
      </c>
      <c r="AD4388">
        <v>0</v>
      </c>
      <c r="AE4388">
        <v>0</v>
      </c>
      <c r="AF4388">
        <v>0</v>
      </c>
      <c r="AG4388" t="s">
        <v>43</v>
      </c>
      <c r="AH4388">
        <v>349.45</v>
      </c>
      <c r="AI4388">
        <v>329.45</v>
      </c>
      <c r="AJ4388">
        <v>549.57000000000005</v>
      </c>
      <c r="AK4388">
        <v>303.74</v>
      </c>
      <c r="AL4388">
        <v>0</v>
      </c>
    </row>
    <row r="4389" spans="1:38" hidden="1" x14ac:dyDescent="0.3">
      <c r="A4389" s="1">
        <v>42517</v>
      </c>
      <c r="B4389">
        <v>3</v>
      </c>
      <c r="C4389">
        <v>155.75</v>
      </c>
      <c r="D4389">
        <v>2016</v>
      </c>
      <c r="E4389">
        <v>0</v>
      </c>
      <c r="F4389">
        <v>4</v>
      </c>
      <c r="G4389">
        <v>15.9</v>
      </c>
      <c r="H4389">
        <v>9</v>
      </c>
      <c r="I4389">
        <v>6</v>
      </c>
      <c r="J4389">
        <v>5</v>
      </c>
      <c r="K4389" t="s">
        <v>44</v>
      </c>
      <c r="L4389" t="s">
        <v>52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 t="s">
        <v>28</v>
      </c>
      <c r="AC4389">
        <v>1</v>
      </c>
      <c r="AD4389">
        <v>0</v>
      </c>
      <c r="AE4389">
        <v>0</v>
      </c>
      <c r="AF4389">
        <v>0</v>
      </c>
      <c r="AG4389" t="s">
        <v>43</v>
      </c>
      <c r="AH4389">
        <v>134</v>
      </c>
      <c r="AI4389">
        <v>122.6</v>
      </c>
      <c r="AJ4389">
        <v>223.7</v>
      </c>
      <c r="AK4389">
        <v>82.94</v>
      </c>
      <c r="AL4389">
        <v>0</v>
      </c>
    </row>
    <row r="4390" spans="1:38" hidden="1" x14ac:dyDescent="0.3">
      <c r="A4390" s="1">
        <v>42517</v>
      </c>
      <c r="B4390">
        <v>4</v>
      </c>
      <c r="C4390">
        <v>65.42</v>
      </c>
      <c r="D4390">
        <v>2016</v>
      </c>
      <c r="E4390">
        <v>0</v>
      </c>
      <c r="F4390">
        <v>4</v>
      </c>
      <c r="G4390">
        <v>15.9</v>
      </c>
      <c r="H4390">
        <v>9</v>
      </c>
      <c r="I4390">
        <v>6</v>
      </c>
      <c r="J4390">
        <v>5</v>
      </c>
      <c r="K4390" t="s">
        <v>44</v>
      </c>
      <c r="L4390" t="s">
        <v>52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 t="s">
        <v>28</v>
      </c>
      <c r="AC4390">
        <v>1</v>
      </c>
      <c r="AD4390">
        <v>0</v>
      </c>
      <c r="AE4390">
        <v>0</v>
      </c>
      <c r="AF4390">
        <v>0</v>
      </c>
      <c r="AG4390" t="s">
        <v>43</v>
      </c>
      <c r="AH4390">
        <v>75.97</v>
      </c>
      <c r="AI4390">
        <v>51.42</v>
      </c>
      <c r="AJ4390">
        <v>80.62</v>
      </c>
      <c r="AK4390">
        <v>80.680000000000007</v>
      </c>
      <c r="AL4390">
        <v>0</v>
      </c>
    </row>
    <row r="4391" spans="1:38" hidden="1" x14ac:dyDescent="0.3">
      <c r="A4391" s="1">
        <v>42517</v>
      </c>
      <c r="B4391">
        <v>5</v>
      </c>
      <c r="C4391">
        <v>279.97000000000003</v>
      </c>
      <c r="D4391">
        <v>2016</v>
      </c>
      <c r="E4391">
        <v>0</v>
      </c>
      <c r="F4391">
        <v>4</v>
      </c>
      <c r="G4391">
        <v>15.9</v>
      </c>
      <c r="H4391">
        <v>9</v>
      </c>
      <c r="I4391">
        <v>6</v>
      </c>
      <c r="J4391">
        <v>5</v>
      </c>
      <c r="K4391" t="s">
        <v>44</v>
      </c>
      <c r="L4391" t="s">
        <v>52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 t="s">
        <v>28</v>
      </c>
      <c r="AC4391">
        <v>1</v>
      </c>
      <c r="AD4391">
        <v>0</v>
      </c>
      <c r="AE4391">
        <v>0</v>
      </c>
      <c r="AF4391">
        <v>0</v>
      </c>
      <c r="AG4391" t="s">
        <v>43</v>
      </c>
      <c r="AH4391">
        <v>293.44</v>
      </c>
      <c r="AI4391">
        <v>210.49</v>
      </c>
      <c r="AJ4391">
        <v>263.89999999999998</v>
      </c>
      <c r="AK4391">
        <v>293.07</v>
      </c>
      <c r="AL4391">
        <v>0</v>
      </c>
    </row>
    <row r="4392" spans="1:38" x14ac:dyDescent="0.3">
      <c r="A4392" s="1">
        <v>42518</v>
      </c>
      <c r="B4392">
        <v>1</v>
      </c>
      <c r="C4392">
        <v>80.63</v>
      </c>
      <c r="D4392">
        <v>2016</v>
      </c>
      <c r="E4392">
        <v>0</v>
      </c>
      <c r="F4392">
        <v>2</v>
      </c>
      <c r="G4392">
        <v>18.600000000000001</v>
      </c>
      <c r="H4392">
        <v>11</v>
      </c>
      <c r="I4392">
        <v>7</v>
      </c>
      <c r="J4392">
        <v>5</v>
      </c>
      <c r="K4392" t="s">
        <v>45</v>
      </c>
      <c r="L4392" t="s">
        <v>52</v>
      </c>
      <c r="M4392">
        <v>1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 t="s">
        <v>28</v>
      </c>
      <c r="AC4392">
        <v>1</v>
      </c>
      <c r="AD4392">
        <v>0</v>
      </c>
      <c r="AE4392">
        <v>0</v>
      </c>
      <c r="AF4392">
        <v>0</v>
      </c>
      <c r="AG4392" t="s">
        <v>43</v>
      </c>
      <c r="AH4392">
        <v>134.35</v>
      </c>
      <c r="AI4392">
        <v>163.41999999999999</v>
      </c>
      <c r="AJ4392">
        <v>130.74</v>
      </c>
      <c r="AK4392">
        <v>133.93</v>
      </c>
      <c r="AL4392">
        <v>0</v>
      </c>
    </row>
    <row r="4393" spans="1:38" hidden="1" x14ac:dyDescent="0.3">
      <c r="A4393" s="1">
        <v>42518</v>
      </c>
      <c r="B4393">
        <v>2</v>
      </c>
      <c r="C4393">
        <v>475.93</v>
      </c>
      <c r="D4393">
        <v>2016</v>
      </c>
      <c r="E4393">
        <v>0</v>
      </c>
      <c r="F4393">
        <v>2</v>
      </c>
      <c r="G4393">
        <v>18.600000000000001</v>
      </c>
      <c r="H4393">
        <v>11</v>
      </c>
      <c r="I4393">
        <v>7</v>
      </c>
      <c r="J4393">
        <v>5</v>
      </c>
      <c r="K4393" t="s">
        <v>45</v>
      </c>
      <c r="L4393" t="s">
        <v>52</v>
      </c>
      <c r="M4393">
        <v>1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 t="s">
        <v>28</v>
      </c>
      <c r="AC4393">
        <v>1</v>
      </c>
      <c r="AD4393">
        <v>0</v>
      </c>
      <c r="AE4393">
        <v>0</v>
      </c>
      <c r="AF4393">
        <v>0</v>
      </c>
      <c r="AG4393" t="s">
        <v>43</v>
      </c>
      <c r="AH4393">
        <v>417.31</v>
      </c>
      <c r="AI4393">
        <v>451.82</v>
      </c>
      <c r="AJ4393">
        <v>513.38</v>
      </c>
      <c r="AK4393">
        <v>358.8</v>
      </c>
      <c r="AL4393">
        <v>0</v>
      </c>
    </row>
    <row r="4394" spans="1:38" hidden="1" x14ac:dyDescent="0.3">
      <c r="A4394" s="1">
        <v>42518</v>
      </c>
      <c r="B4394">
        <v>3</v>
      </c>
      <c r="C4394">
        <v>247.07</v>
      </c>
      <c r="D4394">
        <v>2016</v>
      </c>
      <c r="E4394">
        <v>0</v>
      </c>
      <c r="F4394">
        <v>2</v>
      </c>
      <c r="G4394">
        <v>18.600000000000001</v>
      </c>
      <c r="H4394">
        <v>11</v>
      </c>
      <c r="I4394">
        <v>7</v>
      </c>
      <c r="J4394">
        <v>5</v>
      </c>
      <c r="K4394" t="s">
        <v>45</v>
      </c>
      <c r="L4394" t="s">
        <v>52</v>
      </c>
      <c r="M4394">
        <v>1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 t="s">
        <v>28</v>
      </c>
      <c r="AC4394">
        <v>1</v>
      </c>
      <c r="AD4394">
        <v>0</v>
      </c>
      <c r="AE4394">
        <v>0</v>
      </c>
      <c r="AF4394">
        <v>0</v>
      </c>
      <c r="AG4394" t="s">
        <v>43</v>
      </c>
      <c r="AH4394">
        <v>175.64</v>
      </c>
      <c r="AI4394">
        <v>222.19</v>
      </c>
      <c r="AJ4394">
        <v>234.42</v>
      </c>
      <c r="AK4394">
        <v>134.03</v>
      </c>
      <c r="AL4394">
        <v>0</v>
      </c>
    </row>
    <row r="4395" spans="1:38" hidden="1" x14ac:dyDescent="0.3">
      <c r="A4395" s="1">
        <v>42518</v>
      </c>
      <c r="B4395">
        <v>4</v>
      </c>
      <c r="C4395">
        <v>76.53</v>
      </c>
      <c r="D4395">
        <v>2016</v>
      </c>
      <c r="E4395">
        <v>0</v>
      </c>
      <c r="F4395">
        <v>2</v>
      </c>
      <c r="G4395">
        <v>18.600000000000001</v>
      </c>
      <c r="H4395">
        <v>11</v>
      </c>
      <c r="I4395">
        <v>7</v>
      </c>
      <c r="J4395">
        <v>5</v>
      </c>
      <c r="K4395" t="s">
        <v>45</v>
      </c>
      <c r="L4395" t="s">
        <v>52</v>
      </c>
      <c r="M4395">
        <v>1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 t="s">
        <v>28</v>
      </c>
      <c r="AC4395">
        <v>1</v>
      </c>
      <c r="AD4395">
        <v>0</v>
      </c>
      <c r="AE4395">
        <v>0</v>
      </c>
      <c r="AF4395">
        <v>0</v>
      </c>
      <c r="AG4395" t="s">
        <v>43</v>
      </c>
      <c r="AH4395">
        <v>96.09</v>
      </c>
      <c r="AI4395">
        <v>130.35</v>
      </c>
      <c r="AJ4395">
        <v>115.68</v>
      </c>
      <c r="AK4395">
        <v>59.61</v>
      </c>
      <c r="AL4395">
        <v>0</v>
      </c>
    </row>
    <row r="4396" spans="1:38" hidden="1" x14ac:dyDescent="0.3">
      <c r="A4396" s="1">
        <v>42518</v>
      </c>
      <c r="B4396">
        <v>5</v>
      </c>
      <c r="C4396">
        <v>294.45999999999998</v>
      </c>
      <c r="D4396">
        <v>2016</v>
      </c>
      <c r="E4396">
        <v>0</v>
      </c>
      <c r="F4396">
        <v>2</v>
      </c>
      <c r="G4396">
        <v>18.600000000000001</v>
      </c>
      <c r="H4396">
        <v>11</v>
      </c>
      <c r="I4396">
        <v>7</v>
      </c>
      <c r="J4396">
        <v>5</v>
      </c>
      <c r="K4396" t="s">
        <v>45</v>
      </c>
      <c r="L4396" t="s">
        <v>52</v>
      </c>
      <c r="M4396">
        <v>1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 t="s">
        <v>28</v>
      </c>
      <c r="AC4396">
        <v>1</v>
      </c>
      <c r="AD4396">
        <v>0</v>
      </c>
      <c r="AE4396">
        <v>0</v>
      </c>
      <c r="AF4396">
        <v>0</v>
      </c>
      <c r="AG4396" t="s">
        <v>43</v>
      </c>
      <c r="AH4396">
        <v>255.05</v>
      </c>
      <c r="AI4396">
        <v>334.17</v>
      </c>
      <c r="AJ4396">
        <v>283.86</v>
      </c>
      <c r="AK4396">
        <v>334.47</v>
      </c>
      <c r="AL4396">
        <v>0</v>
      </c>
    </row>
    <row r="4397" spans="1:38" x14ac:dyDescent="0.3">
      <c r="A4397" s="1">
        <v>42519</v>
      </c>
      <c r="B4397">
        <v>1</v>
      </c>
      <c r="C4397">
        <v>62.5</v>
      </c>
      <c r="D4397">
        <v>2016</v>
      </c>
      <c r="E4397">
        <v>0</v>
      </c>
      <c r="F4397">
        <v>6</v>
      </c>
      <c r="G4397">
        <v>17</v>
      </c>
      <c r="H4397">
        <v>13</v>
      </c>
      <c r="I4397">
        <v>1</v>
      </c>
      <c r="J4397">
        <v>5</v>
      </c>
      <c r="K4397" t="s">
        <v>46</v>
      </c>
      <c r="L4397" t="s">
        <v>52</v>
      </c>
      <c r="M4397">
        <v>1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 t="s">
        <v>28</v>
      </c>
      <c r="AC4397">
        <v>1</v>
      </c>
      <c r="AD4397">
        <v>0</v>
      </c>
      <c r="AE4397">
        <v>0</v>
      </c>
      <c r="AF4397">
        <v>0</v>
      </c>
      <c r="AG4397" t="s">
        <v>43</v>
      </c>
      <c r="AH4397">
        <v>44.07</v>
      </c>
      <c r="AI4397">
        <v>45.19</v>
      </c>
      <c r="AJ4397">
        <v>70.75</v>
      </c>
      <c r="AK4397">
        <v>75.09</v>
      </c>
      <c r="AL4397">
        <v>0</v>
      </c>
    </row>
    <row r="4398" spans="1:38" hidden="1" x14ac:dyDescent="0.3">
      <c r="A4398" s="1">
        <v>42519</v>
      </c>
      <c r="B4398">
        <v>2</v>
      </c>
      <c r="C4398">
        <v>536.39</v>
      </c>
      <c r="D4398">
        <v>2016</v>
      </c>
      <c r="E4398">
        <v>0</v>
      </c>
      <c r="F4398">
        <v>6</v>
      </c>
      <c r="G4398">
        <v>17</v>
      </c>
      <c r="H4398">
        <v>13</v>
      </c>
      <c r="I4398">
        <v>1</v>
      </c>
      <c r="J4398">
        <v>5</v>
      </c>
      <c r="K4398" t="s">
        <v>46</v>
      </c>
      <c r="L4398" t="s">
        <v>52</v>
      </c>
      <c r="M4398">
        <v>1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 t="s">
        <v>28</v>
      </c>
      <c r="AC4398">
        <v>1</v>
      </c>
      <c r="AD4398">
        <v>0</v>
      </c>
      <c r="AE4398">
        <v>0</v>
      </c>
      <c r="AF4398">
        <v>0</v>
      </c>
      <c r="AG4398" t="s">
        <v>43</v>
      </c>
      <c r="AH4398">
        <v>399.27</v>
      </c>
      <c r="AI4398">
        <v>522.22</v>
      </c>
      <c r="AJ4398">
        <v>603.77</v>
      </c>
      <c r="AK4398">
        <v>482.58</v>
      </c>
      <c r="AL4398">
        <v>0</v>
      </c>
    </row>
    <row r="4399" spans="1:38" hidden="1" x14ac:dyDescent="0.3">
      <c r="A4399" s="1">
        <v>42519</v>
      </c>
      <c r="B4399">
        <v>3</v>
      </c>
      <c r="C4399">
        <v>201.95</v>
      </c>
      <c r="D4399">
        <v>2016</v>
      </c>
      <c r="E4399">
        <v>0</v>
      </c>
      <c r="F4399">
        <v>6</v>
      </c>
      <c r="G4399">
        <v>17</v>
      </c>
      <c r="H4399">
        <v>13</v>
      </c>
      <c r="I4399">
        <v>1</v>
      </c>
      <c r="J4399">
        <v>5</v>
      </c>
      <c r="K4399" t="s">
        <v>46</v>
      </c>
      <c r="L4399" t="s">
        <v>52</v>
      </c>
      <c r="M4399">
        <v>1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 t="s">
        <v>28</v>
      </c>
      <c r="AC4399">
        <v>1</v>
      </c>
      <c r="AD4399">
        <v>0</v>
      </c>
      <c r="AE4399">
        <v>0</v>
      </c>
      <c r="AF4399">
        <v>0</v>
      </c>
      <c r="AG4399" t="s">
        <v>43</v>
      </c>
      <c r="AH4399">
        <v>194.03</v>
      </c>
      <c r="AI4399">
        <v>233.96</v>
      </c>
      <c r="AJ4399">
        <v>223.45</v>
      </c>
      <c r="AK4399">
        <v>223.8</v>
      </c>
      <c r="AL4399">
        <v>0</v>
      </c>
    </row>
    <row r="4400" spans="1:38" hidden="1" x14ac:dyDescent="0.3">
      <c r="A4400" s="1">
        <v>42519</v>
      </c>
      <c r="B4400">
        <v>4</v>
      </c>
      <c r="C4400">
        <v>90.7</v>
      </c>
      <c r="D4400">
        <v>2016</v>
      </c>
      <c r="E4400">
        <v>0</v>
      </c>
      <c r="F4400">
        <v>6</v>
      </c>
      <c r="G4400">
        <v>17</v>
      </c>
      <c r="H4400">
        <v>13</v>
      </c>
      <c r="I4400">
        <v>1</v>
      </c>
      <c r="J4400">
        <v>5</v>
      </c>
      <c r="K4400" t="s">
        <v>46</v>
      </c>
      <c r="L4400" t="s">
        <v>52</v>
      </c>
      <c r="M4400">
        <v>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 t="s">
        <v>28</v>
      </c>
      <c r="AC4400">
        <v>1</v>
      </c>
      <c r="AD4400">
        <v>0</v>
      </c>
      <c r="AE4400">
        <v>0</v>
      </c>
      <c r="AF4400">
        <v>0</v>
      </c>
      <c r="AG4400" t="s">
        <v>43</v>
      </c>
      <c r="AH4400">
        <v>80.17</v>
      </c>
      <c r="AI4400">
        <v>139.22999999999999</v>
      </c>
      <c r="AJ4400">
        <v>148.75</v>
      </c>
      <c r="AK4400">
        <v>160.66</v>
      </c>
      <c r="AL4400">
        <v>0</v>
      </c>
    </row>
    <row r="4401" spans="1:38" hidden="1" x14ac:dyDescent="0.3">
      <c r="A4401" s="1">
        <v>42519</v>
      </c>
      <c r="B4401">
        <v>5</v>
      </c>
      <c r="C4401">
        <v>277.89999999999998</v>
      </c>
      <c r="D4401">
        <v>2016</v>
      </c>
      <c r="E4401">
        <v>0</v>
      </c>
      <c r="F4401">
        <v>6</v>
      </c>
      <c r="G4401">
        <v>17</v>
      </c>
      <c r="H4401">
        <v>13</v>
      </c>
      <c r="I4401">
        <v>1</v>
      </c>
      <c r="J4401">
        <v>5</v>
      </c>
      <c r="K4401" t="s">
        <v>46</v>
      </c>
      <c r="L4401" t="s">
        <v>52</v>
      </c>
      <c r="M4401">
        <v>1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 t="s">
        <v>28</v>
      </c>
      <c r="AC4401">
        <v>1</v>
      </c>
      <c r="AD4401">
        <v>0</v>
      </c>
      <c r="AE4401">
        <v>0</v>
      </c>
      <c r="AF4401">
        <v>0</v>
      </c>
      <c r="AG4401" t="s">
        <v>43</v>
      </c>
      <c r="AH4401">
        <v>296.04000000000002</v>
      </c>
      <c r="AI4401">
        <v>299.76</v>
      </c>
      <c r="AJ4401">
        <v>262.51</v>
      </c>
      <c r="AK4401">
        <v>378.37</v>
      </c>
      <c r="AL4401">
        <v>0</v>
      </c>
    </row>
    <row r="4402" spans="1:38" x14ac:dyDescent="0.3">
      <c r="A4402" s="1">
        <v>42520</v>
      </c>
      <c r="B4402">
        <v>1</v>
      </c>
      <c r="C4402">
        <v>134.58000000000001</v>
      </c>
      <c r="D4402">
        <v>2016</v>
      </c>
      <c r="E4402">
        <v>0</v>
      </c>
      <c r="F4402">
        <v>4</v>
      </c>
      <c r="G4402">
        <v>20.2</v>
      </c>
      <c r="H4402">
        <v>17</v>
      </c>
      <c r="I4402">
        <v>2</v>
      </c>
      <c r="J4402">
        <v>5</v>
      </c>
      <c r="K4402" t="s">
        <v>47</v>
      </c>
      <c r="L4402" t="s">
        <v>52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 t="s">
        <v>28</v>
      </c>
      <c r="AC4402">
        <v>1</v>
      </c>
      <c r="AD4402">
        <v>0</v>
      </c>
      <c r="AE4402">
        <v>0</v>
      </c>
      <c r="AF4402">
        <v>0</v>
      </c>
      <c r="AG4402" t="s">
        <v>43</v>
      </c>
      <c r="AH4402">
        <v>92.05</v>
      </c>
      <c r="AI4402">
        <v>98</v>
      </c>
      <c r="AJ4402">
        <v>115.1</v>
      </c>
      <c r="AK4402">
        <v>80.53</v>
      </c>
      <c r="AL4402">
        <v>0</v>
      </c>
    </row>
    <row r="4403" spans="1:38" hidden="1" x14ac:dyDescent="0.3">
      <c r="A4403" s="1">
        <v>42520</v>
      </c>
      <c r="B4403">
        <v>2</v>
      </c>
      <c r="C4403">
        <v>352.2</v>
      </c>
      <c r="D4403">
        <v>2016</v>
      </c>
      <c r="E4403">
        <v>0</v>
      </c>
      <c r="F4403">
        <v>4</v>
      </c>
      <c r="G4403">
        <v>20.2</v>
      </c>
      <c r="H4403">
        <v>17</v>
      </c>
      <c r="I4403">
        <v>2</v>
      </c>
      <c r="J4403">
        <v>5</v>
      </c>
      <c r="K4403" t="s">
        <v>47</v>
      </c>
      <c r="L4403" t="s">
        <v>52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 t="s">
        <v>28</v>
      </c>
      <c r="AC4403">
        <v>1</v>
      </c>
      <c r="AD4403">
        <v>0</v>
      </c>
      <c r="AE4403">
        <v>0</v>
      </c>
      <c r="AF4403">
        <v>0</v>
      </c>
      <c r="AG4403" t="s">
        <v>43</v>
      </c>
      <c r="AH4403">
        <v>339.1</v>
      </c>
      <c r="AI4403">
        <v>571.61</v>
      </c>
      <c r="AJ4403">
        <v>316.23</v>
      </c>
      <c r="AK4403">
        <v>321</v>
      </c>
      <c r="AL4403">
        <v>0</v>
      </c>
    </row>
    <row r="4404" spans="1:38" hidden="1" x14ac:dyDescent="0.3">
      <c r="A4404" s="1">
        <v>42520</v>
      </c>
      <c r="B4404">
        <v>3</v>
      </c>
      <c r="C4404">
        <v>107.2</v>
      </c>
      <c r="D4404">
        <v>2016</v>
      </c>
      <c r="E4404">
        <v>0</v>
      </c>
      <c r="F4404">
        <v>4</v>
      </c>
      <c r="G4404">
        <v>20.2</v>
      </c>
      <c r="H4404">
        <v>17</v>
      </c>
      <c r="I4404">
        <v>2</v>
      </c>
      <c r="J4404">
        <v>5</v>
      </c>
      <c r="K4404" t="s">
        <v>47</v>
      </c>
      <c r="L4404" t="s">
        <v>52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 t="s">
        <v>28</v>
      </c>
      <c r="AC4404">
        <v>1</v>
      </c>
      <c r="AD4404">
        <v>0</v>
      </c>
      <c r="AE4404">
        <v>0</v>
      </c>
      <c r="AF4404">
        <v>0</v>
      </c>
      <c r="AG4404" t="s">
        <v>43</v>
      </c>
      <c r="AH4404">
        <v>138.76</v>
      </c>
      <c r="AI4404">
        <v>243.57</v>
      </c>
      <c r="AJ4404">
        <v>129.47</v>
      </c>
      <c r="AK4404">
        <v>95.41</v>
      </c>
      <c r="AL4404">
        <v>0</v>
      </c>
    </row>
    <row r="4405" spans="1:38" hidden="1" x14ac:dyDescent="0.3">
      <c r="A4405" s="1">
        <v>42520</v>
      </c>
      <c r="B4405">
        <v>4</v>
      </c>
      <c r="C4405">
        <v>46.16</v>
      </c>
      <c r="D4405">
        <v>2016</v>
      </c>
      <c r="E4405">
        <v>0</v>
      </c>
      <c r="F4405">
        <v>4</v>
      </c>
      <c r="G4405">
        <v>20.2</v>
      </c>
      <c r="H4405">
        <v>17</v>
      </c>
      <c r="I4405">
        <v>2</v>
      </c>
      <c r="J4405">
        <v>5</v>
      </c>
      <c r="K4405" t="s">
        <v>47</v>
      </c>
      <c r="L4405" t="s">
        <v>52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 t="s">
        <v>28</v>
      </c>
      <c r="AC4405">
        <v>1</v>
      </c>
      <c r="AD4405">
        <v>0</v>
      </c>
      <c r="AE4405">
        <v>0</v>
      </c>
      <c r="AF4405">
        <v>0</v>
      </c>
      <c r="AG4405" t="s">
        <v>43</v>
      </c>
      <c r="AH4405">
        <v>89.25</v>
      </c>
      <c r="AI4405">
        <v>221.38</v>
      </c>
      <c r="AJ4405">
        <v>61.93</v>
      </c>
      <c r="AK4405">
        <v>83.44</v>
      </c>
      <c r="AL4405">
        <v>0</v>
      </c>
    </row>
    <row r="4406" spans="1:38" hidden="1" x14ac:dyDescent="0.3">
      <c r="A4406" s="1">
        <v>42520</v>
      </c>
      <c r="B4406">
        <v>5</v>
      </c>
      <c r="C4406">
        <v>195.15</v>
      </c>
      <c r="D4406">
        <v>2016</v>
      </c>
      <c r="E4406">
        <v>0</v>
      </c>
      <c r="F4406">
        <v>4</v>
      </c>
      <c r="G4406">
        <v>20.2</v>
      </c>
      <c r="H4406">
        <v>17</v>
      </c>
      <c r="I4406">
        <v>2</v>
      </c>
      <c r="J4406">
        <v>5</v>
      </c>
      <c r="K4406" t="s">
        <v>47</v>
      </c>
      <c r="L4406" t="s">
        <v>52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 t="s">
        <v>28</v>
      </c>
      <c r="AC4406">
        <v>1</v>
      </c>
      <c r="AD4406">
        <v>0</v>
      </c>
      <c r="AE4406">
        <v>0</v>
      </c>
      <c r="AF4406">
        <v>0</v>
      </c>
      <c r="AG4406" t="s">
        <v>43</v>
      </c>
      <c r="AH4406">
        <v>204.02</v>
      </c>
      <c r="AI4406">
        <v>369.79</v>
      </c>
      <c r="AJ4406">
        <v>274.77999999999997</v>
      </c>
      <c r="AK4406">
        <v>227.08</v>
      </c>
      <c r="AL4406">
        <v>0</v>
      </c>
    </row>
    <row r="4407" spans="1:38" x14ac:dyDescent="0.3">
      <c r="A4407" s="1">
        <v>42521</v>
      </c>
      <c r="B4407">
        <v>1</v>
      </c>
      <c r="C4407">
        <v>98.91</v>
      </c>
      <c r="D4407">
        <v>2016</v>
      </c>
      <c r="E4407">
        <v>0</v>
      </c>
      <c r="F4407">
        <v>1</v>
      </c>
      <c r="G4407">
        <v>20.6</v>
      </c>
      <c r="H4407">
        <v>13</v>
      </c>
      <c r="I4407">
        <v>3</v>
      </c>
      <c r="J4407">
        <v>5</v>
      </c>
      <c r="K4407" t="s">
        <v>48</v>
      </c>
      <c r="L4407" t="s">
        <v>52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 t="s">
        <v>28</v>
      </c>
      <c r="AC4407">
        <v>1</v>
      </c>
      <c r="AD4407">
        <v>0</v>
      </c>
      <c r="AE4407">
        <v>0</v>
      </c>
      <c r="AF4407">
        <v>0</v>
      </c>
      <c r="AG4407" t="s">
        <v>43</v>
      </c>
      <c r="AH4407">
        <v>93.69</v>
      </c>
      <c r="AI4407">
        <v>126.18</v>
      </c>
      <c r="AJ4407">
        <v>92.28</v>
      </c>
      <c r="AK4407">
        <v>121.04</v>
      </c>
      <c r="AL4407">
        <v>0</v>
      </c>
    </row>
    <row r="4408" spans="1:38" hidden="1" x14ac:dyDescent="0.3">
      <c r="A4408" s="1">
        <v>42521</v>
      </c>
      <c r="B4408">
        <v>2</v>
      </c>
      <c r="C4408">
        <v>336.97</v>
      </c>
      <c r="D4408">
        <v>2016</v>
      </c>
      <c r="E4408">
        <v>0</v>
      </c>
      <c r="F4408">
        <v>1</v>
      </c>
      <c r="G4408">
        <v>20.6</v>
      </c>
      <c r="H4408">
        <v>13</v>
      </c>
      <c r="I4408">
        <v>3</v>
      </c>
      <c r="J4408">
        <v>5</v>
      </c>
      <c r="K4408" t="s">
        <v>48</v>
      </c>
      <c r="L4408" t="s">
        <v>52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 t="s">
        <v>28</v>
      </c>
      <c r="AC4408">
        <v>1</v>
      </c>
      <c r="AD4408">
        <v>0</v>
      </c>
      <c r="AE4408">
        <v>0</v>
      </c>
      <c r="AF4408">
        <v>0</v>
      </c>
      <c r="AG4408" t="s">
        <v>43</v>
      </c>
      <c r="AH4408">
        <v>297.82</v>
      </c>
      <c r="AI4408">
        <v>399</v>
      </c>
      <c r="AJ4408">
        <v>305.22000000000003</v>
      </c>
      <c r="AK4408">
        <v>289.70999999999998</v>
      </c>
      <c r="AL4408">
        <v>0</v>
      </c>
    </row>
    <row r="4409" spans="1:38" hidden="1" x14ac:dyDescent="0.3">
      <c r="A4409" s="1">
        <v>42521</v>
      </c>
      <c r="B4409">
        <v>3</v>
      </c>
      <c r="C4409">
        <v>75.12</v>
      </c>
      <c r="D4409">
        <v>2016</v>
      </c>
      <c r="E4409">
        <v>0</v>
      </c>
      <c r="F4409">
        <v>1</v>
      </c>
      <c r="G4409">
        <v>20.6</v>
      </c>
      <c r="H4409">
        <v>13</v>
      </c>
      <c r="I4409">
        <v>3</v>
      </c>
      <c r="J4409">
        <v>5</v>
      </c>
      <c r="K4409" t="s">
        <v>48</v>
      </c>
      <c r="L4409" t="s">
        <v>52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 t="s">
        <v>28</v>
      </c>
      <c r="AC4409">
        <v>1</v>
      </c>
      <c r="AD4409">
        <v>0</v>
      </c>
      <c r="AE4409">
        <v>0</v>
      </c>
      <c r="AF4409">
        <v>0</v>
      </c>
      <c r="AG4409" t="s">
        <v>43</v>
      </c>
      <c r="AH4409">
        <v>138.35</v>
      </c>
      <c r="AI4409">
        <v>155.82</v>
      </c>
      <c r="AJ4409">
        <v>72.98</v>
      </c>
      <c r="AK4409">
        <v>78.23</v>
      </c>
      <c r="AL4409">
        <v>0</v>
      </c>
    </row>
    <row r="4410" spans="1:38" hidden="1" x14ac:dyDescent="0.3">
      <c r="A4410" s="1">
        <v>42521</v>
      </c>
      <c r="B4410">
        <v>4</v>
      </c>
      <c r="C4410">
        <v>61.34</v>
      </c>
      <c r="D4410">
        <v>2016</v>
      </c>
      <c r="E4410">
        <v>0</v>
      </c>
      <c r="F4410">
        <v>1</v>
      </c>
      <c r="G4410">
        <v>20.6</v>
      </c>
      <c r="H4410">
        <v>13</v>
      </c>
      <c r="I4410">
        <v>3</v>
      </c>
      <c r="J4410">
        <v>5</v>
      </c>
      <c r="K4410" t="s">
        <v>48</v>
      </c>
      <c r="L4410" t="s">
        <v>52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 t="s">
        <v>28</v>
      </c>
      <c r="AC4410">
        <v>1</v>
      </c>
      <c r="AD4410">
        <v>0</v>
      </c>
      <c r="AE4410">
        <v>0</v>
      </c>
      <c r="AF4410">
        <v>0</v>
      </c>
      <c r="AG4410" t="s">
        <v>43</v>
      </c>
      <c r="AH4410">
        <v>78.61</v>
      </c>
      <c r="AI4410">
        <v>81.28</v>
      </c>
      <c r="AJ4410">
        <v>72.81</v>
      </c>
      <c r="AK4410">
        <v>55.71</v>
      </c>
      <c r="AL4410">
        <v>0</v>
      </c>
    </row>
    <row r="4411" spans="1:38" hidden="1" x14ac:dyDescent="0.3">
      <c r="A4411" s="1">
        <v>42521</v>
      </c>
      <c r="B4411">
        <v>5</v>
      </c>
      <c r="C4411">
        <v>240.71</v>
      </c>
      <c r="D4411">
        <v>2016</v>
      </c>
      <c r="E4411">
        <v>0</v>
      </c>
      <c r="F4411">
        <v>1</v>
      </c>
      <c r="G4411">
        <v>20.6</v>
      </c>
      <c r="H4411">
        <v>13</v>
      </c>
      <c r="I4411">
        <v>3</v>
      </c>
      <c r="J4411">
        <v>5</v>
      </c>
      <c r="K4411" t="s">
        <v>48</v>
      </c>
      <c r="L4411" t="s">
        <v>52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 t="s">
        <v>28</v>
      </c>
      <c r="AC4411">
        <v>1</v>
      </c>
      <c r="AD4411">
        <v>0</v>
      </c>
      <c r="AE4411">
        <v>0</v>
      </c>
      <c r="AF4411">
        <v>0</v>
      </c>
      <c r="AG4411" t="s">
        <v>43</v>
      </c>
      <c r="AH4411">
        <v>316.08999999999997</v>
      </c>
      <c r="AI4411">
        <v>253.34</v>
      </c>
      <c r="AJ4411">
        <v>187.1</v>
      </c>
      <c r="AK4411">
        <v>247.63</v>
      </c>
      <c r="AL4411">
        <v>0</v>
      </c>
    </row>
    <row r="4412" spans="1:38" x14ac:dyDescent="0.3">
      <c r="A4412" s="1">
        <v>42522</v>
      </c>
      <c r="B4412">
        <v>1</v>
      </c>
      <c r="C4412">
        <v>89.32</v>
      </c>
      <c r="D4412">
        <v>2016</v>
      </c>
      <c r="E4412">
        <v>0</v>
      </c>
      <c r="F4412">
        <v>4</v>
      </c>
      <c r="G4412">
        <v>21.8</v>
      </c>
      <c r="H4412">
        <v>16</v>
      </c>
      <c r="I4412">
        <v>4</v>
      </c>
      <c r="J4412">
        <v>6</v>
      </c>
      <c r="K4412" t="s">
        <v>38</v>
      </c>
      <c r="L4412" t="s">
        <v>53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 t="s">
        <v>28</v>
      </c>
      <c r="AC4412">
        <v>1</v>
      </c>
      <c r="AD4412">
        <v>0</v>
      </c>
      <c r="AE4412">
        <v>0</v>
      </c>
      <c r="AF4412">
        <v>0</v>
      </c>
      <c r="AG4412" t="s">
        <v>43</v>
      </c>
      <c r="AH4412">
        <v>114.42</v>
      </c>
      <c r="AI4412">
        <v>124.06</v>
      </c>
      <c r="AJ4412">
        <v>85.93</v>
      </c>
      <c r="AK4412">
        <v>143.52000000000001</v>
      </c>
      <c r="AL4412">
        <v>0</v>
      </c>
    </row>
    <row r="4413" spans="1:38" hidden="1" x14ac:dyDescent="0.3">
      <c r="A4413" s="1">
        <v>42522</v>
      </c>
      <c r="B4413">
        <v>2</v>
      </c>
      <c r="C4413">
        <v>329.68</v>
      </c>
      <c r="D4413">
        <v>2016</v>
      </c>
      <c r="E4413">
        <v>0</v>
      </c>
      <c r="F4413">
        <v>4</v>
      </c>
      <c r="G4413">
        <v>21.8</v>
      </c>
      <c r="H4413">
        <v>16</v>
      </c>
      <c r="I4413">
        <v>4</v>
      </c>
      <c r="J4413">
        <v>6</v>
      </c>
      <c r="K4413" t="s">
        <v>38</v>
      </c>
      <c r="L4413" t="s">
        <v>53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 t="s">
        <v>28</v>
      </c>
      <c r="AC4413">
        <v>1</v>
      </c>
      <c r="AD4413">
        <v>0</v>
      </c>
      <c r="AE4413">
        <v>0</v>
      </c>
      <c r="AF4413">
        <v>0</v>
      </c>
      <c r="AG4413" t="s">
        <v>43</v>
      </c>
      <c r="AH4413">
        <v>275.39</v>
      </c>
      <c r="AI4413">
        <v>374.19</v>
      </c>
      <c r="AJ4413">
        <v>309.35000000000002</v>
      </c>
      <c r="AK4413">
        <v>340.85</v>
      </c>
      <c r="AL4413">
        <v>0</v>
      </c>
    </row>
    <row r="4414" spans="1:38" hidden="1" x14ac:dyDescent="0.3">
      <c r="A4414" s="1">
        <v>42522</v>
      </c>
      <c r="B4414">
        <v>3</v>
      </c>
      <c r="C4414">
        <v>102.65</v>
      </c>
      <c r="D4414">
        <v>2016</v>
      </c>
      <c r="E4414">
        <v>0</v>
      </c>
      <c r="F4414">
        <v>4</v>
      </c>
      <c r="G4414">
        <v>21.8</v>
      </c>
      <c r="H4414">
        <v>16</v>
      </c>
      <c r="I4414">
        <v>4</v>
      </c>
      <c r="J4414">
        <v>6</v>
      </c>
      <c r="K4414" t="s">
        <v>38</v>
      </c>
      <c r="L4414" t="s">
        <v>53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 t="s">
        <v>28</v>
      </c>
      <c r="AC4414">
        <v>1</v>
      </c>
      <c r="AD4414">
        <v>0</v>
      </c>
      <c r="AE4414">
        <v>0</v>
      </c>
      <c r="AF4414">
        <v>0</v>
      </c>
      <c r="AG4414" t="s">
        <v>43</v>
      </c>
      <c r="AH4414">
        <v>93.58</v>
      </c>
      <c r="AI4414">
        <v>112.53</v>
      </c>
      <c r="AJ4414">
        <v>141.55000000000001</v>
      </c>
      <c r="AK4414">
        <v>130.91999999999999</v>
      </c>
      <c r="AL4414">
        <v>0</v>
      </c>
    </row>
    <row r="4415" spans="1:38" hidden="1" x14ac:dyDescent="0.3">
      <c r="A4415" s="1">
        <v>42522</v>
      </c>
      <c r="B4415">
        <v>4</v>
      </c>
      <c r="C4415">
        <v>59.1</v>
      </c>
      <c r="D4415">
        <v>2016</v>
      </c>
      <c r="E4415">
        <v>0</v>
      </c>
      <c r="F4415">
        <v>4</v>
      </c>
      <c r="G4415">
        <v>21.8</v>
      </c>
      <c r="H4415">
        <v>16</v>
      </c>
      <c r="I4415">
        <v>4</v>
      </c>
      <c r="J4415">
        <v>6</v>
      </c>
      <c r="K4415" t="s">
        <v>38</v>
      </c>
      <c r="L4415" t="s">
        <v>53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 t="s">
        <v>28</v>
      </c>
      <c r="AC4415">
        <v>1</v>
      </c>
      <c r="AD4415">
        <v>0</v>
      </c>
      <c r="AE4415">
        <v>0</v>
      </c>
      <c r="AF4415">
        <v>0</v>
      </c>
      <c r="AG4415" t="s">
        <v>43</v>
      </c>
      <c r="AH4415" t="s">
        <v>41</v>
      </c>
      <c r="AI4415">
        <v>52.99</v>
      </c>
      <c r="AJ4415">
        <v>83.26</v>
      </c>
      <c r="AK4415">
        <v>87.33</v>
      </c>
      <c r="AL4415">
        <v>0</v>
      </c>
    </row>
    <row r="4416" spans="1:38" hidden="1" x14ac:dyDescent="0.3">
      <c r="A4416" s="1">
        <v>42522</v>
      </c>
      <c r="B4416">
        <v>5</v>
      </c>
      <c r="C4416">
        <v>238.87</v>
      </c>
      <c r="D4416">
        <v>2016</v>
      </c>
      <c r="E4416">
        <v>0</v>
      </c>
      <c r="F4416">
        <v>4</v>
      </c>
      <c r="G4416">
        <v>21.8</v>
      </c>
      <c r="H4416">
        <v>16</v>
      </c>
      <c r="I4416">
        <v>4</v>
      </c>
      <c r="J4416">
        <v>6</v>
      </c>
      <c r="K4416" t="s">
        <v>38</v>
      </c>
      <c r="L4416" t="s">
        <v>53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 t="s">
        <v>28</v>
      </c>
      <c r="AC4416">
        <v>1</v>
      </c>
      <c r="AD4416">
        <v>0</v>
      </c>
      <c r="AE4416">
        <v>0</v>
      </c>
      <c r="AF4416">
        <v>0</v>
      </c>
      <c r="AG4416" t="s">
        <v>43</v>
      </c>
      <c r="AH4416">
        <v>273.93</v>
      </c>
      <c r="AI4416">
        <v>300.10000000000002</v>
      </c>
      <c r="AJ4416">
        <v>223.19</v>
      </c>
      <c r="AK4416">
        <v>228.21</v>
      </c>
      <c r="AL4416">
        <v>0</v>
      </c>
    </row>
    <row r="4417" spans="1:38" x14ac:dyDescent="0.3">
      <c r="A4417" s="1">
        <v>42523</v>
      </c>
      <c r="B4417">
        <v>1</v>
      </c>
      <c r="C4417">
        <v>118.37</v>
      </c>
      <c r="D4417">
        <v>2016</v>
      </c>
      <c r="E4417">
        <v>0</v>
      </c>
      <c r="F4417">
        <v>1</v>
      </c>
      <c r="G4417">
        <v>21.5</v>
      </c>
      <c r="H4417">
        <v>13</v>
      </c>
      <c r="I4417">
        <v>5</v>
      </c>
      <c r="J4417">
        <v>6</v>
      </c>
      <c r="K4417" t="s">
        <v>42</v>
      </c>
      <c r="L4417" t="s">
        <v>53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 t="s">
        <v>28</v>
      </c>
      <c r="AC4417">
        <v>1</v>
      </c>
      <c r="AD4417">
        <v>0</v>
      </c>
      <c r="AE4417">
        <v>0</v>
      </c>
      <c r="AF4417">
        <v>0</v>
      </c>
      <c r="AG4417" t="s">
        <v>43</v>
      </c>
      <c r="AH4417">
        <v>118.06</v>
      </c>
      <c r="AI4417">
        <v>103.54</v>
      </c>
      <c r="AJ4417">
        <v>120.37</v>
      </c>
      <c r="AK4417">
        <v>63.22</v>
      </c>
      <c r="AL4417">
        <v>0</v>
      </c>
    </row>
    <row r="4418" spans="1:38" hidden="1" x14ac:dyDescent="0.3">
      <c r="A4418" s="1">
        <v>42523</v>
      </c>
      <c r="B4418">
        <v>2</v>
      </c>
      <c r="C4418">
        <v>300.2</v>
      </c>
      <c r="D4418">
        <v>2016</v>
      </c>
      <c r="E4418">
        <v>0</v>
      </c>
      <c r="F4418">
        <v>1</v>
      </c>
      <c r="G4418">
        <v>21.5</v>
      </c>
      <c r="H4418">
        <v>13</v>
      </c>
      <c r="I4418">
        <v>5</v>
      </c>
      <c r="J4418">
        <v>6</v>
      </c>
      <c r="K4418" t="s">
        <v>42</v>
      </c>
      <c r="L4418" t="s">
        <v>53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 t="s">
        <v>28</v>
      </c>
      <c r="AC4418">
        <v>1</v>
      </c>
      <c r="AD4418">
        <v>0</v>
      </c>
      <c r="AE4418">
        <v>0</v>
      </c>
      <c r="AF4418">
        <v>0</v>
      </c>
      <c r="AG4418" t="s">
        <v>43</v>
      </c>
      <c r="AH4418">
        <v>382.78</v>
      </c>
      <c r="AI4418">
        <v>332.19</v>
      </c>
      <c r="AJ4418">
        <v>322.63</v>
      </c>
      <c r="AK4418">
        <v>520.86</v>
      </c>
      <c r="AL4418">
        <v>0</v>
      </c>
    </row>
    <row r="4419" spans="1:38" hidden="1" x14ac:dyDescent="0.3">
      <c r="A4419" s="1">
        <v>42523</v>
      </c>
      <c r="B4419">
        <v>3</v>
      </c>
      <c r="C4419">
        <v>81</v>
      </c>
      <c r="D4419">
        <v>2016</v>
      </c>
      <c r="E4419">
        <v>0</v>
      </c>
      <c r="F4419">
        <v>1</v>
      </c>
      <c r="G4419">
        <v>21.5</v>
      </c>
      <c r="H4419">
        <v>13</v>
      </c>
      <c r="I4419">
        <v>5</v>
      </c>
      <c r="J4419">
        <v>6</v>
      </c>
      <c r="K4419" t="s">
        <v>42</v>
      </c>
      <c r="L4419" t="s">
        <v>53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 t="s">
        <v>28</v>
      </c>
      <c r="AC4419">
        <v>1</v>
      </c>
      <c r="AD4419">
        <v>0</v>
      </c>
      <c r="AE4419">
        <v>0</v>
      </c>
      <c r="AF4419">
        <v>0</v>
      </c>
      <c r="AG4419" t="s">
        <v>43</v>
      </c>
      <c r="AH4419">
        <v>107.9</v>
      </c>
      <c r="AI4419">
        <v>129.88999999999999</v>
      </c>
      <c r="AJ4419">
        <v>111.75</v>
      </c>
      <c r="AK4419">
        <v>189.49</v>
      </c>
      <c r="AL4419">
        <v>0</v>
      </c>
    </row>
    <row r="4420" spans="1:38" hidden="1" x14ac:dyDescent="0.3">
      <c r="A4420" s="1">
        <v>42523</v>
      </c>
      <c r="B4420">
        <v>4</v>
      </c>
      <c r="C4420">
        <v>37.21</v>
      </c>
      <c r="D4420">
        <v>2016</v>
      </c>
      <c r="E4420">
        <v>0</v>
      </c>
      <c r="F4420">
        <v>1</v>
      </c>
      <c r="G4420">
        <v>21.5</v>
      </c>
      <c r="H4420">
        <v>13</v>
      </c>
      <c r="I4420">
        <v>5</v>
      </c>
      <c r="J4420">
        <v>6</v>
      </c>
      <c r="K4420" t="s">
        <v>42</v>
      </c>
      <c r="L4420" t="s">
        <v>53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 t="s">
        <v>28</v>
      </c>
      <c r="AC4420">
        <v>1</v>
      </c>
      <c r="AD4420">
        <v>0</v>
      </c>
      <c r="AE4420">
        <v>0</v>
      </c>
      <c r="AF4420">
        <v>0</v>
      </c>
      <c r="AG4420" t="s">
        <v>43</v>
      </c>
      <c r="AH4420">
        <v>72.319999999999993</v>
      </c>
      <c r="AI4420">
        <v>52.24</v>
      </c>
      <c r="AJ4420">
        <v>57.74</v>
      </c>
      <c r="AK4420">
        <v>81.400000000000006</v>
      </c>
      <c r="AL4420">
        <v>0</v>
      </c>
    </row>
    <row r="4421" spans="1:38" hidden="1" x14ac:dyDescent="0.3">
      <c r="A4421" s="1">
        <v>42523</v>
      </c>
      <c r="B4421">
        <v>5</v>
      </c>
      <c r="C4421">
        <v>199.26</v>
      </c>
      <c r="D4421">
        <v>2016</v>
      </c>
      <c r="E4421">
        <v>0</v>
      </c>
      <c r="F4421">
        <v>1</v>
      </c>
      <c r="G4421">
        <v>21.5</v>
      </c>
      <c r="H4421">
        <v>13</v>
      </c>
      <c r="I4421">
        <v>5</v>
      </c>
      <c r="J4421">
        <v>6</v>
      </c>
      <c r="K4421" t="s">
        <v>42</v>
      </c>
      <c r="L4421" t="s">
        <v>53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 t="s">
        <v>28</v>
      </c>
      <c r="AC4421">
        <v>1</v>
      </c>
      <c r="AD4421">
        <v>0</v>
      </c>
      <c r="AE4421">
        <v>0</v>
      </c>
      <c r="AF4421">
        <v>0</v>
      </c>
      <c r="AG4421" t="s">
        <v>43</v>
      </c>
      <c r="AH4421">
        <v>306.99</v>
      </c>
      <c r="AI4421">
        <v>240.1</v>
      </c>
      <c r="AJ4421">
        <v>261.23</v>
      </c>
      <c r="AK4421">
        <v>276.10000000000002</v>
      </c>
      <c r="AL4421">
        <v>0</v>
      </c>
    </row>
    <row r="4422" spans="1:38" x14ac:dyDescent="0.3">
      <c r="A4422" s="1">
        <v>42524</v>
      </c>
      <c r="B4422">
        <v>1</v>
      </c>
      <c r="C4422">
        <v>126.17</v>
      </c>
      <c r="D4422">
        <v>2016</v>
      </c>
      <c r="E4422">
        <v>0</v>
      </c>
      <c r="F4422">
        <v>0</v>
      </c>
      <c r="G4422">
        <v>21.9</v>
      </c>
      <c r="H4422">
        <v>10</v>
      </c>
      <c r="I4422">
        <v>6</v>
      </c>
      <c r="J4422">
        <v>6</v>
      </c>
      <c r="K4422" t="s">
        <v>44</v>
      </c>
      <c r="L4422" t="s">
        <v>53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 t="s">
        <v>28</v>
      </c>
      <c r="AC4422">
        <v>1</v>
      </c>
      <c r="AD4422">
        <v>0</v>
      </c>
      <c r="AE4422">
        <v>0</v>
      </c>
      <c r="AF4422">
        <v>0</v>
      </c>
      <c r="AG4422" t="s">
        <v>43</v>
      </c>
      <c r="AH4422">
        <v>132.36000000000001</v>
      </c>
      <c r="AI4422">
        <v>142.32</v>
      </c>
      <c r="AJ4422">
        <v>122.11</v>
      </c>
      <c r="AK4422">
        <v>128.63999999999999</v>
      </c>
      <c r="AL4422">
        <v>0</v>
      </c>
    </row>
    <row r="4423" spans="1:38" hidden="1" x14ac:dyDescent="0.3">
      <c r="A4423" s="1">
        <v>42524</v>
      </c>
      <c r="B4423">
        <v>2</v>
      </c>
      <c r="C4423">
        <v>360.16</v>
      </c>
      <c r="D4423">
        <v>2016</v>
      </c>
      <c r="E4423">
        <v>0</v>
      </c>
      <c r="F4423">
        <v>0</v>
      </c>
      <c r="G4423">
        <v>21.9</v>
      </c>
      <c r="H4423">
        <v>10</v>
      </c>
      <c r="I4423">
        <v>6</v>
      </c>
      <c r="J4423">
        <v>6</v>
      </c>
      <c r="K4423" t="s">
        <v>44</v>
      </c>
      <c r="L4423" t="s">
        <v>53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 t="s">
        <v>28</v>
      </c>
      <c r="AC4423">
        <v>1</v>
      </c>
      <c r="AD4423">
        <v>0</v>
      </c>
      <c r="AE4423">
        <v>0</v>
      </c>
      <c r="AF4423">
        <v>0</v>
      </c>
      <c r="AG4423" t="s">
        <v>43</v>
      </c>
      <c r="AH4423">
        <v>428.08</v>
      </c>
      <c r="AI4423">
        <v>349.45</v>
      </c>
      <c r="AJ4423">
        <v>329.45</v>
      </c>
      <c r="AK4423">
        <v>549.57000000000005</v>
      </c>
      <c r="AL4423">
        <v>0</v>
      </c>
    </row>
    <row r="4424" spans="1:38" hidden="1" x14ac:dyDescent="0.3">
      <c r="A4424" s="1">
        <v>42524</v>
      </c>
      <c r="B4424">
        <v>3</v>
      </c>
      <c r="C4424">
        <v>119.43</v>
      </c>
      <c r="D4424">
        <v>2016</v>
      </c>
      <c r="E4424">
        <v>0</v>
      </c>
      <c r="F4424">
        <v>0</v>
      </c>
      <c r="G4424">
        <v>21.9</v>
      </c>
      <c r="H4424">
        <v>10</v>
      </c>
      <c r="I4424">
        <v>6</v>
      </c>
      <c r="J4424">
        <v>6</v>
      </c>
      <c r="K4424" t="s">
        <v>44</v>
      </c>
      <c r="L4424" t="s">
        <v>53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 t="s">
        <v>28</v>
      </c>
      <c r="AC4424">
        <v>1</v>
      </c>
      <c r="AD4424">
        <v>0</v>
      </c>
      <c r="AE4424">
        <v>0</v>
      </c>
      <c r="AF4424">
        <v>0</v>
      </c>
      <c r="AG4424" t="s">
        <v>43</v>
      </c>
      <c r="AH4424">
        <v>155.75</v>
      </c>
      <c r="AI4424">
        <v>134</v>
      </c>
      <c r="AJ4424">
        <v>122.6</v>
      </c>
      <c r="AK4424">
        <v>223.7</v>
      </c>
      <c r="AL4424">
        <v>0</v>
      </c>
    </row>
    <row r="4425" spans="1:38" hidden="1" x14ac:dyDescent="0.3">
      <c r="A4425" s="1">
        <v>42524</v>
      </c>
      <c r="B4425">
        <v>4</v>
      </c>
      <c r="C4425">
        <v>51.84</v>
      </c>
      <c r="D4425">
        <v>2016</v>
      </c>
      <c r="E4425">
        <v>0</v>
      </c>
      <c r="F4425">
        <v>0</v>
      </c>
      <c r="G4425">
        <v>21.9</v>
      </c>
      <c r="H4425">
        <v>10</v>
      </c>
      <c r="I4425">
        <v>6</v>
      </c>
      <c r="J4425">
        <v>6</v>
      </c>
      <c r="K4425" t="s">
        <v>44</v>
      </c>
      <c r="L4425" t="s">
        <v>53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 t="s">
        <v>28</v>
      </c>
      <c r="AC4425">
        <v>1</v>
      </c>
      <c r="AD4425">
        <v>0</v>
      </c>
      <c r="AE4425">
        <v>0</v>
      </c>
      <c r="AF4425">
        <v>0</v>
      </c>
      <c r="AG4425" t="s">
        <v>43</v>
      </c>
      <c r="AH4425">
        <v>65.42</v>
      </c>
      <c r="AI4425">
        <v>75.97</v>
      </c>
      <c r="AJ4425">
        <v>51.42</v>
      </c>
      <c r="AK4425">
        <v>80.62</v>
      </c>
      <c r="AL4425">
        <v>0</v>
      </c>
    </row>
    <row r="4426" spans="1:38" hidden="1" x14ac:dyDescent="0.3">
      <c r="A4426" s="1">
        <v>42524</v>
      </c>
      <c r="B4426">
        <v>5</v>
      </c>
      <c r="C4426">
        <v>238.07</v>
      </c>
      <c r="D4426">
        <v>2016</v>
      </c>
      <c r="E4426">
        <v>0</v>
      </c>
      <c r="F4426">
        <v>0</v>
      </c>
      <c r="G4426">
        <v>21.9</v>
      </c>
      <c r="H4426">
        <v>10</v>
      </c>
      <c r="I4426">
        <v>6</v>
      </c>
      <c r="J4426">
        <v>6</v>
      </c>
      <c r="K4426" t="s">
        <v>44</v>
      </c>
      <c r="L4426" t="s">
        <v>53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 t="s">
        <v>28</v>
      </c>
      <c r="AC4426">
        <v>1</v>
      </c>
      <c r="AD4426">
        <v>0</v>
      </c>
      <c r="AE4426">
        <v>0</v>
      </c>
      <c r="AF4426">
        <v>0</v>
      </c>
      <c r="AG4426" t="s">
        <v>43</v>
      </c>
      <c r="AH4426">
        <v>279.97000000000003</v>
      </c>
      <c r="AI4426">
        <v>293.44</v>
      </c>
      <c r="AJ4426">
        <v>210.49</v>
      </c>
      <c r="AK4426">
        <v>263.89999999999998</v>
      </c>
      <c r="AL4426">
        <v>0</v>
      </c>
    </row>
    <row r="4427" spans="1:38" x14ac:dyDescent="0.3">
      <c r="A4427" s="1">
        <v>42525</v>
      </c>
      <c r="B4427">
        <v>1</v>
      </c>
      <c r="C4427">
        <v>129.47</v>
      </c>
      <c r="D4427">
        <v>2016</v>
      </c>
      <c r="E4427">
        <v>0</v>
      </c>
      <c r="F4427">
        <v>0</v>
      </c>
      <c r="G4427">
        <v>24.5</v>
      </c>
      <c r="H4427">
        <v>7</v>
      </c>
      <c r="I4427">
        <v>7</v>
      </c>
      <c r="J4427">
        <v>6</v>
      </c>
      <c r="K4427" t="s">
        <v>45</v>
      </c>
      <c r="L4427" t="s">
        <v>53</v>
      </c>
      <c r="M4427">
        <v>1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 t="s">
        <v>28</v>
      </c>
      <c r="AC4427">
        <v>1</v>
      </c>
      <c r="AD4427">
        <v>0</v>
      </c>
      <c r="AE4427">
        <v>0</v>
      </c>
      <c r="AF4427">
        <v>0</v>
      </c>
      <c r="AG4427" t="s">
        <v>43</v>
      </c>
      <c r="AH4427">
        <v>80.63</v>
      </c>
      <c r="AI4427">
        <v>134.35</v>
      </c>
      <c r="AJ4427">
        <v>163.41999999999999</v>
      </c>
      <c r="AK4427">
        <v>130.74</v>
      </c>
      <c r="AL4427">
        <v>0</v>
      </c>
    </row>
    <row r="4428" spans="1:38" hidden="1" x14ac:dyDescent="0.3">
      <c r="A4428" s="1">
        <v>42525</v>
      </c>
      <c r="B4428">
        <v>2</v>
      </c>
      <c r="C4428">
        <v>484.98</v>
      </c>
      <c r="D4428">
        <v>2016</v>
      </c>
      <c r="E4428">
        <v>0</v>
      </c>
      <c r="F4428">
        <v>0</v>
      </c>
      <c r="G4428">
        <v>24.5</v>
      </c>
      <c r="H4428">
        <v>7</v>
      </c>
      <c r="I4428">
        <v>7</v>
      </c>
      <c r="J4428">
        <v>6</v>
      </c>
      <c r="K4428" t="s">
        <v>45</v>
      </c>
      <c r="L4428" t="s">
        <v>53</v>
      </c>
      <c r="M4428">
        <v>1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 t="s">
        <v>28</v>
      </c>
      <c r="AC4428">
        <v>1</v>
      </c>
      <c r="AD4428">
        <v>0</v>
      </c>
      <c r="AE4428">
        <v>0</v>
      </c>
      <c r="AF4428">
        <v>0</v>
      </c>
      <c r="AG4428" t="s">
        <v>43</v>
      </c>
      <c r="AH4428">
        <v>475.93</v>
      </c>
      <c r="AI4428">
        <v>417.31</v>
      </c>
      <c r="AJ4428">
        <v>451.82</v>
      </c>
      <c r="AK4428">
        <v>513.38</v>
      </c>
      <c r="AL4428">
        <v>0</v>
      </c>
    </row>
    <row r="4429" spans="1:38" hidden="1" x14ac:dyDescent="0.3">
      <c r="A4429" s="1">
        <v>42525</v>
      </c>
      <c r="B4429">
        <v>3</v>
      </c>
      <c r="C4429">
        <v>186.29</v>
      </c>
      <c r="D4429">
        <v>2016</v>
      </c>
      <c r="E4429">
        <v>0</v>
      </c>
      <c r="F4429">
        <v>0</v>
      </c>
      <c r="G4429">
        <v>24.5</v>
      </c>
      <c r="H4429">
        <v>7</v>
      </c>
      <c r="I4429">
        <v>7</v>
      </c>
      <c r="J4429">
        <v>6</v>
      </c>
      <c r="K4429" t="s">
        <v>45</v>
      </c>
      <c r="L4429" t="s">
        <v>53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 t="s">
        <v>28</v>
      </c>
      <c r="AC4429">
        <v>1</v>
      </c>
      <c r="AD4429">
        <v>0</v>
      </c>
      <c r="AE4429">
        <v>0</v>
      </c>
      <c r="AF4429">
        <v>0</v>
      </c>
      <c r="AG4429" t="s">
        <v>43</v>
      </c>
      <c r="AH4429">
        <v>247.07</v>
      </c>
      <c r="AI4429">
        <v>175.64</v>
      </c>
      <c r="AJ4429">
        <v>222.19</v>
      </c>
      <c r="AK4429">
        <v>234.42</v>
      </c>
      <c r="AL4429">
        <v>0</v>
      </c>
    </row>
    <row r="4430" spans="1:38" hidden="1" x14ac:dyDescent="0.3">
      <c r="A4430" s="1">
        <v>42525</v>
      </c>
      <c r="B4430">
        <v>4</v>
      </c>
      <c r="C4430">
        <v>57.27</v>
      </c>
      <c r="D4430">
        <v>2016</v>
      </c>
      <c r="E4430">
        <v>0</v>
      </c>
      <c r="F4430">
        <v>0</v>
      </c>
      <c r="G4430">
        <v>24.5</v>
      </c>
      <c r="H4430">
        <v>7</v>
      </c>
      <c r="I4430">
        <v>7</v>
      </c>
      <c r="J4430">
        <v>6</v>
      </c>
      <c r="K4430" t="s">
        <v>45</v>
      </c>
      <c r="L4430" t="s">
        <v>53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 t="s">
        <v>28</v>
      </c>
      <c r="AC4430">
        <v>1</v>
      </c>
      <c r="AD4430">
        <v>0</v>
      </c>
      <c r="AE4430">
        <v>0</v>
      </c>
      <c r="AF4430">
        <v>0</v>
      </c>
      <c r="AG4430" t="s">
        <v>43</v>
      </c>
      <c r="AH4430">
        <v>76.53</v>
      </c>
      <c r="AI4430">
        <v>96.09</v>
      </c>
      <c r="AJ4430">
        <v>130.35</v>
      </c>
      <c r="AK4430">
        <v>115.68</v>
      </c>
      <c r="AL4430">
        <v>0</v>
      </c>
    </row>
    <row r="4431" spans="1:38" hidden="1" x14ac:dyDescent="0.3">
      <c r="A4431" s="1">
        <v>42525</v>
      </c>
      <c r="B4431">
        <v>5</v>
      </c>
      <c r="C4431">
        <v>271.29000000000002</v>
      </c>
      <c r="D4431">
        <v>2016</v>
      </c>
      <c r="E4431">
        <v>0</v>
      </c>
      <c r="F4431">
        <v>0</v>
      </c>
      <c r="G4431">
        <v>24.5</v>
      </c>
      <c r="H4431">
        <v>7</v>
      </c>
      <c r="I4431">
        <v>7</v>
      </c>
      <c r="J4431">
        <v>6</v>
      </c>
      <c r="K4431" t="s">
        <v>45</v>
      </c>
      <c r="L4431" t="s">
        <v>53</v>
      </c>
      <c r="M4431">
        <v>1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 t="s">
        <v>28</v>
      </c>
      <c r="AC4431">
        <v>1</v>
      </c>
      <c r="AD4431">
        <v>0</v>
      </c>
      <c r="AE4431">
        <v>0</v>
      </c>
      <c r="AF4431">
        <v>0</v>
      </c>
      <c r="AG4431" t="s">
        <v>43</v>
      </c>
      <c r="AH4431">
        <v>294.45999999999998</v>
      </c>
      <c r="AI4431">
        <v>255.05</v>
      </c>
      <c r="AJ4431">
        <v>334.17</v>
      </c>
      <c r="AK4431">
        <v>283.86</v>
      </c>
      <c r="AL4431">
        <v>0</v>
      </c>
    </row>
    <row r="4432" spans="1:38" x14ac:dyDescent="0.3">
      <c r="A4432" s="1">
        <v>42526</v>
      </c>
      <c r="B4432">
        <v>1</v>
      </c>
      <c r="C4432">
        <v>56.16</v>
      </c>
      <c r="D4432">
        <v>2016</v>
      </c>
      <c r="E4432">
        <v>0</v>
      </c>
      <c r="F4432">
        <v>0</v>
      </c>
      <c r="G4432">
        <v>25.2</v>
      </c>
      <c r="H4432">
        <v>9</v>
      </c>
      <c r="I4432">
        <v>1</v>
      </c>
      <c r="J4432">
        <v>6</v>
      </c>
      <c r="K4432" t="s">
        <v>46</v>
      </c>
      <c r="L4432" t="s">
        <v>53</v>
      </c>
      <c r="M4432">
        <v>1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 t="s">
        <v>28</v>
      </c>
      <c r="AC4432">
        <v>1</v>
      </c>
      <c r="AD4432">
        <v>0</v>
      </c>
      <c r="AE4432">
        <v>0</v>
      </c>
      <c r="AF4432">
        <v>0</v>
      </c>
      <c r="AG4432" t="s">
        <v>43</v>
      </c>
      <c r="AH4432">
        <v>62.5</v>
      </c>
      <c r="AI4432">
        <v>44.07</v>
      </c>
      <c r="AJ4432">
        <v>45.19</v>
      </c>
      <c r="AK4432">
        <v>70.75</v>
      </c>
      <c r="AL4432">
        <v>0</v>
      </c>
    </row>
    <row r="4433" spans="1:38" hidden="1" x14ac:dyDescent="0.3">
      <c r="A4433" s="1">
        <v>42526</v>
      </c>
      <c r="B4433">
        <v>2</v>
      </c>
      <c r="C4433">
        <v>505.18</v>
      </c>
      <c r="D4433">
        <v>2016</v>
      </c>
      <c r="E4433">
        <v>0</v>
      </c>
      <c r="F4433">
        <v>0</v>
      </c>
      <c r="G4433">
        <v>25.2</v>
      </c>
      <c r="H4433">
        <v>9</v>
      </c>
      <c r="I4433">
        <v>1</v>
      </c>
      <c r="J4433">
        <v>6</v>
      </c>
      <c r="K4433" t="s">
        <v>46</v>
      </c>
      <c r="L4433" t="s">
        <v>53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 t="s">
        <v>28</v>
      </c>
      <c r="AC4433">
        <v>1</v>
      </c>
      <c r="AD4433">
        <v>0</v>
      </c>
      <c r="AE4433">
        <v>0</v>
      </c>
      <c r="AF4433">
        <v>0</v>
      </c>
      <c r="AG4433" t="s">
        <v>43</v>
      </c>
      <c r="AH4433">
        <v>536.39</v>
      </c>
      <c r="AI4433">
        <v>399.27</v>
      </c>
      <c r="AJ4433">
        <v>522.22</v>
      </c>
      <c r="AK4433">
        <v>603.77</v>
      </c>
      <c r="AL4433">
        <v>0</v>
      </c>
    </row>
    <row r="4434" spans="1:38" hidden="1" x14ac:dyDescent="0.3">
      <c r="A4434" s="1">
        <v>42526</v>
      </c>
      <c r="B4434">
        <v>3</v>
      </c>
      <c r="C4434">
        <v>204.02</v>
      </c>
      <c r="D4434">
        <v>2016</v>
      </c>
      <c r="E4434">
        <v>0</v>
      </c>
      <c r="F4434">
        <v>0</v>
      </c>
      <c r="G4434">
        <v>25.2</v>
      </c>
      <c r="H4434">
        <v>9</v>
      </c>
      <c r="I4434">
        <v>1</v>
      </c>
      <c r="J4434">
        <v>6</v>
      </c>
      <c r="K4434" t="s">
        <v>46</v>
      </c>
      <c r="L4434" t="s">
        <v>53</v>
      </c>
      <c r="M4434">
        <v>1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 t="s">
        <v>28</v>
      </c>
      <c r="AC4434">
        <v>1</v>
      </c>
      <c r="AD4434">
        <v>0</v>
      </c>
      <c r="AE4434">
        <v>0</v>
      </c>
      <c r="AF4434">
        <v>0</v>
      </c>
      <c r="AG4434" t="s">
        <v>43</v>
      </c>
      <c r="AH4434">
        <v>201.95</v>
      </c>
      <c r="AI4434">
        <v>194.03</v>
      </c>
      <c r="AJ4434">
        <v>233.96</v>
      </c>
      <c r="AK4434">
        <v>223.45</v>
      </c>
      <c r="AL4434">
        <v>0</v>
      </c>
    </row>
    <row r="4435" spans="1:38" hidden="1" x14ac:dyDescent="0.3">
      <c r="A4435" s="1">
        <v>42526</v>
      </c>
      <c r="B4435">
        <v>4</v>
      </c>
      <c r="C4435">
        <v>45.19</v>
      </c>
      <c r="D4435">
        <v>2016</v>
      </c>
      <c r="E4435">
        <v>0</v>
      </c>
      <c r="F4435">
        <v>0</v>
      </c>
      <c r="G4435">
        <v>25.2</v>
      </c>
      <c r="H4435">
        <v>9</v>
      </c>
      <c r="I4435">
        <v>1</v>
      </c>
      <c r="J4435">
        <v>6</v>
      </c>
      <c r="K4435" t="s">
        <v>46</v>
      </c>
      <c r="L4435" t="s">
        <v>53</v>
      </c>
      <c r="M4435">
        <v>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 t="s">
        <v>28</v>
      </c>
      <c r="AC4435">
        <v>1</v>
      </c>
      <c r="AD4435">
        <v>0</v>
      </c>
      <c r="AE4435">
        <v>0</v>
      </c>
      <c r="AF4435">
        <v>0</v>
      </c>
      <c r="AG4435" t="s">
        <v>43</v>
      </c>
      <c r="AH4435">
        <v>90.7</v>
      </c>
      <c r="AI4435">
        <v>80.17</v>
      </c>
      <c r="AJ4435">
        <v>139.22999999999999</v>
      </c>
      <c r="AK4435">
        <v>148.75</v>
      </c>
      <c r="AL4435">
        <v>0</v>
      </c>
    </row>
    <row r="4436" spans="1:38" hidden="1" x14ac:dyDescent="0.3">
      <c r="A4436" s="1">
        <v>42526</v>
      </c>
      <c r="B4436">
        <v>5</v>
      </c>
      <c r="C4436">
        <v>256.83</v>
      </c>
      <c r="D4436">
        <v>2016</v>
      </c>
      <c r="E4436">
        <v>0</v>
      </c>
      <c r="F4436">
        <v>0</v>
      </c>
      <c r="G4436">
        <v>25.2</v>
      </c>
      <c r="H4436">
        <v>9</v>
      </c>
      <c r="I4436">
        <v>1</v>
      </c>
      <c r="J4436">
        <v>6</v>
      </c>
      <c r="K4436" t="s">
        <v>46</v>
      </c>
      <c r="L4436" t="s">
        <v>53</v>
      </c>
      <c r="M4436">
        <v>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 t="s">
        <v>28</v>
      </c>
      <c r="AC4436">
        <v>1</v>
      </c>
      <c r="AD4436">
        <v>0</v>
      </c>
      <c r="AE4436">
        <v>0</v>
      </c>
      <c r="AF4436">
        <v>0</v>
      </c>
      <c r="AG4436" t="s">
        <v>43</v>
      </c>
      <c r="AH4436">
        <v>277.89999999999998</v>
      </c>
      <c r="AI4436">
        <v>296.04000000000002</v>
      </c>
      <c r="AJ4436">
        <v>299.76</v>
      </c>
      <c r="AK4436">
        <v>262.51</v>
      </c>
      <c r="AL4436">
        <v>0</v>
      </c>
    </row>
    <row r="4437" spans="1:38" x14ac:dyDescent="0.3">
      <c r="A4437" s="1">
        <v>42527</v>
      </c>
      <c r="B4437">
        <v>1</v>
      </c>
      <c r="C4437">
        <v>96.63</v>
      </c>
      <c r="D4437">
        <v>2016</v>
      </c>
      <c r="E4437">
        <v>0</v>
      </c>
      <c r="F4437">
        <v>1</v>
      </c>
      <c r="G4437">
        <v>22.9</v>
      </c>
      <c r="H4437">
        <v>15</v>
      </c>
      <c r="I4437">
        <v>2</v>
      </c>
      <c r="J4437">
        <v>6</v>
      </c>
      <c r="K4437" t="s">
        <v>47</v>
      </c>
      <c r="L4437" t="s">
        <v>53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 t="s">
        <v>28</v>
      </c>
      <c r="AC4437">
        <v>1</v>
      </c>
      <c r="AD4437">
        <v>0</v>
      </c>
      <c r="AE4437">
        <v>0</v>
      </c>
      <c r="AF4437">
        <v>0</v>
      </c>
      <c r="AG4437" t="s">
        <v>43</v>
      </c>
      <c r="AH4437">
        <v>134.58000000000001</v>
      </c>
      <c r="AI4437">
        <v>92.05</v>
      </c>
      <c r="AJ4437">
        <v>98</v>
      </c>
      <c r="AK4437">
        <v>115.1</v>
      </c>
      <c r="AL4437">
        <v>0</v>
      </c>
    </row>
    <row r="4438" spans="1:38" hidden="1" x14ac:dyDescent="0.3">
      <c r="A4438" s="1">
        <v>42527</v>
      </c>
      <c r="B4438">
        <v>2</v>
      </c>
      <c r="C4438">
        <v>336.09</v>
      </c>
      <c r="D4438">
        <v>2016</v>
      </c>
      <c r="E4438">
        <v>0</v>
      </c>
      <c r="F4438">
        <v>1</v>
      </c>
      <c r="G4438">
        <v>22.9</v>
      </c>
      <c r="H4438">
        <v>15</v>
      </c>
      <c r="I4438">
        <v>2</v>
      </c>
      <c r="J4438">
        <v>6</v>
      </c>
      <c r="K4438" t="s">
        <v>47</v>
      </c>
      <c r="L4438" t="s">
        <v>53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 t="s">
        <v>28</v>
      </c>
      <c r="AC4438">
        <v>1</v>
      </c>
      <c r="AD4438">
        <v>0</v>
      </c>
      <c r="AE4438">
        <v>0</v>
      </c>
      <c r="AF4438">
        <v>0</v>
      </c>
      <c r="AG4438" t="s">
        <v>43</v>
      </c>
      <c r="AH4438">
        <v>352.2</v>
      </c>
      <c r="AI4438">
        <v>339.1</v>
      </c>
      <c r="AJ4438">
        <v>571.61</v>
      </c>
      <c r="AK4438">
        <v>316.23</v>
      </c>
      <c r="AL4438">
        <v>0</v>
      </c>
    </row>
    <row r="4439" spans="1:38" hidden="1" x14ac:dyDescent="0.3">
      <c r="A4439" s="1">
        <v>42527</v>
      </c>
      <c r="B4439">
        <v>3</v>
      </c>
      <c r="C4439">
        <v>114.79</v>
      </c>
      <c r="D4439">
        <v>2016</v>
      </c>
      <c r="E4439">
        <v>0</v>
      </c>
      <c r="F4439">
        <v>1</v>
      </c>
      <c r="G4439">
        <v>22.9</v>
      </c>
      <c r="H4439">
        <v>15</v>
      </c>
      <c r="I4439">
        <v>2</v>
      </c>
      <c r="J4439">
        <v>6</v>
      </c>
      <c r="K4439" t="s">
        <v>47</v>
      </c>
      <c r="L4439" t="s">
        <v>53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 t="s">
        <v>28</v>
      </c>
      <c r="AC4439">
        <v>1</v>
      </c>
      <c r="AD4439">
        <v>0</v>
      </c>
      <c r="AE4439">
        <v>0</v>
      </c>
      <c r="AF4439">
        <v>0</v>
      </c>
      <c r="AG4439" t="s">
        <v>43</v>
      </c>
      <c r="AH4439">
        <v>107.2</v>
      </c>
      <c r="AI4439">
        <v>138.76</v>
      </c>
      <c r="AJ4439">
        <v>243.57</v>
      </c>
      <c r="AK4439">
        <v>129.47</v>
      </c>
      <c r="AL4439">
        <v>0</v>
      </c>
    </row>
    <row r="4440" spans="1:38" hidden="1" x14ac:dyDescent="0.3">
      <c r="A4440" s="1">
        <v>42527</v>
      </c>
      <c r="B4440">
        <v>4</v>
      </c>
      <c r="C4440">
        <v>86.38</v>
      </c>
      <c r="D4440">
        <v>2016</v>
      </c>
      <c r="E4440">
        <v>0</v>
      </c>
      <c r="F4440">
        <v>1</v>
      </c>
      <c r="G4440">
        <v>22.9</v>
      </c>
      <c r="H4440">
        <v>15</v>
      </c>
      <c r="I4440">
        <v>2</v>
      </c>
      <c r="J4440">
        <v>6</v>
      </c>
      <c r="K4440" t="s">
        <v>47</v>
      </c>
      <c r="L4440" t="s">
        <v>53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 t="s">
        <v>28</v>
      </c>
      <c r="AC4440">
        <v>1</v>
      </c>
      <c r="AD4440">
        <v>0</v>
      </c>
      <c r="AE4440">
        <v>0</v>
      </c>
      <c r="AF4440">
        <v>0</v>
      </c>
      <c r="AG4440" t="s">
        <v>43</v>
      </c>
      <c r="AH4440">
        <v>46.16</v>
      </c>
      <c r="AI4440">
        <v>89.25</v>
      </c>
      <c r="AJ4440">
        <v>221.38</v>
      </c>
      <c r="AK4440">
        <v>61.93</v>
      </c>
      <c r="AL4440">
        <v>0</v>
      </c>
    </row>
    <row r="4441" spans="1:38" hidden="1" x14ac:dyDescent="0.3">
      <c r="A4441" s="1">
        <v>42527</v>
      </c>
      <c r="B4441">
        <v>5</v>
      </c>
      <c r="C4441">
        <v>216.76</v>
      </c>
      <c r="D4441">
        <v>2016</v>
      </c>
      <c r="E4441">
        <v>0</v>
      </c>
      <c r="F4441">
        <v>1</v>
      </c>
      <c r="G4441">
        <v>22.9</v>
      </c>
      <c r="H4441">
        <v>15</v>
      </c>
      <c r="I4441">
        <v>2</v>
      </c>
      <c r="J4441">
        <v>6</v>
      </c>
      <c r="K4441" t="s">
        <v>47</v>
      </c>
      <c r="L4441" t="s">
        <v>53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 t="s">
        <v>28</v>
      </c>
      <c r="AC4441">
        <v>1</v>
      </c>
      <c r="AD4441">
        <v>0</v>
      </c>
      <c r="AE4441">
        <v>0</v>
      </c>
      <c r="AF4441">
        <v>0</v>
      </c>
      <c r="AG4441" t="s">
        <v>43</v>
      </c>
      <c r="AH4441">
        <v>195.15</v>
      </c>
      <c r="AI4441">
        <v>204.02</v>
      </c>
      <c r="AJ4441">
        <v>369.79</v>
      </c>
      <c r="AK4441">
        <v>274.77999999999997</v>
      </c>
      <c r="AL4441">
        <v>0</v>
      </c>
    </row>
    <row r="4442" spans="1:38" x14ac:dyDescent="0.3">
      <c r="A4442" s="1">
        <v>42528</v>
      </c>
      <c r="B4442">
        <v>1</v>
      </c>
      <c r="C4442">
        <v>120.65</v>
      </c>
      <c r="D4442">
        <v>2016</v>
      </c>
      <c r="E4442">
        <v>0</v>
      </c>
      <c r="F4442">
        <v>1</v>
      </c>
      <c r="G4442">
        <v>25.4</v>
      </c>
      <c r="H4442">
        <v>8</v>
      </c>
      <c r="I4442">
        <v>3</v>
      </c>
      <c r="J4442">
        <v>6</v>
      </c>
      <c r="K4442" t="s">
        <v>48</v>
      </c>
      <c r="L4442" t="s">
        <v>53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 t="s">
        <v>28</v>
      </c>
      <c r="AC4442">
        <v>1</v>
      </c>
      <c r="AD4442">
        <v>0</v>
      </c>
      <c r="AE4442">
        <v>0</v>
      </c>
      <c r="AF4442">
        <v>0</v>
      </c>
      <c r="AG4442" t="s">
        <v>43</v>
      </c>
      <c r="AH4442">
        <v>98.91</v>
      </c>
      <c r="AI4442">
        <v>93.69</v>
      </c>
      <c r="AJ4442">
        <v>126.18</v>
      </c>
      <c r="AK4442">
        <v>92.28</v>
      </c>
      <c r="AL4442">
        <v>0</v>
      </c>
    </row>
    <row r="4443" spans="1:38" hidden="1" x14ac:dyDescent="0.3">
      <c r="A4443" s="1">
        <v>42528</v>
      </c>
      <c r="B4443">
        <v>2</v>
      </c>
      <c r="C4443">
        <v>335.42</v>
      </c>
      <c r="D4443">
        <v>2016</v>
      </c>
      <c r="E4443">
        <v>0</v>
      </c>
      <c r="F4443">
        <v>1</v>
      </c>
      <c r="G4443">
        <v>25.4</v>
      </c>
      <c r="H4443">
        <v>8</v>
      </c>
      <c r="I4443">
        <v>3</v>
      </c>
      <c r="J4443">
        <v>6</v>
      </c>
      <c r="K4443" t="s">
        <v>48</v>
      </c>
      <c r="L4443" t="s">
        <v>53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 t="s">
        <v>28</v>
      </c>
      <c r="AC4443">
        <v>1</v>
      </c>
      <c r="AD4443">
        <v>0</v>
      </c>
      <c r="AE4443">
        <v>0</v>
      </c>
      <c r="AF4443">
        <v>0</v>
      </c>
      <c r="AG4443" t="s">
        <v>43</v>
      </c>
      <c r="AH4443">
        <v>336.97</v>
      </c>
      <c r="AI4443">
        <v>297.82</v>
      </c>
      <c r="AJ4443">
        <v>399</v>
      </c>
      <c r="AK4443">
        <v>305.22000000000003</v>
      </c>
      <c r="AL4443">
        <v>0</v>
      </c>
    </row>
    <row r="4444" spans="1:38" hidden="1" x14ac:dyDescent="0.3">
      <c r="A4444" s="1">
        <v>42528</v>
      </c>
      <c r="B4444">
        <v>3</v>
      </c>
      <c r="C4444">
        <v>111.51</v>
      </c>
      <c r="D4444">
        <v>2016</v>
      </c>
      <c r="E4444">
        <v>0</v>
      </c>
      <c r="F4444">
        <v>1</v>
      </c>
      <c r="G4444">
        <v>25.4</v>
      </c>
      <c r="H4444">
        <v>8</v>
      </c>
      <c r="I4444">
        <v>3</v>
      </c>
      <c r="J4444">
        <v>6</v>
      </c>
      <c r="K4444" t="s">
        <v>48</v>
      </c>
      <c r="L4444" t="s">
        <v>53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 t="s">
        <v>28</v>
      </c>
      <c r="AC4444">
        <v>1</v>
      </c>
      <c r="AD4444">
        <v>0</v>
      </c>
      <c r="AE4444">
        <v>0</v>
      </c>
      <c r="AF4444">
        <v>0</v>
      </c>
      <c r="AG4444" t="s">
        <v>43</v>
      </c>
      <c r="AH4444">
        <v>75.12</v>
      </c>
      <c r="AI4444">
        <v>138.35</v>
      </c>
      <c r="AJ4444">
        <v>155.82</v>
      </c>
      <c r="AK4444">
        <v>72.98</v>
      </c>
      <c r="AL4444">
        <v>0</v>
      </c>
    </row>
    <row r="4445" spans="1:38" hidden="1" x14ac:dyDescent="0.3">
      <c r="A4445" s="1">
        <v>42528</v>
      </c>
      <c r="B4445">
        <v>4</v>
      </c>
      <c r="C4445">
        <v>44</v>
      </c>
      <c r="D4445">
        <v>2016</v>
      </c>
      <c r="E4445">
        <v>0</v>
      </c>
      <c r="F4445">
        <v>1</v>
      </c>
      <c r="G4445">
        <v>25.4</v>
      </c>
      <c r="H4445">
        <v>8</v>
      </c>
      <c r="I4445">
        <v>3</v>
      </c>
      <c r="J4445">
        <v>6</v>
      </c>
      <c r="K4445" t="s">
        <v>48</v>
      </c>
      <c r="L4445" t="s">
        <v>53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 t="s">
        <v>28</v>
      </c>
      <c r="AC4445">
        <v>1</v>
      </c>
      <c r="AD4445">
        <v>0</v>
      </c>
      <c r="AE4445">
        <v>0</v>
      </c>
      <c r="AF4445">
        <v>0</v>
      </c>
      <c r="AG4445" t="s">
        <v>43</v>
      </c>
      <c r="AH4445">
        <v>61.34</v>
      </c>
      <c r="AI4445">
        <v>78.61</v>
      </c>
      <c r="AJ4445">
        <v>81.28</v>
      </c>
      <c r="AK4445">
        <v>72.81</v>
      </c>
      <c r="AL4445">
        <v>0</v>
      </c>
    </row>
    <row r="4446" spans="1:38" hidden="1" x14ac:dyDescent="0.3">
      <c r="A4446" s="1">
        <v>42528</v>
      </c>
      <c r="B4446">
        <v>5</v>
      </c>
      <c r="C4446">
        <v>217.13</v>
      </c>
      <c r="D4446">
        <v>2016</v>
      </c>
      <c r="E4446">
        <v>0</v>
      </c>
      <c r="F4446">
        <v>1</v>
      </c>
      <c r="G4446">
        <v>25.4</v>
      </c>
      <c r="H4446">
        <v>8</v>
      </c>
      <c r="I4446">
        <v>3</v>
      </c>
      <c r="J4446">
        <v>6</v>
      </c>
      <c r="K4446" t="s">
        <v>48</v>
      </c>
      <c r="L4446" t="s">
        <v>53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 t="s">
        <v>28</v>
      </c>
      <c r="AC4446">
        <v>1</v>
      </c>
      <c r="AD4446">
        <v>0</v>
      </c>
      <c r="AE4446">
        <v>0</v>
      </c>
      <c r="AF4446">
        <v>0</v>
      </c>
      <c r="AG4446" t="s">
        <v>43</v>
      </c>
      <c r="AH4446">
        <v>240.71</v>
      </c>
      <c r="AI4446">
        <v>316.08999999999997</v>
      </c>
      <c r="AJ4446">
        <v>253.34</v>
      </c>
      <c r="AK4446">
        <v>187.1</v>
      </c>
      <c r="AL4446">
        <v>0</v>
      </c>
    </row>
    <row r="4447" spans="1:38" x14ac:dyDescent="0.3">
      <c r="A4447" s="1">
        <v>42529</v>
      </c>
      <c r="B4447">
        <v>1</v>
      </c>
      <c r="C4447">
        <v>90.32</v>
      </c>
      <c r="D4447">
        <v>2016</v>
      </c>
      <c r="E4447">
        <v>0</v>
      </c>
      <c r="F4447">
        <v>4</v>
      </c>
      <c r="G4447">
        <v>18.899999999999999</v>
      </c>
      <c r="H4447">
        <v>13</v>
      </c>
      <c r="I4447">
        <v>4</v>
      </c>
      <c r="J4447">
        <v>6</v>
      </c>
      <c r="K4447" t="s">
        <v>38</v>
      </c>
      <c r="L4447" t="s">
        <v>53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 t="s">
        <v>28</v>
      </c>
      <c r="AC4447">
        <v>1</v>
      </c>
      <c r="AD4447">
        <v>0</v>
      </c>
      <c r="AE4447">
        <v>0</v>
      </c>
      <c r="AF4447">
        <v>0</v>
      </c>
      <c r="AG4447" t="s">
        <v>43</v>
      </c>
      <c r="AH4447">
        <v>89.32</v>
      </c>
      <c r="AI4447">
        <v>114.42</v>
      </c>
      <c r="AJ4447">
        <v>124.06</v>
      </c>
      <c r="AK4447">
        <v>85.93</v>
      </c>
      <c r="AL4447">
        <v>0</v>
      </c>
    </row>
    <row r="4448" spans="1:38" hidden="1" x14ac:dyDescent="0.3">
      <c r="A4448" s="1">
        <v>42529</v>
      </c>
      <c r="B4448">
        <v>2</v>
      </c>
      <c r="C4448">
        <v>359.98</v>
      </c>
      <c r="D4448">
        <v>2016</v>
      </c>
      <c r="E4448">
        <v>0</v>
      </c>
      <c r="F4448">
        <v>4</v>
      </c>
      <c r="G4448">
        <v>18.899999999999999</v>
      </c>
      <c r="H4448">
        <v>13</v>
      </c>
      <c r="I4448">
        <v>4</v>
      </c>
      <c r="J4448">
        <v>6</v>
      </c>
      <c r="K4448" t="s">
        <v>38</v>
      </c>
      <c r="L4448" t="s">
        <v>53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 t="s">
        <v>28</v>
      </c>
      <c r="AC4448">
        <v>1</v>
      </c>
      <c r="AD4448">
        <v>0</v>
      </c>
      <c r="AE4448">
        <v>0</v>
      </c>
      <c r="AF4448">
        <v>0</v>
      </c>
      <c r="AG4448" t="s">
        <v>43</v>
      </c>
      <c r="AH4448">
        <v>329.68</v>
      </c>
      <c r="AI4448">
        <v>275.39</v>
      </c>
      <c r="AJ4448">
        <v>374.19</v>
      </c>
      <c r="AK4448">
        <v>309.35000000000002</v>
      </c>
      <c r="AL4448">
        <v>0</v>
      </c>
    </row>
    <row r="4449" spans="1:38" hidden="1" x14ac:dyDescent="0.3">
      <c r="A4449" s="1">
        <v>42529</v>
      </c>
      <c r="B4449">
        <v>3</v>
      </c>
      <c r="C4449">
        <v>139.44999999999999</v>
      </c>
      <c r="D4449">
        <v>2016</v>
      </c>
      <c r="E4449">
        <v>0</v>
      </c>
      <c r="F4449">
        <v>4</v>
      </c>
      <c r="G4449">
        <v>18.899999999999999</v>
      </c>
      <c r="H4449">
        <v>13</v>
      </c>
      <c r="I4449">
        <v>4</v>
      </c>
      <c r="J4449">
        <v>6</v>
      </c>
      <c r="K4449" t="s">
        <v>38</v>
      </c>
      <c r="L4449" t="s">
        <v>53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 t="s">
        <v>28</v>
      </c>
      <c r="AC4449">
        <v>1</v>
      </c>
      <c r="AD4449">
        <v>0</v>
      </c>
      <c r="AE4449">
        <v>0</v>
      </c>
      <c r="AF4449">
        <v>0</v>
      </c>
      <c r="AG4449" t="s">
        <v>43</v>
      </c>
      <c r="AH4449">
        <v>102.65</v>
      </c>
      <c r="AI4449">
        <v>93.58</v>
      </c>
      <c r="AJ4449">
        <v>112.53</v>
      </c>
      <c r="AK4449">
        <v>141.55000000000001</v>
      </c>
      <c r="AL4449">
        <v>0</v>
      </c>
    </row>
    <row r="4450" spans="1:38" hidden="1" x14ac:dyDescent="0.3">
      <c r="A4450" s="1">
        <v>42529</v>
      </c>
      <c r="B4450">
        <v>4</v>
      </c>
      <c r="C4450">
        <v>51.96</v>
      </c>
      <c r="D4450">
        <v>2016</v>
      </c>
      <c r="E4450">
        <v>0</v>
      </c>
      <c r="F4450">
        <v>4</v>
      </c>
      <c r="G4450">
        <v>18.899999999999999</v>
      </c>
      <c r="H4450">
        <v>13</v>
      </c>
      <c r="I4450">
        <v>4</v>
      </c>
      <c r="J4450">
        <v>6</v>
      </c>
      <c r="K4450" t="s">
        <v>38</v>
      </c>
      <c r="L4450" t="s">
        <v>53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 t="s">
        <v>28</v>
      </c>
      <c r="AC4450">
        <v>1</v>
      </c>
      <c r="AD4450">
        <v>0</v>
      </c>
      <c r="AE4450">
        <v>0</v>
      </c>
      <c r="AF4450">
        <v>0</v>
      </c>
      <c r="AG4450" t="s">
        <v>43</v>
      </c>
      <c r="AH4450">
        <v>59.1</v>
      </c>
      <c r="AI4450" t="s">
        <v>41</v>
      </c>
      <c r="AJ4450">
        <v>52.99</v>
      </c>
      <c r="AK4450">
        <v>83.26</v>
      </c>
      <c r="AL4450">
        <v>0</v>
      </c>
    </row>
    <row r="4451" spans="1:38" hidden="1" x14ac:dyDescent="0.3">
      <c r="A4451" s="1">
        <v>42529</v>
      </c>
      <c r="B4451">
        <v>5</v>
      </c>
      <c r="C4451">
        <v>262.70999999999998</v>
      </c>
      <c r="D4451">
        <v>2016</v>
      </c>
      <c r="E4451">
        <v>0</v>
      </c>
      <c r="F4451">
        <v>4</v>
      </c>
      <c r="G4451">
        <v>18.899999999999999</v>
      </c>
      <c r="H4451">
        <v>13</v>
      </c>
      <c r="I4451">
        <v>4</v>
      </c>
      <c r="J4451">
        <v>6</v>
      </c>
      <c r="K4451" t="s">
        <v>38</v>
      </c>
      <c r="L4451" t="s">
        <v>53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 t="s">
        <v>28</v>
      </c>
      <c r="AC4451">
        <v>1</v>
      </c>
      <c r="AD4451">
        <v>0</v>
      </c>
      <c r="AE4451">
        <v>0</v>
      </c>
      <c r="AF4451">
        <v>0</v>
      </c>
      <c r="AG4451" t="s">
        <v>43</v>
      </c>
      <c r="AH4451">
        <v>238.87</v>
      </c>
      <c r="AI4451">
        <v>273.93</v>
      </c>
      <c r="AJ4451">
        <v>300.10000000000002</v>
      </c>
      <c r="AK4451">
        <v>223.19</v>
      </c>
      <c r="AL4451">
        <v>0</v>
      </c>
    </row>
    <row r="4452" spans="1:38" x14ac:dyDescent="0.3">
      <c r="A4452" s="1">
        <v>42530</v>
      </c>
      <c r="B4452">
        <v>1</v>
      </c>
      <c r="C4452">
        <v>176.62</v>
      </c>
      <c r="D4452">
        <v>2016</v>
      </c>
      <c r="E4452">
        <v>0</v>
      </c>
      <c r="F4452">
        <v>1</v>
      </c>
      <c r="G4452">
        <v>19.5</v>
      </c>
      <c r="H4452">
        <v>16</v>
      </c>
      <c r="I4452">
        <v>5</v>
      </c>
      <c r="J4452">
        <v>6</v>
      </c>
      <c r="K4452" t="s">
        <v>42</v>
      </c>
      <c r="L4452" t="s">
        <v>53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 t="s">
        <v>28</v>
      </c>
      <c r="AC4452">
        <v>1</v>
      </c>
      <c r="AD4452">
        <v>0</v>
      </c>
      <c r="AE4452">
        <v>0</v>
      </c>
      <c r="AF4452">
        <v>0</v>
      </c>
      <c r="AG4452" t="s">
        <v>43</v>
      </c>
      <c r="AH4452">
        <v>118.37</v>
      </c>
      <c r="AI4452">
        <v>118.06</v>
      </c>
      <c r="AJ4452">
        <v>103.54</v>
      </c>
      <c r="AK4452">
        <v>120.37</v>
      </c>
      <c r="AL4452">
        <v>0</v>
      </c>
    </row>
    <row r="4453" spans="1:38" hidden="1" x14ac:dyDescent="0.3">
      <c r="A4453" s="1">
        <v>42530</v>
      </c>
      <c r="B4453">
        <v>2</v>
      </c>
      <c r="C4453">
        <v>346.89</v>
      </c>
      <c r="D4453">
        <v>2016</v>
      </c>
      <c r="E4453">
        <v>0</v>
      </c>
      <c r="F4453">
        <v>1</v>
      </c>
      <c r="G4453">
        <v>19.5</v>
      </c>
      <c r="H4453">
        <v>16</v>
      </c>
      <c r="I4453">
        <v>5</v>
      </c>
      <c r="J4453">
        <v>6</v>
      </c>
      <c r="K4453" t="s">
        <v>42</v>
      </c>
      <c r="L4453" t="s">
        <v>53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 t="s">
        <v>28</v>
      </c>
      <c r="AC4453">
        <v>1</v>
      </c>
      <c r="AD4453">
        <v>0</v>
      </c>
      <c r="AE4453">
        <v>0</v>
      </c>
      <c r="AF4453">
        <v>0</v>
      </c>
      <c r="AG4453" t="s">
        <v>43</v>
      </c>
      <c r="AH4453">
        <v>300.2</v>
      </c>
      <c r="AI4453">
        <v>382.78</v>
      </c>
      <c r="AJ4453">
        <v>332.19</v>
      </c>
      <c r="AK4453">
        <v>322.63</v>
      </c>
      <c r="AL4453">
        <v>0</v>
      </c>
    </row>
    <row r="4454" spans="1:38" hidden="1" x14ac:dyDescent="0.3">
      <c r="A4454" s="1">
        <v>42530</v>
      </c>
      <c r="B4454">
        <v>3</v>
      </c>
      <c r="C4454">
        <v>114.02</v>
      </c>
      <c r="D4454">
        <v>2016</v>
      </c>
      <c r="E4454">
        <v>0</v>
      </c>
      <c r="F4454">
        <v>1</v>
      </c>
      <c r="G4454">
        <v>19.5</v>
      </c>
      <c r="H4454">
        <v>16</v>
      </c>
      <c r="I4454">
        <v>5</v>
      </c>
      <c r="J4454">
        <v>6</v>
      </c>
      <c r="K4454" t="s">
        <v>42</v>
      </c>
      <c r="L4454" t="s">
        <v>53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 t="s">
        <v>28</v>
      </c>
      <c r="AC4454">
        <v>1</v>
      </c>
      <c r="AD4454">
        <v>0</v>
      </c>
      <c r="AE4454">
        <v>0</v>
      </c>
      <c r="AF4454">
        <v>0</v>
      </c>
      <c r="AG4454" t="s">
        <v>43</v>
      </c>
      <c r="AH4454">
        <v>81</v>
      </c>
      <c r="AI4454">
        <v>107.9</v>
      </c>
      <c r="AJ4454">
        <v>129.88999999999999</v>
      </c>
      <c r="AK4454">
        <v>111.75</v>
      </c>
      <c r="AL4454">
        <v>0</v>
      </c>
    </row>
    <row r="4455" spans="1:38" hidden="1" x14ac:dyDescent="0.3">
      <c r="A4455" s="1">
        <v>42530</v>
      </c>
      <c r="B4455">
        <v>4</v>
      </c>
      <c r="C4455">
        <v>66.89</v>
      </c>
      <c r="D4455">
        <v>2016</v>
      </c>
      <c r="E4455">
        <v>0</v>
      </c>
      <c r="F4455">
        <v>1</v>
      </c>
      <c r="G4455">
        <v>19.5</v>
      </c>
      <c r="H4455">
        <v>16</v>
      </c>
      <c r="I4455">
        <v>5</v>
      </c>
      <c r="J4455">
        <v>6</v>
      </c>
      <c r="K4455" t="s">
        <v>42</v>
      </c>
      <c r="L4455" t="s">
        <v>53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 t="s">
        <v>28</v>
      </c>
      <c r="AC4455">
        <v>1</v>
      </c>
      <c r="AD4455">
        <v>0</v>
      </c>
      <c r="AE4455">
        <v>0</v>
      </c>
      <c r="AF4455">
        <v>0</v>
      </c>
      <c r="AG4455" t="s">
        <v>43</v>
      </c>
      <c r="AH4455">
        <v>37.21</v>
      </c>
      <c r="AI4455">
        <v>72.319999999999993</v>
      </c>
      <c r="AJ4455">
        <v>52.24</v>
      </c>
      <c r="AK4455">
        <v>57.74</v>
      </c>
      <c r="AL4455">
        <v>0</v>
      </c>
    </row>
    <row r="4456" spans="1:38" hidden="1" x14ac:dyDescent="0.3">
      <c r="A4456" s="1">
        <v>42530</v>
      </c>
      <c r="B4456">
        <v>5</v>
      </c>
      <c r="C4456">
        <v>250</v>
      </c>
      <c r="D4456">
        <v>2016</v>
      </c>
      <c r="E4456">
        <v>0</v>
      </c>
      <c r="F4456">
        <v>1</v>
      </c>
      <c r="G4456">
        <v>19.5</v>
      </c>
      <c r="H4456">
        <v>16</v>
      </c>
      <c r="I4456">
        <v>5</v>
      </c>
      <c r="J4456">
        <v>6</v>
      </c>
      <c r="K4456" t="s">
        <v>42</v>
      </c>
      <c r="L4456" t="s">
        <v>53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 t="s">
        <v>28</v>
      </c>
      <c r="AC4456">
        <v>1</v>
      </c>
      <c r="AD4456">
        <v>0</v>
      </c>
      <c r="AE4456">
        <v>0</v>
      </c>
      <c r="AF4456">
        <v>0</v>
      </c>
      <c r="AG4456" t="s">
        <v>43</v>
      </c>
      <c r="AH4456">
        <v>199.26</v>
      </c>
      <c r="AI4456">
        <v>306.99</v>
      </c>
      <c r="AJ4456">
        <v>240.1</v>
      </c>
      <c r="AK4456">
        <v>261.23</v>
      </c>
      <c r="AL4456">
        <v>0</v>
      </c>
    </row>
    <row r="4457" spans="1:38" x14ac:dyDescent="0.3">
      <c r="A4457" s="1">
        <v>42531</v>
      </c>
      <c r="B4457">
        <v>1</v>
      </c>
      <c r="C4457">
        <v>138.78</v>
      </c>
      <c r="D4457">
        <v>2016</v>
      </c>
      <c r="E4457">
        <v>0</v>
      </c>
      <c r="F4457">
        <v>3</v>
      </c>
      <c r="G4457">
        <v>18.100000000000001</v>
      </c>
      <c r="H4457">
        <v>13</v>
      </c>
      <c r="I4457">
        <v>6</v>
      </c>
      <c r="J4457">
        <v>6</v>
      </c>
      <c r="K4457" t="s">
        <v>44</v>
      </c>
      <c r="L4457" t="s">
        <v>53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 t="s">
        <v>28</v>
      </c>
      <c r="AC4457">
        <v>1</v>
      </c>
      <c r="AD4457">
        <v>0</v>
      </c>
      <c r="AE4457">
        <v>0</v>
      </c>
      <c r="AF4457">
        <v>0</v>
      </c>
      <c r="AG4457" t="s">
        <v>43</v>
      </c>
      <c r="AH4457">
        <v>126.17</v>
      </c>
      <c r="AI4457">
        <v>132.36000000000001</v>
      </c>
      <c r="AJ4457">
        <v>142.32</v>
      </c>
      <c r="AK4457">
        <v>122.11</v>
      </c>
      <c r="AL4457">
        <v>0</v>
      </c>
    </row>
    <row r="4458" spans="1:38" hidden="1" x14ac:dyDescent="0.3">
      <c r="A4458" s="1">
        <v>42531</v>
      </c>
      <c r="B4458">
        <v>2</v>
      </c>
      <c r="C4458">
        <v>382.46</v>
      </c>
      <c r="D4458">
        <v>2016</v>
      </c>
      <c r="E4458">
        <v>0</v>
      </c>
      <c r="F4458">
        <v>3</v>
      </c>
      <c r="G4458">
        <v>18.100000000000001</v>
      </c>
      <c r="H4458">
        <v>13</v>
      </c>
      <c r="I4458">
        <v>6</v>
      </c>
      <c r="J4458">
        <v>6</v>
      </c>
      <c r="K4458" t="s">
        <v>44</v>
      </c>
      <c r="L4458" t="s">
        <v>53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 t="s">
        <v>28</v>
      </c>
      <c r="AC4458">
        <v>1</v>
      </c>
      <c r="AD4458">
        <v>0</v>
      </c>
      <c r="AE4458">
        <v>0</v>
      </c>
      <c r="AF4458">
        <v>0</v>
      </c>
      <c r="AG4458" t="s">
        <v>43</v>
      </c>
      <c r="AH4458">
        <v>360.16</v>
      </c>
      <c r="AI4458">
        <v>428.08</v>
      </c>
      <c r="AJ4458">
        <v>349.45</v>
      </c>
      <c r="AK4458">
        <v>329.45</v>
      </c>
      <c r="AL4458">
        <v>0</v>
      </c>
    </row>
    <row r="4459" spans="1:38" hidden="1" x14ac:dyDescent="0.3">
      <c r="A4459" s="1">
        <v>42531</v>
      </c>
      <c r="B4459">
        <v>3</v>
      </c>
      <c r="C4459">
        <v>129.41</v>
      </c>
      <c r="D4459">
        <v>2016</v>
      </c>
      <c r="E4459">
        <v>0</v>
      </c>
      <c r="F4459">
        <v>3</v>
      </c>
      <c r="G4459">
        <v>18.100000000000001</v>
      </c>
      <c r="H4459">
        <v>13</v>
      </c>
      <c r="I4459">
        <v>6</v>
      </c>
      <c r="J4459">
        <v>6</v>
      </c>
      <c r="K4459" t="s">
        <v>44</v>
      </c>
      <c r="L4459" t="s">
        <v>53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 t="s">
        <v>28</v>
      </c>
      <c r="AC4459">
        <v>1</v>
      </c>
      <c r="AD4459">
        <v>0</v>
      </c>
      <c r="AE4459">
        <v>0</v>
      </c>
      <c r="AF4459">
        <v>0</v>
      </c>
      <c r="AG4459" t="s">
        <v>43</v>
      </c>
      <c r="AH4459">
        <v>119.43</v>
      </c>
      <c r="AI4459">
        <v>155.75</v>
      </c>
      <c r="AJ4459">
        <v>134</v>
      </c>
      <c r="AK4459">
        <v>122.6</v>
      </c>
      <c r="AL4459">
        <v>0</v>
      </c>
    </row>
    <row r="4460" spans="1:38" hidden="1" x14ac:dyDescent="0.3">
      <c r="A4460" s="1">
        <v>42531</v>
      </c>
      <c r="B4460">
        <v>4</v>
      </c>
      <c r="C4460">
        <v>68.290000000000006</v>
      </c>
      <c r="D4460">
        <v>2016</v>
      </c>
      <c r="E4460">
        <v>0</v>
      </c>
      <c r="F4460">
        <v>3</v>
      </c>
      <c r="G4460">
        <v>18.100000000000001</v>
      </c>
      <c r="H4460">
        <v>13</v>
      </c>
      <c r="I4460">
        <v>6</v>
      </c>
      <c r="J4460">
        <v>6</v>
      </c>
      <c r="K4460" t="s">
        <v>44</v>
      </c>
      <c r="L4460" t="s">
        <v>53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 t="s">
        <v>28</v>
      </c>
      <c r="AC4460">
        <v>1</v>
      </c>
      <c r="AD4460">
        <v>0</v>
      </c>
      <c r="AE4460">
        <v>0</v>
      </c>
      <c r="AF4460">
        <v>0</v>
      </c>
      <c r="AG4460" t="s">
        <v>43</v>
      </c>
      <c r="AH4460">
        <v>51.84</v>
      </c>
      <c r="AI4460">
        <v>65.42</v>
      </c>
      <c r="AJ4460">
        <v>75.97</v>
      </c>
      <c r="AK4460">
        <v>51.42</v>
      </c>
      <c r="AL4460">
        <v>0</v>
      </c>
    </row>
    <row r="4461" spans="1:38" hidden="1" x14ac:dyDescent="0.3">
      <c r="A4461" s="1">
        <v>42531</v>
      </c>
      <c r="B4461">
        <v>5</v>
      </c>
      <c r="C4461">
        <v>285.02</v>
      </c>
      <c r="D4461">
        <v>2016</v>
      </c>
      <c r="E4461">
        <v>0</v>
      </c>
      <c r="F4461">
        <v>3</v>
      </c>
      <c r="G4461">
        <v>18.100000000000001</v>
      </c>
      <c r="H4461">
        <v>13</v>
      </c>
      <c r="I4461">
        <v>6</v>
      </c>
      <c r="J4461">
        <v>6</v>
      </c>
      <c r="K4461" t="s">
        <v>44</v>
      </c>
      <c r="L4461" t="s">
        <v>53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 t="s">
        <v>28</v>
      </c>
      <c r="AC4461">
        <v>1</v>
      </c>
      <c r="AD4461">
        <v>0</v>
      </c>
      <c r="AE4461">
        <v>0</v>
      </c>
      <c r="AF4461">
        <v>0</v>
      </c>
      <c r="AG4461" t="s">
        <v>43</v>
      </c>
      <c r="AH4461">
        <v>238.07</v>
      </c>
      <c r="AI4461">
        <v>279.97000000000003</v>
      </c>
      <c r="AJ4461">
        <v>293.44</v>
      </c>
      <c r="AK4461">
        <v>210.49</v>
      </c>
      <c r="AL4461">
        <v>0</v>
      </c>
    </row>
    <row r="4462" spans="1:38" x14ac:dyDescent="0.3">
      <c r="A4462" s="1">
        <v>42532</v>
      </c>
      <c r="B4462">
        <v>1</v>
      </c>
      <c r="C4462">
        <v>146.29</v>
      </c>
      <c r="D4462">
        <v>2016</v>
      </c>
      <c r="E4462">
        <v>0</v>
      </c>
      <c r="F4462">
        <v>0</v>
      </c>
      <c r="G4462">
        <v>17.399999999999999</v>
      </c>
      <c r="H4462">
        <v>12</v>
      </c>
      <c r="I4462">
        <v>7</v>
      </c>
      <c r="J4462">
        <v>6</v>
      </c>
      <c r="K4462" t="s">
        <v>45</v>
      </c>
      <c r="L4462" t="s">
        <v>53</v>
      </c>
      <c r="M4462">
        <v>1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 t="s">
        <v>28</v>
      </c>
      <c r="AC4462">
        <v>1</v>
      </c>
      <c r="AD4462">
        <v>0</v>
      </c>
      <c r="AE4462">
        <v>0</v>
      </c>
      <c r="AF4462">
        <v>0</v>
      </c>
      <c r="AG4462" t="s">
        <v>43</v>
      </c>
      <c r="AH4462">
        <v>129.47</v>
      </c>
      <c r="AI4462">
        <v>80.63</v>
      </c>
      <c r="AJ4462">
        <v>134.35</v>
      </c>
      <c r="AK4462">
        <v>163.41999999999999</v>
      </c>
      <c r="AL4462">
        <v>0</v>
      </c>
    </row>
    <row r="4463" spans="1:38" hidden="1" x14ac:dyDescent="0.3">
      <c r="A4463" s="1">
        <v>42532</v>
      </c>
      <c r="B4463">
        <v>2</v>
      </c>
      <c r="C4463">
        <v>411.58</v>
      </c>
      <c r="D4463">
        <v>2016</v>
      </c>
      <c r="E4463">
        <v>0</v>
      </c>
      <c r="F4463">
        <v>0</v>
      </c>
      <c r="G4463">
        <v>17.399999999999999</v>
      </c>
      <c r="H4463">
        <v>12</v>
      </c>
      <c r="I4463">
        <v>7</v>
      </c>
      <c r="J4463">
        <v>6</v>
      </c>
      <c r="K4463" t="s">
        <v>45</v>
      </c>
      <c r="L4463" t="s">
        <v>53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 t="s">
        <v>28</v>
      </c>
      <c r="AC4463">
        <v>1</v>
      </c>
      <c r="AD4463">
        <v>0</v>
      </c>
      <c r="AE4463">
        <v>0</v>
      </c>
      <c r="AF4463">
        <v>0</v>
      </c>
      <c r="AG4463" t="s">
        <v>43</v>
      </c>
      <c r="AH4463">
        <v>484.98</v>
      </c>
      <c r="AI4463">
        <v>475.93</v>
      </c>
      <c r="AJ4463">
        <v>417.31</v>
      </c>
      <c r="AK4463">
        <v>451.82</v>
      </c>
      <c r="AL4463">
        <v>0</v>
      </c>
    </row>
    <row r="4464" spans="1:38" hidden="1" x14ac:dyDescent="0.3">
      <c r="A4464" s="1">
        <v>42532</v>
      </c>
      <c r="B4464">
        <v>3</v>
      </c>
      <c r="C4464">
        <v>228.44</v>
      </c>
      <c r="D4464">
        <v>2016</v>
      </c>
      <c r="E4464">
        <v>0</v>
      </c>
      <c r="F4464">
        <v>0</v>
      </c>
      <c r="G4464">
        <v>17.399999999999999</v>
      </c>
      <c r="H4464">
        <v>12</v>
      </c>
      <c r="I4464">
        <v>7</v>
      </c>
      <c r="J4464">
        <v>6</v>
      </c>
      <c r="K4464" t="s">
        <v>45</v>
      </c>
      <c r="L4464" t="s">
        <v>53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 t="s">
        <v>28</v>
      </c>
      <c r="AC4464">
        <v>1</v>
      </c>
      <c r="AD4464">
        <v>0</v>
      </c>
      <c r="AE4464">
        <v>0</v>
      </c>
      <c r="AF4464">
        <v>0</v>
      </c>
      <c r="AG4464" t="s">
        <v>43</v>
      </c>
      <c r="AH4464">
        <v>186.29</v>
      </c>
      <c r="AI4464">
        <v>247.07</v>
      </c>
      <c r="AJ4464">
        <v>175.64</v>
      </c>
      <c r="AK4464">
        <v>222.19</v>
      </c>
      <c r="AL4464">
        <v>0</v>
      </c>
    </row>
    <row r="4465" spans="1:38" hidden="1" x14ac:dyDescent="0.3">
      <c r="A4465" s="1">
        <v>42532</v>
      </c>
      <c r="B4465">
        <v>4</v>
      </c>
      <c r="C4465">
        <v>55.48</v>
      </c>
      <c r="D4465">
        <v>2016</v>
      </c>
      <c r="E4465">
        <v>0</v>
      </c>
      <c r="F4465">
        <v>0</v>
      </c>
      <c r="G4465">
        <v>17.399999999999999</v>
      </c>
      <c r="H4465">
        <v>12</v>
      </c>
      <c r="I4465">
        <v>7</v>
      </c>
      <c r="J4465">
        <v>6</v>
      </c>
      <c r="K4465" t="s">
        <v>45</v>
      </c>
      <c r="L4465" t="s">
        <v>53</v>
      </c>
      <c r="M4465">
        <v>1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 t="s">
        <v>28</v>
      </c>
      <c r="AC4465">
        <v>1</v>
      </c>
      <c r="AD4465">
        <v>0</v>
      </c>
      <c r="AE4465">
        <v>0</v>
      </c>
      <c r="AF4465">
        <v>0</v>
      </c>
      <c r="AG4465" t="s">
        <v>43</v>
      </c>
      <c r="AH4465">
        <v>57.27</v>
      </c>
      <c r="AI4465">
        <v>76.53</v>
      </c>
      <c r="AJ4465">
        <v>96.09</v>
      </c>
      <c r="AK4465">
        <v>130.35</v>
      </c>
      <c r="AL4465">
        <v>0</v>
      </c>
    </row>
    <row r="4466" spans="1:38" hidden="1" x14ac:dyDescent="0.3">
      <c r="A4466" s="1">
        <v>42532</v>
      </c>
      <c r="B4466">
        <v>5</v>
      </c>
      <c r="C4466">
        <v>293.05</v>
      </c>
      <c r="D4466">
        <v>2016</v>
      </c>
      <c r="E4466">
        <v>0</v>
      </c>
      <c r="F4466">
        <v>0</v>
      </c>
      <c r="G4466">
        <v>17.399999999999999</v>
      </c>
      <c r="H4466">
        <v>12</v>
      </c>
      <c r="I4466">
        <v>7</v>
      </c>
      <c r="J4466">
        <v>6</v>
      </c>
      <c r="K4466" t="s">
        <v>45</v>
      </c>
      <c r="L4466" t="s">
        <v>53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 t="s">
        <v>28</v>
      </c>
      <c r="AC4466">
        <v>1</v>
      </c>
      <c r="AD4466">
        <v>0</v>
      </c>
      <c r="AE4466">
        <v>0</v>
      </c>
      <c r="AF4466">
        <v>0</v>
      </c>
      <c r="AG4466" t="s">
        <v>43</v>
      </c>
      <c r="AH4466">
        <v>271.29000000000002</v>
      </c>
      <c r="AI4466">
        <v>294.45999999999998</v>
      </c>
      <c r="AJ4466">
        <v>255.05</v>
      </c>
      <c r="AK4466">
        <v>334.17</v>
      </c>
      <c r="AL4466">
        <v>0</v>
      </c>
    </row>
    <row r="4467" spans="1:38" x14ac:dyDescent="0.3">
      <c r="A4467" s="1">
        <v>42533</v>
      </c>
      <c r="B4467">
        <v>1</v>
      </c>
      <c r="C4467">
        <v>41.32</v>
      </c>
      <c r="D4467">
        <v>2016</v>
      </c>
      <c r="E4467">
        <v>0</v>
      </c>
      <c r="F4467">
        <v>7</v>
      </c>
      <c r="G4467">
        <v>13.9</v>
      </c>
      <c r="H4467">
        <v>7</v>
      </c>
      <c r="I4467">
        <v>1</v>
      </c>
      <c r="J4467">
        <v>6</v>
      </c>
      <c r="K4467" t="s">
        <v>46</v>
      </c>
      <c r="L4467" t="s">
        <v>53</v>
      </c>
      <c r="M4467">
        <v>1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 t="s">
        <v>28</v>
      </c>
      <c r="AC4467">
        <v>1</v>
      </c>
      <c r="AD4467">
        <v>0</v>
      </c>
      <c r="AE4467">
        <v>0</v>
      </c>
      <c r="AF4467">
        <v>0</v>
      </c>
      <c r="AG4467" t="s">
        <v>43</v>
      </c>
      <c r="AH4467">
        <v>56.16</v>
      </c>
      <c r="AI4467">
        <v>62.5</v>
      </c>
      <c r="AJ4467">
        <v>44.07</v>
      </c>
      <c r="AK4467">
        <v>45.19</v>
      </c>
      <c r="AL4467">
        <v>0</v>
      </c>
    </row>
    <row r="4468" spans="1:38" hidden="1" x14ac:dyDescent="0.3">
      <c r="A4468" s="1">
        <v>42533</v>
      </c>
      <c r="B4468">
        <v>2</v>
      </c>
      <c r="C4468">
        <v>493.71</v>
      </c>
      <c r="D4468">
        <v>2016</v>
      </c>
      <c r="E4468">
        <v>0</v>
      </c>
      <c r="F4468">
        <v>7</v>
      </c>
      <c r="G4468">
        <v>13.9</v>
      </c>
      <c r="H4468">
        <v>7</v>
      </c>
      <c r="I4468">
        <v>1</v>
      </c>
      <c r="J4468">
        <v>6</v>
      </c>
      <c r="K4468" t="s">
        <v>46</v>
      </c>
      <c r="L4468" t="s">
        <v>53</v>
      </c>
      <c r="M4468">
        <v>1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 t="s">
        <v>28</v>
      </c>
      <c r="AC4468">
        <v>1</v>
      </c>
      <c r="AD4468">
        <v>0</v>
      </c>
      <c r="AE4468">
        <v>0</v>
      </c>
      <c r="AF4468">
        <v>0</v>
      </c>
      <c r="AG4468" t="s">
        <v>43</v>
      </c>
      <c r="AH4468">
        <v>505.18</v>
      </c>
      <c r="AI4468">
        <v>536.39</v>
      </c>
      <c r="AJ4468">
        <v>399.27</v>
      </c>
      <c r="AK4468">
        <v>522.22</v>
      </c>
      <c r="AL4468">
        <v>0</v>
      </c>
    </row>
    <row r="4469" spans="1:38" hidden="1" x14ac:dyDescent="0.3">
      <c r="A4469" s="1">
        <v>42533</v>
      </c>
      <c r="B4469">
        <v>3</v>
      </c>
      <c r="C4469">
        <v>207.79</v>
      </c>
      <c r="D4469">
        <v>2016</v>
      </c>
      <c r="E4469">
        <v>0</v>
      </c>
      <c r="F4469">
        <v>7</v>
      </c>
      <c r="G4469">
        <v>13.9</v>
      </c>
      <c r="H4469">
        <v>7</v>
      </c>
      <c r="I4469">
        <v>1</v>
      </c>
      <c r="J4469">
        <v>6</v>
      </c>
      <c r="K4469" t="s">
        <v>46</v>
      </c>
      <c r="L4469" t="s">
        <v>53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 t="s">
        <v>28</v>
      </c>
      <c r="AC4469">
        <v>1</v>
      </c>
      <c r="AD4469">
        <v>0</v>
      </c>
      <c r="AE4469">
        <v>0</v>
      </c>
      <c r="AF4469">
        <v>0</v>
      </c>
      <c r="AG4469" t="s">
        <v>43</v>
      </c>
      <c r="AH4469">
        <v>204.02</v>
      </c>
      <c r="AI4469">
        <v>201.95</v>
      </c>
      <c r="AJ4469">
        <v>194.03</v>
      </c>
      <c r="AK4469">
        <v>233.96</v>
      </c>
      <c r="AL4469">
        <v>0</v>
      </c>
    </row>
    <row r="4470" spans="1:38" hidden="1" x14ac:dyDescent="0.3">
      <c r="A4470" s="1">
        <v>42533</v>
      </c>
      <c r="B4470">
        <v>4</v>
      </c>
      <c r="C4470">
        <v>80.37</v>
      </c>
      <c r="D4470">
        <v>2016</v>
      </c>
      <c r="E4470">
        <v>0</v>
      </c>
      <c r="F4470">
        <v>7</v>
      </c>
      <c r="G4470">
        <v>13.9</v>
      </c>
      <c r="H4470">
        <v>7</v>
      </c>
      <c r="I4470">
        <v>1</v>
      </c>
      <c r="J4470">
        <v>6</v>
      </c>
      <c r="K4470" t="s">
        <v>46</v>
      </c>
      <c r="L4470" t="s">
        <v>53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 t="s">
        <v>28</v>
      </c>
      <c r="AC4470">
        <v>1</v>
      </c>
      <c r="AD4470">
        <v>0</v>
      </c>
      <c r="AE4470">
        <v>0</v>
      </c>
      <c r="AF4470">
        <v>0</v>
      </c>
      <c r="AG4470" t="s">
        <v>43</v>
      </c>
      <c r="AH4470">
        <v>45.19</v>
      </c>
      <c r="AI4470">
        <v>90.7</v>
      </c>
      <c r="AJ4470">
        <v>80.17</v>
      </c>
      <c r="AK4470">
        <v>139.22999999999999</v>
      </c>
      <c r="AL4470">
        <v>0</v>
      </c>
    </row>
    <row r="4471" spans="1:38" hidden="1" x14ac:dyDescent="0.3">
      <c r="A4471" s="1">
        <v>42533</v>
      </c>
      <c r="B4471">
        <v>5</v>
      </c>
      <c r="C4471">
        <v>314.20999999999998</v>
      </c>
      <c r="D4471">
        <v>2016</v>
      </c>
      <c r="E4471">
        <v>0</v>
      </c>
      <c r="F4471">
        <v>7</v>
      </c>
      <c r="G4471">
        <v>13.9</v>
      </c>
      <c r="H4471">
        <v>7</v>
      </c>
      <c r="I4471">
        <v>1</v>
      </c>
      <c r="J4471">
        <v>6</v>
      </c>
      <c r="K4471" t="s">
        <v>46</v>
      </c>
      <c r="L4471" t="s">
        <v>53</v>
      </c>
      <c r="M4471">
        <v>1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 t="s">
        <v>28</v>
      </c>
      <c r="AC4471">
        <v>1</v>
      </c>
      <c r="AD4471">
        <v>0</v>
      </c>
      <c r="AE4471">
        <v>0</v>
      </c>
      <c r="AF4471">
        <v>0</v>
      </c>
      <c r="AG4471" t="s">
        <v>43</v>
      </c>
      <c r="AH4471">
        <v>256.83</v>
      </c>
      <c r="AI4471">
        <v>277.89999999999998</v>
      </c>
      <c r="AJ4471">
        <v>296.04000000000002</v>
      </c>
      <c r="AK4471">
        <v>299.76</v>
      </c>
      <c r="AL4471">
        <v>0</v>
      </c>
    </row>
    <row r="4472" spans="1:38" x14ac:dyDescent="0.3">
      <c r="A4472" s="1">
        <v>42534</v>
      </c>
      <c r="B4472">
        <v>1</v>
      </c>
      <c r="C4472">
        <v>157.03</v>
      </c>
      <c r="D4472">
        <v>2016</v>
      </c>
      <c r="E4472">
        <v>0</v>
      </c>
      <c r="F4472">
        <v>7</v>
      </c>
      <c r="G4472">
        <v>15.2</v>
      </c>
      <c r="H4472">
        <v>11</v>
      </c>
      <c r="I4472">
        <v>2</v>
      </c>
      <c r="J4472">
        <v>6</v>
      </c>
      <c r="K4472" t="s">
        <v>47</v>
      </c>
      <c r="L4472" t="s">
        <v>53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 t="s">
        <v>28</v>
      </c>
      <c r="AC4472">
        <v>1</v>
      </c>
      <c r="AD4472">
        <v>0</v>
      </c>
      <c r="AE4472">
        <v>0</v>
      </c>
      <c r="AF4472">
        <v>0</v>
      </c>
      <c r="AG4472" t="s">
        <v>43</v>
      </c>
      <c r="AH4472">
        <v>96.63</v>
      </c>
      <c r="AI4472">
        <v>134.58000000000001</v>
      </c>
      <c r="AJ4472">
        <v>92.05</v>
      </c>
      <c r="AK4472">
        <v>98</v>
      </c>
      <c r="AL4472">
        <v>0</v>
      </c>
    </row>
    <row r="4473" spans="1:38" hidden="1" x14ac:dyDescent="0.3">
      <c r="A4473" s="1">
        <v>42534</v>
      </c>
      <c r="B4473">
        <v>2</v>
      </c>
      <c r="C4473">
        <v>321.70999999999998</v>
      </c>
      <c r="D4473">
        <v>2016</v>
      </c>
      <c r="E4473">
        <v>0</v>
      </c>
      <c r="F4473">
        <v>7</v>
      </c>
      <c r="G4473">
        <v>15.2</v>
      </c>
      <c r="H4473">
        <v>11</v>
      </c>
      <c r="I4473">
        <v>2</v>
      </c>
      <c r="J4473">
        <v>6</v>
      </c>
      <c r="K4473" t="s">
        <v>47</v>
      </c>
      <c r="L4473" t="s">
        <v>53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 t="s">
        <v>28</v>
      </c>
      <c r="AC4473">
        <v>1</v>
      </c>
      <c r="AD4473">
        <v>0</v>
      </c>
      <c r="AE4473">
        <v>0</v>
      </c>
      <c r="AF4473">
        <v>0</v>
      </c>
      <c r="AG4473" t="s">
        <v>43</v>
      </c>
      <c r="AH4473">
        <v>336.09</v>
      </c>
      <c r="AI4473">
        <v>352.2</v>
      </c>
      <c r="AJ4473">
        <v>339.1</v>
      </c>
      <c r="AK4473">
        <v>571.61</v>
      </c>
      <c r="AL4473">
        <v>0</v>
      </c>
    </row>
    <row r="4474" spans="1:38" hidden="1" x14ac:dyDescent="0.3">
      <c r="A4474" s="1">
        <v>42534</v>
      </c>
      <c r="B4474">
        <v>3</v>
      </c>
      <c r="C4474">
        <v>141.78</v>
      </c>
      <c r="D4474">
        <v>2016</v>
      </c>
      <c r="E4474">
        <v>0</v>
      </c>
      <c r="F4474">
        <v>7</v>
      </c>
      <c r="G4474">
        <v>15.2</v>
      </c>
      <c r="H4474">
        <v>11</v>
      </c>
      <c r="I4474">
        <v>2</v>
      </c>
      <c r="J4474">
        <v>6</v>
      </c>
      <c r="K4474" t="s">
        <v>47</v>
      </c>
      <c r="L4474" t="s">
        <v>53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 t="s">
        <v>28</v>
      </c>
      <c r="AC4474">
        <v>1</v>
      </c>
      <c r="AD4474">
        <v>0</v>
      </c>
      <c r="AE4474">
        <v>0</v>
      </c>
      <c r="AF4474">
        <v>0</v>
      </c>
      <c r="AG4474" t="s">
        <v>43</v>
      </c>
      <c r="AH4474">
        <v>114.79</v>
      </c>
      <c r="AI4474">
        <v>107.2</v>
      </c>
      <c r="AJ4474">
        <v>138.76</v>
      </c>
      <c r="AK4474">
        <v>243.57</v>
      </c>
      <c r="AL4474">
        <v>0</v>
      </c>
    </row>
    <row r="4475" spans="1:38" hidden="1" x14ac:dyDescent="0.3">
      <c r="A4475" s="1">
        <v>42534</v>
      </c>
      <c r="B4475">
        <v>4</v>
      </c>
      <c r="C4475">
        <v>63.93</v>
      </c>
      <c r="D4475">
        <v>2016</v>
      </c>
      <c r="E4475">
        <v>0</v>
      </c>
      <c r="F4475">
        <v>7</v>
      </c>
      <c r="G4475">
        <v>15.2</v>
      </c>
      <c r="H4475">
        <v>11</v>
      </c>
      <c r="I4475">
        <v>2</v>
      </c>
      <c r="J4475">
        <v>6</v>
      </c>
      <c r="K4475" t="s">
        <v>47</v>
      </c>
      <c r="L4475" t="s">
        <v>53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 t="s">
        <v>28</v>
      </c>
      <c r="AC4475">
        <v>1</v>
      </c>
      <c r="AD4475">
        <v>0</v>
      </c>
      <c r="AE4475">
        <v>0</v>
      </c>
      <c r="AF4475">
        <v>0</v>
      </c>
      <c r="AG4475" t="s">
        <v>43</v>
      </c>
      <c r="AH4475">
        <v>86.38</v>
      </c>
      <c r="AI4475">
        <v>46.16</v>
      </c>
      <c r="AJ4475">
        <v>89.25</v>
      </c>
      <c r="AK4475">
        <v>221.38</v>
      </c>
      <c r="AL4475">
        <v>0</v>
      </c>
    </row>
    <row r="4476" spans="1:38" hidden="1" x14ac:dyDescent="0.3">
      <c r="A4476" s="1">
        <v>42534</v>
      </c>
      <c r="B4476">
        <v>5</v>
      </c>
      <c r="C4476">
        <v>209.32</v>
      </c>
      <c r="D4476">
        <v>2016</v>
      </c>
      <c r="E4476">
        <v>0</v>
      </c>
      <c r="F4476">
        <v>7</v>
      </c>
      <c r="G4476">
        <v>15.2</v>
      </c>
      <c r="H4476">
        <v>11</v>
      </c>
      <c r="I4476">
        <v>2</v>
      </c>
      <c r="J4476">
        <v>6</v>
      </c>
      <c r="K4476" t="s">
        <v>47</v>
      </c>
      <c r="L4476" t="s">
        <v>53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 t="s">
        <v>28</v>
      </c>
      <c r="AC4476">
        <v>1</v>
      </c>
      <c r="AD4476">
        <v>0</v>
      </c>
      <c r="AE4476">
        <v>0</v>
      </c>
      <c r="AF4476">
        <v>0</v>
      </c>
      <c r="AG4476" t="s">
        <v>43</v>
      </c>
      <c r="AH4476">
        <v>216.76</v>
      </c>
      <c r="AI4476">
        <v>195.15</v>
      </c>
      <c r="AJ4476">
        <v>204.02</v>
      </c>
      <c r="AK4476">
        <v>369.79</v>
      </c>
      <c r="AL4476">
        <v>0</v>
      </c>
    </row>
    <row r="4477" spans="1:38" x14ac:dyDescent="0.3">
      <c r="A4477" s="1">
        <v>42535</v>
      </c>
      <c r="B4477">
        <v>1</v>
      </c>
      <c r="C4477">
        <v>119.97</v>
      </c>
      <c r="D4477">
        <v>2016</v>
      </c>
      <c r="E4477">
        <v>0</v>
      </c>
      <c r="F4477">
        <v>7</v>
      </c>
      <c r="G4477">
        <v>16.5</v>
      </c>
      <c r="H4477">
        <v>8</v>
      </c>
      <c r="I4477">
        <v>3</v>
      </c>
      <c r="J4477">
        <v>6</v>
      </c>
      <c r="K4477" t="s">
        <v>48</v>
      </c>
      <c r="L4477" t="s">
        <v>53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 t="s">
        <v>28</v>
      </c>
      <c r="AC4477">
        <v>1</v>
      </c>
      <c r="AD4477">
        <v>0</v>
      </c>
      <c r="AE4477">
        <v>0</v>
      </c>
      <c r="AF4477">
        <v>0</v>
      </c>
      <c r="AG4477" t="s">
        <v>43</v>
      </c>
      <c r="AH4477">
        <v>120.65</v>
      </c>
      <c r="AI4477">
        <v>98.91</v>
      </c>
      <c r="AJ4477">
        <v>93.69</v>
      </c>
      <c r="AK4477">
        <v>126.18</v>
      </c>
      <c r="AL4477">
        <v>0</v>
      </c>
    </row>
    <row r="4478" spans="1:38" hidden="1" x14ac:dyDescent="0.3">
      <c r="A4478" s="1">
        <v>42535</v>
      </c>
      <c r="B4478">
        <v>2</v>
      </c>
      <c r="C4478">
        <v>306.11</v>
      </c>
      <c r="D4478">
        <v>2016</v>
      </c>
      <c r="E4478">
        <v>0</v>
      </c>
      <c r="F4478">
        <v>7</v>
      </c>
      <c r="G4478">
        <v>16.5</v>
      </c>
      <c r="H4478">
        <v>8</v>
      </c>
      <c r="I4478">
        <v>3</v>
      </c>
      <c r="J4478">
        <v>6</v>
      </c>
      <c r="K4478" t="s">
        <v>48</v>
      </c>
      <c r="L4478" t="s">
        <v>53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 t="s">
        <v>28</v>
      </c>
      <c r="AC4478">
        <v>1</v>
      </c>
      <c r="AD4478">
        <v>0</v>
      </c>
      <c r="AE4478">
        <v>0</v>
      </c>
      <c r="AF4478">
        <v>0</v>
      </c>
      <c r="AG4478" t="s">
        <v>43</v>
      </c>
      <c r="AH4478">
        <v>335.42</v>
      </c>
      <c r="AI4478">
        <v>336.97</v>
      </c>
      <c r="AJ4478">
        <v>297.82</v>
      </c>
      <c r="AK4478">
        <v>399</v>
      </c>
      <c r="AL4478">
        <v>0</v>
      </c>
    </row>
    <row r="4479" spans="1:38" hidden="1" x14ac:dyDescent="0.3">
      <c r="A4479" s="1">
        <v>42535</v>
      </c>
      <c r="B4479">
        <v>3</v>
      </c>
      <c r="C4479">
        <v>100.91</v>
      </c>
      <c r="D4479">
        <v>2016</v>
      </c>
      <c r="E4479">
        <v>0</v>
      </c>
      <c r="F4479">
        <v>7</v>
      </c>
      <c r="G4479">
        <v>16.5</v>
      </c>
      <c r="H4479">
        <v>8</v>
      </c>
      <c r="I4479">
        <v>3</v>
      </c>
      <c r="J4479">
        <v>6</v>
      </c>
      <c r="K4479" t="s">
        <v>48</v>
      </c>
      <c r="L4479" t="s">
        <v>53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 t="s">
        <v>28</v>
      </c>
      <c r="AC4479">
        <v>1</v>
      </c>
      <c r="AD4479">
        <v>0</v>
      </c>
      <c r="AE4479">
        <v>0</v>
      </c>
      <c r="AF4479">
        <v>0</v>
      </c>
      <c r="AG4479" t="s">
        <v>43</v>
      </c>
      <c r="AH4479">
        <v>111.51</v>
      </c>
      <c r="AI4479">
        <v>75.12</v>
      </c>
      <c r="AJ4479">
        <v>138.35</v>
      </c>
      <c r="AK4479">
        <v>155.82</v>
      </c>
      <c r="AL4479">
        <v>0</v>
      </c>
    </row>
    <row r="4480" spans="1:38" hidden="1" x14ac:dyDescent="0.3">
      <c r="A4480" s="1">
        <v>42535</v>
      </c>
      <c r="B4480">
        <v>4</v>
      </c>
      <c r="C4480">
        <v>93.29</v>
      </c>
      <c r="D4480">
        <v>2016</v>
      </c>
      <c r="E4480">
        <v>0</v>
      </c>
      <c r="F4480">
        <v>7</v>
      </c>
      <c r="G4480">
        <v>16.5</v>
      </c>
      <c r="H4480">
        <v>8</v>
      </c>
      <c r="I4480">
        <v>3</v>
      </c>
      <c r="J4480">
        <v>6</v>
      </c>
      <c r="K4480" t="s">
        <v>48</v>
      </c>
      <c r="L4480" t="s">
        <v>53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 t="s">
        <v>28</v>
      </c>
      <c r="AC4480">
        <v>1</v>
      </c>
      <c r="AD4480">
        <v>0</v>
      </c>
      <c r="AE4480">
        <v>0</v>
      </c>
      <c r="AF4480">
        <v>0</v>
      </c>
      <c r="AG4480" t="s">
        <v>43</v>
      </c>
      <c r="AH4480">
        <v>44</v>
      </c>
      <c r="AI4480">
        <v>61.34</v>
      </c>
      <c r="AJ4480">
        <v>78.61</v>
      </c>
      <c r="AK4480">
        <v>81.28</v>
      </c>
      <c r="AL4480">
        <v>0</v>
      </c>
    </row>
    <row r="4481" spans="1:38" hidden="1" x14ac:dyDescent="0.3">
      <c r="A4481" s="1">
        <v>42535</v>
      </c>
      <c r="B4481">
        <v>5</v>
      </c>
      <c r="C4481">
        <v>213.19</v>
      </c>
      <c r="D4481">
        <v>2016</v>
      </c>
      <c r="E4481">
        <v>0</v>
      </c>
      <c r="F4481">
        <v>7</v>
      </c>
      <c r="G4481">
        <v>16.5</v>
      </c>
      <c r="H4481">
        <v>8</v>
      </c>
      <c r="I4481">
        <v>3</v>
      </c>
      <c r="J4481">
        <v>6</v>
      </c>
      <c r="K4481" t="s">
        <v>48</v>
      </c>
      <c r="L4481" t="s">
        <v>53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 t="s">
        <v>28</v>
      </c>
      <c r="AC4481">
        <v>1</v>
      </c>
      <c r="AD4481">
        <v>0</v>
      </c>
      <c r="AE4481">
        <v>0</v>
      </c>
      <c r="AF4481">
        <v>0</v>
      </c>
      <c r="AG4481" t="s">
        <v>43</v>
      </c>
      <c r="AH4481">
        <v>217.13</v>
      </c>
      <c r="AI4481">
        <v>240.71</v>
      </c>
      <c r="AJ4481">
        <v>316.08999999999997</v>
      </c>
      <c r="AK4481">
        <v>253.34</v>
      </c>
      <c r="AL4481">
        <v>0</v>
      </c>
    </row>
    <row r="4482" spans="1:38" x14ac:dyDescent="0.3">
      <c r="A4482" s="1">
        <v>42536</v>
      </c>
      <c r="B4482">
        <v>1</v>
      </c>
      <c r="C4482">
        <v>98.6</v>
      </c>
      <c r="D4482">
        <v>2016</v>
      </c>
      <c r="E4482">
        <v>0</v>
      </c>
      <c r="F4482">
        <v>6</v>
      </c>
      <c r="G4482">
        <v>18.2</v>
      </c>
      <c r="H4482">
        <v>8</v>
      </c>
      <c r="I4482">
        <v>4</v>
      </c>
      <c r="J4482">
        <v>6</v>
      </c>
      <c r="K4482" t="s">
        <v>38</v>
      </c>
      <c r="L4482" t="s">
        <v>53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 t="s">
        <v>28</v>
      </c>
      <c r="AC4482">
        <v>1</v>
      </c>
      <c r="AD4482">
        <v>0</v>
      </c>
      <c r="AE4482">
        <v>0</v>
      </c>
      <c r="AF4482">
        <v>0</v>
      </c>
      <c r="AG4482" t="s">
        <v>43</v>
      </c>
      <c r="AH4482">
        <v>90.32</v>
      </c>
      <c r="AI4482">
        <v>89.32</v>
      </c>
      <c r="AJ4482">
        <v>114.42</v>
      </c>
      <c r="AK4482">
        <v>124.06</v>
      </c>
      <c r="AL4482">
        <v>0</v>
      </c>
    </row>
    <row r="4483" spans="1:38" hidden="1" x14ac:dyDescent="0.3">
      <c r="A4483" s="1">
        <v>42536</v>
      </c>
      <c r="B4483">
        <v>2</v>
      </c>
      <c r="C4483">
        <v>279.04000000000002</v>
      </c>
      <c r="D4483">
        <v>2016</v>
      </c>
      <c r="E4483">
        <v>0</v>
      </c>
      <c r="F4483">
        <v>6</v>
      </c>
      <c r="G4483">
        <v>18.2</v>
      </c>
      <c r="H4483">
        <v>8</v>
      </c>
      <c r="I4483">
        <v>4</v>
      </c>
      <c r="J4483">
        <v>6</v>
      </c>
      <c r="K4483" t="s">
        <v>38</v>
      </c>
      <c r="L4483" t="s">
        <v>53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 t="s">
        <v>28</v>
      </c>
      <c r="AC4483">
        <v>1</v>
      </c>
      <c r="AD4483">
        <v>0</v>
      </c>
      <c r="AE4483">
        <v>0</v>
      </c>
      <c r="AF4483">
        <v>0</v>
      </c>
      <c r="AG4483" t="s">
        <v>43</v>
      </c>
      <c r="AH4483">
        <v>359.98</v>
      </c>
      <c r="AI4483">
        <v>329.68</v>
      </c>
      <c r="AJ4483">
        <v>275.39</v>
      </c>
      <c r="AK4483">
        <v>374.19</v>
      </c>
      <c r="AL4483">
        <v>0</v>
      </c>
    </row>
    <row r="4484" spans="1:38" hidden="1" x14ac:dyDescent="0.3">
      <c r="A4484" s="1">
        <v>42536</v>
      </c>
      <c r="B4484">
        <v>3</v>
      </c>
      <c r="C4484">
        <v>110.98</v>
      </c>
      <c r="D4484">
        <v>2016</v>
      </c>
      <c r="E4484">
        <v>0</v>
      </c>
      <c r="F4484">
        <v>6</v>
      </c>
      <c r="G4484">
        <v>18.2</v>
      </c>
      <c r="H4484">
        <v>8</v>
      </c>
      <c r="I4484">
        <v>4</v>
      </c>
      <c r="J4484">
        <v>6</v>
      </c>
      <c r="K4484" t="s">
        <v>38</v>
      </c>
      <c r="L4484" t="s">
        <v>53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 t="s">
        <v>28</v>
      </c>
      <c r="AC4484">
        <v>1</v>
      </c>
      <c r="AD4484">
        <v>0</v>
      </c>
      <c r="AE4484">
        <v>0</v>
      </c>
      <c r="AF4484">
        <v>0</v>
      </c>
      <c r="AG4484" t="s">
        <v>43</v>
      </c>
      <c r="AH4484">
        <v>139.44999999999999</v>
      </c>
      <c r="AI4484">
        <v>102.65</v>
      </c>
      <c r="AJ4484">
        <v>93.58</v>
      </c>
      <c r="AK4484">
        <v>112.53</v>
      </c>
      <c r="AL4484">
        <v>0</v>
      </c>
    </row>
    <row r="4485" spans="1:38" hidden="1" x14ac:dyDescent="0.3">
      <c r="A4485" s="1">
        <v>42536</v>
      </c>
      <c r="B4485">
        <v>4</v>
      </c>
      <c r="C4485">
        <v>54.6</v>
      </c>
      <c r="D4485">
        <v>2016</v>
      </c>
      <c r="E4485">
        <v>0</v>
      </c>
      <c r="F4485">
        <v>6</v>
      </c>
      <c r="G4485">
        <v>18.2</v>
      </c>
      <c r="H4485">
        <v>8</v>
      </c>
      <c r="I4485">
        <v>4</v>
      </c>
      <c r="J4485">
        <v>6</v>
      </c>
      <c r="K4485" t="s">
        <v>38</v>
      </c>
      <c r="L4485" t="s">
        <v>53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 t="s">
        <v>28</v>
      </c>
      <c r="AC4485">
        <v>1</v>
      </c>
      <c r="AD4485">
        <v>0</v>
      </c>
      <c r="AE4485">
        <v>0</v>
      </c>
      <c r="AF4485">
        <v>0</v>
      </c>
      <c r="AG4485" t="s">
        <v>43</v>
      </c>
      <c r="AH4485">
        <v>51.96</v>
      </c>
      <c r="AI4485">
        <v>59.1</v>
      </c>
      <c r="AJ4485" t="s">
        <v>41</v>
      </c>
      <c r="AK4485">
        <v>52.99</v>
      </c>
      <c r="AL4485">
        <v>0</v>
      </c>
    </row>
    <row r="4486" spans="1:38" hidden="1" x14ac:dyDescent="0.3">
      <c r="A4486" s="1">
        <v>42536</v>
      </c>
      <c r="B4486">
        <v>5</v>
      </c>
      <c r="C4486">
        <v>234.73</v>
      </c>
      <c r="D4486">
        <v>2016</v>
      </c>
      <c r="E4486">
        <v>0</v>
      </c>
      <c r="F4486">
        <v>6</v>
      </c>
      <c r="G4486">
        <v>18.2</v>
      </c>
      <c r="H4486">
        <v>8</v>
      </c>
      <c r="I4486">
        <v>4</v>
      </c>
      <c r="J4486">
        <v>6</v>
      </c>
      <c r="K4486" t="s">
        <v>38</v>
      </c>
      <c r="L4486" t="s">
        <v>53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 t="s">
        <v>28</v>
      </c>
      <c r="AC4486">
        <v>1</v>
      </c>
      <c r="AD4486">
        <v>0</v>
      </c>
      <c r="AE4486">
        <v>0</v>
      </c>
      <c r="AF4486">
        <v>0</v>
      </c>
      <c r="AG4486" t="s">
        <v>43</v>
      </c>
      <c r="AH4486">
        <v>262.70999999999998</v>
      </c>
      <c r="AI4486">
        <v>238.87</v>
      </c>
      <c r="AJ4486">
        <v>273.93</v>
      </c>
      <c r="AK4486">
        <v>300.10000000000002</v>
      </c>
      <c r="AL4486">
        <v>0</v>
      </c>
    </row>
    <row r="4487" spans="1:38" x14ac:dyDescent="0.3">
      <c r="A4487" s="1">
        <v>42537</v>
      </c>
      <c r="B4487">
        <v>1</v>
      </c>
      <c r="C4487">
        <v>132.22999999999999</v>
      </c>
      <c r="D4487">
        <v>2016</v>
      </c>
      <c r="E4487">
        <v>0</v>
      </c>
      <c r="F4487">
        <v>6</v>
      </c>
      <c r="G4487">
        <v>18.2</v>
      </c>
      <c r="H4487">
        <v>7</v>
      </c>
      <c r="I4487">
        <v>5</v>
      </c>
      <c r="J4487">
        <v>6</v>
      </c>
      <c r="K4487" t="s">
        <v>42</v>
      </c>
      <c r="L4487" t="s">
        <v>53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 t="s">
        <v>28</v>
      </c>
      <c r="AC4487">
        <v>1</v>
      </c>
      <c r="AD4487">
        <v>0</v>
      </c>
      <c r="AE4487">
        <v>0</v>
      </c>
      <c r="AF4487">
        <v>0</v>
      </c>
      <c r="AG4487" t="s">
        <v>43</v>
      </c>
      <c r="AH4487">
        <v>176.62</v>
      </c>
      <c r="AI4487">
        <v>118.37</v>
      </c>
      <c r="AJ4487">
        <v>118.06</v>
      </c>
      <c r="AK4487">
        <v>103.54</v>
      </c>
      <c r="AL4487">
        <v>0</v>
      </c>
    </row>
    <row r="4488" spans="1:38" hidden="1" x14ac:dyDescent="0.3">
      <c r="A4488" s="1">
        <v>42537</v>
      </c>
      <c r="B4488">
        <v>2</v>
      </c>
      <c r="C4488">
        <v>305.68</v>
      </c>
      <c r="D4488">
        <v>2016</v>
      </c>
      <c r="E4488">
        <v>0</v>
      </c>
      <c r="F4488">
        <v>6</v>
      </c>
      <c r="G4488">
        <v>18.2</v>
      </c>
      <c r="H4488">
        <v>7</v>
      </c>
      <c r="I4488">
        <v>5</v>
      </c>
      <c r="J4488">
        <v>6</v>
      </c>
      <c r="K4488" t="s">
        <v>42</v>
      </c>
      <c r="L4488" t="s">
        <v>53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 t="s">
        <v>28</v>
      </c>
      <c r="AC4488">
        <v>1</v>
      </c>
      <c r="AD4488">
        <v>0</v>
      </c>
      <c r="AE4488">
        <v>0</v>
      </c>
      <c r="AF4488">
        <v>0</v>
      </c>
      <c r="AG4488" t="s">
        <v>43</v>
      </c>
      <c r="AH4488">
        <v>346.89</v>
      </c>
      <c r="AI4488">
        <v>300.2</v>
      </c>
      <c r="AJ4488">
        <v>382.78</v>
      </c>
      <c r="AK4488">
        <v>332.19</v>
      </c>
      <c r="AL4488">
        <v>0</v>
      </c>
    </row>
    <row r="4489" spans="1:38" hidden="1" x14ac:dyDescent="0.3">
      <c r="A4489" s="1">
        <v>42537</v>
      </c>
      <c r="B4489">
        <v>3</v>
      </c>
      <c r="C4489">
        <v>86.63</v>
      </c>
      <c r="D4489">
        <v>2016</v>
      </c>
      <c r="E4489">
        <v>0</v>
      </c>
      <c r="F4489">
        <v>6</v>
      </c>
      <c r="G4489">
        <v>18.2</v>
      </c>
      <c r="H4489">
        <v>7</v>
      </c>
      <c r="I4489">
        <v>5</v>
      </c>
      <c r="J4489">
        <v>6</v>
      </c>
      <c r="K4489" t="s">
        <v>42</v>
      </c>
      <c r="L4489" t="s">
        <v>53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 t="s">
        <v>28</v>
      </c>
      <c r="AC4489">
        <v>1</v>
      </c>
      <c r="AD4489">
        <v>0</v>
      </c>
      <c r="AE4489">
        <v>0</v>
      </c>
      <c r="AF4489">
        <v>0</v>
      </c>
      <c r="AG4489" t="s">
        <v>43</v>
      </c>
      <c r="AH4489">
        <v>114.02</v>
      </c>
      <c r="AI4489">
        <v>81</v>
      </c>
      <c r="AJ4489">
        <v>107.9</v>
      </c>
      <c r="AK4489">
        <v>129.88999999999999</v>
      </c>
      <c r="AL4489">
        <v>0</v>
      </c>
    </row>
    <row r="4490" spans="1:38" hidden="1" x14ac:dyDescent="0.3">
      <c r="A4490" s="1">
        <v>42537</v>
      </c>
      <c r="B4490">
        <v>4</v>
      </c>
      <c r="C4490">
        <v>69.77</v>
      </c>
      <c r="D4490">
        <v>2016</v>
      </c>
      <c r="E4490">
        <v>0</v>
      </c>
      <c r="F4490">
        <v>6</v>
      </c>
      <c r="G4490">
        <v>18.2</v>
      </c>
      <c r="H4490">
        <v>7</v>
      </c>
      <c r="I4490">
        <v>5</v>
      </c>
      <c r="J4490">
        <v>6</v>
      </c>
      <c r="K4490" t="s">
        <v>42</v>
      </c>
      <c r="L4490" t="s">
        <v>53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 t="s">
        <v>28</v>
      </c>
      <c r="AC4490">
        <v>1</v>
      </c>
      <c r="AD4490">
        <v>0</v>
      </c>
      <c r="AE4490">
        <v>0</v>
      </c>
      <c r="AF4490">
        <v>0</v>
      </c>
      <c r="AG4490" t="s">
        <v>43</v>
      </c>
      <c r="AH4490">
        <v>66.89</v>
      </c>
      <c r="AI4490">
        <v>37.21</v>
      </c>
      <c r="AJ4490">
        <v>72.319999999999993</v>
      </c>
      <c r="AK4490">
        <v>52.24</v>
      </c>
      <c r="AL4490">
        <v>0</v>
      </c>
    </row>
    <row r="4491" spans="1:38" hidden="1" x14ac:dyDescent="0.3">
      <c r="A4491" s="1">
        <v>42537</v>
      </c>
      <c r="B4491">
        <v>5</v>
      </c>
      <c r="C4491">
        <v>253.82</v>
      </c>
      <c r="D4491">
        <v>2016</v>
      </c>
      <c r="E4491">
        <v>0</v>
      </c>
      <c r="F4491">
        <v>6</v>
      </c>
      <c r="G4491">
        <v>18.2</v>
      </c>
      <c r="H4491">
        <v>7</v>
      </c>
      <c r="I4491">
        <v>5</v>
      </c>
      <c r="J4491">
        <v>6</v>
      </c>
      <c r="K4491" t="s">
        <v>42</v>
      </c>
      <c r="L4491" t="s">
        <v>53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 t="s">
        <v>28</v>
      </c>
      <c r="AC4491">
        <v>1</v>
      </c>
      <c r="AD4491">
        <v>0</v>
      </c>
      <c r="AE4491">
        <v>0</v>
      </c>
      <c r="AF4491">
        <v>0</v>
      </c>
      <c r="AG4491" t="s">
        <v>43</v>
      </c>
      <c r="AH4491">
        <v>250</v>
      </c>
      <c r="AI4491">
        <v>199.26</v>
      </c>
      <c r="AJ4491">
        <v>306.99</v>
      </c>
      <c r="AK4491">
        <v>240.1</v>
      </c>
      <c r="AL4491">
        <v>0</v>
      </c>
    </row>
    <row r="4492" spans="1:38" x14ac:dyDescent="0.3">
      <c r="A4492" s="1">
        <v>42538</v>
      </c>
      <c r="B4492">
        <v>1</v>
      </c>
      <c r="C4492">
        <v>96.49</v>
      </c>
      <c r="D4492">
        <v>2016</v>
      </c>
      <c r="E4492">
        <v>0</v>
      </c>
      <c r="F4492">
        <v>6</v>
      </c>
      <c r="G4492">
        <v>18.100000000000001</v>
      </c>
      <c r="H4492">
        <v>10</v>
      </c>
      <c r="I4492">
        <v>6</v>
      </c>
      <c r="J4492">
        <v>6</v>
      </c>
      <c r="K4492" t="s">
        <v>44</v>
      </c>
      <c r="L4492" t="s">
        <v>53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 t="s">
        <v>28</v>
      </c>
      <c r="AC4492">
        <v>1</v>
      </c>
      <c r="AD4492">
        <v>0</v>
      </c>
      <c r="AE4492">
        <v>0</v>
      </c>
      <c r="AF4492">
        <v>0</v>
      </c>
      <c r="AG4492" t="s">
        <v>43</v>
      </c>
      <c r="AH4492">
        <v>138.78</v>
      </c>
      <c r="AI4492">
        <v>126.17</v>
      </c>
      <c r="AJ4492">
        <v>132.36000000000001</v>
      </c>
      <c r="AK4492">
        <v>142.32</v>
      </c>
      <c r="AL4492">
        <v>0</v>
      </c>
    </row>
    <row r="4493" spans="1:38" hidden="1" x14ac:dyDescent="0.3">
      <c r="A4493" s="1">
        <v>42538</v>
      </c>
      <c r="B4493">
        <v>2</v>
      </c>
      <c r="C4493">
        <v>349.83</v>
      </c>
      <c r="D4493">
        <v>2016</v>
      </c>
      <c r="E4493">
        <v>0</v>
      </c>
      <c r="F4493">
        <v>6</v>
      </c>
      <c r="G4493">
        <v>18.100000000000001</v>
      </c>
      <c r="H4493">
        <v>10</v>
      </c>
      <c r="I4493">
        <v>6</v>
      </c>
      <c r="J4493">
        <v>6</v>
      </c>
      <c r="K4493" t="s">
        <v>44</v>
      </c>
      <c r="L4493" t="s">
        <v>53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 t="s">
        <v>28</v>
      </c>
      <c r="AC4493">
        <v>1</v>
      </c>
      <c r="AD4493">
        <v>0</v>
      </c>
      <c r="AE4493">
        <v>0</v>
      </c>
      <c r="AF4493">
        <v>0</v>
      </c>
      <c r="AG4493" t="s">
        <v>43</v>
      </c>
      <c r="AH4493">
        <v>382.46</v>
      </c>
      <c r="AI4493">
        <v>360.16</v>
      </c>
      <c r="AJ4493">
        <v>428.08</v>
      </c>
      <c r="AK4493">
        <v>349.45</v>
      </c>
      <c r="AL4493">
        <v>0</v>
      </c>
    </row>
    <row r="4494" spans="1:38" hidden="1" x14ac:dyDescent="0.3">
      <c r="A4494" s="1">
        <v>42538</v>
      </c>
      <c r="B4494">
        <v>3</v>
      </c>
      <c r="C4494">
        <v>111.58</v>
      </c>
      <c r="D4494">
        <v>2016</v>
      </c>
      <c r="E4494">
        <v>0</v>
      </c>
      <c r="F4494">
        <v>6</v>
      </c>
      <c r="G4494">
        <v>18.100000000000001</v>
      </c>
      <c r="H4494">
        <v>10</v>
      </c>
      <c r="I4494">
        <v>6</v>
      </c>
      <c r="J4494">
        <v>6</v>
      </c>
      <c r="K4494" t="s">
        <v>44</v>
      </c>
      <c r="L4494" t="s">
        <v>53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 t="s">
        <v>28</v>
      </c>
      <c r="AC4494">
        <v>1</v>
      </c>
      <c r="AD4494">
        <v>0</v>
      </c>
      <c r="AE4494">
        <v>0</v>
      </c>
      <c r="AF4494">
        <v>0</v>
      </c>
      <c r="AG4494" t="s">
        <v>43</v>
      </c>
      <c r="AH4494">
        <v>129.41</v>
      </c>
      <c r="AI4494">
        <v>119.43</v>
      </c>
      <c r="AJ4494">
        <v>155.75</v>
      </c>
      <c r="AK4494">
        <v>134</v>
      </c>
      <c r="AL4494">
        <v>0</v>
      </c>
    </row>
    <row r="4495" spans="1:38" hidden="1" x14ac:dyDescent="0.3">
      <c r="A4495" s="1">
        <v>42538</v>
      </c>
      <c r="B4495">
        <v>4</v>
      </c>
      <c r="C4495">
        <v>76.75</v>
      </c>
      <c r="D4495">
        <v>2016</v>
      </c>
      <c r="E4495">
        <v>0</v>
      </c>
      <c r="F4495">
        <v>6</v>
      </c>
      <c r="G4495">
        <v>18.100000000000001</v>
      </c>
      <c r="H4495">
        <v>10</v>
      </c>
      <c r="I4495">
        <v>6</v>
      </c>
      <c r="J4495">
        <v>6</v>
      </c>
      <c r="K4495" t="s">
        <v>44</v>
      </c>
      <c r="L4495" t="s">
        <v>53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 t="s">
        <v>28</v>
      </c>
      <c r="AC4495">
        <v>1</v>
      </c>
      <c r="AD4495">
        <v>0</v>
      </c>
      <c r="AE4495">
        <v>0</v>
      </c>
      <c r="AF4495">
        <v>0</v>
      </c>
      <c r="AG4495" t="s">
        <v>43</v>
      </c>
      <c r="AH4495">
        <v>68.290000000000006</v>
      </c>
      <c r="AI4495">
        <v>51.84</v>
      </c>
      <c r="AJ4495">
        <v>65.42</v>
      </c>
      <c r="AK4495">
        <v>75.97</v>
      </c>
      <c r="AL4495">
        <v>0</v>
      </c>
    </row>
    <row r="4496" spans="1:38" hidden="1" x14ac:dyDescent="0.3">
      <c r="A4496" s="1">
        <v>42538</v>
      </c>
      <c r="B4496">
        <v>5</v>
      </c>
      <c r="C4496">
        <v>251.68</v>
      </c>
      <c r="D4496">
        <v>2016</v>
      </c>
      <c r="E4496">
        <v>0</v>
      </c>
      <c r="F4496">
        <v>6</v>
      </c>
      <c r="G4496">
        <v>18.100000000000001</v>
      </c>
      <c r="H4496">
        <v>10</v>
      </c>
      <c r="I4496">
        <v>6</v>
      </c>
      <c r="J4496">
        <v>6</v>
      </c>
      <c r="K4496" t="s">
        <v>44</v>
      </c>
      <c r="L4496" t="s">
        <v>53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 t="s">
        <v>28</v>
      </c>
      <c r="AC4496">
        <v>1</v>
      </c>
      <c r="AD4496">
        <v>0</v>
      </c>
      <c r="AE4496">
        <v>0</v>
      </c>
      <c r="AF4496">
        <v>0</v>
      </c>
      <c r="AG4496" t="s">
        <v>43</v>
      </c>
      <c r="AH4496">
        <v>285.02</v>
      </c>
      <c r="AI4496">
        <v>238.07</v>
      </c>
      <c r="AJ4496">
        <v>279.97000000000003</v>
      </c>
      <c r="AK4496">
        <v>293.44</v>
      </c>
      <c r="AL4496">
        <v>0</v>
      </c>
    </row>
    <row r="4497" spans="1:38" x14ac:dyDescent="0.3">
      <c r="A4497" s="1">
        <v>42539</v>
      </c>
      <c r="B4497">
        <v>1</v>
      </c>
      <c r="C4497">
        <v>178.05</v>
      </c>
      <c r="D4497">
        <v>2016</v>
      </c>
      <c r="E4497">
        <v>1</v>
      </c>
      <c r="F4497">
        <v>6</v>
      </c>
      <c r="G4497">
        <v>18</v>
      </c>
      <c r="H4497">
        <v>12</v>
      </c>
      <c r="I4497">
        <v>7</v>
      </c>
      <c r="J4497">
        <v>6</v>
      </c>
      <c r="K4497" t="s">
        <v>45</v>
      </c>
      <c r="L4497" t="s">
        <v>53</v>
      </c>
      <c r="M4497">
        <v>1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 t="s">
        <v>28</v>
      </c>
      <c r="AC4497">
        <v>1</v>
      </c>
      <c r="AD4497">
        <v>0</v>
      </c>
      <c r="AE4497">
        <v>0</v>
      </c>
      <c r="AF4497">
        <v>0</v>
      </c>
      <c r="AG4497" t="s">
        <v>43</v>
      </c>
      <c r="AH4497">
        <v>146.29</v>
      </c>
      <c r="AI4497">
        <v>129.47</v>
      </c>
      <c r="AJ4497">
        <v>80.63</v>
      </c>
      <c r="AK4497">
        <v>134.35</v>
      </c>
      <c r="AL4497">
        <v>0</v>
      </c>
    </row>
    <row r="4498" spans="1:38" hidden="1" x14ac:dyDescent="0.3">
      <c r="A4498" s="1">
        <v>42539</v>
      </c>
      <c r="B4498">
        <v>2</v>
      </c>
      <c r="C4498">
        <v>455.12</v>
      </c>
      <c r="D4498">
        <v>2016</v>
      </c>
      <c r="E4498">
        <v>1</v>
      </c>
      <c r="F4498">
        <v>6</v>
      </c>
      <c r="G4498">
        <v>18</v>
      </c>
      <c r="H4498">
        <v>12</v>
      </c>
      <c r="I4498">
        <v>7</v>
      </c>
      <c r="J4498">
        <v>6</v>
      </c>
      <c r="K4498" t="s">
        <v>45</v>
      </c>
      <c r="L4498" t="s">
        <v>53</v>
      </c>
      <c r="M4498">
        <v>1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 t="s">
        <v>28</v>
      </c>
      <c r="AC4498">
        <v>1</v>
      </c>
      <c r="AD4498">
        <v>0</v>
      </c>
      <c r="AE4498">
        <v>0</v>
      </c>
      <c r="AF4498">
        <v>0</v>
      </c>
      <c r="AG4498" t="s">
        <v>43</v>
      </c>
      <c r="AH4498">
        <v>411.58</v>
      </c>
      <c r="AI4498">
        <v>484.98</v>
      </c>
      <c r="AJ4498">
        <v>475.93</v>
      </c>
      <c r="AK4498">
        <v>417.31</v>
      </c>
      <c r="AL4498">
        <v>0</v>
      </c>
    </row>
    <row r="4499" spans="1:38" hidden="1" x14ac:dyDescent="0.3">
      <c r="A4499" s="1">
        <v>42539</v>
      </c>
      <c r="B4499">
        <v>3</v>
      </c>
      <c r="C4499">
        <v>211</v>
      </c>
      <c r="D4499">
        <v>2016</v>
      </c>
      <c r="E4499">
        <v>1</v>
      </c>
      <c r="F4499">
        <v>6</v>
      </c>
      <c r="G4499">
        <v>18</v>
      </c>
      <c r="H4499">
        <v>12</v>
      </c>
      <c r="I4499">
        <v>7</v>
      </c>
      <c r="J4499">
        <v>6</v>
      </c>
      <c r="K4499" t="s">
        <v>45</v>
      </c>
      <c r="L4499" t="s">
        <v>53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 t="s">
        <v>28</v>
      </c>
      <c r="AC4499">
        <v>1</v>
      </c>
      <c r="AD4499">
        <v>0</v>
      </c>
      <c r="AE4499">
        <v>0</v>
      </c>
      <c r="AF4499">
        <v>0</v>
      </c>
      <c r="AG4499" t="s">
        <v>43</v>
      </c>
      <c r="AH4499">
        <v>228.44</v>
      </c>
      <c r="AI4499">
        <v>186.29</v>
      </c>
      <c r="AJ4499">
        <v>247.07</v>
      </c>
      <c r="AK4499">
        <v>175.64</v>
      </c>
      <c r="AL4499">
        <v>0</v>
      </c>
    </row>
    <row r="4500" spans="1:38" hidden="1" x14ac:dyDescent="0.3">
      <c r="A4500" s="1">
        <v>42539</v>
      </c>
      <c r="B4500">
        <v>4</v>
      </c>
      <c r="C4500">
        <v>74.099999999999994</v>
      </c>
      <c r="D4500">
        <v>2016</v>
      </c>
      <c r="E4500">
        <v>1</v>
      </c>
      <c r="F4500">
        <v>6</v>
      </c>
      <c r="G4500">
        <v>18</v>
      </c>
      <c r="H4500">
        <v>12</v>
      </c>
      <c r="I4500">
        <v>7</v>
      </c>
      <c r="J4500">
        <v>6</v>
      </c>
      <c r="K4500" t="s">
        <v>45</v>
      </c>
      <c r="L4500" t="s">
        <v>53</v>
      </c>
      <c r="M4500">
        <v>1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 t="s">
        <v>28</v>
      </c>
      <c r="AC4500">
        <v>1</v>
      </c>
      <c r="AD4500">
        <v>0</v>
      </c>
      <c r="AE4500">
        <v>0</v>
      </c>
      <c r="AF4500">
        <v>0</v>
      </c>
      <c r="AG4500" t="s">
        <v>43</v>
      </c>
      <c r="AH4500">
        <v>55.48</v>
      </c>
      <c r="AI4500">
        <v>57.27</v>
      </c>
      <c r="AJ4500">
        <v>76.53</v>
      </c>
      <c r="AK4500">
        <v>96.09</v>
      </c>
      <c r="AL4500">
        <v>0</v>
      </c>
    </row>
    <row r="4501" spans="1:38" hidden="1" x14ac:dyDescent="0.3">
      <c r="A4501" s="1">
        <v>42539</v>
      </c>
      <c r="B4501">
        <v>5</v>
      </c>
      <c r="C4501">
        <v>297.2</v>
      </c>
      <c r="D4501">
        <v>2016</v>
      </c>
      <c r="E4501">
        <v>1</v>
      </c>
      <c r="F4501">
        <v>6</v>
      </c>
      <c r="G4501">
        <v>18</v>
      </c>
      <c r="H4501">
        <v>12</v>
      </c>
      <c r="I4501">
        <v>7</v>
      </c>
      <c r="J4501">
        <v>6</v>
      </c>
      <c r="K4501" t="s">
        <v>45</v>
      </c>
      <c r="L4501" t="s">
        <v>53</v>
      </c>
      <c r="M4501">
        <v>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 t="s">
        <v>28</v>
      </c>
      <c r="AC4501">
        <v>1</v>
      </c>
      <c r="AD4501">
        <v>0</v>
      </c>
      <c r="AE4501">
        <v>0</v>
      </c>
      <c r="AF4501">
        <v>0</v>
      </c>
      <c r="AG4501" t="s">
        <v>43</v>
      </c>
      <c r="AH4501">
        <v>293.05</v>
      </c>
      <c r="AI4501">
        <v>271.29000000000002</v>
      </c>
      <c r="AJ4501">
        <v>294.45999999999998</v>
      </c>
      <c r="AK4501">
        <v>255.05</v>
      </c>
      <c r="AL4501">
        <v>0</v>
      </c>
    </row>
    <row r="4502" spans="1:38" x14ac:dyDescent="0.3">
      <c r="A4502" s="1">
        <v>42540</v>
      </c>
      <c r="B4502">
        <v>1</v>
      </c>
      <c r="C4502">
        <v>47.3</v>
      </c>
      <c r="D4502">
        <v>2016</v>
      </c>
      <c r="E4502">
        <v>1</v>
      </c>
      <c r="F4502">
        <v>7</v>
      </c>
      <c r="G4502">
        <v>16</v>
      </c>
      <c r="H4502">
        <v>14</v>
      </c>
      <c r="I4502">
        <v>1</v>
      </c>
      <c r="J4502">
        <v>6</v>
      </c>
      <c r="K4502" t="s">
        <v>46</v>
      </c>
      <c r="L4502" t="s">
        <v>53</v>
      </c>
      <c r="M4502">
        <v>1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 t="s">
        <v>28</v>
      </c>
      <c r="AC4502">
        <v>1</v>
      </c>
      <c r="AD4502">
        <v>0</v>
      </c>
      <c r="AE4502">
        <v>0</v>
      </c>
      <c r="AF4502">
        <v>0</v>
      </c>
      <c r="AG4502" t="s">
        <v>43</v>
      </c>
      <c r="AH4502">
        <v>41.32</v>
      </c>
      <c r="AI4502">
        <v>56.16</v>
      </c>
      <c r="AJ4502">
        <v>62.5</v>
      </c>
      <c r="AK4502">
        <v>44.07</v>
      </c>
      <c r="AL4502">
        <v>0</v>
      </c>
    </row>
    <row r="4503" spans="1:38" hidden="1" x14ac:dyDescent="0.3">
      <c r="A4503" s="1">
        <v>42540</v>
      </c>
      <c r="B4503">
        <v>2</v>
      </c>
      <c r="C4503">
        <v>515.51</v>
      </c>
      <c r="D4503">
        <v>2016</v>
      </c>
      <c r="E4503">
        <v>1</v>
      </c>
      <c r="F4503">
        <v>7</v>
      </c>
      <c r="G4503">
        <v>16</v>
      </c>
      <c r="H4503">
        <v>14</v>
      </c>
      <c r="I4503">
        <v>1</v>
      </c>
      <c r="J4503">
        <v>6</v>
      </c>
      <c r="K4503" t="s">
        <v>46</v>
      </c>
      <c r="L4503" t="s">
        <v>53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 t="s">
        <v>28</v>
      </c>
      <c r="AC4503">
        <v>1</v>
      </c>
      <c r="AD4503">
        <v>0</v>
      </c>
      <c r="AE4503">
        <v>0</v>
      </c>
      <c r="AF4503">
        <v>0</v>
      </c>
      <c r="AG4503" t="s">
        <v>43</v>
      </c>
      <c r="AH4503">
        <v>493.71</v>
      </c>
      <c r="AI4503">
        <v>505.18</v>
      </c>
      <c r="AJ4503">
        <v>536.39</v>
      </c>
      <c r="AK4503">
        <v>399.27</v>
      </c>
      <c r="AL4503">
        <v>0</v>
      </c>
    </row>
    <row r="4504" spans="1:38" hidden="1" x14ac:dyDescent="0.3">
      <c r="A4504" s="1">
        <v>42540</v>
      </c>
      <c r="B4504">
        <v>3</v>
      </c>
      <c r="C4504">
        <v>221.47</v>
      </c>
      <c r="D4504">
        <v>2016</v>
      </c>
      <c r="E4504">
        <v>1</v>
      </c>
      <c r="F4504">
        <v>7</v>
      </c>
      <c r="G4504">
        <v>16</v>
      </c>
      <c r="H4504">
        <v>14</v>
      </c>
      <c r="I4504">
        <v>1</v>
      </c>
      <c r="J4504">
        <v>6</v>
      </c>
      <c r="K4504" t="s">
        <v>46</v>
      </c>
      <c r="L4504" t="s">
        <v>53</v>
      </c>
      <c r="M4504">
        <v>1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 t="s">
        <v>28</v>
      </c>
      <c r="AC4504">
        <v>1</v>
      </c>
      <c r="AD4504">
        <v>0</v>
      </c>
      <c r="AE4504">
        <v>0</v>
      </c>
      <c r="AF4504">
        <v>0</v>
      </c>
      <c r="AG4504" t="s">
        <v>43</v>
      </c>
      <c r="AH4504">
        <v>207.79</v>
      </c>
      <c r="AI4504">
        <v>204.02</v>
      </c>
      <c r="AJ4504">
        <v>201.95</v>
      </c>
      <c r="AK4504">
        <v>194.03</v>
      </c>
      <c r="AL4504">
        <v>0</v>
      </c>
    </row>
    <row r="4505" spans="1:38" hidden="1" x14ac:dyDescent="0.3">
      <c r="A4505" s="1">
        <v>42540</v>
      </c>
      <c r="B4505">
        <v>4</v>
      </c>
      <c r="C4505">
        <v>157.88</v>
      </c>
      <c r="D4505">
        <v>2016</v>
      </c>
      <c r="E4505">
        <v>1</v>
      </c>
      <c r="F4505">
        <v>7</v>
      </c>
      <c r="G4505">
        <v>16</v>
      </c>
      <c r="H4505">
        <v>14</v>
      </c>
      <c r="I4505">
        <v>1</v>
      </c>
      <c r="J4505">
        <v>6</v>
      </c>
      <c r="K4505" t="s">
        <v>46</v>
      </c>
      <c r="L4505" t="s">
        <v>53</v>
      </c>
      <c r="M4505">
        <v>1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 t="s">
        <v>28</v>
      </c>
      <c r="AC4505">
        <v>1</v>
      </c>
      <c r="AD4505">
        <v>0</v>
      </c>
      <c r="AE4505">
        <v>0</v>
      </c>
      <c r="AF4505">
        <v>0</v>
      </c>
      <c r="AG4505" t="s">
        <v>43</v>
      </c>
      <c r="AH4505">
        <v>80.37</v>
      </c>
      <c r="AI4505">
        <v>45.19</v>
      </c>
      <c r="AJ4505">
        <v>90.7</v>
      </c>
      <c r="AK4505">
        <v>80.17</v>
      </c>
      <c r="AL4505">
        <v>0</v>
      </c>
    </row>
    <row r="4506" spans="1:38" hidden="1" x14ac:dyDescent="0.3">
      <c r="A4506" s="1">
        <v>42540</v>
      </c>
      <c r="B4506">
        <v>5</v>
      </c>
      <c r="C4506">
        <v>258.68</v>
      </c>
      <c r="D4506">
        <v>2016</v>
      </c>
      <c r="E4506">
        <v>1</v>
      </c>
      <c r="F4506">
        <v>7</v>
      </c>
      <c r="G4506">
        <v>16</v>
      </c>
      <c r="H4506">
        <v>14</v>
      </c>
      <c r="I4506">
        <v>1</v>
      </c>
      <c r="J4506">
        <v>6</v>
      </c>
      <c r="K4506" t="s">
        <v>46</v>
      </c>
      <c r="L4506" t="s">
        <v>53</v>
      </c>
      <c r="M4506">
        <v>1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 t="s">
        <v>28</v>
      </c>
      <c r="AC4506">
        <v>1</v>
      </c>
      <c r="AD4506">
        <v>0</v>
      </c>
      <c r="AE4506">
        <v>0</v>
      </c>
      <c r="AF4506">
        <v>0</v>
      </c>
      <c r="AG4506" t="s">
        <v>43</v>
      </c>
      <c r="AH4506">
        <v>314.20999999999998</v>
      </c>
      <c r="AI4506">
        <v>256.83</v>
      </c>
      <c r="AJ4506">
        <v>277.89999999999998</v>
      </c>
      <c r="AK4506">
        <v>296.04000000000002</v>
      </c>
      <c r="AL4506">
        <v>0</v>
      </c>
    </row>
    <row r="4507" spans="1:38" x14ac:dyDescent="0.3">
      <c r="A4507" s="1">
        <v>42541</v>
      </c>
      <c r="B4507">
        <v>1</v>
      </c>
      <c r="C4507">
        <v>154.22999999999999</v>
      </c>
      <c r="D4507">
        <v>2016</v>
      </c>
      <c r="E4507">
        <v>1</v>
      </c>
      <c r="F4507">
        <v>4</v>
      </c>
      <c r="G4507">
        <v>20.9</v>
      </c>
      <c r="H4507">
        <v>10</v>
      </c>
      <c r="I4507">
        <v>2</v>
      </c>
      <c r="J4507">
        <v>6</v>
      </c>
      <c r="K4507" t="s">
        <v>47</v>
      </c>
      <c r="L4507" t="s">
        <v>53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 t="s">
        <v>28</v>
      </c>
      <c r="AC4507">
        <v>1</v>
      </c>
      <c r="AD4507">
        <v>0</v>
      </c>
      <c r="AE4507">
        <v>0</v>
      </c>
      <c r="AF4507">
        <v>0</v>
      </c>
      <c r="AG4507" t="s">
        <v>43</v>
      </c>
      <c r="AH4507">
        <v>157.03</v>
      </c>
      <c r="AI4507">
        <v>96.63</v>
      </c>
      <c r="AJ4507">
        <v>134.58000000000001</v>
      </c>
      <c r="AK4507">
        <v>92.05</v>
      </c>
      <c r="AL4507">
        <v>0</v>
      </c>
    </row>
    <row r="4508" spans="1:38" hidden="1" x14ac:dyDescent="0.3">
      <c r="A4508" s="1">
        <v>42541</v>
      </c>
      <c r="B4508">
        <v>2</v>
      </c>
      <c r="C4508">
        <v>414.13</v>
      </c>
      <c r="D4508">
        <v>2016</v>
      </c>
      <c r="E4508">
        <v>1</v>
      </c>
      <c r="F4508">
        <v>4</v>
      </c>
      <c r="G4508">
        <v>20.9</v>
      </c>
      <c r="H4508">
        <v>10</v>
      </c>
      <c r="I4508">
        <v>2</v>
      </c>
      <c r="J4508">
        <v>6</v>
      </c>
      <c r="K4508" t="s">
        <v>47</v>
      </c>
      <c r="L4508" t="s">
        <v>53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 t="s">
        <v>28</v>
      </c>
      <c r="AC4508">
        <v>1</v>
      </c>
      <c r="AD4508">
        <v>0</v>
      </c>
      <c r="AE4508">
        <v>0</v>
      </c>
      <c r="AF4508">
        <v>0</v>
      </c>
      <c r="AG4508" t="s">
        <v>43</v>
      </c>
      <c r="AH4508">
        <v>321.70999999999998</v>
      </c>
      <c r="AI4508">
        <v>336.09</v>
      </c>
      <c r="AJ4508">
        <v>352.2</v>
      </c>
      <c r="AK4508">
        <v>339.1</v>
      </c>
      <c r="AL4508">
        <v>0</v>
      </c>
    </row>
    <row r="4509" spans="1:38" hidden="1" x14ac:dyDescent="0.3">
      <c r="A4509" s="1">
        <v>42541</v>
      </c>
      <c r="B4509">
        <v>3</v>
      </c>
      <c r="C4509">
        <v>160.37</v>
      </c>
      <c r="D4509">
        <v>2016</v>
      </c>
      <c r="E4509">
        <v>1</v>
      </c>
      <c r="F4509">
        <v>4</v>
      </c>
      <c r="G4509">
        <v>20.9</v>
      </c>
      <c r="H4509">
        <v>10</v>
      </c>
      <c r="I4509">
        <v>2</v>
      </c>
      <c r="J4509">
        <v>6</v>
      </c>
      <c r="K4509" t="s">
        <v>47</v>
      </c>
      <c r="L4509" t="s">
        <v>53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 t="s">
        <v>28</v>
      </c>
      <c r="AC4509">
        <v>1</v>
      </c>
      <c r="AD4509">
        <v>0</v>
      </c>
      <c r="AE4509">
        <v>0</v>
      </c>
      <c r="AF4509">
        <v>0</v>
      </c>
      <c r="AG4509" t="s">
        <v>43</v>
      </c>
      <c r="AH4509">
        <v>141.78</v>
      </c>
      <c r="AI4509">
        <v>114.79</v>
      </c>
      <c r="AJ4509">
        <v>107.2</v>
      </c>
      <c r="AK4509">
        <v>138.76</v>
      </c>
      <c r="AL4509">
        <v>0</v>
      </c>
    </row>
    <row r="4510" spans="1:38" hidden="1" x14ac:dyDescent="0.3">
      <c r="A4510" s="1">
        <v>42541</v>
      </c>
      <c r="B4510">
        <v>4</v>
      </c>
      <c r="C4510">
        <v>80.430000000000007</v>
      </c>
      <c r="D4510">
        <v>2016</v>
      </c>
      <c r="E4510">
        <v>1</v>
      </c>
      <c r="F4510">
        <v>4</v>
      </c>
      <c r="G4510">
        <v>20.9</v>
      </c>
      <c r="H4510">
        <v>10</v>
      </c>
      <c r="I4510">
        <v>2</v>
      </c>
      <c r="J4510">
        <v>6</v>
      </c>
      <c r="K4510" t="s">
        <v>47</v>
      </c>
      <c r="L4510" t="s">
        <v>53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 t="s">
        <v>28</v>
      </c>
      <c r="AC4510">
        <v>1</v>
      </c>
      <c r="AD4510">
        <v>0</v>
      </c>
      <c r="AE4510">
        <v>0</v>
      </c>
      <c r="AF4510">
        <v>0</v>
      </c>
      <c r="AG4510" t="s">
        <v>43</v>
      </c>
      <c r="AH4510">
        <v>63.93</v>
      </c>
      <c r="AI4510">
        <v>86.38</v>
      </c>
      <c r="AJ4510">
        <v>46.16</v>
      </c>
      <c r="AK4510">
        <v>89.25</v>
      </c>
      <c r="AL4510">
        <v>0</v>
      </c>
    </row>
    <row r="4511" spans="1:38" hidden="1" x14ac:dyDescent="0.3">
      <c r="A4511" s="1">
        <v>42541</v>
      </c>
      <c r="B4511">
        <v>5</v>
      </c>
      <c r="C4511">
        <v>261.93</v>
      </c>
      <c r="D4511">
        <v>2016</v>
      </c>
      <c r="E4511">
        <v>1</v>
      </c>
      <c r="F4511">
        <v>4</v>
      </c>
      <c r="G4511">
        <v>20.9</v>
      </c>
      <c r="H4511">
        <v>10</v>
      </c>
      <c r="I4511">
        <v>2</v>
      </c>
      <c r="J4511">
        <v>6</v>
      </c>
      <c r="K4511" t="s">
        <v>47</v>
      </c>
      <c r="L4511" t="s">
        <v>53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 t="s">
        <v>28</v>
      </c>
      <c r="AC4511">
        <v>1</v>
      </c>
      <c r="AD4511">
        <v>0</v>
      </c>
      <c r="AE4511">
        <v>0</v>
      </c>
      <c r="AF4511">
        <v>0</v>
      </c>
      <c r="AG4511" t="s">
        <v>43</v>
      </c>
      <c r="AH4511">
        <v>209.32</v>
      </c>
      <c r="AI4511">
        <v>216.76</v>
      </c>
      <c r="AJ4511">
        <v>195.15</v>
      </c>
      <c r="AK4511">
        <v>204.02</v>
      </c>
      <c r="AL4511">
        <v>0</v>
      </c>
    </row>
    <row r="4512" spans="1:38" x14ac:dyDescent="0.3">
      <c r="A4512" s="1">
        <v>42542</v>
      </c>
      <c r="B4512">
        <v>1</v>
      </c>
      <c r="C4512">
        <v>122.72</v>
      </c>
      <c r="D4512">
        <v>2016</v>
      </c>
      <c r="E4512">
        <v>1</v>
      </c>
      <c r="F4512">
        <v>4</v>
      </c>
      <c r="G4512">
        <v>19.899999999999999</v>
      </c>
      <c r="H4512">
        <v>9</v>
      </c>
      <c r="I4512">
        <v>3</v>
      </c>
      <c r="J4512">
        <v>6</v>
      </c>
      <c r="K4512" t="s">
        <v>48</v>
      </c>
      <c r="L4512" t="s">
        <v>53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 t="s">
        <v>29</v>
      </c>
      <c r="AC4512">
        <v>0</v>
      </c>
      <c r="AD4512">
        <v>1</v>
      </c>
      <c r="AE4512">
        <v>0</v>
      </c>
      <c r="AF4512">
        <v>0</v>
      </c>
      <c r="AG4512" t="s">
        <v>43</v>
      </c>
      <c r="AH4512">
        <v>119.97</v>
      </c>
      <c r="AI4512">
        <v>120.65</v>
      </c>
      <c r="AJ4512">
        <v>98.91</v>
      </c>
      <c r="AK4512">
        <v>93.69</v>
      </c>
      <c r="AL4512">
        <v>0</v>
      </c>
    </row>
    <row r="4513" spans="1:38" hidden="1" x14ac:dyDescent="0.3">
      <c r="A4513" s="1">
        <v>42542</v>
      </c>
      <c r="B4513">
        <v>2</v>
      </c>
      <c r="C4513">
        <v>390.82</v>
      </c>
      <c r="D4513">
        <v>2016</v>
      </c>
      <c r="E4513">
        <v>1</v>
      </c>
      <c r="F4513">
        <v>4</v>
      </c>
      <c r="G4513">
        <v>19.899999999999999</v>
      </c>
      <c r="H4513">
        <v>9</v>
      </c>
      <c r="I4513">
        <v>3</v>
      </c>
      <c r="J4513">
        <v>6</v>
      </c>
      <c r="K4513" t="s">
        <v>48</v>
      </c>
      <c r="L4513" t="s">
        <v>53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 t="s">
        <v>29</v>
      </c>
      <c r="AC4513">
        <v>0</v>
      </c>
      <c r="AD4513">
        <v>1</v>
      </c>
      <c r="AE4513">
        <v>0</v>
      </c>
      <c r="AF4513">
        <v>0</v>
      </c>
      <c r="AG4513" t="s">
        <v>43</v>
      </c>
      <c r="AH4513">
        <v>306.11</v>
      </c>
      <c r="AI4513">
        <v>335.42</v>
      </c>
      <c r="AJ4513">
        <v>336.97</v>
      </c>
      <c r="AK4513">
        <v>297.82</v>
      </c>
      <c r="AL4513">
        <v>0</v>
      </c>
    </row>
    <row r="4514" spans="1:38" hidden="1" x14ac:dyDescent="0.3">
      <c r="A4514" s="1">
        <v>42542</v>
      </c>
      <c r="B4514">
        <v>3</v>
      </c>
      <c r="C4514">
        <v>147.99</v>
      </c>
      <c r="D4514">
        <v>2016</v>
      </c>
      <c r="E4514">
        <v>1</v>
      </c>
      <c r="F4514">
        <v>4</v>
      </c>
      <c r="G4514">
        <v>19.899999999999999</v>
      </c>
      <c r="H4514">
        <v>9</v>
      </c>
      <c r="I4514">
        <v>3</v>
      </c>
      <c r="J4514">
        <v>6</v>
      </c>
      <c r="K4514" t="s">
        <v>48</v>
      </c>
      <c r="L4514" t="s">
        <v>53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 t="s">
        <v>29</v>
      </c>
      <c r="AC4514">
        <v>0</v>
      </c>
      <c r="AD4514">
        <v>1</v>
      </c>
      <c r="AE4514">
        <v>0</v>
      </c>
      <c r="AF4514">
        <v>0</v>
      </c>
      <c r="AG4514" t="s">
        <v>43</v>
      </c>
      <c r="AH4514">
        <v>100.91</v>
      </c>
      <c r="AI4514">
        <v>111.51</v>
      </c>
      <c r="AJ4514">
        <v>75.12</v>
      </c>
      <c r="AK4514">
        <v>138.35</v>
      </c>
      <c r="AL4514">
        <v>0</v>
      </c>
    </row>
    <row r="4515" spans="1:38" hidden="1" x14ac:dyDescent="0.3">
      <c r="A4515" s="1">
        <v>42542</v>
      </c>
      <c r="B4515">
        <v>4</v>
      </c>
      <c r="C4515">
        <v>75.19</v>
      </c>
      <c r="D4515">
        <v>2016</v>
      </c>
      <c r="E4515">
        <v>1</v>
      </c>
      <c r="F4515">
        <v>4</v>
      </c>
      <c r="G4515">
        <v>19.899999999999999</v>
      </c>
      <c r="H4515">
        <v>9</v>
      </c>
      <c r="I4515">
        <v>3</v>
      </c>
      <c r="J4515">
        <v>6</v>
      </c>
      <c r="K4515" t="s">
        <v>48</v>
      </c>
      <c r="L4515" t="s">
        <v>53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 t="s">
        <v>29</v>
      </c>
      <c r="AC4515">
        <v>0</v>
      </c>
      <c r="AD4515">
        <v>1</v>
      </c>
      <c r="AE4515">
        <v>0</v>
      </c>
      <c r="AF4515">
        <v>0</v>
      </c>
      <c r="AG4515" t="s">
        <v>43</v>
      </c>
      <c r="AH4515">
        <v>93.29</v>
      </c>
      <c r="AI4515">
        <v>44</v>
      </c>
      <c r="AJ4515">
        <v>61.34</v>
      </c>
      <c r="AK4515">
        <v>78.61</v>
      </c>
      <c r="AL4515">
        <v>0</v>
      </c>
    </row>
    <row r="4516" spans="1:38" hidden="1" x14ac:dyDescent="0.3">
      <c r="A4516" s="1">
        <v>42542</v>
      </c>
      <c r="B4516">
        <v>5</v>
      </c>
      <c r="C4516">
        <v>250.95</v>
      </c>
      <c r="D4516">
        <v>2016</v>
      </c>
      <c r="E4516">
        <v>1</v>
      </c>
      <c r="F4516">
        <v>4</v>
      </c>
      <c r="G4516">
        <v>19.899999999999999</v>
      </c>
      <c r="H4516">
        <v>9</v>
      </c>
      <c r="I4516">
        <v>3</v>
      </c>
      <c r="J4516">
        <v>6</v>
      </c>
      <c r="K4516" t="s">
        <v>48</v>
      </c>
      <c r="L4516" t="s">
        <v>53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 t="s">
        <v>29</v>
      </c>
      <c r="AC4516">
        <v>0</v>
      </c>
      <c r="AD4516">
        <v>1</v>
      </c>
      <c r="AE4516">
        <v>0</v>
      </c>
      <c r="AF4516">
        <v>0</v>
      </c>
      <c r="AG4516" t="s">
        <v>43</v>
      </c>
      <c r="AH4516">
        <v>213.19</v>
      </c>
      <c r="AI4516">
        <v>217.13</v>
      </c>
      <c r="AJ4516">
        <v>240.71</v>
      </c>
      <c r="AK4516">
        <v>316.08999999999997</v>
      </c>
      <c r="AL4516">
        <v>0</v>
      </c>
    </row>
    <row r="4517" spans="1:38" x14ac:dyDescent="0.3">
      <c r="A4517" s="1">
        <v>42543</v>
      </c>
      <c r="B4517">
        <v>1</v>
      </c>
      <c r="C4517">
        <v>98.89</v>
      </c>
      <c r="D4517">
        <v>2016</v>
      </c>
      <c r="E4517">
        <v>1</v>
      </c>
      <c r="F4517">
        <v>5</v>
      </c>
      <c r="G4517">
        <v>22.1</v>
      </c>
      <c r="H4517">
        <v>9</v>
      </c>
      <c r="I4517">
        <v>4</v>
      </c>
      <c r="J4517">
        <v>6</v>
      </c>
      <c r="K4517" t="s">
        <v>38</v>
      </c>
      <c r="L4517" t="s">
        <v>53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 t="s">
        <v>29</v>
      </c>
      <c r="AC4517">
        <v>0</v>
      </c>
      <c r="AD4517">
        <v>1</v>
      </c>
      <c r="AE4517">
        <v>0</v>
      </c>
      <c r="AF4517">
        <v>0</v>
      </c>
      <c r="AG4517" t="s">
        <v>43</v>
      </c>
      <c r="AH4517">
        <v>98.6</v>
      </c>
      <c r="AI4517">
        <v>90.32</v>
      </c>
      <c r="AJ4517">
        <v>89.32</v>
      </c>
      <c r="AK4517">
        <v>114.42</v>
      </c>
      <c r="AL4517">
        <v>0</v>
      </c>
    </row>
    <row r="4518" spans="1:38" hidden="1" x14ac:dyDescent="0.3">
      <c r="A4518" s="1">
        <v>42543</v>
      </c>
      <c r="B4518">
        <v>2</v>
      </c>
      <c r="C4518">
        <v>437.63</v>
      </c>
      <c r="D4518">
        <v>2016</v>
      </c>
      <c r="E4518">
        <v>1</v>
      </c>
      <c r="F4518">
        <v>5</v>
      </c>
      <c r="G4518">
        <v>22.1</v>
      </c>
      <c r="H4518">
        <v>9</v>
      </c>
      <c r="I4518">
        <v>4</v>
      </c>
      <c r="J4518">
        <v>6</v>
      </c>
      <c r="K4518" t="s">
        <v>38</v>
      </c>
      <c r="L4518" t="s">
        <v>53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 t="s">
        <v>29</v>
      </c>
      <c r="AC4518">
        <v>0</v>
      </c>
      <c r="AD4518">
        <v>1</v>
      </c>
      <c r="AE4518">
        <v>0</v>
      </c>
      <c r="AF4518">
        <v>0</v>
      </c>
      <c r="AG4518" t="s">
        <v>43</v>
      </c>
      <c r="AH4518">
        <v>279.04000000000002</v>
      </c>
      <c r="AI4518">
        <v>359.98</v>
      </c>
      <c r="AJ4518">
        <v>329.68</v>
      </c>
      <c r="AK4518">
        <v>275.39</v>
      </c>
      <c r="AL4518">
        <v>0</v>
      </c>
    </row>
    <row r="4519" spans="1:38" hidden="1" x14ac:dyDescent="0.3">
      <c r="A4519" s="1">
        <v>42543</v>
      </c>
      <c r="B4519">
        <v>3</v>
      </c>
      <c r="C4519">
        <v>132.94999999999999</v>
      </c>
      <c r="D4519">
        <v>2016</v>
      </c>
      <c r="E4519">
        <v>1</v>
      </c>
      <c r="F4519">
        <v>5</v>
      </c>
      <c r="G4519">
        <v>22.1</v>
      </c>
      <c r="H4519">
        <v>9</v>
      </c>
      <c r="I4519">
        <v>4</v>
      </c>
      <c r="J4519">
        <v>6</v>
      </c>
      <c r="K4519" t="s">
        <v>38</v>
      </c>
      <c r="L4519" t="s">
        <v>53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 t="s">
        <v>29</v>
      </c>
      <c r="AC4519">
        <v>0</v>
      </c>
      <c r="AD4519">
        <v>1</v>
      </c>
      <c r="AE4519">
        <v>0</v>
      </c>
      <c r="AF4519">
        <v>0</v>
      </c>
      <c r="AG4519" t="s">
        <v>43</v>
      </c>
      <c r="AH4519">
        <v>110.98</v>
      </c>
      <c r="AI4519">
        <v>139.44999999999999</v>
      </c>
      <c r="AJ4519">
        <v>102.65</v>
      </c>
      <c r="AK4519">
        <v>93.58</v>
      </c>
      <c r="AL4519">
        <v>0</v>
      </c>
    </row>
    <row r="4520" spans="1:38" hidden="1" x14ac:dyDescent="0.3">
      <c r="A4520" s="1">
        <v>42543</v>
      </c>
      <c r="B4520">
        <v>4</v>
      </c>
      <c r="C4520">
        <v>46.45</v>
      </c>
      <c r="D4520">
        <v>2016</v>
      </c>
      <c r="E4520">
        <v>1</v>
      </c>
      <c r="F4520">
        <v>5</v>
      </c>
      <c r="G4520">
        <v>22.1</v>
      </c>
      <c r="H4520">
        <v>9</v>
      </c>
      <c r="I4520">
        <v>4</v>
      </c>
      <c r="J4520">
        <v>6</v>
      </c>
      <c r="K4520" t="s">
        <v>38</v>
      </c>
      <c r="L4520" t="s">
        <v>53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 t="s">
        <v>29</v>
      </c>
      <c r="AC4520">
        <v>0</v>
      </c>
      <c r="AD4520">
        <v>1</v>
      </c>
      <c r="AE4520">
        <v>0</v>
      </c>
      <c r="AF4520">
        <v>0</v>
      </c>
      <c r="AG4520" t="s">
        <v>43</v>
      </c>
      <c r="AH4520">
        <v>54.6</v>
      </c>
      <c r="AI4520">
        <v>51.96</v>
      </c>
      <c r="AJ4520">
        <v>59.1</v>
      </c>
      <c r="AK4520" t="s">
        <v>41</v>
      </c>
      <c r="AL4520">
        <v>0</v>
      </c>
    </row>
    <row r="4521" spans="1:38" hidden="1" x14ac:dyDescent="0.3">
      <c r="A4521" s="1">
        <v>42543</v>
      </c>
      <c r="B4521">
        <v>5</v>
      </c>
      <c r="C4521">
        <v>245.2</v>
      </c>
      <c r="D4521">
        <v>2016</v>
      </c>
      <c r="E4521">
        <v>1</v>
      </c>
      <c r="F4521">
        <v>5</v>
      </c>
      <c r="G4521">
        <v>22.1</v>
      </c>
      <c r="H4521">
        <v>9</v>
      </c>
      <c r="I4521">
        <v>4</v>
      </c>
      <c r="J4521">
        <v>6</v>
      </c>
      <c r="K4521" t="s">
        <v>38</v>
      </c>
      <c r="L4521" t="s">
        <v>53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 t="s">
        <v>29</v>
      </c>
      <c r="AC4521">
        <v>0</v>
      </c>
      <c r="AD4521">
        <v>1</v>
      </c>
      <c r="AE4521">
        <v>0</v>
      </c>
      <c r="AF4521">
        <v>0</v>
      </c>
      <c r="AG4521" t="s">
        <v>43</v>
      </c>
      <c r="AH4521">
        <v>234.73</v>
      </c>
      <c r="AI4521">
        <v>262.70999999999998</v>
      </c>
      <c r="AJ4521">
        <v>238.87</v>
      </c>
      <c r="AK4521">
        <v>273.93</v>
      </c>
      <c r="AL4521">
        <v>0</v>
      </c>
    </row>
    <row r="4522" spans="1:38" x14ac:dyDescent="0.3">
      <c r="A4522" s="1">
        <v>42544</v>
      </c>
      <c r="B4522">
        <v>1</v>
      </c>
      <c r="C4522">
        <v>159.22999999999999</v>
      </c>
      <c r="D4522">
        <v>2016</v>
      </c>
      <c r="E4522">
        <v>1</v>
      </c>
      <c r="F4522">
        <v>5</v>
      </c>
      <c r="G4522">
        <v>27.9</v>
      </c>
      <c r="H4522">
        <v>8</v>
      </c>
      <c r="I4522">
        <v>5</v>
      </c>
      <c r="J4522">
        <v>6</v>
      </c>
      <c r="K4522" t="s">
        <v>42</v>
      </c>
      <c r="L4522" t="s">
        <v>53</v>
      </c>
      <c r="M4522">
        <v>0</v>
      </c>
      <c r="N4522">
        <v>0</v>
      </c>
      <c r="O4522">
        <v>0</v>
      </c>
      <c r="P4522">
        <v>1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 t="s">
        <v>29</v>
      </c>
      <c r="AC4522">
        <v>0</v>
      </c>
      <c r="AD4522">
        <v>1</v>
      </c>
      <c r="AE4522">
        <v>0</v>
      </c>
      <c r="AF4522">
        <v>0</v>
      </c>
      <c r="AG4522" t="s">
        <v>43</v>
      </c>
      <c r="AH4522">
        <v>132.22999999999999</v>
      </c>
      <c r="AI4522">
        <v>176.62</v>
      </c>
      <c r="AJ4522">
        <v>118.37</v>
      </c>
      <c r="AK4522">
        <v>118.06</v>
      </c>
      <c r="AL4522">
        <v>0</v>
      </c>
    </row>
    <row r="4523" spans="1:38" hidden="1" x14ac:dyDescent="0.3">
      <c r="A4523" s="1">
        <v>42544</v>
      </c>
      <c r="B4523">
        <v>2</v>
      </c>
      <c r="C4523">
        <v>444.86</v>
      </c>
      <c r="D4523">
        <v>2016</v>
      </c>
      <c r="E4523">
        <v>1</v>
      </c>
      <c r="F4523">
        <v>5</v>
      </c>
      <c r="G4523">
        <v>27.9</v>
      </c>
      <c r="H4523">
        <v>8</v>
      </c>
      <c r="I4523">
        <v>5</v>
      </c>
      <c r="J4523">
        <v>6</v>
      </c>
      <c r="K4523" t="s">
        <v>42</v>
      </c>
      <c r="L4523" t="s">
        <v>53</v>
      </c>
      <c r="M4523">
        <v>0</v>
      </c>
      <c r="N4523">
        <v>0</v>
      </c>
      <c r="O4523">
        <v>0</v>
      </c>
      <c r="P4523">
        <v>1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 t="s">
        <v>29</v>
      </c>
      <c r="AC4523">
        <v>0</v>
      </c>
      <c r="AD4523">
        <v>1</v>
      </c>
      <c r="AE4523">
        <v>0</v>
      </c>
      <c r="AF4523">
        <v>0</v>
      </c>
      <c r="AG4523" t="s">
        <v>43</v>
      </c>
      <c r="AH4523">
        <v>305.68</v>
      </c>
      <c r="AI4523">
        <v>346.89</v>
      </c>
      <c r="AJ4523">
        <v>300.2</v>
      </c>
      <c r="AK4523">
        <v>382.78</v>
      </c>
      <c r="AL4523">
        <v>0</v>
      </c>
    </row>
    <row r="4524" spans="1:38" hidden="1" x14ac:dyDescent="0.3">
      <c r="A4524" s="1">
        <v>42544</v>
      </c>
      <c r="B4524">
        <v>3</v>
      </c>
      <c r="C4524">
        <v>161.58000000000001</v>
      </c>
      <c r="D4524">
        <v>2016</v>
      </c>
      <c r="E4524">
        <v>1</v>
      </c>
      <c r="F4524">
        <v>5</v>
      </c>
      <c r="G4524">
        <v>27.9</v>
      </c>
      <c r="H4524">
        <v>8</v>
      </c>
      <c r="I4524">
        <v>5</v>
      </c>
      <c r="J4524">
        <v>6</v>
      </c>
      <c r="K4524" t="s">
        <v>42</v>
      </c>
      <c r="L4524" t="s">
        <v>53</v>
      </c>
      <c r="M4524">
        <v>0</v>
      </c>
      <c r="N4524">
        <v>0</v>
      </c>
      <c r="O4524">
        <v>0</v>
      </c>
      <c r="P4524">
        <v>1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 t="s">
        <v>29</v>
      </c>
      <c r="AC4524">
        <v>0</v>
      </c>
      <c r="AD4524">
        <v>1</v>
      </c>
      <c r="AE4524">
        <v>0</v>
      </c>
      <c r="AF4524">
        <v>0</v>
      </c>
      <c r="AG4524" t="s">
        <v>43</v>
      </c>
      <c r="AH4524">
        <v>86.63</v>
      </c>
      <c r="AI4524">
        <v>114.02</v>
      </c>
      <c r="AJ4524">
        <v>81</v>
      </c>
      <c r="AK4524">
        <v>107.9</v>
      </c>
      <c r="AL4524">
        <v>0</v>
      </c>
    </row>
    <row r="4525" spans="1:38" hidden="1" x14ac:dyDescent="0.3">
      <c r="A4525" s="1">
        <v>42544</v>
      </c>
      <c r="B4525">
        <v>4</v>
      </c>
      <c r="C4525">
        <v>77.56</v>
      </c>
      <c r="D4525">
        <v>2016</v>
      </c>
      <c r="E4525">
        <v>1</v>
      </c>
      <c r="F4525">
        <v>5</v>
      </c>
      <c r="G4525">
        <v>27.9</v>
      </c>
      <c r="H4525">
        <v>8</v>
      </c>
      <c r="I4525">
        <v>5</v>
      </c>
      <c r="J4525">
        <v>6</v>
      </c>
      <c r="K4525" t="s">
        <v>42</v>
      </c>
      <c r="L4525" t="s">
        <v>53</v>
      </c>
      <c r="M4525">
        <v>0</v>
      </c>
      <c r="N4525">
        <v>0</v>
      </c>
      <c r="O4525">
        <v>0</v>
      </c>
      <c r="P4525">
        <v>1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 t="s">
        <v>29</v>
      </c>
      <c r="AC4525">
        <v>0</v>
      </c>
      <c r="AD4525">
        <v>1</v>
      </c>
      <c r="AE4525">
        <v>0</v>
      </c>
      <c r="AF4525">
        <v>0</v>
      </c>
      <c r="AG4525" t="s">
        <v>43</v>
      </c>
      <c r="AH4525">
        <v>69.77</v>
      </c>
      <c r="AI4525">
        <v>66.89</v>
      </c>
      <c r="AJ4525">
        <v>37.21</v>
      </c>
      <c r="AK4525">
        <v>72.319999999999993</v>
      </c>
      <c r="AL4525">
        <v>0</v>
      </c>
    </row>
    <row r="4526" spans="1:38" hidden="1" x14ac:dyDescent="0.3">
      <c r="A4526" s="1">
        <v>42544</v>
      </c>
      <c r="B4526">
        <v>5</v>
      </c>
      <c r="C4526">
        <v>231.26</v>
      </c>
      <c r="D4526">
        <v>2016</v>
      </c>
      <c r="E4526">
        <v>1</v>
      </c>
      <c r="F4526">
        <v>5</v>
      </c>
      <c r="G4526">
        <v>27.9</v>
      </c>
      <c r="H4526">
        <v>8</v>
      </c>
      <c r="I4526">
        <v>5</v>
      </c>
      <c r="J4526">
        <v>6</v>
      </c>
      <c r="K4526" t="s">
        <v>42</v>
      </c>
      <c r="L4526" t="s">
        <v>53</v>
      </c>
      <c r="M4526">
        <v>0</v>
      </c>
      <c r="N4526">
        <v>0</v>
      </c>
      <c r="O4526">
        <v>0</v>
      </c>
      <c r="P4526">
        <v>1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 t="s">
        <v>29</v>
      </c>
      <c r="AC4526">
        <v>0</v>
      </c>
      <c r="AD4526">
        <v>1</v>
      </c>
      <c r="AE4526">
        <v>0</v>
      </c>
      <c r="AF4526">
        <v>0</v>
      </c>
      <c r="AG4526" t="s">
        <v>43</v>
      </c>
      <c r="AH4526">
        <v>253.82</v>
      </c>
      <c r="AI4526">
        <v>250</v>
      </c>
      <c r="AJ4526">
        <v>199.26</v>
      </c>
      <c r="AK4526">
        <v>306.99</v>
      </c>
      <c r="AL4526">
        <v>0</v>
      </c>
    </row>
    <row r="4527" spans="1:38" x14ac:dyDescent="0.3">
      <c r="A4527" s="1">
        <v>42545</v>
      </c>
      <c r="B4527">
        <v>1</v>
      </c>
      <c r="C4527">
        <v>146.03</v>
      </c>
      <c r="D4527">
        <v>2016</v>
      </c>
      <c r="E4527">
        <v>1</v>
      </c>
      <c r="F4527">
        <v>5</v>
      </c>
      <c r="G4527">
        <v>24.1</v>
      </c>
      <c r="H4527">
        <v>9</v>
      </c>
      <c r="I4527">
        <v>6</v>
      </c>
      <c r="J4527">
        <v>6</v>
      </c>
      <c r="K4527" t="s">
        <v>44</v>
      </c>
      <c r="L4527" t="s">
        <v>53</v>
      </c>
      <c r="M4527">
        <v>0</v>
      </c>
      <c r="N4527">
        <v>0</v>
      </c>
      <c r="O4527">
        <v>0</v>
      </c>
      <c r="P4527">
        <v>1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 t="s">
        <v>29</v>
      </c>
      <c r="AC4527">
        <v>0</v>
      </c>
      <c r="AD4527">
        <v>1</v>
      </c>
      <c r="AE4527">
        <v>0</v>
      </c>
      <c r="AF4527">
        <v>0</v>
      </c>
      <c r="AG4527" t="s">
        <v>43</v>
      </c>
      <c r="AH4527">
        <v>96.49</v>
      </c>
      <c r="AI4527">
        <v>138.78</v>
      </c>
      <c r="AJ4527">
        <v>126.17</v>
      </c>
      <c r="AK4527">
        <v>132.36000000000001</v>
      </c>
      <c r="AL4527">
        <v>0</v>
      </c>
    </row>
    <row r="4528" spans="1:38" hidden="1" x14ac:dyDescent="0.3">
      <c r="A4528" s="1">
        <v>42545</v>
      </c>
      <c r="B4528">
        <v>2</v>
      </c>
      <c r="C4528">
        <v>504.79</v>
      </c>
      <c r="D4528">
        <v>2016</v>
      </c>
      <c r="E4528">
        <v>1</v>
      </c>
      <c r="F4528">
        <v>5</v>
      </c>
      <c r="G4528">
        <v>24.1</v>
      </c>
      <c r="H4528">
        <v>9</v>
      </c>
      <c r="I4528">
        <v>6</v>
      </c>
      <c r="J4528">
        <v>6</v>
      </c>
      <c r="K4528" t="s">
        <v>44</v>
      </c>
      <c r="L4528" t="s">
        <v>53</v>
      </c>
      <c r="M4528">
        <v>0</v>
      </c>
      <c r="N4528">
        <v>0</v>
      </c>
      <c r="O4528">
        <v>0</v>
      </c>
      <c r="P4528">
        <v>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 t="s">
        <v>29</v>
      </c>
      <c r="AC4528">
        <v>0</v>
      </c>
      <c r="AD4528">
        <v>1</v>
      </c>
      <c r="AE4528">
        <v>0</v>
      </c>
      <c r="AF4528">
        <v>0</v>
      </c>
      <c r="AG4528" t="s">
        <v>43</v>
      </c>
      <c r="AH4528">
        <v>349.83</v>
      </c>
      <c r="AI4528">
        <v>382.46</v>
      </c>
      <c r="AJ4528">
        <v>360.16</v>
      </c>
      <c r="AK4528">
        <v>428.08</v>
      </c>
      <c r="AL4528">
        <v>0</v>
      </c>
    </row>
    <row r="4529" spans="1:38" hidden="1" x14ac:dyDescent="0.3">
      <c r="A4529" s="1">
        <v>42545</v>
      </c>
      <c r="B4529">
        <v>3</v>
      </c>
      <c r="C4529">
        <v>161.27000000000001</v>
      </c>
      <c r="D4529">
        <v>2016</v>
      </c>
      <c r="E4529">
        <v>1</v>
      </c>
      <c r="F4529">
        <v>5</v>
      </c>
      <c r="G4529">
        <v>24.1</v>
      </c>
      <c r="H4529">
        <v>9</v>
      </c>
      <c r="I4529">
        <v>6</v>
      </c>
      <c r="J4529">
        <v>6</v>
      </c>
      <c r="K4529" t="s">
        <v>44</v>
      </c>
      <c r="L4529" t="s">
        <v>53</v>
      </c>
      <c r="M4529">
        <v>0</v>
      </c>
      <c r="N4529">
        <v>0</v>
      </c>
      <c r="O4529">
        <v>0</v>
      </c>
      <c r="P4529">
        <v>1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 t="s">
        <v>29</v>
      </c>
      <c r="AC4529">
        <v>0</v>
      </c>
      <c r="AD4529">
        <v>1</v>
      </c>
      <c r="AE4529">
        <v>0</v>
      </c>
      <c r="AF4529">
        <v>0</v>
      </c>
      <c r="AG4529" t="s">
        <v>43</v>
      </c>
      <c r="AH4529">
        <v>111.58</v>
      </c>
      <c r="AI4529">
        <v>129.41</v>
      </c>
      <c r="AJ4529">
        <v>119.43</v>
      </c>
      <c r="AK4529">
        <v>155.75</v>
      </c>
      <c r="AL4529">
        <v>0</v>
      </c>
    </row>
    <row r="4530" spans="1:38" hidden="1" x14ac:dyDescent="0.3">
      <c r="A4530" s="1">
        <v>42545</v>
      </c>
      <c r="B4530">
        <v>4</v>
      </c>
      <c r="C4530">
        <v>76.75</v>
      </c>
      <c r="D4530">
        <v>2016</v>
      </c>
      <c r="E4530">
        <v>1</v>
      </c>
      <c r="F4530">
        <v>5</v>
      </c>
      <c r="G4530">
        <v>24.1</v>
      </c>
      <c r="H4530">
        <v>9</v>
      </c>
      <c r="I4530">
        <v>6</v>
      </c>
      <c r="J4530">
        <v>6</v>
      </c>
      <c r="K4530" t="s">
        <v>44</v>
      </c>
      <c r="L4530" t="s">
        <v>53</v>
      </c>
      <c r="M4530">
        <v>0</v>
      </c>
      <c r="N4530">
        <v>0</v>
      </c>
      <c r="O4530">
        <v>0</v>
      </c>
      <c r="P4530">
        <v>1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 t="s">
        <v>29</v>
      </c>
      <c r="AC4530">
        <v>0</v>
      </c>
      <c r="AD4530">
        <v>1</v>
      </c>
      <c r="AE4530">
        <v>0</v>
      </c>
      <c r="AF4530">
        <v>0</v>
      </c>
      <c r="AG4530" t="s">
        <v>40</v>
      </c>
      <c r="AH4530">
        <v>76.75</v>
      </c>
      <c r="AI4530">
        <v>68.290000000000006</v>
      </c>
      <c r="AJ4530">
        <v>51.84</v>
      </c>
      <c r="AK4530">
        <v>65.42</v>
      </c>
      <c r="AL4530">
        <v>76.75</v>
      </c>
    </row>
    <row r="4531" spans="1:38" hidden="1" x14ac:dyDescent="0.3">
      <c r="A4531" s="1">
        <v>42545</v>
      </c>
      <c r="B4531">
        <v>5</v>
      </c>
      <c r="C4531">
        <v>241.76</v>
      </c>
      <c r="D4531">
        <v>2016</v>
      </c>
      <c r="E4531">
        <v>1</v>
      </c>
      <c r="F4531">
        <v>5</v>
      </c>
      <c r="G4531">
        <v>24.1</v>
      </c>
      <c r="H4531">
        <v>9</v>
      </c>
      <c r="I4531">
        <v>6</v>
      </c>
      <c r="J4531">
        <v>6</v>
      </c>
      <c r="K4531" t="s">
        <v>44</v>
      </c>
      <c r="L4531" t="s">
        <v>53</v>
      </c>
      <c r="M4531">
        <v>0</v>
      </c>
      <c r="N4531">
        <v>0</v>
      </c>
      <c r="O4531">
        <v>0</v>
      </c>
      <c r="P4531">
        <v>1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 t="s">
        <v>29</v>
      </c>
      <c r="AC4531">
        <v>0</v>
      </c>
      <c r="AD4531">
        <v>1</v>
      </c>
      <c r="AE4531">
        <v>0</v>
      </c>
      <c r="AF4531">
        <v>0</v>
      </c>
      <c r="AG4531" t="s">
        <v>43</v>
      </c>
      <c r="AH4531">
        <v>251.68</v>
      </c>
      <c r="AI4531">
        <v>285.02</v>
      </c>
      <c r="AJ4531">
        <v>238.07</v>
      </c>
      <c r="AK4531">
        <v>279.97000000000003</v>
      </c>
      <c r="AL4531">
        <v>0</v>
      </c>
    </row>
    <row r="4532" spans="1:38" x14ac:dyDescent="0.3">
      <c r="A4532" s="1">
        <v>42546</v>
      </c>
      <c r="B4532">
        <v>1</v>
      </c>
      <c r="C4532">
        <v>160.68</v>
      </c>
      <c r="D4532">
        <v>2016</v>
      </c>
      <c r="E4532">
        <v>1</v>
      </c>
      <c r="F4532">
        <v>7</v>
      </c>
      <c r="G4532">
        <v>18.2</v>
      </c>
      <c r="H4532">
        <v>14</v>
      </c>
      <c r="I4532">
        <v>7</v>
      </c>
      <c r="J4532">
        <v>6</v>
      </c>
      <c r="K4532" t="s">
        <v>45</v>
      </c>
      <c r="L4532" t="s">
        <v>53</v>
      </c>
      <c r="M4532">
        <v>1</v>
      </c>
      <c r="N4532">
        <v>0</v>
      </c>
      <c r="O4532">
        <v>0</v>
      </c>
      <c r="P4532">
        <v>1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 t="s">
        <v>29</v>
      </c>
      <c r="AC4532">
        <v>0</v>
      </c>
      <c r="AD4532">
        <v>1</v>
      </c>
      <c r="AE4532">
        <v>0</v>
      </c>
      <c r="AF4532">
        <v>0</v>
      </c>
      <c r="AG4532" t="s">
        <v>43</v>
      </c>
      <c r="AH4532">
        <v>178.05</v>
      </c>
      <c r="AI4532">
        <v>146.29</v>
      </c>
      <c r="AJ4532">
        <v>129.47</v>
      </c>
      <c r="AK4532">
        <v>80.63</v>
      </c>
      <c r="AL4532">
        <v>0</v>
      </c>
    </row>
    <row r="4533" spans="1:38" hidden="1" x14ac:dyDescent="0.3">
      <c r="A4533" s="1">
        <v>42546</v>
      </c>
      <c r="B4533">
        <v>2</v>
      </c>
      <c r="C4533">
        <v>770.94</v>
      </c>
      <c r="D4533">
        <v>2016</v>
      </c>
      <c r="E4533">
        <v>1</v>
      </c>
      <c r="F4533">
        <v>7</v>
      </c>
      <c r="G4533">
        <v>18.2</v>
      </c>
      <c r="H4533">
        <v>14</v>
      </c>
      <c r="I4533">
        <v>7</v>
      </c>
      <c r="J4533">
        <v>6</v>
      </c>
      <c r="K4533" t="s">
        <v>45</v>
      </c>
      <c r="L4533" t="s">
        <v>53</v>
      </c>
      <c r="M4533">
        <v>1</v>
      </c>
      <c r="N4533">
        <v>0</v>
      </c>
      <c r="O4533">
        <v>0</v>
      </c>
      <c r="P4533">
        <v>1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 t="s">
        <v>29</v>
      </c>
      <c r="AC4533">
        <v>0</v>
      </c>
      <c r="AD4533">
        <v>1</v>
      </c>
      <c r="AE4533">
        <v>0</v>
      </c>
      <c r="AF4533">
        <v>0</v>
      </c>
      <c r="AG4533" t="s">
        <v>43</v>
      </c>
      <c r="AH4533">
        <v>455.12</v>
      </c>
      <c r="AI4533">
        <v>411.58</v>
      </c>
      <c r="AJ4533">
        <v>484.98</v>
      </c>
      <c r="AK4533">
        <v>475.93</v>
      </c>
      <c r="AL4533">
        <v>0</v>
      </c>
    </row>
    <row r="4534" spans="1:38" hidden="1" x14ac:dyDescent="0.3">
      <c r="A4534" s="1">
        <v>42546</v>
      </c>
      <c r="B4534">
        <v>3</v>
      </c>
      <c r="C4534">
        <v>330.48</v>
      </c>
      <c r="D4534">
        <v>2016</v>
      </c>
      <c r="E4534">
        <v>1</v>
      </c>
      <c r="F4534">
        <v>7</v>
      </c>
      <c r="G4534">
        <v>18.2</v>
      </c>
      <c r="H4534">
        <v>14</v>
      </c>
      <c r="I4534">
        <v>7</v>
      </c>
      <c r="J4534">
        <v>6</v>
      </c>
      <c r="K4534" t="s">
        <v>45</v>
      </c>
      <c r="L4534" t="s">
        <v>53</v>
      </c>
      <c r="M4534">
        <v>1</v>
      </c>
      <c r="N4534">
        <v>0</v>
      </c>
      <c r="O4534">
        <v>0</v>
      </c>
      <c r="P4534">
        <v>1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 t="s">
        <v>29</v>
      </c>
      <c r="AC4534">
        <v>0</v>
      </c>
      <c r="AD4534">
        <v>1</v>
      </c>
      <c r="AE4534">
        <v>0</v>
      </c>
      <c r="AF4534">
        <v>0</v>
      </c>
      <c r="AG4534" t="s">
        <v>43</v>
      </c>
      <c r="AH4534">
        <v>211</v>
      </c>
      <c r="AI4534">
        <v>228.44</v>
      </c>
      <c r="AJ4534">
        <v>186.29</v>
      </c>
      <c r="AK4534">
        <v>247.07</v>
      </c>
      <c r="AL4534">
        <v>0</v>
      </c>
    </row>
    <row r="4535" spans="1:38" hidden="1" x14ac:dyDescent="0.3">
      <c r="A4535" s="1">
        <v>42546</v>
      </c>
      <c r="B4535">
        <v>4</v>
      </c>
      <c r="C4535">
        <v>80.14</v>
      </c>
      <c r="D4535">
        <v>2016</v>
      </c>
      <c r="E4535">
        <v>1</v>
      </c>
      <c r="F4535">
        <v>7</v>
      </c>
      <c r="G4535">
        <v>18.2</v>
      </c>
      <c r="H4535">
        <v>14</v>
      </c>
      <c r="I4535">
        <v>7</v>
      </c>
      <c r="J4535">
        <v>6</v>
      </c>
      <c r="K4535" t="s">
        <v>45</v>
      </c>
      <c r="L4535" t="s">
        <v>53</v>
      </c>
      <c r="M4535">
        <v>1</v>
      </c>
      <c r="N4535">
        <v>0</v>
      </c>
      <c r="O4535">
        <v>0</v>
      </c>
      <c r="P4535">
        <v>1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 t="s">
        <v>29</v>
      </c>
      <c r="AC4535">
        <v>0</v>
      </c>
      <c r="AD4535">
        <v>1</v>
      </c>
      <c r="AE4535">
        <v>0</v>
      </c>
      <c r="AF4535">
        <v>0</v>
      </c>
      <c r="AG4535" t="s">
        <v>43</v>
      </c>
      <c r="AH4535">
        <v>74.099999999999994</v>
      </c>
      <c r="AI4535">
        <v>55.48</v>
      </c>
      <c r="AJ4535">
        <v>57.27</v>
      </c>
      <c r="AK4535">
        <v>76.53</v>
      </c>
      <c r="AL4535">
        <v>0</v>
      </c>
    </row>
    <row r="4536" spans="1:38" hidden="1" x14ac:dyDescent="0.3">
      <c r="A4536" s="1">
        <v>42546</v>
      </c>
      <c r="B4536">
        <v>5</v>
      </c>
      <c r="C4536">
        <v>402.98</v>
      </c>
      <c r="D4536">
        <v>2016</v>
      </c>
      <c r="E4536">
        <v>1</v>
      </c>
      <c r="F4536">
        <v>7</v>
      </c>
      <c r="G4536">
        <v>18.2</v>
      </c>
      <c r="H4536">
        <v>14</v>
      </c>
      <c r="I4536">
        <v>7</v>
      </c>
      <c r="J4536">
        <v>6</v>
      </c>
      <c r="K4536" t="s">
        <v>45</v>
      </c>
      <c r="L4536" t="s">
        <v>53</v>
      </c>
      <c r="M4536">
        <v>1</v>
      </c>
      <c r="N4536">
        <v>0</v>
      </c>
      <c r="O4536">
        <v>0</v>
      </c>
      <c r="P4536">
        <v>1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 t="s">
        <v>29</v>
      </c>
      <c r="AC4536">
        <v>0</v>
      </c>
      <c r="AD4536">
        <v>1</v>
      </c>
      <c r="AE4536">
        <v>0</v>
      </c>
      <c r="AF4536">
        <v>0</v>
      </c>
      <c r="AG4536" t="s">
        <v>43</v>
      </c>
      <c r="AH4536">
        <v>297.2</v>
      </c>
      <c r="AI4536">
        <v>293.05</v>
      </c>
      <c r="AJ4536">
        <v>271.29000000000002</v>
      </c>
      <c r="AK4536">
        <v>294.45999999999998</v>
      </c>
      <c r="AL4536">
        <v>0</v>
      </c>
    </row>
    <row r="4537" spans="1:38" x14ac:dyDescent="0.3">
      <c r="A4537" s="1">
        <v>42547</v>
      </c>
      <c r="B4537">
        <v>1</v>
      </c>
      <c r="C4537">
        <v>70.97</v>
      </c>
      <c r="D4537">
        <v>2016</v>
      </c>
      <c r="E4537">
        <v>1</v>
      </c>
      <c r="F4537">
        <v>5</v>
      </c>
      <c r="G4537">
        <v>19.2</v>
      </c>
      <c r="H4537">
        <v>11</v>
      </c>
      <c r="I4537">
        <v>1</v>
      </c>
      <c r="J4537">
        <v>6</v>
      </c>
      <c r="K4537" t="s">
        <v>46</v>
      </c>
      <c r="L4537" t="s">
        <v>53</v>
      </c>
      <c r="M4537">
        <v>1</v>
      </c>
      <c r="N4537">
        <v>0</v>
      </c>
      <c r="O4537">
        <v>0</v>
      </c>
      <c r="P4537">
        <v>1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 t="s">
        <v>29</v>
      </c>
      <c r="AC4537">
        <v>0</v>
      </c>
      <c r="AD4537">
        <v>1</v>
      </c>
      <c r="AE4537">
        <v>0</v>
      </c>
      <c r="AF4537">
        <v>0</v>
      </c>
      <c r="AG4537" t="s">
        <v>43</v>
      </c>
      <c r="AH4537">
        <v>47.3</v>
      </c>
      <c r="AI4537">
        <v>41.32</v>
      </c>
      <c r="AJ4537">
        <v>56.16</v>
      </c>
      <c r="AK4537">
        <v>62.5</v>
      </c>
      <c r="AL4537">
        <v>0</v>
      </c>
    </row>
    <row r="4538" spans="1:38" hidden="1" x14ac:dyDescent="0.3">
      <c r="A4538" s="1">
        <v>42547</v>
      </c>
      <c r="B4538">
        <v>2</v>
      </c>
      <c r="C4538">
        <v>673.06</v>
      </c>
      <c r="D4538">
        <v>2016</v>
      </c>
      <c r="E4538">
        <v>1</v>
      </c>
      <c r="F4538">
        <v>5</v>
      </c>
      <c r="G4538">
        <v>19.2</v>
      </c>
      <c r="H4538">
        <v>11</v>
      </c>
      <c r="I4538">
        <v>1</v>
      </c>
      <c r="J4538">
        <v>6</v>
      </c>
      <c r="K4538" t="s">
        <v>46</v>
      </c>
      <c r="L4538" t="s">
        <v>53</v>
      </c>
      <c r="M4538">
        <v>1</v>
      </c>
      <c r="N4538">
        <v>0</v>
      </c>
      <c r="O4538">
        <v>0</v>
      </c>
      <c r="P4538">
        <v>1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 t="s">
        <v>29</v>
      </c>
      <c r="AC4538">
        <v>0</v>
      </c>
      <c r="AD4538">
        <v>1</v>
      </c>
      <c r="AE4538">
        <v>0</v>
      </c>
      <c r="AF4538">
        <v>0</v>
      </c>
      <c r="AG4538" t="s">
        <v>43</v>
      </c>
      <c r="AH4538">
        <v>515.51</v>
      </c>
      <c r="AI4538">
        <v>493.71</v>
      </c>
      <c r="AJ4538">
        <v>505.18</v>
      </c>
      <c r="AK4538">
        <v>536.39</v>
      </c>
      <c r="AL4538">
        <v>0</v>
      </c>
    </row>
    <row r="4539" spans="1:38" hidden="1" x14ac:dyDescent="0.3">
      <c r="A4539" s="1">
        <v>42547</v>
      </c>
      <c r="B4539">
        <v>3</v>
      </c>
      <c r="C4539">
        <v>240.67</v>
      </c>
      <c r="D4539">
        <v>2016</v>
      </c>
      <c r="E4539">
        <v>1</v>
      </c>
      <c r="F4539">
        <v>5</v>
      </c>
      <c r="G4539">
        <v>19.2</v>
      </c>
      <c r="H4539">
        <v>11</v>
      </c>
      <c r="I4539">
        <v>1</v>
      </c>
      <c r="J4539">
        <v>6</v>
      </c>
      <c r="K4539" t="s">
        <v>46</v>
      </c>
      <c r="L4539" t="s">
        <v>53</v>
      </c>
      <c r="M4539">
        <v>1</v>
      </c>
      <c r="N4539">
        <v>0</v>
      </c>
      <c r="O4539">
        <v>0</v>
      </c>
      <c r="P4539">
        <v>1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 t="s">
        <v>29</v>
      </c>
      <c r="AC4539">
        <v>0</v>
      </c>
      <c r="AD4539">
        <v>1</v>
      </c>
      <c r="AE4539">
        <v>0</v>
      </c>
      <c r="AF4539">
        <v>0</v>
      </c>
      <c r="AG4539" t="s">
        <v>43</v>
      </c>
      <c r="AH4539">
        <v>221.47</v>
      </c>
      <c r="AI4539">
        <v>207.79</v>
      </c>
      <c r="AJ4539">
        <v>204.02</v>
      </c>
      <c r="AK4539">
        <v>201.95</v>
      </c>
      <c r="AL4539">
        <v>0</v>
      </c>
    </row>
    <row r="4540" spans="1:38" hidden="1" x14ac:dyDescent="0.3">
      <c r="A4540" s="1">
        <v>42547</v>
      </c>
      <c r="B4540">
        <v>4</v>
      </c>
      <c r="C4540">
        <v>104</v>
      </c>
      <c r="D4540">
        <v>2016</v>
      </c>
      <c r="E4540">
        <v>1</v>
      </c>
      <c r="F4540">
        <v>5</v>
      </c>
      <c r="G4540">
        <v>19.2</v>
      </c>
      <c r="H4540">
        <v>11</v>
      </c>
      <c r="I4540">
        <v>1</v>
      </c>
      <c r="J4540">
        <v>6</v>
      </c>
      <c r="K4540" t="s">
        <v>46</v>
      </c>
      <c r="L4540" t="s">
        <v>53</v>
      </c>
      <c r="M4540">
        <v>1</v>
      </c>
      <c r="N4540">
        <v>0</v>
      </c>
      <c r="O4540">
        <v>0</v>
      </c>
      <c r="P4540">
        <v>1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 t="s">
        <v>29</v>
      </c>
      <c r="AC4540">
        <v>0</v>
      </c>
      <c r="AD4540">
        <v>1</v>
      </c>
      <c r="AE4540">
        <v>0</v>
      </c>
      <c r="AF4540">
        <v>0</v>
      </c>
      <c r="AG4540" t="s">
        <v>43</v>
      </c>
      <c r="AH4540">
        <v>157.88</v>
      </c>
      <c r="AI4540">
        <v>80.37</v>
      </c>
      <c r="AJ4540">
        <v>45.19</v>
      </c>
      <c r="AK4540">
        <v>90.7</v>
      </c>
      <c r="AL4540">
        <v>0</v>
      </c>
    </row>
    <row r="4541" spans="1:38" hidden="1" x14ac:dyDescent="0.3">
      <c r="A4541" s="1">
        <v>42547</v>
      </c>
      <c r="B4541">
        <v>5</v>
      </c>
      <c r="C4541">
        <v>265.45999999999998</v>
      </c>
      <c r="D4541">
        <v>2016</v>
      </c>
      <c r="E4541">
        <v>1</v>
      </c>
      <c r="F4541">
        <v>5</v>
      </c>
      <c r="G4541">
        <v>19.2</v>
      </c>
      <c r="H4541">
        <v>11</v>
      </c>
      <c r="I4541">
        <v>1</v>
      </c>
      <c r="J4541">
        <v>6</v>
      </c>
      <c r="K4541" t="s">
        <v>46</v>
      </c>
      <c r="L4541" t="s">
        <v>53</v>
      </c>
      <c r="M4541">
        <v>1</v>
      </c>
      <c r="N4541">
        <v>0</v>
      </c>
      <c r="O4541">
        <v>0</v>
      </c>
      <c r="P4541">
        <v>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 t="s">
        <v>29</v>
      </c>
      <c r="AC4541">
        <v>0</v>
      </c>
      <c r="AD4541">
        <v>1</v>
      </c>
      <c r="AE4541">
        <v>0</v>
      </c>
      <c r="AF4541">
        <v>0</v>
      </c>
      <c r="AG4541" t="s">
        <v>43</v>
      </c>
      <c r="AH4541">
        <v>258.68</v>
      </c>
      <c r="AI4541">
        <v>314.20999999999998</v>
      </c>
      <c r="AJ4541">
        <v>256.83</v>
      </c>
      <c r="AK4541">
        <v>277.89999999999998</v>
      </c>
      <c r="AL4541">
        <v>0</v>
      </c>
    </row>
    <row r="4542" spans="1:38" x14ac:dyDescent="0.3">
      <c r="A4542" s="1">
        <v>42548</v>
      </c>
      <c r="B4542">
        <v>1</v>
      </c>
      <c r="C4542">
        <v>163.75</v>
      </c>
      <c r="D4542">
        <v>2016</v>
      </c>
      <c r="E4542">
        <v>0</v>
      </c>
      <c r="F4542">
        <v>7</v>
      </c>
      <c r="G4542">
        <v>19.399999999999999</v>
      </c>
      <c r="H4542">
        <v>10</v>
      </c>
      <c r="I4542">
        <v>2</v>
      </c>
      <c r="J4542">
        <v>6</v>
      </c>
      <c r="K4542" t="s">
        <v>47</v>
      </c>
      <c r="L4542" t="s">
        <v>53</v>
      </c>
      <c r="M4542">
        <v>0</v>
      </c>
      <c r="N4542">
        <v>0</v>
      </c>
      <c r="O4542">
        <v>0</v>
      </c>
      <c r="P4542">
        <v>1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 t="s">
        <v>29</v>
      </c>
      <c r="AC4542">
        <v>0</v>
      </c>
      <c r="AD4542">
        <v>1</v>
      </c>
      <c r="AE4542">
        <v>0</v>
      </c>
      <c r="AF4542">
        <v>0</v>
      </c>
      <c r="AG4542" t="s">
        <v>43</v>
      </c>
      <c r="AH4542">
        <v>154.22999999999999</v>
      </c>
      <c r="AI4542">
        <v>157.03</v>
      </c>
      <c r="AJ4542">
        <v>96.63</v>
      </c>
      <c r="AK4542">
        <v>134.58000000000001</v>
      </c>
      <c r="AL4542">
        <v>0</v>
      </c>
    </row>
    <row r="4543" spans="1:38" hidden="1" x14ac:dyDescent="0.3">
      <c r="A4543" s="1">
        <v>42548</v>
      </c>
      <c r="B4543">
        <v>2</v>
      </c>
      <c r="C4543">
        <v>457.73</v>
      </c>
      <c r="D4543">
        <v>2016</v>
      </c>
      <c r="E4543">
        <v>0</v>
      </c>
      <c r="F4543">
        <v>7</v>
      </c>
      <c r="G4543">
        <v>19.399999999999999</v>
      </c>
      <c r="H4543">
        <v>10</v>
      </c>
      <c r="I4543">
        <v>2</v>
      </c>
      <c r="J4543">
        <v>6</v>
      </c>
      <c r="K4543" t="s">
        <v>47</v>
      </c>
      <c r="L4543" t="s">
        <v>53</v>
      </c>
      <c r="M4543">
        <v>0</v>
      </c>
      <c r="N4543">
        <v>0</v>
      </c>
      <c r="O4543">
        <v>0</v>
      </c>
      <c r="P4543">
        <v>1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 t="s">
        <v>29</v>
      </c>
      <c r="AC4543">
        <v>0</v>
      </c>
      <c r="AD4543">
        <v>1</v>
      </c>
      <c r="AE4543">
        <v>0</v>
      </c>
      <c r="AF4543">
        <v>0</v>
      </c>
      <c r="AG4543" t="s">
        <v>43</v>
      </c>
      <c r="AH4543">
        <v>414.13</v>
      </c>
      <c r="AI4543">
        <v>321.70999999999998</v>
      </c>
      <c r="AJ4543">
        <v>336.09</v>
      </c>
      <c r="AK4543">
        <v>352.2</v>
      </c>
      <c r="AL4543">
        <v>0</v>
      </c>
    </row>
    <row r="4544" spans="1:38" hidden="1" x14ac:dyDescent="0.3">
      <c r="A4544" s="1">
        <v>42548</v>
      </c>
      <c r="B4544">
        <v>3</v>
      </c>
      <c r="C4544">
        <v>145.13999999999999</v>
      </c>
      <c r="D4544">
        <v>2016</v>
      </c>
      <c r="E4544">
        <v>0</v>
      </c>
      <c r="F4544">
        <v>7</v>
      </c>
      <c r="G4544">
        <v>19.399999999999999</v>
      </c>
      <c r="H4544">
        <v>10</v>
      </c>
      <c r="I4544">
        <v>2</v>
      </c>
      <c r="J4544">
        <v>6</v>
      </c>
      <c r="K4544" t="s">
        <v>47</v>
      </c>
      <c r="L4544" t="s">
        <v>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 t="s">
        <v>29</v>
      </c>
      <c r="AC4544">
        <v>0</v>
      </c>
      <c r="AD4544">
        <v>1</v>
      </c>
      <c r="AE4544">
        <v>0</v>
      </c>
      <c r="AF4544">
        <v>0</v>
      </c>
      <c r="AG4544" t="s">
        <v>43</v>
      </c>
      <c r="AH4544">
        <v>160.37</v>
      </c>
      <c r="AI4544">
        <v>141.78</v>
      </c>
      <c r="AJ4544">
        <v>114.79</v>
      </c>
      <c r="AK4544">
        <v>107.2</v>
      </c>
      <c r="AL4544">
        <v>0</v>
      </c>
    </row>
    <row r="4545" spans="1:38" hidden="1" x14ac:dyDescent="0.3">
      <c r="A4545" s="1">
        <v>42548</v>
      </c>
      <c r="B4545">
        <v>4</v>
      </c>
      <c r="C4545">
        <v>107.19</v>
      </c>
      <c r="D4545">
        <v>2016</v>
      </c>
      <c r="E4545">
        <v>0</v>
      </c>
      <c r="F4545">
        <v>7</v>
      </c>
      <c r="G4545">
        <v>19.399999999999999</v>
      </c>
      <c r="H4545">
        <v>10</v>
      </c>
      <c r="I4545">
        <v>2</v>
      </c>
      <c r="J4545">
        <v>6</v>
      </c>
      <c r="K4545" t="s">
        <v>47</v>
      </c>
      <c r="L4545" t="s">
        <v>53</v>
      </c>
      <c r="M4545">
        <v>0</v>
      </c>
      <c r="N4545">
        <v>0</v>
      </c>
      <c r="O4545">
        <v>0</v>
      </c>
      <c r="P4545">
        <v>1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 t="s">
        <v>29</v>
      </c>
      <c r="AC4545">
        <v>0</v>
      </c>
      <c r="AD4545">
        <v>1</v>
      </c>
      <c r="AE4545">
        <v>0</v>
      </c>
      <c r="AF4545">
        <v>0</v>
      </c>
      <c r="AG4545" t="s">
        <v>43</v>
      </c>
      <c r="AH4545">
        <v>80.430000000000007</v>
      </c>
      <c r="AI4545">
        <v>63.93</v>
      </c>
      <c r="AJ4545">
        <v>86.38</v>
      </c>
      <c r="AK4545">
        <v>46.16</v>
      </c>
      <c r="AL4545">
        <v>0</v>
      </c>
    </row>
    <row r="4546" spans="1:38" hidden="1" x14ac:dyDescent="0.3">
      <c r="A4546" s="1">
        <v>42548</v>
      </c>
      <c r="B4546">
        <v>5</v>
      </c>
      <c r="C4546">
        <v>298.56</v>
      </c>
      <c r="D4546">
        <v>2016</v>
      </c>
      <c r="E4546">
        <v>0</v>
      </c>
      <c r="F4546">
        <v>7</v>
      </c>
      <c r="G4546">
        <v>19.399999999999999</v>
      </c>
      <c r="H4546">
        <v>10</v>
      </c>
      <c r="I4546">
        <v>2</v>
      </c>
      <c r="J4546">
        <v>6</v>
      </c>
      <c r="K4546" t="s">
        <v>47</v>
      </c>
      <c r="L4546" t="s">
        <v>53</v>
      </c>
      <c r="M4546">
        <v>0</v>
      </c>
      <c r="N4546">
        <v>0</v>
      </c>
      <c r="O4546">
        <v>0</v>
      </c>
      <c r="P4546">
        <v>1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 t="s">
        <v>29</v>
      </c>
      <c r="AC4546">
        <v>0</v>
      </c>
      <c r="AD4546">
        <v>1</v>
      </c>
      <c r="AE4546">
        <v>0</v>
      </c>
      <c r="AF4546">
        <v>0</v>
      </c>
      <c r="AG4546" t="s">
        <v>43</v>
      </c>
      <c r="AH4546">
        <v>261.93</v>
      </c>
      <c r="AI4546">
        <v>209.32</v>
      </c>
      <c r="AJ4546">
        <v>216.76</v>
      </c>
      <c r="AK4546">
        <v>195.15</v>
      </c>
      <c r="AL4546">
        <v>0</v>
      </c>
    </row>
    <row r="4547" spans="1:38" x14ac:dyDescent="0.3">
      <c r="A4547" s="1">
        <v>42549</v>
      </c>
      <c r="B4547">
        <v>1</v>
      </c>
      <c r="C4547">
        <v>120.49</v>
      </c>
      <c r="D4547">
        <v>2016</v>
      </c>
      <c r="E4547">
        <v>0</v>
      </c>
      <c r="F4547">
        <v>4</v>
      </c>
      <c r="G4547">
        <v>18.399999999999999</v>
      </c>
      <c r="H4547">
        <v>11</v>
      </c>
      <c r="I4547">
        <v>3</v>
      </c>
      <c r="J4547">
        <v>6</v>
      </c>
      <c r="K4547" t="s">
        <v>48</v>
      </c>
      <c r="L4547" t="s">
        <v>53</v>
      </c>
      <c r="M4547">
        <v>0</v>
      </c>
      <c r="N4547">
        <v>0</v>
      </c>
      <c r="O4547">
        <v>0</v>
      </c>
      <c r="P4547">
        <v>1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 t="s">
        <v>29</v>
      </c>
      <c r="AC4547">
        <v>0</v>
      </c>
      <c r="AD4547">
        <v>1</v>
      </c>
      <c r="AE4547">
        <v>0</v>
      </c>
      <c r="AF4547">
        <v>0</v>
      </c>
      <c r="AG4547" t="s">
        <v>43</v>
      </c>
      <c r="AH4547">
        <v>122.72</v>
      </c>
      <c r="AI4547">
        <v>119.97</v>
      </c>
      <c r="AJ4547">
        <v>120.65</v>
      </c>
      <c r="AK4547">
        <v>98.91</v>
      </c>
      <c r="AL4547">
        <v>0</v>
      </c>
    </row>
    <row r="4548" spans="1:38" hidden="1" x14ac:dyDescent="0.3">
      <c r="A4548" s="1">
        <v>42549</v>
      </c>
      <c r="B4548">
        <v>2</v>
      </c>
      <c r="C4548">
        <v>402.68</v>
      </c>
      <c r="D4548">
        <v>2016</v>
      </c>
      <c r="E4548">
        <v>0</v>
      </c>
      <c r="F4548">
        <v>4</v>
      </c>
      <c r="G4548">
        <v>18.399999999999999</v>
      </c>
      <c r="H4548">
        <v>11</v>
      </c>
      <c r="I4548">
        <v>3</v>
      </c>
      <c r="J4548">
        <v>6</v>
      </c>
      <c r="K4548" t="s">
        <v>48</v>
      </c>
      <c r="L4548" t="s">
        <v>53</v>
      </c>
      <c r="M4548">
        <v>0</v>
      </c>
      <c r="N4548">
        <v>0</v>
      </c>
      <c r="O4548">
        <v>0</v>
      </c>
      <c r="P4548">
        <v>1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 t="s">
        <v>29</v>
      </c>
      <c r="AC4548">
        <v>0</v>
      </c>
      <c r="AD4548">
        <v>1</v>
      </c>
      <c r="AE4548">
        <v>0</v>
      </c>
      <c r="AF4548">
        <v>0</v>
      </c>
      <c r="AG4548" t="s">
        <v>43</v>
      </c>
      <c r="AH4548">
        <v>390.82</v>
      </c>
      <c r="AI4548">
        <v>306.11</v>
      </c>
      <c r="AJ4548">
        <v>335.42</v>
      </c>
      <c r="AK4548">
        <v>336.97</v>
      </c>
      <c r="AL4548">
        <v>0</v>
      </c>
    </row>
    <row r="4549" spans="1:38" hidden="1" x14ac:dyDescent="0.3">
      <c r="A4549" s="1">
        <v>42549</v>
      </c>
      <c r="B4549">
        <v>3</v>
      </c>
      <c r="C4549">
        <v>161.87</v>
      </c>
      <c r="D4549">
        <v>2016</v>
      </c>
      <c r="E4549">
        <v>0</v>
      </c>
      <c r="F4549">
        <v>4</v>
      </c>
      <c r="G4549">
        <v>18.399999999999999</v>
      </c>
      <c r="H4549">
        <v>11</v>
      </c>
      <c r="I4549">
        <v>3</v>
      </c>
      <c r="J4549">
        <v>6</v>
      </c>
      <c r="K4549" t="s">
        <v>48</v>
      </c>
      <c r="L4549" t="s">
        <v>53</v>
      </c>
      <c r="M4549">
        <v>0</v>
      </c>
      <c r="N4549">
        <v>0</v>
      </c>
      <c r="O4549">
        <v>0</v>
      </c>
      <c r="P4549">
        <v>1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 t="s">
        <v>29</v>
      </c>
      <c r="AC4549">
        <v>0</v>
      </c>
      <c r="AD4549">
        <v>1</v>
      </c>
      <c r="AE4549">
        <v>0</v>
      </c>
      <c r="AF4549">
        <v>0</v>
      </c>
      <c r="AG4549" t="s">
        <v>43</v>
      </c>
      <c r="AH4549">
        <v>147.99</v>
      </c>
      <c r="AI4549">
        <v>100.91</v>
      </c>
      <c r="AJ4549">
        <v>111.51</v>
      </c>
      <c r="AK4549">
        <v>75.12</v>
      </c>
      <c r="AL4549">
        <v>0</v>
      </c>
    </row>
    <row r="4550" spans="1:38" hidden="1" x14ac:dyDescent="0.3">
      <c r="A4550" s="1">
        <v>42549</v>
      </c>
      <c r="B4550">
        <v>4</v>
      </c>
      <c r="C4550">
        <v>73.459999999999994</v>
      </c>
      <c r="D4550">
        <v>2016</v>
      </c>
      <c r="E4550">
        <v>0</v>
      </c>
      <c r="F4550">
        <v>4</v>
      </c>
      <c r="G4550">
        <v>18.399999999999999</v>
      </c>
      <c r="H4550">
        <v>11</v>
      </c>
      <c r="I4550">
        <v>3</v>
      </c>
      <c r="J4550">
        <v>6</v>
      </c>
      <c r="K4550" t="s">
        <v>48</v>
      </c>
      <c r="L4550" t="s">
        <v>53</v>
      </c>
      <c r="M4550">
        <v>0</v>
      </c>
      <c r="N4550">
        <v>0</v>
      </c>
      <c r="O4550">
        <v>0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 t="s">
        <v>29</v>
      </c>
      <c r="AC4550">
        <v>0</v>
      </c>
      <c r="AD4550">
        <v>1</v>
      </c>
      <c r="AE4550">
        <v>0</v>
      </c>
      <c r="AF4550">
        <v>0</v>
      </c>
      <c r="AG4550" t="s">
        <v>43</v>
      </c>
      <c r="AH4550">
        <v>75.19</v>
      </c>
      <c r="AI4550">
        <v>93.29</v>
      </c>
      <c r="AJ4550">
        <v>44</v>
      </c>
      <c r="AK4550">
        <v>61.34</v>
      </c>
      <c r="AL4550">
        <v>0</v>
      </c>
    </row>
    <row r="4551" spans="1:38" hidden="1" x14ac:dyDescent="0.3">
      <c r="A4551" s="1">
        <v>42549</v>
      </c>
      <c r="B4551">
        <v>5</v>
      </c>
      <c r="C4551">
        <v>252.93</v>
      </c>
      <c r="D4551">
        <v>2016</v>
      </c>
      <c r="E4551">
        <v>0</v>
      </c>
      <c r="F4551">
        <v>4</v>
      </c>
      <c r="G4551">
        <v>18.399999999999999</v>
      </c>
      <c r="H4551">
        <v>11</v>
      </c>
      <c r="I4551">
        <v>3</v>
      </c>
      <c r="J4551">
        <v>6</v>
      </c>
      <c r="K4551" t="s">
        <v>48</v>
      </c>
      <c r="L4551" t="s">
        <v>53</v>
      </c>
      <c r="M4551">
        <v>0</v>
      </c>
      <c r="N4551">
        <v>0</v>
      </c>
      <c r="O4551">
        <v>0</v>
      </c>
      <c r="P4551">
        <v>1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 t="s">
        <v>29</v>
      </c>
      <c r="AC4551">
        <v>0</v>
      </c>
      <c r="AD4551">
        <v>1</v>
      </c>
      <c r="AE4551">
        <v>0</v>
      </c>
      <c r="AF4551">
        <v>0</v>
      </c>
      <c r="AG4551" t="s">
        <v>43</v>
      </c>
      <c r="AH4551">
        <v>250.95</v>
      </c>
      <c r="AI4551">
        <v>213.19</v>
      </c>
      <c r="AJ4551">
        <v>217.13</v>
      </c>
      <c r="AK4551">
        <v>240.71</v>
      </c>
      <c r="AL4551">
        <v>0</v>
      </c>
    </row>
    <row r="4552" spans="1:38" x14ac:dyDescent="0.3">
      <c r="A4552" s="1">
        <v>42550</v>
      </c>
      <c r="B4552">
        <v>1</v>
      </c>
      <c r="C4552">
        <v>115.23</v>
      </c>
      <c r="D4552">
        <v>2016</v>
      </c>
      <c r="E4552">
        <v>0</v>
      </c>
      <c r="F4552">
        <v>5</v>
      </c>
      <c r="G4552">
        <v>18.8</v>
      </c>
      <c r="H4552">
        <v>9</v>
      </c>
      <c r="I4552">
        <v>4</v>
      </c>
      <c r="J4552">
        <v>6</v>
      </c>
      <c r="K4552" t="s">
        <v>38</v>
      </c>
      <c r="L4552" t="s">
        <v>53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 t="s">
        <v>29</v>
      </c>
      <c r="AC4552">
        <v>0</v>
      </c>
      <c r="AD4552">
        <v>1</v>
      </c>
      <c r="AE4552">
        <v>0</v>
      </c>
      <c r="AF4552">
        <v>0</v>
      </c>
      <c r="AG4552" t="s">
        <v>43</v>
      </c>
      <c r="AH4552">
        <v>98.89</v>
      </c>
      <c r="AI4552">
        <v>98.6</v>
      </c>
      <c r="AJ4552">
        <v>90.32</v>
      </c>
      <c r="AK4552">
        <v>89.32</v>
      </c>
      <c r="AL4552">
        <v>0</v>
      </c>
    </row>
    <row r="4553" spans="1:38" hidden="1" x14ac:dyDescent="0.3">
      <c r="A4553" s="1">
        <v>42550</v>
      </c>
      <c r="B4553">
        <v>2</v>
      </c>
      <c r="C4553">
        <v>370.99</v>
      </c>
      <c r="D4553">
        <v>2016</v>
      </c>
      <c r="E4553">
        <v>0</v>
      </c>
      <c r="F4553">
        <v>5</v>
      </c>
      <c r="G4553">
        <v>18.8</v>
      </c>
      <c r="H4553">
        <v>9</v>
      </c>
      <c r="I4553">
        <v>4</v>
      </c>
      <c r="J4553">
        <v>6</v>
      </c>
      <c r="K4553" t="s">
        <v>38</v>
      </c>
      <c r="L4553" t="s">
        <v>53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 t="s">
        <v>29</v>
      </c>
      <c r="AC4553">
        <v>0</v>
      </c>
      <c r="AD4553">
        <v>1</v>
      </c>
      <c r="AE4553">
        <v>0</v>
      </c>
      <c r="AF4553">
        <v>0</v>
      </c>
      <c r="AG4553" t="s">
        <v>43</v>
      </c>
      <c r="AH4553">
        <v>437.63</v>
      </c>
      <c r="AI4553">
        <v>279.04000000000002</v>
      </c>
      <c r="AJ4553">
        <v>359.98</v>
      </c>
      <c r="AK4553">
        <v>329.68</v>
      </c>
      <c r="AL4553">
        <v>0</v>
      </c>
    </row>
    <row r="4554" spans="1:38" hidden="1" x14ac:dyDescent="0.3">
      <c r="A4554" s="1">
        <v>42550</v>
      </c>
      <c r="B4554">
        <v>3</v>
      </c>
      <c r="C4554">
        <v>138.09</v>
      </c>
      <c r="D4554">
        <v>2016</v>
      </c>
      <c r="E4554">
        <v>0</v>
      </c>
      <c r="F4554">
        <v>5</v>
      </c>
      <c r="G4554">
        <v>18.8</v>
      </c>
      <c r="H4554">
        <v>9</v>
      </c>
      <c r="I4554">
        <v>4</v>
      </c>
      <c r="J4554">
        <v>6</v>
      </c>
      <c r="K4554" t="s">
        <v>38</v>
      </c>
      <c r="L4554" t="s">
        <v>53</v>
      </c>
      <c r="M4554">
        <v>0</v>
      </c>
      <c r="N4554">
        <v>0</v>
      </c>
      <c r="O4554">
        <v>0</v>
      </c>
      <c r="P4554">
        <v>1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 t="s">
        <v>29</v>
      </c>
      <c r="AC4554">
        <v>0</v>
      </c>
      <c r="AD4554">
        <v>1</v>
      </c>
      <c r="AE4554">
        <v>0</v>
      </c>
      <c r="AF4554">
        <v>0</v>
      </c>
      <c r="AG4554" t="s">
        <v>43</v>
      </c>
      <c r="AH4554">
        <v>132.94999999999999</v>
      </c>
      <c r="AI4554">
        <v>110.98</v>
      </c>
      <c r="AJ4554">
        <v>139.44999999999999</v>
      </c>
      <c r="AK4554">
        <v>102.65</v>
      </c>
      <c r="AL4554">
        <v>0</v>
      </c>
    </row>
    <row r="4555" spans="1:38" hidden="1" x14ac:dyDescent="0.3">
      <c r="A4555" s="1">
        <v>42550</v>
      </c>
      <c r="B4555">
        <v>4</v>
      </c>
      <c r="C4555">
        <v>66.86</v>
      </c>
      <c r="D4555">
        <v>2016</v>
      </c>
      <c r="E4555">
        <v>0</v>
      </c>
      <c r="F4555">
        <v>5</v>
      </c>
      <c r="G4555">
        <v>18.8</v>
      </c>
      <c r="H4555">
        <v>9</v>
      </c>
      <c r="I4555">
        <v>4</v>
      </c>
      <c r="J4555">
        <v>6</v>
      </c>
      <c r="K4555" t="s">
        <v>38</v>
      </c>
      <c r="L4555" t="s">
        <v>53</v>
      </c>
      <c r="M4555">
        <v>0</v>
      </c>
      <c r="N4555">
        <v>0</v>
      </c>
      <c r="O4555">
        <v>0</v>
      </c>
      <c r="P4555">
        <v>1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 t="s">
        <v>29</v>
      </c>
      <c r="AC4555">
        <v>0</v>
      </c>
      <c r="AD4555">
        <v>1</v>
      </c>
      <c r="AE4555">
        <v>0</v>
      </c>
      <c r="AF4555">
        <v>0</v>
      </c>
      <c r="AG4555" t="s">
        <v>43</v>
      </c>
      <c r="AH4555">
        <v>46.45</v>
      </c>
      <c r="AI4555">
        <v>54.6</v>
      </c>
      <c r="AJ4555">
        <v>51.96</v>
      </c>
      <c r="AK4555">
        <v>59.1</v>
      </c>
      <c r="AL4555">
        <v>0</v>
      </c>
    </row>
    <row r="4556" spans="1:38" hidden="1" x14ac:dyDescent="0.3">
      <c r="A4556" s="1">
        <v>42550</v>
      </c>
      <c r="B4556">
        <v>5</v>
      </c>
      <c r="C4556">
        <v>243.97</v>
      </c>
      <c r="D4556">
        <v>2016</v>
      </c>
      <c r="E4556">
        <v>0</v>
      </c>
      <c r="F4556">
        <v>5</v>
      </c>
      <c r="G4556">
        <v>18.8</v>
      </c>
      <c r="H4556">
        <v>9</v>
      </c>
      <c r="I4556">
        <v>4</v>
      </c>
      <c r="J4556">
        <v>6</v>
      </c>
      <c r="K4556" t="s">
        <v>38</v>
      </c>
      <c r="L4556" t="s">
        <v>53</v>
      </c>
      <c r="M4556">
        <v>0</v>
      </c>
      <c r="N4556">
        <v>0</v>
      </c>
      <c r="O4556">
        <v>0</v>
      </c>
      <c r="P4556">
        <v>1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 t="s">
        <v>29</v>
      </c>
      <c r="AC4556">
        <v>0</v>
      </c>
      <c r="AD4556">
        <v>1</v>
      </c>
      <c r="AE4556">
        <v>0</v>
      </c>
      <c r="AF4556">
        <v>0</v>
      </c>
      <c r="AG4556" t="s">
        <v>43</v>
      </c>
      <c r="AH4556">
        <v>245.2</v>
      </c>
      <c r="AI4556">
        <v>234.73</v>
      </c>
      <c r="AJ4556">
        <v>262.70999999999998</v>
      </c>
      <c r="AK4556">
        <v>238.87</v>
      </c>
      <c r="AL4556">
        <v>0</v>
      </c>
    </row>
    <row r="4557" spans="1:38" x14ac:dyDescent="0.3">
      <c r="A4557" s="1">
        <v>42551</v>
      </c>
      <c r="B4557">
        <v>1</v>
      </c>
      <c r="C4557">
        <v>165.85</v>
      </c>
      <c r="D4557">
        <v>2016</v>
      </c>
      <c r="E4557">
        <v>0</v>
      </c>
      <c r="F4557">
        <v>7</v>
      </c>
      <c r="G4557">
        <v>18.2</v>
      </c>
      <c r="H4557">
        <v>9</v>
      </c>
      <c r="I4557">
        <v>5</v>
      </c>
      <c r="J4557">
        <v>6</v>
      </c>
      <c r="K4557" t="s">
        <v>42</v>
      </c>
      <c r="L4557" t="s">
        <v>53</v>
      </c>
      <c r="M4557">
        <v>0</v>
      </c>
      <c r="N4557">
        <v>0</v>
      </c>
      <c r="O4557">
        <v>0</v>
      </c>
      <c r="P4557">
        <v>1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 t="s">
        <v>29</v>
      </c>
      <c r="AC4557">
        <v>0</v>
      </c>
      <c r="AD4557">
        <v>1</v>
      </c>
      <c r="AE4557">
        <v>0</v>
      </c>
      <c r="AF4557">
        <v>0</v>
      </c>
      <c r="AG4557" t="s">
        <v>43</v>
      </c>
      <c r="AH4557">
        <v>159.22999999999999</v>
      </c>
      <c r="AI4557">
        <v>132.22999999999999</v>
      </c>
      <c r="AJ4557">
        <v>176.62</v>
      </c>
      <c r="AK4557">
        <v>118.37</v>
      </c>
      <c r="AL4557">
        <v>0</v>
      </c>
    </row>
    <row r="4558" spans="1:38" hidden="1" x14ac:dyDescent="0.3">
      <c r="A4558" s="1">
        <v>42551</v>
      </c>
      <c r="B4558">
        <v>2</v>
      </c>
      <c r="C4558">
        <v>402.02</v>
      </c>
      <c r="D4558">
        <v>2016</v>
      </c>
      <c r="E4558">
        <v>0</v>
      </c>
      <c r="F4558">
        <v>7</v>
      </c>
      <c r="G4558">
        <v>18.2</v>
      </c>
      <c r="H4558">
        <v>9</v>
      </c>
      <c r="I4558">
        <v>5</v>
      </c>
      <c r="J4558">
        <v>6</v>
      </c>
      <c r="K4558" t="s">
        <v>42</v>
      </c>
      <c r="L4558" t="s">
        <v>53</v>
      </c>
      <c r="M4558">
        <v>0</v>
      </c>
      <c r="N4558">
        <v>0</v>
      </c>
      <c r="O4558">
        <v>0</v>
      </c>
      <c r="P4558">
        <v>1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 t="s">
        <v>29</v>
      </c>
      <c r="AC4558">
        <v>0</v>
      </c>
      <c r="AD4558">
        <v>1</v>
      </c>
      <c r="AE4558">
        <v>0</v>
      </c>
      <c r="AF4558">
        <v>0</v>
      </c>
      <c r="AG4558" t="s">
        <v>43</v>
      </c>
      <c r="AH4558">
        <v>444.86</v>
      </c>
      <c r="AI4558">
        <v>305.68</v>
      </c>
      <c r="AJ4558">
        <v>346.89</v>
      </c>
      <c r="AK4558">
        <v>300.2</v>
      </c>
      <c r="AL4558">
        <v>0</v>
      </c>
    </row>
    <row r="4559" spans="1:38" hidden="1" x14ac:dyDescent="0.3">
      <c r="A4559" s="1">
        <v>42551</v>
      </c>
      <c r="B4559">
        <v>3</v>
      </c>
      <c r="C4559">
        <v>136.63999999999999</v>
      </c>
      <c r="D4559">
        <v>2016</v>
      </c>
      <c r="E4559">
        <v>0</v>
      </c>
      <c r="F4559">
        <v>7</v>
      </c>
      <c r="G4559">
        <v>18.2</v>
      </c>
      <c r="H4559">
        <v>9</v>
      </c>
      <c r="I4559">
        <v>5</v>
      </c>
      <c r="J4559">
        <v>6</v>
      </c>
      <c r="K4559" t="s">
        <v>42</v>
      </c>
      <c r="L4559" t="s">
        <v>53</v>
      </c>
      <c r="M4559">
        <v>0</v>
      </c>
      <c r="N4559">
        <v>0</v>
      </c>
      <c r="O4559">
        <v>0</v>
      </c>
      <c r="P4559">
        <v>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 t="s">
        <v>29</v>
      </c>
      <c r="AC4559">
        <v>0</v>
      </c>
      <c r="AD4559">
        <v>1</v>
      </c>
      <c r="AE4559">
        <v>0</v>
      </c>
      <c r="AF4559">
        <v>0</v>
      </c>
      <c r="AG4559" t="s">
        <v>43</v>
      </c>
      <c r="AH4559">
        <v>161.58000000000001</v>
      </c>
      <c r="AI4559">
        <v>86.63</v>
      </c>
      <c r="AJ4559">
        <v>114.02</v>
      </c>
      <c r="AK4559">
        <v>81</v>
      </c>
      <c r="AL4559">
        <v>0</v>
      </c>
    </row>
    <row r="4560" spans="1:38" hidden="1" x14ac:dyDescent="0.3">
      <c r="A4560" s="1">
        <v>42551</v>
      </c>
      <c r="B4560">
        <v>4</v>
      </c>
      <c r="C4560">
        <v>92.17</v>
      </c>
      <c r="D4560">
        <v>2016</v>
      </c>
      <c r="E4560">
        <v>0</v>
      </c>
      <c r="F4560">
        <v>7</v>
      </c>
      <c r="G4560">
        <v>18.2</v>
      </c>
      <c r="H4560">
        <v>9</v>
      </c>
      <c r="I4560">
        <v>5</v>
      </c>
      <c r="J4560">
        <v>6</v>
      </c>
      <c r="K4560" t="s">
        <v>42</v>
      </c>
      <c r="L4560" t="s">
        <v>53</v>
      </c>
      <c r="M4560">
        <v>0</v>
      </c>
      <c r="N4560">
        <v>0</v>
      </c>
      <c r="O4560">
        <v>0</v>
      </c>
      <c r="P4560">
        <v>1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 t="s">
        <v>29</v>
      </c>
      <c r="AC4560">
        <v>0</v>
      </c>
      <c r="AD4560">
        <v>1</v>
      </c>
      <c r="AE4560">
        <v>0</v>
      </c>
      <c r="AF4560">
        <v>0</v>
      </c>
      <c r="AG4560" t="s">
        <v>43</v>
      </c>
      <c r="AH4560">
        <v>77.56</v>
      </c>
      <c r="AI4560">
        <v>69.77</v>
      </c>
      <c r="AJ4560">
        <v>66.89</v>
      </c>
      <c r="AK4560">
        <v>37.21</v>
      </c>
      <c r="AL4560">
        <v>0</v>
      </c>
    </row>
    <row r="4561" spans="1:38" hidden="1" x14ac:dyDescent="0.3">
      <c r="A4561" s="1">
        <v>42551</v>
      </c>
      <c r="B4561">
        <v>5</v>
      </c>
      <c r="C4561">
        <v>311.54000000000002</v>
      </c>
      <c r="D4561">
        <v>2016</v>
      </c>
      <c r="E4561">
        <v>0</v>
      </c>
      <c r="F4561">
        <v>7</v>
      </c>
      <c r="G4561">
        <v>18.2</v>
      </c>
      <c r="H4561">
        <v>9</v>
      </c>
      <c r="I4561">
        <v>5</v>
      </c>
      <c r="J4561">
        <v>6</v>
      </c>
      <c r="K4561" t="s">
        <v>42</v>
      </c>
      <c r="L4561" t="s">
        <v>53</v>
      </c>
      <c r="M4561">
        <v>0</v>
      </c>
      <c r="N4561">
        <v>0</v>
      </c>
      <c r="O4561">
        <v>0</v>
      </c>
      <c r="P4561">
        <v>1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 t="s">
        <v>29</v>
      </c>
      <c r="AC4561">
        <v>0</v>
      </c>
      <c r="AD4561">
        <v>1</v>
      </c>
      <c r="AE4561">
        <v>0</v>
      </c>
      <c r="AF4561">
        <v>0</v>
      </c>
      <c r="AG4561" t="s">
        <v>43</v>
      </c>
      <c r="AH4561">
        <v>231.26</v>
      </c>
      <c r="AI4561">
        <v>253.82</v>
      </c>
      <c r="AJ4561">
        <v>250</v>
      </c>
      <c r="AK4561">
        <v>199.26</v>
      </c>
      <c r="AL4561">
        <v>0</v>
      </c>
    </row>
    <row r="4562" spans="1:38" x14ac:dyDescent="0.3">
      <c r="A4562" s="1">
        <v>42552</v>
      </c>
      <c r="B4562">
        <v>1</v>
      </c>
      <c r="C4562">
        <v>114.43</v>
      </c>
      <c r="D4562">
        <v>2016</v>
      </c>
      <c r="E4562">
        <v>0</v>
      </c>
      <c r="F4562">
        <v>8</v>
      </c>
      <c r="G4562">
        <v>19.2</v>
      </c>
      <c r="H4562">
        <v>7</v>
      </c>
      <c r="I4562">
        <v>6</v>
      </c>
      <c r="J4562">
        <v>7</v>
      </c>
      <c r="K4562" t="s">
        <v>44</v>
      </c>
      <c r="L4562" t="s">
        <v>54</v>
      </c>
      <c r="M4562">
        <v>0</v>
      </c>
      <c r="N4562">
        <v>0</v>
      </c>
      <c r="O4562">
        <v>0</v>
      </c>
      <c r="P4562">
        <v>1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 t="s">
        <v>29</v>
      </c>
      <c r="AC4562">
        <v>0</v>
      </c>
      <c r="AD4562">
        <v>1</v>
      </c>
      <c r="AE4562">
        <v>0</v>
      </c>
      <c r="AF4562">
        <v>0</v>
      </c>
      <c r="AG4562" t="s">
        <v>43</v>
      </c>
      <c r="AH4562">
        <v>146.03</v>
      </c>
      <c r="AI4562">
        <v>96.49</v>
      </c>
      <c r="AJ4562">
        <v>138.78</v>
      </c>
      <c r="AK4562">
        <v>126.17</v>
      </c>
      <c r="AL4562">
        <v>0</v>
      </c>
    </row>
    <row r="4563" spans="1:38" hidden="1" x14ac:dyDescent="0.3">
      <c r="A4563" s="1">
        <v>42552</v>
      </c>
      <c r="B4563">
        <v>2</v>
      </c>
      <c r="C4563">
        <v>359.96</v>
      </c>
      <c r="D4563">
        <v>2016</v>
      </c>
      <c r="E4563">
        <v>0</v>
      </c>
      <c r="F4563">
        <v>8</v>
      </c>
      <c r="G4563">
        <v>19.2</v>
      </c>
      <c r="H4563">
        <v>7</v>
      </c>
      <c r="I4563">
        <v>6</v>
      </c>
      <c r="J4563">
        <v>7</v>
      </c>
      <c r="K4563" t="s">
        <v>44</v>
      </c>
      <c r="L4563" t="s">
        <v>54</v>
      </c>
      <c r="M4563">
        <v>0</v>
      </c>
      <c r="N4563">
        <v>0</v>
      </c>
      <c r="O4563">
        <v>0</v>
      </c>
      <c r="P4563">
        <v>1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 t="s">
        <v>29</v>
      </c>
      <c r="AC4563">
        <v>0</v>
      </c>
      <c r="AD4563">
        <v>1</v>
      </c>
      <c r="AE4563">
        <v>0</v>
      </c>
      <c r="AF4563">
        <v>0</v>
      </c>
      <c r="AG4563" t="s">
        <v>43</v>
      </c>
      <c r="AH4563">
        <v>504.79</v>
      </c>
      <c r="AI4563">
        <v>349.83</v>
      </c>
      <c r="AJ4563">
        <v>382.46</v>
      </c>
      <c r="AK4563">
        <v>360.16</v>
      </c>
      <c r="AL4563">
        <v>0</v>
      </c>
    </row>
    <row r="4564" spans="1:38" hidden="1" x14ac:dyDescent="0.3">
      <c r="A4564" s="1">
        <v>42552</v>
      </c>
      <c r="B4564">
        <v>3</v>
      </c>
      <c r="C4564">
        <v>148.85</v>
      </c>
      <c r="D4564">
        <v>2016</v>
      </c>
      <c r="E4564">
        <v>0</v>
      </c>
      <c r="F4564">
        <v>8</v>
      </c>
      <c r="G4564">
        <v>19.2</v>
      </c>
      <c r="H4564">
        <v>7</v>
      </c>
      <c r="I4564">
        <v>6</v>
      </c>
      <c r="J4564">
        <v>7</v>
      </c>
      <c r="K4564" t="s">
        <v>44</v>
      </c>
      <c r="L4564" t="s">
        <v>54</v>
      </c>
      <c r="M4564">
        <v>0</v>
      </c>
      <c r="N4564">
        <v>0</v>
      </c>
      <c r="O4564">
        <v>0</v>
      </c>
      <c r="P4564">
        <v>1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 t="s">
        <v>29</v>
      </c>
      <c r="AC4564">
        <v>0</v>
      </c>
      <c r="AD4564">
        <v>1</v>
      </c>
      <c r="AE4564">
        <v>0</v>
      </c>
      <c r="AF4564">
        <v>0</v>
      </c>
      <c r="AG4564" t="s">
        <v>43</v>
      </c>
      <c r="AH4564">
        <v>161.27000000000001</v>
      </c>
      <c r="AI4564">
        <v>111.58</v>
      </c>
      <c r="AJ4564">
        <v>129.41</v>
      </c>
      <c r="AK4564">
        <v>119.43</v>
      </c>
      <c r="AL4564">
        <v>0</v>
      </c>
    </row>
    <row r="4565" spans="1:38" hidden="1" x14ac:dyDescent="0.3">
      <c r="A4565" s="1">
        <v>42552</v>
      </c>
      <c r="B4565">
        <v>4</v>
      </c>
      <c r="C4565">
        <v>62.79</v>
      </c>
      <c r="D4565">
        <v>2016</v>
      </c>
      <c r="E4565">
        <v>0</v>
      </c>
      <c r="F4565">
        <v>8</v>
      </c>
      <c r="G4565">
        <v>19.2</v>
      </c>
      <c r="H4565">
        <v>7</v>
      </c>
      <c r="I4565">
        <v>6</v>
      </c>
      <c r="J4565">
        <v>7</v>
      </c>
      <c r="K4565" t="s">
        <v>44</v>
      </c>
      <c r="L4565" t="s">
        <v>54</v>
      </c>
      <c r="M4565">
        <v>0</v>
      </c>
      <c r="N4565">
        <v>0</v>
      </c>
      <c r="O4565">
        <v>0</v>
      </c>
      <c r="P4565">
        <v>1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 t="s">
        <v>29</v>
      </c>
      <c r="AC4565">
        <v>0</v>
      </c>
      <c r="AD4565">
        <v>1</v>
      </c>
      <c r="AE4565">
        <v>0</v>
      </c>
      <c r="AF4565">
        <v>0</v>
      </c>
      <c r="AG4565" t="s">
        <v>43</v>
      </c>
      <c r="AH4565" t="s">
        <v>41</v>
      </c>
      <c r="AI4565">
        <v>76.75</v>
      </c>
      <c r="AJ4565">
        <v>68.290000000000006</v>
      </c>
      <c r="AK4565">
        <v>51.84</v>
      </c>
      <c r="AL4565">
        <v>0</v>
      </c>
    </row>
    <row r="4566" spans="1:38" hidden="1" x14ac:dyDescent="0.3">
      <c r="A4566" s="1">
        <v>42552</v>
      </c>
      <c r="B4566">
        <v>5</v>
      </c>
      <c r="C4566">
        <v>232.63</v>
      </c>
      <c r="D4566">
        <v>2016</v>
      </c>
      <c r="E4566">
        <v>0</v>
      </c>
      <c r="F4566">
        <v>8</v>
      </c>
      <c r="G4566">
        <v>19.2</v>
      </c>
      <c r="H4566">
        <v>7</v>
      </c>
      <c r="I4566">
        <v>6</v>
      </c>
      <c r="J4566">
        <v>7</v>
      </c>
      <c r="K4566" t="s">
        <v>44</v>
      </c>
      <c r="L4566" t="s">
        <v>54</v>
      </c>
      <c r="M4566">
        <v>0</v>
      </c>
      <c r="N4566">
        <v>0</v>
      </c>
      <c r="O4566">
        <v>0</v>
      </c>
      <c r="P4566">
        <v>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 t="s">
        <v>29</v>
      </c>
      <c r="AC4566">
        <v>0</v>
      </c>
      <c r="AD4566">
        <v>1</v>
      </c>
      <c r="AE4566">
        <v>0</v>
      </c>
      <c r="AF4566">
        <v>0</v>
      </c>
      <c r="AG4566" t="s">
        <v>43</v>
      </c>
      <c r="AH4566">
        <v>241.76</v>
      </c>
      <c r="AI4566">
        <v>251.68</v>
      </c>
      <c r="AJ4566">
        <v>285.02</v>
      </c>
      <c r="AK4566">
        <v>238.07</v>
      </c>
      <c r="AL4566">
        <v>0</v>
      </c>
    </row>
    <row r="4567" spans="1:38" x14ac:dyDescent="0.3">
      <c r="A4567" s="1">
        <v>42553</v>
      </c>
      <c r="B4567">
        <v>1</v>
      </c>
      <c r="C4567">
        <v>151.53</v>
      </c>
      <c r="D4567">
        <v>2016</v>
      </c>
      <c r="E4567">
        <v>0</v>
      </c>
      <c r="F4567">
        <v>7</v>
      </c>
      <c r="G4567">
        <v>15.6</v>
      </c>
      <c r="H4567">
        <v>12</v>
      </c>
      <c r="I4567">
        <v>7</v>
      </c>
      <c r="J4567">
        <v>7</v>
      </c>
      <c r="K4567" t="s">
        <v>45</v>
      </c>
      <c r="L4567" t="s">
        <v>54</v>
      </c>
      <c r="M4567">
        <v>1</v>
      </c>
      <c r="N4567">
        <v>0</v>
      </c>
      <c r="O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 t="s">
        <v>29</v>
      </c>
      <c r="AC4567">
        <v>0</v>
      </c>
      <c r="AD4567">
        <v>1</v>
      </c>
      <c r="AE4567">
        <v>0</v>
      </c>
      <c r="AF4567">
        <v>0</v>
      </c>
      <c r="AG4567" t="s">
        <v>43</v>
      </c>
      <c r="AH4567">
        <v>160.68</v>
      </c>
      <c r="AI4567">
        <v>178.05</v>
      </c>
      <c r="AJ4567">
        <v>146.29</v>
      </c>
      <c r="AK4567">
        <v>129.47</v>
      </c>
      <c r="AL4567">
        <v>0</v>
      </c>
    </row>
    <row r="4568" spans="1:38" hidden="1" x14ac:dyDescent="0.3">
      <c r="A4568" s="1">
        <v>42553</v>
      </c>
      <c r="B4568">
        <v>2</v>
      </c>
      <c r="C4568">
        <v>458.05</v>
      </c>
      <c r="D4568">
        <v>2016</v>
      </c>
      <c r="E4568">
        <v>0</v>
      </c>
      <c r="F4568">
        <v>7</v>
      </c>
      <c r="G4568">
        <v>15.6</v>
      </c>
      <c r="H4568">
        <v>12</v>
      </c>
      <c r="I4568">
        <v>7</v>
      </c>
      <c r="J4568">
        <v>7</v>
      </c>
      <c r="K4568" t="s">
        <v>45</v>
      </c>
      <c r="L4568" t="s">
        <v>54</v>
      </c>
      <c r="M4568">
        <v>1</v>
      </c>
      <c r="N4568">
        <v>0</v>
      </c>
      <c r="O4568">
        <v>0</v>
      </c>
      <c r="P4568">
        <v>1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 t="s">
        <v>29</v>
      </c>
      <c r="AC4568">
        <v>0</v>
      </c>
      <c r="AD4568">
        <v>1</v>
      </c>
      <c r="AE4568">
        <v>0</v>
      </c>
      <c r="AF4568">
        <v>0</v>
      </c>
      <c r="AG4568" t="s">
        <v>43</v>
      </c>
      <c r="AH4568">
        <v>770.94</v>
      </c>
      <c r="AI4568">
        <v>455.12</v>
      </c>
      <c r="AJ4568">
        <v>411.58</v>
      </c>
      <c r="AK4568">
        <v>484.98</v>
      </c>
      <c r="AL4568">
        <v>0</v>
      </c>
    </row>
    <row r="4569" spans="1:38" hidden="1" x14ac:dyDescent="0.3">
      <c r="A4569" s="1">
        <v>42553</v>
      </c>
      <c r="B4569">
        <v>3</v>
      </c>
      <c r="C4569">
        <v>235.68</v>
      </c>
      <c r="D4569">
        <v>2016</v>
      </c>
      <c r="E4569">
        <v>0</v>
      </c>
      <c r="F4569">
        <v>7</v>
      </c>
      <c r="G4569">
        <v>15.6</v>
      </c>
      <c r="H4569">
        <v>12</v>
      </c>
      <c r="I4569">
        <v>7</v>
      </c>
      <c r="J4569">
        <v>7</v>
      </c>
      <c r="K4569" t="s">
        <v>45</v>
      </c>
      <c r="L4569" t="s">
        <v>54</v>
      </c>
      <c r="M4569">
        <v>1</v>
      </c>
      <c r="N4569">
        <v>0</v>
      </c>
      <c r="O4569">
        <v>0</v>
      </c>
      <c r="P4569">
        <v>1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 t="s">
        <v>29</v>
      </c>
      <c r="AC4569">
        <v>0</v>
      </c>
      <c r="AD4569">
        <v>1</v>
      </c>
      <c r="AE4569">
        <v>0</v>
      </c>
      <c r="AF4569">
        <v>0</v>
      </c>
      <c r="AG4569" t="s">
        <v>43</v>
      </c>
      <c r="AH4569">
        <v>330.48</v>
      </c>
      <c r="AI4569">
        <v>211</v>
      </c>
      <c r="AJ4569">
        <v>228.44</v>
      </c>
      <c r="AK4569">
        <v>186.29</v>
      </c>
      <c r="AL4569">
        <v>0</v>
      </c>
    </row>
    <row r="4570" spans="1:38" hidden="1" x14ac:dyDescent="0.3">
      <c r="A4570" s="1">
        <v>42553</v>
      </c>
      <c r="B4570">
        <v>4</v>
      </c>
      <c r="C4570">
        <v>88.27</v>
      </c>
      <c r="D4570">
        <v>2016</v>
      </c>
      <c r="E4570">
        <v>0</v>
      </c>
      <c r="F4570">
        <v>7</v>
      </c>
      <c r="G4570">
        <v>15.6</v>
      </c>
      <c r="H4570">
        <v>12</v>
      </c>
      <c r="I4570">
        <v>7</v>
      </c>
      <c r="J4570">
        <v>7</v>
      </c>
      <c r="K4570" t="s">
        <v>45</v>
      </c>
      <c r="L4570" t="s">
        <v>54</v>
      </c>
      <c r="M4570">
        <v>1</v>
      </c>
      <c r="N4570">
        <v>0</v>
      </c>
      <c r="O4570">
        <v>0</v>
      </c>
      <c r="P4570">
        <v>1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 t="s">
        <v>29</v>
      </c>
      <c r="AC4570">
        <v>0</v>
      </c>
      <c r="AD4570">
        <v>1</v>
      </c>
      <c r="AE4570">
        <v>0</v>
      </c>
      <c r="AF4570">
        <v>0</v>
      </c>
      <c r="AG4570" t="s">
        <v>43</v>
      </c>
      <c r="AH4570">
        <v>80.14</v>
      </c>
      <c r="AI4570">
        <v>74.099999999999994</v>
      </c>
      <c r="AJ4570">
        <v>55.48</v>
      </c>
      <c r="AK4570">
        <v>57.27</v>
      </c>
      <c r="AL4570">
        <v>0</v>
      </c>
    </row>
    <row r="4571" spans="1:38" hidden="1" x14ac:dyDescent="0.3">
      <c r="A4571" s="1">
        <v>42553</v>
      </c>
      <c r="B4571">
        <v>5</v>
      </c>
      <c r="C4571">
        <v>321.44</v>
      </c>
      <c r="D4571">
        <v>2016</v>
      </c>
      <c r="E4571">
        <v>0</v>
      </c>
      <c r="F4571">
        <v>7</v>
      </c>
      <c r="G4571">
        <v>15.6</v>
      </c>
      <c r="H4571">
        <v>12</v>
      </c>
      <c r="I4571">
        <v>7</v>
      </c>
      <c r="J4571">
        <v>7</v>
      </c>
      <c r="K4571" t="s">
        <v>45</v>
      </c>
      <c r="L4571" t="s">
        <v>54</v>
      </c>
      <c r="M4571">
        <v>1</v>
      </c>
      <c r="N4571">
        <v>0</v>
      </c>
      <c r="O4571">
        <v>0</v>
      </c>
      <c r="P4571">
        <v>1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 t="s">
        <v>29</v>
      </c>
      <c r="AC4571">
        <v>0</v>
      </c>
      <c r="AD4571">
        <v>1</v>
      </c>
      <c r="AE4571">
        <v>0</v>
      </c>
      <c r="AF4571">
        <v>0</v>
      </c>
      <c r="AG4571" t="s">
        <v>43</v>
      </c>
      <c r="AH4571">
        <v>402.98</v>
      </c>
      <c r="AI4571">
        <v>297.2</v>
      </c>
      <c r="AJ4571">
        <v>293.05</v>
      </c>
      <c r="AK4571">
        <v>271.29000000000002</v>
      </c>
      <c r="AL4571">
        <v>0</v>
      </c>
    </row>
    <row r="4572" spans="1:38" x14ac:dyDescent="0.3">
      <c r="A4572" s="1">
        <v>42554</v>
      </c>
      <c r="B4572">
        <v>1</v>
      </c>
      <c r="C4572">
        <v>69.22</v>
      </c>
      <c r="D4572">
        <v>2016</v>
      </c>
      <c r="E4572">
        <v>0</v>
      </c>
      <c r="F4572">
        <v>4</v>
      </c>
      <c r="G4572">
        <v>17.100000000000001</v>
      </c>
      <c r="H4572">
        <v>12</v>
      </c>
      <c r="I4572">
        <v>1</v>
      </c>
      <c r="J4572">
        <v>7</v>
      </c>
      <c r="K4572" t="s">
        <v>46</v>
      </c>
      <c r="L4572" t="s">
        <v>54</v>
      </c>
      <c r="M4572">
        <v>1</v>
      </c>
      <c r="N4572">
        <v>0</v>
      </c>
      <c r="O4572">
        <v>0</v>
      </c>
      <c r="P4572">
        <v>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 t="s">
        <v>29</v>
      </c>
      <c r="AC4572">
        <v>0</v>
      </c>
      <c r="AD4572">
        <v>1</v>
      </c>
      <c r="AE4572">
        <v>0</v>
      </c>
      <c r="AF4572">
        <v>0</v>
      </c>
      <c r="AG4572" t="s">
        <v>43</v>
      </c>
      <c r="AH4572">
        <v>70.97</v>
      </c>
      <c r="AI4572">
        <v>47.3</v>
      </c>
      <c r="AJ4572">
        <v>41.32</v>
      </c>
      <c r="AK4572">
        <v>56.16</v>
      </c>
      <c r="AL4572">
        <v>0</v>
      </c>
    </row>
    <row r="4573" spans="1:38" hidden="1" x14ac:dyDescent="0.3">
      <c r="A4573" s="1">
        <v>42554</v>
      </c>
      <c r="B4573">
        <v>2</v>
      </c>
      <c r="C4573">
        <v>549.79999999999995</v>
      </c>
      <c r="D4573">
        <v>2016</v>
      </c>
      <c r="E4573">
        <v>0</v>
      </c>
      <c r="F4573">
        <v>4</v>
      </c>
      <c r="G4573">
        <v>17.100000000000001</v>
      </c>
      <c r="H4573">
        <v>12</v>
      </c>
      <c r="I4573">
        <v>1</v>
      </c>
      <c r="J4573">
        <v>7</v>
      </c>
      <c r="K4573" t="s">
        <v>46</v>
      </c>
      <c r="L4573" t="s">
        <v>54</v>
      </c>
      <c r="M4573">
        <v>1</v>
      </c>
      <c r="N4573">
        <v>0</v>
      </c>
      <c r="O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 t="s">
        <v>29</v>
      </c>
      <c r="AC4573">
        <v>0</v>
      </c>
      <c r="AD4573">
        <v>1</v>
      </c>
      <c r="AE4573">
        <v>0</v>
      </c>
      <c r="AF4573">
        <v>0</v>
      </c>
      <c r="AG4573" t="s">
        <v>43</v>
      </c>
      <c r="AH4573">
        <v>673.06</v>
      </c>
      <c r="AI4573">
        <v>515.51</v>
      </c>
      <c r="AJ4573">
        <v>493.71</v>
      </c>
      <c r="AK4573">
        <v>505.18</v>
      </c>
      <c r="AL4573">
        <v>0</v>
      </c>
    </row>
    <row r="4574" spans="1:38" hidden="1" x14ac:dyDescent="0.3">
      <c r="A4574" s="1">
        <v>42554</v>
      </c>
      <c r="B4574">
        <v>3</v>
      </c>
      <c r="C4574">
        <v>198.58</v>
      </c>
      <c r="D4574">
        <v>2016</v>
      </c>
      <c r="E4574">
        <v>0</v>
      </c>
      <c r="F4574">
        <v>4</v>
      </c>
      <c r="G4574">
        <v>17.100000000000001</v>
      </c>
      <c r="H4574">
        <v>12</v>
      </c>
      <c r="I4574">
        <v>1</v>
      </c>
      <c r="J4574">
        <v>7</v>
      </c>
      <c r="K4574" t="s">
        <v>46</v>
      </c>
      <c r="L4574" t="s">
        <v>54</v>
      </c>
      <c r="M4574">
        <v>1</v>
      </c>
      <c r="N4574">
        <v>0</v>
      </c>
      <c r="O4574">
        <v>0</v>
      </c>
      <c r="P4574">
        <v>1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 t="s">
        <v>29</v>
      </c>
      <c r="AC4574">
        <v>0</v>
      </c>
      <c r="AD4574">
        <v>1</v>
      </c>
      <c r="AE4574">
        <v>0</v>
      </c>
      <c r="AF4574">
        <v>0</v>
      </c>
      <c r="AG4574" t="s">
        <v>43</v>
      </c>
      <c r="AH4574">
        <v>240.67</v>
      </c>
      <c r="AI4574">
        <v>221.47</v>
      </c>
      <c r="AJ4574">
        <v>207.79</v>
      </c>
      <c r="AK4574">
        <v>204.02</v>
      </c>
      <c r="AL4574">
        <v>0</v>
      </c>
    </row>
    <row r="4575" spans="1:38" hidden="1" x14ac:dyDescent="0.3">
      <c r="A4575" s="1">
        <v>42554</v>
      </c>
      <c r="B4575">
        <v>4</v>
      </c>
      <c r="C4575">
        <v>95.25</v>
      </c>
      <c r="D4575">
        <v>2016</v>
      </c>
      <c r="E4575">
        <v>0</v>
      </c>
      <c r="F4575">
        <v>4</v>
      </c>
      <c r="G4575">
        <v>17.100000000000001</v>
      </c>
      <c r="H4575">
        <v>12</v>
      </c>
      <c r="I4575">
        <v>1</v>
      </c>
      <c r="J4575">
        <v>7</v>
      </c>
      <c r="K4575" t="s">
        <v>46</v>
      </c>
      <c r="L4575" t="s">
        <v>54</v>
      </c>
      <c r="M4575">
        <v>1</v>
      </c>
      <c r="N4575">
        <v>0</v>
      </c>
      <c r="O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 t="s">
        <v>29</v>
      </c>
      <c r="AC4575">
        <v>0</v>
      </c>
      <c r="AD4575">
        <v>1</v>
      </c>
      <c r="AE4575">
        <v>0</v>
      </c>
      <c r="AF4575">
        <v>0</v>
      </c>
      <c r="AG4575" t="s">
        <v>43</v>
      </c>
      <c r="AH4575">
        <v>104</v>
      </c>
      <c r="AI4575">
        <v>157.88</v>
      </c>
      <c r="AJ4575">
        <v>80.37</v>
      </c>
      <c r="AK4575">
        <v>45.19</v>
      </c>
      <c r="AL4575">
        <v>0</v>
      </c>
    </row>
    <row r="4576" spans="1:38" hidden="1" x14ac:dyDescent="0.3">
      <c r="A4576" s="1">
        <v>42554</v>
      </c>
      <c r="B4576">
        <v>5</v>
      </c>
      <c r="C4576">
        <v>318</v>
      </c>
      <c r="D4576">
        <v>2016</v>
      </c>
      <c r="E4576">
        <v>0</v>
      </c>
      <c r="F4576">
        <v>4</v>
      </c>
      <c r="G4576">
        <v>17.100000000000001</v>
      </c>
      <c r="H4576">
        <v>12</v>
      </c>
      <c r="I4576">
        <v>1</v>
      </c>
      <c r="J4576">
        <v>7</v>
      </c>
      <c r="K4576" t="s">
        <v>46</v>
      </c>
      <c r="L4576" t="s">
        <v>54</v>
      </c>
      <c r="M4576">
        <v>1</v>
      </c>
      <c r="N4576">
        <v>0</v>
      </c>
      <c r="O4576">
        <v>0</v>
      </c>
      <c r="P4576">
        <v>1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 t="s">
        <v>29</v>
      </c>
      <c r="AC4576">
        <v>0</v>
      </c>
      <c r="AD4576">
        <v>1</v>
      </c>
      <c r="AE4576">
        <v>0</v>
      </c>
      <c r="AF4576">
        <v>0</v>
      </c>
      <c r="AG4576" t="s">
        <v>43</v>
      </c>
      <c r="AH4576">
        <v>265.45999999999998</v>
      </c>
      <c r="AI4576">
        <v>258.68</v>
      </c>
      <c r="AJ4576">
        <v>314.20999999999998</v>
      </c>
      <c r="AK4576">
        <v>256.83</v>
      </c>
      <c r="AL4576">
        <v>0</v>
      </c>
    </row>
    <row r="4577" spans="1:38" x14ac:dyDescent="0.3">
      <c r="A4577" s="1">
        <v>42555</v>
      </c>
      <c r="B4577">
        <v>1</v>
      </c>
      <c r="C4577">
        <v>162.31</v>
      </c>
      <c r="D4577">
        <v>2016</v>
      </c>
      <c r="E4577">
        <v>0</v>
      </c>
      <c r="F4577">
        <v>6</v>
      </c>
      <c r="G4577">
        <v>17.2</v>
      </c>
      <c r="H4577">
        <v>10</v>
      </c>
      <c r="I4577">
        <v>2</v>
      </c>
      <c r="J4577">
        <v>7</v>
      </c>
      <c r="K4577" t="s">
        <v>47</v>
      </c>
      <c r="L4577" t="s">
        <v>54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 t="s">
        <v>29</v>
      </c>
      <c r="AC4577">
        <v>0</v>
      </c>
      <c r="AD4577">
        <v>1</v>
      </c>
      <c r="AE4577">
        <v>0</v>
      </c>
      <c r="AF4577">
        <v>0</v>
      </c>
      <c r="AG4577" t="s">
        <v>43</v>
      </c>
      <c r="AH4577">
        <v>163.75</v>
      </c>
      <c r="AI4577">
        <v>154.22999999999999</v>
      </c>
      <c r="AJ4577">
        <v>157.03</v>
      </c>
      <c r="AK4577">
        <v>96.63</v>
      </c>
      <c r="AL4577">
        <v>0</v>
      </c>
    </row>
    <row r="4578" spans="1:38" hidden="1" x14ac:dyDescent="0.3">
      <c r="A4578" s="1">
        <v>42555</v>
      </c>
      <c r="B4578">
        <v>2</v>
      </c>
      <c r="C4578">
        <v>366.05</v>
      </c>
      <c r="D4578">
        <v>2016</v>
      </c>
      <c r="E4578">
        <v>0</v>
      </c>
      <c r="F4578">
        <v>6</v>
      </c>
      <c r="G4578">
        <v>17.2</v>
      </c>
      <c r="H4578">
        <v>10</v>
      </c>
      <c r="I4578">
        <v>2</v>
      </c>
      <c r="J4578">
        <v>7</v>
      </c>
      <c r="K4578" t="s">
        <v>47</v>
      </c>
      <c r="L4578" t="s">
        <v>54</v>
      </c>
      <c r="M4578">
        <v>0</v>
      </c>
      <c r="N4578">
        <v>0</v>
      </c>
      <c r="O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 t="s">
        <v>29</v>
      </c>
      <c r="AC4578">
        <v>0</v>
      </c>
      <c r="AD4578">
        <v>1</v>
      </c>
      <c r="AE4578">
        <v>0</v>
      </c>
      <c r="AF4578">
        <v>0</v>
      </c>
      <c r="AG4578" t="s">
        <v>43</v>
      </c>
      <c r="AH4578">
        <v>457.73</v>
      </c>
      <c r="AI4578">
        <v>414.13</v>
      </c>
      <c r="AJ4578">
        <v>321.70999999999998</v>
      </c>
      <c r="AK4578">
        <v>336.09</v>
      </c>
      <c r="AL4578">
        <v>0</v>
      </c>
    </row>
    <row r="4579" spans="1:38" hidden="1" x14ac:dyDescent="0.3">
      <c r="A4579" s="1">
        <v>42555</v>
      </c>
      <c r="B4579">
        <v>3</v>
      </c>
      <c r="C4579">
        <v>101.5</v>
      </c>
      <c r="D4579">
        <v>2016</v>
      </c>
      <c r="E4579">
        <v>0</v>
      </c>
      <c r="F4579">
        <v>6</v>
      </c>
      <c r="G4579">
        <v>17.2</v>
      </c>
      <c r="H4579">
        <v>10</v>
      </c>
      <c r="I4579">
        <v>2</v>
      </c>
      <c r="J4579">
        <v>7</v>
      </c>
      <c r="K4579" t="s">
        <v>47</v>
      </c>
      <c r="L4579" t="s">
        <v>54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 t="s">
        <v>29</v>
      </c>
      <c r="AC4579">
        <v>0</v>
      </c>
      <c r="AD4579">
        <v>1</v>
      </c>
      <c r="AE4579">
        <v>0</v>
      </c>
      <c r="AF4579">
        <v>0</v>
      </c>
      <c r="AG4579" t="s">
        <v>43</v>
      </c>
      <c r="AH4579">
        <v>145.13999999999999</v>
      </c>
      <c r="AI4579">
        <v>160.37</v>
      </c>
      <c r="AJ4579">
        <v>141.78</v>
      </c>
      <c r="AK4579">
        <v>114.79</v>
      </c>
      <c r="AL4579">
        <v>0</v>
      </c>
    </row>
    <row r="4580" spans="1:38" hidden="1" x14ac:dyDescent="0.3">
      <c r="A4580" s="1">
        <v>42555</v>
      </c>
      <c r="B4580">
        <v>4</v>
      </c>
      <c r="C4580">
        <v>101.91</v>
      </c>
      <c r="D4580">
        <v>2016</v>
      </c>
      <c r="E4580">
        <v>0</v>
      </c>
      <c r="F4580">
        <v>6</v>
      </c>
      <c r="G4580">
        <v>17.2</v>
      </c>
      <c r="H4580">
        <v>10</v>
      </c>
      <c r="I4580">
        <v>2</v>
      </c>
      <c r="J4580">
        <v>7</v>
      </c>
      <c r="K4580" t="s">
        <v>47</v>
      </c>
      <c r="L4580" t="s">
        <v>54</v>
      </c>
      <c r="M4580">
        <v>0</v>
      </c>
      <c r="N4580">
        <v>0</v>
      </c>
      <c r="O4580">
        <v>0</v>
      </c>
      <c r="P4580">
        <v>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 t="s">
        <v>29</v>
      </c>
      <c r="AC4580">
        <v>0</v>
      </c>
      <c r="AD4580">
        <v>1</v>
      </c>
      <c r="AE4580">
        <v>0</v>
      </c>
      <c r="AF4580">
        <v>0</v>
      </c>
      <c r="AG4580" t="s">
        <v>43</v>
      </c>
      <c r="AH4580">
        <v>107.19</v>
      </c>
      <c r="AI4580">
        <v>80.430000000000007</v>
      </c>
      <c r="AJ4580">
        <v>63.93</v>
      </c>
      <c r="AK4580">
        <v>86.38</v>
      </c>
      <c r="AL4580">
        <v>0</v>
      </c>
    </row>
    <row r="4581" spans="1:38" hidden="1" x14ac:dyDescent="0.3">
      <c r="A4581" s="1">
        <v>42555</v>
      </c>
      <c r="B4581">
        <v>5</v>
      </c>
      <c r="C4581">
        <v>240.33</v>
      </c>
      <c r="D4581">
        <v>2016</v>
      </c>
      <c r="E4581">
        <v>0</v>
      </c>
      <c r="F4581">
        <v>6</v>
      </c>
      <c r="G4581">
        <v>17.2</v>
      </c>
      <c r="H4581">
        <v>10</v>
      </c>
      <c r="I4581">
        <v>2</v>
      </c>
      <c r="J4581">
        <v>7</v>
      </c>
      <c r="K4581" t="s">
        <v>47</v>
      </c>
      <c r="L4581" t="s">
        <v>54</v>
      </c>
      <c r="M4581">
        <v>0</v>
      </c>
      <c r="N4581">
        <v>0</v>
      </c>
      <c r="O4581">
        <v>0</v>
      </c>
      <c r="P4581">
        <v>1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 t="s">
        <v>29</v>
      </c>
      <c r="AC4581">
        <v>0</v>
      </c>
      <c r="AD4581">
        <v>1</v>
      </c>
      <c r="AE4581">
        <v>0</v>
      </c>
      <c r="AF4581">
        <v>0</v>
      </c>
      <c r="AG4581" t="s">
        <v>43</v>
      </c>
      <c r="AH4581">
        <v>298.56</v>
      </c>
      <c r="AI4581">
        <v>261.93</v>
      </c>
      <c r="AJ4581">
        <v>209.32</v>
      </c>
      <c r="AK4581">
        <v>216.76</v>
      </c>
      <c r="AL4581">
        <v>0</v>
      </c>
    </row>
    <row r="4582" spans="1:38" x14ac:dyDescent="0.3">
      <c r="A4582" s="1">
        <v>42556</v>
      </c>
      <c r="B4582">
        <v>1</v>
      </c>
      <c r="C4582">
        <v>99.54</v>
      </c>
      <c r="D4582">
        <v>2016</v>
      </c>
      <c r="E4582">
        <v>0</v>
      </c>
      <c r="F4582">
        <v>7</v>
      </c>
      <c r="G4582">
        <v>17.100000000000001</v>
      </c>
      <c r="H4582">
        <v>10</v>
      </c>
      <c r="I4582">
        <v>3</v>
      </c>
      <c r="J4582">
        <v>7</v>
      </c>
      <c r="K4582" t="s">
        <v>48</v>
      </c>
      <c r="L4582" t="s">
        <v>54</v>
      </c>
      <c r="M4582">
        <v>0</v>
      </c>
      <c r="N4582">
        <v>0</v>
      </c>
      <c r="O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 t="s">
        <v>29</v>
      </c>
      <c r="AC4582">
        <v>0</v>
      </c>
      <c r="AD4582">
        <v>1</v>
      </c>
      <c r="AE4582">
        <v>0</v>
      </c>
      <c r="AF4582">
        <v>0</v>
      </c>
      <c r="AG4582" t="s">
        <v>43</v>
      </c>
      <c r="AH4582">
        <v>120.49</v>
      </c>
      <c r="AI4582">
        <v>122.72</v>
      </c>
      <c r="AJ4582">
        <v>119.97</v>
      </c>
      <c r="AK4582">
        <v>120.65</v>
      </c>
      <c r="AL4582">
        <v>0</v>
      </c>
    </row>
    <row r="4583" spans="1:38" hidden="1" x14ac:dyDescent="0.3">
      <c r="A4583" s="1">
        <v>42556</v>
      </c>
      <c r="B4583">
        <v>2</v>
      </c>
      <c r="C4583">
        <v>390.29</v>
      </c>
      <c r="D4583">
        <v>2016</v>
      </c>
      <c r="E4583">
        <v>0</v>
      </c>
      <c r="F4583">
        <v>7</v>
      </c>
      <c r="G4583">
        <v>17.100000000000001</v>
      </c>
      <c r="H4583">
        <v>10</v>
      </c>
      <c r="I4583">
        <v>3</v>
      </c>
      <c r="J4583">
        <v>7</v>
      </c>
      <c r="K4583" t="s">
        <v>48</v>
      </c>
      <c r="L4583" t="s">
        <v>54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 t="s">
        <v>29</v>
      </c>
      <c r="AC4583">
        <v>0</v>
      </c>
      <c r="AD4583">
        <v>1</v>
      </c>
      <c r="AE4583">
        <v>0</v>
      </c>
      <c r="AF4583">
        <v>0</v>
      </c>
      <c r="AG4583" t="s">
        <v>43</v>
      </c>
      <c r="AH4583">
        <v>402.68</v>
      </c>
      <c r="AI4583">
        <v>390.82</v>
      </c>
      <c r="AJ4583">
        <v>306.11</v>
      </c>
      <c r="AK4583">
        <v>335.42</v>
      </c>
      <c r="AL4583">
        <v>0</v>
      </c>
    </row>
    <row r="4584" spans="1:38" hidden="1" x14ac:dyDescent="0.3">
      <c r="A4584" s="1">
        <v>42556</v>
      </c>
      <c r="B4584">
        <v>3</v>
      </c>
      <c r="C4584">
        <v>139.6</v>
      </c>
      <c r="D4584">
        <v>2016</v>
      </c>
      <c r="E4584">
        <v>0</v>
      </c>
      <c r="F4584">
        <v>7</v>
      </c>
      <c r="G4584">
        <v>17.100000000000001</v>
      </c>
      <c r="H4584">
        <v>10</v>
      </c>
      <c r="I4584">
        <v>3</v>
      </c>
      <c r="J4584">
        <v>7</v>
      </c>
      <c r="K4584" t="s">
        <v>48</v>
      </c>
      <c r="L4584" t="s">
        <v>54</v>
      </c>
      <c r="M4584">
        <v>0</v>
      </c>
      <c r="N4584">
        <v>0</v>
      </c>
      <c r="O4584">
        <v>0</v>
      </c>
      <c r="P4584">
        <v>1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 t="s">
        <v>29</v>
      </c>
      <c r="AC4584">
        <v>0</v>
      </c>
      <c r="AD4584">
        <v>1</v>
      </c>
      <c r="AE4584">
        <v>0</v>
      </c>
      <c r="AF4584">
        <v>0</v>
      </c>
      <c r="AG4584" t="s">
        <v>43</v>
      </c>
      <c r="AH4584">
        <v>161.87</v>
      </c>
      <c r="AI4584">
        <v>147.99</v>
      </c>
      <c r="AJ4584">
        <v>100.91</v>
      </c>
      <c r="AK4584">
        <v>111.51</v>
      </c>
      <c r="AL4584">
        <v>0</v>
      </c>
    </row>
    <row r="4585" spans="1:38" hidden="1" x14ac:dyDescent="0.3">
      <c r="A4585" s="1">
        <v>42556</v>
      </c>
      <c r="B4585">
        <v>4</v>
      </c>
      <c r="C4585">
        <v>86.05</v>
      </c>
      <c r="D4585">
        <v>2016</v>
      </c>
      <c r="E4585">
        <v>0</v>
      </c>
      <c r="F4585">
        <v>7</v>
      </c>
      <c r="G4585">
        <v>17.100000000000001</v>
      </c>
      <c r="H4585">
        <v>10</v>
      </c>
      <c r="I4585">
        <v>3</v>
      </c>
      <c r="J4585">
        <v>7</v>
      </c>
      <c r="K4585" t="s">
        <v>48</v>
      </c>
      <c r="L4585" t="s">
        <v>54</v>
      </c>
      <c r="M4585">
        <v>0</v>
      </c>
      <c r="N4585">
        <v>0</v>
      </c>
      <c r="O4585">
        <v>0</v>
      </c>
      <c r="P4585">
        <v>1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 t="s">
        <v>29</v>
      </c>
      <c r="AC4585">
        <v>0</v>
      </c>
      <c r="AD4585">
        <v>1</v>
      </c>
      <c r="AE4585">
        <v>0</v>
      </c>
      <c r="AF4585">
        <v>0</v>
      </c>
      <c r="AG4585" t="s">
        <v>43</v>
      </c>
      <c r="AH4585">
        <v>73.459999999999994</v>
      </c>
      <c r="AI4585">
        <v>75.19</v>
      </c>
      <c r="AJ4585">
        <v>93.29</v>
      </c>
      <c r="AK4585">
        <v>44</v>
      </c>
      <c r="AL4585">
        <v>0</v>
      </c>
    </row>
    <row r="4586" spans="1:38" hidden="1" x14ac:dyDescent="0.3">
      <c r="A4586" s="1">
        <v>42556</v>
      </c>
      <c r="B4586">
        <v>5</v>
      </c>
      <c r="C4586">
        <v>259.85000000000002</v>
      </c>
      <c r="D4586">
        <v>2016</v>
      </c>
      <c r="E4586">
        <v>0</v>
      </c>
      <c r="F4586">
        <v>7</v>
      </c>
      <c r="G4586">
        <v>17.100000000000001</v>
      </c>
      <c r="H4586">
        <v>10</v>
      </c>
      <c r="I4586">
        <v>3</v>
      </c>
      <c r="J4586">
        <v>7</v>
      </c>
      <c r="K4586" t="s">
        <v>48</v>
      </c>
      <c r="L4586" t="s">
        <v>54</v>
      </c>
      <c r="M4586">
        <v>0</v>
      </c>
      <c r="N4586">
        <v>0</v>
      </c>
      <c r="O4586">
        <v>0</v>
      </c>
      <c r="P4586">
        <v>1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 t="s">
        <v>29</v>
      </c>
      <c r="AC4586">
        <v>0</v>
      </c>
      <c r="AD4586">
        <v>1</v>
      </c>
      <c r="AE4586">
        <v>0</v>
      </c>
      <c r="AF4586">
        <v>0</v>
      </c>
      <c r="AG4586" t="s">
        <v>43</v>
      </c>
      <c r="AH4586">
        <v>252.93</v>
      </c>
      <c r="AI4586">
        <v>250.95</v>
      </c>
      <c r="AJ4586">
        <v>213.19</v>
      </c>
      <c r="AK4586">
        <v>217.13</v>
      </c>
      <c r="AL4586">
        <v>0</v>
      </c>
    </row>
    <row r="4587" spans="1:38" x14ac:dyDescent="0.3">
      <c r="A4587" s="1">
        <v>42557</v>
      </c>
      <c r="B4587">
        <v>1</v>
      </c>
      <c r="C4587">
        <v>108.94</v>
      </c>
      <c r="D4587">
        <v>2016</v>
      </c>
      <c r="E4587">
        <v>0</v>
      </c>
      <c r="F4587">
        <v>5</v>
      </c>
      <c r="G4587">
        <v>16.5</v>
      </c>
      <c r="H4587">
        <v>22</v>
      </c>
      <c r="I4587">
        <v>4</v>
      </c>
      <c r="J4587">
        <v>7</v>
      </c>
      <c r="K4587" t="s">
        <v>38</v>
      </c>
      <c r="L4587" t="s">
        <v>54</v>
      </c>
      <c r="M4587">
        <v>0</v>
      </c>
      <c r="N4587">
        <v>0</v>
      </c>
      <c r="O4587">
        <v>0</v>
      </c>
      <c r="P4587">
        <v>1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 t="s">
        <v>29</v>
      </c>
      <c r="AC4587">
        <v>0</v>
      </c>
      <c r="AD4587">
        <v>1</v>
      </c>
      <c r="AE4587">
        <v>0</v>
      </c>
      <c r="AF4587">
        <v>0</v>
      </c>
      <c r="AG4587" t="s">
        <v>43</v>
      </c>
      <c r="AH4587">
        <v>115.23</v>
      </c>
      <c r="AI4587">
        <v>98.89</v>
      </c>
      <c r="AJ4587">
        <v>98.6</v>
      </c>
      <c r="AK4587">
        <v>90.32</v>
      </c>
      <c r="AL4587">
        <v>0</v>
      </c>
    </row>
    <row r="4588" spans="1:38" hidden="1" x14ac:dyDescent="0.3">
      <c r="A4588" s="1">
        <v>42557</v>
      </c>
      <c r="B4588">
        <v>2</v>
      </c>
      <c r="C4588">
        <v>423.12</v>
      </c>
      <c r="D4588">
        <v>2016</v>
      </c>
      <c r="E4588">
        <v>0</v>
      </c>
      <c r="F4588">
        <v>5</v>
      </c>
      <c r="G4588">
        <v>16.5</v>
      </c>
      <c r="H4588">
        <v>22</v>
      </c>
      <c r="I4588">
        <v>4</v>
      </c>
      <c r="J4588">
        <v>7</v>
      </c>
      <c r="K4588" t="s">
        <v>38</v>
      </c>
      <c r="L4588" t="s">
        <v>54</v>
      </c>
      <c r="M4588">
        <v>0</v>
      </c>
      <c r="N4588">
        <v>0</v>
      </c>
      <c r="O4588">
        <v>0</v>
      </c>
      <c r="P4588">
        <v>1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 t="s">
        <v>29</v>
      </c>
      <c r="AC4588">
        <v>0</v>
      </c>
      <c r="AD4588">
        <v>1</v>
      </c>
      <c r="AE4588">
        <v>0</v>
      </c>
      <c r="AF4588">
        <v>0</v>
      </c>
      <c r="AG4588" t="s">
        <v>43</v>
      </c>
      <c r="AH4588">
        <v>370.99</v>
      </c>
      <c r="AI4588">
        <v>437.63</v>
      </c>
      <c r="AJ4588">
        <v>279.04000000000002</v>
      </c>
      <c r="AK4588">
        <v>359.98</v>
      </c>
      <c r="AL4588">
        <v>0</v>
      </c>
    </row>
    <row r="4589" spans="1:38" hidden="1" x14ac:dyDescent="0.3">
      <c r="A4589" s="1">
        <v>42557</v>
      </c>
      <c r="B4589">
        <v>3</v>
      </c>
      <c r="C4589">
        <v>164.35</v>
      </c>
      <c r="D4589">
        <v>2016</v>
      </c>
      <c r="E4589">
        <v>0</v>
      </c>
      <c r="F4589">
        <v>5</v>
      </c>
      <c r="G4589">
        <v>16.5</v>
      </c>
      <c r="H4589">
        <v>22</v>
      </c>
      <c r="I4589">
        <v>4</v>
      </c>
      <c r="J4589">
        <v>7</v>
      </c>
      <c r="K4589" t="s">
        <v>38</v>
      </c>
      <c r="L4589" t="s">
        <v>54</v>
      </c>
      <c r="M4589">
        <v>0</v>
      </c>
      <c r="N4589">
        <v>0</v>
      </c>
      <c r="O4589">
        <v>0</v>
      </c>
      <c r="P4589">
        <v>1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 t="s">
        <v>29</v>
      </c>
      <c r="AC4589">
        <v>0</v>
      </c>
      <c r="AD4589">
        <v>1</v>
      </c>
      <c r="AE4589">
        <v>0</v>
      </c>
      <c r="AF4589">
        <v>0</v>
      </c>
      <c r="AG4589" t="s">
        <v>43</v>
      </c>
      <c r="AH4589">
        <v>138.09</v>
      </c>
      <c r="AI4589">
        <v>132.94999999999999</v>
      </c>
      <c r="AJ4589">
        <v>110.98</v>
      </c>
      <c r="AK4589">
        <v>139.44999999999999</v>
      </c>
      <c r="AL4589">
        <v>0</v>
      </c>
    </row>
    <row r="4590" spans="1:38" hidden="1" x14ac:dyDescent="0.3">
      <c r="A4590" s="1">
        <v>42557</v>
      </c>
      <c r="B4590">
        <v>4</v>
      </c>
      <c r="C4590">
        <v>79.38</v>
      </c>
      <c r="D4590">
        <v>2016</v>
      </c>
      <c r="E4590">
        <v>0</v>
      </c>
      <c r="F4590">
        <v>5</v>
      </c>
      <c r="G4590">
        <v>16.5</v>
      </c>
      <c r="H4590">
        <v>22</v>
      </c>
      <c r="I4590">
        <v>4</v>
      </c>
      <c r="J4590">
        <v>7</v>
      </c>
      <c r="K4590" t="s">
        <v>38</v>
      </c>
      <c r="L4590" t="s">
        <v>54</v>
      </c>
      <c r="M4590">
        <v>0</v>
      </c>
      <c r="N4590">
        <v>0</v>
      </c>
      <c r="O4590">
        <v>0</v>
      </c>
      <c r="P4590">
        <v>1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 t="s">
        <v>29</v>
      </c>
      <c r="AC4590">
        <v>0</v>
      </c>
      <c r="AD4590">
        <v>1</v>
      </c>
      <c r="AE4590">
        <v>0</v>
      </c>
      <c r="AF4590">
        <v>0</v>
      </c>
      <c r="AG4590" t="s">
        <v>43</v>
      </c>
      <c r="AH4590">
        <v>66.86</v>
      </c>
      <c r="AI4590">
        <v>46.45</v>
      </c>
      <c r="AJ4590">
        <v>54.6</v>
      </c>
      <c r="AK4590">
        <v>51.96</v>
      </c>
      <c r="AL4590">
        <v>0</v>
      </c>
    </row>
    <row r="4591" spans="1:38" hidden="1" x14ac:dyDescent="0.3">
      <c r="A4591" s="1">
        <v>42557</v>
      </c>
      <c r="B4591">
        <v>5</v>
      </c>
      <c r="C4591">
        <v>319.44</v>
      </c>
      <c r="D4591">
        <v>2016</v>
      </c>
      <c r="E4591">
        <v>0</v>
      </c>
      <c r="F4591">
        <v>5</v>
      </c>
      <c r="G4591">
        <v>16.5</v>
      </c>
      <c r="H4591">
        <v>22</v>
      </c>
      <c r="I4591">
        <v>4</v>
      </c>
      <c r="J4591">
        <v>7</v>
      </c>
      <c r="K4591" t="s">
        <v>38</v>
      </c>
      <c r="L4591" t="s">
        <v>54</v>
      </c>
      <c r="M4591">
        <v>0</v>
      </c>
      <c r="N4591">
        <v>0</v>
      </c>
      <c r="O4591">
        <v>0</v>
      </c>
      <c r="P4591">
        <v>1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 t="s">
        <v>29</v>
      </c>
      <c r="AC4591">
        <v>0</v>
      </c>
      <c r="AD4591">
        <v>1</v>
      </c>
      <c r="AE4591">
        <v>0</v>
      </c>
      <c r="AF4591">
        <v>0</v>
      </c>
      <c r="AG4591" t="s">
        <v>43</v>
      </c>
      <c r="AH4591">
        <v>243.97</v>
      </c>
      <c r="AI4591">
        <v>245.2</v>
      </c>
      <c r="AJ4591">
        <v>234.73</v>
      </c>
      <c r="AK4591">
        <v>262.70999999999998</v>
      </c>
      <c r="AL4591">
        <v>0</v>
      </c>
    </row>
    <row r="4592" spans="1:38" x14ac:dyDescent="0.3">
      <c r="A4592" s="1">
        <v>42558</v>
      </c>
      <c r="B4592">
        <v>1</v>
      </c>
      <c r="C4592">
        <v>165.85</v>
      </c>
      <c r="D4592">
        <v>2016</v>
      </c>
      <c r="E4592">
        <v>0</v>
      </c>
      <c r="F4592">
        <v>6</v>
      </c>
      <c r="G4592">
        <v>18.2</v>
      </c>
      <c r="H4592">
        <v>11</v>
      </c>
      <c r="I4592">
        <v>5</v>
      </c>
      <c r="J4592">
        <v>7</v>
      </c>
      <c r="K4592" t="s">
        <v>42</v>
      </c>
      <c r="L4592" t="s">
        <v>54</v>
      </c>
      <c r="M4592">
        <v>0</v>
      </c>
      <c r="N4592">
        <v>0</v>
      </c>
      <c r="O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 t="s">
        <v>29</v>
      </c>
      <c r="AC4592">
        <v>0</v>
      </c>
      <c r="AD4592">
        <v>1</v>
      </c>
      <c r="AE4592">
        <v>0</v>
      </c>
      <c r="AF4592">
        <v>0</v>
      </c>
      <c r="AG4592" t="s">
        <v>40</v>
      </c>
      <c r="AH4592">
        <v>165.85</v>
      </c>
      <c r="AI4592">
        <v>159.22999999999999</v>
      </c>
      <c r="AJ4592">
        <v>132.22999999999999</v>
      </c>
      <c r="AK4592">
        <v>176.62</v>
      </c>
      <c r="AL4592">
        <v>165.85</v>
      </c>
    </row>
    <row r="4593" spans="1:38" hidden="1" x14ac:dyDescent="0.3">
      <c r="A4593" s="1">
        <v>42558</v>
      </c>
      <c r="B4593">
        <v>2</v>
      </c>
      <c r="C4593">
        <v>402.02</v>
      </c>
      <c r="D4593">
        <v>2016</v>
      </c>
      <c r="E4593">
        <v>0</v>
      </c>
      <c r="F4593">
        <v>6</v>
      </c>
      <c r="G4593">
        <v>18.2</v>
      </c>
      <c r="H4593">
        <v>11</v>
      </c>
      <c r="I4593">
        <v>5</v>
      </c>
      <c r="J4593">
        <v>7</v>
      </c>
      <c r="K4593" t="s">
        <v>42</v>
      </c>
      <c r="L4593" t="s">
        <v>54</v>
      </c>
      <c r="M4593">
        <v>0</v>
      </c>
      <c r="N4593">
        <v>0</v>
      </c>
      <c r="O4593">
        <v>0</v>
      </c>
      <c r="P4593">
        <v>1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 t="s">
        <v>29</v>
      </c>
      <c r="AC4593">
        <v>0</v>
      </c>
      <c r="AD4593">
        <v>1</v>
      </c>
      <c r="AE4593">
        <v>0</v>
      </c>
      <c r="AF4593">
        <v>0</v>
      </c>
      <c r="AG4593" t="s">
        <v>40</v>
      </c>
      <c r="AH4593">
        <v>402.02</v>
      </c>
      <c r="AI4593">
        <v>444.86</v>
      </c>
      <c r="AJ4593">
        <v>305.68</v>
      </c>
      <c r="AK4593">
        <v>346.89</v>
      </c>
      <c r="AL4593">
        <v>402.02</v>
      </c>
    </row>
    <row r="4594" spans="1:38" hidden="1" x14ac:dyDescent="0.3">
      <c r="A4594" s="1">
        <v>42558</v>
      </c>
      <c r="B4594">
        <v>3</v>
      </c>
      <c r="C4594">
        <v>136.63999999999999</v>
      </c>
      <c r="D4594">
        <v>2016</v>
      </c>
      <c r="E4594">
        <v>0</v>
      </c>
      <c r="F4594">
        <v>6</v>
      </c>
      <c r="G4594">
        <v>18.2</v>
      </c>
      <c r="H4594">
        <v>11</v>
      </c>
      <c r="I4594">
        <v>5</v>
      </c>
      <c r="J4594">
        <v>7</v>
      </c>
      <c r="K4594" t="s">
        <v>42</v>
      </c>
      <c r="L4594" t="s">
        <v>54</v>
      </c>
      <c r="M4594">
        <v>0</v>
      </c>
      <c r="N4594">
        <v>0</v>
      </c>
      <c r="O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 t="s">
        <v>29</v>
      </c>
      <c r="AC4594">
        <v>0</v>
      </c>
      <c r="AD4594">
        <v>1</v>
      </c>
      <c r="AE4594">
        <v>0</v>
      </c>
      <c r="AF4594">
        <v>0</v>
      </c>
      <c r="AG4594" t="s">
        <v>40</v>
      </c>
      <c r="AH4594">
        <v>136.63999999999999</v>
      </c>
      <c r="AI4594">
        <v>161.58000000000001</v>
      </c>
      <c r="AJ4594">
        <v>86.63</v>
      </c>
      <c r="AK4594">
        <v>114.02</v>
      </c>
      <c r="AL4594">
        <v>136.63999999999999</v>
      </c>
    </row>
    <row r="4595" spans="1:38" hidden="1" x14ac:dyDescent="0.3">
      <c r="A4595" s="1">
        <v>42558</v>
      </c>
      <c r="B4595">
        <v>4</v>
      </c>
      <c r="C4595">
        <v>92.17</v>
      </c>
      <c r="D4595">
        <v>2016</v>
      </c>
      <c r="E4595">
        <v>0</v>
      </c>
      <c r="F4595">
        <v>6</v>
      </c>
      <c r="G4595">
        <v>18.2</v>
      </c>
      <c r="H4595">
        <v>11</v>
      </c>
      <c r="I4595">
        <v>5</v>
      </c>
      <c r="J4595">
        <v>7</v>
      </c>
      <c r="K4595" t="s">
        <v>42</v>
      </c>
      <c r="L4595" t="s">
        <v>54</v>
      </c>
      <c r="M4595">
        <v>0</v>
      </c>
      <c r="N4595">
        <v>0</v>
      </c>
      <c r="O4595">
        <v>0</v>
      </c>
      <c r="P4595">
        <v>1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 t="s">
        <v>29</v>
      </c>
      <c r="AC4595">
        <v>0</v>
      </c>
      <c r="AD4595">
        <v>1</v>
      </c>
      <c r="AE4595">
        <v>0</v>
      </c>
      <c r="AF4595">
        <v>0</v>
      </c>
      <c r="AG4595" t="s">
        <v>40</v>
      </c>
      <c r="AH4595">
        <v>92.17</v>
      </c>
      <c r="AI4595">
        <v>77.56</v>
      </c>
      <c r="AJ4595">
        <v>69.77</v>
      </c>
      <c r="AK4595">
        <v>66.89</v>
      </c>
      <c r="AL4595">
        <v>92.17</v>
      </c>
    </row>
    <row r="4596" spans="1:38" hidden="1" x14ac:dyDescent="0.3">
      <c r="A4596" s="1">
        <v>42558</v>
      </c>
      <c r="B4596">
        <v>5</v>
      </c>
      <c r="C4596">
        <v>311.54000000000002</v>
      </c>
      <c r="D4596">
        <v>2016</v>
      </c>
      <c r="E4596">
        <v>0</v>
      </c>
      <c r="F4596">
        <v>6</v>
      </c>
      <c r="G4596">
        <v>18.2</v>
      </c>
      <c r="H4596">
        <v>11</v>
      </c>
      <c r="I4596">
        <v>5</v>
      </c>
      <c r="J4596">
        <v>7</v>
      </c>
      <c r="K4596" t="s">
        <v>42</v>
      </c>
      <c r="L4596" t="s">
        <v>54</v>
      </c>
      <c r="M4596">
        <v>0</v>
      </c>
      <c r="N4596">
        <v>0</v>
      </c>
      <c r="O4596">
        <v>0</v>
      </c>
      <c r="P4596">
        <v>1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 t="s">
        <v>29</v>
      </c>
      <c r="AC4596">
        <v>0</v>
      </c>
      <c r="AD4596">
        <v>1</v>
      </c>
      <c r="AE4596">
        <v>0</v>
      </c>
      <c r="AF4596">
        <v>0</v>
      </c>
      <c r="AG4596" t="s">
        <v>40</v>
      </c>
      <c r="AH4596">
        <v>311.54000000000002</v>
      </c>
      <c r="AI4596">
        <v>231.26</v>
      </c>
      <c r="AJ4596">
        <v>253.82</v>
      </c>
      <c r="AK4596">
        <v>250</v>
      </c>
      <c r="AL4596">
        <v>311.54000000000002</v>
      </c>
    </row>
    <row r="4597" spans="1:38" x14ac:dyDescent="0.3">
      <c r="A4597" s="1">
        <v>42559</v>
      </c>
      <c r="B4597">
        <v>1</v>
      </c>
      <c r="C4597">
        <v>127.25</v>
      </c>
      <c r="D4597">
        <v>2016</v>
      </c>
      <c r="E4597">
        <v>0</v>
      </c>
      <c r="F4597">
        <v>6</v>
      </c>
      <c r="G4597">
        <v>19.100000000000001</v>
      </c>
      <c r="H4597">
        <v>8</v>
      </c>
      <c r="I4597">
        <v>6</v>
      </c>
      <c r="J4597">
        <v>7</v>
      </c>
      <c r="K4597" t="s">
        <v>44</v>
      </c>
      <c r="L4597" t="s">
        <v>54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 t="s">
        <v>29</v>
      </c>
      <c r="AC4597">
        <v>0</v>
      </c>
      <c r="AD4597">
        <v>1</v>
      </c>
      <c r="AE4597">
        <v>0</v>
      </c>
      <c r="AF4597">
        <v>0</v>
      </c>
      <c r="AG4597" t="s">
        <v>43</v>
      </c>
      <c r="AH4597">
        <v>114.43</v>
      </c>
      <c r="AI4597">
        <v>146.03</v>
      </c>
      <c r="AJ4597">
        <v>96.49</v>
      </c>
      <c r="AK4597">
        <v>138.78</v>
      </c>
      <c r="AL4597">
        <v>0</v>
      </c>
    </row>
    <row r="4598" spans="1:38" hidden="1" x14ac:dyDescent="0.3">
      <c r="A4598" s="1">
        <v>42559</v>
      </c>
      <c r="B4598">
        <v>2</v>
      </c>
      <c r="C4598">
        <v>406.84</v>
      </c>
      <c r="D4598">
        <v>2016</v>
      </c>
      <c r="E4598">
        <v>0</v>
      </c>
      <c r="F4598">
        <v>6</v>
      </c>
      <c r="G4598">
        <v>19.100000000000001</v>
      </c>
      <c r="H4598">
        <v>8</v>
      </c>
      <c r="I4598">
        <v>6</v>
      </c>
      <c r="J4598">
        <v>7</v>
      </c>
      <c r="K4598" t="s">
        <v>44</v>
      </c>
      <c r="L4598" t="s">
        <v>54</v>
      </c>
      <c r="M4598">
        <v>0</v>
      </c>
      <c r="N4598">
        <v>0</v>
      </c>
      <c r="O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 t="s">
        <v>29</v>
      </c>
      <c r="AC4598">
        <v>0</v>
      </c>
      <c r="AD4598">
        <v>1</v>
      </c>
      <c r="AE4598">
        <v>0</v>
      </c>
      <c r="AF4598">
        <v>0</v>
      </c>
      <c r="AG4598" t="s">
        <v>43</v>
      </c>
      <c r="AH4598">
        <v>359.96</v>
      </c>
      <c r="AI4598">
        <v>504.79</v>
      </c>
      <c r="AJ4598">
        <v>349.83</v>
      </c>
      <c r="AK4598">
        <v>382.46</v>
      </c>
      <c r="AL4598">
        <v>0</v>
      </c>
    </row>
    <row r="4599" spans="1:38" hidden="1" x14ac:dyDescent="0.3">
      <c r="A4599" s="1">
        <v>42559</v>
      </c>
      <c r="B4599">
        <v>3</v>
      </c>
      <c r="C4599">
        <v>157.88</v>
      </c>
      <c r="D4599">
        <v>2016</v>
      </c>
      <c r="E4599">
        <v>0</v>
      </c>
      <c r="F4599">
        <v>6</v>
      </c>
      <c r="G4599">
        <v>19.100000000000001</v>
      </c>
      <c r="H4599">
        <v>8</v>
      </c>
      <c r="I4599">
        <v>6</v>
      </c>
      <c r="J4599">
        <v>7</v>
      </c>
      <c r="K4599" t="s">
        <v>44</v>
      </c>
      <c r="L4599" t="s">
        <v>54</v>
      </c>
      <c r="M4599">
        <v>0</v>
      </c>
      <c r="N4599">
        <v>0</v>
      </c>
      <c r="O4599">
        <v>0</v>
      </c>
      <c r="P4599">
        <v>1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 t="s">
        <v>29</v>
      </c>
      <c r="AC4599">
        <v>0</v>
      </c>
      <c r="AD4599">
        <v>1</v>
      </c>
      <c r="AE4599">
        <v>0</v>
      </c>
      <c r="AF4599">
        <v>0</v>
      </c>
      <c r="AG4599" t="s">
        <v>43</v>
      </c>
      <c r="AH4599">
        <v>148.85</v>
      </c>
      <c r="AI4599">
        <v>161.27000000000001</v>
      </c>
      <c r="AJ4599">
        <v>111.58</v>
      </c>
      <c r="AK4599">
        <v>129.41</v>
      </c>
      <c r="AL4599">
        <v>0</v>
      </c>
    </row>
    <row r="4600" spans="1:38" hidden="1" x14ac:dyDescent="0.3">
      <c r="A4600" s="1">
        <v>42559</v>
      </c>
      <c r="B4600">
        <v>4</v>
      </c>
      <c r="C4600">
        <v>58.19</v>
      </c>
      <c r="D4600">
        <v>2016</v>
      </c>
      <c r="E4600">
        <v>0</v>
      </c>
      <c r="F4600">
        <v>6</v>
      </c>
      <c r="G4600">
        <v>19.100000000000001</v>
      </c>
      <c r="H4600">
        <v>8</v>
      </c>
      <c r="I4600">
        <v>6</v>
      </c>
      <c r="J4600">
        <v>7</v>
      </c>
      <c r="K4600" t="s">
        <v>44</v>
      </c>
      <c r="L4600" t="s">
        <v>54</v>
      </c>
      <c r="M4600">
        <v>0</v>
      </c>
      <c r="N4600">
        <v>0</v>
      </c>
      <c r="O4600">
        <v>0</v>
      </c>
      <c r="P4600">
        <v>1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 t="s">
        <v>29</v>
      </c>
      <c r="AC4600">
        <v>0</v>
      </c>
      <c r="AD4600">
        <v>1</v>
      </c>
      <c r="AE4600">
        <v>0</v>
      </c>
      <c r="AF4600">
        <v>0</v>
      </c>
      <c r="AG4600" t="s">
        <v>43</v>
      </c>
      <c r="AH4600">
        <v>62.79</v>
      </c>
      <c r="AI4600" t="s">
        <v>41</v>
      </c>
      <c r="AJ4600">
        <v>76.75</v>
      </c>
      <c r="AK4600">
        <v>68.290000000000006</v>
      </c>
      <c r="AL4600">
        <v>0</v>
      </c>
    </row>
    <row r="4601" spans="1:38" hidden="1" x14ac:dyDescent="0.3">
      <c r="A4601" s="1">
        <v>42559</v>
      </c>
      <c r="B4601">
        <v>5</v>
      </c>
      <c r="C4601">
        <v>267.52999999999997</v>
      </c>
      <c r="D4601">
        <v>2016</v>
      </c>
      <c r="E4601">
        <v>0</v>
      </c>
      <c r="F4601">
        <v>6</v>
      </c>
      <c r="G4601">
        <v>19.100000000000001</v>
      </c>
      <c r="H4601">
        <v>8</v>
      </c>
      <c r="I4601">
        <v>6</v>
      </c>
      <c r="J4601">
        <v>7</v>
      </c>
      <c r="K4601" t="s">
        <v>44</v>
      </c>
      <c r="L4601" t="s">
        <v>54</v>
      </c>
      <c r="M4601">
        <v>0</v>
      </c>
      <c r="N4601">
        <v>0</v>
      </c>
      <c r="O4601">
        <v>0</v>
      </c>
      <c r="P4601">
        <v>1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 t="s">
        <v>29</v>
      </c>
      <c r="AC4601">
        <v>0</v>
      </c>
      <c r="AD4601">
        <v>1</v>
      </c>
      <c r="AE4601">
        <v>0</v>
      </c>
      <c r="AF4601">
        <v>0</v>
      </c>
      <c r="AG4601" t="s">
        <v>43</v>
      </c>
      <c r="AH4601">
        <v>232.63</v>
      </c>
      <c r="AI4601">
        <v>241.76</v>
      </c>
      <c r="AJ4601">
        <v>251.68</v>
      </c>
      <c r="AK4601">
        <v>285.02</v>
      </c>
      <c r="AL4601">
        <v>0</v>
      </c>
    </row>
    <row r="4602" spans="1:38" x14ac:dyDescent="0.3">
      <c r="A4602" s="1">
        <v>42560</v>
      </c>
      <c r="B4602">
        <v>1</v>
      </c>
      <c r="C4602">
        <v>115.81</v>
      </c>
      <c r="D4602">
        <v>2016</v>
      </c>
      <c r="E4602">
        <v>0</v>
      </c>
      <c r="F4602">
        <v>5</v>
      </c>
      <c r="G4602">
        <v>19.100000000000001</v>
      </c>
      <c r="H4602">
        <v>12</v>
      </c>
      <c r="I4602">
        <v>7</v>
      </c>
      <c r="J4602">
        <v>7</v>
      </c>
      <c r="K4602" t="s">
        <v>45</v>
      </c>
      <c r="L4602" t="s">
        <v>54</v>
      </c>
      <c r="M4602">
        <v>1</v>
      </c>
      <c r="N4602">
        <v>0</v>
      </c>
      <c r="O4602">
        <v>0</v>
      </c>
      <c r="P4602">
        <v>1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 t="s">
        <v>29</v>
      </c>
      <c r="AC4602">
        <v>0</v>
      </c>
      <c r="AD4602">
        <v>1</v>
      </c>
      <c r="AE4602">
        <v>0</v>
      </c>
      <c r="AF4602">
        <v>0</v>
      </c>
      <c r="AG4602" t="s">
        <v>43</v>
      </c>
      <c r="AH4602">
        <v>151.53</v>
      </c>
      <c r="AI4602">
        <v>160.68</v>
      </c>
      <c r="AJ4602">
        <v>178.05</v>
      </c>
      <c r="AK4602">
        <v>146.29</v>
      </c>
      <c r="AL4602">
        <v>0</v>
      </c>
    </row>
    <row r="4603" spans="1:38" hidden="1" x14ac:dyDescent="0.3">
      <c r="A4603" s="1">
        <v>42560</v>
      </c>
      <c r="B4603">
        <v>2</v>
      </c>
      <c r="C4603">
        <v>411.18</v>
      </c>
      <c r="D4603">
        <v>2016</v>
      </c>
      <c r="E4603">
        <v>0</v>
      </c>
      <c r="F4603">
        <v>5</v>
      </c>
      <c r="G4603">
        <v>19.100000000000001</v>
      </c>
      <c r="H4603">
        <v>12</v>
      </c>
      <c r="I4603">
        <v>7</v>
      </c>
      <c r="J4603">
        <v>7</v>
      </c>
      <c r="K4603" t="s">
        <v>45</v>
      </c>
      <c r="L4603" t="s">
        <v>54</v>
      </c>
      <c r="M4603">
        <v>1</v>
      </c>
      <c r="N4603">
        <v>0</v>
      </c>
      <c r="O4603">
        <v>0</v>
      </c>
      <c r="P4603">
        <v>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 t="s">
        <v>29</v>
      </c>
      <c r="AC4603">
        <v>0</v>
      </c>
      <c r="AD4603">
        <v>1</v>
      </c>
      <c r="AE4603">
        <v>0</v>
      </c>
      <c r="AF4603">
        <v>0</v>
      </c>
      <c r="AG4603" t="s">
        <v>43</v>
      </c>
      <c r="AH4603">
        <v>458.05</v>
      </c>
      <c r="AI4603">
        <v>770.94</v>
      </c>
      <c r="AJ4603">
        <v>455.12</v>
      </c>
      <c r="AK4603">
        <v>411.58</v>
      </c>
      <c r="AL4603">
        <v>0</v>
      </c>
    </row>
    <row r="4604" spans="1:38" hidden="1" x14ac:dyDescent="0.3">
      <c r="A4604" s="1">
        <v>42560</v>
      </c>
      <c r="B4604">
        <v>3</v>
      </c>
      <c r="C4604">
        <v>246.88</v>
      </c>
      <c r="D4604">
        <v>2016</v>
      </c>
      <c r="E4604">
        <v>0</v>
      </c>
      <c r="F4604">
        <v>5</v>
      </c>
      <c r="G4604">
        <v>19.100000000000001</v>
      </c>
      <c r="H4604">
        <v>12</v>
      </c>
      <c r="I4604">
        <v>7</v>
      </c>
      <c r="J4604">
        <v>7</v>
      </c>
      <c r="K4604" t="s">
        <v>45</v>
      </c>
      <c r="L4604" t="s">
        <v>54</v>
      </c>
      <c r="M4604">
        <v>1</v>
      </c>
      <c r="N4604">
        <v>0</v>
      </c>
      <c r="O4604">
        <v>0</v>
      </c>
      <c r="P4604">
        <v>1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 t="s">
        <v>29</v>
      </c>
      <c r="AC4604">
        <v>0</v>
      </c>
      <c r="AD4604">
        <v>1</v>
      </c>
      <c r="AE4604">
        <v>0</v>
      </c>
      <c r="AF4604">
        <v>0</v>
      </c>
      <c r="AG4604" t="s">
        <v>43</v>
      </c>
      <c r="AH4604">
        <v>235.68</v>
      </c>
      <c r="AI4604">
        <v>330.48</v>
      </c>
      <c r="AJ4604">
        <v>211</v>
      </c>
      <c r="AK4604">
        <v>228.44</v>
      </c>
      <c r="AL4604">
        <v>0</v>
      </c>
    </row>
    <row r="4605" spans="1:38" hidden="1" x14ac:dyDescent="0.3">
      <c r="A4605" s="1">
        <v>42560</v>
      </c>
      <c r="B4605">
        <v>4</v>
      </c>
      <c r="C4605">
        <v>86.98</v>
      </c>
      <c r="D4605">
        <v>2016</v>
      </c>
      <c r="E4605">
        <v>0</v>
      </c>
      <c r="F4605">
        <v>5</v>
      </c>
      <c r="G4605">
        <v>19.100000000000001</v>
      </c>
      <c r="H4605">
        <v>12</v>
      </c>
      <c r="I4605">
        <v>7</v>
      </c>
      <c r="J4605">
        <v>7</v>
      </c>
      <c r="K4605" t="s">
        <v>45</v>
      </c>
      <c r="L4605" t="s">
        <v>54</v>
      </c>
      <c r="M4605">
        <v>1</v>
      </c>
      <c r="N4605">
        <v>0</v>
      </c>
      <c r="O4605">
        <v>0</v>
      </c>
      <c r="P4605">
        <v>1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 t="s">
        <v>29</v>
      </c>
      <c r="AC4605">
        <v>0</v>
      </c>
      <c r="AD4605">
        <v>1</v>
      </c>
      <c r="AE4605">
        <v>0</v>
      </c>
      <c r="AF4605">
        <v>0</v>
      </c>
      <c r="AG4605" t="s">
        <v>43</v>
      </c>
      <c r="AH4605">
        <v>88.27</v>
      </c>
      <c r="AI4605">
        <v>80.14</v>
      </c>
      <c r="AJ4605">
        <v>74.099999999999994</v>
      </c>
      <c r="AK4605">
        <v>55.48</v>
      </c>
      <c r="AL4605">
        <v>0</v>
      </c>
    </row>
    <row r="4606" spans="1:38" hidden="1" x14ac:dyDescent="0.3">
      <c r="A4606" s="1">
        <v>42560</v>
      </c>
      <c r="B4606">
        <v>5</v>
      </c>
      <c r="C4606">
        <v>284.62</v>
      </c>
      <c r="D4606">
        <v>2016</v>
      </c>
      <c r="E4606">
        <v>0</v>
      </c>
      <c r="F4606">
        <v>5</v>
      </c>
      <c r="G4606">
        <v>19.100000000000001</v>
      </c>
      <c r="H4606">
        <v>12</v>
      </c>
      <c r="I4606">
        <v>7</v>
      </c>
      <c r="J4606">
        <v>7</v>
      </c>
      <c r="K4606" t="s">
        <v>45</v>
      </c>
      <c r="L4606" t="s">
        <v>54</v>
      </c>
      <c r="M4606">
        <v>1</v>
      </c>
      <c r="N4606">
        <v>0</v>
      </c>
      <c r="O4606">
        <v>0</v>
      </c>
      <c r="P4606">
        <v>1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 t="s">
        <v>29</v>
      </c>
      <c r="AC4606">
        <v>0</v>
      </c>
      <c r="AD4606">
        <v>1</v>
      </c>
      <c r="AE4606">
        <v>0</v>
      </c>
      <c r="AF4606">
        <v>0</v>
      </c>
      <c r="AG4606" t="s">
        <v>43</v>
      </c>
      <c r="AH4606">
        <v>321.44</v>
      </c>
      <c r="AI4606">
        <v>402.98</v>
      </c>
      <c r="AJ4606">
        <v>297.2</v>
      </c>
      <c r="AK4606">
        <v>293.05</v>
      </c>
      <c r="AL4606">
        <v>0</v>
      </c>
    </row>
    <row r="4607" spans="1:38" x14ac:dyDescent="0.3">
      <c r="A4607" s="1">
        <v>42561</v>
      </c>
      <c r="B4607">
        <v>1</v>
      </c>
      <c r="C4607">
        <v>74.75</v>
      </c>
      <c r="D4607">
        <v>2016</v>
      </c>
      <c r="E4607">
        <v>0</v>
      </c>
      <c r="F4607">
        <v>6</v>
      </c>
      <c r="G4607">
        <v>24.1</v>
      </c>
      <c r="H4607">
        <v>8</v>
      </c>
      <c r="I4607">
        <v>1</v>
      </c>
      <c r="J4607">
        <v>7</v>
      </c>
      <c r="K4607" t="s">
        <v>46</v>
      </c>
      <c r="L4607" t="s">
        <v>54</v>
      </c>
      <c r="M4607">
        <v>1</v>
      </c>
      <c r="N4607">
        <v>0</v>
      </c>
      <c r="O4607">
        <v>0</v>
      </c>
      <c r="P4607">
        <v>1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 t="s">
        <v>29</v>
      </c>
      <c r="AC4607">
        <v>0</v>
      </c>
      <c r="AD4607">
        <v>1</v>
      </c>
      <c r="AE4607">
        <v>0</v>
      </c>
      <c r="AF4607">
        <v>0</v>
      </c>
      <c r="AG4607" t="s">
        <v>43</v>
      </c>
      <c r="AH4607">
        <v>69.22</v>
      </c>
      <c r="AI4607">
        <v>70.97</v>
      </c>
      <c r="AJ4607">
        <v>47.3</v>
      </c>
      <c r="AK4607">
        <v>41.32</v>
      </c>
      <c r="AL4607">
        <v>0</v>
      </c>
    </row>
    <row r="4608" spans="1:38" hidden="1" x14ac:dyDescent="0.3">
      <c r="A4608" s="1">
        <v>42561</v>
      </c>
      <c r="B4608">
        <v>2</v>
      </c>
      <c r="C4608">
        <v>603.86</v>
      </c>
      <c r="D4608">
        <v>2016</v>
      </c>
      <c r="E4608">
        <v>0</v>
      </c>
      <c r="F4608">
        <v>6</v>
      </c>
      <c r="G4608">
        <v>24.1</v>
      </c>
      <c r="H4608">
        <v>8</v>
      </c>
      <c r="I4608">
        <v>1</v>
      </c>
      <c r="J4608">
        <v>7</v>
      </c>
      <c r="K4608" t="s">
        <v>46</v>
      </c>
      <c r="L4608" t="s">
        <v>54</v>
      </c>
      <c r="M4608">
        <v>1</v>
      </c>
      <c r="N4608">
        <v>0</v>
      </c>
      <c r="O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 t="s">
        <v>29</v>
      </c>
      <c r="AC4608">
        <v>0</v>
      </c>
      <c r="AD4608">
        <v>1</v>
      </c>
      <c r="AE4608">
        <v>0</v>
      </c>
      <c r="AF4608">
        <v>0</v>
      </c>
      <c r="AG4608" t="s">
        <v>43</v>
      </c>
      <c r="AH4608">
        <v>549.79999999999995</v>
      </c>
      <c r="AI4608">
        <v>673.06</v>
      </c>
      <c r="AJ4608">
        <v>515.51</v>
      </c>
      <c r="AK4608">
        <v>493.71</v>
      </c>
      <c r="AL4608">
        <v>0</v>
      </c>
    </row>
    <row r="4609" spans="1:38" hidden="1" x14ac:dyDescent="0.3">
      <c r="A4609" s="1">
        <v>42561</v>
      </c>
      <c r="B4609">
        <v>3</v>
      </c>
      <c r="C4609">
        <v>216.59</v>
      </c>
      <c r="D4609">
        <v>2016</v>
      </c>
      <c r="E4609">
        <v>0</v>
      </c>
      <c r="F4609">
        <v>6</v>
      </c>
      <c r="G4609">
        <v>24.1</v>
      </c>
      <c r="H4609">
        <v>8</v>
      </c>
      <c r="I4609">
        <v>1</v>
      </c>
      <c r="J4609">
        <v>7</v>
      </c>
      <c r="K4609" t="s">
        <v>46</v>
      </c>
      <c r="L4609" t="s">
        <v>54</v>
      </c>
      <c r="M4609">
        <v>1</v>
      </c>
      <c r="N4609">
        <v>0</v>
      </c>
      <c r="O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 t="s">
        <v>29</v>
      </c>
      <c r="AC4609">
        <v>0</v>
      </c>
      <c r="AD4609">
        <v>1</v>
      </c>
      <c r="AE4609">
        <v>0</v>
      </c>
      <c r="AF4609">
        <v>0</v>
      </c>
      <c r="AG4609" t="s">
        <v>43</v>
      </c>
      <c r="AH4609">
        <v>198.58</v>
      </c>
      <c r="AI4609">
        <v>240.67</v>
      </c>
      <c r="AJ4609">
        <v>221.47</v>
      </c>
      <c r="AK4609">
        <v>207.79</v>
      </c>
      <c r="AL4609">
        <v>0</v>
      </c>
    </row>
    <row r="4610" spans="1:38" hidden="1" x14ac:dyDescent="0.3">
      <c r="A4610" s="1">
        <v>42561</v>
      </c>
      <c r="B4610">
        <v>4</v>
      </c>
      <c r="C4610">
        <v>83.95</v>
      </c>
      <c r="D4610">
        <v>2016</v>
      </c>
      <c r="E4610">
        <v>0</v>
      </c>
      <c r="F4610">
        <v>6</v>
      </c>
      <c r="G4610">
        <v>24.1</v>
      </c>
      <c r="H4610">
        <v>8</v>
      </c>
      <c r="I4610">
        <v>1</v>
      </c>
      <c r="J4610">
        <v>7</v>
      </c>
      <c r="K4610" t="s">
        <v>46</v>
      </c>
      <c r="L4610" t="s">
        <v>54</v>
      </c>
      <c r="M4610">
        <v>1</v>
      </c>
      <c r="N4610">
        <v>0</v>
      </c>
      <c r="O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 t="s">
        <v>29</v>
      </c>
      <c r="AC4610">
        <v>0</v>
      </c>
      <c r="AD4610">
        <v>1</v>
      </c>
      <c r="AE4610">
        <v>0</v>
      </c>
      <c r="AF4610">
        <v>0</v>
      </c>
      <c r="AG4610" t="s">
        <v>43</v>
      </c>
      <c r="AH4610">
        <v>95.25</v>
      </c>
      <c r="AI4610">
        <v>104</v>
      </c>
      <c r="AJ4610">
        <v>157.88</v>
      </c>
      <c r="AK4610">
        <v>80.37</v>
      </c>
      <c r="AL4610">
        <v>0</v>
      </c>
    </row>
    <row r="4611" spans="1:38" hidden="1" x14ac:dyDescent="0.3">
      <c r="A4611" s="1">
        <v>42561</v>
      </c>
      <c r="B4611">
        <v>5</v>
      </c>
      <c r="C4611">
        <v>245.91</v>
      </c>
      <c r="D4611">
        <v>2016</v>
      </c>
      <c r="E4611">
        <v>0</v>
      </c>
      <c r="F4611">
        <v>6</v>
      </c>
      <c r="G4611">
        <v>24.1</v>
      </c>
      <c r="H4611">
        <v>8</v>
      </c>
      <c r="I4611">
        <v>1</v>
      </c>
      <c r="J4611">
        <v>7</v>
      </c>
      <c r="K4611" t="s">
        <v>46</v>
      </c>
      <c r="L4611" t="s">
        <v>54</v>
      </c>
      <c r="M4611">
        <v>1</v>
      </c>
      <c r="N4611">
        <v>0</v>
      </c>
      <c r="O4611">
        <v>0</v>
      </c>
      <c r="P4611">
        <v>1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 t="s">
        <v>29</v>
      </c>
      <c r="AC4611">
        <v>0</v>
      </c>
      <c r="AD4611">
        <v>1</v>
      </c>
      <c r="AE4611">
        <v>0</v>
      </c>
      <c r="AF4611">
        <v>0</v>
      </c>
      <c r="AG4611" t="s">
        <v>43</v>
      </c>
      <c r="AH4611">
        <v>318</v>
      </c>
      <c r="AI4611">
        <v>265.45999999999998</v>
      </c>
      <c r="AJ4611">
        <v>258.68</v>
      </c>
      <c r="AK4611">
        <v>314.20999999999998</v>
      </c>
      <c r="AL4611">
        <v>0</v>
      </c>
    </row>
    <row r="4612" spans="1:38" x14ac:dyDescent="0.3">
      <c r="A4612" s="1">
        <v>42562</v>
      </c>
      <c r="B4612">
        <v>1</v>
      </c>
      <c r="C4612">
        <v>143.30000000000001</v>
      </c>
      <c r="D4612">
        <v>2016</v>
      </c>
      <c r="E4612">
        <v>0</v>
      </c>
      <c r="F4612">
        <v>6</v>
      </c>
      <c r="G4612">
        <v>20</v>
      </c>
      <c r="H4612">
        <v>13</v>
      </c>
      <c r="I4612">
        <v>2</v>
      </c>
      <c r="J4612">
        <v>7</v>
      </c>
      <c r="K4612" t="s">
        <v>47</v>
      </c>
      <c r="L4612" t="s">
        <v>54</v>
      </c>
      <c r="M4612">
        <v>0</v>
      </c>
      <c r="N4612">
        <v>0</v>
      </c>
      <c r="O4612">
        <v>1</v>
      </c>
      <c r="P4612">
        <v>1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 t="s">
        <v>29</v>
      </c>
      <c r="AC4612">
        <v>0</v>
      </c>
      <c r="AD4612">
        <v>1</v>
      </c>
      <c r="AE4612">
        <v>0</v>
      </c>
      <c r="AF4612">
        <v>0</v>
      </c>
      <c r="AG4612" t="s">
        <v>43</v>
      </c>
      <c r="AH4612">
        <v>162.31</v>
      </c>
      <c r="AI4612">
        <v>163.75</v>
      </c>
      <c r="AJ4612">
        <v>154.22999999999999</v>
      </c>
      <c r="AK4612">
        <v>157.03</v>
      </c>
      <c r="AL4612">
        <v>0</v>
      </c>
    </row>
    <row r="4613" spans="1:38" hidden="1" x14ac:dyDescent="0.3">
      <c r="A4613" s="1">
        <v>42562</v>
      </c>
      <c r="B4613">
        <v>2</v>
      </c>
      <c r="C4613">
        <v>434.12</v>
      </c>
      <c r="D4613">
        <v>2016</v>
      </c>
      <c r="E4613">
        <v>0</v>
      </c>
      <c r="F4613">
        <v>6</v>
      </c>
      <c r="G4613">
        <v>20</v>
      </c>
      <c r="H4613">
        <v>13</v>
      </c>
      <c r="I4613">
        <v>2</v>
      </c>
      <c r="J4613">
        <v>7</v>
      </c>
      <c r="K4613" t="s">
        <v>47</v>
      </c>
      <c r="L4613" t="s">
        <v>54</v>
      </c>
      <c r="M4613">
        <v>0</v>
      </c>
      <c r="N4613">
        <v>0</v>
      </c>
      <c r="O4613">
        <v>1</v>
      </c>
      <c r="P4613">
        <v>1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 t="s">
        <v>29</v>
      </c>
      <c r="AC4613">
        <v>0</v>
      </c>
      <c r="AD4613">
        <v>1</v>
      </c>
      <c r="AE4613">
        <v>0</v>
      </c>
      <c r="AF4613">
        <v>0</v>
      </c>
      <c r="AG4613" t="s">
        <v>43</v>
      </c>
      <c r="AH4613">
        <v>366.05</v>
      </c>
      <c r="AI4613">
        <v>457.73</v>
      </c>
      <c r="AJ4613">
        <v>414.13</v>
      </c>
      <c r="AK4613">
        <v>321.70999999999998</v>
      </c>
      <c r="AL4613">
        <v>0</v>
      </c>
    </row>
    <row r="4614" spans="1:38" hidden="1" x14ac:dyDescent="0.3">
      <c r="A4614" s="1">
        <v>42562</v>
      </c>
      <c r="B4614">
        <v>3</v>
      </c>
      <c r="C4614">
        <v>179.28</v>
      </c>
      <c r="D4614">
        <v>2016</v>
      </c>
      <c r="E4614">
        <v>0</v>
      </c>
      <c r="F4614">
        <v>6</v>
      </c>
      <c r="G4614">
        <v>20</v>
      </c>
      <c r="H4614">
        <v>13</v>
      </c>
      <c r="I4614">
        <v>2</v>
      </c>
      <c r="J4614">
        <v>7</v>
      </c>
      <c r="K4614" t="s">
        <v>47</v>
      </c>
      <c r="L4614" t="s">
        <v>54</v>
      </c>
      <c r="M4614">
        <v>0</v>
      </c>
      <c r="N4614">
        <v>0</v>
      </c>
      <c r="O4614">
        <v>1</v>
      </c>
      <c r="P4614">
        <v>1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 t="s">
        <v>29</v>
      </c>
      <c r="AC4614">
        <v>0</v>
      </c>
      <c r="AD4614">
        <v>1</v>
      </c>
      <c r="AE4614">
        <v>0</v>
      </c>
      <c r="AF4614">
        <v>0</v>
      </c>
      <c r="AG4614" t="s">
        <v>43</v>
      </c>
      <c r="AH4614">
        <v>101.5</v>
      </c>
      <c r="AI4614">
        <v>145.13999999999999</v>
      </c>
      <c r="AJ4614">
        <v>160.37</v>
      </c>
      <c r="AK4614">
        <v>141.78</v>
      </c>
      <c r="AL4614">
        <v>0</v>
      </c>
    </row>
    <row r="4615" spans="1:38" hidden="1" x14ac:dyDescent="0.3">
      <c r="A4615" s="1">
        <v>42562</v>
      </c>
      <c r="B4615">
        <v>4</v>
      </c>
      <c r="C4615">
        <v>91.08</v>
      </c>
      <c r="D4615">
        <v>2016</v>
      </c>
      <c r="E4615">
        <v>0</v>
      </c>
      <c r="F4615">
        <v>6</v>
      </c>
      <c r="G4615">
        <v>20</v>
      </c>
      <c r="H4615">
        <v>13</v>
      </c>
      <c r="I4615">
        <v>2</v>
      </c>
      <c r="J4615">
        <v>7</v>
      </c>
      <c r="K4615" t="s">
        <v>47</v>
      </c>
      <c r="L4615" t="s">
        <v>54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 t="s">
        <v>29</v>
      </c>
      <c r="AC4615">
        <v>0</v>
      </c>
      <c r="AD4615">
        <v>1</v>
      </c>
      <c r="AE4615">
        <v>0</v>
      </c>
      <c r="AF4615">
        <v>0</v>
      </c>
      <c r="AG4615" t="s">
        <v>43</v>
      </c>
      <c r="AH4615">
        <v>101.91</v>
      </c>
      <c r="AI4615">
        <v>107.19</v>
      </c>
      <c r="AJ4615">
        <v>80.430000000000007</v>
      </c>
      <c r="AK4615">
        <v>63.93</v>
      </c>
      <c r="AL4615">
        <v>0</v>
      </c>
    </row>
    <row r="4616" spans="1:38" hidden="1" x14ac:dyDescent="0.3">
      <c r="A4616" s="1">
        <v>42562</v>
      </c>
      <c r="B4616">
        <v>5</v>
      </c>
      <c r="C4616">
        <v>270.43</v>
      </c>
      <c r="D4616">
        <v>2016</v>
      </c>
      <c r="E4616">
        <v>0</v>
      </c>
      <c r="F4616">
        <v>6</v>
      </c>
      <c r="G4616">
        <v>20</v>
      </c>
      <c r="H4616">
        <v>13</v>
      </c>
      <c r="I4616">
        <v>2</v>
      </c>
      <c r="J4616">
        <v>7</v>
      </c>
      <c r="K4616" t="s">
        <v>47</v>
      </c>
      <c r="L4616" t="s">
        <v>54</v>
      </c>
      <c r="M4616">
        <v>0</v>
      </c>
      <c r="N4616">
        <v>0</v>
      </c>
      <c r="O4616">
        <v>1</v>
      </c>
      <c r="P4616">
        <v>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 t="s">
        <v>29</v>
      </c>
      <c r="AC4616">
        <v>0</v>
      </c>
      <c r="AD4616">
        <v>1</v>
      </c>
      <c r="AE4616">
        <v>0</v>
      </c>
      <c r="AF4616">
        <v>0</v>
      </c>
      <c r="AG4616" t="s">
        <v>43</v>
      </c>
      <c r="AH4616">
        <v>240.33</v>
      </c>
      <c r="AI4616">
        <v>298.56</v>
      </c>
      <c r="AJ4616">
        <v>261.93</v>
      </c>
      <c r="AK4616">
        <v>209.32</v>
      </c>
      <c r="AL4616">
        <v>0</v>
      </c>
    </row>
    <row r="4617" spans="1:38" x14ac:dyDescent="0.3">
      <c r="A4617" s="1">
        <v>42563</v>
      </c>
      <c r="B4617">
        <v>1</v>
      </c>
      <c r="C4617">
        <v>98.85</v>
      </c>
      <c r="D4617">
        <v>2016</v>
      </c>
      <c r="E4617">
        <v>0</v>
      </c>
      <c r="F4617">
        <v>4</v>
      </c>
      <c r="G4617">
        <v>19.100000000000001</v>
      </c>
      <c r="H4617">
        <v>14</v>
      </c>
      <c r="I4617">
        <v>3</v>
      </c>
      <c r="J4617">
        <v>7</v>
      </c>
      <c r="K4617" t="s">
        <v>48</v>
      </c>
      <c r="L4617" t="s">
        <v>54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 t="s">
        <v>29</v>
      </c>
      <c r="AC4617">
        <v>0</v>
      </c>
      <c r="AD4617">
        <v>1</v>
      </c>
      <c r="AE4617">
        <v>0</v>
      </c>
      <c r="AF4617">
        <v>0</v>
      </c>
      <c r="AG4617" t="s">
        <v>43</v>
      </c>
      <c r="AH4617">
        <v>99.54</v>
      </c>
      <c r="AI4617">
        <v>120.49</v>
      </c>
      <c r="AJ4617">
        <v>122.72</v>
      </c>
      <c r="AK4617">
        <v>119.97</v>
      </c>
      <c r="AL4617">
        <v>0</v>
      </c>
    </row>
    <row r="4618" spans="1:38" hidden="1" x14ac:dyDescent="0.3">
      <c r="A4618" s="1">
        <v>42563</v>
      </c>
      <c r="B4618">
        <v>2</v>
      </c>
      <c r="C4618">
        <v>442.54</v>
      </c>
      <c r="D4618">
        <v>2016</v>
      </c>
      <c r="E4618">
        <v>0</v>
      </c>
      <c r="F4618">
        <v>4</v>
      </c>
      <c r="G4618">
        <v>19.100000000000001</v>
      </c>
      <c r="H4618">
        <v>14</v>
      </c>
      <c r="I4618">
        <v>3</v>
      </c>
      <c r="J4618">
        <v>7</v>
      </c>
      <c r="K4618" t="s">
        <v>48</v>
      </c>
      <c r="L4618" t="s">
        <v>54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 t="s">
        <v>29</v>
      </c>
      <c r="AC4618">
        <v>0</v>
      </c>
      <c r="AD4618">
        <v>1</v>
      </c>
      <c r="AE4618">
        <v>0</v>
      </c>
      <c r="AF4618">
        <v>0</v>
      </c>
      <c r="AG4618" t="s">
        <v>43</v>
      </c>
      <c r="AH4618">
        <v>390.29</v>
      </c>
      <c r="AI4618">
        <v>402.68</v>
      </c>
      <c r="AJ4618">
        <v>390.82</v>
      </c>
      <c r="AK4618">
        <v>306.11</v>
      </c>
      <c r="AL4618">
        <v>0</v>
      </c>
    </row>
    <row r="4619" spans="1:38" hidden="1" x14ac:dyDescent="0.3">
      <c r="A4619" s="1">
        <v>42563</v>
      </c>
      <c r="B4619">
        <v>3</v>
      </c>
      <c r="C4619">
        <v>170.23</v>
      </c>
      <c r="D4619">
        <v>2016</v>
      </c>
      <c r="E4619">
        <v>0</v>
      </c>
      <c r="F4619">
        <v>4</v>
      </c>
      <c r="G4619">
        <v>19.100000000000001</v>
      </c>
      <c r="H4619">
        <v>14</v>
      </c>
      <c r="I4619">
        <v>3</v>
      </c>
      <c r="J4619">
        <v>7</v>
      </c>
      <c r="K4619" t="s">
        <v>48</v>
      </c>
      <c r="L4619" t="s">
        <v>54</v>
      </c>
      <c r="M4619">
        <v>0</v>
      </c>
      <c r="N4619">
        <v>0</v>
      </c>
      <c r="O4619">
        <v>1</v>
      </c>
      <c r="P4619">
        <v>1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 t="s">
        <v>29</v>
      </c>
      <c r="AC4619">
        <v>0</v>
      </c>
      <c r="AD4619">
        <v>1</v>
      </c>
      <c r="AE4619">
        <v>0</v>
      </c>
      <c r="AF4619">
        <v>0</v>
      </c>
      <c r="AG4619" t="s">
        <v>43</v>
      </c>
      <c r="AH4619">
        <v>139.6</v>
      </c>
      <c r="AI4619">
        <v>161.87</v>
      </c>
      <c r="AJ4619">
        <v>147.99</v>
      </c>
      <c r="AK4619">
        <v>100.91</v>
      </c>
      <c r="AL4619">
        <v>0</v>
      </c>
    </row>
    <row r="4620" spans="1:38" hidden="1" x14ac:dyDescent="0.3">
      <c r="A4620" s="1">
        <v>42563</v>
      </c>
      <c r="B4620">
        <v>4</v>
      </c>
      <c r="C4620">
        <v>73.8</v>
      </c>
      <c r="D4620">
        <v>2016</v>
      </c>
      <c r="E4620">
        <v>0</v>
      </c>
      <c r="F4620">
        <v>4</v>
      </c>
      <c r="G4620">
        <v>19.100000000000001</v>
      </c>
      <c r="H4620">
        <v>14</v>
      </c>
      <c r="I4620">
        <v>3</v>
      </c>
      <c r="J4620">
        <v>7</v>
      </c>
      <c r="K4620" t="s">
        <v>48</v>
      </c>
      <c r="L4620" t="s">
        <v>54</v>
      </c>
      <c r="M4620">
        <v>0</v>
      </c>
      <c r="N4620">
        <v>0</v>
      </c>
      <c r="O4620">
        <v>1</v>
      </c>
      <c r="P4620">
        <v>1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 t="s">
        <v>29</v>
      </c>
      <c r="AC4620">
        <v>0</v>
      </c>
      <c r="AD4620">
        <v>1</v>
      </c>
      <c r="AE4620">
        <v>0</v>
      </c>
      <c r="AF4620">
        <v>0</v>
      </c>
      <c r="AG4620" t="s">
        <v>43</v>
      </c>
      <c r="AH4620">
        <v>86.05</v>
      </c>
      <c r="AI4620">
        <v>73.459999999999994</v>
      </c>
      <c r="AJ4620">
        <v>75.19</v>
      </c>
      <c r="AK4620">
        <v>93.29</v>
      </c>
      <c r="AL4620">
        <v>0</v>
      </c>
    </row>
    <row r="4621" spans="1:38" hidden="1" x14ac:dyDescent="0.3">
      <c r="A4621" s="1">
        <v>42563</v>
      </c>
      <c r="B4621">
        <v>5</v>
      </c>
      <c r="C4621">
        <v>272.37</v>
      </c>
      <c r="D4621">
        <v>2016</v>
      </c>
      <c r="E4621">
        <v>0</v>
      </c>
      <c r="F4621">
        <v>4</v>
      </c>
      <c r="G4621">
        <v>19.100000000000001</v>
      </c>
      <c r="H4621">
        <v>14</v>
      </c>
      <c r="I4621">
        <v>3</v>
      </c>
      <c r="J4621">
        <v>7</v>
      </c>
      <c r="K4621" t="s">
        <v>48</v>
      </c>
      <c r="L4621" t="s">
        <v>54</v>
      </c>
      <c r="M4621">
        <v>0</v>
      </c>
      <c r="N4621">
        <v>0</v>
      </c>
      <c r="O4621">
        <v>1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 t="s">
        <v>29</v>
      </c>
      <c r="AC4621">
        <v>0</v>
      </c>
      <c r="AD4621">
        <v>1</v>
      </c>
      <c r="AE4621">
        <v>0</v>
      </c>
      <c r="AF4621">
        <v>0</v>
      </c>
      <c r="AG4621" t="s">
        <v>43</v>
      </c>
      <c r="AH4621">
        <v>259.85000000000002</v>
      </c>
      <c r="AI4621">
        <v>252.93</v>
      </c>
      <c r="AJ4621">
        <v>250.95</v>
      </c>
      <c r="AK4621">
        <v>213.19</v>
      </c>
      <c r="AL4621">
        <v>0</v>
      </c>
    </row>
    <row r="4622" spans="1:38" x14ac:dyDescent="0.3">
      <c r="A4622" s="1">
        <v>42564</v>
      </c>
      <c r="B4622">
        <v>1</v>
      </c>
      <c r="C4622">
        <v>136.91</v>
      </c>
      <c r="D4622">
        <v>2016</v>
      </c>
      <c r="E4622">
        <v>0</v>
      </c>
      <c r="F4622">
        <v>6</v>
      </c>
      <c r="G4622">
        <v>16.399999999999999</v>
      </c>
      <c r="H4622">
        <v>6</v>
      </c>
      <c r="I4622">
        <v>4</v>
      </c>
      <c r="J4622">
        <v>7</v>
      </c>
      <c r="K4622" t="s">
        <v>38</v>
      </c>
      <c r="L4622" t="s">
        <v>54</v>
      </c>
      <c r="M4622">
        <v>0</v>
      </c>
      <c r="N4622">
        <v>0</v>
      </c>
      <c r="O4622">
        <v>1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 t="s">
        <v>29</v>
      </c>
      <c r="AC4622">
        <v>0</v>
      </c>
      <c r="AD4622">
        <v>1</v>
      </c>
      <c r="AE4622">
        <v>0</v>
      </c>
      <c r="AF4622">
        <v>0</v>
      </c>
      <c r="AG4622" t="s">
        <v>43</v>
      </c>
      <c r="AH4622">
        <v>108.94</v>
      </c>
      <c r="AI4622">
        <v>115.23</v>
      </c>
      <c r="AJ4622">
        <v>98.89</v>
      </c>
      <c r="AK4622">
        <v>98.6</v>
      </c>
      <c r="AL4622">
        <v>0</v>
      </c>
    </row>
    <row r="4623" spans="1:38" hidden="1" x14ac:dyDescent="0.3">
      <c r="A4623" s="1">
        <v>42564</v>
      </c>
      <c r="B4623">
        <v>2</v>
      </c>
      <c r="C4623">
        <v>441.15</v>
      </c>
      <c r="D4623">
        <v>2016</v>
      </c>
      <c r="E4623">
        <v>0</v>
      </c>
      <c r="F4623">
        <v>6</v>
      </c>
      <c r="G4623">
        <v>16.399999999999999</v>
      </c>
      <c r="H4623">
        <v>6</v>
      </c>
      <c r="I4623">
        <v>4</v>
      </c>
      <c r="J4623">
        <v>7</v>
      </c>
      <c r="K4623" t="s">
        <v>38</v>
      </c>
      <c r="L4623" t="s">
        <v>54</v>
      </c>
      <c r="M4623">
        <v>0</v>
      </c>
      <c r="N4623">
        <v>0</v>
      </c>
      <c r="O4623">
        <v>1</v>
      </c>
      <c r="P4623">
        <v>1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 t="s">
        <v>29</v>
      </c>
      <c r="AC4623">
        <v>0</v>
      </c>
      <c r="AD4623">
        <v>1</v>
      </c>
      <c r="AE4623">
        <v>0</v>
      </c>
      <c r="AF4623">
        <v>0</v>
      </c>
      <c r="AG4623" t="s">
        <v>43</v>
      </c>
      <c r="AH4623">
        <v>423.12</v>
      </c>
      <c r="AI4623">
        <v>370.99</v>
      </c>
      <c r="AJ4623">
        <v>437.63</v>
      </c>
      <c r="AK4623">
        <v>279.04000000000002</v>
      </c>
      <c r="AL4623">
        <v>0</v>
      </c>
    </row>
    <row r="4624" spans="1:38" hidden="1" x14ac:dyDescent="0.3">
      <c r="A4624" s="1">
        <v>42564</v>
      </c>
      <c r="B4624">
        <v>3</v>
      </c>
      <c r="C4624">
        <v>179.91</v>
      </c>
      <c r="D4624">
        <v>2016</v>
      </c>
      <c r="E4624">
        <v>0</v>
      </c>
      <c r="F4624">
        <v>6</v>
      </c>
      <c r="G4624">
        <v>16.399999999999999</v>
      </c>
      <c r="H4624">
        <v>6</v>
      </c>
      <c r="I4624">
        <v>4</v>
      </c>
      <c r="J4624">
        <v>7</v>
      </c>
      <c r="K4624" t="s">
        <v>38</v>
      </c>
      <c r="L4624" t="s">
        <v>54</v>
      </c>
      <c r="M4624">
        <v>0</v>
      </c>
      <c r="N4624">
        <v>0</v>
      </c>
      <c r="O4624">
        <v>1</v>
      </c>
      <c r="P4624">
        <v>1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 t="s">
        <v>29</v>
      </c>
      <c r="AC4624">
        <v>0</v>
      </c>
      <c r="AD4624">
        <v>1</v>
      </c>
      <c r="AE4624">
        <v>0</v>
      </c>
      <c r="AF4624">
        <v>0</v>
      </c>
      <c r="AG4624" t="s">
        <v>43</v>
      </c>
      <c r="AH4624">
        <v>164.35</v>
      </c>
      <c r="AI4624">
        <v>138.09</v>
      </c>
      <c r="AJ4624">
        <v>132.94999999999999</v>
      </c>
      <c r="AK4624">
        <v>110.98</v>
      </c>
      <c r="AL4624">
        <v>0</v>
      </c>
    </row>
    <row r="4625" spans="1:38" hidden="1" x14ac:dyDescent="0.3">
      <c r="A4625" s="1">
        <v>42564</v>
      </c>
      <c r="B4625">
        <v>4</v>
      </c>
      <c r="C4625">
        <v>84.18</v>
      </c>
      <c r="D4625">
        <v>2016</v>
      </c>
      <c r="E4625">
        <v>0</v>
      </c>
      <c r="F4625">
        <v>6</v>
      </c>
      <c r="G4625">
        <v>16.399999999999999</v>
      </c>
      <c r="H4625">
        <v>6</v>
      </c>
      <c r="I4625">
        <v>4</v>
      </c>
      <c r="J4625">
        <v>7</v>
      </c>
      <c r="K4625" t="s">
        <v>38</v>
      </c>
      <c r="L4625" t="s">
        <v>54</v>
      </c>
      <c r="M4625">
        <v>0</v>
      </c>
      <c r="N4625">
        <v>0</v>
      </c>
      <c r="O4625">
        <v>1</v>
      </c>
      <c r="P4625">
        <v>1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 t="s">
        <v>29</v>
      </c>
      <c r="AC4625">
        <v>0</v>
      </c>
      <c r="AD4625">
        <v>1</v>
      </c>
      <c r="AE4625">
        <v>0</v>
      </c>
      <c r="AF4625">
        <v>0</v>
      </c>
      <c r="AG4625" t="s">
        <v>43</v>
      </c>
      <c r="AH4625">
        <v>79.38</v>
      </c>
      <c r="AI4625">
        <v>66.86</v>
      </c>
      <c r="AJ4625">
        <v>46.45</v>
      </c>
      <c r="AK4625">
        <v>54.6</v>
      </c>
      <c r="AL4625">
        <v>0</v>
      </c>
    </row>
    <row r="4626" spans="1:38" hidden="1" x14ac:dyDescent="0.3">
      <c r="A4626" s="1">
        <v>42564</v>
      </c>
      <c r="B4626">
        <v>5</v>
      </c>
      <c r="C4626">
        <v>290.70999999999998</v>
      </c>
      <c r="D4626">
        <v>2016</v>
      </c>
      <c r="E4626">
        <v>0</v>
      </c>
      <c r="F4626">
        <v>6</v>
      </c>
      <c r="G4626">
        <v>16.399999999999999</v>
      </c>
      <c r="H4626">
        <v>6</v>
      </c>
      <c r="I4626">
        <v>4</v>
      </c>
      <c r="J4626">
        <v>7</v>
      </c>
      <c r="K4626" t="s">
        <v>38</v>
      </c>
      <c r="L4626" t="s">
        <v>54</v>
      </c>
      <c r="M4626">
        <v>0</v>
      </c>
      <c r="N4626">
        <v>0</v>
      </c>
      <c r="O4626">
        <v>1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 t="s">
        <v>29</v>
      </c>
      <c r="AC4626">
        <v>0</v>
      </c>
      <c r="AD4626">
        <v>1</v>
      </c>
      <c r="AE4626">
        <v>0</v>
      </c>
      <c r="AF4626">
        <v>0</v>
      </c>
      <c r="AG4626" t="s">
        <v>43</v>
      </c>
      <c r="AH4626">
        <v>319.44</v>
      </c>
      <c r="AI4626">
        <v>243.97</v>
      </c>
      <c r="AJ4626">
        <v>245.2</v>
      </c>
      <c r="AK4626">
        <v>234.73</v>
      </c>
      <c r="AL4626">
        <v>0</v>
      </c>
    </row>
    <row r="4627" spans="1:38" x14ac:dyDescent="0.3">
      <c r="A4627" s="1">
        <v>42565</v>
      </c>
      <c r="B4627">
        <v>1</v>
      </c>
      <c r="C4627">
        <v>116.13</v>
      </c>
      <c r="D4627">
        <v>2016</v>
      </c>
      <c r="E4627">
        <v>0</v>
      </c>
      <c r="F4627">
        <v>7</v>
      </c>
      <c r="G4627">
        <v>16.399999999999999</v>
      </c>
      <c r="H4627">
        <v>12</v>
      </c>
      <c r="I4627">
        <v>5</v>
      </c>
      <c r="J4627">
        <v>7</v>
      </c>
      <c r="K4627" t="s">
        <v>42</v>
      </c>
      <c r="L4627" t="s">
        <v>54</v>
      </c>
      <c r="M4627">
        <v>0</v>
      </c>
      <c r="N4627">
        <v>0</v>
      </c>
      <c r="O4627">
        <v>1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 t="s">
        <v>29</v>
      </c>
      <c r="AC4627">
        <v>0</v>
      </c>
      <c r="AD4627">
        <v>1</v>
      </c>
      <c r="AE4627">
        <v>0</v>
      </c>
      <c r="AF4627">
        <v>0</v>
      </c>
      <c r="AG4627" t="s">
        <v>43</v>
      </c>
      <c r="AH4627" t="s">
        <v>41</v>
      </c>
      <c r="AI4627">
        <v>165.85</v>
      </c>
      <c r="AJ4627">
        <v>159.22999999999999</v>
      </c>
      <c r="AK4627">
        <v>132.22999999999999</v>
      </c>
      <c r="AL4627">
        <v>0</v>
      </c>
    </row>
    <row r="4628" spans="1:38" hidden="1" x14ac:dyDescent="0.3">
      <c r="A4628" s="1">
        <v>42565</v>
      </c>
      <c r="B4628">
        <v>2</v>
      </c>
      <c r="C4628">
        <v>477.9</v>
      </c>
      <c r="D4628">
        <v>2016</v>
      </c>
      <c r="E4628">
        <v>0</v>
      </c>
      <c r="F4628">
        <v>7</v>
      </c>
      <c r="G4628">
        <v>16.399999999999999</v>
      </c>
      <c r="H4628">
        <v>12</v>
      </c>
      <c r="I4628">
        <v>5</v>
      </c>
      <c r="J4628">
        <v>7</v>
      </c>
      <c r="K4628" t="s">
        <v>42</v>
      </c>
      <c r="L4628" t="s">
        <v>54</v>
      </c>
      <c r="M4628">
        <v>0</v>
      </c>
      <c r="N4628">
        <v>0</v>
      </c>
      <c r="O4628">
        <v>1</v>
      </c>
      <c r="P4628">
        <v>1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 t="s">
        <v>29</v>
      </c>
      <c r="AC4628">
        <v>0</v>
      </c>
      <c r="AD4628">
        <v>1</v>
      </c>
      <c r="AE4628">
        <v>0</v>
      </c>
      <c r="AF4628">
        <v>0</v>
      </c>
      <c r="AG4628" t="s">
        <v>43</v>
      </c>
      <c r="AH4628" t="s">
        <v>41</v>
      </c>
      <c r="AI4628">
        <v>402.02</v>
      </c>
      <c r="AJ4628">
        <v>444.86</v>
      </c>
      <c r="AK4628">
        <v>305.68</v>
      </c>
      <c r="AL4628">
        <v>0</v>
      </c>
    </row>
    <row r="4629" spans="1:38" hidden="1" x14ac:dyDescent="0.3">
      <c r="A4629" s="1">
        <v>42565</v>
      </c>
      <c r="B4629">
        <v>3</v>
      </c>
      <c r="C4629">
        <v>218.8</v>
      </c>
      <c r="D4629">
        <v>2016</v>
      </c>
      <c r="E4629">
        <v>0</v>
      </c>
      <c r="F4629">
        <v>7</v>
      </c>
      <c r="G4629">
        <v>16.399999999999999</v>
      </c>
      <c r="H4629">
        <v>12</v>
      </c>
      <c r="I4629">
        <v>5</v>
      </c>
      <c r="J4629">
        <v>7</v>
      </c>
      <c r="K4629" t="s">
        <v>42</v>
      </c>
      <c r="L4629" t="s">
        <v>54</v>
      </c>
      <c r="M4629">
        <v>0</v>
      </c>
      <c r="N4629">
        <v>0</v>
      </c>
      <c r="O4629">
        <v>1</v>
      </c>
      <c r="P4629">
        <v>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 t="s">
        <v>29</v>
      </c>
      <c r="AC4629">
        <v>0</v>
      </c>
      <c r="AD4629">
        <v>1</v>
      </c>
      <c r="AE4629">
        <v>0</v>
      </c>
      <c r="AF4629">
        <v>0</v>
      </c>
      <c r="AG4629" t="s">
        <v>43</v>
      </c>
      <c r="AH4629" t="s">
        <v>41</v>
      </c>
      <c r="AI4629">
        <v>136.63999999999999</v>
      </c>
      <c r="AJ4629">
        <v>161.58000000000001</v>
      </c>
      <c r="AK4629">
        <v>86.63</v>
      </c>
      <c r="AL4629">
        <v>0</v>
      </c>
    </row>
    <row r="4630" spans="1:38" hidden="1" x14ac:dyDescent="0.3">
      <c r="A4630" s="1">
        <v>42565</v>
      </c>
      <c r="B4630">
        <v>4</v>
      </c>
      <c r="C4630">
        <v>76.900000000000006</v>
      </c>
      <c r="D4630">
        <v>2016</v>
      </c>
      <c r="E4630">
        <v>0</v>
      </c>
      <c r="F4630">
        <v>7</v>
      </c>
      <c r="G4630">
        <v>16.399999999999999</v>
      </c>
      <c r="H4630">
        <v>12</v>
      </c>
      <c r="I4630">
        <v>5</v>
      </c>
      <c r="J4630">
        <v>7</v>
      </c>
      <c r="K4630" t="s">
        <v>42</v>
      </c>
      <c r="L4630" t="s">
        <v>54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 t="s">
        <v>29</v>
      </c>
      <c r="AC4630">
        <v>0</v>
      </c>
      <c r="AD4630">
        <v>1</v>
      </c>
      <c r="AE4630">
        <v>0</v>
      </c>
      <c r="AF4630">
        <v>0</v>
      </c>
      <c r="AG4630" t="s">
        <v>43</v>
      </c>
      <c r="AH4630" t="s">
        <v>41</v>
      </c>
      <c r="AI4630">
        <v>92.17</v>
      </c>
      <c r="AJ4630">
        <v>77.56</v>
      </c>
      <c r="AK4630">
        <v>69.77</v>
      </c>
      <c r="AL4630">
        <v>0</v>
      </c>
    </row>
    <row r="4631" spans="1:38" hidden="1" x14ac:dyDescent="0.3">
      <c r="A4631" s="1">
        <v>42565</v>
      </c>
      <c r="B4631">
        <v>5</v>
      </c>
      <c r="C4631">
        <v>247.41</v>
      </c>
      <c r="D4631">
        <v>2016</v>
      </c>
      <c r="E4631">
        <v>0</v>
      </c>
      <c r="F4631">
        <v>7</v>
      </c>
      <c r="G4631">
        <v>16.399999999999999</v>
      </c>
      <c r="H4631">
        <v>12</v>
      </c>
      <c r="I4631">
        <v>5</v>
      </c>
      <c r="J4631">
        <v>7</v>
      </c>
      <c r="K4631" t="s">
        <v>42</v>
      </c>
      <c r="L4631" t="s">
        <v>54</v>
      </c>
      <c r="M4631">
        <v>0</v>
      </c>
      <c r="N4631">
        <v>0</v>
      </c>
      <c r="O4631">
        <v>1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 t="s">
        <v>29</v>
      </c>
      <c r="AC4631">
        <v>0</v>
      </c>
      <c r="AD4631">
        <v>1</v>
      </c>
      <c r="AE4631">
        <v>0</v>
      </c>
      <c r="AF4631">
        <v>0</v>
      </c>
      <c r="AG4631" t="s">
        <v>43</v>
      </c>
      <c r="AH4631" t="s">
        <v>41</v>
      </c>
      <c r="AI4631">
        <v>311.54000000000002</v>
      </c>
      <c r="AJ4631">
        <v>231.26</v>
      </c>
      <c r="AK4631">
        <v>253.82</v>
      </c>
      <c r="AL4631">
        <v>0</v>
      </c>
    </row>
    <row r="4632" spans="1:38" x14ac:dyDescent="0.3">
      <c r="A4632" s="1">
        <v>42566</v>
      </c>
      <c r="B4632">
        <v>1</v>
      </c>
      <c r="C4632">
        <v>132.69999999999999</v>
      </c>
      <c r="D4632">
        <v>2016</v>
      </c>
      <c r="E4632">
        <v>0</v>
      </c>
      <c r="F4632">
        <v>7</v>
      </c>
      <c r="G4632">
        <v>17</v>
      </c>
      <c r="H4632">
        <v>16</v>
      </c>
      <c r="I4632">
        <v>6</v>
      </c>
      <c r="J4632">
        <v>7</v>
      </c>
      <c r="K4632" t="s">
        <v>44</v>
      </c>
      <c r="L4632" t="s">
        <v>54</v>
      </c>
      <c r="M4632">
        <v>0</v>
      </c>
      <c r="N4632">
        <v>0</v>
      </c>
      <c r="O4632">
        <v>1</v>
      </c>
      <c r="P4632">
        <v>1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 t="s">
        <v>29</v>
      </c>
      <c r="AC4632">
        <v>0</v>
      </c>
      <c r="AD4632">
        <v>1</v>
      </c>
      <c r="AE4632">
        <v>0</v>
      </c>
      <c r="AF4632">
        <v>0</v>
      </c>
      <c r="AG4632" t="s">
        <v>43</v>
      </c>
      <c r="AH4632">
        <v>127.25</v>
      </c>
      <c r="AI4632">
        <v>114.43</v>
      </c>
      <c r="AJ4632">
        <v>146.03</v>
      </c>
      <c r="AK4632">
        <v>96.49</v>
      </c>
      <c r="AL4632">
        <v>0</v>
      </c>
    </row>
    <row r="4633" spans="1:38" hidden="1" x14ac:dyDescent="0.3">
      <c r="A4633" s="1">
        <v>42566</v>
      </c>
      <c r="B4633">
        <v>2</v>
      </c>
      <c r="C4633">
        <v>455.62</v>
      </c>
      <c r="D4633">
        <v>2016</v>
      </c>
      <c r="E4633">
        <v>0</v>
      </c>
      <c r="F4633">
        <v>7</v>
      </c>
      <c r="G4633">
        <v>17</v>
      </c>
      <c r="H4633">
        <v>16</v>
      </c>
      <c r="I4633">
        <v>6</v>
      </c>
      <c r="J4633">
        <v>7</v>
      </c>
      <c r="K4633" t="s">
        <v>44</v>
      </c>
      <c r="L4633" t="s">
        <v>54</v>
      </c>
      <c r="M4633">
        <v>0</v>
      </c>
      <c r="N4633">
        <v>0</v>
      </c>
      <c r="O4633">
        <v>1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 t="s">
        <v>29</v>
      </c>
      <c r="AC4633">
        <v>0</v>
      </c>
      <c r="AD4633">
        <v>1</v>
      </c>
      <c r="AE4633">
        <v>0</v>
      </c>
      <c r="AF4633">
        <v>0</v>
      </c>
      <c r="AG4633" t="s">
        <v>43</v>
      </c>
      <c r="AH4633">
        <v>406.84</v>
      </c>
      <c r="AI4633">
        <v>359.96</v>
      </c>
      <c r="AJ4633">
        <v>504.79</v>
      </c>
      <c r="AK4633">
        <v>349.83</v>
      </c>
      <c r="AL4633">
        <v>0</v>
      </c>
    </row>
    <row r="4634" spans="1:38" hidden="1" x14ac:dyDescent="0.3">
      <c r="A4634" s="1">
        <v>42566</v>
      </c>
      <c r="B4634">
        <v>3</v>
      </c>
      <c r="C4634">
        <v>188.31</v>
      </c>
      <c r="D4634">
        <v>2016</v>
      </c>
      <c r="E4634">
        <v>0</v>
      </c>
      <c r="F4634">
        <v>7</v>
      </c>
      <c r="G4634">
        <v>17</v>
      </c>
      <c r="H4634">
        <v>16</v>
      </c>
      <c r="I4634">
        <v>6</v>
      </c>
      <c r="J4634">
        <v>7</v>
      </c>
      <c r="K4634" t="s">
        <v>44</v>
      </c>
      <c r="L4634" t="s">
        <v>54</v>
      </c>
      <c r="M4634">
        <v>0</v>
      </c>
      <c r="N4634">
        <v>0</v>
      </c>
      <c r="O4634">
        <v>1</v>
      </c>
      <c r="P4634">
        <v>1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 t="s">
        <v>29</v>
      </c>
      <c r="AC4634">
        <v>0</v>
      </c>
      <c r="AD4634">
        <v>1</v>
      </c>
      <c r="AE4634">
        <v>0</v>
      </c>
      <c r="AF4634">
        <v>0</v>
      </c>
      <c r="AG4634" t="s">
        <v>43</v>
      </c>
      <c r="AH4634">
        <v>157.88</v>
      </c>
      <c r="AI4634">
        <v>148.85</v>
      </c>
      <c r="AJ4634">
        <v>161.27000000000001</v>
      </c>
      <c r="AK4634">
        <v>111.58</v>
      </c>
      <c r="AL4634">
        <v>0</v>
      </c>
    </row>
    <row r="4635" spans="1:38" hidden="1" x14ac:dyDescent="0.3">
      <c r="A4635" s="1">
        <v>42566</v>
      </c>
      <c r="B4635">
        <v>4</v>
      </c>
      <c r="C4635">
        <v>72.62</v>
      </c>
      <c r="D4635">
        <v>2016</v>
      </c>
      <c r="E4635">
        <v>0</v>
      </c>
      <c r="F4635">
        <v>7</v>
      </c>
      <c r="G4635">
        <v>17</v>
      </c>
      <c r="H4635">
        <v>16</v>
      </c>
      <c r="I4635">
        <v>6</v>
      </c>
      <c r="J4635">
        <v>7</v>
      </c>
      <c r="K4635" t="s">
        <v>44</v>
      </c>
      <c r="L4635" t="s">
        <v>54</v>
      </c>
      <c r="M4635">
        <v>0</v>
      </c>
      <c r="N4635">
        <v>0</v>
      </c>
      <c r="O4635">
        <v>1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 t="s">
        <v>29</v>
      </c>
      <c r="AC4635">
        <v>0</v>
      </c>
      <c r="AD4635">
        <v>1</v>
      </c>
      <c r="AE4635">
        <v>0</v>
      </c>
      <c r="AF4635">
        <v>0</v>
      </c>
      <c r="AG4635" t="s">
        <v>43</v>
      </c>
      <c r="AH4635">
        <v>58.19</v>
      </c>
      <c r="AI4635">
        <v>62.79</v>
      </c>
      <c r="AJ4635" t="s">
        <v>41</v>
      </c>
      <c r="AK4635">
        <v>76.75</v>
      </c>
      <c r="AL4635">
        <v>0</v>
      </c>
    </row>
    <row r="4636" spans="1:38" hidden="1" x14ac:dyDescent="0.3">
      <c r="A4636" s="1">
        <v>42566</v>
      </c>
      <c r="B4636">
        <v>5</v>
      </c>
      <c r="C4636">
        <v>245.3</v>
      </c>
      <c r="D4636">
        <v>2016</v>
      </c>
      <c r="E4636">
        <v>0</v>
      </c>
      <c r="F4636">
        <v>7</v>
      </c>
      <c r="G4636">
        <v>17</v>
      </c>
      <c r="H4636">
        <v>16</v>
      </c>
      <c r="I4636">
        <v>6</v>
      </c>
      <c r="J4636">
        <v>7</v>
      </c>
      <c r="K4636" t="s">
        <v>44</v>
      </c>
      <c r="L4636" t="s">
        <v>54</v>
      </c>
      <c r="M4636">
        <v>0</v>
      </c>
      <c r="N4636">
        <v>0</v>
      </c>
      <c r="O4636">
        <v>1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 t="s">
        <v>29</v>
      </c>
      <c r="AC4636">
        <v>0</v>
      </c>
      <c r="AD4636">
        <v>1</v>
      </c>
      <c r="AE4636">
        <v>0</v>
      </c>
      <c r="AF4636">
        <v>0</v>
      </c>
      <c r="AG4636" t="s">
        <v>43</v>
      </c>
      <c r="AH4636">
        <v>267.52999999999997</v>
      </c>
      <c r="AI4636">
        <v>232.63</v>
      </c>
      <c r="AJ4636">
        <v>241.76</v>
      </c>
      <c r="AK4636">
        <v>251.68</v>
      </c>
      <c r="AL4636">
        <v>0</v>
      </c>
    </row>
    <row r="4637" spans="1:38" x14ac:dyDescent="0.3">
      <c r="A4637" s="1">
        <v>42567</v>
      </c>
      <c r="B4637">
        <v>1</v>
      </c>
      <c r="C4637">
        <v>157.22</v>
      </c>
      <c r="D4637">
        <v>2016</v>
      </c>
      <c r="E4637">
        <v>0</v>
      </c>
      <c r="F4637">
        <v>7</v>
      </c>
      <c r="G4637">
        <v>18</v>
      </c>
      <c r="H4637">
        <v>10</v>
      </c>
      <c r="I4637">
        <v>7</v>
      </c>
      <c r="J4637">
        <v>7</v>
      </c>
      <c r="K4637" t="s">
        <v>45</v>
      </c>
      <c r="L4637" t="s">
        <v>54</v>
      </c>
      <c r="M4637">
        <v>1</v>
      </c>
      <c r="N4637">
        <v>0</v>
      </c>
      <c r="O4637">
        <v>1</v>
      </c>
      <c r="P4637">
        <v>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 t="s">
        <v>29</v>
      </c>
      <c r="AC4637">
        <v>0</v>
      </c>
      <c r="AD4637">
        <v>1</v>
      </c>
      <c r="AE4637">
        <v>0</v>
      </c>
      <c r="AF4637">
        <v>0</v>
      </c>
      <c r="AG4637" t="s">
        <v>43</v>
      </c>
      <c r="AH4637">
        <v>115.81</v>
      </c>
      <c r="AI4637">
        <v>151.53</v>
      </c>
      <c r="AJ4637">
        <v>160.68</v>
      </c>
      <c r="AK4637">
        <v>178.05</v>
      </c>
      <c r="AL4637">
        <v>0</v>
      </c>
    </row>
    <row r="4638" spans="1:38" hidden="1" x14ac:dyDescent="0.3">
      <c r="A4638" s="1">
        <v>42567</v>
      </c>
      <c r="B4638">
        <v>2</v>
      </c>
      <c r="C4638">
        <v>501.59</v>
      </c>
      <c r="D4638">
        <v>2016</v>
      </c>
      <c r="E4638">
        <v>0</v>
      </c>
      <c r="F4638">
        <v>7</v>
      </c>
      <c r="G4638">
        <v>18</v>
      </c>
      <c r="H4638">
        <v>10</v>
      </c>
      <c r="I4638">
        <v>7</v>
      </c>
      <c r="J4638">
        <v>7</v>
      </c>
      <c r="K4638" t="s">
        <v>45</v>
      </c>
      <c r="L4638" t="s">
        <v>54</v>
      </c>
      <c r="M4638">
        <v>1</v>
      </c>
      <c r="N4638">
        <v>0</v>
      </c>
      <c r="O4638">
        <v>1</v>
      </c>
      <c r="P4638">
        <v>1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 t="s">
        <v>29</v>
      </c>
      <c r="AC4638">
        <v>0</v>
      </c>
      <c r="AD4638">
        <v>1</v>
      </c>
      <c r="AE4638">
        <v>0</v>
      </c>
      <c r="AF4638">
        <v>0</v>
      </c>
      <c r="AG4638" t="s">
        <v>43</v>
      </c>
      <c r="AH4638">
        <v>411.18</v>
      </c>
      <c r="AI4638">
        <v>458.05</v>
      </c>
      <c r="AJ4638">
        <v>770.94</v>
      </c>
      <c r="AK4638">
        <v>455.12</v>
      </c>
      <c r="AL4638">
        <v>0</v>
      </c>
    </row>
    <row r="4639" spans="1:38" hidden="1" x14ac:dyDescent="0.3">
      <c r="A4639" s="1">
        <v>42567</v>
      </c>
      <c r="B4639">
        <v>3</v>
      </c>
      <c r="C4639">
        <v>223.29</v>
      </c>
      <c r="D4639">
        <v>2016</v>
      </c>
      <c r="E4639">
        <v>0</v>
      </c>
      <c r="F4639">
        <v>7</v>
      </c>
      <c r="G4639">
        <v>18</v>
      </c>
      <c r="H4639">
        <v>10</v>
      </c>
      <c r="I4639">
        <v>7</v>
      </c>
      <c r="J4639">
        <v>7</v>
      </c>
      <c r="K4639" t="s">
        <v>45</v>
      </c>
      <c r="L4639" t="s">
        <v>54</v>
      </c>
      <c r="M4639">
        <v>1</v>
      </c>
      <c r="N4639">
        <v>0</v>
      </c>
      <c r="O4639">
        <v>1</v>
      </c>
      <c r="P4639">
        <v>1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 t="s">
        <v>29</v>
      </c>
      <c r="AC4639">
        <v>0</v>
      </c>
      <c r="AD4639">
        <v>1</v>
      </c>
      <c r="AE4639">
        <v>0</v>
      </c>
      <c r="AF4639">
        <v>0</v>
      </c>
      <c r="AG4639" t="s">
        <v>43</v>
      </c>
      <c r="AH4639">
        <v>246.88</v>
      </c>
      <c r="AI4639">
        <v>235.68</v>
      </c>
      <c r="AJ4639">
        <v>330.48</v>
      </c>
      <c r="AK4639">
        <v>211</v>
      </c>
      <c r="AL4639">
        <v>0</v>
      </c>
    </row>
    <row r="4640" spans="1:38" hidden="1" x14ac:dyDescent="0.3">
      <c r="A4640" s="1">
        <v>42567</v>
      </c>
      <c r="B4640">
        <v>4</v>
      </c>
      <c r="C4640">
        <v>90.26</v>
      </c>
      <c r="D4640">
        <v>2016</v>
      </c>
      <c r="E4640">
        <v>0</v>
      </c>
      <c r="F4640">
        <v>7</v>
      </c>
      <c r="G4640">
        <v>18</v>
      </c>
      <c r="H4640">
        <v>10</v>
      </c>
      <c r="I4640">
        <v>7</v>
      </c>
      <c r="J4640">
        <v>7</v>
      </c>
      <c r="K4640" t="s">
        <v>45</v>
      </c>
      <c r="L4640" t="s">
        <v>54</v>
      </c>
      <c r="M4640">
        <v>1</v>
      </c>
      <c r="N4640">
        <v>0</v>
      </c>
      <c r="O4640">
        <v>1</v>
      </c>
      <c r="P4640">
        <v>1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 t="s">
        <v>29</v>
      </c>
      <c r="AC4640">
        <v>0</v>
      </c>
      <c r="AD4640">
        <v>1</v>
      </c>
      <c r="AE4640">
        <v>0</v>
      </c>
      <c r="AF4640">
        <v>0</v>
      </c>
      <c r="AG4640" t="s">
        <v>43</v>
      </c>
      <c r="AH4640">
        <v>86.98</v>
      </c>
      <c r="AI4640">
        <v>88.27</v>
      </c>
      <c r="AJ4640">
        <v>80.14</v>
      </c>
      <c r="AK4640">
        <v>74.099999999999994</v>
      </c>
      <c r="AL4640">
        <v>0</v>
      </c>
    </row>
    <row r="4641" spans="1:38" hidden="1" x14ac:dyDescent="0.3">
      <c r="A4641" s="1">
        <v>42567</v>
      </c>
      <c r="B4641">
        <v>5</v>
      </c>
      <c r="C4641">
        <v>341.72</v>
      </c>
      <c r="D4641">
        <v>2016</v>
      </c>
      <c r="E4641">
        <v>0</v>
      </c>
      <c r="F4641">
        <v>7</v>
      </c>
      <c r="G4641">
        <v>18</v>
      </c>
      <c r="H4641">
        <v>10</v>
      </c>
      <c r="I4641">
        <v>7</v>
      </c>
      <c r="J4641">
        <v>7</v>
      </c>
      <c r="K4641" t="s">
        <v>45</v>
      </c>
      <c r="L4641" t="s">
        <v>54</v>
      </c>
      <c r="M4641">
        <v>1</v>
      </c>
      <c r="N4641">
        <v>0</v>
      </c>
      <c r="O4641">
        <v>1</v>
      </c>
      <c r="P4641">
        <v>1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 t="s">
        <v>29</v>
      </c>
      <c r="AC4641">
        <v>0</v>
      </c>
      <c r="AD4641">
        <v>1</v>
      </c>
      <c r="AE4641">
        <v>0</v>
      </c>
      <c r="AF4641">
        <v>0</v>
      </c>
      <c r="AG4641" t="s">
        <v>43</v>
      </c>
      <c r="AH4641">
        <v>284.62</v>
      </c>
      <c r="AI4641">
        <v>321.44</v>
      </c>
      <c r="AJ4641">
        <v>402.98</v>
      </c>
      <c r="AK4641">
        <v>297.2</v>
      </c>
      <c r="AL4641">
        <v>0</v>
      </c>
    </row>
    <row r="4642" spans="1:38" x14ac:dyDescent="0.3">
      <c r="A4642" s="1">
        <v>42568</v>
      </c>
      <c r="B4642">
        <v>1</v>
      </c>
      <c r="C4642">
        <v>42.89</v>
      </c>
      <c r="D4642">
        <v>2016</v>
      </c>
      <c r="E4642">
        <v>0</v>
      </c>
      <c r="F4642">
        <v>7</v>
      </c>
      <c r="G4642">
        <v>17.2</v>
      </c>
      <c r="H4642">
        <v>9</v>
      </c>
      <c r="I4642">
        <v>1</v>
      </c>
      <c r="J4642">
        <v>7</v>
      </c>
      <c r="K4642" t="s">
        <v>46</v>
      </c>
      <c r="L4642" t="s">
        <v>54</v>
      </c>
      <c r="M4642">
        <v>1</v>
      </c>
      <c r="N4642">
        <v>0</v>
      </c>
      <c r="O4642">
        <v>1</v>
      </c>
      <c r="P4642">
        <v>1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 t="s">
        <v>29</v>
      </c>
      <c r="AC4642">
        <v>0</v>
      </c>
      <c r="AD4642">
        <v>1</v>
      </c>
      <c r="AE4642">
        <v>0</v>
      </c>
      <c r="AF4642">
        <v>0</v>
      </c>
      <c r="AG4642" t="s">
        <v>43</v>
      </c>
      <c r="AH4642">
        <v>74.75</v>
      </c>
      <c r="AI4642">
        <v>69.22</v>
      </c>
      <c r="AJ4642">
        <v>70.97</v>
      </c>
      <c r="AK4642">
        <v>47.3</v>
      </c>
      <c r="AL4642">
        <v>0</v>
      </c>
    </row>
    <row r="4643" spans="1:38" hidden="1" x14ac:dyDescent="0.3">
      <c r="A4643" s="1">
        <v>42568</v>
      </c>
      <c r="B4643">
        <v>2</v>
      </c>
      <c r="C4643">
        <v>666.53</v>
      </c>
      <c r="D4643">
        <v>2016</v>
      </c>
      <c r="E4643">
        <v>0</v>
      </c>
      <c r="F4643">
        <v>7</v>
      </c>
      <c r="G4643">
        <v>17.2</v>
      </c>
      <c r="H4643">
        <v>9</v>
      </c>
      <c r="I4643">
        <v>1</v>
      </c>
      <c r="J4643">
        <v>7</v>
      </c>
      <c r="K4643" t="s">
        <v>46</v>
      </c>
      <c r="L4643" t="s">
        <v>54</v>
      </c>
      <c r="M4643">
        <v>1</v>
      </c>
      <c r="N4643">
        <v>0</v>
      </c>
      <c r="O4643">
        <v>1</v>
      </c>
      <c r="P4643">
        <v>1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 t="s">
        <v>29</v>
      </c>
      <c r="AC4643">
        <v>0</v>
      </c>
      <c r="AD4643">
        <v>1</v>
      </c>
      <c r="AE4643">
        <v>0</v>
      </c>
      <c r="AF4643">
        <v>0</v>
      </c>
      <c r="AG4643" t="s">
        <v>43</v>
      </c>
      <c r="AH4643">
        <v>603.86</v>
      </c>
      <c r="AI4643">
        <v>549.79999999999995</v>
      </c>
      <c r="AJ4643">
        <v>673.06</v>
      </c>
      <c r="AK4643">
        <v>515.51</v>
      </c>
      <c r="AL4643">
        <v>0</v>
      </c>
    </row>
    <row r="4644" spans="1:38" hidden="1" x14ac:dyDescent="0.3">
      <c r="A4644" s="1">
        <v>42568</v>
      </c>
      <c r="B4644">
        <v>3</v>
      </c>
      <c r="C4644">
        <v>240.98</v>
      </c>
      <c r="D4644">
        <v>2016</v>
      </c>
      <c r="E4644">
        <v>0</v>
      </c>
      <c r="F4644">
        <v>7</v>
      </c>
      <c r="G4644">
        <v>17.2</v>
      </c>
      <c r="H4644">
        <v>9</v>
      </c>
      <c r="I4644">
        <v>1</v>
      </c>
      <c r="J4644">
        <v>7</v>
      </c>
      <c r="K4644" t="s">
        <v>46</v>
      </c>
      <c r="L4644" t="s">
        <v>54</v>
      </c>
      <c r="M4644">
        <v>1</v>
      </c>
      <c r="N4644">
        <v>0</v>
      </c>
      <c r="O4644">
        <v>1</v>
      </c>
      <c r="P4644">
        <v>1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 t="s">
        <v>29</v>
      </c>
      <c r="AC4644">
        <v>0</v>
      </c>
      <c r="AD4644">
        <v>1</v>
      </c>
      <c r="AE4644">
        <v>0</v>
      </c>
      <c r="AF4644">
        <v>0</v>
      </c>
      <c r="AG4644" t="s">
        <v>43</v>
      </c>
      <c r="AH4644">
        <v>216.59</v>
      </c>
      <c r="AI4644">
        <v>198.58</v>
      </c>
      <c r="AJ4644">
        <v>240.67</v>
      </c>
      <c r="AK4644">
        <v>221.47</v>
      </c>
      <c r="AL4644">
        <v>0</v>
      </c>
    </row>
    <row r="4645" spans="1:38" hidden="1" x14ac:dyDescent="0.3">
      <c r="A4645" s="1">
        <v>42568</v>
      </c>
      <c r="B4645">
        <v>4</v>
      </c>
      <c r="C4645">
        <v>125.63</v>
      </c>
      <c r="D4645">
        <v>2016</v>
      </c>
      <c r="E4645">
        <v>0</v>
      </c>
      <c r="F4645">
        <v>7</v>
      </c>
      <c r="G4645">
        <v>17.2</v>
      </c>
      <c r="H4645">
        <v>9</v>
      </c>
      <c r="I4645">
        <v>1</v>
      </c>
      <c r="J4645">
        <v>7</v>
      </c>
      <c r="K4645" t="s">
        <v>46</v>
      </c>
      <c r="L4645" t="s">
        <v>54</v>
      </c>
      <c r="M4645">
        <v>1</v>
      </c>
      <c r="N4645">
        <v>0</v>
      </c>
      <c r="O4645">
        <v>1</v>
      </c>
      <c r="P4645">
        <v>1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 t="s">
        <v>29</v>
      </c>
      <c r="AC4645">
        <v>0</v>
      </c>
      <c r="AD4645">
        <v>1</v>
      </c>
      <c r="AE4645">
        <v>0</v>
      </c>
      <c r="AF4645">
        <v>0</v>
      </c>
      <c r="AG4645" t="s">
        <v>43</v>
      </c>
      <c r="AH4645">
        <v>83.95</v>
      </c>
      <c r="AI4645">
        <v>95.25</v>
      </c>
      <c r="AJ4645">
        <v>104</v>
      </c>
      <c r="AK4645">
        <v>157.88</v>
      </c>
      <c r="AL4645">
        <v>0</v>
      </c>
    </row>
    <row r="4646" spans="1:38" hidden="1" x14ac:dyDescent="0.3">
      <c r="A4646" s="1">
        <v>42568</v>
      </c>
      <c r="B4646">
        <v>5</v>
      </c>
      <c r="C4646">
        <v>297.64999999999998</v>
      </c>
      <c r="D4646">
        <v>2016</v>
      </c>
      <c r="E4646">
        <v>0</v>
      </c>
      <c r="F4646">
        <v>7</v>
      </c>
      <c r="G4646">
        <v>17.2</v>
      </c>
      <c r="H4646">
        <v>9</v>
      </c>
      <c r="I4646">
        <v>1</v>
      </c>
      <c r="J4646">
        <v>7</v>
      </c>
      <c r="K4646" t="s">
        <v>46</v>
      </c>
      <c r="L4646" t="s">
        <v>54</v>
      </c>
      <c r="M4646">
        <v>1</v>
      </c>
      <c r="N4646">
        <v>0</v>
      </c>
      <c r="O4646">
        <v>1</v>
      </c>
      <c r="P4646">
        <v>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 t="s">
        <v>29</v>
      </c>
      <c r="AC4646">
        <v>0</v>
      </c>
      <c r="AD4646">
        <v>1</v>
      </c>
      <c r="AE4646">
        <v>0</v>
      </c>
      <c r="AF4646">
        <v>0</v>
      </c>
      <c r="AG4646" t="s">
        <v>43</v>
      </c>
      <c r="AH4646">
        <v>245.91</v>
      </c>
      <c r="AI4646">
        <v>318</v>
      </c>
      <c r="AJ4646">
        <v>265.45999999999998</v>
      </c>
      <c r="AK4646">
        <v>258.68</v>
      </c>
      <c r="AL4646">
        <v>0</v>
      </c>
    </row>
    <row r="4647" spans="1:38" x14ac:dyDescent="0.3">
      <c r="A4647" s="1">
        <v>42569</v>
      </c>
      <c r="B4647">
        <v>1</v>
      </c>
      <c r="C4647">
        <v>143.30000000000001</v>
      </c>
      <c r="D4647">
        <v>2016</v>
      </c>
      <c r="E4647">
        <v>0</v>
      </c>
      <c r="F4647">
        <v>7</v>
      </c>
      <c r="G4647">
        <v>18.5</v>
      </c>
      <c r="H4647">
        <v>15</v>
      </c>
      <c r="I4647">
        <v>2</v>
      </c>
      <c r="J4647">
        <v>7</v>
      </c>
      <c r="K4647" t="s">
        <v>47</v>
      </c>
      <c r="L4647" t="s">
        <v>54</v>
      </c>
      <c r="M4647">
        <v>0</v>
      </c>
      <c r="N4647">
        <v>0</v>
      </c>
      <c r="O4647">
        <v>1</v>
      </c>
      <c r="P4647">
        <v>1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 t="s">
        <v>29</v>
      </c>
      <c r="AC4647">
        <v>0</v>
      </c>
      <c r="AD4647">
        <v>1</v>
      </c>
      <c r="AE4647">
        <v>0</v>
      </c>
      <c r="AF4647">
        <v>0</v>
      </c>
      <c r="AG4647" t="s">
        <v>40</v>
      </c>
      <c r="AH4647">
        <v>143.30000000000001</v>
      </c>
      <c r="AI4647">
        <v>162.31</v>
      </c>
      <c r="AJ4647">
        <v>163.75</v>
      </c>
      <c r="AK4647">
        <v>154.22999999999999</v>
      </c>
      <c r="AL4647">
        <v>143.30000000000001</v>
      </c>
    </row>
    <row r="4648" spans="1:38" hidden="1" x14ac:dyDescent="0.3">
      <c r="A4648" s="1">
        <v>42569</v>
      </c>
      <c r="B4648">
        <v>2</v>
      </c>
      <c r="C4648">
        <v>434.12</v>
      </c>
      <c r="D4648">
        <v>2016</v>
      </c>
      <c r="E4648">
        <v>0</v>
      </c>
      <c r="F4648">
        <v>7</v>
      </c>
      <c r="G4648">
        <v>18.5</v>
      </c>
      <c r="H4648">
        <v>15</v>
      </c>
      <c r="I4648">
        <v>2</v>
      </c>
      <c r="J4648">
        <v>7</v>
      </c>
      <c r="K4648" t="s">
        <v>47</v>
      </c>
      <c r="L4648" t="s">
        <v>54</v>
      </c>
      <c r="M4648">
        <v>0</v>
      </c>
      <c r="N4648">
        <v>0</v>
      </c>
      <c r="O4648">
        <v>1</v>
      </c>
      <c r="P4648">
        <v>1</v>
      </c>
      <c r="Q4648">
        <v>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 t="s">
        <v>29</v>
      </c>
      <c r="AC4648">
        <v>0</v>
      </c>
      <c r="AD4648">
        <v>1</v>
      </c>
      <c r="AE4648">
        <v>0</v>
      </c>
      <c r="AF4648">
        <v>0</v>
      </c>
      <c r="AG4648" t="s">
        <v>40</v>
      </c>
      <c r="AH4648">
        <v>434.12</v>
      </c>
      <c r="AI4648">
        <v>366.05</v>
      </c>
      <c r="AJ4648">
        <v>457.73</v>
      </c>
      <c r="AK4648">
        <v>414.13</v>
      </c>
      <c r="AL4648">
        <v>434.12</v>
      </c>
    </row>
    <row r="4649" spans="1:38" hidden="1" x14ac:dyDescent="0.3">
      <c r="A4649" s="1">
        <v>42569</v>
      </c>
      <c r="B4649">
        <v>3</v>
      </c>
      <c r="C4649">
        <v>179.28</v>
      </c>
      <c r="D4649">
        <v>2016</v>
      </c>
      <c r="E4649">
        <v>0</v>
      </c>
      <c r="F4649">
        <v>7</v>
      </c>
      <c r="G4649">
        <v>18.5</v>
      </c>
      <c r="H4649">
        <v>15</v>
      </c>
      <c r="I4649">
        <v>2</v>
      </c>
      <c r="J4649">
        <v>7</v>
      </c>
      <c r="K4649" t="s">
        <v>47</v>
      </c>
      <c r="L4649" t="s">
        <v>54</v>
      </c>
      <c r="M4649">
        <v>0</v>
      </c>
      <c r="N4649">
        <v>0</v>
      </c>
      <c r="O4649">
        <v>1</v>
      </c>
      <c r="P4649">
        <v>1</v>
      </c>
      <c r="Q4649">
        <v>1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 t="s">
        <v>29</v>
      </c>
      <c r="AC4649">
        <v>0</v>
      </c>
      <c r="AD4649">
        <v>1</v>
      </c>
      <c r="AE4649">
        <v>0</v>
      </c>
      <c r="AF4649">
        <v>0</v>
      </c>
      <c r="AG4649" t="s">
        <v>40</v>
      </c>
      <c r="AH4649">
        <v>179.28</v>
      </c>
      <c r="AI4649">
        <v>101.5</v>
      </c>
      <c r="AJ4649">
        <v>145.13999999999999</v>
      </c>
      <c r="AK4649">
        <v>160.37</v>
      </c>
      <c r="AL4649">
        <v>179.28</v>
      </c>
    </row>
    <row r="4650" spans="1:38" hidden="1" x14ac:dyDescent="0.3">
      <c r="A4650" s="1">
        <v>42569</v>
      </c>
      <c r="B4650">
        <v>4</v>
      </c>
      <c r="C4650">
        <v>91.08</v>
      </c>
      <c r="D4650">
        <v>2016</v>
      </c>
      <c r="E4650">
        <v>0</v>
      </c>
      <c r="F4650">
        <v>7</v>
      </c>
      <c r="G4650">
        <v>18.5</v>
      </c>
      <c r="H4650">
        <v>15</v>
      </c>
      <c r="I4650">
        <v>2</v>
      </c>
      <c r="J4650">
        <v>7</v>
      </c>
      <c r="K4650" t="s">
        <v>47</v>
      </c>
      <c r="L4650" t="s">
        <v>54</v>
      </c>
      <c r="M4650">
        <v>0</v>
      </c>
      <c r="N4650">
        <v>0</v>
      </c>
      <c r="O4650">
        <v>1</v>
      </c>
      <c r="P4650">
        <v>1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 t="s">
        <v>29</v>
      </c>
      <c r="AC4650">
        <v>0</v>
      </c>
      <c r="AD4650">
        <v>1</v>
      </c>
      <c r="AE4650">
        <v>0</v>
      </c>
      <c r="AF4650">
        <v>0</v>
      </c>
      <c r="AG4650" t="s">
        <v>40</v>
      </c>
      <c r="AH4650">
        <v>91.08</v>
      </c>
      <c r="AI4650">
        <v>101.91</v>
      </c>
      <c r="AJ4650">
        <v>107.19</v>
      </c>
      <c r="AK4650">
        <v>80.430000000000007</v>
      </c>
      <c r="AL4650">
        <v>91.08</v>
      </c>
    </row>
    <row r="4651" spans="1:38" hidden="1" x14ac:dyDescent="0.3">
      <c r="A4651" s="1">
        <v>42569</v>
      </c>
      <c r="B4651">
        <v>5</v>
      </c>
      <c r="C4651">
        <v>270.43</v>
      </c>
      <c r="D4651">
        <v>2016</v>
      </c>
      <c r="E4651">
        <v>0</v>
      </c>
      <c r="F4651">
        <v>7</v>
      </c>
      <c r="G4651">
        <v>18.5</v>
      </c>
      <c r="H4651">
        <v>15</v>
      </c>
      <c r="I4651">
        <v>2</v>
      </c>
      <c r="J4651">
        <v>7</v>
      </c>
      <c r="K4651" t="s">
        <v>47</v>
      </c>
      <c r="L4651" t="s">
        <v>54</v>
      </c>
      <c r="M4651">
        <v>0</v>
      </c>
      <c r="N4651">
        <v>0</v>
      </c>
      <c r="O4651">
        <v>1</v>
      </c>
      <c r="P4651">
        <v>1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 t="s">
        <v>29</v>
      </c>
      <c r="AC4651">
        <v>0</v>
      </c>
      <c r="AD4651">
        <v>1</v>
      </c>
      <c r="AE4651">
        <v>0</v>
      </c>
      <c r="AF4651">
        <v>0</v>
      </c>
      <c r="AG4651" t="s">
        <v>40</v>
      </c>
      <c r="AH4651">
        <v>270.43</v>
      </c>
      <c r="AI4651">
        <v>240.33</v>
      </c>
      <c r="AJ4651">
        <v>298.56</v>
      </c>
      <c r="AK4651">
        <v>261.93</v>
      </c>
      <c r="AL4651">
        <v>270.43</v>
      </c>
    </row>
    <row r="4652" spans="1:38" x14ac:dyDescent="0.3">
      <c r="A4652" s="1">
        <v>42570</v>
      </c>
      <c r="B4652">
        <v>1</v>
      </c>
      <c r="C4652">
        <v>110.72</v>
      </c>
      <c r="D4652">
        <v>2016</v>
      </c>
      <c r="E4652">
        <v>0</v>
      </c>
      <c r="F4652">
        <v>6</v>
      </c>
      <c r="G4652">
        <v>22.4</v>
      </c>
      <c r="H4652">
        <v>12</v>
      </c>
      <c r="I4652">
        <v>3</v>
      </c>
      <c r="J4652">
        <v>7</v>
      </c>
      <c r="K4652" t="s">
        <v>48</v>
      </c>
      <c r="L4652" t="s">
        <v>54</v>
      </c>
      <c r="M4652">
        <v>0</v>
      </c>
      <c r="N4652">
        <v>0</v>
      </c>
      <c r="O4652">
        <v>1</v>
      </c>
      <c r="P4652">
        <v>1</v>
      </c>
      <c r="Q4652">
        <v>1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 t="s">
        <v>29</v>
      </c>
      <c r="AC4652">
        <v>0</v>
      </c>
      <c r="AD4652">
        <v>1</v>
      </c>
      <c r="AE4652">
        <v>0</v>
      </c>
      <c r="AF4652">
        <v>0</v>
      </c>
      <c r="AG4652" t="s">
        <v>43</v>
      </c>
      <c r="AH4652">
        <v>98.85</v>
      </c>
      <c r="AI4652">
        <v>99.54</v>
      </c>
      <c r="AJ4652">
        <v>120.49</v>
      </c>
      <c r="AK4652">
        <v>122.72</v>
      </c>
      <c r="AL4652">
        <v>0</v>
      </c>
    </row>
    <row r="4653" spans="1:38" hidden="1" x14ac:dyDescent="0.3">
      <c r="A4653" s="1">
        <v>42570</v>
      </c>
      <c r="B4653">
        <v>2</v>
      </c>
      <c r="C4653">
        <v>498.53</v>
      </c>
      <c r="D4653">
        <v>2016</v>
      </c>
      <c r="E4653">
        <v>0</v>
      </c>
      <c r="F4653">
        <v>6</v>
      </c>
      <c r="G4653">
        <v>22.4</v>
      </c>
      <c r="H4653">
        <v>12</v>
      </c>
      <c r="I4653">
        <v>3</v>
      </c>
      <c r="J4653">
        <v>7</v>
      </c>
      <c r="K4653" t="s">
        <v>48</v>
      </c>
      <c r="L4653" t="s">
        <v>54</v>
      </c>
      <c r="M4653">
        <v>0</v>
      </c>
      <c r="N4653">
        <v>0</v>
      </c>
      <c r="O4653">
        <v>1</v>
      </c>
      <c r="P4653">
        <v>1</v>
      </c>
      <c r="Q4653">
        <v>1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 t="s">
        <v>29</v>
      </c>
      <c r="AC4653">
        <v>0</v>
      </c>
      <c r="AD4653">
        <v>1</v>
      </c>
      <c r="AE4653">
        <v>0</v>
      </c>
      <c r="AF4653">
        <v>0</v>
      </c>
      <c r="AG4653" t="s">
        <v>43</v>
      </c>
      <c r="AH4653">
        <v>442.54</v>
      </c>
      <c r="AI4653">
        <v>390.29</v>
      </c>
      <c r="AJ4653">
        <v>402.68</v>
      </c>
      <c r="AK4653">
        <v>390.82</v>
      </c>
      <c r="AL4653">
        <v>0</v>
      </c>
    </row>
    <row r="4654" spans="1:38" hidden="1" x14ac:dyDescent="0.3">
      <c r="A4654" s="1">
        <v>42570</v>
      </c>
      <c r="B4654">
        <v>3</v>
      </c>
      <c r="C4654">
        <v>231.3</v>
      </c>
      <c r="D4654">
        <v>2016</v>
      </c>
      <c r="E4654">
        <v>0</v>
      </c>
      <c r="F4654">
        <v>6</v>
      </c>
      <c r="G4654">
        <v>22.4</v>
      </c>
      <c r="H4654">
        <v>12</v>
      </c>
      <c r="I4654">
        <v>3</v>
      </c>
      <c r="J4654">
        <v>7</v>
      </c>
      <c r="K4654" t="s">
        <v>48</v>
      </c>
      <c r="L4654" t="s">
        <v>54</v>
      </c>
      <c r="M4654">
        <v>0</v>
      </c>
      <c r="N4654">
        <v>0</v>
      </c>
      <c r="O4654">
        <v>1</v>
      </c>
      <c r="P4654">
        <v>1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 t="s">
        <v>29</v>
      </c>
      <c r="AC4654">
        <v>0</v>
      </c>
      <c r="AD4654">
        <v>1</v>
      </c>
      <c r="AE4654">
        <v>0</v>
      </c>
      <c r="AF4654">
        <v>0</v>
      </c>
      <c r="AG4654" t="s">
        <v>43</v>
      </c>
      <c r="AH4654">
        <v>170.23</v>
      </c>
      <c r="AI4654">
        <v>139.6</v>
      </c>
      <c r="AJ4654">
        <v>161.87</v>
      </c>
      <c r="AK4654">
        <v>147.99</v>
      </c>
      <c r="AL4654">
        <v>0</v>
      </c>
    </row>
    <row r="4655" spans="1:38" hidden="1" x14ac:dyDescent="0.3">
      <c r="A4655" s="1">
        <v>42570</v>
      </c>
      <c r="B4655">
        <v>4</v>
      </c>
      <c r="C4655">
        <v>71.28</v>
      </c>
      <c r="D4655">
        <v>2016</v>
      </c>
      <c r="E4655">
        <v>0</v>
      </c>
      <c r="F4655">
        <v>6</v>
      </c>
      <c r="G4655">
        <v>22.4</v>
      </c>
      <c r="H4655">
        <v>12</v>
      </c>
      <c r="I4655">
        <v>3</v>
      </c>
      <c r="J4655">
        <v>7</v>
      </c>
      <c r="K4655" t="s">
        <v>48</v>
      </c>
      <c r="L4655" t="s">
        <v>54</v>
      </c>
      <c r="M4655">
        <v>0</v>
      </c>
      <c r="N4655">
        <v>0</v>
      </c>
      <c r="O4655">
        <v>1</v>
      </c>
      <c r="P4655">
        <v>1</v>
      </c>
      <c r="Q4655">
        <v>1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 t="s">
        <v>29</v>
      </c>
      <c r="AC4655">
        <v>0</v>
      </c>
      <c r="AD4655">
        <v>1</v>
      </c>
      <c r="AE4655">
        <v>0</v>
      </c>
      <c r="AF4655">
        <v>0</v>
      </c>
      <c r="AG4655" t="s">
        <v>43</v>
      </c>
      <c r="AH4655">
        <v>73.8</v>
      </c>
      <c r="AI4655">
        <v>86.05</v>
      </c>
      <c r="AJ4655">
        <v>73.459999999999994</v>
      </c>
      <c r="AK4655">
        <v>75.19</v>
      </c>
      <c r="AL4655">
        <v>0</v>
      </c>
    </row>
    <row r="4656" spans="1:38" hidden="1" x14ac:dyDescent="0.3">
      <c r="A4656" s="1">
        <v>42570</v>
      </c>
      <c r="B4656">
        <v>5</v>
      </c>
      <c r="C4656">
        <v>302.79000000000002</v>
      </c>
      <c r="D4656">
        <v>2016</v>
      </c>
      <c r="E4656">
        <v>0</v>
      </c>
      <c r="F4656">
        <v>6</v>
      </c>
      <c r="G4656">
        <v>22.4</v>
      </c>
      <c r="H4656">
        <v>12</v>
      </c>
      <c r="I4656">
        <v>3</v>
      </c>
      <c r="J4656">
        <v>7</v>
      </c>
      <c r="K4656" t="s">
        <v>48</v>
      </c>
      <c r="L4656" t="s">
        <v>54</v>
      </c>
      <c r="M4656">
        <v>0</v>
      </c>
      <c r="N4656">
        <v>0</v>
      </c>
      <c r="O4656">
        <v>1</v>
      </c>
      <c r="P4656">
        <v>1</v>
      </c>
      <c r="Q4656">
        <v>1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 t="s">
        <v>29</v>
      </c>
      <c r="AC4656">
        <v>0</v>
      </c>
      <c r="AD4656">
        <v>1</v>
      </c>
      <c r="AE4656">
        <v>0</v>
      </c>
      <c r="AF4656">
        <v>0</v>
      </c>
      <c r="AG4656" t="s">
        <v>43</v>
      </c>
      <c r="AH4656">
        <v>272.37</v>
      </c>
      <c r="AI4656">
        <v>259.85000000000002</v>
      </c>
      <c r="AJ4656">
        <v>252.93</v>
      </c>
      <c r="AK4656">
        <v>250.95</v>
      </c>
      <c r="AL4656">
        <v>0</v>
      </c>
    </row>
    <row r="4657" spans="1:38" x14ac:dyDescent="0.3">
      <c r="A4657" s="1">
        <v>42571</v>
      </c>
      <c r="B4657">
        <v>1</v>
      </c>
      <c r="C4657">
        <v>104.13</v>
      </c>
      <c r="D4657">
        <v>2016</v>
      </c>
      <c r="E4657">
        <v>0</v>
      </c>
      <c r="F4657">
        <v>0</v>
      </c>
      <c r="G4657">
        <v>26</v>
      </c>
      <c r="H4657">
        <v>9</v>
      </c>
      <c r="I4657">
        <v>4</v>
      </c>
      <c r="J4657">
        <v>7</v>
      </c>
      <c r="K4657" t="s">
        <v>38</v>
      </c>
      <c r="L4657" t="s">
        <v>54</v>
      </c>
      <c r="M4657">
        <v>0</v>
      </c>
      <c r="N4657">
        <v>0</v>
      </c>
      <c r="O4657">
        <v>1</v>
      </c>
      <c r="P4657">
        <v>1</v>
      </c>
      <c r="Q4657">
        <v>1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 t="s">
        <v>29</v>
      </c>
      <c r="AC4657">
        <v>0</v>
      </c>
      <c r="AD4657">
        <v>1</v>
      </c>
      <c r="AE4657">
        <v>0</v>
      </c>
      <c r="AF4657">
        <v>0</v>
      </c>
      <c r="AG4657" t="s">
        <v>43</v>
      </c>
      <c r="AH4657">
        <v>136.91</v>
      </c>
      <c r="AI4657">
        <v>108.94</v>
      </c>
      <c r="AJ4657">
        <v>115.23</v>
      </c>
      <c r="AK4657">
        <v>98.89</v>
      </c>
      <c r="AL4657">
        <v>0</v>
      </c>
    </row>
    <row r="4658" spans="1:38" hidden="1" x14ac:dyDescent="0.3">
      <c r="A4658" s="1">
        <v>42571</v>
      </c>
      <c r="B4658">
        <v>2</v>
      </c>
      <c r="C4658">
        <v>504.91</v>
      </c>
      <c r="D4658">
        <v>2016</v>
      </c>
      <c r="E4658">
        <v>0</v>
      </c>
      <c r="F4658">
        <v>0</v>
      </c>
      <c r="G4658">
        <v>26</v>
      </c>
      <c r="H4658">
        <v>9</v>
      </c>
      <c r="I4658">
        <v>4</v>
      </c>
      <c r="J4658">
        <v>7</v>
      </c>
      <c r="K4658" t="s">
        <v>38</v>
      </c>
      <c r="L4658" t="s">
        <v>54</v>
      </c>
      <c r="M4658">
        <v>0</v>
      </c>
      <c r="N4658">
        <v>0</v>
      </c>
      <c r="O4658">
        <v>1</v>
      </c>
      <c r="P4658">
        <v>1</v>
      </c>
      <c r="Q4658">
        <v>1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 t="s">
        <v>29</v>
      </c>
      <c r="AC4658">
        <v>0</v>
      </c>
      <c r="AD4658">
        <v>1</v>
      </c>
      <c r="AE4658">
        <v>0</v>
      </c>
      <c r="AF4658">
        <v>0</v>
      </c>
      <c r="AG4658" t="s">
        <v>43</v>
      </c>
      <c r="AH4658">
        <v>441.15</v>
      </c>
      <c r="AI4658">
        <v>423.12</v>
      </c>
      <c r="AJ4658">
        <v>370.99</v>
      </c>
      <c r="AK4658">
        <v>437.63</v>
      </c>
      <c r="AL4658">
        <v>0</v>
      </c>
    </row>
    <row r="4659" spans="1:38" hidden="1" x14ac:dyDescent="0.3">
      <c r="A4659" s="1">
        <v>42571</v>
      </c>
      <c r="B4659">
        <v>3</v>
      </c>
      <c r="C4659">
        <v>225.95</v>
      </c>
      <c r="D4659">
        <v>2016</v>
      </c>
      <c r="E4659">
        <v>0</v>
      </c>
      <c r="F4659">
        <v>0</v>
      </c>
      <c r="G4659">
        <v>26</v>
      </c>
      <c r="H4659">
        <v>9</v>
      </c>
      <c r="I4659">
        <v>4</v>
      </c>
      <c r="J4659">
        <v>7</v>
      </c>
      <c r="K4659" t="s">
        <v>38</v>
      </c>
      <c r="L4659" t="s">
        <v>54</v>
      </c>
      <c r="M4659">
        <v>0</v>
      </c>
      <c r="N4659">
        <v>0</v>
      </c>
      <c r="O4659">
        <v>1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 t="s">
        <v>29</v>
      </c>
      <c r="AC4659">
        <v>0</v>
      </c>
      <c r="AD4659">
        <v>1</v>
      </c>
      <c r="AE4659">
        <v>0</v>
      </c>
      <c r="AF4659">
        <v>0</v>
      </c>
      <c r="AG4659" t="s">
        <v>43</v>
      </c>
      <c r="AH4659">
        <v>179.91</v>
      </c>
      <c r="AI4659">
        <v>164.35</v>
      </c>
      <c r="AJ4659">
        <v>138.09</v>
      </c>
      <c r="AK4659">
        <v>132.94999999999999</v>
      </c>
      <c r="AL4659">
        <v>0</v>
      </c>
    </row>
    <row r="4660" spans="1:38" hidden="1" x14ac:dyDescent="0.3">
      <c r="A4660" s="1">
        <v>42571</v>
      </c>
      <c r="B4660">
        <v>4</v>
      </c>
      <c r="C4660">
        <v>61.33</v>
      </c>
      <c r="D4660">
        <v>2016</v>
      </c>
      <c r="E4660">
        <v>0</v>
      </c>
      <c r="F4660">
        <v>0</v>
      </c>
      <c r="G4660">
        <v>26</v>
      </c>
      <c r="H4660">
        <v>9</v>
      </c>
      <c r="I4660">
        <v>4</v>
      </c>
      <c r="J4660">
        <v>7</v>
      </c>
      <c r="K4660" t="s">
        <v>38</v>
      </c>
      <c r="L4660" t="s">
        <v>54</v>
      </c>
      <c r="M4660">
        <v>0</v>
      </c>
      <c r="N4660">
        <v>0</v>
      </c>
      <c r="O4660">
        <v>1</v>
      </c>
      <c r="P4660">
        <v>1</v>
      </c>
      <c r="Q4660">
        <v>1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 t="s">
        <v>29</v>
      </c>
      <c r="AC4660">
        <v>0</v>
      </c>
      <c r="AD4660">
        <v>1</v>
      </c>
      <c r="AE4660">
        <v>0</v>
      </c>
      <c r="AF4660">
        <v>0</v>
      </c>
      <c r="AG4660" t="s">
        <v>43</v>
      </c>
      <c r="AH4660">
        <v>84.18</v>
      </c>
      <c r="AI4660">
        <v>79.38</v>
      </c>
      <c r="AJ4660">
        <v>66.86</v>
      </c>
      <c r="AK4660">
        <v>46.45</v>
      </c>
      <c r="AL4660">
        <v>0</v>
      </c>
    </row>
    <row r="4661" spans="1:38" hidden="1" x14ac:dyDescent="0.3">
      <c r="A4661" s="1">
        <v>42571</v>
      </c>
      <c r="B4661">
        <v>5</v>
      </c>
      <c r="C4661">
        <v>252.19</v>
      </c>
      <c r="D4661">
        <v>2016</v>
      </c>
      <c r="E4661">
        <v>0</v>
      </c>
      <c r="F4661">
        <v>0</v>
      </c>
      <c r="G4661">
        <v>26</v>
      </c>
      <c r="H4661">
        <v>9</v>
      </c>
      <c r="I4661">
        <v>4</v>
      </c>
      <c r="J4661">
        <v>7</v>
      </c>
      <c r="K4661" t="s">
        <v>38</v>
      </c>
      <c r="L4661" t="s">
        <v>54</v>
      </c>
      <c r="M4661">
        <v>0</v>
      </c>
      <c r="N4661">
        <v>0</v>
      </c>
      <c r="O4661">
        <v>1</v>
      </c>
      <c r="P4661">
        <v>1</v>
      </c>
      <c r="Q4661">
        <v>1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 t="s">
        <v>29</v>
      </c>
      <c r="AC4661">
        <v>0</v>
      </c>
      <c r="AD4661">
        <v>1</v>
      </c>
      <c r="AE4661">
        <v>0</v>
      </c>
      <c r="AF4661">
        <v>0</v>
      </c>
      <c r="AG4661" t="s">
        <v>43</v>
      </c>
      <c r="AH4661">
        <v>290.70999999999998</v>
      </c>
      <c r="AI4661">
        <v>319.44</v>
      </c>
      <c r="AJ4661">
        <v>243.97</v>
      </c>
      <c r="AK4661">
        <v>245.2</v>
      </c>
      <c r="AL4661">
        <v>0</v>
      </c>
    </row>
    <row r="4662" spans="1:38" x14ac:dyDescent="0.3">
      <c r="A4662" s="1">
        <v>42572</v>
      </c>
      <c r="B4662">
        <v>1</v>
      </c>
      <c r="C4662">
        <v>131.78</v>
      </c>
      <c r="D4662">
        <v>2016</v>
      </c>
      <c r="E4662">
        <v>0</v>
      </c>
      <c r="F4662">
        <v>3</v>
      </c>
      <c r="G4662">
        <v>25.9</v>
      </c>
      <c r="H4662">
        <v>8</v>
      </c>
      <c r="I4662">
        <v>5</v>
      </c>
      <c r="J4662">
        <v>7</v>
      </c>
      <c r="K4662" t="s">
        <v>42</v>
      </c>
      <c r="L4662" t="s">
        <v>54</v>
      </c>
      <c r="M4662">
        <v>0</v>
      </c>
      <c r="N4662">
        <v>0</v>
      </c>
      <c r="O4662">
        <v>1</v>
      </c>
      <c r="P4662">
        <v>1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 t="s">
        <v>29</v>
      </c>
      <c r="AC4662">
        <v>0</v>
      </c>
      <c r="AD4662">
        <v>1</v>
      </c>
      <c r="AE4662">
        <v>0</v>
      </c>
      <c r="AF4662">
        <v>0</v>
      </c>
      <c r="AG4662" t="s">
        <v>43</v>
      </c>
      <c r="AH4662">
        <v>116.13</v>
      </c>
      <c r="AI4662" t="s">
        <v>41</v>
      </c>
      <c r="AJ4662">
        <v>165.85</v>
      </c>
      <c r="AK4662">
        <v>159.22999999999999</v>
      </c>
      <c r="AL4662">
        <v>0</v>
      </c>
    </row>
    <row r="4663" spans="1:38" hidden="1" x14ac:dyDescent="0.3">
      <c r="A4663" s="1">
        <v>42572</v>
      </c>
      <c r="B4663">
        <v>2</v>
      </c>
      <c r="C4663">
        <v>518.05999999999995</v>
      </c>
      <c r="D4663">
        <v>2016</v>
      </c>
      <c r="E4663">
        <v>0</v>
      </c>
      <c r="F4663">
        <v>3</v>
      </c>
      <c r="G4663">
        <v>25.9</v>
      </c>
      <c r="H4663">
        <v>8</v>
      </c>
      <c r="I4663">
        <v>5</v>
      </c>
      <c r="J4663">
        <v>7</v>
      </c>
      <c r="K4663" t="s">
        <v>42</v>
      </c>
      <c r="L4663" t="s">
        <v>54</v>
      </c>
      <c r="M4663">
        <v>0</v>
      </c>
      <c r="N4663">
        <v>0</v>
      </c>
      <c r="O4663">
        <v>1</v>
      </c>
      <c r="P4663">
        <v>1</v>
      </c>
      <c r="Q4663">
        <v>1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 t="s">
        <v>29</v>
      </c>
      <c r="AC4663">
        <v>0</v>
      </c>
      <c r="AD4663">
        <v>1</v>
      </c>
      <c r="AE4663">
        <v>0</v>
      </c>
      <c r="AF4663">
        <v>0</v>
      </c>
      <c r="AG4663" t="s">
        <v>43</v>
      </c>
      <c r="AH4663">
        <v>477.9</v>
      </c>
      <c r="AI4663" t="s">
        <v>41</v>
      </c>
      <c r="AJ4663">
        <v>402.02</v>
      </c>
      <c r="AK4663">
        <v>444.86</v>
      </c>
      <c r="AL4663">
        <v>0</v>
      </c>
    </row>
    <row r="4664" spans="1:38" hidden="1" x14ac:dyDescent="0.3">
      <c r="A4664" s="1">
        <v>42572</v>
      </c>
      <c r="B4664">
        <v>3</v>
      </c>
      <c r="C4664">
        <v>214.8</v>
      </c>
      <c r="D4664">
        <v>2016</v>
      </c>
      <c r="E4664">
        <v>0</v>
      </c>
      <c r="F4664">
        <v>3</v>
      </c>
      <c r="G4664">
        <v>25.9</v>
      </c>
      <c r="H4664">
        <v>8</v>
      </c>
      <c r="I4664">
        <v>5</v>
      </c>
      <c r="J4664">
        <v>7</v>
      </c>
      <c r="K4664" t="s">
        <v>42</v>
      </c>
      <c r="L4664" t="s">
        <v>54</v>
      </c>
      <c r="M4664">
        <v>0</v>
      </c>
      <c r="N4664">
        <v>0</v>
      </c>
      <c r="O4664">
        <v>1</v>
      </c>
      <c r="P4664">
        <v>1</v>
      </c>
      <c r="Q4664">
        <v>1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 t="s">
        <v>29</v>
      </c>
      <c r="AC4664">
        <v>0</v>
      </c>
      <c r="AD4664">
        <v>1</v>
      </c>
      <c r="AE4664">
        <v>0</v>
      </c>
      <c r="AF4664">
        <v>0</v>
      </c>
      <c r="AG4664" t="s">
        <v>43</v>
      </c>
      <c r="AH4664">
        <v>218.8</v>
      </c>
      <c r="AI4664" t="s">
        <v>41</v>
      </c>
      <c r="AJ4664">
        <v>136.63999999999999</v>
      </c>
      <c r="AK4664">
        <v>161.58000000000001</v>
      </c>
      <c r="AL4664">
        <v>0</v>
      </c>
    </row>
    <row r="4665" spans="1:38" hidden="1" x14ac:dyDescent="0.3">
      <c r="A4665" s="1">
        <v>42572</v>
      </c>
      <c r="B4665">
        <v>4</v>
      </c>
      <c r="C4665">
        <v>63.41</v>
      </c>
      <c r="D4665">
        <v>2016</v>
      </c>
      <c r="E4665">
        <v>0</v>
      </c>
      <c r="F4665">
        <v>3</v>
      </c>
      <c r="G4665">
        <v>25.9</v>
      </c>
      <c r="H4665">
        <v>8</v>
      </c>
      <c r="I4665">
        <v>5</v>
      </c>
      <c r="J4665">
        <v>7</v>
      </c>
      <c r="K4665" t="s">
        <v>42</v>
      </c>
      <c r="L4665" t="s">
        <v>54</v>
      </c>
      <c r="M4665">
        <v>0</v>
      </c>
      <c r="N4665">
        <v>0</v>
      </c>
      <c r="O4665">
        <v>1</v>
      </c>
      <c r="P4665">
        <v>1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 t="s">
        <v>29</v>
      </c>
      <c r="AC4665">
        <v>0</v>
      </c>
      <c r="AD4665">
        <v>1</v>
      </c>
      <c r="AE4665">
        <v>0</v>
      </c>
      <c r="AF4665">
        <v>0</v>
      </c>
      <c r="AG4665" t="s">
        <v>43</v>
      </c>
      <c r="AH4665">
        <v>76.900000000000006</v>
      </c>
      <c r="AI4665" t="s">
        <v>41</v>
      </c>
      <c r="AJ4665">
        <v>92.17</v>
      </c>
      <c r="AK4665">
        <v>77.56</v>
      </c>
      <c r="AL4665">
        <v>0</v>
      </c>
    </row>
    <row r="4666" spans="1:38" hidden="1" x14ac:dyDescent="0.3">
      <c r="A4666" s="1">
        <v>42572</v>
      </c>
      <c r="B4666">
        <v>5</v>
      </c>
      <c r="C4666">
        <v>225.14</v>
      </c>
      <c r="D4666">
        <v>2016</v>
      </c>
      <c r="E4666">
        <v>0</v>
      </c>
      <c r="F4666">
        <v>3</v>
      </c>
      <c r="G4666">
        <v>25.9</v>
      </c>
      <c r="H4666">
        <v>8</v>
      </c>
      <c r="I4666">
        <v>5</v>
      </c>
      <c r="J4666">
        <v>7</v>
      </c>
      <c r="K4666" t="s">
        <v>42</v>
      </c>
      <c r="L4666" t="s">
        <v>54</v>
      </c>
      <c r="M4666">
        <v>0</v>
      </c>
      <c r="N4666">
        <v>0</v>
      </c>
      <c r="O4666">
        <v>1</v>
      </c>
      <c r="P4666">
        <v>1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 t="s">
        <v>29</v>
      </c>
      <c r="AC4666">
        <v>0</v>
      </c>
      <c r="AD4666">
        <v>1</v>
      </c>
      <c r="AE4666">
        <v>0</v>
      </c>
      <c r="AF4666">
        <v>0</v>
      </c>
      <c r="AG4666" t="s">
        <v>43</v>
      </c>
      <c r="AH4666">
        <v>247.41</v>
      </c>
      <c r="AI4666" t="s">
        <v>41</v>
      </c>
      <c r="AJ4666">
        <v>311.54000000000002</v>
      </c>
      <c r="AK4666">
        <v>231.26</v>
      </c>
      <c r="AL4666">
        <v>0</v>
      </c>
    </row>
    <row r="4667" spans="1:38" x14ac:dyDescent="0.3">
      <c r="A4667" s="1">
        <v>42573</v>
      </c>
      <c r="B4667">
        <v>1</v>
      </c>
      <c r="C4667">
        <v>113.41</v>
      </c>
      <c r="D4667">
        <v>2016</v>
      </c>
      <c r="E4667">
        <v>0</v>
      </c>
      <c r="F4667">
        <v>3</v>
      </c>
      <c r="G4667">
        <v>26</v>
      </c>
      <c r="H4667">
        <v>6</v>
      </c>
      <c r="I4667">
        <v>6</v>
      </c>
      <c r="J4667">
        <v>7</v>
      </c>
      <c r="K4667" t="s">
        <v>44</v>
      </c>
      <c r="L4667" t="s">
        <v>54</v>
      </c>
      <c r="M4667">
        <v>0</v>
      </c>
      <c r="N4667">
        <v>0</v>
      </c>
      <c r="O4667">
        <v>1</v>
      </c>
      <c r="P4667">
        <v>1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 t="s">
        <v>29</v>
      </c>
      <c r="AC4667">
        <v>0</v>
      </c>
      <c r="AD4667">
        <v>1</v>
      </c>
      <c r="AE4667">
        <v>0</v>
      </c>
      <c r="AF4667">
        <v>0</v>
      </c>
      <c r="AG4667" t="s">
        <v>43</v>
      </c>
      <c r="AH4667">
        <v>132.69999999999999</v>
      </c>
      <c r="AI4667">
        <v>127.25</v>
      </c>
      <c r="AJ4667">
        <v>114.43</v>
      </c>
      <c r="AK4667">
        <v>146.03</v>
      </c>
      <c r="AL4667">
        <v>0</v>
      </c>
    </row>
    <row r="4668" spans="1:38" hidden="1" x14ac:dyDescent="0.3">
      <c r="A4668" s="1">
        <v>42573</v>
      </c>
      <c r="B4668">
        <v>2</v>
      </c>
      <c r="C4668">
        <v>552.61</v>
      </c>
      <c r="D4668">
        <v>2016</v>
      </c>
      <c r="E4668">
        <v>0</v>
      </c>
      <c r="F4668">
        <v>3</v>
      </c>
      <c r="G4668">
        <v>26</v>
      </c>
      <c r="H4668">
        <v>6</v>
      </c>
      <c r="I4668">
        <v>6</v>
      </c>
      <c r="J4668">
        <v>7</v>
      </c>
      <c r="K4668" t="s">
        <v>44</v>
      </c>
      <c r="L4668" t="s">
        <v>54</v>
      </c>
      <c r="M4668">
        <v>0</v>
      </c>
      <c r="N4668">
        <v>0</v>
      </c>
      <c r="O4668">
        <v>1</v>
      </c>
      <c r="P4668">
        <v>1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 t="s">
        <v>29</v>
      </c>
      <c r="AC4668">
        <v>0</v>
      </c>
      <c r="AD4668">
        <v>1</v>
      </c>
      <c r="AE4668">
        <v>0</v>
      </c>
      <c r="AF4668">
        <v>0</v>
      </c>
      <c r="AG4668" t="s">
        <v>43</v>
      </c>
      <c r="AH4668">
        <v>455.62</v>
      </c>
      <c r="AI4668">
        <v>406.84</v>
      </c>
      <c r="AJ4668">
        <v>359.96</v>
      </c>
      <c r="AK4668">
        <v>504.79</v>
      </c>
      <c r="AL4668">
        <v>0</v>
      </c>
    </row>
    <row r="4669" spans="1:38" hidden="1" x14ac:dyDescent="0.3">
      <c r="A4669" s="1">
        <v>42573</v>
      </c>
      <c r="B4669">
        <v>3</v>
      </c>
      <c r="C4669">
        <v>218.19</v>
      </c>
      <c r="D4669">
        <v>2016</v>
      </c>
      <c r="E4669">
        <v>0</v>
      </c>
      <c r="F4669">
        <v>3</v>
      </c>
      <c r="G4669">
        <v>26</v>
      </c>
      <c r="H4669">
        <v>6</v>
      </c>
      <c r="I4669">
        <v>6</v>
      </c>
      <c r="J4669">
        <v>7</v>
      </c>
      <c r="K4669" t="s">
        <v>44</v>
      </c>
      <c r="L4669" t="s">
        <v>54</v>
      </c>
      <c r="M4669">
        <v>0</v>
      </c>
      <c r="N4669">
        <v>0</v>
      </c>
      <c r="O4669">
        <v>1</v>
      </c>
      <c r="P4669">
        <v>1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 t="s">
        <v>29</v>
      </c>
      <c r="AC4669">
        <v>0</v>
      </c>
      <c r="AD4669">
        <v>1</v>
      </c>
      <c r="AE4669">
        <v>0</v>
      </c>
      <c r="AF4669">
        <v>0</v>
      </c>
      <c r="AG4669" t="s">
        <v>43</v>
      </c>
      <c r="AH4669">
        <v>188.31</v>
      </c>
      <c r="AI4669">
        <v>157.88</v>
      </c>
      <c r="AJ4669">
        <v>148.85</v>
      </c>
      <c r="AK4669">
        <v>161.27000000000001</v>
      </c>
      <c r="AL4669">
        <v>0</v>
      </c>
    </row>
    <row r="4670" spans="1:38" hidden="1" x14ac:dyDescent="0.3">
      <c r="A4670" s="1">
        <v>42573</v>
      </c>
      <c r="B4670">
        <v>4</v>
      </c>
      <c r="C4670">
        <v>67.239999999999995</v>
      </c>
      <c r="D4670">
        <v>2016</v>
      </c>
      <c r="E4670">
        <v>0</v>
      </c>
      <c r="F4670">
        <v>3</v>
      </c>
      <c r="G4670">
        <v>26</v>
      </c>
      <c r="H4670">
        <v>6</v>
      </c>
      <c r="I4670">
        <v>6</v>
      </c>
      <c r="J4670">
        <v>7</v>
      </c>
      <c r="K4670" t="s">
        <v>44</v>
      </c>
      <c r="L4670" t="s">
        <v>54</v>
      </c>
      <c r="M4670">
        <v>0</v>
      </c>
      <c r="N4670">
        <v>0</v>
      </c>
      <c r="O4670">
        <v>1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 t="s">
        <v>29</v>
      </c>
      <c r="AC4670">
        <v>0</v>
      </c>
      <c r="AD4670">
        <v>1</v>
      </c>
      <c r="AE4670">
        <v>0</v>
      </c>
      <c r="AF4670">
        <v>0</v>
      </c>
      <c r="AG4670" t="s">
        <v>43</v>
      </c>
      <c r="AH4670">
        <v>72.62</v>
      </c>
      <c r="AI4670">
        <v>58.19</v>
      </c>
      <c r="AJ4670">
        <v>62.79</v>
      </c>
      <c r="AK4670" t="s">
        <v>41</v>
      </c>
      <c r="AL4670">
        <v>0</v>
      </c>
    </row>
    <row r="4671" spans="1:38" hidden="1" x14ac:dyDescent="0.3">
      <c r="A4671" s="1">
        <v>42573</v>
      </c>
      <c r="B4671">
        <v>5</v>
      </c>
      <c r="C4671">
        <v>244.49</v>
      </c>
      <c r="D4671">
        <v>2016</v>
      </c>
      <c r="E4671">
        <v>0</v>
      </c>
      <c r="F4671">
        <v>3</v>
      </c>
      <c r="G4671">
        <v>26</v>
      </c>
      <c r="H4671">
        <v>6</v>
      </c>
      <c r="I4671">
        <v>6</v>
      </c>
      <c r="J4671">
        <v>7</v>
      </c>
      <c r="K4671" t="s">
        <v>44</v>
      </c>
      <c r="L4671" t="s">
        <v>54</v>
      </c>
      <c r="M4671">
        <v>0</v>
      </c>
      <c r="N4671">
        <v>0</v>
      </c>
      <c r="O4671">
        <v>1</v>
      </c>
      <c r="P4671">
        <v>1</v>
      </c>
      <c r="Q4671">
        <v>1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 t="s">
        <v>29</v>
      </c>
      <c r="AC4671">
        <v>0</v>
      </c>
      <c r="AD4671">
        <v>1</v>
      </c>
      <c r="AE4671">
        <v>0</v>
      </c>
      <c r="AF4671">
        <v>0</v>
      </c>
      <c r="AG4671" t="s">
        <v>43</v>
      </c>
      <c r="AH4671">
        <v>245.3</v>
      </c>
      <c r="AI4671">
        <v>267.52999999999997</v>
      </c>
      <c r="AJ4671">
        <v>232.63</v>
      </c>
      <c r="AK4671">
        <v>241.76</v>
      </c>
      <c r="AL4671">
        <v>0</v>
      </c>
    </row>
    <row r="4672" spans="1:38" x14ac:dyDescent="0.3">
      <c r="A4672" s="1">
        <v>42574</v>
      </c>
      <c r="B4672">
        <v>1</v>
      </c>
      <c r="C4672">
        <v>146.46</v>
      </c>
      <c r="D4672">
        <v>2016</v>
      </c>
      <c r="E4672">
        <v>0</v>
      </c>
      <c r="F4672">
        <v>3</v>
      </c>
      <c r="G4672">
        <v>25.4</v>
      </c>
      <c r="H4672">
        <v>9</v>
      </c>
      <c r="I4672">
        <v>7</v>
      </c>
      <c r="J4672">
        <v>7</v>
      </c>
      <c r="K4672" t="s">
        <v>45</v>
      </c>
      <c r="L4672" t="s">
        <v>54</v>
      </c>
      <c r="M4672">
        <v>1</v>
      </c>
      <c r="N4672">
        <v>0</v>
      </c>
      <c r="O4672">
        <v>1</v>
      </c>
      <c r="P4672">
        <v>1</v>
      </c>
      <c r="Q4672">
        <v>1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 t="s">
        <v>29</v>
      </c>
      <c r="AC4672">
        <v>0</v>
      </c>
      <c r="AD4672">
        <v>1</v>
      </c>
      <c r="AE4672">
        <v>0</v>
      </c>
      <c r="AF4672">
        <v>0</v>
      </c>
      <c r="AG4672" t="s">
        <v>43</v>
      </c>
      <c r="AH4672">
        <v>157.22</v>
      </c>
      <c r="AI4672">
        <v>115.81</v>
      </c>
      <c r="AJ4672">
        <v>151.53</v>
      </c>
      <c r="AK4672">
        <v>160.68</v>
      </c>
      <c r="AL4672">
        <v>0</v>
      </c>
    </row>
    <row r="4673" spans="1:38" hidden="1" x14ac:dyDescent="0.3">
      <c r="A4673" s="1">
        <v>42574</v>
      </c>
      <c r="B4673">
        <v>2</v>
      </c>
      <c r="C4673">
        <v>649.66999999999996</v>
      </c>
      <c r="D4673">
        <v>2016</v>
      </c>
      <c r="E4673">
        <v>0</v>
      </c>
      <c r="F4673">
        <v>3</v>
      </c>
      <c r="G4673">
        <v>25.4</v>
      </c>
      <c r="H4673">
        <v>9</v>
      </c>
      <c r="I4673">
        <v>7</v>
      </c>
      <c r="J4673">
        <v>7</v>
      </c>
      <c r="K4673" t="s">
        <v>45</v>
      </c>
      <c r="L4673" t="s">
        <v>54</v>
      </c>
      <c r="M4673">
        <v>1</v>
      </c>
      <c r="N4673">
        <v>0</v>
      </c>
      <c r="O4673">
        <v>1</v>
      </c>
      <c r="P4673">
        <v>1</v>
      </c>
      <c r="Q4673">
        <v>1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 t="s">
        <v>29</v>
      </c>
      <c r="AC4673">
        <v>0</v>
      </c>
      <c r="AD4673">
        <v>1</v>
      </c>
      <c r="AE4673">
        <v>0</v>
      </c>
      <c r="AF4673">
        <v>0</v>
      </c>
      <c r="AG4673" t="s">
        <v>43</v>
      </c>
      <c r="AH4673">
        <v>501.59</v>
      </c>
      <c r="AI4673">
        <v>411.18</v>
      </c>
      <c r="AJ4673">
        <v>458.05</v>
      </c>
      <c r="AK4673">
        <v>770.94</v>
      </c>
      <c r="AL4673">
        <v>0</v>
      </c>
    </row>
    <row r="4674" spans="1:38" hidden="1" x14ac:dyDescent="0.3">
      <c r="A4674" s="1">
        <v>42574</v>
      </c>
      <c r="B4674">
        <v>3</v>
      </c>
      <c r="C4674">
        <v>300.39999999999998</v>
      </c>
      <c r="D4674">
        <v>2016</v>
      </c>
      <c r="E4674">
        <v>0</v>
      </c>
      <c r="F4674">
        <v>3</v>
      </c>
      <c r="G4674">
        <v>25.4</v>
      </c>
      <c r="H4674">
        <v>9</v>
      </c>
      <c r="I4674">
        <v>7</v>
      </c>
      <c r="J4674">
        <v>7</v>
      </c>
      <c r="K4674" t="s">
        <v>45</v>
      </c>
      <c r="L4674" t="s">
        <v>54</v>
      </c>
      <c r="M4674">
        <v>1</v>
      </c>
      <c r="N4674">
        <v>0</v>
      </c>
      <c r="O4674">
        <v>1</v>
      </c>
      <c r="P4674">
        <v>1</v>
      </c>
      <c r="Q4674">
        <v>1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 t="s">
        <v>29</v>
      </c>
      <c r="AC4674">
        <v>0</v>
      </c>
      <c r="AD4674">
        <v>1</v>
      </c>
      <c r="AE4674">
        <v>0</v>
      </c>
      <c r="AF4674">
        <v>0</v>
      </c>
      <c r="AG4674" t="s">
        <v>43</v>
      </c>
      <c r="AH4674">
        <v>223.29</v>
      </c>
      <c r="AI4674">
        <v>246.88</v>
      </c>
      <c r="AJ4674">
        <v>235.68</v>
      </c>
      <c r="AK4674">
        <v>330.48</v>
      </c>
      <c r="AL4674">
        <v>0</v>
      </c>
    </row>
    <row r="4675" spans="1:38" hidden="1" x14ac:dyDescent="0.3">
      <c r="A4675" s="1">
        <v>42574</v>
      </c>
      <c r="B4675">
        <v>4</v>
      </c>
      <c r="C4675">
        <v>66</v>
      </c>
      <c r="D4675">
        <v>2016</v>
      </c>
      <c r="E4675">
        <v>0</v>
      </c>
      <c r="F4675">
        <v>3</v>
      </c>
      <c r="G4675">
        <v>25.4</v>
      </c>
      <c r="H4675">
        <v>9</v>
      </c>
      <c r="I4675">
        <v>7</v>
      </c>
      <c r="J4675">
        <v>7</v>
      </c>
      <c r="K4675" t="s">
        <v>45</v>
      </c>
      <c r="L4675" t="s">
        <v>54</v>
      </c>
      <c r="M4675">
        <v>1</v>
      </c>
      <c r="N4675">
        <v>0</v>
      </c>
      <c r="O4675">
        <v>1</v>
      </c>
      <c r="P4675">
        <v>1</v>
      </c>
      <c r="Q4675">
        <v>1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 t="s">
        <v>29</v>
      </c>
      <c r="AC4675">
        <v>0</v>
      </c>
      <c r="AD4675">
        <v>1</v>
      </c>
      <c r="AE4675">
        <v>0</v>
      </c>
      <c r="AF4675">
        <v>0</v>
      </c>
      <c r="AG4675" t="s">
        <v>43</v>
      </c>
      <c r="AH4675">
        <v>90.26</v>
      </c>
      <c r="AI4675">
        <v>86.98</v>
      </c>
      <c r="AJ4675">
        <v>88.27</v>
      </c>
      <c r="AK4675">
        <v>80.14</v>
      </c>
      <c r="AL4675">
        <v>0</v>
      </c>
    </row>
    <row r="4676" spans="1:38" hidden="1" x14ac:dyDescent="0.3">
      <c r="A4676" s="1">
        <v>42574</v>
      </c>
      <c r="B4676">
        <v>5</v>
      </c>
      <c r="C4676">
        <v>305.55</v>
      </c>
      <c r="D4676">
        <v>2016</v>
      </c>
      <c r="E4676">
        <v>0</v>
      </c>
      <c r="F4676">
        <v>3</v>
      </c>
      <c r="G4676">
        <v>25.4</v>
      </c>
      <c r="H4676">
        <v>9</v>
      </c>
      <c r="I4676">
        <v>7</v>
      </c>
      <c r="J4676">
        <v>7</v>
      </c>
      <c r="K4676" t="s">
        <v>45</v>
      </c>
      <c r="L4676" t="s">
        <v>54</v>
      </c>
      <c r="M4676">
        <v>1</v>
      </c>
      <c r="N4676">
        <v>0</v>
      </c>
      <c r="O4676">
        <v>1</v>
      </c>
      <c r="P4676">
        <v>1</v>
      </c>
      <c r="Q4676">
        <v>1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 t="s">
        <v>29</v>
      </c>
      <c r="AC4676">
        <v>0</v>
      </c>
      <c r="AD4676">
        <v>1</v>
      </c>
      <c r="AE4676">
        <v>0</v>
      </c>
      <c r="AF4676">
        <v>0</v>
      </c>
      <c r="AG4676" t="s">
        <v>43</v>
      </c>
      <c r="AH4676">
        <v>341.72</v>
      </c>
      <c r="AI4676">
        <v>284.62</v>
      </c>
      <c r="AJ4676">
        <v>321.44</v>
      </c>
      <c r="AK4676">
        <v>402.98</v>
      </c>
      <c r="AL4676">
        <v>0</v>
      </c>
    </row>
    <row r="4677" spans="1:38" x14ac:dyDescent="0.3">
      <c r="A4677" s="1">
        <v>42575</v>
      </c>
      <c r="B4677">
        <v>1</v>
      </c>
      <c r="C4677">
        <v>92.79</v>
      </c>
      <c r="D4677">
        <v>2016</v>
      </c>
      <c r="E4677">
        <v>0</v>
      </c>
      <c r="F4677">
        <v>0</v>
      </c>
      <c r="G4677">
        <v>25.2</v>
      </c>
      <c r="H4677">
        <v>10</v>
      </c>
      <c r="I4677">
        <v>1</v>
      </c>
      <c r="J4677">
        <v>7</v>
      </c>
      <c r="K4677" t="s">
        <v>46</v>
      </c>
      <c r="L4677" t="s">
        <v>54</v>
      </c>
      <c r="M4677">
        <v>1</v>
      </c>
      <c r="N4677">
        <v>0</v>
      </c>
      <c r="O4677">
        <v>1</v>
      </c>
      <c r="P4677">
        <v>1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 t="s">
        <v>29</v>
      </c>
      <c r="AC4677">
        <v>0</v>
      </c>
      <c r="AD4677">
        <v>1</v>
      </c>
      <c r="AE4677">
        <v>0</v>
      </c>
      <c r="AF4677">
        <v>0</v>
      </c>
      <c r="AG4677" t="s">
        <v>43</v>
      </c>
      <c r="AH4677">
        <v>42.89</v>
      </c>
      <c r="AI4677">
        <v>74.75</v>
      </c>
      <c r="AJ4677">
        <v>69.22</v>
      </c>
      <c r="AK4677">
        <v>70.97</v>
      </c>
      <c r="AL4677">
        <v>0</v>
      </c>
    </row>
    <row r="4678" spans="1:38" hidden="1" x14ac:dyDescent="0.3">
      <c r="A4678" s="1">
        <v>42575</v>
      </c>
      <c r="B4678">
        <v>2</v>
      </c>
      <c r="C4678">
        <v>642.66999999999996</v>
      </c>
      <c r="D4678">
        <v>2016</v>
      </c>
      <c r="E4678">
        <v>0</v>
      </c>
      <c r="F4678">
        <v>0</v>
      </c>
      <c r="G4678">
        <v>25.2</v>
      </c>
      <c r="H4678">
        <v>10</v>
      </c>
      <c r="I4678">
        <v>1</v>
      </c>
      <c r="J4678">
        <v>7</v>
      </c>
      <c r="K4678" t="s">
        <v>46</v>
      </c>
      <c r="L4678" t="s">
        <v>54</v>
      </c>
      <c r="M4678">
        <v>1</v>
      </c>
      <c r="N4678">
        <v>0</v>
      </c>
      <c r="O4678">
        <v>1</v>
      </c>
      <c r="P4678">
        <v>1</v>
      </c>
      <c r="Q4678">
        <v>1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 t="s">
        <v>29</v>
      </c>
      <c r="AC4678">
        <v>0</v>
      </c>
      <c r="AD4678">
        <v>1</v>
      </c>
      <c r="AE4678">
        <v>0</v>
      </c>
      <c r="AF4678">
        <v>0</v>
      </c>
      <c r="AG4678" t="s">
        <v>43</v>
      </c>
      <c r="AH4678">
        <v>666.53</v>
      </c>
      <c r="AI4678">
        <v>603.86</v>
      </c>
      <c r="AJ4678">
        <v>549.79999999999995</v>
      </c>
      <c r="AK4678">
        <v>673.06</v>
      </c>
      <c r="AL4678">
        <v>0</v>
      </c>
    </row>
    <row r="4679" spans="1:38" hidden="1" x14ac:dyDescent="0.3">
      <c r="A4679" s="1">
        <v>42575</v>
      </c>
      <c r="B4679">
        <v>3</v>
      </c>
      <c r="C4679">
        <v>257.18</v>
      </c>
      <c r="D4679">
        <v>2016</v>
      </c>
      <c r="E4679">
        <v>0</v>
      </c>
      <c r="F4679">
        <v>0</v>
      </c>
      <c r="G4679">
        <v>25.2</v>
      </c>
      <c r="H4679">
        <v>10</v>
      </c>
      <c r="I4679">
        <v>1</v>
      </c>
      <c r="J4679">
        <v>7</v>
      </c>
      <c r="K4679" t="s">
        <v>46</v>
      </c>
      <c r="L4679" t="s">
        <v>54</v>
      </c>
      <c r="M4679">
        <v>1</v>
      </c>
      <c r="N4679">
        <v>0</v>
      </c>
      <c r="O4679">
        <v>1</v>
      </c>
      <c r="P4679">
        <v>1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 t="s">
        <v>29</v>
      </c>
      <c r="AC4679">
        <v>0</v>
      </c>
      <c r="AD4679">
        <v>1</v>
      </c>
      <c r="AE4679">
        <v>0</v>
      </c>
      <c r="AF4679">
        <v>0</v>
      </c>
      <c r="AG4679" t="s">
        <v>43</v>
      </c>
      <c r="AH4679">
        <v>240.98</v>
      </c>
      <c r="AI4679">
        <v>216.59</v>
      </c>
      <c r="AJ4679">
        <v>198.58</v>
      </c>
      <c r="AK4679">
        <v>240.67</v>
      </c>
      <c r="AL4679">
        <v>0</v>
      </c>
    </row>
    <row r="4680" spans="1:38" hidden="1" x14ac:dyDescent="0.3">
      <c r="A4680" s="1">
        <v>42575</v>
      </c>
      <c r="B4680">
        <v>4</v>
      </c>
      <c r="C4680">
        <v>115.41</v>
      </c>
      <c r="D4680">
        <v>2016</v>
      </c>
      <c r="E4680">
        <v>0</v>
      </c>
      <c r="F4680">
        <v>0</v>
      </c>
      <c r="G4680">
        <v>25.2</v>
      </c>
      <c r="H4680">
        <v>10</v>
      </c>
      <c r="I4680">
        <v>1</v>
      </c>
      <c r="J4680">
        <v>7</v>
      </c>
      <c r="K4680" t="s">
        <v>46</v>
      </c>
      <c r="L4680" t="s">
        <v>54</v>
      </c>
      <c r="M4680">
        <v>1</v>
      </c>
      <c r="N4680">
        <v>0</v>
      </c>
      <c r="O4680">
        <v>1</v>
      </c>
      <c r="P4680">
        <v>1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 t="s">
        <v>29</v>
      </c>
      <c r="AC4680">
        <v>0</v>
      </c>
      <c r="AD4680">
        <v>1</v>
      </c>
      <c r="AE4680">
        <v>0</v>
      </c>
      <c r="AF4680">
        <v>0</v>
      </c>
      <c r="AG4680" t="s">
        <v>43</v>
      </c>
      <c r="AH4680">
        <v>125.63</v>
      </c>
      <c r="AI4680">
        <v>83.95</v>
      </c>
      <c r="AJ4680">
        <v>95.25</v>
      </c>
      <c r="AK4680">
        <v>104</v>
      </c>
      <c r="AL4680">
        <v>0</v>
      </c>
    </row>
    <row r="4681" spans="1:38" hidden="1" x14ac:dyDescent="0.3">
      <c r="A4681" s="1">
        <v>42575</v>
      </c>
      <c r="B4681">
        <v>5</v>
      </c>
      <c r="C4681">
        <v>301.45</v>
      </c>
      <c r="D4681">
        <v>2016</v>
      </c>
      <c r="E4681">
        <v>0</v>
      </c>
      <c r="F4681">
        <v>0</v>
      </c>
      <c r="G4681">
        <v>25.2</v>
      </c>
      <c r="H4681">
        <v>10</v>
      </c>
      <c r="I4681">
        <v>1</v>
      </c>
      <c r="J4681">
        <v>7</v>
      </c>
      <c r="K4681" t="s">
        <v>46</v>
      </c>
      <c r="L4681" t="s">
        <v>54</v>
      </c>
      <c r="M4681">
        <v>1</v>
      </c>
      <c r="N4681">
        <v>0</v>
      </c>
      <c r="O4681">
        <v>1</v>
      </c>
      <c r="P4681">
        <v>1</v>
      </c>
      <c r="Q4681">
        <v>1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 t="s">
        <v>29</v>
      </c>
      <c r="AC4681">
        <v>0</v>
      </c>
      <c r="AD4681">
        <v>1</v>
      </c>
      <c r="AE4681">
        <v>0</v>
      </c>
      <c r="AF4681">
        <v>0</v>
      </c>
      <c r="AG4681" t="s">
        <v>43</v>
      </c>
      <c r="AH4681">
        <v>297.64999999999998</v>
      </c>
      <c r="AI4681">
        <v>245.91</v>
      </c>
      <c r="AJ4681">
        <v>318</v>
      </c>
      <c r="AK4681">
        <v>265.45999999999998</v>
      </c>
      <c r="AL4681">
        <v>0</v>
      </c>
    </row>
    <row r="4682" spans="1:38" x14ac:dyDescent="0.3">
      <c r="A4682" s="1">
        <v>42576</v>
      </c>
      <c r="B4682">
        <v>1</v>
      </c>
      <c r="C4682">
        <v>185.23</v>
      </c>
      <c r="D4682">
        <v>2016</v>
      </c>
      <c r="E4682">
        <v>0</v>
      </c>
      <c r="F4682">
        <v>4</v>
      </c>
      <c r="G4682">
        <v>25.4</v>
      </c>
      <c r="H4682">
        <v>7</v>
      </c>
      <c r="I4682">
        <v>2</v>
      </c>
      <c r="J4682">
        <v>7</v>
      </c>
      <c r="K4682" t="s">
        <v>47</v>
      </c>
      <c r="L4682" t="s">
        <v>54</v>
      </c>
      <c r="M4682">
        <v>0</v>
      </c>
      <c r="N4682">
        <v>1</v>
      </c>
      <c r="O4682">
        <v>1</v>
      </c>
      <c r="P4682">
        <v>1</v>
      </c>
      <c r="Q4682">
        <v>1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 t="s">
        <v>29</v>
      </c>
      <c r="AC4682">
        <v>0</v>
      </c>
      <c r="AD4682">
        <v>1</v>
      </c>
      <c r="AE4682">
        <v>0</v>
      </c>
      <c r="AF4682">
        <v>0</v>
      </c>
      <c r="AG4682" t="s">
        <v>43</v>
      </c>
      <c r="AH4682" t="s">
        <v>41</v>
      </c>
      <c r="AI4682">
        <v>143.30000000000001</v>
      </c>
      <c r="AJ4682">
        <v>162.31</v>
      </c>
      <c r="AK4682">
        <v>163.75</v>
      </c>
      <c r="AL4682">
        <v>0</v>
      </c>
    </row>
    <row r="4683" spans="1:38" hidden="1" x14ac:dyDescent="0.3">
      <c r="A4683" s="1">
        <v>42576</v>
      </c>
      <c r="B4683">
        <v>2</v>
      </c>
      <c r="C4683">
        <v>578.14</v>
      </c>
      <c r="D4683">
        <v>2016</v>
      </c>
      <c r="E4683">
        <v>0</v>
      </c>
      <c r="F4683">
        <v>4</v>
      </c>
      <c r="G4683">
        <v>25.4</v>
      </c>
      <c r="H4683">
        <v>7</v>
      </c>
      <c r="I4683">
        <v>2</v>
      </c>
      <c r="J4683">
        <v>7</v>
      </c>
      <c r="K4683" t="s">
        <v>47</v>
      </c>
      <c r="L4683" t="s">
        <v>54</v>
      </c>
      <c r="M4683">
        <v>0</v>
      </c>
      <c r="N4683">
        <v>1</v>
      </c>
      <c r="O4683">
        <v>1</v>
      </c>
      <c r="P4683">
        <v>1</v>
      </c>
      <c r="Q4683">
        <v>1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 t="s">
        <v>29</v>
      </c>
      <c r="AC4683">
        <v>0</v>
      </c>
      <c r="AD4683">
        <v>1</v>
      </c>
      <c r="AE4683">
        <v>0</v>
      </c>
      <c r="AF4683">
        <v>0</v>
      </c>
      <c r="AG4683" t="s">
        <v>43</v>
      </c>
      <c r="AH4683" t="s">
        <v>41</v>
      </c>
      <c r="AI4683">
        <v>434.12</v>
      </c>
      <c r="AJ4683">
        <v>366.05</v>
      </c>
      <c r="AK4683">
        <v>457.73</v>
      </c>
      <c r="AL4683">
        <v>0</v>
      </c>
    </row>
    <row r="4684" spans="1:38" hidden="1" x14ac:dyDescent="0.3">
      <c r="A4684" s="1">
        <v>42576</v>
      </c>
      <c r="B4684">
        <v>3</v>
      </c>
      <c r="C4684">
        <v>282.73</v>
      </c>
      <c r="D4684">
        <v>2016</v>
      </c>
      <c r="E4684">
        <v>0</v>
      </c>
      <c r="F4684">
        <v>4</v>
      </c>
      <c r="G4684">
        <v>25.4</v>
      </c>
      <c r="H4684">
        <v>7</v>
      </c>
      <c r="I4684">
        <v>2</v>
      </c>
      <c r="J4684">
        <v>7</v>
      </c>
      <c r="K4684" t="s">
        <v>47</v>
      </c>
      <c r="L4684" t="s">
        <v>54</v>
      </c>
      <c r="M4684">
        <v>0</v>
      </c>
      <c r="N4684">
        <v>1</v>
      </c>
      <c r="O4684">
        <v>1</v>
      </c>
      <c r="P4684">
        <v>1</v>
      </c>
      <c r="Q4684">
        <v>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 t="s">
        <v>29</v>
      </c>
      <c r="AC4684">
        <v>0</v>
      </c>
      <c r="AD4684">
        <v>1</v>
      </c>
      <c r="AE4684">
        <v>0</v>
      </c>
      <c r="AF4684">
        <v>0</v>
      </c>
      <c r="AG4684" t="s">
        <v>43</v>
      </c>
      <c r="AH4684" t="s">
        <v>41</v>
      </c>
      <c r="AI4684">
        <v>179.28</v>
      </c>
      <c r="AJ4684">
        <v>101.5</v>
      </c>
      <c r="AK4684">
        <v>145.13999999999999</v>
      </c>
      <c r="AL4684">
        <v>0</v>
      </c>
    </row>
    <row r="4685" spans="1:38" hidden="1" x14ac:dyDescent="0.3">
      <c r="A4685" s="1">
        <v>42576</v>
      </c>
      <c r="B4685">
        <v>4</v>
      </c>
      <c r="C4685">
        <v>94.65</v>
      </c>
      <c r="D4685">
        <v>2016</v>
      </c>
      <c r="E4685">
        <v>0</v>
      </c>
      <c r="F4685">
        <v>4</v>
      </c>
      <c r="G4685">
        <v>25.4</v>
      </c>
      <c r="H4685">
        <v>7</v>
      </c>
      <c r="I4685">
        <v>2</v>
      </c>
      <c r="J4685">
        <v>7</v>
      </c>
      <c r="K4685" t="s">
        <v>47</v>
      </c>
      <c r="L4685" t="s">
        <v>54</v>
      </c>
      <c r="M4685">
        <v>0</v>
      </c>
      <c r="N4685">
        <v>1</v>
      </c>
      <c r="O4685">
        <v>1</v>
      </c>
      <c r="P4685">
        <v>1</v>
      </c>
      <c r="Q4685">
        <v>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 t="s">
        <v>29</v>
      </c>
      <c r="AC4685">
        <v>0</v>
      </c>
      <c r="AD4685">
        <v>1</v>
      </c>
      <c r="AE4685">
        <v>0</v>
      </c>
      <c r="AF4685">
        <v>0</v>
      </c>
      <c r="AG4685" t="s">
        <v>43</v>
      </c>
      <c r="AH4685" t="s">
        <v>41</v>
      </c>
      <c r="AI4685">
        <v>91.08</v>
      </c>
      <c r="AJ4685">
        <v>101.91</v>
      </c>
      <c r="AK4685">
        <v>107.19</v>
      </c>
      <c r="AL4685">
        <v>0</v>
      </c>
    </row>
    <row r="4686" spans="1:38" hidden="1" x14ac:dyDescent="0.3">
      <c r="A4686" s="1">
        <v>42576</v>
      </c>
      <c r="B4686">
        <v>5</v>
      </c>
      <c r="C4686">
        <v>270.8</v>
      </c>
      <c r="D4686">
        <v>2016</v>
      </c>
      <c r="E4686">
        <v>0</v>
      </c>
      <c r="F4686">
        <v>4</v>
      </c>
      <c r="G4686">
        <v>25.4</v>
      </c>
      <c r="H4686">
        <v>7</v>
      </c>
      <c r="I4686">
        <v>2</v>
      </c>
      <c r="J4686">
        <v>7</v>
      </c>
      <c r="K4686" t="s">
        <v>47</v>
      </c>
      <c r="L4686" t="s">
        <v>54</v>
      </c>
      <c r="M4686">
        <v>0</v>
      </c>
      <c r="N4686">
        <v>1</v>
      </c>
      <c r="O4686">
        <v>1</v>
      </c>
      <c r="P4686">
        <v>1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 t="s">
        <v>29</v>
      </c>
      <c r="AC4686">
        <v>0</v>
      </c>
      <c r="AD4686">
        <v>1</v>
      </c>
      <c r="AE4686">
        <v>0</v>
      </c>
      <c r="AF4686">
        <v>0</v>
      </c>
      <c r="AG4686" t="s">
        <v>43</v>
      </c>
      <c r="AH4686" t="s">
        <v>41</v>
      </c>
      <c r="AI4686">
        <v>270.43</v>
      </c>
      <c r="AJ4686">
        <v>240.33</v>
      </c>
      <c r="AK4686">
        <v>298.56</v>
      </c>
      <c r="AL4686">
        <v>0</v>
      </c>
    </row>
    <row r="4687" spans="1:38" x14ac:dyDescent="0.3">
      <c r="A4687" s="1">
        <v>42577</v>
      </c>
      <c r="B4687">
        <v>1</v>
      </c>
      <c r="C4687">
        <v>192.38</v>
      </c>
      <c r="D4687">
        <v>2016</v>
      </c>
      <c r="E4687">
        <v>0</v>
      </c>
      <c r="F4687">
        <v>3</v>
      </c>
      <c r="G4687">
        <v>21.9</v>
      </c>
      <c r="H4687">
        <v>9</v>
      </c>
      <c r="I4687">
        <v>3</v>
      </c>
      <c r="J4687">
        <v>7</v>
      </c>
      <c r="K4687" t="s">
        <v>48</v>
      </c>
      <c r="L4687" t="s">
        <v>54</v>
      </c>
      <c r="M4687">
        <v>0</v>
      </c>
      <c r="N4687">
        <v>1</v>
      </c>
      <c r="O4687">
        <v>1</v>
      </c>
      <c r="P4687">
        <v>1</v>
      </c>
      <c r="Q4687">
        <v>1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 t="s">
        <v>29</v>
      </c>
      <c r="AC4687">
        <v>0</v>
      </c>
      <c r="AD4687">
        <v>1</v>
      </c>
      <c r="AE4687">
        <v>0</v>
      </c>
      <c r="AF4687">
        <v>0</v>
      </c>
      <c r="AG4687" t="s">
        <v>43</v>
      </c>
      <c r="AH4687">
        <v>110.72</v>
      </c>
      <c r="AI4687">
        <v>98.85</v>
      </c>
      <c r="AJ4687">
        <v>99.54</v>
      </c>
      <c r="AK4687">
        <v>120.49</v>
      </c>
      <c r="AL4687">
        <v>0</v>
      </c>
    </row>
    <row r="4688" spans="1:38" hidden="1" x14ac:dyDescent="0.3">
      <c r="A4688" s="1">
        <v>42577</v>
      </c>
      <c r="B4688">
        <v>2</v>
      </c>
      <c r="C4688">
        <v>591.41</v>
      </c>
      <c r="D4688">
        <v>2016</v>
      </c>
      <c r="E4688">
        <v>0</v>
      </c>
      <c r="F4688">
        <v>3</v>
      </c>
      <c r="G4688">
        <v>21.9</v>
      </c>
      <c r="H4688">
        <v>9</v>
      </c>
      <c r="I4688">
        <v>3</v>
      </c>
      <c r="J4688">
        <v>7</v>
      </c>
      <c r="K4688" t="s">
        <v>48</v>
      </c>
      <c r="L4688" t="s">
        <v>54</v>
      </c>
      <c r="M4688">
        <v>0</v>
      </c>
      <c r="N4688">
        <v>1</v>
      </c>
      <c r="O4688">
        <v>1</v>
      </c>
      <c r="P4688">
        <v>1</v>
      </c>
      <c r="Q4688">
        <v>1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 t="s">
        <v>29</v>
      </c>
      <c r="AC4688">
        <v>0</v>
      </c>
      <c r="AD4688">
        <v>1</v>
      </c>
      <c r="AE4688">
        <v>0</v>
      </c>
      <c r="AF4688">
        <v>0</v>
      </c>
      <c r="AG4688" t="s">
        <v>43</v>
      </c>
      <c r="AH4688">
        <v>498.53</v>
      </c>
      <c r="AI4688">
        <v>442.54</v>
      </c>
      <c r="AJ4688">
        <v>390.29</v>
      </c>
      <c r="AK4688">
        <v>402.68</v>
      </c>
      <c r="AL4688">
        <v>0</v>
      </c>
    </row>
    <row r="4689" spans="1:38" hidden="1" x14ac:dyDescent="0.3">
      <c r="A4689" s="1">
        <v>42577</v>
      </c>
      <c r="B4689">
        <v>3</v>
      </c>
      <c r="C4689">
        <v>311.19</v>
      </c>
      <c r="D4689">
        <v>2016</v>
      </c>
      <c r="E4689">
        <v>0</v>
      </c>
      <c r="F4689">
        <v>3</v>
      </c>
      <c r="G4689">
        <v>21.9</v>
      </c>
      <c r="H4689">
        <v>9</v>
      </c>
      <c r="I4689">
        <v>3</v>
      </c>
      <c r="J4689">
        <v>7</v>
      </c>
      <c r="K4689" t="s">
        <v>48</v>
      </c>
      <c r="L4689" t="s">
        <v>54</v>
      </c>
      <c r="M4689">
        <v>0</v>
      </c>
      <c r="N4689">
        <v>1</v>
      </c>
      <c r="O4689">
        <v>1</v>
      </c>
      <c r="P4689">
        <v>1</v>
      </c>
      <c r="Q4689">
        <v>1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 t="s">
        <v>29</v>
      </c>
      <c r="AC4689">
        <v>0</v>
      </c>
      <c r="AD4689">
        <v>1</v>
      </c>
      <c r="AE4689">
        <v>0</v>
      </c>
      <c r="AF4689">
        <v>0</v>
      </c>
      <c r="AG4689" t="s">
        <v>43</v>
      </c>
      <c r="AH4689">
        <v>231.3</v>
      </c>
      <c r="AI4689">
        <v>170.23</v>
      </c>
      <c r="AJ4689">
        <v>139.6</v>
      </c>
      <c r="AK4689">
        <v>161.87</v>
      </c>
      <c r="AL4689">
        <v>0</v>
      </c>
    </row>
    <row r="4690" spans="1:38" hidden="1" x14ac:dyDescent="0.3">
      <c r="A4690" s="1">
        <v>42577</v>
      </c>
      <c r="B4690">
        <v>4</v>
      </c>
      <c r="C4690">
        <v>71.28</v>
      </c>
      <c r="D4690">
        <v>2016</v>
      </c>
      <c r="E4690">
        <v>0</v>
      </c>
      <c r="F4690">
        <v>3</v>
      </c>
      <c r="G4690">
        <v>21.9</v>
      </c>
      <c r="H4690">
        <v>9</v>
      </c>
      <c r="I4690">
        <v>3</v>
      </c>
      <c r="J4690">
        <v>7</v>
      </c>
      <c r="K4690" t="s">
        <v>48</v>
      </c>
      <c r="L4690" t="s">
        <v>54</v>
      </c>
      <c r="M4690">
        <v>0</v>
      </c>
      <c r="N4690">
        <v>1</v>
      </c>
      <c r="O4690">
        <v>1</v>
      </c>
      <c r="P4690">
        <v>1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 t="s">
        <v>29</v>
      </c>
      <c r="AC4690">
        <v>0</v>
      </c>
      <c r="AD4690">
        <v>1</v>
      </c>
      <c r="AE4690">
        <v>0</v>
      </c>
      <c r="AF4690">
        <v>0</v>
      </c>
      <c r="AG4690" t="s">
        <v>40</v>
      </c>
      <c r="AH4690">
        <v>71.28</v>
      </c>
      <c r="AI4690">
        <v>73.8</v>
      </c>
      <c r="AJ4690">
        <v>86.05</v>
      </c>
      <c r="AK4690">
        <v>73.459999999999994</v>
      </c>
      <c r="AL4690">
        <v>71.28</v>
      </c>
    </row>
    <row r="4691" spans="1:38" hidden="1" x14ac:dyDescent="0.3">
      <c r="A4691" s="1">
        <v>42577</v>
      </c>
      <c r="B4691">
        <v>5</v>
      </c>
      <c r="C4691">
        <v>347.15</v>
      </c>
      <c r="D4691">
        <v>2016</v>
      </c>
      <c r="E4691">
        <v>0</v>
      </c>
      <c r="F4691">
        <v>3</v>
      </c>
      <c r="G4691">
        <v>21.9</v>
      </c>
      <c r="H4691">
        <v>9</v>
      </c>
      <c r="I4691">
        <v>3</v>
      </c>
      <c r="J4691">
        <v>7</v>
      </c>
      <c r="K4691" t="s">
        <v>48</v>
      </c>
      <c r="L4691" t="s">
        <v>54</v>
      </c>
      <c r="M4691">
        <v>0</v>
      </c>
      <c r="N4691">
        <v>1</v>
      </c>
      <c r="O4691">
        <v>1</v>
      </c>
      <c r="P4691">
        <v>1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 t="s">
        <v>29</v>
      </c>
      <c r="AC4691">
        <v>0</v>
      </c>
      <c r="AD4691">
        <v>1</v>
      </c>
      <c r="AE4691">
        <v>0</v>
      </c>
      <c r="AF4691">
        <v>0</v>
      </c>
      <c r="AG4691" t="s">
        <v>43</v>
      </c>
      <c r="AH4691">
        <v>302.79000000000002</v>
      </c>
      <c r="AI4691">
        <v>272.37</v>
      </c>
      <c r="AJ4691">
        <v>259.85000000000002</v>
      </c>
      <c r="AK4691">
        <v>252.93</v>
      </c>
      <c r="AL4691">
        <v>0</v>
      </c>
    </row>
    <row r="4692" spans="1:38" x14ac:dyDescent="0.3">
      <c r="A4692" s="1">
        <v>42578</v>
      </c>
      <c r="B4692">
        <v>1</v>
      </c>
      <c r="C4692">
        <v>160</v>
      </c>
      <c r="D4692">
        <v>2016</v>
      </c>
      <c r="E4692">
        <v>0</v>
      </c>
      <c r="F4692">
        <v>4</v>
      </c>
      <c r="G4692">
        <v>21.4</v>
      </c>
      <c r="H4692">
        <v>6</v>
      </c>
      <c r="I4692">
        <v>4</v>
      </c>
      <c r="J4692">
        <v>7</v>
      </c>
      <c r="K4692" t="s">
        <v>38</v>
      </c>
      <c r="L4692" t="s">
        <v>54</v>
      </c>
      <c r="M4692">
        <v>0</v>
      </c>
      <c r="N4692">
        <v>1</v>
      </c>
      <c r="O4692">
        <v>1</v>
      </c>
      <c r="P4692">
        <v>1</v>
      </c>
      <c r="Q4692">
        <v>1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 t="s">
        <v>29</v>
      </c>
      <c r="AC4692">
        <v>0</v>
      </c>
      <c r="AD4692">
        <v>1</v>
      </c>
      <c r="AE4692">
        <v>0</v>
      </c>
      <c r="AF4692">
        <v>0</v>
      </c>
      <c r="AG4692" t="s">
        <v>43</v>
      </c>
      <c r="AH4692">
        <v>104.13</v>
      </c>
      <c r="AI4692">
        <v>136.91</v>
      </c>
      <c r="AJ4692">
        <v>108.94</v>
      </c>
      <c r="AK4692">
        <v>115.23</v>
      </c>
      <c r="AL4692">
        <v>0</v>
      </c>
    </row>
    <row r="4693" spans="1:38" hidden="1" x14ac:dyDescent="0.3">
      <c r="A4693" s="1">
        <v>42578</v>
      </c>
      <c r="B4693">
        <v>2</v>
      </c>
      <c r="C4693">
        <v>599.47</v>
      </c>
      <c r="D4693">
        <v>2016</v>
      </c>
      <c r="E4693">
        <v>0</v>
      </c>
      <c r="F4693">
        <v>4</v>
      </c>
      <c r="G4693">
        <v>21.4</v>
      </c>
      <c r="H4693">
        <v>6</v>
      </c>
      <c r="I4693">
        <v>4</v>
      </c>
      <c r="J4693">
        <v>7</v>
      </c>
      <c r="K4693" t="s">
        <v>38</v>
      </c>
      <c r="L4693" t="s">
        <v>54</v>
      </c>
      <c r="M4693">
        <v>0</v>
      </c>
      <c r="N4693">
        <v>1</v>
      </c>
      <c r="O4693">
        <v>1</v>
      </c>
      <c r="P4693">
        <v>1</v>
      </c>
      <c r="Q4693">
        <v>1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 t="s">
        <v>29</v>
      </c>
      <c r="AC4693">
        <v>0</v>
      </c>
      <c r="AD4693">
        <v>1</v>
      </c>
      <c r="AE4693">
        <v>0</v>
      </c>
      <c r="AF4693">
        <v>0</v>
      </c>
      <c r="AG4693" t="s">
        <v>43</v>
      </c>
      <c r="AH4693">
        <v>504.91</v>
      </c>
      <c r="AI4693">
        <v>441.15</v>
      </c>
      <c r="AJ4693">
        <v>423.12</v>
      </c>
      <c r="AK4693">
        <v>370.99</v>
      </c>
      <c r="AL4693">
        <v>0</v>
      </c>
    </row>
    <row r="4694" spans="1:38" hidden="1" x14ac:dyDescent="0.3">
      <c r="A4694" s="1">
        <v>42578</v>
      </c>
      <c r="B4694">
        <v>3</v>
      </c>
      <c r="C4694">
        <v>296.79000000000002</v>
      </c>
      <c r="D4694">
        <v>2016</v>
      </c>
      <c r="E4694">
        <v>0</v>
      </c>
      <c r="F4694">
        <v>4</v>
      </c>
      <c r="G4694">
        <v>21.4</v>
      </c>
      <c r="H4694">
        <v>6</v>
      </c>
      <c r="I4694">
        <v>4</v>
      </c>
      <c r="J4694">
        <v>7</v>
      </c>
      <c r="K4694" t="s">
        <v>38</v>
      </c>
      <c r="L4694" t="s">
        <v>54</v>
      </c>
      <c r="M4694">
        <v>0</v>
      </c>
      <c r="N4694">
        <v>1</v>
      </c>
      <c r="O4694">
        <v>1</v>
      </c>
      <c r="P4694">
        <v>1</v>
      </c>
      <c r="Q4694">
        <v>1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 t="s">
        <v>29</v>
      </c>
      <c r="AC4694">
        <v>0</v>
      </c>
      <c r="AD4694">
        <v>1</v>
      </c>
      <c r="AE4694">
        <v>0</v>
      </c>
      <c r="AF4694">
        <v>0</v>
      </c>
      <c r="AG4694" t="s">
        <v>43</v>
      </c>
      <c r="AH4694">
        <v>225.95</v>
      </c>
      <c r="AI4694">
        <v>179.91</v>
      </c>
      <c r="AJ4694">
        <v>164.35</v>
      </c>
      <c r="AK4694">
        <v>138.09</v>
      </c>
      <c r="AL4694">
        <v>0</v>
      </c>
    </row>
    <row r="4695" spans="1:38" hidden="1" x14ac:dyDescent="0.3">
      <c r="A4695" s="1">
        <v>42578</v>
      </c>
      <c r="B4695">
        <v>4</v>
      </c>
      <c r="C4695">
        <v>65.36</v>
      </c>
      <c r="D4695">
        <v>2016</v>
      </c>
      <c r="E4695">
        <v>0</v>
      </c>
      <c r="F4695">
        <v>4</v>
      </c>
      <c r="G4695">
        <v>21.4</v>
      </c>
      <c r="H4695">
        <v>6</v>
      </c>
      <c r="I4695">
        <v>4</v>
      </c>
      <c r="J4695">
        <v>7</v>
      </c>
      <c r="K4695" t="s">
        <v>38</v>
      </c>
      <c r="L4695" t="s">
        <v>54</v>
      </c>
      <c r="M4695">
        <v>0</v>
      </c>
      <c r="N4695">
        <v>1</v>
      </c>
      <c r="O4695">
        <v>1</v>
      </c>
      <c r="P4695">
        <v>1</v>
      </c>
      <c r="Q4695">
        <v>1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 t="s">
        <v>29</v>
      </c>
      <c r="AC4695">
        <v>0</v>
      </c>
      <c r="AD4695">
        <v>1</v>
      </c>
      <c r="AE4695">
        <v>0</v>
      </c>
      <c r="AF4695">
        <v>0</v>
      </c>
      <c r="AG4695" t="s">
        <v>43</v>
      </c>
      <c r="AH4695">
        <v>61.33</v>
      </c>
      <c r="AI4695">
        <v>84.18</v>
      </c>
      <c r="AJ4695">
        <v>79.38</v>
      </c>
      <c r="AK4695">
        <v>66.86</v>
      </c>
      <c r="AL4695">
        <v>0</v>
      </c>
    </row>
    <row r="4696" spans="1:38" hidden="1" x14ac:dyDescent="0.3">
      <c r="A4696" s="1">
        <v>42578</v>
      </c>
      <c r="B4696">
        <v>5</v>
      </c>
      <c r="C4696">
        <v>274.04000000000002</v>
      </c>
      <c r="D4696">
        <v>2016</v>
      </c>
      <c r="E4696">
        <v>0</v>
      </c>
      <c r="F4696">
        <v>4</v>
      </c>
      <c r="G4696">
        <v>21.4</v>
      </c>
      <c r="H4696">
        <v>6</v>
      </c>
      <c r="I4696">
        <v>4</v>
      </c>
      <c r="J4696">
        <v>7</v>
      </c>
      <c r="K4696" t="s">
        <v>38</v>
      </c>
      <c r="L4696" t="s">
        <v>54</v>
      </c>
      <c r="M4696">
        <v>0</v>
      </c>
      <c r="N4696">
        <v>1</v>
      </c>
      <c r="O4696">
        <v>1</v>
      </c>
      <c r="P4696">
        <v>1</v>
      </c>
      <c r="Q4696">
        <v>1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 t="s">
        <v>29</v>
      </c>
      <c r="AC4696">
        <v>0</v>
      </c>
      <c r="AD4696">
        <v>1</v>
      </c>
      <c r="AE4696">
        <v>0</v>
      </c>
      <c r="AF4696">
        <v>0</v>
      </c>
      <c r="AG4696" t="s">
        <v>43</v>
      </c>
      <c r="AH4696">
        <v>252.19</v>
      </c>
      <c r="AI4696">
        <v>290.70999999999998</v>
      </c>
      <c r="AJ4696">
        <v>319.44</v>
      </c>
      <c r="AK4696">
        <v>243.97</v>
      </c>
      <c r="AL4696">
        <v>0</v>
      </c>
    </row>
    <row r="4697" spans="1:38" x14ac:dyDescent="0.3">
      <c r="A4697" s="1">
        <v>42579</v>
      </c>
      <c r="B4697">
        <v>1</v>
      </c>
      <c r="C4697">
        <v>164.35</v>
      </c>
      <c r="D4697">
        <v>2016</v>
      </c>
      <c r="E4697">
        <v>0</v>
      </c>
      <c r="F4697">
        <v>4</v>
      </c>
      <c r="G4697">
        <v>21.2</v>
      </c>
      <c r="H4697">
        <v>7</v>
      </c>
      <c r="I4697">
        <v>5</v>
      </c>
      <c r="J4697">
        <v>7</v>
      </c>
      <c r="K4697" t="s">
        <v>42</v>
      </c>
      <c r="L4697" t="s">
        <v>54</v>
      </c>
      <c r="M4697">
        <v>0</v>
      </c>
      <c r="N4697">
        <v>1</v>
      </c>
      <c r="O4697">
        <v>1</v>
      </c>
      <c r="P4697">
        <v>1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 t="s">
        <v>29</v>
      </c>
      <c r="AC4697">
        <v>0</v>
      </c>
      <c r="AD4697">
        <v>1</v>
      </c>
      <c r="AE4697">
        <v>0</v>
      </c>
      <c r="AF4697">
        <v>0</v>
      </c>
      <c r="AG4697" t="s">
        <v>43</v>
      </c>
      <c r="AH4697">
        <v>131.78</v>
      </c>
      <c r="AI4697">
        <v>116.13</v>
      </c>
      <c r="AJ4697" t="s">
        <v>41</v>
      </c>
      <c r="AK4697">
        <v>165.85</v>
      </c>
      <c r="AL4697">
        <v>0</v>
      </c>
    </row>
    <row r="4698" spans="1:38" hidden="1" x14ac:dyDescent="0.3">
      <c r="A4698" s="1">
        <v>42579</v>
      </c>
      <c r="B4698">
        <v>2</v>
      </c>
      <c r="C4698">
        <v>589.82000000000005</v>
      </c>
      <c r="D4698">
        <v>2016</v>
      </c>
      <c r="E4698">
        <v>0</v>
      </c>
      <c r="F4698">
        <v>4</v>
      </c>
      <c r="G4698">
        <v>21.2</v>
      </c>
      <c r="H4698">
        <v>7</v>
      </c>
      <c r="I4698">
        <v>5</v>
      </c>
      <c r="J4698">
        <v>7</v>
      </c>
      <c r="K4698" t="s">
        <v>42</v>
      </c>
      <c r="L4698" t="s">
        <v>54</v>
      </c>
      <c r="M4698">
        <v>0</v>
      </c>
      <c r="N4698">
        <v>1</v>
      </c>
      <c r="O4698">
        <v>1</v>
      </c>
      <c r="P4698">
        <v>1</v>
      </c>
      <c r="Q4698">
        <v>1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 t="s">
        <v>29</v>
      </c>
      <c r="AC4698">
        <v>0</v>
      </c>
      <c r="AD4698">
        <v>1</v>
      </c>
      <c r="AE4698">
        <v>0</v>
      </c>
      <c r="AF4698">
        <v>0</v>
      </c>
      <c r="AG4698" t="s">
        <v>43</v>
      </c>
      <c r="AH4698">
        <v>518.05999999999995</v>
      </c>
      <c r="AI4698">
        <v>477.9</v>
      </c>
      <c r="AJ4698" t="s">
        <v>41</v>
      </c>
      <c r="AK4698">
        <v>402.02</v>
      </c>
      <c r="AL4698">
        <v>0</v>
      </c>
    </row>
    <row r="4699" spans="1:38" hidden="1" x14ac:dyDescent="0.3">
      <c r="A4699" s="1">
        <v>42579</v>
      </c>
      <c r="B4699">
        <v>3</v>
      </c>
      <c r="C4699">
        <v>339.77</v>
      </c>
      <c r="D4699">
        <v>2016</v>
      </c>
      <c r="E4699">
        <v>0</v>
      </c>
      <c r="F4699">
        <v>4</v>
      </c>
      <c r="G4699">
        <v>21.2</v>
      </c>
      <c r="H4699">
        <v>7</v>
      </c>
      <c r="I4699">
        <v>5</v>
      </c>
      <c r="J4699">
        <v>7</v>
      </c>
      <c r="K4699" t="s">
        <v>42</v>
      </c>
      <c r="L4699" t="s">
        <v>54</v>
      </c>
      <c r="M4699">
        <v>0</v>
      </c>
      <c r="N4699">
        <v>1</v>
      </c>
      <c r="O4699">
        <v>1</v>
      </c>
      <c r="P4699">
        <v>1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 t="s">
        <v>29</v>
      </c>
      <c r="AC4699">
        <v>0</v>
      </c>
      <c r="AD4699">
        <v>1</v>
      </c>
      <c r="AE4699">
        <v>0</v>
      </c>
      <c r="AF4699">
        <v>0</v>
      </c>
      <c r="AG4699" t="s">
        <v>43</v>
      </c>
      <c r="AH4699">
        <v>214.8</v>
      </c>
      <c r="AI4699">
        <v>218.8</v>
      </c>
      <c r="AJ4699" t="s">
        <v>41</v>
      </c>
      <c r="AK4699">
        <v>136.63999999999999</v>
      </c>
      <c r="AL4699">
        <v>0</v>
      </c>
    </row>
    <row r="4700" spans="1:38" hidden="1" x14ac:dyDescent="0.3">
      <c r="A4700" s="1">
        <v>42579</v>
      </c>
      <c r="B4700">
        <v>4</v>
      </c>
      <c r="C4700">
        <v>84.45</v>
      </c>
      <c r="D4700">
        <v>2016</v>
      </c>
      <c r="E4700">
        <v>0</v>
      </c>
      <c r="F4700">
        <v>4</v>
      </c>
      <c r="G4700">
        <v>21.2</v>
      </c>
      <c r="H4700">
        <v>7</v>
      </c>
      <c r="I4700">
        <v>5</v>
      </c>
      <c r="J4700">
        <v>7</v>
      </c>
      <c r="K4700" t="s">
        <v>42</v>
      </c>
      <c r="L4700" t="s">
        <v>54</v>
      </c>
      <c r="M4700">
        <v>0</v>
      </c>
      <c r="N4700">
        <v>1</v>
      </c>
      <c r="O4700">
        <v>1</v>
      </c>
      <c r="P4700">
        <v>1</v>
      </c>
      <c r="Q4700">
        <v>1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 t="s">
        <v>29</v>
      </c>
      <c r="AC4700">
        <v>0</v>
      </c>
      <c r="AD4700">
        <v>1</v>
      </c>
      <c r="AE4700">
        <v>0</v>
      </c>
      <c r="AF4700">
        <v>0</v>
      </c>
      <c r="AG4700" t="s">
        <v>43</v>
      </c>
      <c r="AH4700">
        <v>63.41</v>
      </c>
      <c r="AI4700">
        <v>76.900000000000006</v>
      </c>
      <c r="AJ4700" t="s">
        <v>41</v>
      </c>
      <c r="AK4700">
        <v>92.17</v>
      </c>
      <c r="AL4700">
        <v>0</v>
      </c>
    </row>
    <row r="4701" spans="1:38" hidden="1" x14ac:dyDescent="0.3">
      <c r="A4701" s="1">
        <v>42579</v>
      </c>
      <c r="B4701">
        <v>5</v>
      </c>
      <c r="C4701">
        <v>319.55</v>
      </c>
      <c r="D4701">
        <v>2016</v>
      </c>
      <c r="E4701">
        <v>0</v>
      </c>
      <c r="F4701">
        <v>4</v>
      </c>
      <c r="G4701">
        <v>21.2</v>
      </c>
      <c r="H4701">
        <v>7</v>
      </c>
      <c r="I4701">
        <v>5</v>
      </c>
      <c r="J4701">
        <v>7</v>
      </c>
      <c r="K4701" t="s">
        <v>42</v>
      </c>
      <c r="L4701" t="s">
        <v>54</v>
      </c>
      <c r="M4701">
        <v>0</v>
      </c>
      <c r="N4701">
        <v>1</v>
      </c>
      <c r="O4701">
        <v>1</v>
      </c>
      <c r="P4701">
        <v>1</v>
      </c>
      <c r="Q4701">
        <v>1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 t="s">
        <v>29</v>
      </c>
      <c r="AC4701">
        <v>0</v>
      </c>
      <c r="AD4701">
        <v>1</v>
      </c>
      <c r="AE4701">
        <v>0</v>
      </c>
      <c r="AF4701">
        <v>0</v>
      </c>
      <c r="AG4701" t="s">
        <v>43</v>
      </c>
      <c r="AH4701">
        <v>225.14</v>
      </c>
      <c r="AI4701">
        <v>247.41</v>
      </c>
      <c r="AJ4701" t="s">
        <v>41</v>
      </c>
      <c r="AK4701">
        <v>311.54000000000002</v>
      </c>
      <c r="AL4701">
        <v>0</v>
      </c>
    </row>
    <row r="4702" spans="1:38" x14ac:dyDescent="0.3">
      <c r="A4702" s="1">
        <v>42580</v>
      </c>
      <c r="B4702">
        <v>1</v>
      </c>
      <c r="C4702">
        <v>177.67</v>
      </c>
      <c r="D4702">
        <v>2016</v>
      </c>
      <c r="E4702">
        <v>0</v>
      </c>
      <c r="F4702">
        <v>6</v>
      </c>
      <c r="G4702">
        <v>21</v>
      </c>
      <c r="H4702">
        <v>10</v>
      </c>
      <c r="I4702">
        <v>6</v>
      </c>
      <c r="J4702">
        <v>7</v>
      </c>
      <c r="K4702" t="s">
        <v>44</v>
      </c>
      <c r="L4702" t="s">
        <v>54</v>
      </c>
      <c r="M4702">
        <v>0</v>
      </c>
      <c r="N4702">
        <v>1</v>
      </c>
      <c r="O4702">
        <v>1</v>
      </c>
      <c r="P4702">
        <v>1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 t="s">
        <v>29</v>
      </c>
      <c r="AC4702">
        <v>0</v>
      </c>
      <c r="AD4702">
        <v>1</v>
      </c>
      <c r="AE4702">
        <v>0</v>
      </c>
      <c r="AF4702">
        <v>0</v>
      </c>
      <c r="AG4702" t="s">
        <v>43</v>
      </c>
      <c r="AH4702">
        <v>113.41</v>
      </c>
      <c r="AI4702">
        <v>132.69999999999999</v>
      </c>
      <c r="AJ4702">
        <v>127.25</v>
      </c>
      <c r="AK4702">
        <v>114.43</v>
      </c>
      <c r="AL4702">
        <v>0</v>
      </c>
    </row>
    <row r="4703" spans="1:38" hidden="1" x14ac:dyDescent="0.3">
      <c r="A4703" s="1">
        <v>42580</v>
      </c>
      <c r="B4703">
        <v>2</v>
      </c>
      <c r="C4703">
        <v>585.74</v>
      </c>
      <c r="D4703">
        <v>2016</v>
      </c>
      <c r="E4703">
        <v>0</v>
      </c>
      <c r="F4703">
        <v>6</v>
      </c>
      <c r="G4703">
        <v>21</v>
      </c>
      <c r="H4703">
        <v>10</v>
      </c>
      <c r="I4703">
        <v>6</v>
      </c>
      <c r="J4703">
        <v>7</v>
      </c>
      <c r="K4703" t="s">
        <v>44</v>
      </c>
      <c r="L4703" t="s">
        <v>54</v>
      </c>
      <c r="M4703">
        <v>0</v>
      </c>
      <c r="N4703">
        <v>1</v>
      </c>
      <c r="O4703">
        <v>1</v>
      </c>
      <c r="P4703">
        <v>1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 t="s">
        <v>29</v>
      </c>
      <c r="AC4703">
        <v>0</v>
      </c>
      <c r="AD4703">
        <v>1</v>
      </c>
      <c r="AE4703">
        <v>0</v>
      </c>
      <c r="AF4703">
        <v>0</v>
      </c>
      <c r="AG4703" t="s">
        <v>43</v>
      </c>
      <c r="AH4703">
        <v>552.61</v>
      </c>
      <c r="AI4703">
        <v>455.62</v>
      </c>
      <c r="AJ4703">
        <v>406.84</v>
      </c>
      <c r="AK4703">
        <v>359.96</v>
      </c>
      <c r="AL4703">
        <v>0</v>
      </c>
    </row>
    <row r="4704" spans="1:38" hidden="1" x14ac:dyDescent="0.3">
      <c r="A4704" s="1">
        <v>42580</v>
      </c>
      <c r="B4704">
        <v>3</v>
      </c>
      <c r="C4704">
        <v>313.05</v>
      </c>
      <c r="D4704">
        <v>2016</v>
      </c>
      <c r="E4704">
        <v>0</v>
      </c>
      <c r="F4704">
        <v>6</v>
      </c>
      <c r="G4704">
        <v>21</v>
      </c>
      <c r="H4704">
        <v>10</v>
      </c>
      <c r="I4704">
        <v>6</v>
      </c>
      <c r="J4704">
        <v>7</v>
      </c>
      <c r="K4704" t="s">
        <v>44</v>
      </c>
      <c r="L4704" t="s">
        <v>54</v>
      </c>
      <c r="M4704">
        <v>0</v>
      </c>
      <c r="N4704">
        <v>1</v>
      </c>
      <c r="O4704">
        <v>1</v>
      </c>
      <c r="P4704">
        <v>1</v>
      </c>
      <c r="Q4704">
        <v>1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 t="s">
        <v>29</v>
      </c>
      <c r="AC4704">
        <v>0</v>
      </c>
      <c r="AD4704">
        <v>1</v>
      </c>
      <c r="AE4704">
        <v>0</v>
      </c>
      <c r="AF4704">
        <v>0</v>
      </c>
      <c r="AG4704" t="s">
        <v>43</v>
      </c>
      <c r="AH4704">
        <v>218.19</v>
      </c>
      <c r="AI4704">
        <v>188.31</v>
      </c>
      <c r="AJ4704">
        <v>157.88</v>
      </c>
      <c r="AK4704">
        <v>148.85</v>
      </c>
      <c r="AL4704">
        <v>0</v>
      </c>
    </row>
    <row r="4705" spans="1:38" hidden="1" x14ac:dyDescent="0.3">
      <c r="A4705" s="1">
        <v>42580</v>
      </c>
      <c r="B4705">
        <v>4</v>
      </c>
      <c r="C4705">
        <v>79.150000000000006</v>
      </c>
      <c r="D4705">
        <v>2016</v>
      </c>
      <c r="E4705">
        <v>0</v>
      </c>
      <c r="F4705">
        <v>6</v>
      </c>
      <c r="G4705">
        <v>21</v>
      </c>
      <c r="H4705">
        <v>10</v>
      </c>
      <c r="I4705">
        <v>6</v>
      </c>
      <c r="J4705">
        <v>7</v>
      </c>
      <c r="K4705" t="s">
        <v>44</v>
      </c>
      <c r="L4705" t="s">
        <v>54</v>
      </c>
      <c r="M4705">
        <v>0</v>
      </c>
      <c r="N4705">
        <v>1</v>
      </c>
      <c r="O4705">
        <v>1</v>
      </c>
      <c r="P4705">
        <v>1</v>
      </c>
      <c r="Q4705">
        <v>1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 t="s">
        <v>29</v>
      </c>
      <c r="AC4705">
        <v>0</v>
      </c>
      <c r="AD4705">
        <v>1</v>
      </c>
      <c r="AE4705">
        <v>0</v>
      </c>
      <c r="AF4705">
        <v>0</v>
      </c>
      <c r="AG4705" t="s">
        <v>43</v>
      </c>
      <c r="AH4705">
        <v>67.239999999999995</v>
      </c>
      <c r="AI4705">
        <v>72.62</v>
      </c>
      <c r="AJ4705">
        <v>58.19</v>
      </c>
      <c r="AK4705">
        <v>62.79</v>
      </c>
      <c r="AL4705">
        <v>0</v>
      </c>
    </row>
    <row r="4706" spans="1:38" hidden="1" x14ac:dyDescent="0.3">
      <c r="A4706" s="1">
        <v>42580</v>
      </c>
      <c r="B4706">
        <v>5</v>
      </c>
      <c r="C4706">
        <v>306.18</v>
      </c>
      <c r="D4706">
        <v>2016</v>
      </c>
      <c r="E4706">
        <v>0</v>
      </c>
      <c r="F4706">
        <v>6</v>
      </c>
      <c r="G4706">
        <v>21</v>
      </c>
      <c r="H4706">
        <v>10</v>
      </c>
      <c r="I4706">
        <v>6</v>
      </c>
      <c r="J4706">
        <v>7</v>
      </c>
      <c r="K4706" t="s">
        <v>44</v>
      </c>
      <c r="L4706" t="s">
        <v>54</v>
      </c>
      <c r="M4706">
        <v>0</v>
      </c>
      <c r="N4706">
        <v>1</v>
      </c>
      <c r="O4706">
        <v>1</v>
      </c>
      <c r="P4706">
        <v>1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 t="s">
        <v>29</v>
      </c>
      <c r="AC4706">
        <v>0</v>
      </c>
      <c r="AD4706">
        <v>1</v>
      </c>
      <c r="AE4706">
        <v>0</v>
      </c>
      <c r="AF4706">
        <v>0</v>
      </c>
      <c r="AG4706" t="s">
        <v>43</v>
      </c>
      <c r="AH4706">
        <v>244.49</v>
      </c>
      <c r="AI4706">
        <v>245.3</v>
      </c>
      <c r="AJ4706">
        <v>267.52999999999997</v>
      </c>
      <c r="AK4706">
        <v>232.63</v>
      </c>
      <c r="AL4706">
        <v>0</v>
      </c>
    </row>
    <row r="4707" spans="1:38" x14ac:dyDescent="0.3">
      <c r="A4707" s="1">
        <v>42581</v>
      </c>
      <c r="B4707">
        <v>1</v>
      </c>
      <c r="C4707">
        <v>166.6</v>
      </c>
      <c r="D4707">
        <v>2016</v>
      </c>
      <c r="E4707">
        <v>0</v>
      </c>
      <c r="F4707">
        <v>4</v>
      </c>
      <c r="G4707">
        <v>19.600000000000001</v>
      </c>
      <c r="H4707">
        <v>10</v>
      </c>
      <c r="I4707">
        <v>7</v>
      </c>
      <c r="J4707">
        <v>7</v>
      </c>
      <c r="K4707" t="s">
        <v>45</v>
      </c>
      <c r="L4707" t="s">
        <v>54</v>
      </c>
      <c r="M4707">
        <v>1</v>
      </c>
      <c r="N4707">
        <v>1</v>
      </c>
      <c r="O4707">
        <v>1</v>
      </c>
      <c r="P4707">
        <v>1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 t="s">
        <v>29</v>
      </c>
      <c r="AC4707">
        <v>0</v>
      </c>
      <c r="AD4707">
        <v>1</v>
      </c>
      <c r="AE4707">
        <v>0</v>
      </c>
      <c r="AF4707">
        <v>0</v>
      </c>
      <c r="AG4707" t="s">
        <v>43</v>
      </c>
      <c r="AH4707">
        <v>146.46</v>
      </c>
      <c r="AI4707">
        <v>157.22</v>
      </c>
      <c r="AJ4707">
        <v>115.81</v>
      </c>
      <c r="AK4707">
        <v>151.53</v>
      </c>
      <c r="AL4707">
        <v>0</v>
      </c>
    </row>
    <row r="4708" spans="1:38" hidden="1" x14ac:dyDescent="0.3">
      <c r="A4708" s="1">
        <v>42581</v>
      </c>
      <c r="B4708">
        <v>2</v>
      </c>
      <c r="C4708">
        <v>654.88</v>
      </c>
      <c r="D4708">
        <v>2016</v>
      </c>
      <c r="E4708">
        <v>0</v>
      </c>
      <c r="F4708">
        <v>4</v>
      </c>
      <c r="G4708">
        <v>19.600000000000001</v>
      </c>
      <c r="H4708">
        <v>10</v>
      </c>
      <c r="I4708">
        <v>7</v>
      </c>
      <c r="J4708">
        <v>7</v>
      </c>
      <c r="K4708" t="s">
        <v>45</v>
      </c>
      <c r="L4708" t="s">
        <v>54</v>
      </c>
      <c r="M4708">
        <v>1</v>
      </c>
      <c r="N4708">
        <v>1</v>
      </c>
      <c r="O4708">
        <v>1</v>
      </c>
      <c r="P4708">
        <v>1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 t="s">
        <v>29</v>
      </c>
      <c r="AC4708">
        <v>0</v>
      </c>
      <c r="AD4708">
        <v>1</v>
      </c>
      <c r="AE4708">
        <v>0</v>
      </c>
      <c r="AF4708">
        <v>0</v>
      </c>
      <c r="AG4708" t="s">
        <v>43</v>
      </c>
      <c r="AH4708">
        <v>649.66999999999996</v>
      </c>
      <c r="AI4708">
        <v>501.59</v>
      </c>
      <c r="AJ4708">
        <v>411.18</v>
      </c>
      <c r="AK4708">
        <v>458.05</v>
      </c>
      <c r="AL4708">
        <v>0</v>
      </c>
    </row>
    <row r="4709" spans="1:38" hidden="1" x14ac:dyDescent="0.3">
      <c r="A4709" s="1">
        <v>42581</v>
      </c>
      <c r="B4709">
        <v>3</v>
      </c>
      <c r="C4709">
        <v>396.98</v>
      </c>
      <c r="D4709">
        <v>2016</v>
      </c>
      <c r="E4709">
        <v>0</v>
      </c>
      <c r="F4709">
        <v>4</v>
      </c>
      <c r="G4709">
        <v>19.600000000000001</v>
      </c>
      <c r="H4709">
        <v>10</v>
      </c>
      <c r="I4709">
        <v>7</v>
      </c>
      <c r="J4709">
        <v>7</v>
      </c>
      <c r="K4709" t="s">
        <v>45</v>
      </c>
      <c r="L4709" t="s">
        <v>54</v>
      </c>
      <c r="M4709">
        <v>1</v>
      </c>
      <c r="N4709">
        <v>1</v>
      </c>
      <c r="O4709">
        <v>1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 t="s">
        <v>29</v>
      </c>
      <c r="AC4709">
        <v>0</v>
      </c>
      <c r="AD4709">
        <v>1</v>
      </c>
      <c r="AE4709">
        <v>0</v>
      </c>
      <c r="AF4709">
        <v>0</v>
      </c>
      <c r="AG4709" t="s">
        <v>43</v>
      </c>
      <c r="AH4709">
        <v>300.39999999999998</v>
      </c>
      <c r="AI4709">
        <v>223.29</v>
      </c>
      <c r="AJ4709">
        <v>246.88</v>
      </c>
      <c r="AK4709">
        <v>235.68</v>
      </c>
      <c r="AL4709">
        <v>0</v>
      </c>
    </row>
    <row r="4710" spans="1:38" hidden="1" x14ac:dyDescent="0.3">
      <c r="A4710" s="1">
        <v>42581</v>
      </c>
      <c r="B4710">
        <v>4</v>
      </c>
      <c r="C4710">
        <v>79.47</v>
      </c>
      <c r="D4710">
        <v>2016</v>
      </c>
      <c r="E4710">
        <v>0</v>
      </c>
      <c r="F4710">
        <v>4</v>
      </c>
      <c r="G4710">
        <v>19.600000000000001</v>
      </c>
      <c r="H4710">
        <v>10</v>
      </c>
      <c r="I4710">
        <v>7</v>
      </c>
      <c r="J4710">
        <v>7</v>
      </c>
      <c r="K4710" t="s">
        <v>45</v>
      </c>
      <c r="L4710" t="s">
        <v>54</v>
      </c>
      <c r="M4710">
        <v>1</v>
      </c>
      <c r="N4710">
        <v>1</v>
      </c>
      <c r="O4710">
        <v>1</v>
      </c>
      <c r="P4710">
        <v>1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 t="s">
        <v>29</v>
      </c>
      <c r="AC4710">
        <v>0</v>
      </c>
      <c r="AD4710">
        <v>1</v>
      </c>
      <c r="AE4710">
        <v>0</v>
      </c>
      <c r="AF4710">
        <v>0</v>
      </c>
      <c r="AG4710" t="s">
        <v>43</v>
      </c>
      <c r="AH4710">
        <v>66</v>
      </c>
      <c r="AI4710">
        <v>90.26</v>
      </c>
      <c r="AJ4710">
        <v>86.98</v>
      </c>
      <c r="AK4710">
        <v>88.27</v>
      </c>
      <c r="AL4710">
        <v>0</v>
      </c>
    </row>
    <row r="4711" spans="1:38" hidden="1" x14ac:dyDescent="0.3">
      <c r="A4711" s="1">
        <v>42581</v>
      </c>
      <c r="B4711">
        <v>5</v>
      </c>
      <c r="C4711">
        <v>271.14</v>
      </c>
      <c r="D4711">
        <v>2016</v>
      </c>
      <c r="E4711">
        <v>0</v>
      </c>
      <c r="F4711">
        <v>4</v>
      </c>
      <c r="G4711">
        <v>19.600000000000001</v>
      </c>
      <c r="H4711">
        <v>10</v>
      </c>
      <c r="I4711">
        <v>7</v>
      </c>
      <c r="J4711">
        <v>7</v>
      </c>
      <c r="K4711" t="s">
        <v>45</v>
      </c>
      <c r="L4711" t="s">
        <v>54</v>
      </c>
      <c r="M4711">
        <v>1</v>
      </c>
      <c r="N4711">
        <v>1</v>
      </c>
      <c r="O4711">
        <v>1</v>
      </c>
      <c r="P4711">
        <v>1</v>
      </c>
      <c r="Q4711">
        <v>1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 t="s">
        <v>29</v>
      </c>
      <c r="AC4711">
        <v>0</v>
      </c>
      <c r="AD4711">
        <v>1</v>
      </c>
      <c r="AE4711">
        <v>0</v>
      </c>
      <c r="AF4711">
        <v>0</v>
      </c>
      <c r="AG4711" t="s">
        <v>43</v>
      </c>
      <c r="AH4711">
        <v>305.55</v>
      </c>
      <c r="AI4711">
        <v>341.72</v>
      </c>
      <c r="AJ4711">
        <v>284.62</v>
      </c>
      <c r="AK4711">
        <v>321.44</v>
      </c>
      <c r="AL4711">
        <v>0</v>
      </c>
    </row>
    <row r="4712" spans="1:38" x14ac:dyDescent="0.3">
      <c r="A4712" s="1">
        <v>42582</v>
      </c>
      <c r="B4712">
        <v>1</v>
      </c>
      <c r="C4712">
        <v>91.36</v>
      </c>
      <c r="D4712">
        <v>2016</v>
      </c>
      <c r="E4712">
        <v>0</v>
      </c>
      <c r="F4712">
        <v>7</v>
      </c>
      <c r="G4712">
        <v>17.399999999999999</v>
      </c>
      <c r="H4712">
        <v>6</v>
      </c>
      <c r="I4712">
        <v>1</v>
      </c>
      <c r="J4712">
        <v>7</v>
      </c>
      <c r="K4712" t="s">
        <v>46</v>
      </c>
      <c r="L4712" t="s">
        <v>54</v>
      </c>
      <c r="M4712">
        <v>1</v>
      </c>
      <c r="N4712">
        <v>1</v>
      </c>
      <c r="O4712">
        <v>1</v>
      </c>
      <c r="P4712">
        <v>1</v>
      </c>
      <c r="Q4712">
        <v>1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 t="s">
        <v>29</v>
      </c>
      <c r="AC4712">
        <v>0</v>
      </c>
      <c r="AD4712">
        <v>1</v>
      </c>
      <c r="AE4712">
        <v>0</v>
      </c>
      <c r="AF4712">
        <v>0</v>
      </c>
      <c r="AG4712" t="s">
        <v>43</v>
      </c>
      <c r="AH4712">
        <v>92.79</v>
      </c>
      <c r="AI4712">
        <v>42.89</v>
      </c>
      <c r="AJ4712">
        <v>74.75</v>
      </c>
      <c r="AK4712">
        <v>69.22</v>
      </c>
      <c r="AL4712">
        <v>0</v>
      </c>
    </row>
    <row r="4713" spans="1:38" hidden="1" x14ac:dyDescent="0.3">
      <c r="A4713" s="1">
        <v>42582</v>
      </c>
      <c r="B4713">
        <v>2</v>
      </c>
      <c r="C4713">
        <v>705.27</v>
      </c>
      <c r="D4713">
        <v>2016</v>
      </c>
      <c r="E4713">
        <v>0</v>
      </c>
      <c r="F4713">
        <v>7</v>
      </c>
      <c r="G4713">
        <v>17.399999999999999</v>
      </c>
      <c r="H4713">
        <v>6</v>
      </c>
      <c r="I4713">
        <v>1</v>
      </c>
      <c r="J4713">
        <v>7</v>
      </c>
      <c r="K4713" t="s">
        <v>46</v>
      </c>
      <c r="L4713" t="s">
        <v>54</v>
      </c>
      <c r="M4713">
        <v>1</v>
      </c>
      <c r="N4713">
        <v>1</v>
      </c>
      <c r="O4713">
        <v>1</v>
      </c>
      <c r="P4713">
        <v>1</v>
      </c>
      <c r="Q4713">
        <v>1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 t="s">
        <v>29</v>
      </c>
      <c r="AC4713">
        <v>0</v>
      </c>
      <c r="AD4713">
        <v>1</v>
      </c>
      <c r="AE4713">
        <v>0</v>
      </c>
      <c r="AF4713">
        <v>0</v>
      </c>
      <c r="AG4713" t="s">
        <v>43</v>
      </c>
      <c r="AH4713">
        <v>642.66999999999996</v>
      </c>
      <c r="AI4713">
        <v>666.53</v>
      </c>
      <c r="AJ4713">
        <v>603.86</v>
      </c>
      <c r="AK4713">
        <v>549.79999999999995</v>
      </c>
      <c r="AL4713">
        <v>0</v>
      </c>
    </row>
    <row r="4714" spans="1:38" hidden="1" x14ac:dyDescent="0.3">
      <c r="A4714" s="1">
        <v>42582</v>
      </c>
      <c r="B4714">
        <v>3</v>
      </c>
      <c r="C4714">
        <v>352.72</v>
      </c>
      <c r="D4714">
        <v>2016</v>
      </c>
      <c r="E4714">
        <v>0</v>
      </c>
      <c r="F4714">
        <v>7</v>
      </c>
      <c r="G4714">
        <v>17.399999999999999</v>
      </c>
      <c r="H4714">
        <v>6</v>
      </c>
      <c r="I4714">
        <v>1</v>
      </c>
      <c r="J4714">
        <v>7</v>
      </c>
      <c r="K4714" t="s">
        <v>46</v>
      </c>
      <c r="L4714" t="s">
        <v>54</v>
      </c>
      <c r="M4714">
        <v>1</v>
      </c>
      <c r="N4714">
        <v>1</v>
      </c>
      <c r="O4714">
        <v>1</v>
      </c>
      <c r="P4714">
        <v>1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 t="s">
        <v>29</v>
      </c>
      <c r="AC4714">
        <v>0</v>
      </c>
      <c r="AD4714">
        <v>1</v>
      </c>
      <c r="AE4714">
        <v>0</v>
      </c>
      <c r="AF4714">
        <v>0</v>
      </c>
      <c r="AG4714" t="s">
        <v>43</v>
      </c>
      <c r="AH4714">
        <v>257.18</v>
      </c>
      <c r="AI4714">
        <v>240.98</v>
      </c>
      <c r="AJ4714">
        <v>216.59</v>
      </c>
      <c r="AK4714">
        <v>198.58</v>
      </c>
      <c r="AL4714">
        <v>0</v>
      </c>
    </row>
    <row r="4715" spans="1:38" hidden="1" x14ac:dyDescent="0.3">
      <c r="A4715" s="1">
        <v>42582</v>
      </c>
      <c r="B4715">
        <v>4</v>
      </c>
      <c r="C4715">
        <v>113.61</v>
      </c>
      <c r="D4715">
        <v>2016</v>
      </c>
      <c r="E4715">
        <v>0</v>
      </c>
      <c r="F4715">
        <v>7</v>
      </c>
      <c r="G4715">
        <v>17.399999999999999</v>
      </c>
      <c r="H4715">
        <v>6</v>
      </c>
      <c r="I4715">
        <v>1</v>
      </c>
      <c r="J4715">
        <v>7</v>
      </c>
      <c r="K4715" t="s">
        <v>46</v>
      </c>
      <c r="L4715" t="s">
        <v>54</v>
      </c>
      <c r="M4715">
        <v>1</v>
      </c>
      <c r="N4715">
        <v>1</v>
      </c>
      <c r="O4715">
        <v>1</v>
      </c>
      <c r="P4715">
        <v>1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 t="s">
        <v>29</v>
      </c>
      <c r="AC4715">
        <v>0</v>
      </c>
      <c r="AD4715">
        <v>1</v>
      </c>
      <c r="AE4715">
        <v>0</v>
      </c>
      <c r="AF4715">
        <v>0</v>
      </c>
      <c r="AG4715" t="s">
        <v>43</v>
      </c>
      <c r="AH4715">
        <v>115.41</v>
      </c>
      <c r="AI4715">
        <v>125.63</v>
      </c>
      <c r="AJ4715">
        <v>83.95</v>
      </c>
      <c r="AK4715">
        <v>95.25</v>
      </c>
      <c r="AL4715">
        <v>0</v>
      </c>
    </row>
    <row r="4716" spans="1:38" hidden="1" x14ac:dyDescent="0.3">
      <c r="A4716" s="1">
        <v>42582</v>
      </c>
      <c r="B4716">
        <v>5</v>
      </c>
      <c r="C4716">
        <v>339.54</v>
      </c>
      <c r="D4716">
        <v>2016</v>
      </c>
      <c r="E4716">
        <v>0</v>
      </c>
      <c r="F4716">
        <v>7</v>
      </c>
      <c r="G4716">
        <v>17.399999999999999</v>
      </c>
      <c r="H4716">
        <v>6</v>
      </c>
      <c r="I4716">
        <v>1</v>
      </c>
      <c r="J4716">
        <v>7</v>
      </c>
      <c r="K4716" t="s">
        <v>46</v>
      </c>
      <c r="L4716" t="s">
        <v>54</v>
      </c>
      <c r="M4716">
        <v>1</v>
      </c>
      <c r="N4716">
        <v>1</v>
      </c>
      <c r="O4716">
        <v>1</v>
      </c>
      <c r="P4716">
        <v>1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 t="s">
        <v>29</v>
      </c>
      <c r="AC4716">
        <v>0</v>
      </c>
      <c r="AD4716">
        <v>1</v>
      </c>
      <c r="AE4716">
        <v>0</v>
      </c>
      <c r="AF4716">
        <v>0</v>
      </c>
      <c r="AG4716" t="s">
        <v>43</v>
      </c>
      <c r="AH4716">
        <v>301.45</v>
      </c>
      <c r="AI4716">
        <v>297.64999999999998</v>
      </c>
      <c r="AJ4716">
        <v>245.91</v>
      </c>
      <c r="AK4716">
        <v>318</v>
      </c>
      <c r="AL4716">
        <v>0</v>
      </c>
    </row>
    <row r="4717" spans="1:38" x14ac:dyDescent="0.3">
      <c r="A4717" s="1">
        <v>42583</v>
      </c>
      <c r="B4717">
        <v>1</v>
      </c>
      <c r="C4717">
        <v>161.44</v>
      </c>
      <c r="D4717">
        <v>2016</v>
      </c>
      <c r="E4717">
        <v>0</v>
      </c>
      <c r="F4717">
        <v>3</v>
      </c>
      <c r="G4717">
        <v>18.5</v>
      </c>
      <c r="H4717">
        <v>14</v>
      </c>
      <c r="I4717">
        <v>2</v>
      </c>
      <c r="J4717">
        <v>8</v>
      </c>
      <c r="K4717" t="s">
        <v>47</v>
      </c>
      <c r="L4717" t="s">
        <v>55</v>
      </c>
      <c r="M4717">
        <v>0</v>
      </c>
      <c r="N4717">
        <v>1</v>
      </c>
      <c r="O4717">
        <v>1</v>
      </c>
      <c r="P4717">
        <v>1</v>
      </c>
      <c r="Q4717">
        <v>1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 t="s">
        <v>29</v>
      </c>
      <c r="AC4717">
        <v>0</v>
      </c>
      <c r="AD4717">
        <v>1</v>
      </c>
      <c r="AE4717">
        <v>0</v>
      </c>
      <c r="AF4717">
        <v>0</v>
      </c>
      <c r="AG4717" t="s">
        <v>43</v>
      </c>
      <c r="AH4717">
        <v>185.23</v>
      </c>
      <c r="AI4717" t="s">
        <v>41</v>
      </c>
      <c r="AJ4717">
        <v>143.30000000000001</v>
      </c>
      <c r="AK4717">
        <v>162.31</v>
      </c>
      <c r="AL4717">
        <v>0</v>
      </c>
    </row>
    <row r="4718" spans="1:38" hidden="1" x14ac:dyDescent="0.3">
      <c r="A4718" s="1">
        <v>42583</v>
      </c>
      <c r="B4718">
        <v>2</v>
      </c>
      <c r="C4718">
        <v>612.24</v>
      </c>
      <c r="D4718">
        <v>2016</v>
      </c>
      <c r="E4718">
        <v>0</v>
      </c>
      <c r="F4718">
        <v>3</v>
      </c>
      <c r="G4718">
        <v>18.5</v>
      </c>
      <c r="H4718">
        <v>14</v>
      </c>
      <c r="I4718">
        <v>2</v>
      </c>
      <c r="J4718">
        <v>8</v>
      </c>
      <c r="K4718" t="s">
        <v>47</v>
      </c>
      <c r="L4718" t="s">
        <v>55</v>
      </c>
      <c r="M4718">
        <v>0</v>
      </c>
      <c r="N4718">
        <v>1</v>
      </c>
      <c r="O4718">
        <v>1</v>
      </c>
      <c r="P4718">
        <v>1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 t="s">
        <v>29</v>
      </c>
      <c r="AC4718">
        <v>0</v>
      </c>
      <c r="AD4718">
        <v>1</v>
      </c>
      <c r="AE4718">
        <v>0</v>
      </c>
      <c r="AF4718">
        <v>0</v>
      </c>
      <c r="AG4718" t="s">
        <v>43</v>
      </c>
      <c r="AH4718">
        <v>578.14</v>
      </c>
      <c r="AI4718" t="s">
        <v>41</v>
      </c>
      <c r="AJ4718">
        <v>434.12</v>
      </c>
      <c r="AK4718">
        <v>366.05</v>
      </c>
      <c r="AL4718">
        <v>0</v>
      </c>
    </row>
    <row r="4719" spans="1:38" hidden="1" x14ac:dyDescent="0.3">
      <c r="A4719" s="1">
        <v>42583</v>
      </c>
      <c r="B4719">
        <v>3</v>
      </c>
      <c r="C4719">
        <v>315.87</v>
      </c>
      <c r="D4719">
        <v>2016</v>
      </c>
      <c r="E4719">
        <v>0</v>
      </c>
      <c r="F4719">
        <v>3</v>
      </c>
      <c r="G4719">
        <v>18.5</v>
      </c>
      <c r="H4719">
        <v>14</v>
      </c>
      <c r="I4719">
        <v>2</v>
      </c>
      <c r="J4719">
        <v>8</v>
      </c>
      <c r="K4719" t="s">
        <v>47</v>
      </c>
      <c r="L4719" t="s">
        <v>55</v>
      </c>
      <c r="M4719">
        <v>0</v>
      </c>
      <c r="N4719">
        <v>1</v>
      </c>
      <c r="O4719">
        <v>1</v>
      </c>
      <c r="P4719">
        <v>1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 t="s">
        <v>29</v>
      </c>
      <c r="AC4719">
        <v>0</v>
      </c>
      <c r="AD4719">
        <v>1</v>
      </c>
      <c r="AE4719">
        <v>0</v>
      </c>
      <c r="AF4719">
        <v>0</v>
      </c>
      <c r="AG4719" t="s">
        <v>43</v>
      </c>
      <c r="AH4719">
        <v>282.73</v>
      </c>
      <c r="AI4719" t="s">
        <v>41</v>
      </c>
      <c r="AJ4719">
        <v>179.28</v>
      </c>
      <c r="AK4719">
        <v>101.5</v>
      </c>
      <c r="AL4719">
        <v>0</v>
      </c>
    </row>
    <row r="4720" spans="1:38" hidden="1" x14ac:dyDescent="0.3">
      <c r="A4720" s="1">
        <v>42583</v>
      </c>
      <c r="B4720">
        <v>4</v>
      </c>
      <c r="C4720">
        <v>76.28</v>
      </c>
      <c r="D4720">
        <v>2016</v>
      </c>
      <c r="E4720">
        <v>0</v>
      </c>
      <c r="F4720">
        <v>3</v>
      </c>
      <c r="G4720">
        <v>18.5</v>
      </c>
      <c r="H4720">
        <v>14</v>
      </c>
      <c r="I4720">
        <v>2</v>
      </c>
      <c r="J4720">
        <v>8</v>
      </c>
      <c r="K4720" t="s">
        <v>47</v>
      </c>
      <c r="L4720" t="s">
        <v>55</v>
      </c>
      <c r="M4720">
        <v>0</v>
      </c>
      <c r="N4720">
        <v>1</v>
      </c>
      <c r="O4720">
        <v>1</v>
      </c>
      <c r="P4720">
        <v>1</v>
      </c>
      <c r="Q4720">
        <v>1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 t="s">
        <v>29</v>
      </c>
      <c r="AC4720">
        <v>0</v>
      </c>
      <c r="AD4720">
        <v>1</v>
      </c>
      <c r="AE4720">
        <v>0</v>
      </c>
      <c r="AF4720">
        <v>0</v>
      </c>
      <c r="AG4720" t="s">
        <v>43</v>
      </c>
      <c r="AH4720">
        <v>94.65</v>
      </c>
      <c r="AI4720" t="s">
        <v>41</v>
      </c>
      <c r="AJ4720">
        <v>91.08</v>
      </c>
      <c r="AK4720">
        <v>101.91</v>
      </c>
      <c r="AL4720">
        <v>0</v>
      </c>
    </row>
    <row r="4721" spans="1:38" hidden="1" x14ac:dyDescent="0.3">
      <c r="A4721" s="1">
        <v>42583</v>
      </c>
      <c r="B4721">
        <v>5</v>
      </c>
      <c r="C4721">
        <v>334.38</v>
      </c>
      <c r="D4721">
        <v>2016</v>
      </c>
      <c r="E4721">
        <v>0</v>
      </c>
      <c r="F4721">
        <v>3</v>
      </c>
      <c r="G4721">
        <v>18.5</v>
      </c>
      <c r="H4721">
        <v>14</v>
      </c>
      <c r="I4721">
        <v>2</v>
      </c>
      <c r="J4721">
        <v>8</v>
      </c>
      <c r="K4721" t="s">
        <v>47</v>
      </c>
      <c r="L4721" t="s">
        <v>55</v>
      </c>
      <c r="M4721">
        <v>0</v>
      </c>
      <c r="N4721">
        <v>1</v>
      </c>
      <c r="O4721">
        <v>1</v>
      </c>
      <c r="P4721">
        <v>1</v>
      </c>
      <c r="Q4721">
        <v>1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 t="s">
        <v>29</v>
      </c>
      <c r="AC4721">
        <v>0</v>
      </c>
      <c r="AD4721">
        <v>1</v>
      </c>
      <c r="AE4721">
        <v>0</v>
      </c>
      <c r="AF4721">
        <v>0</v>
      </c>
      <c r="AG4721" t="s">
        <v>43</v>
      </c>
      <c r="AH4721">
        <v>270.8</v>
      </c>
      <c r="AI4721" t="s">
        <v>41</v>
      </c>
      <c r="AJ4721">
        <v>270.43</v>
      </c>
      <c r="AK4721">
        <v>240.33</v>
      </c>
      <c r="AL4721">
        <v>0</v>
      </c>
    </row>
    <row r="4722" spans="1:38" x14ac:dyDescent="0.3">
      <c r="A4722" s="1">
        <v>42584</v>
      </c>
      <c r="B4722">
        <v>1</v>
      </c>
      <c r="C4722">
        <v>135.72</v>
      </c>
      <c r="D4722">
        <v>2016</v>
      </c>
      <c r="E4722">
        <v>0</v>
      </c>
      <c r="F4722">
        <v>4</v>
      </c>
      <c r="G4722">
        <v>19.8</v>
      </c>
      <c r="H4722">
        <v>7</v>
      </c>
      <c r="I4722">
        <v>3</v>
      </c>
      <c r="J4722">
        <v>8</v>
      </c>
      <c r="K4722" t="s">
        <v>48</v>
      </c>
      <c r="L4722" t="s">
        <v>55</v>
      </c>
      <c r="M4722">
        <v>0</v>
      </c>
      <c r="N4722">
        <v>1</v>
      </c>
      <c r="O4722">
        <v>1</v>
      </c>
      <c r="P4722">
        <v>1</v>
      </c>
      <c r="Q4722">
        <v>1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 t="s">
        <v>29</v>
      </c>
      <c r="AC4722">
        <v>0</v>
      </c>
      <c r="AD4722">
        <v>1</v>
      </c>
      <c r="AE4722">
        <v>0</v>
      </c>
      <c r="AF4722">
        <v>0</v>
      </c>
      <c r="AG4722" t="s">
        <v>43</v>
      </c>
      <c r="AH4722">
        <v>192.38</v>
      </c>
      <c r="AI4722">
        <v>110.72</v>
      </c>
      <c r="AJ4722">
        <v>98.85</v>
      </c>
      <c r="AK4722">
        <v>99.54</v>
      </c>
      <c r="AL4722">
        <v>0</v>
      </c>
    </row>
    <row r="4723" spans="1:38" hidden="1" x14ac:dyDescent="0.3">
      <c r="A4723" s="1">
        <v>42584</v>
      </c>
      <c r="B4723">
        <v>2</v>
      </c>
      <c r="C4723">
        <v>640.36</v>
      </c>
      <c r="D4723">
        <v>2016</v>
      </c>
      <c r="E4723">
        <v>0</v>
      </c>
      <c r="F4723">
        <v>4</v>
      </c>
      <c r="G4723">
        <v>19.8</v>
      </c>
      <c r="H4723">
        <v>7</v>
      </c>
      <c r="I4723">
        <v>3</v>
      </c>
      <c r="J4723">
        <v>8</v>
      </c>
      <c r="K4723" t="s">
        <v>48</v>
      </c>
      <c r="L4723" t="s">
        <v>55</v>
      </c>
      <c r="M4723">
        <v>0</v>
      </c>
      <c r="N4723">
        <v>1</v>
      </c>
      <c r="O4723">
        <v>1</v>
      </c>
      <c r="P4723">
        <v>1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 t="s">
        <v>29</v>
      </c>
      <c r="AC4723">
        <v>0</v>
      </c>
      <c r="AD4723">
        <v>1</v>
      </c>
      <c r="AE4723">
        <v>0</v>
      </c>
      <c r="AF4723">
        <v>0</v>
      </c>
      <c r="AG4723" t="s">
        <v>43</v>
      </c>
      <c r="AH4723">
        <v>591.41</v>
      </c>
      <c r="AI4723">
        <v>498.53</v>
      </c>
      <c r="AJ4723">
        <v>442.54</v>
      </c>
      <c r="AK4723">
        <v>390.29</v>
      </c>
      <c r="AL4723">
        <v>0</v>
      </c>
    </row>
    <row r="4724" spans="1:38" hidden="1" x14ac:dyDescent="0.3">
      <c r="A4724" s="1">
        <v>42584</v>
      </c>
      <c r="B4724">
        <v>3</v>
      </c>
      <c r="C4724">
        <v>307.2</v>
      </c>
      <c r="D4724">
        <v>2016</v>
      </c>
      <c r="E4724">
        <v>0</v>
      </c>
      <c r="F4724">
        <v>4</v>
      </c>
      <c r="G4724">
        <v>19.8</v>
      </c>
      <c r="H4724">
        <v>7</v>
      </c>
      <c r="I4724">
        <v>3</v>
      </c>
      <c r="J4724">
        <v>8</v>
      </c>
      <c r="K4724" t="s">
        <v>48</v>
      </c>
      <c r="L4724" t="s">
        <v>55</v>
      </c>
      <c r="M4724">
        <v>0</v>
      </c>
      <c r="N4724">
        <v>1</v>
      </c>
      <c r="O4724">
        <v>1</v>
      </c>
      <c r="P4724">
        <v>1</v>
      </c>
      <c r="Q4724">
        <v>1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 t="s">
        <v>29</v>
      </c>
      <c r="AC4724">
        <v>0</v>
      </c>
      <c r="AD4724">
        <v>1</v>
      </c>
      <c r="AE4724">
        <v>0</v>
      </c>
      <c r="AF4724">
        <v>0</v>
      </c>
      <c r="AG4724" t="s">
        <v>43</v>
      </c>
      <c r="AH4724">
        <v>311.19</v>
      </c>
      <c r="AI4724">
        <v>231.3</v>
      </c>
      <c r="AJ4724">
        <v>170.23</v>
      </c>
      <c r="AK4724">
        <v>139.6</v>
      </c>
      <c r="AL4724">
        <v>0</v>
      </c>
    </row>
    <row r="4725" spans="1:38" hidden="1" x14ac:dyDescent="0.3">
      <c r="A4725" s="1">
        <v>42584</v>
      </c>
      <c r="B4725">
        <v>4</v>
      </c>
      <c r="C4725">
        <v>94.73</v>
      </c>
      <c r="D4725">
        <v>2016</v>
      </c>
      <c r="E4725">
        <v>0</v>
      </c>
      <c r="F4725">
        <v>4</v>
      </c>
      <c r="G4725">
        <v>19.8</v>
      </c>
      <c r="H4725">
        <v>7</v>
      </c>
      <c r="I4725">
        <v>3</v>
      </c>
      <c r="J4725">
        <v>8</v>
      </c>
      <c r="K4725" t="s">
        <v>48</v>
      </c>
      <c r="L4725" t="s">
        <v>55</v>
      </c>
      <c r="M4725">
        <v>0</v>
      </c>
      <c r="N4725">
        <v>1</v>
      </c>
      <c r="O4725">
        <v>1</v>
      </c>
      <c r="P4725">
        <v>1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 t="s">
        <v>29</v>
      </c>
      <c r="AC4725">
        <v>0</v>
      </c>
      <c r="AD4725">
        <v>1</v>
      </c>
      <c r="AE4725">
        <v>0</v>
      </c>
      <c r="AF4725">
        <v>0</v>
      </c>
      <c r="AG4725" t="s">
        <v>43</v>
      </c>
      <c r="AH4725" t="s">
        <v>41</v>
      </c>
      <c r="AI4725">
        <v>71.28</v>
      </c>
      <c r="AJ4725">
        <v>73.8</v>
      </c>
      <c r="AK4725">
        <v>86.05</v>
      </c>
      <c r="AL4725">
        <v>0</v>
      </c>
    </row>
    <row r="4726" spans="1:38" hidden="1" x14ac:dyDescent="0.3">
      <c r="A4726" s="1">
        <v>42584</v>
      </c>
      <c r="B4726">
        <v>5</v>
      </c>
      <c r="C4726">
        <v>291.77</v>
      </c>
      <c r="D4726">
        <v>2016</v>
      </c>
      <c r="E4726">
        <v>0</v>
      </c>
      <c r="F4726">
        <v>4</v>
      </c>
      <c r="G4726">
        <v>19.8</v>
      </c>
      <c r="H4726">
        <v>7</v>
      </c>
      <c r="I4726">
        <v>3</v>
      </c>
      <c r="J4726">
        <v>8</v>
      </c>
      <c r="K4726" t="s">
        <v>48</v>
      </c>
      <c r="L4726" t="s">
        <v>55</v>
      </c>
      <c r="M4726">
        <v>0</v>
      </c>
      <c r="N4726">
        <v>1</v>
      </c>
      <c r="O4726">
        <v>1</v>
      </c>
      <c r="P4726">
        <v>1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 t="s">
        <v>29</v>
      </c>
      <c r="AC4726">
        <v>0</v>
      </c>
      <c r="AD4726">
        <v>1</v>
      </c>
      <c r="AE4726">
        <v>0</v>
      </c>
      <c r="AF4726">
        <v>0</v>
      </c>
      <c r="AG4726" t="s">
        <v>43</v>
      </c>
      <c r="AH4726">
        <v>347.15</v>
      </c>
      <c r="AI4726">
        <v>302.79000000000002</v>
      </c>
      <c r="AJ4726">
        <v>272.37</v>
      </c>
      <c r="AK4726">
        <v>259.85000000000002</v>
      </c>
      <c r="AL4726">
        <v>0</v>
      </c>
    </row>
    <row r="4727" spans="1:38" x14ac:dyDescent="0.3">
      <c r="A4727" s="1">
        <v>42585</v>
      </c>
      <c r="B4727">
        <v>1</v>
      </c>
      <c r="C4727">
        <v>160.93</v>
      </c>
      <c r="D4727">
        <v>2016</v>
      </c>
      <c r="E4727">
        <v>0</v>
      </c>
      <c r="F4727">
        <v>7</v>
      </c>
      <c r="G4727">
        <v>19.399999999999999</v>
      </c>
      <c r="H4727">
        <v>9</v>
      </c>
      <c r="I4727">
        <v>4</v>
      </c>
      <c r="J4727">
        <v>8</v>
      </c>
      <c r="K4727" t="s">
        <v>38</v>
      </c>
      <c r="L4727" t="s">
        <v>55</v>
      </c>
      <c r="M4727">
        <v>0</v>
      </c>
      <c r="N4727">
        <v>1</v>
      </c>
      <c r="O4727">
        <v>1</v>
      </c>
      <c r="P4727">
        <v>1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 t="s">
        <v>29</v>
      </c>
      <c r="AC4727">
        <v>0</v>
      </c>
      <c r="AD4727">
        <v>1</v>
      </c>
      <c r="AE4727">
        <v>0</v>
      </c>
      <c r="AF4727">
        <v>0</v>
      </c>
      <c r="AG4727" t="s">
        <v>43</v>
      </c>
      <c r="AH4727">
        <v>160</v>
      </c>
      <c r="AI4727">
        <v>104.13</v>
      </c>
      <c r="AJ4727">
        <v>136.91</v>
      </c>
      <c r="AK4727">
        <v>108.94</v>
      </c>
      <c r="AL4727">
        <v>0</v>
      </c>
    </row>
    <row r="4728" spans="1:38" hidden="1" x14ac:dyDescent="0.3">
      <c r="A4728" s="1">
        <v>42585</v>
      </c>
      <c r="B4728">
        <v>2</v>
      </c>
      <c r="C4728">
        <v>546.67999999999995</v>
      </c>
      <c r="D4728">
        <v>2016</v>
      </c>
      <c r="E4728">
        <v>0</v>
      </c>
      <c r="F4728">
        <v>7</v>
      </c>
      <c r="G4728">
        <v>19.399999999999999</v>
      </c>
      <c r="H4728">
        <v>9</v>
      </c>
      <c r="I4728">
        <v>4</v>
      </c>
      <c r="J4728">
        <v>8</v>
      </c>
      <c r="K4728" t="s">
        <v>38</v>
      </c>
      <c r="L4728" t="s">
        <v>55</v>
      </c>
      <c r="M4728">
        <v>0</v>
      </c>
      <c r="N4728">
        <v>1</v>
      </c>
      <c r="O4728">
        <v>1</v>
      </c>
      <c r="P4728">
        <v>1</v>
      </c>
      <c r="Q4728">
        <v>1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 t="s">
        <v>29</v>
      </c>
      <c r="AC4728">
        <v>0</v>
      </c>
      <c r="AD4728">
        <v>1</v>
      </c>
      <c r="AE4728">
        <v>0</v>
      </c>
      <c r="AF4728">
        <v>0</v>
      </c>
      <c r="AG4728" t="s">
        <v>43</v>
      </c>
      <c r="AH4728">
        <v>599.47</v>
      </c>
      <c r="AI4728">
        <v>504.91</v>
      </c>
      <c r="AJ4728">
        <v>441.15</v>
      </c>
      <c r="AK4728">
        <v>423.12</v>
      </c>
      <c r="AL4728">
        <v>0</v>
      </c>
    </row>
    <row r="4729" spans="1:38" hidden="1" x14ac:dyDescent="0.3">
      <c r="A4729" s="1">
        <v>42585</v>
      </c>
      <c r="B4729">
        <v>3</v>
      </c>
      <c r="C4729">
        <v>324.06</v>
      </c>
      <c r="D4729">
        <v>2016</v>
      </c>
      <c r="E4729">
        <v>0</v>
      </c>
      <c r="F4729">
        <v>7</v>
      </c>
      <c r="G4729">
        <v>19.399999999999999</v>
      </c>
      <c r="H4729">
        <v>9</v>
      </c>
      <c r="I4729">
        <v>4</v>
      </c>
      <c r="J4729">
        <v>8</v>
      </c>
      <c r="K4729" t="s">
        <v>38</v>
      </c>
      <c r="L4729" t="s">
        <v>55</v>
      </c>
      <c r="M4729">
        <v>0</v>
      </c>
      <c r="N4729">
        <v>1</v>
      </c>
      <c r="O4729">
        <v>1</v>
      </c>
      <c r="P4729">
        <v>1</v>
      </c>
      <c r="Q4729">
        <v>1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 t="s">
        <v>29</v>
      </c>
      <c r="AC4729">
        <v>0</v>
      </c>
      <c r="AD4729">
        <v>1</v>
      </c>
      <c r="AE4729">
        <v>0</v>
      </c>
      <c r="AF4729">
        <v>0</v>
      </c>
      <c r="AG4729" t="s">
        <v>43</v>
      </c>
      <c r="AH4729">
        <v>296.79000000000002</v>
      </c>
      <c r="AI4729">
        <v>225.95</v>
      </c>
      <c r="AJ4729">
        <v>179.91</v>
      </c>
      <c r="AK4729">
        <v>164.35</v>
      </c>
      <c r="AL4729">
        <v>0</v>
      </c>
    </row>
    <row r="4730" spans="1:38" hidden="1" x14ac:dyDescent="0.3">
      <c r="A4730" s="1">
        <v>42585</v>
      </c>
      <c r="B4730">
        <v>4</v>
      </c>
      <c r="C4730">
        <v>125.3</v>
      </c>
      <c r="D4730">
        <v>2016</v>
      </c>
      <c r="E4730">
        <v>0</v>
      </c>
      <c r="F4730">
        <v>7</v>
      </c>
      <c r="G4730">
        <v>19.399999999999999</v>
      </c>
      <c r="H4730">
        <v>9</v>
      </c>
      <c r="I4730">
        <v>4</v>
      </c>
      <c r="J4730">
        <v>8</v>
      </c>
      <c r="K4730" t="s">
        <v>38</v>
      </c>
      <c r="L4730" t="s">
        <v>55</v>
      </c>
      <c r="M4730">
        <v>0</v>
      </c>
      <c r="N4730">
        <v>1</v>
      </c>
      <c r="O4730">
        <v>1</v>
      </c>
      <c r="P4730">
        <v>1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 t="s">
        <v>29</v>
      </c>
      <c r="AC4730">
        <v>0</v>
      </c>
      <c r="AD4730">
        <v>1</v>
      </c>
      <c r="AE4730">
        <v>0</v>
      </c>
      <c r="AF4730">
        <v>0</v>
      </c>
      <c r="AG4730" t="s">
        <v>43</v>
      </c>
      <c r="AH4730">
        <v>65.36</v>
      </c>
      <c r="AI4730">
        <v>61.33</v>
      </c>
      <c r="AJ4730">
        <v>84.18</v>
      </c>
      <c r="AK4730">
        <v>79.38</v>
      </c>
      <c r="AL4730">
        <v>0</v>
      </c>
    </row>
    <row r="4731" spans="1:38" hidden="1" x14ac:dyDescent="0.3">
      <c r="A4731" s="1">
        <v>42585</v>
      </c>
      <c r="B4731">
        <v>5</v>
      </c>
      <c r="C4731">
        <v>303.69</v>
      </c>
      <c r="D4731">
        <v>2016</v>
      </c>
      <c r="E4731">
        <v>0</v>
      </c>
      <c r="F4731">
        <v>7</v>
      </c>
      <c r="G4731">
        <v>19.399999999999999</v>
      </c>
      <c r="H4731">
        <v>9</v>
      </c>
      <c r="I4731">
        <v>4</v>
      </c>
      <c r="J4731">
        <v>8</v>
      </c>
      <c r="K4731" t="s">
        <v>38</v>
      </c>
      <c r="L4731" t="s">
        <v>55</v>
      </c>
      <c r="M4731">
        <v>0</v>
      </c>
      <c r="N4731">
        <v>1</v>
      </c>
      <c r="O4731">
        <v>1</v>
      </c>
      <c r="P4731">
        <v>1</v>
      </c>
      <c r="Q4731">
        <v>1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 t="s">
        <v>29</v>
      </c>
      <c r="AC4731">
        <v>0</v>
      </c>
      <c r="AD4731">
        <v>1</v>
      </c>
      <c r="AE4731">
        <v>0</v>
      </c>
      <c r="AF4731">
        <v>0</v>
      </c>
      <c r="AG4731" t="s">
        <v>43</v>
      </c>
      <c r="AH4731">
        <v>274.04000000000002</v>
      </c>
      <c r="AI4731">
        <v>252.19</v>
      </c>
      <c r="AJ4731">
        <v>290.70999999999998</v>
      </c>
      <c r="AK4731">
        <v>319.44</v>
      </c>
      <c r="AL4731">
        <v>0</v>
      </c>
    </row>
    <row r="4732" spans="1:38" x14ac:dyDescent="0.3">
      <c r="A4732" s="1">
        <v>42586</v>
      </c>
      <c r="B4732">
        <v>1</v>
      </c>
      <c r="C4732">
        <v>190.14</v>
      </c>
      <c r="D4732">
        <v>2016</v>
      </c>
      <c r="E4732">
        <v>0</v>
      </c>
      <c r="F4732">
        <v>6</v>
      </c>
      <c r="G4732">
        <v>20.399999999999999</v>
      </c>
      <c r="H4732">
        <v>11</v>
      </c>
      <c r="I4732">
        <v>5</v>
      </c>
      <c r="J4732">
        <v>8</v>
      </c>
      <c r="K4732" t="s">
        <v>42</v>
      </c>
      <c r="L4732" t="s">
        <v>55</v>
      </c>
      <c r="M4732">
        <v>0</v>
      </c>
      <c r="N4732">
        <v>1</v>
      </c>
      <c r="O4732">
        <v>1</v>
      </c>
      <c r="P4732">
        <v>0</v>
      </c>
      <c r="Q4732">
        <v>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 t="s">
        <v>29</v>
      </c>
      <c r="AC4732">
        <v>0</v>
      </c>
      <c r="AD4732">
        <v>1</v>
      </c>
      <c r="AE4732">
        <v>0</v>
      </c>
      <c r="AF4732">
        <v>0</v>
      </c>
      <c r="AG4732" t="s">
        <v>43</v>
      </c>
      <c r="AH4732">
        <v>164.35</v>
      </c>
      <c r="AI4732">
        <v>131.78</v>
      </c>
      <c r="AJ4732">
        <v>116.13</v>
      </c>
      <c r="AK4732" t="s">
        <v>41</v>
      </c>
      <c r="AL4732">
        <v>0</v>
      </c>
    </row>
    <row r="4733" spans="1:38" hidden="1" x14ac:dyDescent="0.3">
      <c r="A4733" s="1">
        <v>42586</v>
      </c>
      <c r="B4733">
        <v>2</v>
      </c>
      <c r="C4733">
        <v>572.94000000000005</v>
      </c>
      <c r="D4733">
        <v>2016</v>
      </c>
      <c r="E4733">
        <v>0</v>
      </c>
      <c r="F4733">
        <v>6</v>
      </c>
      <c r="G4733">
        <v>20.399999999999999</v>
      </c>
      <c r="H4733">
        <v>11</v>
      </c>
      <c r="I4733">
        <v>5</v>
      </c>
      <c r="J4733">
        <v>8</v>
      </c>
      <c r="K4733" t="s">
        <v>42</v>
      </c>
      <c r="L4733" t="s">
        <v>55</v>
      </c>
      <c r="M4733">
        <v>0</v>
      </c>
      <c r="N4733">
        <v>1</v>
      </c>
      <c r="O4733">
        <v>1</v>
      </c>
      <c r="P4733">
        <v>0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 t="s">
        <v>29</v>
      </c>
      <c r="AC4733">
        <v>0</v>
      </c>
      <c r="AD4733">
        <v>1</v>
      </c>
      <c r="AE4733">
        <v>0</v>
      </c>
      <c r="AF4733">
        <v>0</v>
      </c>
      <c r="AG4733" t="s">
        <v>43</v>
      </c>
      <c r="AH4733">
        <v>589.82000000000005</v>
      </c>
      <c r="AI4733">
        <v>518.05999999999995</v>
      </c>
      <c r="AJ4733">
        <v>477.9</v>
      </c>
      <c r="AK4733" t="s">
        <v>41</v>
      </c>
      <c r="AL4733">
        <v>0</v>
      </c>
    </row>
    <row r="4734" spans="1:38" hidden="1" x14ac:dyDescent="0.3">
      <c r="A4734" s="1">
        <v>42586</v>
      </c>
      <c r="B4734">
        <v>3</v>
      </c>
      <c r="C4734">
        <v>294.95</v>
      </c>
      <c r="D4734">
        <v>2016</v>
      </c>
      <c r="E4734">
        <v>0</v>
      </c>
      <c r="F4734">
        <v>6</v>
      </c>
      <c r="G4734">
        <v>20.399999999999999</v>
      </c>
      <c r="H4734">
        <v>11</v>
      </c>
      <c r="I4734">
        <v>5</v>
      </c>
      <c r="J4734">
        <v>8</v>
      </c>
      <c r="K4734" t="s">
        <v>42</v>
      </c>
      <c r="L4734" t="s">
        <v>55</v>
      </c>
      <c r="M4734">
        <v>0</v>
      </c>
      <c r="N4734">
        <v>1</v>
      </c>
      <c r="O4734">
        <v>1</v>
      </c>
      <c r="P4734">
        <v>0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 t="s">
        <v>29</v>
      </c>
      <c r="AC4734">
        <v>0</v>
      </c>
      <c r="AD4734">
        <v>1</v>
      </c>
      <c r="AE4734">
        <v>0</v>
      </c>
      <c r="AF4734">
        <v>0</v>
      </c>
      <c r="AG4734" t="s">
        <v>43</v>
      </c>
      <c r="AH4734">
        <v>339.77</v>
      </c>
      <c r="AI4734">
        <v>214.8</v>
      </c>
      <c r="AJ4734">
        <v>218.8</v>
      </c>
      <c r="AK4734" t="s">
        <v>41</v>
      </c>
      <c r="AL4734">
        <v>0</v>
      </c>
    </row>
    <row r="4735" spans="1:38" hidden="1" x14ac:dyDescent="0.3">
      <c r="A4735" s="1">
        <v>42586</v>
      </c>
      <c r="B4735">
        <v>4</v>
      </c>
      <c r="C4735">
        <v>120.32</v>
      </c>
      <c r="D4735">
        <v>2016</v>
      </c>
      <c r="E4735">
        <v>0</v>
      </c>
      <c r="F4735">
        <v>6</v>
      </c>
      <c r="G4735">
        <v>20.399999999999999</v>
      </c>
      <c r="H4735">
        <v>11</v>
      </c>
      <c r="I4735">
        <v>5</v>
      </c>
      <c r="J4735">
        <v>8</v>
      </c>
      <c r="K4735" t="s">
        <v>42</v>
      </c>
      <c r="L4735" t="s">
        <v>55</v>
      </c>
      <c r="M4735">
        <v>0</v>
      </c>
      <c r="N4735">
        <v>1</v>
      </c>
      <c r="O4735">
        <v>1</v>
      </c>
      <c r="P4735">
        <v>0</v>
      </c>
      <c r="Q4735">
        <v>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 t="s">
        <v>29</v>
      </c>
      <c r="AC4735">
        <v>0</v>
      </c>
      <c r="AD4735">
        <v>1</v>
      </c>
      <c r="AE4735">
        <v>0</v>
      </c>
      <c r="AF4735">
        <v>0</v>
      </c>
      <c r="AG4735" t="s">
        <v>43</v>
      </c>
      <c r="AH4735">
        <v>84.45</v>
      </c>
      <c r="AI4735">
        <v>63.41</v>
      </c>
      <c r="AJ4735">
        <v>76.900000000000006</v>
      </c>
      <c r="AK4735" t="s">
        <v>41</v>
      </c>
      <c r="AL4735">
        <v>0</v>
      </c>
    </row>
    <row r="4736" spans="1:38" hidden="1" x14ac:dyDescent="0.3">
      <c r="A4736" s="1">
        <v>42586</v>
      </c>
      <c r="B4736">
        <v>5</v>
      </c>
      <c r="C4736">
        <v>266.89</v>
      </c>
      <c r="D4736">
        <v>2016</v>
      </c>
      <c r="E4736">
        <v>0</v>
      </c>
      <c r="F4736">
        <v>6</v>
      </c>
      <c r="G4736">
        <v>20.399999999999999</v>
      </c>
      <c r="H4736">
        <v>11</v>
      </c>
      <c r="I4736">
        <v>5</v>
      </c>
      <c r="J4736">
        <v>8</v>
      </c>
      <c r="K4736" t="s">
        <v>42</v>
      </c>
      <c r="L4736" t="s">
        <v>55</v>
      </c>
      <c r="M4736">
        <v>0</v>
      </c>
      <c r="N4736">
        <v>1</v>
      </c>
      <c r="O4736">
        <v>1</v>
      </c>
      <c r="P4736">
        <v>0</v>
      </c>
      <c r="Q4736">
        <v>1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 t="s">
        <v>29</v>
      </c>
      <c r="AC4736">
        <v>0</v>
      </c>
      <c r="AD4736">
        <v>1</v>
      </c>
      <c r="AE4736">
        <v>0</v>
      </c>
      <c r="AF4736">
        <v>0</v>
      </c>
      <c r="AG4736" t="s">
        <v>43</v>
      </c>
      <c r="AH4736">
        <v>319.55</v>
      </c>
      <c r="AI4736">
        <v>225.14</v>
      </c>
      <c r="AJ4736">
        <v>247.41</v>
      </c>
      <c r="AK4736" t="s">
        <v>41</v>
      </c>
      <c r="AL4736">
        <v>0</v>
      </c>
    </row>
    <row r="4737" spans="1:38" x14ac:dyDescent="0.3">
      <c r="A4737" s="1">
        <v>42587</v>
      </c>
      <c r="B4737">
        <v>1</v>
      </c>
      <c r="C4737">
        <v>156.96</v>
      </c>
      <c r="D4737">
        <v>2016</v>
      </c>
      <c r="E4737">
        <v>0</v>
      </c>
      <c r="F4737">
        <v>4</v>
      </c>
      <c r="G4737">
        <v>20.5</v>
      </c>
      <c r="H4737">
        <v>15</v>
      </c>
      <c r="I4737">
        <v>6</v>
      </c>
      <c r="J4737">
        <v>8</v>
      </c>
      <c r="K4737" t="s">
        <v>44</v>
      </c>
      <c r="L4737" t="s">
        <v>55</v>
      </c>
      <c r="M4737">
        <v>0</v>
      </c>
      <c r="N4737">
        <v>1</v>
      </c>
      <c r="O4737">
        <v>1</v>
      </c>
      <c r="P4737">
        <v>0</v>
      </c>
      <c r="Q4737">
        <v>1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 t="s">
        <v>29</v>
      </c>
      <c r="AC4737">
        <v>0</v>
      </c>
      <c r="AD4737">
        <v>1</v>
      </c>
      <c r="AE4737">
        <v>0</v>
      </c>
      <c r="AF4737">
        <v>0</v>
      </c>
      <c r="AG4737" t="s">
        <v>43</v>
      </c>
      <c r="AH4737">
        <v>177.67</v>
      </c>
      <c r="AI4737">
        <v>113.41</v>
      </c>
      <c r="AJ4737">
        <v>132.69999999999999</v>
      </c>
      <c r="AK4737">
        <v>127.25</v>
      </c>
      <c r="AL4737">
        <v>0</v>
      </c>
    </row>
    <row r="4738" spans="1:38" hidden="1" x14ac:dyDescent="0.3">
      <c r="A4738" s="1">
        <v>42587</v>
      </c>
      <c r="B4738">
        <v>2</v>
      </c>
      <c r="C4738">
        <v>582.14</v>
      </c>
      <c r="D4738">
        <v>2016</v>
      </c>
      <c r="E4738">
        <v>0</v>
      </c>
      <c r="F4738">
        <v>4</v>
      </c>
      <c r="G4738">
        <v>20.5</v>
      </c>
      <c r="H4738">
        <v>15</v>
      </c>
      <c r="I4738">
        <v>6</v>
      </c>
      <c r="J4738">
        <v>8</v>
      </c>
      <c r="K4738" t="s">
        <v>44</v>
      </c>
      <c r="L4738" t="s">
        <v>55</v>
      </c>
      <c r="M4738">
        <v>0</v>
      </c>
      <c r="N4738">
        <v>1</v>
      </c>
      <c r="O4738">
        <v>1</v>
      </c>
      <c r="P4738">
        <v>0</v>
      </c>
      <c r="Q4738">
        <v>1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 t="s">
        <v>29</v>
      </c>
      <c r="AC4738">
        <v>0</v>
      </c>
      <c r="AD4738">
        <v>1</v>
      </c>
      <c r="AE4738">
        <v>0</v>
      </c>
      <c r="AF4738">
        <v>0</v>
      </c>
      <c r="AG4738" t="s">
        <v>43</v>
      </c>
      <c r="AH4738">
        <v>585.74</v>
      </c>
      <c r="AI4738">
        <v>552.61</v>
      </c>
      <c r="AJ4738">
        <v>455.62</v>
      </c>
      <c r="AK4738">
        <v>406.84</v>
      </c>
      <c r="AL4738">
        <v>0</v>
      </c>
    </row>
    <row r="4739" spans="1:38" hidden="1" x14ac:dyDescent="0.3">
      <c r="A4739" s="1">
        <v>42587</v>
      </c>
      <c r="B4739">
        <v>3</v>
      </c>
      <c r="C4739">
        <v>307.37</v>
      </c>
      <c r="D4739">
        <v>2016</v>
      </c>
      <c r="E4739">
        <v>0</v>
      </c>
      <c r="F4739">
        <v>4</v>
      </c>
      <c r="G4739">
        <v>20.5</v>
      </c>
      <c r="H4739">
        <v>15</v>
      </c>
      <c r="I4739">
        <v>6</v>
      </c>
      <c r="J4739">
        <v>8</v>
      </c>
      <c r="K4739" t="s">
        <v>44</v>
      </c>
      <c r="L4739" t="s">
        <v>55</v>
      </c>
      <c r="M4739">
        <v>0</v>
      </c>
      <c r="N4739">
        <v>1</v>
      </c>
      <c r="O4739">
        <v>1</v>
      </c>
      <c r="P4739">
        <v>0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 t="s">
        <v>29</v>
      </c>
      <c r="AC4739">
        <v>0</v>
      </c>
      <c r="AD4739">
        <v>1</v>
      </c>
      <c r="AE4739">
        <v>0</v>
      </c>
      <c r="AF4739">
        <v>0</v>
      </c>
      <c r="AG4739" t="s">
        <v>43</v>
      </c>
      <c r="AH4739">
        <v>313.05</v>
      </c>
      <c r="AI4739">
        <v>218.19</v>
      </c>
      <c r="AJ4739">
        <v>188.31</v>
      </c>
      <c r="AK4739">
        <v>157.88</v>
      </c>
      <c r="AL4739">
        <v>0</v>
      </c>
    </row>
    <row r="4740" spans="1:38" hidden="1" x14ac:dyDescent="0.3">
      <c r="A4740" s="1">
        <v>42587</v>
      </c>
      <c r="B4740">
        <v>4</v>
      </c>
      <c r="C4740">
        <v>82.59</v>
      </c>
      <c r="D4740">
        <v>2016</v>
      </c>
      <c r="E4740">
        <v>0</v>
      </c>
      <c r="F4740">
        <v>4</v>
      </c>
      <c r="G4740">
        <v>20.5</v>
      </c>
      <c r="H4740">
        <v>15</v>
      </c>
      <c r="I4740">
        <v>6</v>
      </c>
      <c r="J4740">
        <v>8</v>
      </c>
      <c r="K4740" t="s">
        <v>44</v>
      </c>
      <c r="L4740" t="s">
        <v>55</v>
      </c>
      <c r="M4740">
        <v>0</v>
      </c>
      <c r="N4740">
        <v>1</v>
      </c>
      <c r="O4740">
        <v>1</v>
      </c>
      <c r="P4740">
        <v>0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 t="s">
        <v>29</v>
      </c>
      <c r="AC4740">
        <v>0</v>
      </c>
      <c r="AD4740">
        <v>1</v>
      </c>
      <c r="AE4740">
        <v>0</v>
      </c>
      <c r="AF4740">
        <v>0</v>
      </c>
      <c r="AG4740" t="s">
        <v>43</v>
      </c>
      <c r="AH4740">
        <v>79.150000000000006</v>
      </c>
      <c r="AI4740">
        <v>67.239999999999995</v>
      </c>
      <c r="AJ4740">
        <v>72.62</v>
      </c>
      <c r="AK4740">
        <v>58.19</v>
      </c>
      <c r="AL4740">
        <v>0</v>
      </c>
    </row>
    <row r="4741" spans="1:38" hidden="1" x14ac:dyDescent="0.3">
      <c r="A4741" s="1">
        <v>42587</v>
      </c>
      <c r="B4741">
        <v>5</v>
      </c>
      <c r="C4741">
        <v>300.23</v>
      </c>
      <c r="D4741">
        <v>2016</v>
      </c>
      <c r="E4741">
        <v>0</v>
      </c>
      <c r="F4741">
        <v>4</v>
      </c>
      <c r="G4741">
        <v>20.5</v>
      </c>
      <c r="H4741">
        <v>15</v>
      </c>
      <c r="I4741">
        <v>6</v>
      </c>
      <c r="J4741">
        <v>8</v>
      </c>
      <c r="K4741" t="s">
        <v>44</v>
      </c>
      <c r="L4741" t="s">
        <v>55</v>
      </c>
      <c r="M4741">
        <v>0</v>
      </c>
      <c r="N4741">
        <v>1</v>
      </c>
      <c r="O4741">
        <v>1</v>
      </c>
      <c r="P4741">
        <v>0</v>
      </c>
      <c r="Q4741">
        <v>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 t="s">
        <v>29</v>
      </c>
      <c r="AC4741">
        <v>0</v>
      </c>
      <c r="AD4741">
        <v>1</v>
      </c>
      <c r="AE4741">
        <v>0</v>
      </c>
      <c r="AF4741">
        <v>0</v>
      </c>
      <c r="AG4741" t="s">
        <v>43</v>
      </c>
      <c r="AH4741">
        <v>306.18</v>
      </c>
      <c r="AI4741">
        <v>244.49</v>
      </c>
      <c r="AJ4741">
        <v>245.3</v>
      </c>
      <c r="AK4741">
        <v>267.52999999999997</v>
      </c>
      <c r="AL4741">
        <v>0</v>
      </c>
    </row>
    <row r="4742" spans="1:38" x14ac:dyDescent="0.3">
      <c r="A4742" s="1">
        <v>42588</v>
      </c>
      <c r="B4742">
        <v>1</v>
      </c>
      <c r="C4742">
        <v>175.28</v>
      </c>
      <c r="D4742">
        <v>2016</v>
      </c>
      <c r="E4742">
        <v>0</v>
      </c>
      <c r="F4742">
        <v>5</v>
      </c>
      <c r="G4742">
        <v>17.5</v>
      </c>
      <c r="H4742">
        <v>14</v>
      </c>
      <c r="I4742">
        <v>7</v>
      </c>
      <c r="J4742">
        <v>8</v>
      </c>
      <c r="K4742" t="s">
        <v>45</v>
      </c>
      <c r="L4742" t="s">
        <v>55</v>
      </c>
      <c r="M4742">
        <v>1</v>
      </c>
      <c r="N4742">
        <v>1</v>
      </c>
      <c r="O4742">
        <v>1</v>
      </c>
      <c r="P4742">
        <v>0</v>
      </c>
      <c r="Q4742">
        <v>1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 t="s">
        <v>29</v>
      </c>
      <c r="AC4742">
        <v>0</v>
      </c>
      <c r="AD4742">
        <v>1</v>
      </c>
      <c r="AE4742">
        <v>0</v>
      </c>
      <c r="AF4742">
        <v>0</v>
      </c>
      <c r="AG4742" t="s">
        <v>43</v>
      </c>
      <c r="AH4742">
        <v>166.6</v>
      </c>
      <c r="AI4742">
        <v>146.46</v>
      </c>
      <c r="AJ4742">
        <v>157.22</v>
      </c>
      <c r="AK4742">
        <v>115.81</v>
      </c>
      <c r="AL4742">
        <v>0</v>
      </c>
    </row>
    <row r="4743" spans="1:38" hidden="1" x14ac:dyDescent="0.3">
      <c r="A4743" s="1">
        <v>42588</v>
      </c>
      <c r="B4743">
        <v>2</v>
      </c>
      <c r="C4743">
        <v>627.4</v>
      </c>
      <c r="D4743">
        <v>2016</v>
      </c>
      <c r="E4743">
        <v>0</v>
      </c>
      <c r="F4743">
        <v>5</v>
      </c>
      <c r="G4743">
        <v>17.5</v>
      </c>
      <c r="H4743">
        <v>14</v>
      </c>
      <c r="I4743">
        <v>7</v>
      </c>
      <c r="J4743">
        <v>8</v>
      </c>
      <c r="K4743" t="s">
        <v>45</v>
      </c>
      <c r="L4743" t="s">
        <v>55</v>
      </c>
      <c r="M4743">
        <v>1</v>
      </c>
      <c r="N4743">
        <v>1</v>
      </c>
      <c r="O4743">
        <v>1</v>
      </c>
      <c r="P4743">
        <v>0</v>
      </c>
      <c r="Q4743">
        <v>1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 t="s">
        <v>29</v>
      </c>
      <c r="AC4743">
        <v>0</v>
      </c>
      <c r="AD4743">
        <v>1</v>
      </c>
      <c r="AE4743">
        <v>0</v>
      </c>
      <c r="AF4743">
        <v>0</v>
      </c>
      <c r="AG4743" t="s">
        <v>43</v>
      </c>
      <c r="AH4743">
        <v>654.88</v>
      </c>
      <c r="AI4743">
        <v>649.66999999999996</v>
      </c>
      <c r="AJ4743">
        <v>501.59</v>
      </c>
      <c r="AK4743">
        <v>411.18</v>
      </c>
      <c r="AL4743">
        <v>0</v>
      </c>
    </row>
    <row r="4744" spans="1:38" hidden="1" x14ac:dyDescent="0.3">
      <c r="A4744" s="1">
        <v>42588</v>
      </c>
      <c r="B4744">
        <v>3</v>
      </c>
      <c r="C4744">
        <v>326.02999999999997</v>
      </c>
      <c r="D4744">
        <v>2016</v>
      </c>
      <c r="E4744">
        <v>0</v>
      </c>
      <c r="F4744">
        <v>5</v>
      </c>
      <c r="G4744">
        <v>17.5</v>
      </c>
      <c r="H4744">
        <v>14</v>
      </c>
      <c r="I4744">
        <v>7</v>
      </c>
      <c r="J4744">
        <v>8</v>
      </c>
      <c r="K4744" t="s">
        <v>45</v>
      </c>
      <c r="L4744" t="s">
        <v>55</v>
      </c>
      <c r="M4744">
        <v>1</v>
      </c>
      <c r="N4744">
        <v>1</v>
      </c>
      <c r="O4744">
        <v>1</v>
      </c>
      <c r="P4744">
        <v>0</v>
      </c>
      <c r="Q4744">
        <v>1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 t="s">
        <v>29</v>
      </c>
      <c r="AC4744">
        <v>0</v>
      </c>
      <c r="AD4744">
        <v>1</v>
      </c>
      <c r="AE4744">
        <v>0</v>
      </c>
      <c r="AF4744">
        <v>0</v>
      </c>
      <c r="AG4744" t="s">
        <v>43</v>
      </c>
      <c r="AH4744">
        <v>396.98</v>
      </c>
      <c r="AI4744">
        <v>300.39999999999998</v>
      </c>
      <c r="AJ4744">
        <v>223.29</v>
      </c>
      <c r="AK4744">
        <v>246.88</v>
      </c>
      <c r="AL4744">
        <v>0</v>
      </c>
    </row>
    <row r="4745" spans="1:38" hidden="1" x14ac:dyDescent="0.3">
      <c r="A4745" s="1">
        <v>42588</v>
      </c>
      <c r="B4745">
        <v>4</v>
      </c>
      <c r="C4745">
        <v>98.71</v>
      </c>
      <c r="D4745">
        <v>2016</v>
      </c>
      <c r="E4745">
        <v>0</v>
      </c>
      <c r="F4745">
        <v>5</v>
      </c>
      <c r="G4745">
        <v>17.5</v>
      </c>
      <c r="H4745">
        <v>14</v>
      </c>
      <c r="I4745">
        <v>7</v>
      </c>
      <c r="J4745">
        <v>8</v>
      </c>
      <c r="K4745" t="s">
        <v>45</v>
      </c>
      <c r="L4745" t="s">
        <v>55</v>
      </c>
      <c r="M4745">
        <v>1</v>
      </c>
      <c r="N4745">
        <v>1</v>
      </c>
      <c r="O4745">
        <v>1</v>
      </c>
      <c r="P4745">
        <v>0</v>
      </c>
      <c r="Q4745">
        <v>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 t="s">
        <v>29</v>
      </c>
      <c r="AC4745">
        <v>0</v>
      </c>
      <c r="AD4745">
        <v>1</v>
      </c>
      <c r="AE4745">
        <v>0</v>
      </c>
      <c r="AF4745">
        <v>0</v>
      </c>
      <c r="AG4745" t="s">
        <v>43</v>
      </c>
      <c r="AH4745">
        <v>79.47</v>
      </c>
      <c r="AI4745">
        <v>66</v>
      </c>
      <c r="AJ4745">
        <v>90.26</v>
      </c>
      <c r="AK4745">
        <v>86.98</v>
      </c>
      <c r="AL4745">
        <v>0</v>
      </c>
    </row>
    <row r="4746" spans="1:38" hidden="1" x14ac:dyDescent="0.3">
      <c r="A4746" s="1">
        <v>42588</v>
      </c>
      <c r="B4746">
        <v>5</v>
      </c>
      <c r="C4746">
        <v>352.4</v>
      </c>
      <c r="D4746">
        <v>2016</v>
      </c>
      <c r="E4746">
        <v>0</v>
      </c>
      <c r="F4746">
        <v>5</v>
      </c>
      <c r="G4746">
        <v>17.5</v>
      </c>
      <c r="H4746">
        <v>14</v>
      </c>
      <c r="I4746">
        <v>7</v>
      </c>
      <c r="J4746">
        <v>8</v>
      </c>
      <c r="K4746" t="s">
        <v>45</v>
      </c>
      <c r="L4746" t="s">
        <v>55</v>
      </c>
      <c r="M4746">
        <v>1</v>
      </c>
      <c r="N4746">
        <v>1</v>
      </c>
      <c r="O4746">
        <v>1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 t="s">
        <v>29</v>
      </c>
      <c r="AC4746">
        <v>0</v>
      </c>
      <c r="AD4746">
        <v>1</v>
      </c>
      <c r="AE4746">
        <v>0</v>
      </c>
      <c r="AF4746">
        <v>0</v>
      </c>
      <c r="AG4746" t="s">
        <v>43</v>
      </c>
      <c r="AH4746">
        <v>271.14</v>
      </c>
      <c r="AI4746">
        <v>305.55</v>
      </c>
      <c r="AJ4746">
        <v>341.72</v>
      </c>
      <c r="AK4746">
        <v>284.62</v>
      </c>
      <c r="AL4746">
        <v>0</v>
      </c>
    </row>
    <row r="4747" spans="1:38" x14ac:dyDescent="0.3">
      <c r="A4747" s="1">
        <v>42589</v>
      </c>
      <c r="B4747">
        <v>1</v>
      </c>
      <c r="C4747">
        <v>71.900000000000006</v>
      </c>
      <c r="D4747">
        <v>2016</v>
      </c>
      <c r="E4747">
        <v>0</v>
      </c>
      <c r="F4747">
        <v>6</v>
      </c>
      <c r="G4747">
        <v>21.1</v>
      </c>
      <c r="H4747">
        <v>13</v>
      </c>
      <c r="I4747">
        <v>1</v>
      </c>
      <c r="J4747">
        <v>8</v>
      </c>
      <c r="K4747" t="s">
        <v>46</v>
      </c>
      <c r="L4747" t="s">
        <v>55</v>
      </c>
      <c r="M4747">
        <v>1</v>
      </c>
      <c r="N4747">
        <v>1</v>
      </c>
      <c r="O4747">
        <v>1</v>
      </c>
      <c r="P4747">
        <v>0</v>
      </c>
      <c r="Q4747">
        <v>1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 t="s">
        <v>29</v>
      </c>
      <c r="AC4747">
        <v>0</v>
      </c>
      <c r="AD4747">
        <v>1</v>
      </c>
      <c r="AE4747">
        <v>0</v>
      </c>
      <c r="AF4747">
        <v>0</v>
      </c>
      <c r="AG4747" t="s">
        <v>43</v>
      </c>
      <c r="AH4747">
        <v>91.36</v>
      </c>
      <c r="AI4747">
        <v>92.79</v>
      </c>
      <c r="AJ4747">
        <v>42.89</v>
      </c>
      <c r="AK4747">
        <v>74.75</v>
      </c>
      <c r="AL4747">
        <v>0</v>
      </c>
    </row>
    <row r="4748" spans="1:38" hidden="1" x14ac:dyDescent="0.3">
      <c r="A4748" s="1">
        <v>42589</v>
      </c>
      <c r="B4748">
        <v>2</v>
      </c>
      <c r="C4748">
        <v>717.63</v>
      </c>
      <c r="D4748">
        <v>2016</v>
      </c>
      <c r="E4748">
        <v>0</v>
      </c>
      <c r="F4748">
        <v>6</v>
      </c>
      <c r="G4748">
        <v>21.1</v>
      </c>
      <c r="H4748">
        <v>13</v>
      </c>
      <c r="I4748">
        <v>1</v>
      </c>
      <c r="J4748">
        <v>8</v>
      </c>
      <c r="K4748" t="s">
        <v>46</v>
      </c>
      <c r="L4748" t="s">
        <v>55</v>
      </c>
      <c r="M4748">
        <v>1</v>
      </c>
      <c r="N4748">
        <v>1</v>
      </c>
      <c r="O4748">
        <v>1</v>
      </c>
      <c r="P4748">
        <v>0</v>
      </c>
      <c r="Q4748">
        <v>1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 t="s">
        <v>29</v>
      </c>
      <c r="AC4748">
        <v>0</v>
      </c>
      <c r="AD4748">
        <v>1</v>
      </c>
      <c r="AE4748">
        <v>0</v>
      </c>
      <c r="AF4748">
        <v>0</v>
      </c>
      <c r="AG4748" t="s">
        <v>43</v>
      </c>
      <c r="AH4748">
        <v>705.27</v>
      </c>
      <c r="AI4748">
        <v>642.66999999999996</v>
      </c>
      <c r="AJ4748">
        <v>666.53</v>
      </c>
      <c r="AK4748">
        <v>603.86</v>
      </c>
      <c r="AL4748">
        <v>0</v>
      </c>
    </row>
    <row r="4749" spans="1:38" hidden="1" x14ac:dyDescent="0.3">
      <c r="A4749" s="1">
        <v>42589</v>
      </c>
      <c r="B4749">
        <v>3</v>
      </c>
      <c r="C4749">
        <v>327.05</v>
      </c>
      <c r="D4749">
        <v>2016</v>
      </c>
      <c r="E4749">
        <v>0</v>
      </c>
      <c r="F4749">
        <v>6</v>
      </c>
      <c r="G4749">
        <v>21.1</v>
      </c>
      <c r="H4749">
        <v>13</v>
      </c>
      <c r="I4749">
        <v>1</v>
      </c>
      <c r="J4749">
        <v>8</v>
      </c>
      <c r="K4749" t="s">
        <v>46</v>
      </c>
      <c r="L4749" t="s">
        <v>55</v>
      </c>
      <c r="M4749">
        <v>1</v>
      </c>
      <c r="N4749">
        <v>1</v>
      </c>
      <c r="O4749">
        <v>1</v>
      </c>
      <c r="P4749">
        <v>0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 t="s">
        <v>29</v>
      </c>
      <c r="AC4749">
        <v>0</v>
      </c>
      <c r="AD4749">
        <v>1</v>
      </c>
      <c r="AE4749">
        <v>0</v>
      </c>
      <c r="AF4749">
        <v>0</v>
      </c>
      <c r="AG4749" t="s">
        <v>43</v>
      </c>
      <c r="AH4749">
        <v>352.72</v>
      </c>
      <c r="AI4749">
        <v>257.18</v>
      </c>
      <c r="AJ4749">
        <v>240.98</v>
      </c>
      <c r="AK4749">
        <v>216.59</v>
      </c>
      <c r="AL4749">
        <v>0</v>
      </c>
    </row>
    <row r="4750" spans="1:38" hidden="1" x14ac:dyDescent="0.3">
      <c r="A4750" s="1">
        <v>42589</v>
      </c>
      <c r="B4750">
        <v>4</v>
      </c>
      <c r="C4750">
        <v>142.16</v>
      </c>
      <c r="D4750">
        <v>2016</v>
      </c>
      <c r="E4750">
        <v>0</v>
      </c>
      <c r="F4750">
        <v>6</v>
      </c>
      <c r="G4750">
        <v>21.1</v>
      </c>
      <c r="H4750">
        <v>13</v>
      </c>
      <c r="I4750">
        <v>1</v>
      </c>
      <c r="J4750">
        <v>8</v>
      </c>
      <c r="K4750" t="s">
        <v>46</v>
      </c>
      <c r="L4750" t="s">
        <v>55</v>
      </c>
      <c r="M4750">
        <v>1</v>
      </c>
      <c r="N4750">
        <v>1</v>
      </c>
      <c r="O4750">
        <v>1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 t="s">
        <v>29</v>
      </c>
      <c r="AC4750">
        <v>0</v>
      </c>
      <c r="AD4750">
        <v>1</v>
      </c>
      <c r="AE4750">
        <v>0</v>
      </c>
      <c r="AF4750">
        <v>0</v>
      </c>
      <c r="AG4750" t="s">
        <v>43</v>
      </c>
      <c r="AH4750">
        <v>113.61</v>
      </c>
      <c r="AI4750">
        <v>115.41</v>
      </c>
      <c r="AJ4750">
        <v>125.63</v>
      </c>
      <c r="AK4750">
        <v>83.95</v>
      </c>
      <c r="AL4750">
        <v>0</v>
      </c>
    </row>
    <row r="4751" spans="1:38" hidden="1" x14ac:dyDescent="0.3">
      <c r="A4751" s="1">
        <v>42589</v>
      </c>
      <c r="B4751">
        <v>5</v>
      </c>
      <c r="C4751">
        <v>388.4</v>
      </c>
      <c r="D4751">
        <v>2016</v>
      </c>
      <c r="E4751">
        <v>0</v>
      </c>
      <c r="F4751">
        <v>6</v>
      </c>
      <c r="G4751">
        <v>21.1</v>
      </c>
      <c r="H4751">
        <v>13</v>
      </c>
      <c r="I4751">
        <v>1</v>
      </c>
      <c r="J4751">
        <v>8</v>
      </c>
      <c r="K4751" t="s">
        <v>46</v>
      </c>
      <c r="L4751" t="s">
        <v>55</v>
      </c>
      <c r="M4751">
        <v>1</v>
      </c>
      <c r="N4751">
        <v>1</v>
      </c>
      <c r="O4751">
        <v>1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 t="s">
        <v>29</v>
      </c>
      <c r="AC4751">
        <v>0</v>
      </c>
      <c r="AD4751">
        <v>1</v>
      </c>
      <c r="AE4751">
        <v>0</v>
      </c>
      <c r="AF4751">
        <v>0</v>
      </c>
      <c r="AG4751" t="s">
        <v>43</v>
      </c>
      <c r="AH4751">
        <v>339.54</v>
      </c>
      <c r="AI4751">
        <v>301.45</v>
      </c>
      <c r="AJ4751">
        <v>297.64999999999998</v>
      </c>
      <c r="AK4751">
        <v>245.91</v>
      </c>
      <c r="AL4751">
        <v>0</v>
      </c>
    </row>
    <row r="4752" spans="1:38" x14ac:dyDescent="0.3">
      <c r="A4752" s="1">
        <v>42590</v>
      </c>
      <c r="B4752">
        <v>1</v>
      </c>
      <c r="C4752">
        <v>164.19</v>
      </c>
      <c r="D4752">
        <v>2016</v>
      </c>
      <c r="E4752">
        <v>0</v>
      </c>
      <c r="F4752">
        <v>5</v>
      </c>
      <c r="G4752">
        <v>19</v>
      </c>
      <c r="H4752">
        <v>18</v>
      </c>
      <c r="I4752">
        <v>2</v>
      </c>
      <c r="J4752">
        <v>8</v>
      </c>
      <c r="K4752" t="s">
        <v>47</v>
      </c>
      <c r="L4752" t="s">
        <v>55</v>
      </c>
      <c r="M4752">
        <v>0</v>
      </c>
      <c r="N4752">
        <v>1</v>
      </c>
      <c r="O4752">
        <v>1</v>
      </c>
      <c r="P4752">
        <v>0</v>
      </c>
      <c r="Q4752">
        <v>1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 t="s">
        <v>29</v>
      </c>
      <c r="AC4752">
        <v>0</v>
      </c>
      <c r="AD4752">
        <v>1</v>
      </c>
      <c r="AE4752">
        <v>0</v>
      </c>
      <c r="AF4752">
        <v>0</v>
      </c>
      <c r="AG4752" t="s">
        <v>43</v>
      </c>
      <c r="AH4752">
        <v>161.44</v>
      </c>
      <c r="AI4752">
        <v>185.23</v>
      </c>
      <c r="AJ4752" t="s">
        <v>41</v>
      </c>
      <c r="AK4752">
        <v>143.30000000000001</v>
      </c>
      <c r="AL4752">
        <v>0</v>
      </c>
    </row>
    <row r="4753" spans="1:38" hidden="1" x14ac:dyDescent="0.3">
      <c r="A4753" s="1">
        <v>42590</v>
      </c>
      <c r="B4753">
        <v>2</v>
      </c>
      <c r="C4753">
        <v>590.36</v>
      </c>
      <c r="D4753">
        <v>2016</v>
      </c>
      <c r="E4753">
        <v>0</v>
      </c>
      <c r="F4753">
        <v>5</v>
      </c>
      <c r="G4753">
        <v>19</v>
      </c>
      <c r="H4753">
        <v>18</v>
      </c>
      <c r="I4753">
        <v>2</v>
      </c>
      <c r="J4753">
        <v>8</v>
      </c>
      <c r="K4753" t="s">
        <v>47</v>
      </c>
      <c r="L4753" t="s">
        <v>55</v>
      </c>
      <c r="M4753">
        <v>0</v>
      </c>
      <c r="N4753">
        <v>1</v>
      </c>
      <c r="O4753">
        <v>1</v>
      </c>
      <c r="P4753">
        <v>0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 t="s">
        <v>29</v>
      </c>
      <c r="AC4753">
        <v>0</v>
      </c>
      <c r="AD4753">
        <v>1</v>
      </c>
      <c r="AE4753">
        <v>0</v>
      </c>
      <c r="AF4753">
        <v>0</v>
      </c>
      <c r="AG4753" t="s">
        <v>43</v>
      </c>
      <c r="AH4753">
        <v>612.24</v>
      </c>
      <c r="AI4753">
        <v>578.14</v>
      </c>
      <c r="AJ4753" t="s">
        <v>41</v>
      </c>
      <c r="AK4753">
        <v>434.12</v>
      </c>
      <c r="AL4753">
        <v>0</v>
      </c>
    </row>
    <row r="4754" spans="1:38" hidden="1" x14ac:dyDescent="0.3">
      <c r="A4754" s="1">
        <v>42590</v>
      </c>
      <c r="B4754">
        <v>3</v>
      </c>
      <c r="C4754">
        <v>277.88</v>
      </c>
      <c r="D4754">
        <v>2016</v>
      </c>
      <c r="E4754">
        <v>0</v>
      </c>
      <c r="F4754">
        <v>5</v>
      </c>
      <c r="G4754">
        <v>19</v>
      </c>
      <c r="H4754">
        <v>18</v>
      </c>
      <c r="I4754">
        <v>2</v>
      </c>
      <c r="J4754">
        <v>8</v>
      </c>
      <c r="K4754" t="s">
        <v>47</v>
      </c>
      <c r="L4754" t="s">
        <v>55</v>
      </c>
      <c r="M4754">
        <v>0</v>
      </c>
      <c r="N4754">
        <v>1</v>
      </c>
      <c r="O4754">
        <v>1</v>
      </c>
      <c r="P4754">
        <v>0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 t="s">
        <v>29</v>
      </c>
      <c r="AC4754">
        <v>0</v>
      </c>
      <c r="AD4754">
        <v>1</v>
      </c>
      <c r="AE4754">
        <v>0</v>
      </c>
      <c r="AF4754">
        <v>0</v>
      </c>
      <c r="AG4754" t="s">
        <v>43</v>
      </c>
      <c r="AH4754">
        <v>315.87</v>
      </c>
      <c r="AI4754">
        <v>282.73</v>
      </c>
      <c r="AJ4754" t="s">
        <v>41</v>
      </c>
      <c r="AK4754">
        <v>179.28</v>
      </c>
      <c r="AL4754">
        <v>0</v>
      </c>
    </row>
    <row r="4755" spans="1:38" hidden="1" x14ac:dyDescent="0.3">
      <c r="A4755" s="1">
        <v>42590</v>
      </c>
      <c r="B4755">
        <v>4</v>
      </c>
      <c r="C4755">
        <v>101.49</v>
      </c>
      <c r="D4755">
        <v>2016</v>
      </c>
      <c r="E4755">
        <v>0</v>
      </c>
      <c r="F4755">
        <v>5</v>
      </c>
      <c r="G4755">
        <v>19</v>
      </c>
      <c r="H4755">
        <v>18</v>
      </c>
      <c r="I4755">
        <v>2</v>
      </c>
      <c r="J4755">
        <v>8</v>
      </c>
      <c r="K4755" t="s">
        <v>47</v>
      </c>
      <c r="L4755" t="s">
        <v>55</v>
      </c>
      <c r="M4755">
        <v>0</v>
      </c>
      <c r="N4755">
        <v>1</v>
      </c>
      <c r="O4755">
        <v>1</v>
      </c>
      <c r="P4755">
        <v>0</v>
      </c>
      <c r="Q4755">
        <v>1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 t="s">
        <v>29</v>
      </c>
      <c r="AC4755">
        <v>0</v>
      </c>
      <c r="AD4755">
        <v>1</v>
      </c>
      <c r="AE4755">
        <v>0</v>
      </c>
      <c r="AF4755">
        <v>0</v>
      </c>
      <c r="AG4755" t="s">
        <v>43</v>
      </c>
      <c r="AH4755">
        <v>76.28</v>
      </c>
      <c r="AI4755">
        <v>94.65</v>
      </c>
      <c r="AJ4755" t="s">
        <v>41</v>
      </c>
      <c r="AK4755">
        <v>91.08</v>
      </c>
      <c r="AL4755">
        <v>0</v>
      </c>
    </row>
    <row r="4756" spans="1:38" hidden="1" x14ac:dyDescent="0.3">
      <c r="A4756" s="1">
        <v>42590</v>
      </c>
      <c r="B4756">
        <v>5</v>
      </c>
      <c r="C4756">
        <v>376.11</v>
      </c>
      <c r="D4756">
        <v>2016</v>
      </c>
      <c r="E4756">
        <v>0</v>
      </c>
      <c r="F4756">
        <v>5</v>
      </c>
      <c r="G4756">
        <v>19</v>
      </c>
      <c r="H4756">
        <v>18</v>
      </c>
      <c r="I4756">
        <v>2</v>
      </c>
      <c r="J4756">
        <v>8</v>
      </c>
      <c r="K4756" t="s">
        <v>47</v>
      </c>
      <c r="L4756" t="s">
        <v>55</v>
      </c>
      <c r="M4756">
        <v>0</v>
      </c>
      <c r="N4756">
        <v>1</v>
      </c>
      <c r="O4756">
        <v>1</v>
      </c>
      <c r="P4756">
        <v>0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 t="s">
        <v>29</v>
      </c>
      <c r="AC4756">
        <v>0</v>
      </c>
      <c r="AD4756">
        <v>1</v>
      </c>
      <c r="AE4756">
        <v>0</v>
      </c>
      <c r="AF4756">
        <v>0</v>
      </c>
      <c r="AG4756" t="s">
        <v>43</v>
      </c>
      <c r="AH4756">
        <v>334.38</v>
      </c>
      <c r="AI4756">
        <v>270.8</v>
      </c>
      <c r="AJ4756" t="s">
        <v>41</v>
      </c>
      <c r="AK4756">
        <v>270.43</v>
      </c>
      <c r="AL4756">
        <v>0</v>
      </c>
    </row>
    <row r="4757" spans="1:38" x14ac:dyDescent="0.3">
      <c r="A4757" s="1">
        <v>42591</v>
      </c>
      <c r="B4757">
        <v>1</v>
      </c>
      <c r="C4757">
        <v>168.39</v>
      </c>
      <c r="D4757">
        <v>2016</v>
      </c>
      <c r="E4757">
        <v>0</v>
      </c>
      <c r="F4757">
        <v>5</v>
      </c>
      <c r="G4757">
        <v>15.4</v>
      </c>
      <c r="H4757">
        <v>18</v>
      </c>
      <c r="I4757">
        <v>3</v>
      </c>
      <c r="J4757">
        <v>8</v>
      </c>
      <c r="K4757" t="s">
        <v>48</v>
      </c>
      <c r="L4757" t="s">
        <v>55</v>
      </c>
      <c r="M4757">
        <v>0</v>
      </c>
      <c r="N4757">
        <v>1</v>
      </c>
      <c r="O4757">
        <v>1</v>
      </c>
      <c r="P4757">
        <v>0</v>
      </c>
      <c r="Q4757">
        <v>1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 t="s">
        <v>29</v>
      </c>
      <c r="AC4757">
        <v>0</v>
      </c>
      <c r="AD4757">
        <v>1</v>
      </c>
      <c r="AE4757">
        <v>0</v>
      </c>
      <c r="AF4757">
        <v>0</v>
      </c>
      <c r="AG4757" t="s">
        <v>43</v>
      </c>
      <c r="AH4757">
        <v>135.72</v>
      </c>
      <c r="AI4757">
        <v>192.38</v>
      </c>
      <c r="AJ4757">
        <v>110.72</v>
      </c>
      <c r="AK4757">
        <v>98.85</v>
      </c>
      <c r="AL4757">
        <v>0</v>
      </c>
    </row>
    <row r="4758" spans="1:38" hidden="1" x14ac:dyDescent="0.3">
      <c r="A4758" s="1">
        <v>42591</v>
      </c>
      <c r="B4758">
        <v>2</v>
      </c>
      <c r="C4758">
        <v>614.05999999999995</v>
      </c>
      <c r="D4758">
        <v>2016</v>
      </c>
      <c r="E4758">
        <v>0</v>
      </c>
      <c r="F4758">
        <v>5</v>
      </c>
      <c r="G4758">
        <v>15.4</v>
      </c>
      <c r="H4758">
        <v>18</v>
      </c>
      <c r="I4758">
        <v>3</v>
      </c>
      <c r="J4758">
        <v>8</v>
      </c>
      <c r="K4758" t="s">
        <v>48</v>
      </c>
      <c r="L4758" t="s">
        <v>55</v>
      </c>
      <c r="M4758">
        <v>0</v>
      </c>
      <c r="N4758">
        <v>1</v>
      </c>
      <c r="O4758">
        <v>1</v>
      </c>
      <c r="P4758">
        <v>0</v>
      </c>
      <c r="Q4758">
        <v>1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 t="s">
        <v>29</v>
      </c>
      <c r="AC4758">
        <v>0</v>
      </c>
      <c r="AD4758">
        <v>1</v>
      </c>
      <c r="AE4758">
        <v>0</v>
      </c>
      <c r="AF4758">
        <v>0</v>
      </c>
      <c r="AG4758" t="s">
        <v>43</v>
      </c>
      <c r="AH4758">
        <v>640.36</v>
      </c>
      <c r="AI4758">
        <v>591.41</v>
      </c>
      <c r="AJ4758">
        <v>498.53</v>
      </c>
      <c r="AK4758">
        <v>442.54</v>
      </c>
      <c r="AL4758">
        <v>0</v>
      </c>
    </row>
    <row r="4759" spans="1:38" hidden="1" x14ac:dyDescent="0.3">
      <c r="A4759" s="1">
        <v>42591</v>
      </c>
      <c r="B4759">
        <v>3</v>
      </c>
      <c r="C4759">
        <v>320.64999999999998</v>
      </c>
      <c r="D4759">
        <v>2016</v>
      </c>
      <c r="E4759">
        <v>0</v>
      </c>
      <c r="F4759">
        <v>5</v>
      </c>
      <c r="G4759">
        <v>15.4</v>
      </c>
      <c r="H4759">
        <v>18</v>
      </c>
      <c r="I4759">
        <v>3</v>
      </c>
      <c r="J4759">
        <v>8</v>
      </c>
      <c r="K4759" t="s">
        <v>48</v>
      </c>
      <c r="L4759" t="s">
        <v>55</v>
      </c>
      <c r="M4759">
        <v>0</v>
      </c>
      <c r="N4759">
        <v>1</v>
      </c>
      <c r="O4759">
        <v>1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 t="s">
        <v>29</v>
      </c>
      <c r="AC4759">
        <v>0</v>
      </c>
      <c r="AD4759">
        <v>1</v>
      </c>
      <c r="AE4759">
        <v>0</v>
      </c>
      <c r="AF4759">
        <v>0</v>
      </c>
      <c r="AG4759" t="s">
        <v>43</v>
      </c>
      <c r="AH4759">
        <v>307.2</v>
      </c>
      <c r="AI4759">
        <v>311.19</v>
      </c>
      <c r="AJ4759">
        <v>231.3</v>
      </c>
      <c r="AK4759">
        <v>170.23</v>
      </c>
      <c r="AL4759">
        <v>0</v>
      </c>
    </row>
    <row r="4760" spans="1:38" hidden="1" x14ac:dyDescent="0.3">
      <c r="A4760" s="1">
        <v>42591</v>
      </c>
      <c r="B4760">
        <v>4</v>
      </c>
      <c r="C4760">
        <v>84.65</v>
      </c>
      <c r="D4760">
        <v>2016</v>
      </c>
      <c r="E4760">
        <v>0</v>
      </c>
      <c r="F4760">
        <v>5</v>
      </c>
      <c r="G4760">
        <v>15.4</v>
      </c>
      <c r="H4760">
        <v>18</v>
      </c>
      <c r="I4760">
        <v>3</v>
      </c>
      <c r="J4760">
        <v>8</v>
      </c>
      <c r="K4760" t="s">
        <v>48</v>
      </c>
      <c r="L4760" t="s">
        <v>55</v>
      </c>
      <c r="M4760">
        <v>0</v>
      </c>
      <c r="N4760">
        <v>1</v>
      </c>
      <c r="O4760">
        <v>1</v>
      </c>
      <c r="P4760">
        <v>0</v>
      </c>
      <c r="Q4760">
        <v>1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 t="s">
        <v>29</v>
      </c>
      <c r="AC4760">
        <v>0</v>
      </c>
      <c r="AD4760">
        <v>1</v>
      </c>
      <c r="AE4760">
        <v>0</v>
      </c>
      <c r="AF4760">
        <v>0</v>
      </c>
      <c r="AG4760" t="s">
        <v>43</v>
      </c>
      <c r="AH4760">
        <v>94.73</v>
      </c>
      <c r="AI4760" t="s">
        <v>41</v>
      </c>
      <c r="AJ4760">
        <v>71.28</v>
      </c>
      <c r="AK4760">
        <v>73.8</v>
      </c>
      <c r="AL4760">
        <v>0</v>
      </c>
    </row>
    <row r="4761" spans="1:38" hidden="1" x14ac:dyDescent="0.3">
      <c r="A4761" s="1">
        <v>42591</v>
      </c>
      <c r="B4761">
        <v>5</v>
      </c>
      <c r="C4761">
        <v>323.2</v>
      </c>
      <c r="D4761">
        <v>2016</v>
      </c>
      <c r="E4761">
        <v>0</v>
      </c>
      <c r="F4761">
        <v>5</v>
      </c>
      <c r="G4761">
        <v>15.4</v>
      </c>
      <c r="H4761">
        <v>18</v>
      </c>
      <c r="I4761">
        <v>3</v>
      </c>
      <c r="J4761">
        <v>8</v>
      </c>
      <c r="K4761" t="s">
        <v>48</v>
      </c>
      <c r="L4761" t="s">
        <v>55</v>
      </c>
      <c r="M4761">
        <v>0</v>
      </c>
      <c r="N4761">
        <v>1</v>
      </c>
      <c r="O4761">
        <v>1</v>
      </c>
      <c r="P4761">
        <v>0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 t="s">
        <v>29</v>
      </c>
      <c r="AC4761">
        <v>0</v>
      </c>
      <c r="AD4761">
        <v>1</v>
      </c>
      <c r="AE4761">
        <v>0</v>
      </c>
      <c r="AF4761">
        <v>0</v>
      </c>
      <c r="AG4761" t="s">
        <v>43</v>
      </c>
      <c r="AH4761">
        <v>291.77</v>
      </c>
      <c r="AI4761">
        <v>347.15</v>
      </c>
      <c r="AJ4761">
        <v>302.79000000000002</v>
      </c>
      <c r="AK4761">
        <v>272.37</v>
      </c>
      <c r="AL4761">
        <v>0</v>
      </c>
    </row>
    <row r="4762" spans="1:38" x14ac:dyDescent="0.3">
      <c r="A4762" s="1">
        <v>42592</v>
      </c>
      <c r="B4762">
        <v>1</v>
      </c>
      <c r="C4762">
        <v>146.11000000000001</v>
      </c>
      <c r="D4762">
        <v>2016</v>
      </c>
      <c r="E4762">
        <v>0</v>
      </c>
      <c r="F4762">
        <v>4</v>
      </c>
      <c r="G4762">
        <v>14.5</v>
      </c>
      <c r="H4762">
        <v>15</v>
      </c>
      <c r="I4762">
        <v>4</v>
      </c>
      <c r="J4762">
        <v>8</v>
      </c>
      <c r="K4762" t="s">
        <v>38</v>
      </c>
      <c r="L4762" t="s">
        <v>55</v>
      </c>
      <c r="M4762">
        <v>0</v>
      </c>
      <c r="N4762">
        <v>1</v>
      </c>
      <c r="O4762">
        <v>1</v>
      </c>
      <c r="P4762">
        <v>0</v>
      </c>
      <c r="Q4762">
        <v>1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 t="s">
        <v>29</v>
      </c>
      <c r="AC4762">
        <v>0</v>
      </c>
      <c r="AD4762">
        <v>1</v>
      </c>
      <c r="AE4762">
        <v>0</v>
      </c>
      <c r="AF4762">
        <v>0</v>
      </c>
      <c r="AG4762" t="s">
        <v>43</v>
      </c>
      <c r="AH4762">
        <v>160.93</v>
      </c>
      <c r="AI4762">
        <v>160</v>
      </c>
      <c r="AJ4762">
        <v>104.13</v>
      </c>
      <c r="AK4762">
        <v>136.91</v>
      </c>
      <c r="AL4762">
        <v>0</v>
      </c>
    </row>
    <row r="4763" spans="1:38" hidden="1" x14ac:dyDescent="0.3">
      <c r="A4763" s="1">
        <v>42592</v>
      </c>
      <c r="B4763">
        <v>2</v>
      </c>
      <c r="C4763">
        <v>591.25</v>
      </c>
      <c r="D4763">
        <v>2016</v>
      </c>
      <c r="E4763">
        <v>0</v>
      </c>
      <c r="F4763">
        <v>4</v>
      </c>
      <c r="G4763">
        <v>14.5</v>
      </c>
      <c r="H4763">
        <v>15</v>
      </c>
      <c r="I4763">
        <v>4</v>
      </c>
      <c r="J4763">
        <v>8</v>
      </c>
      <c r="K4763" t="s">
        <v>38</v>
      </c>
      <c r="L4763" t="s">
        <v>55</v>
      </c>
      <c r="M4763">
        <v>0</v>
      </c>
      <c r="N4763">
        <v>1</v>
      </c>
      <c r="O4763">
        <v>1</v>
      </c>
      <c r="P4763">
        <v>0</v>
      </c>
      <c r="Q4763">
        <v>1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 t="s">
        <v>29</v>
      </c>
      <c r="AC4763">
        <v>0</v>
      </c>
      <c r="AD4763">
        <v>1</v>
      </c>
      <c r="AE4763">
        <v>0</v>
      </c>
      <c r="AF4763">
        <v>0</v>
      </c>
      <c r="AG4763" t="s">
        <v>43</v>
      </c>
      <c r="AH4763">
        <v>546.67999999999995</v>
      </c>
      <c r="AI4763">
        <v>599.47</v>
      </c>
      <c r="AJ4763">
        <v>504.91</v>
      </c>
      <c r="AK4763">
        <v>441.15</v>
      </c>
      <c r="AL4763">
        <v>0</v>
      </c>
    </row>
    <row r="4764" spans="1:38" hidden="1" x14ac:dyDescent="0.3">
      <c r="A4764" s="1">
        <v>42592</v>
      </c>
      <c r="B4764">
        <v>3</v>
      </c>
      <c r="C4764">
        <v>315.42</v>
      </c>
      <c r="D4764">
        <v>2016</v>
      </c>
      <c r="E4764">
        <v>0</v>
      </c>
      <c r="F4764">
        <v>4</v>
      </c>
      <c r="G4764">
        <v>14.5</v>
      </c>
      <c r="H4764">
        <v>15</v>
      </c>
      <c r="I4764">
        <v>4</v>
      </c>
      <c r="J4764">
        <v>8</v>
      </c>
      <c r="K4764" t="s">
        <v>38</v>
      </c>
      <c r="L4764" t="s">
        <v>55</v>
      </c>
      <c r="M4764">
        <v>0</v>
      </c>
      <c r="N4764">
        <v>1</v>
      </c>
      <c r="O4764">
        <v>1</v>
      </c>
      <c r="P4764">
        <v>0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 t="s">
        <v>29</v>
      </c>
      <c r="AC4764">
        <v>0</v>
      </c>
      <c r="AD4764">
        <v>1</v>
      </c>
      <c r="AE4764">
        <v>0</v>
      </c>
      <c r="AF4764">
        <v>0</v>
      </c>
      <c r="AG4764" t="s">
        <v>43</v>
      </c>
      <c r="AH4764">
        <v>324.06</v>
      </c>
      <c r="AI4764">
        <v>296.79000000000002</v>
      </c>
      <c r="AJ4764">
        <v>225.95</v>
      </c>
      <c r="AK4764">
        <v>179.91</v>
      </c>
      <c r="AL4764">
        <v>0</v>
      </c>
    </row>
    <row r="4765" spans="1:38" hidden="1" x14ac:dyDescent="0.3">
      <c r="A4765" s="1">
        <v>42592</v>
      </c>
      <c r="B4765">
        <v>4</v>
      </c>
      <c r="C4765">
        <v>122.21</v>
      </c>
      <c r="D4765">
        <v>2016</v>
      </c>
      <c r="E4765">
        <v>0</v>
      </c>
      <c r="F4765">
        <v>4</v>
      </c>
      <c r="G4765">
        <v>14.5</v>
      </c>
      <c r="H4765">
        <v>15</v>
      </c>
      <c r="I4765">
        <v>4</v>
      </c>
      <c r="J4765">
        <v>8</v>
      </c>
      <c r="K4765" t="s">
        <v>38</v>
      </c>
      <c r="L4765" t="s">
        <v>55</v>
      </c>
      <c r="M4765">
        <v>0</v>
      </c>
      <c r="N4765">
        <v>1</v>
      </c>
      <c r="O4765">
        <v>1</v>
      </c>
      <c r="P4765">
        <v>0</v>
      </c>
      <c r="Q4765">
        <v>1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 t="s">
        <v>29</v>
      </c>
      <c r="AC4765">
        <v>0</v>
      </c>
      <c r="AD4765">
        <v>1</v>
      </c>
      <c r="AE4765">
        <v>0</v>
      </c>
      <c r="AF4765">
        <v>0</v>
      </c>
      <c r="AG4765" t="s">
        <v>43</v>
      </c>
      <c r="AH4765">
        <v>125.3</v>
      </c>
      <c r="AI4765">
        <v>65.36</v>
      </c>
      <c r="AJ4765">
        <v>61.33</v>
      </c>
      <c r="AK4765">
        <v>84.18</v>
      </c>
      <c r="AL4765">
        <v>0</v>
      </c>
    </row>
    <row r="4766" spans="1:38" hidden="1" x14ac:dyDescent="0.3">
      <c r="A4766" s="1">
        <v>42592</v>
      </c>
      <c r="B4766">
        <v>5</v>
      </c>
      <c r="C4766">
        <v>406.18</v>
      </c>
      <c r="D4766">
        <v>2016</v>
      </c>
      <c r="E4766">
        <v>0</v>
      </c>
      <c r="F4766">
        <v>4</v>
      </c>
      <c r="G4766">
        <v>14.5</v>
      </c>
      <c r="H4766">
        <v>15</v>
      </c>
      <c r="I4766">
        <v>4</v>
      </c>
      <c r="J4766">
        <v>8</v>
      </c>
      <c r="K4766" t="s">
        <v>38</v>
      </c>
      <c r="L4766" t="s">
        <v>55</v>
      </c>
      <c r="M4766">
        <v>0</v>
      </c>
      <c r="N4766">
        <v>1</v>
      </c>
      <c r="O4766">
        <v>1</v>
      </c>
      <c r="P4766">
        <v>0</v>
      </c>
      <c r="Q4766">
        <v>1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 t="s">
        <v>29</v>
      </c>
      <c r="AC4766">
        <v>0</v>
      </c>
      <c r="AD4766">
        <v>1</v>
      </c>
      <c r="AE4766">
        <v>0</v>
      </c>
      <c r="AF4766">
        <v>0</v>
      </c>
      <c r="AG4766" t="s">
        <v>43</v>
      </c>
      <c r="AH4766">
        <v>303.69</v>
      </c>
      <c r="AI4766">
        <v>274.04000000000002</v>
      </c>
      <c r="AJ4766">
        <v>252.19</v>
      </c>
      <c r="AK4766">
        <v>290.70999999999998</v>
      </c>
      <c r="AL4766">
        <v>0</v>
      </c>
    </row>
    <row r="4767" spans="1:38" x14ac:dyDescent="0.3">
      <c r="A4767" s="1">
        <v>42593</v>
      </c>
      <c r="B4767">
        <v>1</v>
      </c>
      <c r="C4767">
        <v>155.44999999999999</v>
      </c>
      <c r="D4767">
        <v>2016</v>
      </c>
      <c r="E4767">
        <v>0</v>
      </c>
      <c r="F4767">
        <v>7</v>
      </c>
      <c r="G4767">
        <v>13.9</v>
      </c>
      <c r="H4767">
        <v>9</v>
      </c>
      <c r="I4767">
        <v>5</v>
      </c>
      <c r="J4767">
        <v>8</v>
      </c>
      <c r="K4767" t="s">
        <v>42</v>
      </c>
      <c r="L4767" t="s">
        <v>55</v>
      </c>
      <c r="M4767">
        <v>0</v>
      </c>
      <c r="N4767">
        <v>1</v>
      </c>
      <c r="O4767">
        <v>1</v>
      </c>
      <c r="P4767">
        <v>0</v>
      </c>
      <c r="Q4767">
        <v>1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 t="s">
        <v>29</v>
      </c>
      <c r="AC4767">
        <v>0</v>
      </c>
      <c r="AD4767">
        <v>1</v>
      </c>
      <c r="AE4767">
        <v>0</v>
      </c>
      <c r="AF4767">
        <v>0</v>
      </c>
      <c r="AG4767" t="s">
        <v>43</v>
      </c>
      <c r="AH4767">
        <v>190.14</v>
      </c>
      <c r="AI4767">
        <v>164.35</v>
      </c>
      <c r="AJ4767">
        <v>131.78</v>
      </c>
      <c r="AK4767">
        <v>116.13</v>
      </c>
      <c r="AL4767">
        <v>0</v>
      </c>
    </row>
    <row r="4768" spans="1:38" hidden="1" x14ac:dyDescent="0.3">
      <c r="A4768" s="1">
        <v>42593</v>
      </c>
      <c r="B4768">
        <v>2</v>
      </c>
      <c r="C4768">
        <v>598.9</v>
      </c>
      <c r="D4768">
        <v>2016</v>
      </c>
      <c r="E4768">
        <v>0</v>
      </c>
      <c r="F4768">
        <v>7</v>
      </c>
      <c r="G4768">
        <v>13.9</v>
      </c>
      <c r="H4768">
        <v>9</v>
      </c>
      <c r="I4768">
        <v>5</v>
      </c>
      <c r="J4768">
        <v>8</v>
      </c>
      <c r="K4768" t="s">
        <v>42</v>
      </c>
      <c r="L4768" t="s">
        <v>55</v>
      </c>
      <c r="M4768">
        <v>0</v>
      </c>
      <c r="N4768">
        <v>1</v>
      </c>
      <c r="O4768">
        <v>1</v>
      </c>
      <c r="P4768">
        <v>0</v>
      </c>
      <c r="Q4768">
        <v>1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 t="s">
        <v>29</v>
      </c>
      <c r="AC4768">
        <v>0</v>
      </c>
      <c r="AD4768">
        <v>1</v>
      </c>
      <c r="AE4768">
        <v>0</v>
      </c>
      <c r="AF4768">
        <v>0</v>
      </c>
      <c r="AG4768" t="s">
        <v>43</v>
      </c>
      <c r="AH4768">
        <v>572.94000000000005</v>
      </c>
      <c r="AI4768">
        <v>589.82000000000005</v>
      </c>
      <c r="AJ4768">
        <v>518.05999999999995</v>
      </c>
      <c r="AK4768">
        <v>477.9</v>
      </c>
      <c r="AL4768">
        <v>0</v>
      </c>
    </row>
    <row r="4769" spans="1:38" hidden="1" x14ac:dyDescent="0.3">
      <c r="A4769" s="1">
        <v>42593</v>
      </c>
      <c r="B4769">
        <v>3</v>
      </c>
      <c r="C4769">
        <v>313</v>
      </c>
      <c r="D4769">
        <v>2016</v>
      </c>
      <c r="E4769">
        <v>0</v>
      </c>
      <c r="F4769">
        <v>7</v>
      </c>
      <c r="G4769">
        <v>13.9</v>
      </c>
      <c r="H4769">
        <v>9</v>
      </c>
      <c r="I4769">
        <v>5</v>
      </c>
      <c r="J4769">
        <v>8</v>
      </c>
      <c r="K4769" t="s">
        <v>42</v>
      </c>
      <c r="L4769" t="s">
        <v>55</v>
      </c>
      <c r="M4769">
        <v>0</v>
      </c>
      <c r="N4769">
        <v>1</v>
      </c>
      <c r="O4769">
        <v>1</v>
      </c>
      <c r="P4769">
        <v>0</v>
      </c>
      <c r="Q4769">
        <v>1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 t="s">
        <v>29</v>
      </c>
      <c r="AC4769">
        <v>0</v>
      </c>
      <c r="AD4769">
        <v>1</v>
      </c>
      <c r="AE4769">
        <v>0</v>
      </c>
      <c r="AF4769">
        <v>0</v>
      </c>
      <c r="AG4769" t="s">
        <v>43</v>
      </c>
      <c r="AH4769">
        <v>294.95</v>
      </c>
      <c r="AI4769">
        <v>339.77</v>
      </c>
      <c r="AJ4769">
        <v>214.8</v>
      </c>
      <c r="AK4769">
        <v>218.8</v>
      </c>
      <c r="AL4769">
        <v>0</v>
      </c>
    </row>
    <row r="4770" spans="1:38" hidden="1" x14ac:dyDescent="0.3">
      <c r="A4770" s="1">
        <v>42593</v>
      </c>
      <c r="B4770">
        <v>4</v>
      </c>
      <c r="C4770">
        <v>156.03</v>
      </c>
      <c r="D4770">
        <v>2016</v>
      </c>
      <c r="E4770">
        <v>0</v>
      </c>
      <c r="F4770">
        <v>7</v>
      </c>
      <c r="G4770">
        <v>13.9</v>
      </c>
      <c r="H4770">
        <v>9</v>
      </c>
      <c r="I4770">
        <v>5</v>
      </c>
      <c r="J4770">
        <v>8</v>
      </c>
      <c r="K4770" t="s">
        <v>42</v>
      </c>
      <c r="L4770" t="s">
        <v>55</v>
      </c>
      <c r="M4770">
        <v>0</v>
      </c>
      <c r="N4770">
        <v>1</v>
      </c>
      <c r="O4770">
        <v>1</v>
      </c>
      <c r="P4770">
        <v>0</v>
      </c>
      <c r="Q4770">
        <v>1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 t="s">
        <v>29</v>
      </c>
      <c r="AC4770">
        <v>0</v>
      </c>
      <c r="AD4770">
        <v>1</v>
      </c>
      <c r="AE4770">
        <v>0</v>
      </c>
      <c r="AF4770">
        <v>0</v>
      </c>
      <c r="AG4770" t="s">
        <v>43</v>
      </c>
      <c r="AH4770">
        <v>120.32</v>
      </c>
      <c r="AI4770">
        <v>84.45</v>
      </c>
      <c r="AJ4770">
        <v>63.41</v>
      </c>
      <c r="AK4770">
        <v>76.900000000000006</v>
      </c>
      <c r="AL4770">
        <v>0</v>
      </c>
    </row>
    <row r="4771" spans="1:38" hidden="1" x14ac:dyDescent="0.3">
      <c r="A4771" s="1">
        <v>42593</v>
      </c>
      <c r="B4771">
        <v>5</v>
      </c>
      <c r="C4771">
        <v>434.05</v>
      </c>
      <c r="D4771">
        <v>2016</v>
      </c>
      <c r="E4771">
        <v>0</v>
      </c>
      <c r="F4771">
        <v>7</v>
      </c>
      <c r="G4771">
        <v>13.9</v>
      </c>
      <c r="H4771">
        <v>9</v>
      </c>
      <c r="I4771">
        <v>5</v>
      </c>
      <c r="J4771">
        <v>8</v>
      </c>
      <c r="K4771" t="s">
        <v>42</v>
      </c>
      <c r="L4771" t="s">
        <v>55</v>
      </c>
      <c r="M4771">
        <v>0</v>
      </c>
      <c r="N4771">
        <v>1</v>
      </c>
      <c r="O4771">
        <v>1</v>
      </c>
      <c r="P4771">
        <v>0</v>
      </c>
      <c r="Q4771">
        <v>1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 t="s">
        <v>29</v>
      </c>
      <c r="AC4771">
        <v>0</v>
      </c>
      <c r="AD4771">
        <v>1</v>
      </c>
      <c r="AE4771">
        <v>0</v>
      </c>
      <c r="AF4771">
        <v>0</v>
      </c>
      <c r="AG4771" t="s">
        <v>43</v>
      </c>
      <c r="AH4771">
        <v>266.89</v>
      </c>
      <c r="AI4771">
        <v>319.55</v>
      </c>
      <c r="AJ4771">
        <v>225.14</v>
      </c>
      <c r="AK4771">
        <v>247.41</v>
      </c>
      <c r="AL4771">
        <v>0</v>
      </c>
    </row>
    <row r="4772" spans="1:38" x14ac:dyDescent="0.3">
      <c r="A4772" s="1">
        <v>42594</v>
      </c>
      <c r="B4772">
        <v>1</v>
      </c>
      <c r="C4772">
        <v>172.77</v>
      </c>
      <c r="D4772">
        <v>2016</v>
      </c>
      <c r="E4772">
        <v>0</v>
      </c>
      <c r="F4772">
        <v>7</v>
      </c>
      <c r="G4772">
        <v>18.2</v>
      </c>
      <c r="H4772">
        <v>12</v>
      </c>
      <c r="I4772">
        <v>6</v>
      </c>
      <c r="J4772">
        <v>8</v>
      </c>
      <c r="K4772" t="s">
        <v>44</v>
      </c>
      <c r="L4772" t="s">
        <v>55</v>
      </c>
      <c r="M4772">
        <v>0</v>
      </c>
      <c r="N4772">
        <v>1</v>
      </c>
      <c r="O4772">
        <v>1</v>
      </c>
      <c r="P4772">
        <v>0</v>
      </c>
      <c r="Q4772">
        <v>1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 t="s">
        <v>29</v>
      </c>
      <c r="AC4772">
        <v>0</v>
      </c>
      <c r="AD4772">
        <v>1</v>
      </c>
      <c r="AE4772">
        <v>0</v>
      </c>
      <c r="AF4772">
        <v>0</v>
      </c>
      <c r="AG4772" t="s">
        <v>43</v>
      </c>
      <c r="AH4772">
        <v>156.96</v>
      </c>
      <c r="AI4772">
        <v>177.67</v>
      </c>
      <c r="AJ4772">
        <v>113.41</v>
      </c>
      <c r="AK4772">
        <v>132.69999999999999</v>
      </c>
      <c r="AL4772">
        <v>0</v>
      </c>
    </row>
    <row r="4773" spans="1:38" hidden="1" x14ac:dyDescent="0.3">
      <c r="A4773" s="1">
        <v>42594</v>
      </c>
      <c r="B4773">
        <v>2</v>
      </c>
      <c r="C4773">
        <v>628.54</v>
      </c>
      <c r="D4773">
        <v>2016</v>
      </c>
      <c r="E4773">
        <v>0</v>
      </c>
      <c r="F4773">
        <v>7</v>
      </c>
      <c r="G4773">
        <v>18.2</v>
      </c>
      <c r="H4773">
        <v>12</v>
      </c>
      <c r="I4773">
        <v>6</v>
      </c>
      <c r="J4773">
        <v>8</v>
      </c>
      <c r="K4773" t="s">
        <v>44</v>
      </c>
      <c r="L4773" t="s">
        <v>55</v>
      </c>
      <c r="M4773">
        <v>0</v>
      </c>
      <c r="N4773">
        <v>1</v>
      </c>
      <c r="O4773">
        <v>1</v>
      </c>
      <c r="P4773">
        <v>0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 t="s">
        <v>29</v>
      </c>
      <c r="AC4773">
        <v>0</v>
      </c>
      <c r="AD4773">
        <v>1</v>
      </c>
      <c r="AE4773">
        <v>0</v>
      </c>
      <c r="AF4773">
        <v>0</v>
      </c>
      <c r="AG4773" t="s">
        <v>43</v>
      </c>
      <c r="AH4773">
        <v>582.14</v>
      </c>
      <c r="AI4773">
        <v>585.74</v>
      </c>
      <c r="AJ4773">
        <v>552.61</v>
      </c>
      <c r="AK4773">
        <v>455.62</v>
      </c>
      <c r="AL4773">
        <v>0</v>
      </c>
    </row>
    <row r="4774" spans="1:38" hidden="1" x14ac:dyDescent="0.3">
      <c r="A4774" s="1">
        <v>42594</v>
      </c>
      <c r="B4774">
        <v>3</v>
      </c>
      <c r="C4774">
        <v>316.41000000000003</v>
      </c>
      <c r="D4774">
        <v>2016</v>
      </c>
      <c r="E4774">
        <v>0</v>
      </c>
      <c r="F4774">
        <v>7</v>
      </c>
      <c r="G4774">
        <v>18.2</v>
      </c>
      <c r="H4774">
        <v>12</v>
      </c>
      <c r="I4774">
        <v>6</v>
      </c>
      <c r="J4774">
        <v>8</v>
      </c>
      <c r="K4774" t="s">
        <v>44</v>
      </c>
      <c r="L4774" t="s">
        <v>55</v>
      </c>
      <c r="M4774">
        <v>0</v>
      </c>
      <c r="N4774">
        <v>1</v>
      </c>
      <c r="O4774">
        <v>1</v>
      </c>
      <c r="P4774">
        <v>0</v>
      </c>
      <c r="Q4774">
        <v>1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 t="s">
        <v>29</v>
      </c>
      <c r="AC4774">
        <v>0</v>
      </c>
      <c r="AD4774">
        <v>1</v>
      </c>
      <c r="AE4774">
        <v>0</v>
      </c>
      <c r="AF4774">
        <v>0</v>
      </c>
      <c r="AG4774" t="s">
        <v>43</v>
      </c>
      <c r="AH4774">
        <v>307.37</v>
      </c>
      <c r="AI4774">
        <v>313.05</v>
      </c>
      <c r="AJ4774">
        <v>218.19</v>
      </c>
      <c r="AK4774">
        <v>188.31</v>
      </c>
      <c r="AL4774">
        <v>0</v>
      </c>
    </row>
    <row r="4775" spans="1:38" hidden="1" x14ac:dyDescent="0.3">
      <c r="A4775" s="1">
        <v>42594</v>
      </c>
      <c r="B4775">
        <v>4</v>
      </c>
      <c r="C4775">
        <v>82.81</v>
      </c>
      <c r="D4775">
        <v>2016</v>
      </c>
      <c r="E4775">
        <v>0</v>
      </c>
      <c r="F4775">
        <v>7</v>
      </c>
      <c r="G4775">
        <v>18.2</v>
      </c>
      <c r="H4775">
        <v>12</v>
      </c>
      <c r="I4775">
        <v>6</v>
      </c>
      <c r="J4775">
        <v>8</v>
      </c>
      <c r="K4775" t="s">
        <v>44</v>
      </c>
      <c r="L4775" t="s">
        <v>55</v>
      </c>
      <c r="M4775">
        <v>0</v>
      </c>
      <c r="N4775">
        <v>1</v>
      </c>
      <c r="O4775">
        <v>1</v>
      </c>
      <c r="P4775">
        <v>0</v>
      </c>
      <c r="Q4775">
        <v>1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 t="s">
        <v>29</v>
      </c>
      <c r="AC4775">
        <v>0</v>
      </c>
      <c r="AD4775">
        <v>1</v>
      </c>
      <c r="AE4775">
        <v>0</v>
      </c>
      <c r="AF4775">
        <v>0</v>
      </c>
      <c r="AG4775" t="s">
        <v>43</v>
      </c>
      <c r="AH4775">
        <v>82.59</v>
      </c>
      <c r="AI4775">
        <v>79.150000000000006</v>
      </c>
      <c r="AJ4775">
        <v>67.239999999999995</v>
      </c>
      <c r="AK4775">
        <v>72.62</v>
      </c>
      <c r="AL4775">
        <v>0</v>
      </c>
    </row>
    <row r="4776" spans="1:38" hidden="1" x14ac:dyDescent="0.3">
      <c r="A4776" s="1">
        <v>42594</v>
      </c>
      <c r="B4776">
        <v>5</v>
      </c>
      <c r="C4776">
        <v>360.02</v>
      </c>
      <c r="D4776">
        <v>2016</v>
      </c>
      <c r="E4776">
        <v>0</v>
      </c>
      <c r="F4776">
        <v>7</v>
      </c>
      <c r="G4776">
        <v>18.2</v>
      </c>
      <c r="H4776">
        <v>12</v>
      </c>
      <c r="I4776">
        <v>6</v>
      </c>
      <c r="J4776">
        <v>8</v>
      </c>
      <c r="K4776" t="s">
        <v>44</v>
      </c>
      <c r="L4776" t="s">
        <v>55</v>
      </c>
      <c r="M4776">
        <v>0</v>
      </c>
      <c r="N4776">
        <v>1</v>
      </c>
      <c r="O4776">
        <v>1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 t="s">
        <v>29</v>
      </c>
      <c r="AC4776">
        <v>0</v>
      </c>
      <c r="AD4776">
        <v>1</v>
      </c>
      <c r="AE4776">
        <v>0</v>
      </c>
      <c r="AF4776">
        <v>0</v>
      </c>
      <c r="AG4776" t="s">
        <v>43</v>
      </c>
      <c r="AH4776">
        <v>300.23</v>
      </c>
      <c r="AI4776">
        <v>306.18</v>
      </c>
      <c r="AJ4776">
        <v>244.49</v>
      </c>
      <c r="AK4776">
        <v>245.3</v>
      </c>
      <c r="AL4776">
        <v>0</v>
      </c>
    </row>
    <row r="4777" spans="1:38" x14ac:dyDescent="0.3">
      <c r="A4777" s="1">
        <v>42595</v>
      </c>
      <c r="B4777">
        <v>1</v>
      </c>
      <c r="C4777">
        <v>242.04</v>
      </c>
      <c r="D4777">
        <v>2016</v>
      </c>
      <c r="E4777">
        <v>0</v>
      </c>
      <c r="F4777">
        <v>7</v>
      </c>
      <c r="G4777">
        <v>18.100000000000001</v>
      </c>
      <c r="H4777">
        <v>12</v>
      </c>
      <c r="I4777">
        <v>7</v>
      </c>
      <c r="J4777">
        <v>8</v>
      </c>
      <c r="K4777" t="s">
        <v>45</v>
      </c>
      <c r="L4777" t="s">
        <v>55</v>
      </c>
      <c r="M4777">
        <v>1</v>
      </c>
      <c r="N4777">
        <v>1</v>
      </c>
      <c r="O4777">
        <v>1</v>
      </c>
      <c r="P4777">
        <v>0</v>
      </c>
      <c r="Q4777">
        <v>1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 t="s">
        <v>29</v>
      </c>
      <c r="AC4777">
        <v>0</v>
      </c>
      <c r="AD4777">
        <v>1</v>
      </c>
      <c r="AE4777">
        <v>0</v>
      </c>
      <c r="AF4777">
        <v>0</v>
      </c>
      <c r="AG4777" t="s">
        <v>43</v>
      </c>
      <c r="AH4777">
        <v>175.28</v>
      </c>
      <c r="AI4777">
        <v>166.6</v>
      </c>
      <c r="AJ4777">
        <v>146.46</v>
      </c>
      <c r="AK4777">
        <v>157.22</v>
      </c>
      <c r="AL4777">
        <v>0</v>
      </c>
    </row>
    <row r="4778" spans="1:38" hidden="1" x14ac:dyDescent="0.3">
      <c r="A4778" s="1">
        <v>42595</v>
      </c>
      <c r="B4778">
        <v>2</v>
      </c>
      <c r="C4778">
        <v>738.27</v>
      </c>
      <c r="D4778">
        <v>2016</v>
      </c>
      <c r="E4778">
        <v>0</v>
      </c>
      <c r="F4778">
        <v>7</v>
      </c>
      <c r="G4778">
        <v>18.100000000000001</v>
      </c>
      <c r="H4778">
        <v>12</v>
      </c>
      <c r="I4778">
        <v>7</v>
      </c>
      <c r="J4778">
        <v>8</v>
      </c>
      <c r="K4778" t="s">
        <v>45</v>
      </c>
      <c r="L4778" t="s">
        <v>55</v>
      </c>
      <c r="M4778">
        <v>1</v>
      </c>
      <c r="N4778">
        <v>1</v>
      </c>
      <c r="O4778">
        <v>1</v>
      </c>
      <c r="P4778">
        <v>0</v>
      </c>
      <c r="Q4778">
        <v>1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 t="s">
        <v>29</v>
      </c>
      <c r="AC4778">
        <v>0</v>
      </c>
      <c r="AD4778">
        <v>1</v>
      </c>
      <c r="AE4778">
        <v>0</v>
      </c>
      <c r="AF4778">
        <v>0</v>
      </c>
      <c r="AG4778" t="s">
        <v>43</v>
      </c>
      <c r="AH4778">
        <v>627.4</v>
      </c>
      <c r="AI4778">
        <v>654.88</v>
      </c>
      <c r="AJ4778">
        <v>649.66999999999996</v>
      </c>
      <c r="AK4778">
        <v>501.59</v>
      </c>
      <c r="AL4778">
        <v>0</v>
      </c>
    </row>
    <row r="4779" spans="1:38" hidden="1" x14ac:dyDescent="0.3">
      <c r="A4779" s="1">
        <v>42595</v>
      </c>
      <c r="B4779">
        <v>3</v>
      </c>
      <c r="C4779">
        <v>402.86</v>
      </c>
      <c r="D4779">
        <v>2016</v>
      </c>
      <c r="E4779">
        <v>0</v>
      </c>
      <c r="F4779">
        <v>7</v>
      </c>
      <c r="G4779">
        <v>18.100000000000001</v>
      </c>
      <c r="H4779">
        <v>12</v>
      </c>
      <c r="I4779">
        <v>7</v>
      </c>
      <c r="J4779">
        <v>8</v>
      </c>
      <c r="K4779" t="s">
        <v>45</v>
      </c>
      <c r="L4779" t="s">
        <v>55</v>
      </c>
      <c r="M4779">
        <v>1</v>
      </c>
      <c r="N4779">
        <v>1</v>
      </c>
      <c r="O4779">
        <v>1</v>
      </c>
      <c r="P4779">
        <v>0</v>
      </c>
      <c r="Q4779">
        <v>1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 t="s">
        <v>29</v>
      </c>
      <c r="AC4779">
        <v>0</v>
      </c>
      <c r="AD4779">
        <v>1</v>
      </c>
      <c r="AE4779">
        <v>0</v>
      </c>
      <c r="AF4779">
        <v>0</v>
      </c>
      <c r="AG4779" t="s">
        <v>43</v>
      </c>
      <c r="AH4779">
        <v>326.02999999999997</v>
      </c>
      <c r="AI4779">
        <v>396.98</v>
      </c>
      <c r="AJ4779">
        <v>300.39999999999998</v>
      </c>
      <c r="AK4779">
        <v>223.29</v>
      </c>
      <c r="AL4779">
        <v>0</v>
      </c>
    </row>
    <row r="4780" spans="1:38" hidden="1" x14ac:dyDescent="0.3">
      <c r="A4780" s="1">
        <v>42595</v>
      </c>
      <c r="B4780">
        <v>4</v>
      </c>
      <c r="C4780">
        <v>174.57</v>
      </c>
      <c r="D4780">
        <v>2016</v>
      </c>
      <c r="E4780">
        <v>0</v>
      </c>
      <c r="F4780">
        <v>7</v>
      </c>
      <c r="G4780">
        <v>18.100000000000001</v>
      </c>
      <c r="H4780">
        <v>12</v>
      </c>
      <c r="I4780">
        <v>7</v>
      </c>
      <c r="J4780">
        <v>8</v>
      </c>
      <c r="K4780" t="s">
        <v>45</v>
      </c>
      <c r="L4780" t="s">
        <v>55</v>
      </c>
      <c r="M4780">
        <v>1</v>
      </c>
      <c r="N4780">
        <v>1</v>
      </c>
      <c r="O4780">
        <v>1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 t="s">
        <v>29</v>
      </c>
      <c r="AC4780">
        <v>0</v>
      </c>
      <c r="AD4780">
        <v>1</v>
      </c>
      <c r="AE4780">
        <v>0</v>
      </c>
      <c r="AF4780">
        <v>0</v>
      </c>
      <c r="AG4780" t="s">
        <v>43</v>
      </c>
      <c r="AH4780">
        <v>98.71</v>
      </c>
      <c r="AI4780">
        <v>79.47</v>
      </c>
      <c r="AJ4780">
        <v>66</v>
      </c>
      <c r="AK4780">
        <v>90.26</v>
      </c>
      <c r="AL4780">
        <v>0</v>
      </c>
    </row>
    <row r="4781" spans="1:38" hidden="1" x14ac:dyDescent="0.3">
      <c r="A4781" s="1">
        <v>42595</v>
      </c>
      <c r="B4781">
        <v>5</v>
      </c>
      <c r="C4781">
        <v>456.3</v>
      </c>
      <c r="D4781">
        <v>2016</v>
      </c>
      <c r="E4781">
        <v>0</v>
      </c>
      <c r="F4781">
        <v>7</v>
      </c>
      <c r="G4781">
        <v>18.100000000000001</v>
      </c>
      <c r="H4781">
        <v>12</v>
      </c>
      <c r="I4781">
        <v>7</v>
      </c>
      <c r="J4781">
        <v>8</v>
      </c>
      <c r="K4781" t="s">
        <v>45</v>
      </c>
      <c r="L4781" t="s">
        <v>55</v>
      </c>
      <c r="M4781">
        <v>1</v>
      </c>
      <c r="N4781">
        <v>1</v>
      </c>
      <c r="O4781">
        <v>1</v>
      </c>
      <c r="P4781">
        <v>0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 t="s">
        <v>29</v>
      </c>
      <c r="AC4781">
        <v>0</v>
      </c>
      <c r="AD4781">
        <v>1</v>
      </c>
      <c r="AE4781">
        <v>0</v>
      </c>
      <c r="AF4781">
        <v>0</v>
      </c>
      <c r="AG4781" t="s">
        <v>43</v>
      </c>
      <c r="AH4781">
        <v>352.4</v>
      </c>
      <c r="AI4781">
        <v>271.14</v>
      </c>
      <c r="AJ4781">
        <v>305.55</v>
      </c>
      <c r="AK4781">
        <v>341.72</v>
      </c>
      <c r="AL4781">
        <v>0</v>
      </c>
    </row>
    <row r="4782" spans="1:38" x14ac:dyDescent="0.3">
      <c r="A4782" s="1">
        <v>42596</v>
      </c>
      <c r="B4782">
        <v>1</v>
      </c>
      <c r="C4782">
        <v>71.900000000000006</v>
      </c>
      <c r="D4782">
        <v>2016</v>
      </c>
      <c r="E4782">
        <v>0</v>
      </c>
      <c r="F4782">
        <v>6</v>
      </c>
      <c r="G4782">
        <v>18.100000000000001</v>
      </c>
      <c r="H4782">
        <v>12</v>
      </c>
      <c r="I4782">
        <v>1</v>
      </c>
      <c r="J4782">
        <v>8</v>
      </c>
      <c r="K4782" t="s">
        <v>46</v>
      </c>
      <c r="L4782" t="s">
        <v>55</v>
      </c>
      <c r="M4782">
        <v>1</v>
      </c>
      <c r="N4782">
        <v>1</v>
      </c>
      <c r="O4782">
        <v>1</v>
      </c>
      <c r="P4782">
        <v>0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 t="s">
        <v>29</v>
      </c>
      <c r="AC4782">
        <v>0</v>
      </c>
      <c r="AD4782">
        <v>1</v>
      </c>
      <c r="AE4782">
        <v>0</v>
      </c>
      <c r="AF4782">
        <v>0</v>
      </c>
      <c r="AG4782" t="s">
        <v>40</v>
      </c>
      <c r="AH4782">
        <v>71.900000000000006</v>
      </c>
      <c r="AI4782">
        <v>91.36</v>
      </c>
      <c r="AJ4782">
        <v>92.79</v>
      </c>
      <c r="AK4782">
        <v>42.89</v>
      </c>
      <c r="AL4782">
        <v>71.900000000000006</v>
      </c>
    </row>
    <row r="4783" spans="1:38" hidden="1" x14ac:dyDescent="0.3">
      <c r="A4783" s="1">
        <v>42596</v>
      </c>
      <c r="B4783">
        <v>2</v>
      </c>
      <c r="C4783">
        <v>717.63</v>
      </c>
      <c r="D4783">
        <v>2016</v>
      </c>
      <c r="E4783">
        <v>0</v>
      </c>
      <c r="F4783">
        <v>6</v>
      </c>
      <c r="G4783">
        <v>18.100000000000001</v>
      </c>
      <c r="H4783">
        <v>12</v>
      </c>
      <c r="I4783">
        <v>1</v>
      </c>
      <c r="J4783">
        <v>8</v>
      </c>
      <c r="K4783" t="s">
        <v>46</v>
      </c>
      <c r="L4783" t="s">
        <v>55</v>
      </c>
      <c r="M4783">
        <v>1</v>
      </c>
      <c r="N4783">
        <v>1</v>
      </c>
      <c r="O4783">
        <v>1</v>
      </c>
      <c r="P4783">
        <v>0</v>
      </c>
      <c r="Q4783">
        <v>1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 t="s">
        <v>29</v>
      </c>
      <c r="AC4783">
        <v>0</v>
      </c>
      <c r="AD4783">
        <v>1</v>
      </c>
      <c r="AE4783">
        <v>0</v>
      </c>
      <c r="AF4783">
        <v>0</v>
      </c>
      <c r="AG4783" t="s">
        <v>40</v>
      </c>
      <c r="AH4783">
        <v>717.63</v>
      </c>
      <c r="AI4783">
        <v>705.27</v>
      </c>
      <c r="AJ4783">
        <v>642.66999999999996</v>
      </c>
      <c r="AK4783">
        <v>666.53</v>
      </c>
      <c r="AL4783">
        <v>717.63</v>
      </c>
    </row>
    <row r="4784" spans="1:38" hidden="1" x14ac:dyDescent="0.3">
      <c r="A4784" s="1">
        <v>42596</v>
      </c>
      <c r="B4784">
        <v>3</v>
      </c>
      <c r="C4784">
        <v>327.05</v>
      </c>
      <c r="D4784">
        <v>2016</v>
      </c>
      <c r="E4784">
        <v>0</v>
      </c>
      <c r="F4784">
        <v>6</v>
      </c>
      <c r="G4784">
        <v>18.100000000000001</v>
      </c>
      <c r="H4784">
        <v>12</v>
      </c>
      <c r="I4784">
        <v>1</v>
      </c>
      <c r="J4784">
        <v>8</v>
      </c>
      <c r="K4784" t="s">
        <v>46</v>
      </c>
      <c r="L4784" t="s">
        <v>55</v>
      </c>
      <c r="M4784">
        <v>1</v>
      </c>
      <c r="N4784">
        <v>1</v>
      </c>
      <c r="O4784">
        <v>1</v>
      </c>
      <c r="P4784">
        <v>0</v>
      </c>
      <c r="Q4784">
        <v>1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 t="s">
        <v>29</v>
      </c>
      <c r="AC4784">
        <v>0</v>
      </c>
      <c r="AD4784">
        <v>1</v>
      </c>
      <c r="AE4784">
        <v>0</v>
      </c>
      <c r="AF4784">
        <v>0</v>
      </c>
      <c r="AG4784" t="s">
        <v>40</v>
      </c>
      <c r="AH4784">
        <v>327.05</v>
      </c>
      <c r="AI4784">
        <v>352.72</v>
      </c>
      <c r="AJ4784">
        <v>257.18</v>
      </c>
      <c r="AK4784">
        <v>240.98</v>
      </c>
      <c r="AL4784">
        <v>327.05</v>
      </c>
    </row>
    <row r="4785" spans="1:38" hidden="1" x14ac:dyDescent="0.3">
      <c r="A4785" s="1">
        <v>42596</v>
      </c>
      <c r="B4785">
        <v>4</v>
      </c>
      <c r="C4785">
        <v>142.16</v>
      </c>
      <c r="D4785">
        <v>2016</v>
      </c>
      <c r="E4785">
        <v>0</v>
      </c>
      <c r="F4785">
        <v>6</v>
      </c>
      <c r="G4785">
        <v>18.100000000000001</v>
      </c>
      <c r="H4785">
        <v>12</v>
      </c>
      <c r="I4785">
        <v>1</v>
      </c>
      <c r="J4785">
        <v>8</v>
      </c>
      <c r="K4785" t="s">
        <v>46</v>
      </c>
      <c r="L4785" t="s">
        <v>55</v>
      </c>
      <c r="M4785">
        <v>1</v>
      </c>
      <c r="N4785">
        <v>1</v>
      </c>
      <c r="O4785">
        <v>1</v>
      </c>
      <c r="P4785">
        <v>0</v>
      </c>
      <c r="Q4785">
        <v>1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 t="s">
        <v>29</v>
      </c>
      <c r="AC4785">
        <v>0</v>
      </c>
      <c r="AD4785">
        <v>1</v>
      </c>
      <c r="AE4785">
        <v>0</v>
      </c>
      <c r="AF4785">
        <v>0</v>
      </c>
      <c r="AG4785" t="s">
        <v>40</v>
      </c>
      <c r="AH4785">
        <v>142.16</v>
      </c>
      <c r="AI4785">
        <v>113.61</v>
      </c>
      <c r="AJ4785">
        <v>115.41</v>
      </c>
      <c r="AK4785">
        <v>125.63</v>
      </c>
      <c r="AL4785">
        <v>142.16</v>
      </c>
    </row>
    <row r="4786" spans="1:38" hidden="1" x14ac:dyDescent="0.3">
      <c r="A4786" s="1">
        <v>42596</v>
      </c>
      <c r="B4786">
        <v>5</v>
      </c>
      <c r="C4786">
        <v>388.4</v>
      </c>
      <c r="D4786">
        <v>2016</v>
      </c>
      <c r="E4786">
        <v>0</v>
      </c>
      <c r="F4786">
        <v>6</v>
      </c>
      <c r="G4786">
        <v>18.100000000000001</v>
      </c>
      <c r="H4786">
        <v>12</v>
      </c>
      <c r="I4786">
        <v>1</v>
      </c>
      <c r="J4786">
        <v>8</v>
      </c>
      <c r="K4786" t="s">
        <v>46</v>
      </c>
      <c r="L4786" t="s">
        <v>55</v>
      </c>
      <c r="M4786">
        <v>1</v>
      </c>
      <c r="N4786">
        <v>1</v>
      </c>
      <c r="O4786">
        <v>1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 t="s">
        <v>29</v>
      </c>
      <c r="AC4786">
        <v>0</v>
      </c>
      <c r="AD4786">
        <v>1</v>
      </c>
      <c r="AE4786">
        <v>0</v>
      </c>
      <c r="AF4786">
        <v>0</v>
      </c>
      <c r="AG4786" t="s">
        <v>40</v>
      </c>
      <c r="AH4786">
        <v>388.4</v>
      </c>
      <c r="AI4786">
        <v>339.54</v>
      </c>
      <c r="AJ4786">
        <v>301.45</v>
      </c>
      <c r="AK4786">
        <v>297.64999999999998</v>
      </c>
      <c r="AL4786">
        <v>388.4</v>
      </c>
    </row>
    <row r="4787" spans="1:38" x14ac:dyDescent="0.3">
      <c r="A4787" s="1">
        <v>42597</v>
      </c>
      <c r="B4787">
        <v>1</v>
      </c>
      <c r="C4787">
        <v>164.19</v>
      </c>
      <c r="D4787">
        <v>2016</v>
      </c>
      <c r="E4787">
        <v>0</v>
      </c>
      <c r="F4787">
        <v>5</v>
      </c>
      <c r="G4787">
        <v>18.600000000000001</v>
      </c>
      <c r="H4787">
        <v>11</v>
      </c>
      <c r="I4787">
        <v>2</v>
      </c>
      <c r="J4787">
        <v>8</v>
      </c>
      <c r="K4787" t="s">
        <v>47</v>
      </c>
      <c r="L4787" t="s">
        <v>55</v>
      </c>
      <c r="M4787">
        <v>0</v>
      </c>
      <c r="N4787">
        <v>1</v>
      </c>
      <c r="O4787">
        <v>1</v>
      </c>
      <c r="P4787">
        <v>0</v>
      </c>
      <c r="Q4787">
        <v>1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 t="s">
        <v>29</v>
      </c>
      <c r="AC4787">
        <v>0</v>
      </c>
      <c r="AD4787">
        <v>1</v>
      </c>
      <c r="AE4787">
        <v>0</v>
      </c>
      <c r="AF4787">
        <v>0</v>
      </c>
      <c r="AG4787" t="s">
        <v>40</v>
      </c>
      <c r="AH4787">
        <v>164.19</v>
      </c>
      <c r="AI4787">
        <v>161.44</v>
      </c>
      <c r="AJ4787">
        <v>185.23</v>
      </c>
      <c r="AK4787" t="s">
        <v>41</v>
      </c>
      <c r="AL4787">
        <v>164.19</v>
      </c>
    </row>
    <row r="4788" spans="1:38" hidden="1" x14ac:dyDescent="0.3">
      <c r="A4788" s="1">
        <v>42597</v>
      </c>
      <c r="B4788">
        <v>2</v>
      </c>
      <c r="C4788">
        <v>590.36</v>
      </c>
      <c r="D4788">
        <v>2016</v>
      </c>
      <c r="E4788">
        <v>0</v>
      </c>
      <c r="F4788">
        <v>5</v>
      </c>
      <c r="G4788">
        <v>18.600000000000001</v>
      </c>
      <c r="H4788">
        <v>11</v>
      </c>
      <c r="I4788">
        <v>2</v>
      </c>
      <c r="J4788">
        <v>8</v>
      </c>
      <c r="K4788" t="s">
        <v>47</v>
      </c>
      <c r="L4788" t="s">
        <v>55</v>
      </c>
      <c r="M4788">
        <v>0</v>
      </c>
      <c r="N4788">
        <v>1</v>
      </c>
      <c r="O4788">
        <v>1</v>
      </c>
      <c r="P4788">
        <v>0</v>
      </c>
      <c r="Q4788">
        <v>1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 t="s">
        <v>29</v>
      </c>
      <c r="AC4788">
        <v>0</v>
      </c>
      <c r="AD4788">
        <v>1</v>
      </c>
      <c r="AE4788">
        <v>0</v>
      </c>
      <c r="AF4788">
        <v>0</v>
      </c>
      <c r="AG4788" t="s">
        <v>40</v>
      </c>
      <c r="AH4788">
        <v>590.36</v>
      </c>
      <c r="AI4788">
        <v>612.24</v>
      </c>
      <c r="AJ4788">
        <v>578.14</v>
      </c>
      <c r="AK4788" t="s">
        <v>41</v>
      </c>
      <c r="AL4788">
        <v>590.36</v>
      </c>
    </row>
    <row r="4789" spans="1:38" hidden="1" x14ac:dyDescent="0.3">
      <c r="A4789" s="1">
        <v>42597</v>
      </c>
      <c r="B4789">
        <v>3</v>
      </c>
      <c r="C4789">
        <v>277.88</v>
      </c>
      <c r="D4789">
        <v>2016</v>
      </c>
      <c r="E4789">
        <v>0</v>
      </c>
      <c r="F4789">
        <v>5</v>
      </c>
      <c r="G4789">
        <v>18.600000000000001</v>
      </c>
      <c r="H4789">
        <v>11</v>
      </c>
      <c r="I4789">
        <v>2</v>
      </c>
      <c r="J4789">
        <v>8</v>
      </c>
      <c r="K4789" t="s">
        <v>47</v>
      </c>
      <c r="L4789" t="s">
        <v>55</v>
      </c>
      <c r="M4789">
        <v>0</v>
      </c>
      <c r="N4789">
        <v>1</v>
      </c>
      <c r="O4789">
        <v>1</v>
      </c>
      <c r="P4789">
        <v>0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 t="s">
        <v>29</v>
      </c>
      <c r="AC4789">
        <v>0</v>
      </c>
      <c r="AD4789">
        <v>1</v>
      </c>
      <c r="AE4789">
        <v>0</v>
      </c>
      <c r="AF4789">
        <v>0</v>
      </c>
      <c r="AG4789" t="s">
        <v>40</v>
      </c>
      <c r="AH4789">
        <v>277.88</v>
      </c>
      <c r="AI4789">
        <v>315.87</v>
      </c>
      <c r="AJ4789">
        <v>282.73</v>
      </c>
      <c r="AK4789" t="s">
        <v>41</v>
      </c>
      <c r="AL4789">
        <v>277.88</v>
      </c>
    </row>
    <row r="4790" spans="1:38" hidden="1" x14ac:dyDescent="0.3">
      <c r="A4790" s="1">
        <v>42597</v>
      </c>
      <c r="B4790">
        <v>4</v>
      </c>
      <c r="C4790">
        <v>101.49</v>
      </c>
      <c r="D4790">
        <v>2016</v>
      </c>
      <c r="E4790">
        <v>0</v>
      </c>
      <c r="F4790">
        <v>5</v>
      </c>
      <c r="G4790">
        <v>18.600000000000001</v>
      </c>
      <c r="H4790">
        <v>11</v>
      </c>
      <c r="I4790">
        <v>2</v>
      </c>
      <c r="J4790">
        <v>8</v>
      </c>
      <c r="K4790" t="s">
        <v>47</v>
      </c>
      <c r="L4790" t="s">
        <v>55</v>
      </c>
      <c r="M4790">
        <v>0</v>
      </c>
      <c r="N4790">
        <v>1</v>
      </c>
      <c r="O4790">
        <v>1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 t="s">
        <v>29</v>
      </c>
      <c r="AC4790">
        <v>0</v>
      </c>
      <c r="AD4790">
        <v>1</v>
      </c>
      <c r="AE4790">
        <v>0</v>
      </c>
      <c r="AF4790">
        <v>0</v>
      </c>
      <c r="AG4790" t="s">
        <v>40</v>
      </c>
      <c r="AH4790">
        <v>101.49</v>
      </c>
      <c r="AI4790">
        <v>76.28</v>
      </c>
      <c r="AJ4790">
        <v>94.65</v>
      </c>
      <c r="AK4790" t="s">
        <v>41</v>
      </c>
      <c r="AL4790">
        <v>101.49</v>
      </c>
    </row>
    <row r="4791" spans="1:38" hidden="1" x14ac:dyDescent="0.3">
      <c r="A4791" s="1">
        <v>42597</v>
      </c>
      <c r="B4791">
        <v>5</v>
      </c>
      <c r="C4791">
        <v>376.11</v>
      </c>
      <c r="D4791">
        <v>2016</v>
      </c>
      <c r="E4791">
        <v>0</v>
      </c>
      <c r="F4791">
        <v>5</v>
      </c>
      <c r="G4791">
        <v>18.600000000000001</v>
      </c>
      <c r="H4791">
        <v>11</v>
      </c>
      <c r="I4791">
        <v>2</v>
      </c>
      <c r="J4791">
        <v>8</v>
      </c>
      <c r="K4791" t="s">
        <v>47</v>
      </c>
      <c r="L4791" t="s">
        <v>55</v>
      </c>
      <c r="M4791">
        <v>0</v>
      </c>
      <c r="N4791">
        <v>1</v>
      </c>
      <c r="O4791">
        <v>1</v>
      </c>
      <c r="P4791">
        <v>0</v>
      </c>
      <c r="Q4791">
        <v>1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 t="s">
        <v>29</v>
      </c>
      <c r="AC4791">
        <v>0</v>
      </c>
      <c r="AD4791">
        <v>1</v>
      </c>
      <c r="AE4791">
        <v>0</v>
      </c>
      <c r="AF4791">
        <v>0</v>
      </c>
      <c r="AG4791" t="s">
        <v>40</v>
      </c>
      <c r="AH4791">
        <v>376.11</v>
      </c>
      <c r="AI4791">
        <v>334.38</v>
      </c>
      <c r="AJ4791">
        <v>270.8</v>
      </c>
      <c r="AK4791" t="s">
        <v>41</v>
      </c>
      <c r="AL4791">
        <v>376.11</v>
      </c>
    </row>
    <row r="4792" spans="1:38" x14ac:dyDescent="0.3">
      <c r="A4792" s="1">
        <v>42598</v>
      </c>
      <c r="B4792">
        <v>1</v>
      </c>
      <c r="C4792">
        <v>111.27</v>
      </c>
      <c r="D4792">
        <v>2016</v>
      </c>
      <c r="E4792">
        <v>0</v>
      </c>
      <c r="F4792">
        <v>2</v>
      </c>
      <c r="G4792">
        <v>19.399999999999999</v>
      </c>
      <c r="H4792">
        <v>10</v>
      </c>
      <c r="I4792">
        <v>3</v>
      </c>
      <c r="J4792">
        <v>8</v>
      </c>
      <c r="K4792" t="s">
        <v>48</v>
      </c>
      <c r="L4792" t="s">
        <v>55</v>
      </c>
      <c r="M4792">
        <v>0</v>
      </c>
      <c r="N4792">
        <v>1</v>
      </c>
      <c r="O4792">
        <v>1</v>
      </c>
      <c r="P4792">
        <v>0</v>
      </c>
      <c r="Q4792">
        <v>1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 t="s">
        <v>29</v>
      </c>
      <c r="AC4792">
        <v>0</v>
      </c>
      <c r="AD4792">
        <v>1</v>
      </c>
      <c r="AE4792">
        <v>0</v>
      </c>
      <c r="AF4792">
        <v>0</v>
      </c>
      <c r="AG4792" t="s">
        <v>43</v>
      </c>
      <c r="AH4792">
        <v>168.39</v>
      </c>
      <c r="AI4792">
        <v>135.72</v>
      </c>
      <c r="AJ4792">
        <v>192.38</v>
      </c>
      <c r="AK4792">
        <v>110.72</v>
      </c>
      <c r="AL4792">
        <v>0</v>
      </c>
    </row>
    <row r="4793" spans="1:38" hidden="1" x14ac:dyDescent="0.3">
      <c r="A4793" s="1">
        <v>42598</v>
      </c>
      <c r="B4793">
        <v>2</v>
      </c>
      <c r="C4793">
        <v>563.25</v>
      </c>
      <c r="D4793">
        <v>2016</v>
      </c>
      <c r="E4793">
        <v>0</v>
      </c>
      <c r="F4793">
        <v>2</v>
      </c>
      <c r="G4793">
        <v>19.399999999999999</v>
      </c>
      <c r="H4793">
        <v>10</v>
      </c>
      <c r="I4793">
        <v>3</v>
      </c>
      <c r="J4793">
        <v>8</v>
      </c>
      <c r="K4793" t="s">
        <v>48</v>
      </c>
      <c r="L4793" t="s">
        <v>55</v>
      </c>
      <c r="M4793">
        <v>0</v>
      </c>
      <c r="N4793">
        <v>1</v>
      </c>
      <c r="O4793">
        <v>1</v>
      </c>
      <c r="P4793">
        <v>0</v>
      </c>
      <c r="Q4793">
        <v>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 t="s">
        <v>29</v>
      </c>
      <c r="AC4793">
        <v>0</v>
      </c>
      <c r="AD4793">
        <v>1</v>
      </c>
      <c r="AE4793">
        <v>0</v>
      </c>
      <c r="AF4793">
        <v>0</v>
      </c>
      <c r="AG4793" t="s">
        <v>43</v>
      </c>
      <c r="AH4793">
        <v>614.05999999999995</v>
      </c>
      <c r="AI4793">
        <v>640.36</v>
      </c>
      <c r="AJ4793">
        <v>591.41</v>
      </c>
      <c r="AK4793">
        <v>498.53</v>
      </c>
      <c r="AL4793">
        <v>0</v>
      </c>
    </row>
    <row r="4794" spans="1:38" hidden="1" x14ac:dyDescent="0.3">
      <c r="A4794" s="1">
        <v>42598</v>
      </c>
      <c r="B4794">
        <v>3</v>
      </c>
      <c r="C4794">
        <v>268.72000000000003</v>
      </c>
      <c r="D4794">
        <v>2016</v>
      </c>
      <c r="E4794">
        <v>0</v>
      </c>
      <c r="F4794">
        <v>2</v>
      </c>
      <c r="G4794">
        <v>19.399999999999999</v>
      </c>
      <c r="H4794">
        <v>10</v>
      </c>
      <c r="I4794">
        <v>3</v>
      </c>
      <c r="J4794">
        <v>8</v>
      </c>
      <c r="K4794" t="s">
        <v>48</v>
      </c>
      <c r="L4794" t="s">
        <v>55</v>
      </c>
      <c r="M4794">
        <v>0</v>
      </c>
      <c r="N4794">
        <v>1</v>
      </c>
      <c r="O4794">
        <v>1</v>
      </c>
      <c r="P4794">
        <v>0</v>
      </c>
      <c r="Q4794">
        <v>1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 t="s">
        <v>29</v>
      </c>
      <c r="AC4794">
        <v>0</v>
      </c>
      <c r="AD4794">
        <v>1</v>
      </c>
      <c r="AE4794">
        <v>0</v>
      </c>
      <c r="AF4794">
        <v>0</v>
      </c>
      <c r="AG4794" t="s">
        <v>43</v>
      </c>
      <c r="AH4794">
        <v>320.64999999999998</v>
      </c>
      <c r="AI4794">
        <v>307.2</v>
      </c>
      <c r="AJ4794">
        <v>311.19</v>
      </c>
      <c r="AK4794">
        <v>231.3</v>
      </c>
      <c r="AL4794">
        <v>0</v>
      </c>
    </row>
    <row r="4795" spans="1:38" hidden="1" x14ac:dyDescent="0.3">
      <c r="A4795" s="1">
        <v>42598</v>
      </c>
      <c r="B4795">
        <v>4</v>
      </c>
      <c r="C4795">
        <v>71.349999999999994</v>
      </c>
      <c r="D4795">
        <v>2016</v>
      </c>
      <c r="E4795">
        <v>0</v>
      </c>
      <c r="F4795">
        <v>2</v>
      </c>
      <c r="G4795">
        <v>19.399999999999999</v>
      </c>
      <c r="H4795">
        <v>10</v>
      </c>
      <c r="I4795">
        <v>3</v>
      </c>
      <c r="J4795">
        <v>8</v>
      </c>
      <c r="K4795" t="s">
        <v>48</v>
      </c>
      <c r="L4795" t="s">
        <v>55</v>
      </c>
      <c r="M4795">
        <v>0</v>
      </c>
      <c r="N4795">
        <v>1</v>
      </c>
      <c r="O4795">
        <v>1</v>
      </c>
      <c r="P4795">
        <v>0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 t="s">
        <v>29</v>
      </c>
      <c r="AC4795">
        <v>0</v>
      </c>
      <c r="AD4795">
        <v>1</v>
      </c>
      <c r="AE4795">
        <v>0</v>
      </c>
      <c r="AF4795">
        <v>0</v>
      </c>
      <c r="AG4795" t="s">
        <v>43</v>
      </c>
      <c r="AH4795">
        <v>84.65</v>
      </c>
      <c r="AI4795">
        <v>94.73</v>
      </c>
      <c r="AJ4795" t="s">
        <v>41</v>
      </c>
      <c r="AK4795">
        <v>71.28</v>
      </c>
      <c r="AL4795">
        <v>0</v>
      </c>
    </row>
    <row r="4796" spans="1:38" hidden="1" x14ac:dyDescent="0.3">
      <c r="A4796" s="1">
        <v>42598</v>
      </c>
      <c r="B4796">
        <v>5</v>
      </c>
      <c r="C4796">
        <v>307.33999999999997</v>
      </c>
      <c r="D4796">
        <v>2016</v>
      </c>
      <c r="E4796">
        <v>0</v>
      </c>
      <c r="F4796">
        <v>2</v>
      </c>
      <c r="G4796">
        <v>19.399999999999999</v>
      </c>
      <c r="H4796">
        <v>10</v>
      </c>
      <c r="I4796">
        <v>3</v>
      </c>
      <c r="J4796">
        <v>8</v>
      </c>
      <c r="K4796" t="s">
        <v>48</v>
      </c>
      <c r="L4796" t="s">
        <v>55</v>
      </c>
      <c r="M4796">
        <v>0</v>
      </c>
      <c r="N4796">
        <v>1</v>
      </c>
      <c r="O4796">
        <v>1</v>
      </c>
      <c r="P4796">
        <v>0</v>
      </c>
      <c r="Q4796">
        <v>1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 t="s">
        <v>29</v>
      </c>
      <c r="AC4796">
        <v>0</v>
      </c>
      <c r="AD4796">
        <v>1</v>
      </c>
      <c r="AE4796">
        <v>0</v>
      </c>
      <c r="AF4796">
        <v>0</v>
      </c>
      <c r="AG4796" t="s">
        <v>43</v>
      </c>
      <c r="AH4796">
        <v>323.2</v>
      </c>
      <c r="AI4796">
        <v>291.77</v>
      </c>
      <c r="AJ4796">
        <v>347.15</v>
      </c>
      <c r="AK4796">
        <v>302.79000000000002</v>
      </c>
      <c r="AL4796">
        <v>0</v>
      </c>
    </row>
    <row r="4797" spans="1:38" x14ac:dyDescent="0.3">
      <c r="A4797" s="1">
        <v>42599</v>
      </c>
      <c r="B4797">
        <v>1</v>
      </c>
      <c r="C4797">
        <v>133.72</v>
      </c>
      <c r="D4797">
        <v>2016</v>
      </c>
      <c r="E4797">
        <v>0</v>
      </c>
      <c r="F4797">
        <v>0</v>
      </c>
      <c r="G4797">
        <v>19.600000000000001</v>
      </c>
      <c r="H4797">
        <v>8</v>
      </c>
      <c r="I4797">
        <v>4</v>
      </c>
      <c r="J4797">
        <v>8</v>
      </c>
      <c r="K4797" t="s">
        <v>38</v>
      </c>
      <c r="L4797" t="s">
        <v>55</v>
      </c>
      <c r="M4797">
        <v>0</v>
      </c>
      <c r="N4797">
        <v>1</v>
      </c>
      <c r="O4797">
        <v>1</v>
      </c>
      <c r="P4797">
        <v>0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 t="s">
        <v>29</v>
      </c>
      <c r="AC4797">
        <v>0</v>
      </c>
      <c r="AD4797">
        <v>1</v>
      </c>
      <c r="AE4797">
        <v>0</v>
      </c>
      <c r="AF4797">
        <v>0</v>
      </c>
      <c r="AG4797" t="s">
        <v>43</v>
      </c>
      <c r="AH4797">
        <v>146.11000000000001</v>
      </c>
      <c r="AI4797">
        <v>160.93</v>
      </c>
      <c r="AJ4797">
        <v>160</v>
      </c>
      <c r="AK4797">
        <v>104.13</v>
      </c>
      <c r="AL4797">
        <v>0</v>
      </c>
    </row>
    <row r="4798" spans="1:38" hidden="1" x14ac:dyDescent="0.3">
      <c r="A4798" s="1">
        <v>42599</v>
      </c>
      <c r="B4798">
        <v>2</v>
      </c>
      <c r="C4798">
        <v>580.96</v>
      </c>
      <c r="D4798">
        <v>2016</v>
      </c>
      <c r="E4798">
        <v>0</v>
      </c>
      <c r="F4798">
        <v>0</v>
      </c>
      <c r="G4798">
        <v>19.600000000000001</v>
      </c>
      <c r="H4798">
        <v>8</v>
      </c>
      <c r="I4798">
        <v>4</v>
      </c>
      <c r="J4798">
        <v>8</v>
      </c>
      <c r="K4798" t="s">
        <v>38</v>
      </c>
      <c r="L4798" t="s">
        <v>55</v>
      </c>
      <c r="M4798">
        <v>0</v>
      </c>
      <c r="N4798">
        <v>1</v>
      </c>
      <c r="O4798">
        <v>1</v>
      </c>
      <c r="P4798">
        <v>0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 t="s">
        <v>29</v>
      </c>
      <c r="AC4798">
        <v>0</v>
      </c>
      <c r="AD4798">
        <v>1</v>
      </c>
      <c r="AE4798">
        <v>0</v>
      </c>
      <c r="AF4798">
        <v>0</v>
      </c>
      <c r="AG4798" t="s">
        <v>43</v>
      </c>
      <c r="AH4798">
        <v>591.25</v>
      </c>
      <c r="AI4798">
        <v>546.67999999999995</v>
      </c>
      <c r="AJ4798">
        <v>599.47</v>
      </c>
      <c r="AK4798">
        <v>504.91</v>
      </c>
      <c r="AL4798">
        <v>0</v>
      </c>
    </row>
    <row r="4799" spans="1:38" hidden="1" x14ac:dyDescent="0.3">
      <c r="A4799" s="1">
        <v>42599</v>
      </c>
      <c r="B4799">
        <v>3</v>
      </c>
      <c r="C4799">
        <v>274.14999999999998</v>
      </c>
      <c r="D4799">
        <v>2016</v>
      </c>
      <c r="E4799">
        <v>0</v>
      </c>
      <c r="F4799">
        <v>0</v>
      </c>
      <c r="G4799">
        <v>19.600000000000001</v>
      </c>
      <c r="H4799">
        <v>8</v>
      </c>
      <c r="I4799">
        <v>4</v>
      </c>
      <c r="J4799">
        <v>8</v>
      </c>
      <c r="K4799" t="s">
        <v>38</v>
      </c>
      <c r="L4799" t="s">
        <v>55</v>
      </c>
      <c r="M4799">
        <v>0</v>
      </c>
      <c r="N4799">
        <v>1</v>
      </c>
      <c r="O4799">
        <v>1</v>
      </c>
      <c r="P4799">
        <v>0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 t="s">
        <v>29</v>
      </c>
      <c r="AC4799">
        <v>0</v>
      </c>
      <c r="AD4799">
        <v>1</v>
      </c>
      <c r="AE4799">
        <v>0</v>
      </c>
      <c r="AF4799">
        <v>0</v>
      </c>
      <c r="AG4799" t="s">
        <v>43</v>
      </c>
      <c r="AH4799">
        <v>315.42</v>
      </c>
      <c r="AI4799">
        <v>324.06</v>
      </c>
      <c r="AJ4799">
        <v>296.79000000000002</v>
      </c>
      <c r="AK4799">
        <v>225.95</v>
      </c>
      <c r="AL4799">
        <v>0</v>
      </c>
    </row>
    <row r="4800" spans="1:38" hidden="1" x14ac:dyDescent="0.3">
      <c r="A4800" s="1">
        <v>42599</v>
      </c>
      <c r="B4800">
        <v>4</v>
      </c>
      <c r="C4800">
        <v>84.21</v>
      </c>
      <c r="D4800">
        <v>2016</v>
      </c>
      <c r="E4800">
        <v>0</v>
      </c>
      <c r="F4800">
        <v>0</v>
      </c>
      <c r="G4800">
        <v>19.600000000000001</v>
      </c>
      <c r="H4800">
        <v>8</v>
      </c>
      <c r="I4800">
        <v>4</v>
      </c>
      <c r="J4800">
        <v>8</v>
      </c>
      <c r="K4800" t="s">
        <v>38</v>
      </c>
      <c r="L4800" t="s">
        <v>55</v>
      </c>
      <c r="M4800">
        <v>0</v>
      </c>
      <c r="N4800">
        <v>1</v>
      </c>
      <c r="O4800">
        <v>1</v>
      </c>
      <c r="P4800">
        <v>0</v>
      </c>
      <c r="Q4800">
        <v>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 t="s">
        <v>29</v>
      </c>
      <c r="AC4800">
        <v>0</v>
      </c>
      <c r="AD4800">
        <v>1</v>
      </c>
      <c r="AE4800">
        <v>0</v>
      </c>
      <c r="AF4800">
        <v>0</v>
      </c>
      <c r="AG4800" t="s">
        <v>43</v>
      </c>
      <c r="AH4800">
        <v>122.21</v>
      </c>
      <c r="AI4800">
        <v>125.3</v>
      </c>
      <c r="AJ4800">
        <v>65.36</v>
      </c>
      <c r="AK4800">
        <v>61.33</v>
      </c>
      <c r="AL4800">
        <v>0</v>
      </c>
    </row>
    <row r="4801" spans="1:38" hidden="1" x14ac:dyDescent="0.3">
      <c r="A4801" s="1">
        <v>42599</v>
      </c>
      <c r="B4801">
        <v>5</v>
      </c>
      <c r="C4801">
        <v>274.04000000000002</v>
      </c>
      <c r="D4801">
        <v>2016</v>
      </c>
      <c r="E4801">
        <v>0</v>
      </c>
      <c r="F4801">
        <v>0</v>
      </c>
      <c r="G4801">
        <v>19.600000000000001</v>
      </c>
      <c r="H4801">
        <v>8</v>
      </c>
      <c r="I4801">
        <v>4</v>
      </c>
      <c r="J4801">
        <v>8</v>
      </c>
      <c r="K4801" t="s">
        <v>38</v>
      </c>
      <c r="L4801" t="s">
        <v>55</v>
      </c>
      <c r="M4801">
        <v>0</v>
      </c>
      <c r="N4801">
        <v>1</v>
      </c>
      <c r="O4801">
        <v>1</v>
      </c>
      <c r="P4801">
        <v>0</v>
      </c>
      <c r="Q4801">
        <v>1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 t="s">
        <v>29</v>
      </c>
      <c r="AC4801">
        <v>0</v>
      </c>
      <c r="AD4801">
        <v>1</v>
      </c>
      <c r="AE4801">
        <v>0</v>
      </c>
      <c r="AF4801">
        <v>0</v>
      </c>
      <c r="AG4801" t="s">
        <v>43</v>
      </c>
      <c r="AH4801">
        <v>406.18</v>
      </c>
      <c r="AI4801">
        <v>303.69</v>
      </c>
      <c r="AJ4801">
        <v>274.04000000000002</v>
      </c>
      <c r="AK4801">
        <v>252.19</v>
      </c>
      <c r="AL4801">
        <v>0</v>
      </c>
    </row>
    <row r="4802" spans="1:38" x14ac:dyDescent="0.3">
      <c r="A4802" s="1">
        <v>42600</v>
      </c>
      <c r="B4802">
        <v>1</v>
      </c>
      <c r="C4802">
        <v>166.49</v>
      </c>
      <c r="D4802">
        <v>2016</v>
      </c>
      <c r="E4802">
        <v>0</v>
      </c>
      <c r="F4802">
        <v>3</v>
      </c>
      <c r="G4802">
        <v>18.2</v>
      </c>
      <c r="H4802">
        <v>9</v>
      </c>
      <c r="I4802">
        <v>5</v>
      </c>
      <c r="J4802">
        <v>8</v>
      </c>
      <c r="K4802" t="s">
        <v>42</v>
      </c>
      <c r="L4802" t="s">
        <v>55</v>
      </c>
      <c r="M4802">
        <v>0</v>
      </c>
      <c r="N4802">
        <v>1</v>
      </c>
      <c r="O4802">
        <v>1</v>
      </c>
      <c r="P4802">
        <v>0</v>
      </c>
      <c r="Q4802">
        <v>1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 t="s">
        <v>29</v>
      </c>
      <c r="AC4802">
        <v>0</v>
      </c>
      <c r="AD4802">
        <v>1</v>
      </c>
      <c r="AE4802">
        <v>0</v>
      </c>
      <c r="AF4802">
        <v>0</v>
      </c>
      <c r="AG4802" t="s">
        <v>43</v>
      </c>
      <c r="AH4802">
        <v>155.44999999999999</v>
      </c>
      <c r="AI4802">
        <v>190.14</v>
      </c>
      <c r="AJ4802">
        <v>164.35</v>
      </c>
      <c r="AK4802">
        <v>131.78</v>
      </c>
      <c r="AL4802">
        <v>0</v>
      </c>
    </row>
    <row r="4803" spans="1:38" hidden="1" x14ac:dyDescent="0.3">
      <c r="A4803" s="1">
        <v>42600</v>
      </c>
      <c r="B4803">
        <v>2</v>
      </c>
      <c r="C4803">
        <v>517.66</v>
      </c>
      <c r="D4803">
        <v>2016</v>
      </c>
      <c r="E4803">
        <v>0</v>
      </c>
      <c r="F4803">
        <v>3</v>
      </c>
      <c r="G4803">
        <v>18.2</v>
      </c>
      <c r="H4803">
        <v>9</v>
      </c>
      <c r="I4803">
        <v>5</v>
      </c>
      <c r="J4803">
        <v>8</v>
      </c>
      <c r="K4803" t="s">
        <v>42</v>
      </c>
      <c r="L4803" t="s">
        <v>55</v>
      </c>
      <c r="M4803">
        <v>0</v>
      </c>
      <c r="N4803">
        <v>1</v>
      </c>
      <c r="O4803">
        <v>1</v>
      </c>
      <c r="P4803">
        <v>0</v>
      </c>
      <c r="Q4803">
        <v>1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 t="s">
        <v>29</v>
      </c>
      <c r="AC4803">
        <v>0</v>
      </c>
      <c r="AD4803">
        <v>1</v>
      </c>
      <c r="AE4803">
        <v>0</v>
      </c>
      <c r="AF4803">
        <v>0</v>
      </c>
      <c r="AG4803" t="s">
        <v>43</v>
      </c>
      <c r="AH4803">
        <v>598.9</v>
      </c>
      <c r="AI4803">
        <v>572.94000000000005</v>
      </c>
      <c r="AJ4803">
        <v>589.82000000000005</v>
      </c>
      <c r="AK4803">
        <v>518.05999999999995</v>
      </c>
      <c r="AL4803">
        <v>0</v>
      </c>
    </row>
    <row r="4804" spans="1:38" hidden="1" x14ac:dyDescent="0.3">
      <c r="A4804" s="1">
        <v>42600</v>
      </c>
      <c r="B4804">
        <v>3</v>
      </c>
      <c r="C4804">
        <v>287.77</v>
      </c>
      <c r="D4804">
        <v>2016</v>
      </c>
      <c r="E4804">
        <v>0</v>
      </c>
      <c r="F4804">
        <v>3</v>
      </c>
      <c r="G4804">
        <v>18.2</v>
      </c>
      <c r="H4804">
        <v>9</v>
      </c>
      <c r="I4804">
        <v>5</v>
      </c>
      <c r="J4804">
        <v>8</v>
      </c>
      <c r="K4804" t="s">
        <v>42</v>
      </c>
      <c r="L4804" t="s">
        <v>55</v>
      </c>
      <c r="M4804">
        <v>0</v>
      </c>
      <c r="N4804">
        <v>1</v>
      </c>
      <c r="O4804">
        <v>1</v>
      </c>
      <c r="P4804">
        <v>0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 t="s">
        <v>29</v>
      </c>
      <c r="AC4804">
        <v>0</v>
      </c>
      <c r="AD4804">
        <v>1</v>
      </c>
      <c r="AE4804">
        <v>0</v>
      </c>
      <c r="AF4804">
        <v>0</v>
      </c>
      <c r="AG4804" t="s">
        <v>43</v>
      </c>
      <c r="AH4804">
        <v>313</v>
      </c>
      <c r="AI4804">
        <v>294.95</v>
      </c>
      <c r="AJ4804">
        <v>339.77</v>
      </c>
      <c r="AK4804">
        <v>214.8</v>
      </c>
      <c r="AL4804">
        <v>0</v>
      </c>
    </row>
    <row r="4805" spans="1:38" hidden="1" x14ac:dyDescent="0.3">
      <c r="A4805" s="1">
        <v>42600</v>
      </c>
      <c r="B4805">
        <v>4</v>
      </c>
      <c r="C4805">
        <v>75.17</v>
      </c>
      <c r="D4805">
        <v>2016</v>
      </c>
      <c r="E4805">
        <v>0</v>
      </c>
      <c r="F4805">
        <v>3</v>
      </c>
      <c r="G4805">
        <v>18.2</v>
      </c>
      <c r="H4805">
        <v>9</v>
      </c>
      <c r="I4805">
        <v>5</v>
      </c>
      <c r="J4805">
        <v>8</v>
      </c>
      <c r="K4805" t="s">
        <v>42</v>
      </c>
      <c r="L4805" t="s">
        <v>55</v>
      </c>
      <c r="M4805">
        <v>0</v>
      </c>
      <c r="N4805">
        <v>1</v>
      </c>
      <c r="O4805">
        <v>1</v>
      </c>
      <c r="P4805">
        <v>0</v>
      </c>
      <c r="Q4805">
        <v>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 t="s">
        <v>29</v>
      </c>
      <c r="AC4805">
        <v>0</v>
      </c>
      <c r="AD4805">
        <v>1</v>
      </c>
      <c r="AE4805">
        <v>0</v>
      </c>
      <c r="AF4805">
        <v>0</v>
      </c>
      <c r="AG4805" t="s">
        <v>43</v>
      </c>
      <c r="AH4805">
        <v>156.03</v>
      </c>
      <c r="AI4805">
        <v>120.32</v>
      </c>
      <c r="AJ4805">
        <v>84.45</v>
      </c>
      <c r="AK4805">
        <v>63.41</v>
      </c>
      <c r="AL4805">
        <v>0</v>
      </c>
    </row>
    <row r="4806" spans="1:38" hidden="1" x14ac:dyDescent="0.3">
      <c r="A4806" s="1">
        <v>42600</v>
      </c>
      <c r="B4806">
        <v>5</v>
      </c>
      <c r="C4806">
        <v>256.02999999999997</v>
      </c>
      <c r="D4806">
        <v>2016</v>
      </c>
      <c r="E4806">
        <v>0</v>
      </c>
      <c r="F4806">
        <v>3</v>
      </c>
      <c r="G4806">
        <v>18.2</v>
      </c>
      <c r="H4806">
        <v>9</v>
      </c>
      <c r="I4806">
        <v>5</v>
      </c>
      <c r="J4806">
        <v>8</v>
      </c>
      <c r="K4806" t="s">
        <v>42</v>
      </c>
      <c r="L4806" t="s">
        <v>55</v>
      </c>
      <c r="M4806">
        <v>0</v>
      </c>
      <c r="N4806">
        <v>1</v>
      </c>
      <c r="O4806">
        <v>1</v>
      </c>
      <c r="P4806">
        <v>0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 t="s">
        <v>29</v>
      </c>
      <c r="AC4806">
        <v>0</v>
      </c>
      <c r="AD4806">
        <v>1</v>
      </c>
      <c r="AE4806">
        <v>0</v>
      </c>
      <c r="AF4806">
        <v>0</v>
      </c>
      <c r="AG4806" t="s">
        <v>43</v>
      </c>
      <c r="AH4806">
        <v>434.05</v>
      </c>
      <c r="AI4806">
        <v>266.89</v>
      </c>
      <c r="AJ4806">
        <v>319.55</v>
      </c>
      <c r="AK4806">
        <v>225.14</v>
      </c>
      <c r="AL4806">
        <v>0</v>
      </c>
    </row>
    <row r="4807" spans="1:38" x14ac:dyDescent="0.3">
      <c r="A4807" s="1">
        <v>42601</v>
      </c>
      <c r="B4807">
        <v>1</v>
      </c>
      <c r="C4807">
        <v>163.44</v>
      </c>
      <c r="D4807">
        <v>2016</v>
      </c>
      <c r="E4807">
        <v>0</v>
      </c>
      <c r="F4807">
        <v>3</v>
      </c>
      <c r="G4807">
        <v>20.399999999999999</v>
      </c>
      <c r="H4807">
        <v>8</v>
      </c>
      <c r="I4807">
        <v>6</v>
      </c>
      <c r="J4807">
        <v>8</v>
      </c>
      <c r="K4807" t="s">
        <v>44</v>
      </c>
      <c r="L4807" t="s">
        <v>55</v>
      </c>
      <c r="M4807">
        <v>0</v>
      </c>
      <c r="N4807">
        <v>1</v>
      </c>
      <c r="O4807">
        <v>1</v>
      </c>
      <c r="P4807">
        <v>0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 t="s">
        <v>29</v>
      </c>
      <c r="AC4807">
        <v>0</v>
      </c>
      <c r="AD4807">
        <v>1</v>
      </c>
      <c r="AE4807">
        <v>0</v>
      </c>
      <c r="AF4807">
        <v>0</v>
      </c>
      <c r="AG4807" t="s">
        <v>43</v>
      </c>
      <c r="AH4807">
        <v>172.77</v>
      </c>
      <c r="AI4807">
        <v>156.96</v>
      </c>
      <c r="AJ4807">
        <v>177.67</v>
      </c>
      <c r="AK4807">
        <v>113.41</v>
      </c>
      <c r="AL4807">
        <v>0</v>
      </c>
    </row>
    <row r="4808" spans="1:38" hidden="1" x14ac:dyDescent="0.3">
      <c r="A4808" s="1">
        <v>42601</v>
      </c>
      <c r="B4808">
        <v>2</v>
      </c>
      <c r="C4808">
        <v>547.80999999999995</v>
      </c>
      <c r="D4808">
        <v>2016</v>
      </c>
      <c r="E4808">
        <v>0</v>
      </c>
      <c r="F4808">
        <v>3</v>
      </c>
      <c r="G4808">
        <v>20.399999999999999</v>
      </c>
      <c r="H4808">
        <v>8</v>
      </c>
      <c r="I4808">
        <v>6</v>
      </c>
      <c r="J4808">
        <v>8</v>
      </c>
      <c r="K4808" t="s">
        <v>44</v>
      </c>
      <c r="L4808" t="s">
        <v>55</v>
      </c>
      <c r="M4808">
        <v>0</v>
      </c>
      <c r="N4808">
        <v>1</v>
      </c>
      <c r="O4808">
        <v>1</v>
      </c>
      <c r="P4808">
        <v>0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 t="s">
        <v>29</v>
      </c>
      <c r="AC4808">
        <v>0</v>
      </c>
      <c r="AD4808">
        <v>1</v>
      </c>
      <c r="AE4808">
        <v>0</v>
      </c>
      <c r="AF4808">
        <v>0</v>
      </c>
      <c r="AG4808" t="s">
        <v>43</v>
      </c>
      <c r="AH4808">
        <v>628.54</v>
      </c>
      <c r="AI4808">
        <v>582.14</v>
      </c>
      <c r="AJ4808">
        <v>585.74</v>
      </c>
      <c r="AK4808">
        <v>552.61</v>
      </c>
      <c r="AL4808">
        <v>0</v>
      </c>
    </row>
    <row r="4809" spans="1:38" hidden="1" x14ac:dyDescent="0.3">
      <c r="A4809" s="1">
        <v>42601</v>
      </c>
      <c r="B4809">
        <v>3</v>
      </c>
      <c r="C4809">
        <v>264.58</v>
      </c>
      <c r="D4809">
        <v>2016</v>
      </c>
      <c r="E4809">
        <v>0</v>
      </c>
      <c r="F4809">
        <v>3</v>
      </c>
      <c r="G4809">
        <v>20.399999999999999</v>
      </c>
      <c r="H4809">
        <v>8</v>
      </c>
      <c r="I4809">
        <v>6</v>
      </c>
      <c r="J4809">
        <v>8</v>
      </c>
      <c r="K4809" t="s">
        <v>44</v>
      </c>
      <c r="L4809" t="s">
        <v>55</v>
      </c>
      <c r="M4809">
        <v>0</v>
      </c>
      <c r="N4809">
        <v>1</v>
      </c>
      <c r="O4809">
        <v>1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 t="s">
        <v>29</v>
      </c>
      <c r="AC4809">
        <v>0</v>
      </c>
      <c r="AD4809">
        <v>1</v>
      </c>
      <c r="AE4809">
        <v>0</v>
      </c>
      <c r="AF4809">
        <v>0</v>
      </c>
      <c r="AG4809" t="s">
        <v>43</v>
      </c>
      <c r="AH4809">
        <v>316.41000000000003</v>
      </c>
      <c r="AI4809">
        <v>307.37</v>
      </c>
      <c r="AJ4809">
        <v>313.05</v>
      </c>
      <c r="AK4809">
        <v>218.19</v>
      </c>
      <c r="AL4809">
        <v>0</v>
      </c>
    </row>
    <row r="4810" spans="1:38" hidden="1" x14ac:dyDescent="0.3">
      <c r="A4810" s="1">
        <v>42601</v>
      </c>
      <c r="B4810">
        <v>4</v>
      </c>
      <c r="C4810">
        <v>104.57</v>
      </c>
      <c r="D4810">
        <v>2016</v>
      </c>
      <c r="E4810">
        <v>0</v>
      </c>
      <c r="F4810">
        <v>3</v>
      </c>
      <c r="G4810">
        <v>20.399999999999999</v>
      </c>
      <c r="H4810">
        <v>8</v>
      </c>
      <c r="I4810">
        <v>6</v>
      </c>
      <c r="J4810">
        <v>8</v>
      </c>
      <c r="K4810" t="s">
        <v>44</v>
      </c>
      <c r="L4810" t="s">
        <v>55</v>
      </c>
      <c r="M4810">
        <v>0</v>
      </c>
      <c r="N4810">
        <v>1</v>
      </c>
      <c r="O4810">
        <v>1</v>
      </c>
      <c r="P4810">
        <v>0</v>
      </c>
      <c r="Q4810">
        <v>1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 t="s">
        <v>29</v>
      </c>
      <c r="AC4810">
        <v>0</v>
      </c>
      <c r="AD4810">
        <v>1</v>
      </c>
      <c r="AE4810">
        <v>0</v>
      </c>
      <c r="AF4810">
        <v>0</v>
      </c>
      <c r="AG4810" t="s">
        <v>43</v>
      </c>
      <c r="AH4810">
        <v>82.81</v>
      </c>
      <c r="AI4810">
        <v>82.59</v>
      </c>
      <c r="AJ4810">
        <v>79.150000000000006</v>
      </c>
      <c r="AK4810">
        <v>67.239999999999995</v>
      </c>
      <c r="AL4810">
        <v>0</v>
      </c>
    </row>
    <row r="4811" spans="1:38" hidden="1" x14ac:dyDescent="0.3">
      <c r="A4811" s="1">
        <v>42601</v>
      </c>
      <c r="B4811">
        <v>5</v>
      </c>
      <c r="C4811">
        <v>323.82</v>
      </c>
      <c r="D4811">
        <v>2016</v>
      </c>
      <c r="E4811">
        <v>0</v>
      </c>
      <c r="F4811">
        <v>3</v>
      </c>
      <c r="G4811">
        <v>20.399999999999999</v>
      </c>
      <c r="H4811">
        <v>8</v>
      </c>
      <c r="I4811">
        <v>6</v>
      </c>
      <c r="J4811">
        <v>8</v>
      </c>
      <c r="K4811" t="s">
        <v>44</v>
      </c>
      <c r="L4811" t="s">
        <v>55</v>
      </c>
      <c r="M4811">
        <v>0</v>
      </c>
      <c r="N4811">
        <v>1</v>
      </c>
      <c r="O4811">
        <v>1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 t="s">
        <v>29</v>
      </c>
      <c r="AC4811">
        <v>0</v>
      </c>
      <c r="AD4811">
        <v>1</v>
      </c>
      <c r="AE4811">
        <v>0</v>
      </c>
      <c r="AF4811">
        <v>0</v>
      </c>
      <c r="AG4811" t="s">
        <v>43</v>
      </c>
      <c r="AH4811">
        <v>360.02</v>
      </c>
      <c r="AI4811">
        <v>300.23</v>
      </c>
      <c r="AJ4811">
        <v>306.18</v>
      </c>
      <c r="AK4811">
        <v>244.49</v>
      </c>
      <c r="AL4811">
        <v>0</v>
      </c>
    </row>
    <row r="4812" spans="1:38" x14ac:dyDescent="0.3">
      <c r="A4812" s="1">
        <v>42602</v>
      </c>
      <c r="B4812">
        <v>1</v>
      </c>
      <c r="C4812">
        <v>168.38</v>
      </c>
      <c r="D4812">
        <v>2016</v>
      </c>
      <c r="E4812">
        <v>0</v>
      </c>
      <c r="F4812">
        <v>7</v>
      </c>
      <c r="G4812">
        <v>20.2</v>
      </c>
      <c r="H4812">
        <v>9</v>
      </c>
      <c r="I4812">
        <v>7</v>
      </c>
      <c r="J4812">
        <v>8</v>
      </c>
      <c r="K4812" t="s">
        <v>45</v>
      </c>
      <c r="L4812" t="s">
        <v>55</v>
      </c>
      <c r="M4812">
        <v>1</v>
      </c>
      <c r="N4812">
        <v>1</v>
      </c>
      <c r="O4812">
        <v>1</v>
      </c>
      <c r="P4812">
        <v>0</v>
      </c>
      <c r="Q4812">
        <v>1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 t="s">
        <v>29</v>
      </c>
      <c r="AC4812">
        <v>0</v>
      </c>
      <c r="AD4812">
        <v>1</v>
      </c>
      <c r="AE4812">
        <v>0</v>
      </c>
      <c r="AF4812">
        <v>0</v>
      </c>
      <c r="AG4812" t="s">
        <v>43</v>
      </c>
      <c r="AH4812">
        <v>242.04</v>
      </c>
      <c r="AI4812">
        <v>175.28</v>
      </c>
      <c r="AJ4812">
        <v>166.6</v>
      </c>
      <c r="AK4812">
        <v>146.46</v>
      </c>
      <c r="AL4812">
        <v>0</v>
      </c>
    </row>
    <row r="4813" spans="1:38" hidden="1" x14ac:dyDescent="0.3">
      <c r="A4813" s="1">
        <v>42602</v>
      </c>
      <c r="B4813">
        <v>2</v>
      </c>
      <c r="C4813">
        <v>727.83</v>
      </c>
      <c r="D4813">
        <v>2016</v>
      </c>
      <c r="E4813">
        <v>0</v>
      </c>
      <c r="F4813">
        <v>7</v>
      </c>
      <c r="G4813">
        <v>20.2</v>
      </c>
      <c r="H4813">
        <v>9</v>
      </c>
      <c r="I4813">
        <v>7</v>
      </c>
      <c r="J4813">
        <v>8</v>
      </c>
      <c r="K4813" t="s">
        <v>45</v>
      </c>
      <c r="L4813" t="s">
        <v>55</v>
      </c>
      <c r="M4813">
        <v>1</v>
      </c>
      <c r="N4813">
        <v>1</v>
      </c>
      <c r="O4813">
        <v>1</v>
      </c>
      <c r="P4813">
        <v>0</v>
      </c>
      <c r="Q4813">
        <v>1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 t="s">
        <v>29</v>
      </c>
      <c r="AC4813">
        <v>0</v>
      </c>
      <c r="AD4813">
        <v>1</v>
      </c>
      <c r="AE4813">
        <v>0</v>
      </c>
      <c r="AF4813">
        <v>0</v>
      </c>
      <c r="AG4813" t="s">
        <v>43</v>
      </c>
      <c r="AH4813">
        <v>738.27</v>
      </c>
      <c r="AI4813">
        <v>627.4</v>
      </c>
      <c r="AJ4813">
        <v>654.88</v>
      </c>
      <c r="AK4813">
        <v>649.66999999999996</v>
      </c>
      <c r="AL4813">
        <v>0</v>
      </c>
    </row>
    <row r="4814" spans="1:38" hidden="1" x14ac:dyDescent="0.3">
      <c r="A4814" s="1">
        <v>42602</v>
      </c>
      <c r="B4814">
        <v>3</v>
      </c>
      <c r="C4814">
        <v>383.3</v>
      </c>
      <c r="D4814">
        <v>2016</v>
      </c>
      <c r="E4814">
        <v>0</v>
      </c>
      <c r="F4814">
        <v>7</v>
      </c>
      <c r="G4814">
        <v>20.2</v>
      </c>
      <c r="H4814">
        <v>9</v>
      </c>
      <c r="I4814">
        <v>7</v>
      </c>
      <c r="J4814">
        <v>8</v>
      </c>
      <c r="K4814" t="s">
        <v>45</v>
      </c>
      <c r="L4814" t="s">
        <v>55</v>
      </c>
      <c r="M4814">
        <v>1</v>
      </c>
      <c r="N4814">
        <v>1</v>
      </c>
      <c r="O4814">
        <v>1</v>
      </c>
      <c r="P4814">
        <v>0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 t="s">
        <v>29</v>
      </c>
      <c r="AC4814">
        <v>0</v>
      </c>
      <c r="AD4814">
        <v>1</v>
      </c>
      <c r="AE4814">
        <v>0</v>
      </c>
      <c r="AF4814">
        <v>0</v>
      </c>
      <c r="AG4814" t="s">
        <v>43</v>
      </c>
      <c r="AH4814">
        <v>402.86</v>
      </c>
      <c r="AI4814">
        <v>326.02999999999997</v>
      </c>
      <c r="AJ4814">
        <v>396.98</v>
      </c>
      <c r="AK4814">
        <v>300.39999999999998</v>
      </c>
      <c r="AL4814">
        <v>0</v>
      </c>
    </row>
    <row r="4815" spans="1:38" hidden="1" x14ac:dyDescent="0.3">
      <c r="A4815" s="1">
        <v>42602</v>
      </c>
      <c r="B4815">
        <v>4</v>
      </c>
      <c r="C4815">
        <v>99.67</v>
      </c>
      <c r="D4815">
        <v>2016</v>
      </c>
      <c r="E4815">
        <v>0</v>
      </c>
      <c r="F4815">
        <v>7</v>
      </c>
      <c r="G4815">
        <v>20.2</v>
      </c>
      <c r="H4815">
        <v>9</v>
      </c>
      <c r="I4815">
        <v>7</v>
      </c>
      <c r="J4815">
        <v>8</v>
      </c>
      <c r="K4815" t="s">
        <v>45</v>
      </c>
      <c r="L4815" t="s">
        <v>55</v>
      </c>
      <c r="M4815">
        <v>1</v>
      </c>
      <c r="N4815">
        <v>1</v>
      </c>
      <c r="O4815">
        <v>1</v>
      </c>
      <c r="P4815">
        <v>0</v>
      </c>
      <c r="Q4815">
        <v>1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 t="s">
        <v>29</v>
      </c>
      <c r="AC4815">
        <v>0</v>
      </c>
      <c r="AD4815">
        <v>1</v>
      </c>
      <c r="AE4815">
        <v>0</v>
      </c>
      <c r="AF4815">
        <v>0</v>
      </c>
      <c r="AG4815" t="s">
        <v>43</v>
      </c>
      <c r="AH4815">
        <v>174.57</v>
      </c>
      <c r="AI4815">
        <v>98.71</v>
      </c>
      <c r="AJ4815">
        <v>79.47</v>
      </c>
      <c r="AK4815">
        <v>66</v>
      </c>
      <c r="AL4815">
        <v>0</v>
      </c>
    </row>
    <row r="4816" spans="1:38" hidden="1" x14ac:dyDescent="0.3">
      <c r="A4816" s="1">
        <v>42602</v>
      </c>
      <c r="B4816">
        <v>5</v>
      </c>
      <c r="C4816">
        <v>381.56</v>
      </c>
      <c r="D4816">
        <v>2016</v>
      </c>
      <c r="E4816">
        <v>0</v>
      </c>
      <c r="F4816">
        <v>7</v>
      </c>
      <c r="G4816">
        <v>20.2</v>
      </c>
      <c r="H4816">
        <v>9</v>
      </c>
      <c r="I4816">
        <v>7</v>
      </c>
      <c r="J4816">
        <v>8</v>
      </c>
      <c r="K4816" t="s">
        <v>45</v>
      </c>
      <c r="L4816" t="s">
        <v>55</v>
      </c>
      <c r="M4816">
        <v>1</v>
      </c>
      <c r="N4816">
        <v>1</v>
      </c>
      <c r="O4816">
        <v>1</v>
      </c>
      <c r="P4816">
        <v>0</v>
      </c>
      <c r="Q4816">
        <v>1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 t="s">
        <v>29</v>
      </c>
      <c r="AC4816">
        <v>0</v>
      </c>
      <c r="AD4816">
        <v>1</v>
      </c>
      <c r="AE4816">
        <v>0</v>
      </c>
      <c r="AF4816">
        <v>0</v>
      </c>
      <c r="AG4816" t="s">
        <v>43</v>
      </c>
      <c r="AH4816">
        <v>456.3</v>
      </c>
      <c r="AI4816">
        <v>352.4</v>
      </c>
      <c r="AJ4816">
        <v>271.14</v>
      </c>
      <c r="AK4816">
        <v>305.55</v>
      </c>
      <c r="AL4816">
        <v>0</v>
      </c>
    </row>
    <row r="4817" spans="1:38" x14ac:dyDescent="0.3">
      <c r="A4817" s="1">
        <v>42603</v>
      </c>
      <c r="B4817">
        <v>1</v>
      </c>
      <c r="C4817">
        <v>64.03</v>
      </c>
      <c r="D4817">
        <v>2016</v>
      </c>
      <c r="E4817">
        <v>0</v>
      </c>
      <c r="F4817">
        <v>4</v>
      </c>
      <c r="G4817">
        <v>19.899999999999999</v>
      </c>
      <c r="H4817">
        <v>9</v>
      </c>
      <c r="I4817">
        <v>1</v>
      </c>
      <c r="J4817">
        <v>8</v>
      </c>
      <c r="K4817" t="s">
        <v>46</v>
      </c>
      <c r="L4817" t="s">
        <v>55</v>
      </c>
      <c r="M4817">
        <v>1</v>
      </c>
      <c r="N4817">
        <v>1</v>
      </c>
      <c r="O4817">
        <v>1</v>
      </c>
      <c r="P4817">
        <v>0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 t="s">
        <v>29</v>
      </c>
      <c r="AC4817">
        <v>0</v>
      </c>
      <c r="AD4817">
        <v>1</v>
      </c>
      <c r="AE4817">
        <v>0</v>
      </c>
      <c r="AF4817">
        <v>0</v>
      </c>
      <c r="AG4817" t="s">
        <v>43</v>
      </c>
      <c r="AH4817" t="s">
        <v>41</v>
      </c>
      <c r="AI4817">
        <v>71.900000000000006</v>
      </c>
      <c r="AJ4817">
        <v>91.36</v>
      </c>
      <c r="AK4817">
        <v>92.79</v>
      </c>
      <c r="AL4817">
        <v>0</v>
      </c>
    </row>
    <row r="4818" spans="1:38" hidden="1" x14ac:dyDescent="0.3">
      <c r="A4818" s="1">
        <v>42603</v>
      </c>
      <c r="B4818">
        <v>2</v>
      </c>
      <c r="C4818">
        <v>611.97</v>
      </c>
      <c r="D4818">
        <v>2016</v>
      </c>
      <c r="E4818">
        <v>0</v>
      </c>
      <c r="F4818">
        <v>4</v>
      </c>
      <c r="G4818">
        <v>19.899999999999999</v>
      </c>
      <c r="H4818">
        <v>9</v>
      </c>
      <c r="I4818">
        <v>1</v>
      </c>
      <c r="J4818">
        <v>8</v>
      </c>
      <c r="K4818" t="s">
        <v>46</v>
      </c>
      <c r="L4818" t="s">
        <v>55</v>
      </c>
      <c r="M4818">
        <v>1</v>
      </c>
      <c r="N4818">
        <v>1</v>
      </c>
      <c r="O4818">
        <v>1</v>
      </c>
      <c r="P4818">
        <v>0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 t="s">
        <v>29</v>
      </c>
      <c r="AC4818">
        <v>0</v>
      </c>
      <c r="AD4818">
        <v>1</v>
      </c>
      <c r="AE4818">
        <v>0</v>
      </c>
      <c r="AF4818">
        <v>0</v>
      </c>
      <c r="AG4818" t="s">
        <v>43</v>
      </c>
      <c r="AH4818" t="s">
        <v>41</v>
      </c>
      <c r="AI4818">
        <v>717.63</v>
      </c>
      <c r="AJ4818">
        <v>705.27</v>
      </c>
      <c r="AK4818">
        <v>642.66999999999996</v>
      </c>
      <c r="AL4818">
        <v>0</v>
      </c>
    </row>
    <row r="4819" spans="1:38" hidden="1" x14ac:dyDescent="0.3">
      <c r="A4819" s="1">
        <v>42603</v>
      </c>
      <c r="B4819">
        <v>3</v>
      </c>
      <c r="C4819">
        <v>259.58999999999997</v>
      </c>
      <c r="D4819">
        <v>2016</v>
      </c>
      <c r="E4819">
        <v>0</v>
      </c>
      <c r="F4819">
        <v>4</v>
      </c>
      <c r="G4819">
        <v>19.899999999999999</v>
      </c>
      <c r="H4819">
        <v>9</v>
      </c>
      <c r="I4819">
        <v>1</v>
      </c>
      <c r="J4819">
        <v>8</v>
      </c>
      <c r="K4819" t="s">
        <v>46</v>
      </c>
      <c r="L4819" t="s">
        <v>55</v>
      </c>
      <c r="M4819">
        <v>1</v>
      </c>
      <c r="N4819">
        <v>1</v>
      </c>
      <c r="O4819">
        <v>1</v>
      </c>
      <c r="P4819">
        <v>0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 t="s">
        <v>29</v>
      </c>
      <c r="AC4819">
        <v>0</v>
      </c>
      <c r="AD4819">
        <v>1</v>
      </c>
      <c r="AE4819">
        <v>0</v>
      </c>
      <c r="AF4819">
        <v>0</v>
      </c>
      <c r="AG4819" t="s">
        <v>43</v>
      </c>
      <c r="AH4819" t="s">
        <v>41</v>
      </c>
      <c r="AI4819">
        <v>327.05</v>
      </c>
      <c r="AJ4819">
        <v>352.72</v>
      </c>
      <c r="AK4819">
        <v>257.18</v>
      </c>
      <c r="AL4819">
        <v>0</v>
      </c>
    </row>
    <row r="4820" spans="1:38" hidden="1" x14ac:dyDescent="0.3">
      <c r="A4820" s="1">
        <v>42603</v>
      </c>
      <c r="B4820">
        <v>4</v>
      </c>
      <c r="C4820">
        <v>111.76</v>
      </c>
      <c r="D4820">
        <v>2016</v>
      </c>
      <c r="E4820">
        <v>0</v>
      </c>
      <c r="F4820">
        <v>4</v>
      </c>
      <c r="G4820">
        <v>19.899999999999999</v>
      </c>
      <c r="H4820">
        <v>9</v>
      </c>
      <c r="I4820">
        <v>1</v>
      </c>
      <c r="J4820">
        <v>8</v>
      </c>
      <c r="K4820" t="s">
        <v>46</v>
      </c>
      <c r="L4820" t="s">
        <v>55</v>
      </c>
      <c r="M4820">
        <v>1</v>
      </c>
      <c r="N4820">
        <v>1</v>
      </c>
      <c r="O4820">
        <v>1</v>
      </c>
      <c r="P4820">
        <v>0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 t="s">
        <v>29</v>
      </c>
      <c r="AC4820">
        <v>0</v>
      </c>
      <c r="AD4820">
        <v>1</v>
      </c>
      <c r="AE4820">
        <v>0</v>
      </c>
      <c r="AF4820">
        <v>0</v>
      </c>
      <c r="AG4820" t="s">
        <v>43</v>
      </c>
      <c r="AH4820" t="s">
        <v>41</v>
      </c>
      <c r="AI4820">
        <v>142.16</v>
      </c>
      <c r="AJ4820">
        <v>113.61</v>
      </c>
      <c r="AK4820">
        <v>115.41</v>
      </c>
      <c r="AL4820">
        <v>0</v>
      </c>
    </row>
    <row r="4821" spans="1:38" hidden="1" x14ac:dyDescent="0.3">
      <c r="A4821" s="1">
        <v>42603</v>
      </c>
      <c r="B4821">
        <v>5</v>
      </c>
      <c r="C4821">
        <v>376.67</v>
      </c>
      <c r="D4821">
        <v>2016</v>
      </c>
      <c r="E4821">
        <v>0</v>
      </c>
      <c r="F4821">
        <v>4</v>
      </c>
      <c r="G4821">
        <v>19.899999999999999</v>
      </c>
      <c r="H4821">
        <v>9</v>
      </c>
      <c r="I4821">
        <v>1</v>
      </c>
      <c r="J4821">
        <v>8</v>
      </c>
      <c r="K4821" t="s">
        <v>46</v>
      </c>
      <c r="L4821" t="s">
        <v>55</v>
      </c>
      <c r="M4821">
        <v>1</v>
      </c>
      <c r="N4821">
        <v>1</v>
      </c>
      <c r="O4821">
        <v>1</v>
      </c>
      <c r="P4821">
        <v>0</v>
      </c>
      <c r="Q4821">
        <v>1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 t="s">
        <v>29</v>
      </c>
      <c r="AC4821">
        <v>0</v>
      </c>
      <c r="AD4821">
        <v>1</v>
      </c>
      <c r="AE4821">
        <v>0</v>
      </c>
      <c r="AF4821">
        <v>0</v>
      </c>
      <c r="AG4821" t="s">
        <v>43</v>
      </c>
      <c r="AH4821" t="s">
        <v>41</v>
      </c>
      <c r="AI4821">
        <v>388.4</v>
      </c>
      <c r="AJ4821">
        <v>339.54</v>
      </c>
      <c r="AK4821">
        <v>301.45</v>
      </c>
      <c r="AL4821">
        <v>0</v>
      </c>
    </row>
    <row r="4822" spans="1:38" x14ac:dyDescent="0.3">
      <c r="A4822" s="1">
        <v>42604</v>
      </c>
      <c r="B4822">
        <v>1</v>
      </c>
      <c r="C4822">
        <v>132.22</v>
      </c>
      <c r="D4822">
        <v>2016</v>
      </c>
      <c r="E4822">
        <v>0</v>
      </c>
      <c r="F4822">
        <v>7</v>
      </c>
      <c r="G4822">
        <v>18.399999999999999</v>
      </c>
      <c r="H4822">
        <v>10</v>
      </c>
      <c r="I4822">
        <v>2</v>
      </c>
      <c r="J4822">
        <v>8</v>
      </c>
      <c r="K4822" t="s">
        <v>47</v>
      </c>
      <c r="L4822" t="s">
        <v>55</v>
      </c>
      <c r="M4822">
        <v>0</v>
      </c>
      <c r="N4822">
        <v>1</v>
      </c>
      <c r="O4822">
        <v>1</v>
      </c>
      <c r="P4822">
        <v>0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 t="s">
        <v>29</v>
      </c>
      <c r="AC4822">
        <v>0</v>
      </c>
      <c r="AD4822">
        <v>1</v>
      </c>
      <c r="AE4822">
        <v>0</v>
      </c>
      <c r="AF4822">
        <v>0</v>
      </c>
      <c r="AG4822" t="s">
        <v>43</v>
      </c>
      <c r="AH4822" t="s">
        <v>41</v>
      </c>
      <c r="AI4822">
        <v>164.19</v>
      </c>
      <c r="AJ4822">
        <v>161.44</v>
      </c>
      <c r="AK4822">
        <v>185.23</v>
      </c>
      <c r="AL4822">
        <v>0</v>
      </c>
    </row>
    <row r="4823" spans="1:38" hidden="1" x14ac:dyDescent="0.3">
      <c r="A4823" s="1">
        <v>42604</v>
      </c>
      <c r="B4823">
        <v>2</v>
      </c>
      <c r="C4823">
        <v>503.32</v>
      </c>
      <c r="D4823">
        <v>2016</v>
      </c>
      <c r="E4823">
        <v>0</v>
      </c>
      <c r="F4823">
        <v>7</v>
      </c>
      <c r="G4823">
        <v>18.399999999999999</v>
      </c>
      <c r="H4823">
        <v>10</v>
      </c>
      <c r="I4823">
        <v>2</v>
      </c>
      <c r="J4823">
        <v>8</v>
      </c>
      <c r="K4823" t="s">
        <v>47</v>
      </c>
      <c r="L4823" t="s">
        <v>55</v>
      </c>
      <c r="M4823">
        <v>0</v>
      </c>
      <c r="N4823">
        <v>1</v>
      </c>
      <c r="O4823">
        <v>1</v>
      </c>
      <c r="P4823">
        <v>0</v>
      </c>
      <c r="Q4823">
        <v>1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 t="s">
        <v>29</v>
      </c>
      <c r="AC4823">
        <v>0</v>
      </c>
      <c r="AD4823">
        <v>1</v>
      </c>
      <c r="AE4823">
        <v>0</v>
      </c>
      <c r="AF4823">
        <v>0</v>
      </c>
      <c r="AG4823" t="s">
        <v>43</v>
      </c>
      <c r="AH4823" t="s">
        <v>41</v>
      </c>
      <c r="AI4823">
        <v>590.36</v>
      </c>
      <c r="AJ4823">
        <v>612.24</v>
      </c>
      <c r="AK4823">
        <v>578.14</v>
      </c>
      <c r="AL4823">
        <v>0</v>
      </c>
    </row>
    <row r="4824" spans="1:38" hidden="1" x14ac:dyDescent="0.3">
      <c r="A4824" s="1">
        <v>42604</v>
      </c>
      <c r="B4824">
        <v>3</v>
      </c>
      <c r="C4824">
        <v>138.34</v>
      </c>
      <c r="D4824">
        <v>2016</v>
      </c>
      <c r="E4824">
        <v>0</v>
      </c>
      <c r="F4824">
        <v>7</v>
      </c>
      <c r="G4824">
        <v>18.399999999999999</v>
      </c>
      <c r="H4824">
        <v>10</v>
      </c>
      <c r="I4824">
        <v>2</v>
      </c>
      <c r="J4824">
        <v>8</v>
      </c>
      <c r="K4824" t="s">
        <v>47</v>
      </c>
      <c r="L4824" t="s">
        <v>55</v>
      </c>
      <c r="M4824">
        <v>0</v>
      </c>
      <c r="N4824">
        <v>1</v>
      </c>
      <c r="O4824">
        <v>1</v>
      </c>
      <c r="P4824">
        <v>0</v>
      </c>
      <c r="Q4824">
        <v>1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 t="s">
        <v>29</v>
      </c>
      <c r="AC4824">
        <v>0</v>
      </c>
      <c r="AD4824">
        <v>1</v>
      </c>
      <c r="AE4824">
        <v>0</v>
      </c>
      <c r="AF4824">
        <v>0</v>
      </c>
      <c r="AG4824" t="s">
        <v>43</v>
      </c>
      <c r="AH4824" t="s">
        <v>41</v>
      </c>
      <c r="AI4824">
        <v>277.88</v>
      </c>
      <c r="AJ4824">
        <v>315.87</v>
      </c>
      <c r="AK4824">
        <v>282.73</v>
      </c>
      <c r="AL4824">
        <v>0</v>
      </c>
    </row>
    <row r="4825" spans="1:38" hidden="1" x14ac:dyDescent="0.3">
      <c r="A4825" s="1">
        <v>42604</v>
      </c>
      <c r="B4825">
        <v>4</v>
      </c>
      <c r="C4825">
        <v>94.22</v>
      </c>
      <c r="D4825">
        <v>2016</v>
      </c>
      <c r="E4825">
        <v>0</v>
      </c>
      <c r="F4825">
        <v>7</v>
      </c>
      <c r="G4825">
        <v>18.399999999999999</v>
      </c>
      <c r="H4825">
        <v>10</v>
      </c>
      <c r="I4825">
        <v>2</v>
      </c>
      <c r="J4825">
        <v>8</v>
      </c>
      <c r="K4825" t="s">
        <v>47</v>
      </c>
      <c r="L4825" t="s">
        <v>55</v>
      </c>
      <c r="M4825">
        <v>0</v>
      </c>
      <c r="N4825">
        <v>1</v>
      </c>
      <c r="O4825">
        <v>1</v>
      </c>
      <c r="P4825">
        <v>0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 t="s">
        <v>29</v>
      </c>
      <c r="AC4825">
        <v>0</v>
      </c>
      <c r="AD4825">
        <v>1</v>
      </c>
      <c r="AE4825">
        <v>0</v>
      </c>
      <c r="AF4825">
        <v>0</v>
      </c>
      <c r="AG4825" t="s">
        <v>43</v>
      </c>
      <c r="AH4825" t="s">
        <v>41</v>
      </c>
      <c r="AI4825">
        <v>101.49</v>
      </c>
      <c r="AJ4825">
        <v>76.28</v>
      </c>
      <c r="AK4825">
        <v>94.65</v>
      </c>
      <c r="AL4825">
        <v>0</v>
      </c>
    </row>
    <row r="4826" spans="1:38" hidden="1" x14ac:dyDescent="0.3">
      <c r="A4826" s="1">
        <v>42604</v>
      </c>
      <c r="B4826">
        <v>5</v>
      </c>
      <c r="C4826">
        <v>227.85</v>
      </c>
      <c r="D4826">
        <v>2016</v>
      </c>
      <c r="E4826">
        <v>0</v>
      </c>
      <c r="F4826">
        <v>7</v>
      </c>
      <c r="G4826">
        <v>18.399999999999999</v>
      </c>
      <c r="H4826">
        <v>10</v>
      </c>
      <c r="I4826">
        <v>2</v>
      </c>
      <c r="J4826">
        <v>8</v>
      </c>
      <c r="K4826" t="s">
        <v>47</v>
      </c>
      <c r="L4826" t="s">
        <v>55</v>
      </c>
      <c r="M4826">
        <v>0</v>
      </c>
      <c r="N4826">
        <v>1</v>
      </c>
      <c r="O4826">
        <v>1</v>
      </c>
      <c r="P4826">
        <v>0</v>
      </c>
      <c r="Q4826">
        <v>1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 t="s">
        <v>29</v>
      </c>
      <c r="AC4826">
        <v>0</v>
      </c>
      <c r="AD4826">
        <v>1</v>
      </c>
      <c r="AE4826">
        <v>0</v>
      </c>
      <c r="AF4826">
        <v>0</v>
      </c>
      <c r="AG4826" t="s">
        <v>43</v>
      </c>
      <c r="AH4826" t="s">
        <v>41</v>
      </c>
      <c r="AI4826">
        <v>376.11</v>
      </c>
      <c r="AJ4826">
        <v>334.38</v>
      </c>
      <c r="AK4826">
        <v>270.8</v>
      </c>
      <c r="AL4826">
        <v>0</v>
      </c>
    </row>
    <row r="4827" spans="1:38" x14ac:dyDescent="0.3">
      <c r="A4827" s="1">
        <v>42605</v>
      </c>
      <c r="B4827">
        <v>1</v>
      </c>
      <c r="C4827">
        <v>100.8</v>
      </c>
      <c r="D4827">
        <v>2016</v>
      </c>
      <c r="E4827">
        <v>0</v>
      </c>
      <c r="F4827">
        <v>6</v>
      </c>
      <c r="G4827">
        <v>21.8</v>
      </c>
      <c r="H4827">
        <v>8</v>
      </c>
      <c r="I4827">
        <v>3</v>
      </c>
      <c r="J4827">
        <v>8</v>
      </c>
      <c r="K4827" t="s">
        <v>48</v>
      </c>
      <c r="L4827" t="s">
        <v>55</v>
      </c>
      <c r="M4827">
        <v>0</v>
      </c>
      <c r="N4827">
        <v>1</v>
      </c>
      <c r="O4827">
        <v>1</v>
      </c>
      <c r="P4827">
        <v>0</v>
      </c>
      <c r="Q4827">
        <v>1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 t="s">
        <v>29</v>
      </c>
      <c r="AC4827">
        <v>0</v>
      </c>
      <c r="AD4827">
        <v>1</v>
      </c>
      <c r="AE4827">
        <v>0</v>
      </c>
      <c r="AF4827">
        <v>0</v>
      </c>
      <c r="AG4827" t="s">
        <v>43</v>
      </c>
      <c r="AH4827">
        <v>111.27</v>
      </c>
      <c r="AI4827">
        <v>168.39</v>
      </c>
      <c r="AJ4827">
        <v>135.72</v>
      </c>
      <c r="AK4827">
        <v>192.38</v>
      </c>
      <c r="AL4827">
        <v>0</v>
      </c>
    </row>
    <row r="4828" spans="1:38" hidden="1" x14ac:dyDescent="0.3">
      <c r="A4828" s="1">
        <v>42605</v>
      </c>
      <c r="B4828">
        <v>2</v>
      </c>
      <c r="C4828">
        <v>394.59</v>
      </c>
      <c r="D4828">
        <v>2016</v>
      </c>
      <c r="E4828">
        <v>0</v>
      </c>
      <c r="F4828">
        <v>6</v>
      </c>
      <c r="G4828">
        <v>21.8</v>
      </c>
      <c r="H4828">
        <v>8</v>
      </c>
      <c r="I4828">
        <v>3</v>
      </c>
      <c r="J4828">
        <v>8</v>
      </c>
      <c r="K4828" t="s">
        <v>48</v>
      </c>
      <c r="L4828" t="s">
        <v>55</v>
      </c>
      <c r="M4828">
        <v>0</v>
      </c>
      <c r="N4828">
        <v>1</v>
      </c>
      <c r="O4828">
        <v>1</v>
      </c>
      <c r="P4828">
        <v>0</v>
      </c>
      <c r="Q4828">
        <v>1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 t="s">
        <v>29</v>
      </c>
      <c r="AC4828">
        <v>0</v>
      </c>
      <c r="AD4828">
        <v>1</v>
      </c>
      <c r="AE4828">
        <v>0</v>
      </c>
      <c r="AF4828">
        <v>0</v>
      </c>
      <c r="AG4828" t="s">
        <v>43</v>
      </c>
      <c r="AH4828">
        <v>563.25</v>
      </c>
      <c r="AI4828">
        <v>614.05999999999995</v>
      </c>
      <c r="AJ4828">
        <v>640.36</v>
      </c>
      <c r="AK4828">
        <v>591.41</v>
      </c>
      <c r="AL4828">
        <v>0</v>
      </c>
    </row>
    <row r="4829" spans="1:38" hidden="1" x14ac:dyDescent="0.3">
      <c r="A4829" s="1">
        <v>42605</v>
      </c>
      <c r="B4829">
        <v>3</v>
      </c>
      <c r="C4829">
        <v>184.17</v>
      </c>
      <c r="D4829">
        <v>2016</v>
      </c>
      <c r="E4829">
        <v>0</v>
      </c>
      <c r="F4829">
        <v>6</v>
      </c>
      <c r="G4829">
        <v>21.8</v>
      </c>
      <c r="H4829">
        <v>8</v>
      </c>
      <c r="I4829">
        <v>3</v>
      </c>
      <c r="J4829">
        <v>8</v>
      </c>
      <c r="K4829" t="s">
        <v>48</v>
      </c>
      <c r="L4829" t="s">
        <v>55</v>
      </c>
      <c r="M4829">
        <v>0</v>
      </c>
      <c r="N4829">
        <v>1</v>
      </c>
      <c r="O4829">
        <v>1</v>
      </c>
      <c r="P4829">
        <v>0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 t="s">
        <v>29</v>
      </c>
      <c r="AC4829">
        <v>0</v>
      </c>
      <c r="AD4829">
        <v>1</v>
      </c>
      <c r="AE4829">
        <v>0</v>
      </c>
      <c r="AF4829">
        <v>0</v>
      </c>
      <c r="AG4829" t="s">
        <v>43</v>
      </c>
      <c r="AH4829">
        <v>268.72000000000003</v>
      </c>
      <c r="AI4829">
        <v>320.64999999999998</v>
      </c>
      <c r="AJ4829">
        <v>307.2</v>
      </c>
      <c r="AK4829">
        <v>311.19</v>
      </c>
      <c r="AL4829">
        <v>0</v>
      </c>
    </row>
    <row r="4830" spans="1:38" hidden="1" x14ac:dyDescent="0.3">
      <c r="A4830" s="1">
        <v>42605</v>
      </c>
      <c r="B4830">
        <v>4</v>
      </c>
      <c r="C4830">
        <v>69.27</v>
      </c>
      <c r="D4830">
        <v>2016</v>
      </c>
      <c r="E4830">
        <v>0</v>
      </c>
      <c r="F4830">
        <v>6</v>
      </c>
      <c r="G4830">
        <v>21.8</v>
      </c>
      <c r="H4830">
        <v>8</v>
      </c>
      <c r="I4830">
        <v>3</v>
      </c>
      <c r="J4830">
        <v>8</v>
      </c>
      <c r="K4830" t="s">
        <v>48</v>
      </c>
      <c r="L4830" t="s">
        <v>55</v>
      </c>
      <c r="M4830">
        <v>0</v>
      </c>
      <c r="N4830">
        <v>1</v>
      </c>
      <c r="O4830">
        <v>1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 t="s">
        <v>29</v>
      </c>
      <c r="AC4830">
        <v>0</v>
      </c>
      <c r="AD4830">
        <v>1</v>
      </c>
      <c r="AE4830">
        <v>0</v>
      </c>
      <c r="AF4830">
        <v>0</v>
      </c>
      <c r="AG4830" t="s">
        <v>43</v>
      </c>
      <c r="AH4830">
        <v>71.349999999999994</v>
      </c>
      <c r="AI4830">
        <v>84.65</v>
      </c>
      <c r="AJ4830">
        <v>94.73</v>
      </c>
      <c r="AK4830" t="s">
        <v>41</v>
      </c>
      <c r="AL4830">
        <v>0</v>
      </c>
    </row>
    <row r="4831" spans="1:38" hidden="1" x14ac:dyDescent="0.3">
      <c r="A4831" s="1">
        <v>42605</v>
      </c>
      <c r="B4831">
        <v>5</v>
      </c>
      <c r="C4831">
        <v>259.92</v>
      </c>
      <c r="D4831">
        <v>2016</v>
      </c>
      <c r="E4831">
        <v>0</v>
      </c>
      <c r="F4831">
        <v>6</v>
      </c>
      <c r="G4831">
        <v>21.8</v>
      </c>
      <c r="H4831">
        <v>8</v>
      </c>
      <c r="I4831">
        <v>3</v>
      </c>
      <c r="J4831">
        <v>8</v>
      </c>
      <c r="K4831" t="s">
        <v>48</v>
      </c>
      <c r="L4831" t="s">
        <v>55</v>
      </c>
      <c r="M4831">
        <v>0</v>
      </c>
      <c r="N4831">
        <v>1</v>
      </c>
      <c r="O4831">
        <v>1</v>
      </c>
      <c r="P4831">
        <v>0</v>
      </c>
      <c r="Q4831">
        <v>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 t="s">
        <v>29</v>
      </c>
      <c r="AC4831">
        <v>0</v>
      </c>
      <c r="AD4831">
        <v>1</v>
      </c>
      <c r="AE4831">
        <v>0</v>
      </c>
      <c r="AF4831">
        <v>0</v>
      </c>
      <c r="AG4831" t="s">
        <v>43</v>
      </c>
      <c r="AH4831">
        <v>307.33999999999997</v>
      </c>
      <c r="AI4831">
        <v>323.2</v>
      </c>
      <c r="AJ4831">
        <v>291.77</v>
      </c>
      <c r="AK4831">
        <v>347.15</v>
      </c>
      <c r="AL4831">
        <v>0</v>
      </c>
    </row>
    <row r="4832" spans="1:38" x14ac:dyDescent="0.3">
      <c r="A4832" s="1">
        <v>42606</v>
      </c>
      <c r="B4832">
        <v>1</v>
      </c>
      <c r="C4832">
        <v>128.03</v>
      </c>
      <c r="D4832">
        <v>2016</v>
      </c>
      <c r="E4832">
        <v>0</v>
      </c>
      <c r="F4832">
        <v>0</v>
      </c>
      <c r="G4832">
        <v>25.4</v>
      </c>
      <c r="H4832">
        <v>6</v>
      </c>
      <c r="I4832">
        <v>4</v>
      </c>
      <c r="J4832">
        <v>8</v>
      </c>
      <c r="K4832" t="s">
        <v>38</v>
      </c>
      <c r="L4832" t="s">
        <v>55</v>
      </c>
      <c r="M4832">
        <v>0</v>
      </c>
      <c r="N4832">
        <v>1</v>
      </c>
      <c r="O4832">
        <v>0</v>
      </c>
      <c r="P4832">
        <v>0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 t="s">
        <v>29</v>
      </c>
      <c r="AC4832">
        <v>0</v>
      </c>
      <c r="AD4832">
        <v>1</v>
      </c>
      <c r="AE4832">
        <v>0</v>
      </c>
      <c r="AF4832">
        <v>0</v>
      </c>
      <c r="AG4832" t="s">
        <v>43</v>
      </c>
      <c r="AH4832">
        <v>133.72</v>
      </c>
      <c r="AI4832">
        <v>146.11000000000001</v>
      </c>
      <c r="AJ4832">
        <v>160.93</v>
      </c>
      <c r="AK4832">
        <v>160</v>
      </c>
      <c r="AL4832">
        <v>0</v>
      </c>
    </row>
    <row r="4833" spans="1:38" hidden="1" x14ac:dyDescent="0.3">
      <c r="A4833" s="1">
        <v>42606</v>
      </c>
      <c r="B4833">
        <v>2</v>
      </c>
      <c r="C4833">
        <v>421.31</v>
      </c>
      <c r="D4833">
        <v>2016</v>
      </c>
      <c r="E4833">
        <v>0</v>
      </c>
      <c r="F4833">
        <v>0</v>
      </c>
      <c r="G4833">
        <v>25.4</v>
      </c>
      <c r="H4833">
        <v>6</v>
      </c>
      <c r="I4833">
        <v>4</v>
      </c>
      <c r="J4833">
        <v>8</v>
      </c>
      <c r="K4833" t="s">
        <v>38</v>
      </c>
      <c r="L4833" t="s">
        <v>55</v>
      </c>
      <c r="M4833">
        <v>0</v>
      </c>
      <c r="N4833">
        <v>1</v>
      </c>
      <c r="O4833">
        <v>0</v>
      </c>
      <c r="P4833">
        <v>0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 t="s">
        <v>29</v>
      </c>
      <c r="AC4833">
        <v>0</v>
      </c>
      <c r="AD4833">
        <v>1</v>
      </c>
      <c r="AE4833">
        <v>0</v>
      </c>
      <c r="AF4833">
        <v>0</v>
      </c>
      <c r="AG4833" t="s">
        <v>43</v>
      </c>
      <c r="AH4833">
        <v>580.96</v>
      </c>
      <c r="AI4833">
        <v>591.25</v>
      </c>
      <c r="AJ4833">
        <v>546.67999999999995</v>
      </c>
      <c r="AK4833">
        <v>599.47</v>
      </c>
      <c r="AL4833">
        <v>0</v>
      </c>
    </row>
    <row r="4834" spans="1:38" hidden="1" x14ac:dyDescent="0.3">
      <c r="A4834" s="1">
        <v>42606</v>
      </c>
      <c r="B4834">
        <v>3</v>
      </c>
      <c r="C4834">
        <v>170.35</v>
      </c>
      <c r="D4834">
        <v>2016</v>
      </c>
      <c r="E4834">
        <v>0</v>
      </c>
      <c r="F4834">
        <v>0</v>
      </c>
      <c r="G4834">
        <v>25.4</v>
      </c>
      <c r="H4834">
        <v>6</v>
      </c>
      <c r="I4834">
        <v>4</v>
      </c>
      <c r="J4834">
        <v>8</v>
      </c>
      <c r="K4834" t="s">
        <v>38</v>
      </c>
      <c r="L4834" t="s">
        <v>55</v>
      </c>
      <c r="M4834">
        <v>0</v>
      </c>
      <c r="N4834">
        <v>1</v>
      </c>
      <c r="O4834">
        <v>0</v>
      </c>
      <c r="P4834">
        <v>0</v>
      </c>
      <c r="Q4834">
        <v>1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 t="s">
        <v>29</v>
      </c>
      <c r="AC4834">
        <v>0</v>
      </c>
      <c r="AD4834">
        <v>1</v>
      </c>
      <c r="AE4834">
        <v>0</v>
      </c>
      <c r="AF4834">
        <v>0</v>
      </c>
      <c r="AG4834" t="s">
        <v>43</v>
      </c>
      <c r="AH4834">
        <v>274.14999999999998</v>
      </c>
      <c r="AI4834">
        <v>315.42</v>
      </c>
      <c r="AJ4834">
        <v>324.06</v>
      </c>
      <c r="AK4834">
        <v>296.79000000000002</v>
      </c>
      <c r="AL4834">
        <v>0</v>
      </c>
    </row>
    <row r="4835" spans="1:38" hidden="1" x14ac:dyDescent="0.3">
      <c r="A4835" s="1">
        <v>42606</v>
      </c>
      <c r="B4835">
        <v>4</v>
      </c>
      <c r="C4835">
        <v>81.81</v>
      </c>
      <c r="D4835">
        <v>2016</v>
      </c>
      <c r="E4835">
        <v>0</v>
      </c>
      <c r="F4835">
        <v>0</v>
      </c>
      <c r="G4835">
        <v>25.4</v>
      </c>
      <c r="H4835">
        <v>6</v>
      </c>
      <c r="I4835">
        <v>4</v>
      </c>
      <c r="J4835">
        <v>8</v>
      </c>
      <c r="K4835" t="s">
        <v>38</v>
      </c>
      <c r="L4835" t="s">
        <v>55</v>
      </c>
      <c r="M4835">
        <v>0</v>
      </c>
      <c r="N4835">
        <v>1</v>
      </c>
      <c r="O4835">
        <v>0</v>
      </c>
      <c r="P4835">
        <v>0</v>
      </c>
      <c r="Q4835">
        <v>1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 t="s">
        <v>29</v>
      </c>
      <c r="AC4835">
        <v>0</v>
      </c>
      <c r="AD4835">
        <v>1</v>
      </c>
      <c r="AE4835">
        <v>0</v>
      </c>
      <c r="AF4835">
        <v>0</v>
      </c>
      <c r="AG4835" t="s">
        <v>43</v>
      </c>
      <c r="AH4835">
        <v>84.21</v>
      </c>
      <c r="AI4835">
        <v>122.21</v>
      </c>
      <c r="AJ4835">
        <v>125.3</v>
      </c>
      <c r="AK4835">
        <v>65.36</v>
      </c>
      <c r="AL4835">
        <v>0</v>
      </c>
    </row>
    <row r="4836" spans="1:38" hidden="1" x14ac:dyDescent="0.3">
      <c r="A4836" s="1">
        <v>42606</v>
      </c>
      <c r="B4836">
        <v>5</v>
      </c>
      <c r="C4836">
        <v>294.58</v>
      </c>
      <c r="D4836">
        <v>2016</v>
      </c>
      <c r="E4836">
        <v>0</v>
      </c>
      <c r="F4836">
        <v>0</v>
      </c>
      <c r="G4836">
        <v>25.4</v>
      </c>
      <c r="H4836">
        <v>6</v>
      </c>
      <c r="I4836">
        <v>4</v>
      </c>
      <c r="J4836">
        <v>8</v>
      </c>
      <c r="K4836" t="s">
        <v>38</v>
      </c>
      <c r="L4836" t="s">
        <v>55</v>
      </c>
      <c r="M4836">
        <v>0</v>
      </c>
      <c r="N4836">
        <v>1</v>
      </c>
      <c r="O4836">
        <v>0</v>
      </c>
      <c r="P4836">
        <v>0</v>
      </c>
      <c r="Q4836">
        <v>1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 t="s">
        <v>29</v>
      </c>
      <c r="AC4836">
        <v>0</v>
      </c>
      <c r="AD4836">
        <v>1</v>
      </c>
      <c r="AE4836">
        <v>0</v>
      </c>
      <c r="AF4836">
        <v>0</v>
      </c>
      <c r="AG4836" t="s">
        <v>43</v>
      </c>
      <c r="AH4836">
        <v>274.04000000000002</v>
      </c>
      <c r="AI4836">
        <v>406.18</v>
      </c>
      <c r="AJ4836">
        <v>303.69</v>
      </c>
      <c r="AK4836">
        <v>274.04000000000002</v>
      </c>
      <c r="AL4836">
        <v>0</v>
      </c>
    </row>
    <row r="4837" spans="1:38" x14ac:dyDescent="0.3">
      <c r="A4837" s="1">
        <v>42607</v>
      </c>
      <c r="B4837">
        <v>1</v>
      </c>
      <c r="C4837">
        <v>131.9</v>
      </c>
      <c r="D4837">
        <v>2016</v>
      </c>
      <c r="E4837">
        <v>0</v>
      </c>
      <c r="F4837">
        <v>0</v>
      </c>
      <c r="G4837">
        <v>28.4</v>
      </c>
      <c r="H4837">
        <v>6</v>
      </c>
      <c r="I4837">
        <v>5</v>
      </c>
      <c r="J4837">
        <v>8</v>
      </c>
      <c r="K4837" t="s">
        <v>42</v>
      </c>
      <c r="L4837" t="s">
        <v>55</v>
      </c>
      <c r="M4837">
        <v>0</v>
      </c>
      <c r="N4837">
        <v>1</v>
      </c>
      <c r="O4837">
        <v>0</v>
      </c>
      <c r="P4837">
        <v>0</v>
      </c>
      <c r="Q4837">
        <v>1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 t="s">
        <v>29</v>
      </c>
      <c r="AC4837">
        <v>0</v>
      </c>
      <c r="AD4837">
        <v>1</v>
      </c>
      <c r="AE4837">
        <v>0</v>
      </c>
      <c r="AF4837">
        <v>0</v>
      </c>
      <c r="AG4837" t="s">
        <v>43</v>
      </c>
      <c r="AH4837">
        <v>166.49</v>
      </c>
      <c r="AI4837">
        <v>155.44999999999999</v>
      </c>
      <c r="AJ4837">
        <v>190.14</v>
      </c>
      <c r="AK4837">
        <v>164.35</v>
      </c>
      <c r="AL4837">
        <v>0</v>
      </c>
    </row>
    <row r="4838" spans="1:38" hidden="1" x14ac:dyDescent="0.3">
      <c r="A4838" s="1">
        <v>42607</v>
      </c>
      <c r="B4838">
        <v>2</v>
      </c>
      <c r="C4838">
        <v>423.34</v>
      </c>
      <c r="D4838">
        <v>2016</v>
      </c>
      <c r="E4838">
        <v>0</v>
      </c>
      <c r="F4838">
        <v>0</v>
      </c>
      <c r="G4838">
        <v>28.4</v>
      </c>
      <c r="H4838">
        <v>6</v>
      </c>
      <c r="I4838">
        <v>5</v>
      </c>
      <c r="J4838">
        <v>8</v>
      </c>
      <c r="K4838" t="s">
        <v>42</v>
      </c>
      <c r="L4838" t="s">
        <v>55</v>
      </c>
      <c r="M4838">
        <v>0</v>
      </c>
      <c r="N4838">
        <v>1</v>
      </c>
      <c r="O4838">
        <v>0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 t="s">
        <v>29</v>
      </c>
      <c r="AC4838">
        <v>0</v>
      </c>
      <c r="AD4838">
        <v>1</v>
      </c>
      <c r="AE4838">
        <v>0</v>
      </c>
      <c r="AF4838">
        <v>0</v>
      </c>
      <c r="AG4838" t="s">
        <v>43</v>
      </c>
      <c r="AH4838">
        <v>517.66</v>
      </c>
      <c r="AI4838">
        <v>598.9</v>
      </c>
      <c r="AJ4838">
        <v>572.94000000000005</v>
      </c>
      <c r="AK4838">
        <v>589.82000000000005</v>
      </c>
      <c r="AL4838">
        <v>0</v>
      </c>
    </row>
    <row r="4839" spans="1:38" hidden="1" x14ac:dyDescent="0.3">
      <c r="A4839" s="1">
        <v>42607</v>
      </c>
      <c r="B4839">
        <v>3</v>
      </c>
      <c r="C4839">
        <v>181.84</v>
      </c>
      <c r="D4839">
        <v>2016</v>
      </c>
      <c r="E4839">
        <v>0</v>
      </c>
      <c r="F4839">
        <v>0</v>
      </c>
      <c r="G4839">
        <v>28.4</v>
      </c>
      <c r="H4839">
        <v>6</v>
      </c>
      <c r="I4839">
        <v>5</v>
      </c>
      <c r="J4839">
        <v>8</v>
      </c>
      <c r="K4839" t="s">
        <v>42</v>
      </c>
      <c r="L4839" t="s">
        <v>55</v>
      </c>
      <c r="M4839">
        <v>0</v>
      </c>
      <c r="N4839">
        <v>1</v>
      </c>
      <c r="O4839">
        <v>0</v>
      </c>
      <c r="P4839">
        <v>0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 t="s">
        <v>29</v>
      </c>
      <c r="AC4839">
        <v>0</v>
      </c>
      <c r="AD4839">
        <v>1</v>
      </c>
      <c r="AE4839">
        <v>0</v>
      </c>
      <c r="AF4839">
        <v>0</v>
      </c>
      <c r="AG4839" t="s">
        <v>43</v>
      </c>
      <c r="AH4839">
        <v>287.77</v>
      </c>
      <c r="AI4839">
        <v>313</v>
      </c>
      <c r="AJ4839">
        <v>294.95</v>
      </c>
      <c r="AK4839">
        <v>339.77</v>
      </c>
      <c r="AL4839">
        <v>0</v>
      </c>
    </row>
    <row r="4840" spans="1:38" hidden="1" x14ac:dyDescent="0.3">
      <c r="A4840" s="1">
        <v>42607</v>
      </c>
      <c r="B4840">
        <v>4</v>
      </c>
      <c r="C4840">
        <v>63.13</v>
      </c>
      <c r="D4840">
        <v>2016</v>
      </c>
      <c r="E4840">
        <v>0</v>
      </c>
      <c r="F4840">
        <v>0</v>
      </c>
      <c r="G4840">
        <v>28.4</v>
      </c>
      <c r="H4840">
        <v>6</v>
      </c>
      <c r="I4840">
        <v>5</v>
      </c>
      <c r="J4840">
        <v>8</v>
      </c>
      <c r="K4840" t="s">
        <v>42</v>
      </c>
      <c r="L4840" t="s">
        <v>55</v>
      </c>
      <c r="M4840">
        <v>0</v>
      </c>
      <c r="N4840">
        <v>1</v>
      </c>
      <c r="O4840">
        <v>0</v>
      </c>
      <c r="P4840">
        <v>0</v>
      </c>
      <c r="Q4840">
        <v>1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 t="s">
        <v>29</v>
      </c>
      <c r="AC4840">
        <v>0</v>
      </c>
      <c r="AD4840">
        <v>1</v>
      </c>
      <c r="AE4840">
        <v>0</v>
      </c>
      <c r="AF4840">
        <v>0</v>
      </c>
      <c r="AG4840" t="s">
        <v>43</v>
      </c>
      <c r="AH4840">
        <v>75.17</v>
      </c>
      <c r="AI4840">
        <v>156.03</v>
      </c>
      <c r="AJ4840">
        <v>120.32</v>
      </c>
      <c r="AK4840">
        <v>84.45</v>
      </c>
      <c r="AL4840">
        <v>0</v>
      </c>
    </row>
    <row r="4841" spans="1:38" hidden="1" x14ac:dyDescent="0.3">
      <c r="A4841" s="1">
        <v>42607</v>
      </c>
      <c r="B4841">
        <v>5</v>
      </c>
      <c r="C4841">
        <v>246.37</v>
      </c>
      <c r="D4841">
        <v>2016</v>
      </c>
      <c r="E4841">
        <v>0</v>
      </c>
      <c r="F4841">
        <v>0</v>
      </c>
      <c r="G4841">
        <v>28.4</v>
      </c>
      <c r="H4841">
        <v>6</v>
      </c>
      <c r="I4841">
        <v>5</v>
      </c>
      <c r="J4841">
        <v>8</v>
      </c>
      <c r="K4841" t="s">
        <v>42</v>
      </c>
      <c r="L4841" t="s">
        <v>55</v>
      </c>
      <c r="M4841">
        <v>0</v>
      </c>
      <c r="N4841">
        <v>1</v>
      </c>
      <c r="O4841">
        <v>0</v>
      </c>
      <c r="P4841">
        <v>0</v>
      </c>
      <c r="Q4841">
        <v>1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 t="s">
        <v>29</v>
      </c>
      <c r="AC4841">
        <v>0</v>
      </c>
      <c r="AD4841">
        <v>1</v>
      </c>
      <c r="AE4841">
        <v>0</v>
      </c>
      <c r="AF4841">
        <v>0</v>
      </c>
      <c r="AG4841" t="s">
        <v>43</v>
      </c>
      <c r="AH4841">
        <v>256.02999999999997</v>
      </c>
      <c r="AI4841">
        <v>434.05</v>
      </c>
      <c r="AJ4841">
        <v>266.89</v>
      </c>
      <c r="AK4841">
        <v>319.55</v>
      </c>
      <c r="AL4841">
        <v>0</v>
      </c>
    </row>
    <row r="4842" spans="1:38" x14ac:dyDescent="0.3">
      <c r="A4842" s="1">
        <v>42608</v>
      </c>
      <c r="B4842">
        <v>1</v>
      </c>
      <c r="C4842">
        <v>113.86</v>
      </c>
      <c r="D4842">
        <v>2016</v>
      </c>
      <c r="E4842">
        <v>0</v>
      </c>
      <c r="F4842">
        <v>0</v>
      </c>
      <c r="G4842">
        <v>27.8</v>
      </c>
      <c r="H4842">
        <v>13</v>
      </c>
      <c r="I4842">
        <v>6</v>
      </c>
      <c r="J4842">
        <v>8</v>
      </c>
      <c r="K4842" t="s">
        <v>44</v>
      </c>
      <c r="L4842" t="s">
        <v>55</v>
      </c>
      <c r="M4842">
        <v>0</v>
      </c>
      <c r="N4842">
        <v>1</v>
      </c>
      <c r="O4842">
        <v>0</v>
      </c>
      <c r="P4842">
        <v>0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 t="s">
        <v>29</v>
      </c>
      <c r="AC4842">
        <v>0</v>
      </c>
      <c r="AD4842">
        <v>1</v>
      </c>
      <c r="AE4842">
        <v>0</v>
      </c>
      <c r="AF4842">
        <v>0</v>
      </c>
      <c r="AG4842" t="s">
        <v>43</v>
      </c>
      <c r="AH4842">
        <v>163.44</v>
      </c>
      <c r="AI4842">
        <v>172.77</v>
      </c>
      <c r="AJ4842">
        <v>156.96</v>
      </c>
      <c r="AK4842">
        <v>177.67</v>
      </c>
      <c r="AL4842">
        <v>0</v>
      </c>
    </row>
    <row r="4843" spans="1:38" hidden="1" x14ac:dyDescent="0.3">
      <c r="A4843" s="1">
        <v>42608</v>
      </c>
      <c r="B4843">
        <v>2</v>
      </c>
      <c r="C4843">
        <v>457.31</v>
      </c>
      <c r="D4843">
        <v>2016</v>
      </c>
      <c r="E4843">
        <v>0</v>
      </c>
      <c r="F4843">
        <v>0</v>
      </c>
      <c r="G4843">
        <v>27.8</v>
      </c>
      <c r="H4843">
        <v>13</v>
      </c>
      <c r="I4843">
        <v>6</v>
      </c>
      <c r="J4843">
        <v>8</v>
      </c>
      <c r="K4843" t="s">
        <v>44</v>
      </c>
      <c r="L4843" t="s">
        <v>55</v>
      </c>
      <c r="M4843">
        <v>0</v>
      </c>
      <c r="N4843">
        <v>1</v>
      </c>
      <c r="O4843">
        <v>0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 t="s">
        <v>29</v>
      </c>
      <c r="AC4843">
        <v>0</v>
      </c>
      <c r="AD4843">
        <v>1</v>
      </c>
      <c r="AE4843">
        <v>0</v>
      </c>
      <c r="AF4843">
        <v>0</v>
      </c>
      <c r="AG4843" t="s">
        <v>43</v>
      </c>
      <c r="AH4843">
        <v>547.80999999999995</v>
      </c>
      <c r="AI4843">
        <v>628.54</v>
      </c>
      <c r="AJ4843">
        <v>582.14</v>
      </c>
      <c r="AK4843">
        <v>585.74</v>
      </c>
      <c r="AL4843">
        <v>0</v>
      </c>
    </row>
    <row r="4844" spans="1:38" hidden="1" x14ac:dyDescent="0.3">
      <c r="A4844" s="1">
        <v>42608</v>
      </c>
      <c r="B4844">
        <v>3</v>
      </c>
      <c r="C4844">
        <v>166.4</v>
      </c>
      <c r="D4844">
        <v>2016</v>
      </c>
      <c r="E4844">
        <v>0</v>
      </c>
      <c r="F4844">
        <v>0</v>
      </c>
      <c r="G4844">
        <v>27.8</v>
      </c>
      <c r="H4844">
        <v>13</v>
      </c>
      <c r="I4844">
        <v>6</v>
      </c>
      <c r="J4844">
        <v>8</v>
      </c>
      <c r="K4844" t="s">
        <v>44</v>
      </c>
      <c r="L4844" t="s">
        <v>55</v>
      </c>
      <c r="M4844">
        <v>0</v>
      </c>
      <c r="N4844">
        <v>1</v>
      </c>
      <c r="O4844">
        <v>0</v>
      </c>
      <c r="P4844">
        <v>0</v>
      </c>
      <c r="Q4844">
        <v>1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 t="s">
        <v>29</v>
      </c>
      <c r="AC4844">
        <v>0</v>
      </c>
      <c r="AD4844">
        <v>1</v>
      </c>
      <c r="AE4844">
        <v>0</v>
      </c>
      <c r="AF4844">
        <v>0</v>
      </c>
      <c r="AG4844" t="s">
        <v>43</v>
      </c>
      <c r="AH4844">
        <v>264.58</v>
      </c>
      <c r="AI4844">
        <v>316.41000000000003</v>
      </c>
      <c r="AJ4844">
        <v>307.37</v>
      </c>
      <c r="AK4844">
        <v>313.05</v>
      </c>
      <c r="AL4844">
        <v>0</v>
      </c>
    </row>
    <row r="4845" spans="1:38" hidden="1" x14ac:dyDescent="0.3">
      <c r="A4845" s="1">
        <v>42608</v>
      </c>
      <c r="B4845">
        <v>4</v>
      </c>
      <c r="C4845">
        <v>69.41</v>
      </c>
      <c r="D4845">
        <v>2016</v>
      </c>
      <c r="E4845">
        <v>0</v>
      </c>
      <c r="F4845">
        <v>0</v>
      </c>
      <c r="G4845">
        <v>27.8</v>
      </c>
      <c r="H4845">
        <v>13</v>
      </c>
      <c r="I4845">
        <v>6</v>
      </c>
      <c r="J4845">
        <v>8</v>
      </c>
      <c r="K4845" t="s">
        <v>44</v>
      </c>
      <c r="L4845" t="s">
        <v>55</v>
      </c>
      <c r="M4845">
        <v>0</v>
      </c>
      <c r="N4845">
        <v>1</v>
      </c>
      <c r="O4845">
        <v>0</v>
      </c>
      <c r="P4845">
        <v>0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 t="s">
        <v>29</v>
      </c>
      <c r="AC4845">
        <v>0</v>
      </c>
      <c r="AD4845">
        <v>1</v>
      </c>
      <c r="AE4845">
        <v>0</v>
      </c>
      <c r="AF4845">
        <v>0</v>
      </c>
      <c r="AG4845" t="s">
        <v>43</v>
      </c>
      <c r="AH4845">
        <v>104.57</v>
      </c>
      <c r="AI4845">
        <v>82.81</v>
      </c>
      <c r="AJ4845">
        <v>82.59</v>
      </c>
      <c r="AK4845">
        <v>79.150000000000006</v>
      </c>
      <c r="AL4845">
        <v>0</v>
      </c>
    </row>
    <row r="4846" spans="1:38" hidden="1" x14ac:dyDescent="0.3">
      <c r="A4846" s="1">
        <v>42608</v>
      </c>
      <c r="B4846">
        <v>5</v>
      </c>
      <c r="C4846">
        <v>298.47000000000003</v>
      </c>
      <c r="D4846">
        <v>2016</v>
      </c>
      <c r="E4846">
        <v>0</v>
      </c>
      <c r="F4846">
        <v>0</v>
      </c>
      <c r="G4846">
        <v>27.8</v>
      </c>
      <c r="H4846">
        <v>13</v>
      </c>
      <c r="I4846">
        <v>6</v>
      </c>
      <c r="J4846">
        <v>8</v>
      </c>
      <c r="K4846" t="s">
        <v>44</v>
      </c>
      <c r="L4846" t="s">
        <v>55</v>
      </c>
      <c r="M4846">
        <v>0</v>
      </c>
      <c r="N4846">
        <v>1</v>
      </c>
      <c r="O4846">
        <v>0</v>
      </c>
      <c r="P4846">
        <v>0</v>
      </c>
      <c r="Q4846">
        <v>1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 t="s">
        <v>29</v>
      </c>
      <c r="AC4846">
        <v>0</v>
      </c>
      <c r="AD4846">
        <v>1</v>
      </c>
      <c r="AE4846">
        <v>0</v>
      </c>
      <c r="AF4846">
        <v>0</v>
      </c>
      <c r="AG4846" t="s">
        <v>43</v>
      </c>
      <c r="AH4846">
        <v>323.82</v>
      </c>
      <c r="AI4846">
        <v>360.02</v>
      </c>
      <c r="AJ4846">
        <v>300.23</v>
      </c>
      <c r="AK4846">
        <v>306.18</v>
      </c>
      <c r="AL4846">
        <v>0</v>
      </c>
    </row>
    <row r="4847" spans="1:38" x14ac:dyDescent="0.3">
      <c r="A4847" s="1">
        <v>42609</v>
      </c>
      <c r="B4847">
        <v>1</v>
      </c>
      <c r="C4847">
        <v>143.72999999999999</v>
      </c>
      <c r="D4847">
        <v>2016</v>
      </c>
      <c r="E4847">
        <v>0</v>
      </c>
      <c r="F4847">
        <v>0</v>
      </c>
      <c r="G4847">
        <v>20.399999999999999</v>
      </c>
      <c r="H4847">
        <v>8</v>
      </c>
      <c r="I4847">
        <v>7</v>
      </c>
      <c r="J4847">
        <v>8</v>
      </c>
      <c r="K4847" t="s">
        <v>45</v>
      </c>
      <c r="L4847" t="s">
        <v>55</v>
      </c>
      <c r="M4847">
        <v>1</v>
      </c>
      <c r="N4847">
        <v>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 t="s">
        <v>29</v>
      </c>
      <c r="AC4847">
        <v>0</v>
      </c>
      <c r="AD4847">
        <v>1</v>
      </c>
      <c r="AE4847">
        <v>0</v>
      </c>
      <c r="AF4847">
        <v>0</v>
      </c>
      <c r="AG4847" t="s">
        <v>43</v>
      </c>
      <c r="AH4847">
        <v>168.38</v>
      </c>
      <c r="AI4847">
        <v>242.04</v>
      </c>
      <c r="AJ4847">
        <v>175.28</v>
      </c>
      <c r="AK4847">
        <v>166.6</v>
      </c>
      <c r="AL4847">
        <v>0</v>
      </c>
    </row>
    <row r="4848" spans="1:38" hidden="1" x14ac:dyDescent="0.3">
      <c r="A4848" s="1">
        <v>42609</v>
      </c>
      <c r="B4848">
        <v>2</v>
      </c>
      <c r="C4848">
        <v>591.84</v>
      </c>
      <c r="D4848">
        <v>2016</v>
      </c>
      <c r="E4848">
        <v>0</v>
      </c>
      <c r="F4848">
        <v>0</v>
      </c>
      <c r="G4848">
        <v>20.399999999999999</v>
      </c>
      <c r="H4848">
        <v>8</v>
      </c>
      <c r="I4848">
        <v>7</v>
      </c>
      <c r="J4848">
        <v>8</v>
      </c>
      <c r="K4848" t="s">
        <v>45</v>
      </c>
      <c r="L4848" t="s">
        <v>55</v>
      </c>
      <c r="M4848">
        <v>1</v>
      </c>
      <c r="N4848">
        <v>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 t="s">
        <v>29</v>
      </c>
      <c r="AC4848">
        <v>0</v>
      </c>
      <c r="AD4848">
        <v>1</v>
      </c>
      <c r="AE4848">
        <v>0</v>
      </c>
      <c r="AF4848">
        <v>0</v>
      </c>
      <c r="AG4848" t="s">
        <v>43</v>
      </c>
      <c r="AH4848">
        <v>727.83</v>
      </c>
      <c r="AI4848">
        <v>738.27</v>
      </c>
      <c r="AJ4848">
        <v>627.4</v>
      </c>
      <c r="AK4848">
        <v>654.88</v>
      </c>
      <c r="AL4848">
        <v>0</v>
      </c>
    </row>
    <row r="4849" spans="1:38" hidden="1" x14ac:dyDescent="0.3">
      <c r="A4849" s="1">
        <v>42609</v>
      </c>
      <c r="B4849">
        <v>3</v>
      </c>
      <c r="C4849">
        <v>277.89999999999998</v>
      </c>
      <c r="D4849">
        <v>2016</v>
      </c>
      <c r="E4849">
        <v>0</v>
      </c>
      <c r="F4849">
        <v>0</v>
      </c>
      <c r="G4849">
        <v>20.399999999999999</v>
      </c>
      <c r="H4849">
        <v>8</v>
      </c>
      <c r="I4849">
        <v>7</v>
      </c>
      <c r="J4849">
        <v>8</v>
      </c>
      <c r="K4849" t="s">
        <v>45</v>
      </c>
      <c r="L4849" t="s">
        <v>55</v>
      </c>
      <c r="M4849">
        <v>1</v>
      </c>
      <c r="N4849">
        <v>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 t="s">
        <v>29</v>
      </c>
      <c r="AC4849">
        <v>0</v>
      </c>
      <c r="AD4849">
        <v>1</v>
      </c>
      <c r="AE4849">
        <v>0</v>
      </c>
      <c r="AF4849">
        <v>0</v>
      </c>
      <c r="AG4849" t="s">
        <v>43</v>
      </c>
      <c r="AH4849">
        <v>383.3</v>
      </c>
      <c r="AI4849">
        <v>402.86</v>
      </c>
      <c r="AJ4849">
        <v>326.02999999999997</v>
      </c>
      <c r="AK4849">
        <v>396.98</v>
      </c>
      <c r="AL4849">
        <v>0</v>
      </c>
    </row>
    <row r="4850" spans="1:38" hidden="1" x14ac:dyDescent="0.3">
      <c r="A4850" s="1">
        <v>42609</v>
      </c>
      <c r="B4850">
        <v>4</v>
      </c>
      <c r="C4850">
        <v>78.97</v>
      </c>
      <c r="D4850">
        <v>2016</v>
      </c>
      <c r="E4850">
        <v>0</v>
      </c>
      <c r="F4850">
        <v>0</v>
      </c>
      <c r="G4850">
        <v>20.399999999999999</v>
      </c>
      <c r="H4850">
        <v>8</v>
      </c>
      <c r="I4850">
        <v>7</v>
      </c>
      <c r="J4850">
        <v>8</v>
      </c>
      <c r="K4850" t="s">
        <v>45</v>
      </c>
      <c r="L4850" t="s">
        <v>55</v>
      </c>
      <c r="M4850">
        <v>1</v>
      </c>
      <c r="N4850">
        <v>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 t="s">
        <v>29</v>
      </c>
      <c r="AC4850">
        <v>0</v>
      </c>
      <c r="AD4850">
        <v>1</v>
      </c>
      <c r="AE4850">
        <v>0</v>
      </c>
      <c r="AF4850">
        <v>0</v>
      </c>
      <c r="AG4850" t="s">
        <v>43</v>
      </c>
      <c r="AH4850">
        <v>99.67</v>
      </c>
      <c r="AI4850">
        <v>174.57</v>
      </c>
      <c r="AJ4850">
        <v>98.71</v>
      </c>
      <c r="AK4850">
        <v>79.47</v>
      </c>
      <c r="AL4850">
        <v>0</v>
      </c>
    </row>
    <row r="4851" spans="1:38" hidden="1" x14ac:dyDescent="0.3">
      <c r="A4851" s="1">
        <v>42609</v>
      </c>
      <c r="B4851">
        <v>5</v>
      </c>
      <c r="C4851">
        <v>431.88</v>
      </c>
      <c r="D4851">
        <v>2016</v>
      </c>
      <c r="E4851">
        <v>0</v>
      </c>
      <c r="F4851">
        <v>0</v>
      </c>
      <c r="G4851">
        <v>20.399999999999999</v>
      </c>
      <c r="H4851">
        <v>8</v>
      </c>
      <c r="I4851">
        <v>7</v>
      </c>
      <c r="J4851">
        <v>8</v>
      </c>
      <c r="K4851" t="s">
        <v>45</v>
      </c>
      <c r="L4851" t="s">
        <v>55</v>
      </c>
      <c r="M4851">
        <v>1</v>
      </c>
      <c r="N4851">
        <v>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 t="s">
        <v>29</v>
      </c>
      <c r="AC4851">
        <v>0</v>
      </c>
      <c r="AD4851">
        <v>1</v>
      </c>
      <c r="AE4851">
        <v>0</v>
      </c>
      <c r="AF4851">
        <v>0</v>
      </c>
      <c r="AG4851" t="s">
        <v>43</v>
      </c>
      <c r="AH4851">
        <v>381.56</v>
      </c>
      <c r="AI4851">
        <v>456.3</v>
      </c>
      <c r="AJ4851">
        <v>352.4</v>
      </c>
      <c r="AK4851">
        <v>271.14</v>
      </c>
      <c r="AL4851">
        <v>0</v>
      </c>
    </row>
    <row r="4852" spans="1:38" x14ac:dyDescent="0.3">
      <c r="A4852" s="1">
        <v>42610</v>
      </c>
      <c r="B4852">
        <v>1</v>
      </c>
      <c r="C4852">
        <v>64.06</v>
      </c>
      <c r="D4852">
        <v>2016</v>
      </c>
      <c r="E4852">
        <v>0</v>
      </c>
      <c r="F4852">
        <v>4</v>
      </c>
      <c r="G4852">
        <v>21.9</v>
      </c>
      <c r="H4852">
        <v>12</v>
      </c>
      <c r="I4852">
        <v>1</v>
      </c>
      <c r="J4852">
        <v>8</v>
      </c>
      <c r="K4852" t="s">
        <v>46</v>
      </c>
      <c r="L4852" t="s">
        <v>55</v>
      </c>
      <c r="M4852">
        <v>1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 t="s">
        <v>29</v>
      </c>
      <c r="AC4852">
        <v>0</v>
      </c>
      <c r="AD4852">
        <v>1</v>
      </c>
      <c r="AE4852">
        <v>0</v>
      </c>
      <c r="AF4852">
        <v>0</v>
      </c>
      <c r="AG4852" t="s">
        <v>43</v>
      </c>
      <c r="AH4852">
        <v>64.03</v>
      </c>
      <c r="AI4852" t="s">
        <v>41</v>
      </c>
      <c r="AJ4852">
        <v>71.900000000000006</v>
      </c>
      <c r="AK4852">
        <v>91.36</v>
      </c>
      <c r="AL4852">
        <v>0</v>
      </c>
    </row>
    <row r="4853" spans="1:38" hidden="1" x14ac:dyDescent="0.3">
      <c r="A4853" s="1">
        <v>42610</v>
      </c>
      <c r="B4853">
        <v>2</v>
      </c>
      <c r="C4853">
        <v>601.75</v>
      </c>
      <c r="D4853">
        <v>2016</v>
      </c>
      <c r="E4853">
        <v>0</v>
      </c>
      <c r="F4853">
        <v>4</v>
      </c>
      <c r="G4853">
        <v>21.9</v>
      </c>
      <c r="H4853">
        <v>12</v>
      </c>
      <c r="I4853">
        <v>1</v>
      </c>
      <c r="J4853">
        <v>8</v>
      </c>
      <c r="K4853" t="s">
        <v>46</v>
      </c>
      <c r="L4853" t="s">
        <v>55</v>
      </c>
      <c r="M4853">
        <v>1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 t="s">
        <v>29</v>
      </c>
      <c r="AC4853">
        <v>0</v>
      </c>
      <c r="AD4853">
        <v>1</v>
      </c>
      <c r="AE4853">
        <v>0</v>
      </c>
      <c r="AF4853">
        <v>0</v>
      </c>
      <c r="AG4853" t="s">
        <v>43</v>
      </c>
      <c r="AH4853">
        <v>611.97</v>
      </c>
      <c r="AI4853" t="s">
        <v>41</v>
      </c>
      <c r="AJ4853">
        <v>717.63</v>
      </c>
      <c r="AK4853">
        <v>705.27</v>
      </c>
      <c r="AL4853">
        <v>0</v>
      </c>
    </row>
    <row r="4854" spans="1:38" hidden="1" x14ac:dyDescent="0.3">
      <c r="A4854" s="1">
        <v>42610</v>
      </c>
      <c r="B4854">
        <v>3</v>
      </c>
      <c r="C4854">
        <v>256.18</v>
      </c>
      <c r="D4854">
        <v>2016</v>
      </c>
      <c r="E4854">
        <v>0</v>
      </c>
      <c r="F4854">
        <v>4</v>
      </c>
      <c r="G4854">
        <v>21.9</v>
      </c>
      <c r="H4854">
        <v>12</v>
      </c>
      <c r="I4854">
        <v>1</v>
      </c>
      <c r="J4854">
        <v>8</v>
      </c>
      <c r="K4854" t="s">
        <v>46</v>
      </c>
      <c r="L4854" t="s">
        <v>55</v>
      </c>
      <c r="M4854">
        <v>1</v>
      </c>
      <c r="N4854">
        <v>1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 t="s">
        <v>29</v>
      </c>
      <c r="AC4854">
        <v>0</v>
      </c>
      <c r="AD4854">
        <v>1</v>
      </c>
      <c r="AE4854">
        <v>0</v>
      </c>
      <c r="AF4854">
        <v>0</v>
      </c>
      <c r="AG4854" t="s">
        <v>43</v>
      </c>
      <c r="AH4854">
        <v>259.58999999999997</v>
      </c>
      <c r="AI4854" t="s">
        <v>41</v>
      </c>
      <c r="AJ4854">
        <v>327.05</v>
      </c>
      <c r="AK4854">
        <v>352.72</v>
      </c>
      <c r="AL4854">
        <v>0</v>
      </c>
    </row>
    <row r="4855" spans="1:38" hidden="1" x14ac:dyDescent="0.3">
      <c r="A4855" s="1">
        <v>42610</v>
      </c>
      <c r="B4855">
        <v>4</v>
      </c>
      <c r="C4855">
        <v>117.87</v>
      </c>
      <c r="D4855">
        <v>2016</v>
      </c>
      <c r="E4855">
        <v>0</v>
      </c>
      <c r="F4855">
        <v>4</v>
      </c>
      <c r="G4855">
        <v>21.9</v>
      </c>
      <c r="H4855">
        <v>12</v>
      </c>
      <c r="I4855">
        <v>1</v>
      </c>
      <c r="J4855">
        <v>8</v>
      </c>
      <c r="K4855" t="s">
        <v>46</v>
      </c>
      <c r="L4855" t="s">
        <v>55</v>
      </c>
      <c r="M4855">
        <v>1</v>
      </c>
      <c r="N4855">
        <v>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 t="s">
        <v>29</v>
      </c>
      <c r="AC4855">
        <v>0</v>
      </c>
      <c r="AD4855">
        <v>1</v>
      </c>
      <c r="AE4855">
        <v>0</v>
      </c>
      <c r="AF4855">
        <v>0</v>
      </c>
      <c r="AG4855" t="s">
        <v>43</v>
      </c>
      <c r="AH4855">
        <v>111.76</v>
      </c>
      <c r="AI4855" t="s">
        <v>41</v>
      </c>
      <c r="AJ4855">
        <v>142.16</v>
      </c>
      <c r="AK4855">
        <v>113.61</v>
      </c>
      <c r="AL4855">
        <v>0</v>
      </c>
    </row>
    <row r="4856" spans="1:38" hidden="1" x14ac:dyDescent="0.3">
      <c r="A4856" s="1">
        <v>42610</v>
      </c>
      <c r="B4856">
        <v>5</v>
      </c>
      <c r="C4856">
        <v>343.4</v>
      </c>
      <c r="D4856">
        <v>2016</v>
      </c>
      <c r="E4856">
        <v>0</v>
      </c>
      <c r="F4856">
        <v>4</v>
      </c>
      <c r="G4856">
        <v>21.9</v>
      </c>
      <c r="H4856">
        <v>12</v>
      </c>
      <c r="I4856">
        <v>1</v>
      </c>
      <c r="J4856">
        <v>8</v>
      </c>
      <c r="K4856" t="s">
        <v>46</v>
      </c>
      <c r="L4856" t="s">
        <v>55</v>
      </c>
      <c r="M4856">
        <v>1</v>
      </c>
      <c r="N4856">
        <v>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 t="s">
        <v>29</v>
      </c>
      <c r="AC4856">
        <v>0</v>
      </c>
      <c r="AD4856">
        <v>1</v>
      </c>
      <c r="AE4856">
        <v>0</v>
      </c>
      <c r="AF4856">
        <v>0</v>
      </c>
      <c r="AG4856" t="s">
        <v>43</v>
      </c>
      <c r="AH4856">
        <v>376.67</v>
      </c>
      <c r="AI4856" t="s">
        <v>41</v>
      </c>
      <c r="AJ4856">
        <v>388.4</v>
      </c>
      <c r="AK4856">
        <v>339.54</v>
      </c>
      <c r="AL4856">
        <v>0</v>
      </c>
    </row>
    <row r="4857" spans="1:38" x14ac:dyDescent="0.3">
      <c r="A4857" s="1">
        <v>42611</v>
      </c>
      <c r="B4857">
        <v>1</v>
      </c>
      <c r="C4857">
        <v>117.09</v>
      </c>
      <c r="D4857">
        <v>2016</v>
      </c>
      <c r="E4857">
        <v>0</v>
      </c>
      <c r="F4857">
        <v>3</v>
      </c>
      <c r="G4857">
        <v>18.5</v>
      </c>
      <c r="H4857">
        <v>15</v>
      </c>
      <c r="I4857">
        <v>2</v>
      </c>
      <c r="J4857">
        <v>8</v>
      </c>
      <c r="K4857" t="s">
        <v>47</v>
      </c>
      <c r="L4857" t="s">
        <v>55</v>
      </c>
      <c r="M4857">
        <v>0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 t="s">
        <v>29</v>
      </c>
      <c r="AC4857">
        <v>0</v>
      </c>
      <c r="AD4857">
        <v>1</v>
      </c>
      <c r="AE4857">
        <v>0</v>
      </c>
      <c r="AF4857">
        <v>0</v>
      </c>
      <c r="AG4857" t="s">
        <v>43</v>
      </c>
      <c r="AH4857">
        <v>132.22</v>
      </c>
      <c r="AI4857" t="s">
        <v>41</v>
      </c>
      <c r="AJ4857">
        <v>164.19</v>
      </c>
      <c r="AK4857">
        <v>161.44</v>
      </c>
      <c r="AL4857">
        <v>0</v>
      </c>
    </row>
    <row r="4858" spans="1:38" hidden="1" x14ac:dyDescent="0.3">
      <c r="A4858" s="1">
        <v>42611</v>
      </c>
      <c r="B4858">
        <v>2</v>
      </c>
      <c r="C4858">
        <v>375.06</v>
      </c>
      <c r="D4858">
        <v>2016</v>
      </c>
      <c r="E4858">
        <v>0</v>
      </c>
      <c r="F4858">
        <v>3</v>
      </c>
      <c r="G4858">
        <v>18.5</v>
      </c>
      <c r="H4858">
        <v>15</v>
      </c>
      <c r="I4858">
        <v>2</v>
      </c>
      <c r="J4858">
        <v>8</v>
      </c>
      <c r="K4858" t="s">
        <v>47</v>
      </c>
      <c r="L4858" t="s">
        <v>55</v>
      </c>
      <c r="M4858">
        <v>0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 t="s">
        <v>29</v>
      </c>
      <c r="AC4858">
        <v>0</v>
      </c>
      <c r="AD4858">
        <v>1</v>
      </c>
      <c r="AE4858">
        <v>0</v>
      </c>
      <c r="AF4858">
        <v>0</v>
      </c>
      <c r="AG4858" t="s">
        <v>43</v>
      </c>
      <c r="AH4858">
        <v>503.32</v>
      </c>
      <c r="AI4858" t="s">
        <v>41</v>
      </c>
      <c r="AJ4858">
        <v>590.36</v>
      </c>
      <c r="AK4858">
        <v>612.24</v>
      </c>
      <c r="AL4858">
        <v>0</v>
      </c>
    </row>
    <row r="4859" spans="1:38" hidden="1" x14ac:dyDescent="0.3">
      <c r="A4859" s="1">
        <v>42611</v>
      </c>
      <c r="B4859">
        <v>3</v>
      </c>
      <c r="C4859">
        <v>136.30000000000001</v>
      </c>
      <c r="D4859">
        <v>2016</v>
      </c>
      <c r="E4859">
        <v>0</v>
      </c>
      <c r="F4859">
        <v>3</v>
      </c>
      <c r="G4859">
        <v>18.5</v>
      </c>
      <c r="H4859">
        <v>15</v>
      </c>
      <c r="I4859">
        <v>2</v>
      </c>
      <c r="J4859">
        <v>8</v>
      </c>
      <c r="K4859" t="s">
        <v>47</v>
      </c>
      <c r="L4859" t="s">
        <v>55</v>
      </c>
      <c r="M4859">
        <v>0</v>
      </c>
      <c r="N4859">
        <v>1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 t="s">
        <v>29</v>
      </c>
      <c r="AC4859">
        <v>0</v>
      </c>
      <c r="AD4859">
        <v>1</v>
      </c>
      <c r="AE4859">
        <v>0</v>
      </c>
      <c r="AF4859">
        <v>0</v>
      </c>
      <c r="AG4859" t="s">
        <v>43</v>
      </c>
      <c r="AH4859">
        <v>138.34</v>
      </c>
      <c r="AI4859" t="s">
        <v>41</v>
      </c>
      <c r="AJ4859">
        <v>277.88</v>
      </c>
      <c r="AK4859">
        <v>315.87</v>
      </c>
      <c r="AL4859">
        <v>0</v>
      </c>
    </row>
    <row r="4860" spans="1:38" hidden="1" x14ac:dyDescent="0.3">
      <c r="A4860" s="1">
        <v>42611</v>
      </c>
      <c r="B4860">
        <v>4</v>
      </c>
      <c r="C4860">
        <v>85.28</v>
      </c>
      <c r="D4860">
        <v>2016</v>
      </c>
      <c r="E4860">
        <v>0</v>
      </c>
      <c r="F4860">
        <v>3</v>
      </c>
      <c r="G4860">
        <v>18.5</v>
      </c>
      <c r="H4860">
        <v>15</v>
      </c>
      <c r="I4860">
        <v>2</v>
      </c>
      <c r="J4860">
        <v>8</v>
      </c>
      <c r="K4860" t="s">
        <v>47</v>
      </c>
      <c r="L4860" t="s">
        <v>55</v>
      </c>
      <c r="M4860">
        <v>0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 t="s">
        <v>29</v>
      </c>
      <c r="AC4860">
        <v>0</v>
      </c>
      <c r="AD4860">
        <v>1</v>
      </c>
      <c r="AE4860">
        <v>0</v>
      </c>
      <c r="AF4860">
        <v>0</v>
      </c>
      <c r="AG4860" t="s">
        <v>43</v>
      </c>
      <c r="AH4860">
        <v>94.22</v>
      </c>
      <c r="AI4860" t="s">
        <v>41</v>
      </c>
      <c r="AJ4860">
        <v>101.49</v>
      </c>
      <c r="AK4860">
        <v>76.28</v>
      </c>
      <c r="AL4860">
        <v>0</v>
      </c>
    </row>
    <row r="4861" spans="1:38" hidden="1" x14ac:dyDescent="0.3">
      <c r="A4861" s="1">
        <v>42611</v>
      </c>
      <c r="B4861">
        <v>5</v>
      </c>
      <c r="C4861">
        <v>250.8</v>
      </c>
      <c r="D4861">
        <v>2016</v>
      </c>
      <c r="E4861">
        <v>0</v>
      </c>
      <c r="F4861">
        <v>3</v>
      </c>
      <c r="G4861">
        <v>18.5</v>
      </c>
      <c r="H4861">
        <v>15</v>
      </c>
      <c r="I4861">
        <v>2</v>
      </c>
      <c r="J4861">
        <v>8</v>
      </c>
      <c r="K4861" t="s">
        <v>47</v>
      </c>
      <c r="L4861" t="s">
        <v>55</v>
      </c>
      <c r="M4861">
        <v>0</v>
      </c>
      <c r="N4861">
        <v>1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 t="s">
        <v>29</v>
      </c>
      <c r="AC4861">
        <v>0</v>
      </c>
      <c r="AD4861">
        <v>1</v>
      </c>
      <c r="AE4861">
        <v>0</v>
      </c>
      <c r="AF4861">
        <v>0</v>
      </c>
      <c r="AG4861" t="s">
        <v>43</v>
      </c>
      <c r="AH4861">
        <v>227.85</v>
      </c>
      <c r="AI4861" t="s">
        <v>41</v>
      </c>
      <c r="AJ4861">
        <v>376.11</v>
      </c>
      <c r="AK4861">
        <v>334.38</v>
      </c>
      <c r="AL4861">
        <v>0</v>
      </c>
    </row>
    <row r="4862" spans="1:38" x14ac:dyDescent="0.3">
      <c r="A4862" s="1">
        <v>42612</v>
      </c>
      <c r="B4862">
        <v>1</v>
      </c>
      <c r="C4862">
        <v>146.24</v>
      </c>
      <c r="D4862">
        <v>2016</v>
      </c>
      <c r="E4862">
        <v>0</v>
      </c>
      <c r="F4862">
        <v>2</v>
      </c>
      <c r="G4862">
        <v>20.2</v>
      </c>
      <c r="H4862">
        <v>12</v>
      </c>
      <c r="I4862">
        <v>3</v>
      </c>
      <c r="J4862">
        <v>8</v>
      </c>
      <c r="K4862" t="s">
        <v>48</v>
      </c>
      <c r="L4862" t="s">
        <v>55</v>
      </c>
      <c r="M4862">
        <v>0</v>
      </c>
      <c r="N4862">
        <v>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 t="s">
        <v>29</v>
      </c>
      <c r="AC4862">
        <v>0</v>
      </c>
      <c r="AD4862">
        <v>1</v>
      </c>
      <c r="AE4862">
        <v>0</v>
      </c>
      <c r="AF4862">
        <v>0</v>
      </c>
      <c r="AG4862" t="s">
        <v>43</v>
      </c>
      <c r="AH4862">
        <v>100.8</v>
      </c>
      <c r="AI4862">
        <v>111.27</v>
      </c>
      <c r="AJ4862">
        <v>168.39</v>
      </c>
      <c r="AK4862">
        <v>135.72</v>
      </c>
      <c r="AL4862">
        <v>0</v>
      </c>
    </row>
    <row r="4863" spans="1:38" hidden="1" x14ac:dyDescent="0.3">
      <c r="A4863" s="1">
        <v>42612</v>
      </c>
      <c r="B4863">
        <v>2</v>
      </c>
      <c r="C4863">
        <v>363.24</v>
      </c>
      <c r="D4863">
        <v>2016</v>
      </c>
      <c r="E4863">
        <v>0</v>
      </c>
      <c r="F4863">
        <v>2</v>
      </c>
      <c r="G4863">
        <v>20.2</v>
      </c>
      <c r="H4863">
        <v>12</v>
      </c>
      <c r="I4863">
        <v>3</v>
      </c>
      <c r="J4863">
        <v>8</v>
      </c>
      <c r="K4863" t="s">
        <v>48</v>
      </c>
      <c r="L4863" t="s">
        <v>55</v>
      </c>
      <c r="M4863">
        <v>0</v>
      </c>
      <c r="N4863">
        <v>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 t="s">
        <v>29</v>
      </c>
      <c r="AC4863">
        <v>0</v>
      </c>
      <c r="AD4863">
        <v>1</v>
      </c>
      <c r="AE4863">
        <v>0</v>
      </c>
      <c r="AF4863">
        <v>0</v>
      </c>
      <c r="AG4863" t="s">
        <v>43</v>
      </c>
      <c r="AH4863">
        <v>394.59</v>
      </c>
      <c r="AI4863">
        <v>563.25</v>
      </c>
      <c r="AJ4863">
        <v>614.05999999999995</v>
      </c>
      <c r="AK4863">
        <v>640.36</v>
      </c>
      <c r="AL4863">
        <v>0</v>
      </c>
    </row>
    <row r="4864" spans="1:38" hidden="1" x14ac:dyDescent="0.3">
      <c r="A4864" s="1">
        <v>42612</v>
      </c>
      <c r="B4864">
        <v>3</v>
      </c>
      <c r="C4864">
        <v>160.34</v>
      </c>
      <c r="D4864">
        <v>2016</v>
      </c>
      <c r="E4864">
        <v>0</v>
      </c>
      <c r="F4864">
        <v>2</v>
      </c>
      <c r="G4864">
        <v>20.2</v>
      </c>
      <c r="H4864">
        <v>12</v>
      </c>
      <c r="I4864">
        <v>3</v>
      </c>
      <c r="J4864">
        <v>8</v>
      </c>
      <c r="K4864" t="s">
        <v>48</v>
      </c>
      <c r="L4864" t="s">
        <v>55</v>
      </c>
      <c r="M4864">
        <v>0</v>
      </c>
      <c r="N4864">
        <v>1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 t="s">
        <v>29</v>
      </c>
      <c r="AC4864">
        <v>0</v>
      </c>
      <c r="AD4864">
        <v>1</v>
      </c>
      <c r="AE4864">
        <v>0</v>
      </c>
      <c r="AF4864">
        <v>0</v>
      </c>
      <c r="AG4864" t="s">
        <v>43</v>
      </c>
      <c r="AH4864">
        <v>184.17</v>
      </c>
      <c r="AI4864">
        <v>268.72000000000003</v>
      </c>
      <c r="AJ4864">
        <v>320.64999999999998</v>
      </c>
      <c r="AK4864">
        <v>307.2</v>
      </c>
      <c r="AL4864">
        <v>0</v>
      </c>
    </row>
    <row r="4865" spans="1:38" hidden="1" x14ac:dyDescent="0.3">
      <c r="A4865" s="1">
        <v>42612</v>
      </c>
      <c r="B4865">
        <v>4</v>
      </c>
      <c r="C4865">
        <v>92.23</v>
      </c>
      <c r="D4865">
        <v>2016</v>
      </c>
      <c r="E4865">
        <v>0</v>
      </c>
      <c r="F4865">
        <v>2</v>
      </c>
      <c r="G4865">
        <v>20.2</v>
      </c>
      <c r="H4865">
        <v>12</v>
      </c>
      <c r="I4865">
        <v>3</v>
      </c>
      <c r="J4865">
        <v>8</v>
      </c>
      <c r="K4865" t="s">
        <v>48</v>
      </c>
      <c r="L4865" t="s">
        <v>55</v>
      </c>
      <c r="M4865">
        <v>0</v>
      </c>
      <c r="N4865">
        <v>1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 t="s">
        <v>29</v>
      </c>
      <c r="AC4865">
        <v>0</v>
      </c>
      <c r="AD4865">
        <v>1</v>
      </c>
      <c r="AE4865">
        <v>0</v>
      </c>
      <c r="AF4865">
        <v>0</v>
      </c>
      <c r="AG4865" t="s">
        <v>43</v>
      </c>
      <c r="AH4865">
        <v>69.27</v>
      </c>
      <c r="AI4865">
        <v>71.349999999999994</v>
      </c>
      <c r="AJ4865">
        <v>84.65</v>
      </c>
      <c r="AK4865">
        <v>94.73</v>
      </c>
      <c r="AL4865">
        <v>0</v>
      </c>
    </row>
    <row r="4866" spans="1:38" hidden="1" x14ac:dyDescent="0.3">
      <c r="A4866" s="1">
        <v>42612</v>
      </c>
      <c r="B4866">
        <v>5</v>
      </c>
      <c r="C4866">
        <v>273.45</v>
      </c>
      <c r="D4866">
        <v>2016</v>
      </c>
      <c r="E4866">
        <v>0</v>
      </c>
      <c r="F4866">
        <v>2</v>
      </c>
      <c r="G4866">
        <v>20.2</v>
      </c>
      <c r="H4866">
        <v>12</v>
      </c>
      <c r="I4866">
        <v>3</v>
      </c>
      <c r="J4866">
        <v>8</v>
      </c>
      <c r="K4866" t="s">
        <v>48</v>
      </c>
      <c r="L4866" t="s">
        <v>55</v>
      </c>
      <c r="M4866">
        <v>0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 t="s">
        <v>29</v>
      </c>
      <c r="AC4866">
        <v>0</v>
      </c>
      <c r="AD4866">
        <v>1</v>
      </c>
      <c r="AE4866">
        <v>0</v>
      </c>
      <c r="AF4866">
        <v>0</v>
      </c>
      <c r="AG4866" t="s">
        <v>43</v>
      </c>
      <c r="AH4866">
        <v>259.92</v>
      </c>
      <c r="AI4866">
        <v>307.33999999999997</v>
      </c>
      <c r="AJ4866">
        <v>323.2</v>
      </c>
      <c r="AK4866">
        <v>291.77</v>
      </c>
      <c r="AL4866">
        <v>0</v>
      </c>
    </row>
    <row r="4867" spans="1:38" x14ac:dyDescent="0.3">
      <c r="A4867" s="1">
        <v>42613</v>
      </c>
      <c r="B4867">
        <v>1</v>
      </c>
      <c r="C4867">
        <v>133.33000000000001</v>
      </c>
      <c r="D4867">
        <v>2016</v>
      </c>
      <c r="E4867">
        <v>0</v>
      </c>
      <c r="F4867">
        <v>0</v>
      </c>
      <c r="G4867">
        <v>23.1</v>
      </c>
      <c r="H4867">
        <v>6</v>
      </c>
      <c r="I4867">
        <v>4</v>
      </c>
      <c r="J4867">
        <v>8</v>
      </c>
      <c r="K4867" t="s">
        <v>38</v>
      </c>
      <c r="L4867" t="s">
        <v>55</v>
      </c>
      <c r="M4867">
        <v>0</v>
      </c>
      <c r="N4867">
        <v>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 t="s">
        <v>29</v>
      </c>
      <c r="AC4867">
        <v>0</v>
      </c>
      <c r="AD4867">
        <v>1</v>
      </c>
      <c r="AE4867">
        <v>0</v>
      </c>
      <c r="AF4867">
        <v>0</v>
      </c>
      <c r="AG4867" t="s">
        <v>43</v>
      </c>
      <c r="AH4867">
        <v>128.03</v>
      </c>
      <c r="AI4867">
        <v>133.72</v>
      </c>
      <c r="AJ4867">
        <v>146.11000000000001</v>
      </c>
      <c r="AK4867">
        <v>160.93</v>
      </c>
      <c r="AL4867">
        <v>0</v>
      </c>
    </row>
    <row r="4868" spans="1:38" hidden="1" x14ac:dyDescent="0.3">
      <c r="A4868" s="1">
        <v>42613</v>
      </c>
      <c r="B4868">
        <v>2</v>
      </c>
      <c r="C4868">
        <v>365.21</v>
      </c>
      <c r="D4868">
        <v>2016</v>
      </c>
      <c r="E4868">
        <v>0</v>
      </c>
      <c r="F4868">
        <v>0</v>
      </c>
      <c r="G4868">
        <v>23.1</v>
      </c>
      <c r="H4868">
        <v>6</v>
      </c>
      <c r="I4868">
        <v>4</v>
      </c>
      <c r="J4868">
        <v>8</v>
      </c>
      <c r="K4868" t="s">
        <v>38</v>
      </c>
      <c r="L4868" t="s">
        <v>55</v>
      </c>
      <c r="M4868">
        <v>0</v>
      </c>
      <c r="N4868">
        <v>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 t="s">
        <v>29</v>
      </c>
      <c r="AC4868">
        <v>0</v>
      </c>
      <c r="AD4868">
        <v>1</v>
      </c>
      <c r="AE4868">
        <v>0</v>
      </c>
      <c r="AF4868">
        <v>0</v>
      </c>
      <c r="AG4868" t="s">
        <v>43</v>
      </c>
      <c r="AH4868">
        <v>421.31</v>
      </c>
      <c r="AI4868">
        <v>580.96</v>
      </c>
      <c r="AJ4868">
        <v>591.25</v>
      </c>
      <c r="AK4868">
        <v>546.67999999999995</v>
      </c>
      <c r="AL4868">
        <v>0</v>
      </c>
    </row>
    <row r="4869" spans="1:38" hidden="1" x14ac:dyDescent="0.3">
      <c r="A4869" s="1">
        <v>42613</v>
      </c>
      <c r="B4869">
        <v>3</v>
      </c>
      <c r="C4869">
        <v>163.5</v>
      </c>
      <c r="D4869">
        <v>2016</v>
      </c>
      <c r="E4869">
        <v>0</v>
      </c>
      <c r="F4869">
        <v>0</v>
      </c>
      <c r="G4869">
        <v>23.1</v>
      </c>
      <c r="H4869">
        <v>6</v>
      </c>
      <c r="I4869">
        <v>4</v>
      </c>
      <c r="J4869">
        <v>8</v>
      </c>
      <c r="K4869" t="s">
        <v>38</v>
      </c>
      <c r="L4869" t="s">
        <v>55</v>
      </c>
      <c r="M4869">
        <v>0</v>
      </c>
      <c r="N4869">
        <v>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 t="s">
        <v>29</v>
      </c>
      <c r="AC4869">
        <v>0</v>
      </c>
      <c r="AD4869">
        <v>1</v>
      </c>
      <c r="AE4869">
        <v>0</v>
      </c>
      <c r="AF4869">
        <v>0</v>
      </c>
      <c r="AG4869" t="s">
        <v>43</v>
      </c>
      <c r="AH4869">
        <v>170.35</v>
      </c>
      <c r="AI4869">
        <v>274.14999999999998</v>
      </c>
      <c r="AJ4869">
        <v>315.42</v>
      </c>
      <c r="AK4869">
        <v>324.06</v>
      </c>
      <c r="AL4869">
        <v>0</v>
      </c>
    </row>
    <row r="4870" spans="1:38" hidden="1" x14ac:dyDescent="0.3">
      <c r="A4870" s="1">
        <v>42613</v>
      </c>
      <c r="B4870">
        <v>4</v>
      </c>
      <c r="C4870">
        <v>71.5</v>
      </c>
      <c r="D4870">
        <v>2016</v>
      </c>
      <c r="E4870">
        <v>0</v>
      </c>
      <c r="F4870">
        <v>0</v>
      </c>
      <c r="G4870">
        <v>23.1</v>
      </c>
      <c r="H4870">
        <v>6</v>
      </c>
      <c r="I4870">
        <v>4</v>
      </c>
      <c r="J4870">
        <v>8</v>
      </c>
      <c r="K4870" t="s">
        <v>38</v>
      </c>
      <c r="L4870" t="s">
        <v>55</v>
      </c>
      <c r="M4870">
        <v>0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 t="s">
        <v>29</v>
      </c>
      <c r="AC4870">
        <v>0</v>
      </c>
      <c r="AD4870">
        <v>1</v>
      </c>
      <c r="AE4870">
        <v>0</v>
      </c>
      <c r="AF4870">
        <v>0</v>
      </c>
      <c r="AG4870" t="s">
        <v>43</v>
      </c>
      <c r="AH4870">
        <v>81.81</v>
      </c>
      <c r="AI4870">
        <v>84.21</v>
      </c>
      <c r="AJ4870">
        <v>122.21</v>
      </c>
      <c r="AK4870">
        <v>125.3</v>
      </c>
      <c r="AL4870">
        <v>0</v>
      </c>
    </row>
    <row r="4871" spans="1:38" hidden="1" x14ac:dyDescent="0.3">
      <c r="A4871" s="1">
        <v>42613</v>
      </c>
      <c r="B4871">
        <v>5</v>
      </c>
      <c r="C4871">
        <v>269.08</v>
      </c>
      <c r="D4871">
        <v>2016</v>
      </c>
      <c r="E4871">
        <v>0</v>
      </c>
      <c r="F4871">
        <v>0</v>
      </c>
      <c r="G4871">
        <v>23.1</v>
      </c>
      <c r="H4871">
        <v>6</v>
      </c>
      <c r="I4871">
        <v>4</v>
      </c>
      <c r="J4871">
        <v>8</v>
      </c>
      <c r="K4871" t="s">
        <v>38</v>
      </c>
      <c r="L4871" t="s">
        <v>55</v>
      </c>
      <c r="M4871">
        <v>0</v>
      </c>
      <c r="N4871">
        <v>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 t="s">
        <v>29</v>
      </c>
      <c r="AC4871">
        <v>0</v>
      </c>
      <c r="AD4871">
        <v>1</v>
      </c>
      <c r="AE4871">
        <v>0</v>
      </c>
      <c r="AF4871">
        <v>0</v>
      </c>
      <c r="AG4871" t="s">
        <v>43</v>
      </c>
      <c r="AH4871">
        <v>294.58</v>
      </c>
      <c r="AI4871">
        <v>274.04000000000002</v>
      </c>
      <c r="AJ4871">
        <v>406.18</v>
      </c>
      <c r="AK4871">
        <v>303.69</v>
      </c>
      <c r="AL4871">
        <v>0</v>
      </c>
    </row>
    <row r="4872" spans="1:38" x14ac:dyDescent="0.3">
      <c r="A4872" s="1">
        <v>42614</v>
      </c>
      <c r="B4872">
        <v>1</v>
      </c>
      <c r="C4872">
        <v>134.06</v>
      </c>
      <c r="D4872">
        <v>2016</v>
      </c>
      <c r="E4872">
        <v>0</v>
      </c>
      <c r="F4872">
        <v>5</v>
      </c>
      <c r="G4872">
        <v>20.2</v>
      </c>
      <c r="H4872">
        <v>13</v>
      </c>
      <c r="I4872">
        <v>5</v>
      </c>
      <c r="J4872">
        <v>9</v>
      </c>
      <c r="K4872" t="s">
        <v>42</v>
      </c>
      <c r="L4872" t="s">
        <v>56</v>
      </c>
      <c r="M4872">
        <v>0</v>
      </c>
      <c r="N4872">
        <v>1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 t="s">
        <v>29</v>
      </c>
      <c r="AC4872">
        <v>0</v>
      </c>
      <c r="AD4872">
        <v>1</v>
      </c>
      <c r="AE4872">
        <v>0</v>
      </c>
      <c r="AF4872">
        <v>0</v>
      </c>
      <c r="AG4872" t="s">
        <v>43</v>
      </c>
      <c r="AH4872">
        <v>131.9</v>
      </c>
      <c r="AI4872">
        <v>166.49</v>
      </c>
      <c r="AJ4872">
        <v>155.44999999999999</v>
      </c>
      <c r="AK4872">
        <v>190.14</v>
      </c>
      <c r="AL4872">
        <v>0</v>
      </c>
    </row>
    <row r="4873" spans="1:38" hidden="1" x14ac:dyDescent="0.3">
      <c r="A4873" s="1">
        <v>42614</v>
      </c>
      <c r="B4873">
        <v>2</v>
      </c>
      <c r="C4873">
        <v>414.96</v>
      </c>
      <c r="D4873">
        <v>2016</v>
      </c>
      <c r="E4873">
        <v>0</v>
      </c>
      <c r="F4873">
        <v>5</v>
      </c>
      <c r="G4873">
        <v>20.2</v>
      </c>
      <c r="H4873">
        <v>13</v>
      </c>
      <c r="I4873">
        <v>5</v>
      </c>
      <c r="J4873">
        <v>9</v>
      </c>
      <c r="K4873" t="s">
        <v>42</v>
      </c>
      <c r="L4873" t="s">
        <v>56</v>
      </c>
      <c r="M4873">
        <v>0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 t="s">
        <v>29</v>
      </c>
      <c r="AC4873">
        <v>0</v>
      </c>
      <c r="AD4873">
        <v>1</v>
      </c>
      <c r="AE4873">
        <v>0</v>
      </c>
      <c r="AF4873">
        <v>0</v>
      </c>
      <c r="AG4873" t="s">
        <v>43</v>
      </c>
      <c r="AH4873">
        <v>423.34</v>
      </c>
      <c r="AI4873">
        <v>517.66</v>
      </c>
      <c r="AJ4873">
        <v>598.9</v>
      </c>
      <c r="AK4873">
        <v>572.94000000000005</v>
      </c>
      <c r="AL4873">
        <v>0</v>
      </c>
    </row>
    <row r="4874" spans="1:38" hidden="1" x14ac:dyDescent="0.3">
      <c r="A4874" s="1">
        <v>42614</v>
      </c>
      <c r="B4874">
        <v>3</v>
      </c>
      <c r="C4874">
        <v>184.33</v>
      </c>
      <c r="D4874">
        <v>2016</v>
      </c>
      <c r="E4874">
        <v>0</v>
      </c>
      <c r="F4874">
        <v>5</v>
      </c>
      <c r="G4874">
        <v>20.2</v>
      </c>
      <c r="H4874">
        <v>13</v>
      </c>
      <c r="I4874">
        <v>5</v>
      </c>
      <c r="J4874">
        <v>9</v>
      </c>
      <c r="K4874" t="s">
        <v>42</v>
      </c>
      <c r="L4874" t="s">
        <v>56</v>
      </c>
      <c r="M4874">
        <v>0</v>
      </c>
      <c r="N4874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 t="s">
        <v>29</v>
      </c>
      <c r="AC4874">
        <v>0</v>
      </c>
      <c r="AD4874">
        <v>1</v>
      </c>
      <c r="AE4874">
        <v>0</v>
      </c>
      <c r="AF4874">
        <v>0</v>
      </c>
      <c r="AG4874" t="s">
        <v>43</v>
      </c>
      <c r="AH4874">
        <v>181.84</v>
      </c>
      <c r="AI4874">
        <v>287.77</v>
      </c>
      <c r="AJ4874">
        <v>313</v>
      </c>
      <c r="AK4874">
        <v>294.95</v>
      </c>
      <c r="AL4874">
        <v>0</v>
      </c>
    </row>
    <row r="4875" spans="1:38" hidden="1" x14ac:dyDescent="0.3">
      <c r="A4875" s="1">
        <v>42614</v>
      </c>
      <c r="B4875">
        <v>4</v>
      </c>
      <c r="C4875">
        <v>98</v>
      </c>
      <c r="D4875">
        <v>2016</v>
      </c>
      <c r="E4875">
        <v>0</v>
      </c>
      <c r="F4875">
        <v>5</v>
      </c>
      <c r="G4875">
        <v>20.2</v>
      </c>
      <c r="H4875">
        <v>13</v>
      </c>
      <c r="I4875">
        <v>5</v>
      </c>
      <c r="J4875">
        <v>9</v>
      </c>
      <c r="K4875" t="s">
        <v>42</v>
      </c>
      <c r="L4875" t="s">
        <v>56</v>
      </c>
      <c r="M4875">
        <v>0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 t="s">
        <v>29</v>
      </c>
      <c r="AC4875">
        <v>0</v>
      </c>
      <c r="AD4875">
        <v>1</v>
      </c>
      <c r="AE4875">
        <v>0</v>
      </c>
      <c r="AF4875">
        <v>0</v>
      </c>
      <c r="AG4875" t="s">
        <v>43</v>
      </c>
      <c r="AH4875">
        <v>63.13</v>
      </c>
      <c r="AI4875">
        <v>75.17</v>
      </c>
      <c r="AJ4875">
        <v>156.03</v>
      </c>
      <c r="AK4875">
        <v>120.32</v>
      </c>
      <c r="AL4875">
        <v>0</v>
      </c>
    </row>
    <row r="4876" spans="1:38" hidden="1" x14ac:dyDescent="0.3">
      <c r="A4876" s="1">
        <v>42614</v>
      </c>
      <c r="B4876">
        <v>5</v>
      </c>
      <c r="C4876">
        <v>280.66000000000003</v>
      </c>
      <c r="D4876">
        <v>2016</v>
      </c>
      <c r="E4876">
        <v>0</v>
      </c>
      <c r="F4876">
        <v>5</v>
      </c>
      <c r="G4876">
        <v>20.2</v>
      </c>
      <c r="H4876">
        <v>13</v>
      </c>
      <c r="I4876">
        <v>5</v>
      </c>
      <c r="J4876">
        <v>9</v>
      </c>
      <c r="K4876" t="s">
        <v>42</v>
      </c>
      <c r="L4876" t="s">
        <v>56</v>
      </c>
      <c r="M4876">
        <v>0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 t="s">
        <v>29</v>
      </c>
      <c r="AC4876">
        <v>0</v>
      </c>
      <c r="AD4876">
        <v>1</v>
      </c>
      <c r="AE4876">
        <v>0</v>
      </c>
      <c r="AF4876">
        <v>0</v>
      </c>
      <c r="AG4876" t="s">
        <v>43</v>
      </c>
      <c r="AH4876">
        <v>246.37</v>
      </c>
      <c r="AI4876">
        <v>256.02999999999997</v>
      </c>
      <c r="AJ4876">
        <v>434.05</v>
      </c>
      <c r="AK4876">
        <v>266.89</v>
      </c>
      <c r="AL4876">
        <v>0</v>
      </c>
    </row>
    <row r="4877" spans="1:38" x14ac:dyDescent="0.3">
      <c r="A4877" s="1">
        <v>42615</v>
      </c>
      <c r="B4877">
        <v>1</v>
      </c>
      <c r="C4877">
        <v>85.2</v>
      </c>
      <c r="D4877">
        <v>2016</v>
      </c>
      <c r="E4877">
        <v>0</v>
      </c>
      <c r="F4877">
        <v>4</v>
      </c>
      <c r="G4877">
        <v>19.100000000000001</v>
      </c>
      <c r="H4877">
        <v>8</v>
      </c>
      <c r="I4877">
        <v>6</v>
      </c>
      <c r="J4877">
        <v>9</v>
      </c>
      <c r="K4877" t="s">
        <v>44</v>
      </c>
      <c r="L4877" t="s">
        <v>56</v>
      </c>
      <c r="M4877">
        <v>0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 t="s">
        <v>29</v>
      </c>
      <c r="AC4877">
        <v>0</v>
      </c>
      <c r="AD4877">
        <v>1</v>
      </c>
      <c r="AE4877">
        <v>0</v>
      </c>
      <c r="AF4877">
        <v>0</v>
      </c>
      <c r="AG4877" t="s">
        <v>43</v>
      </c>
      <c r="AH4877">
        <v>113.86</v>
      </c>
      <c r="AI4877">
        <v>163.44</v>
      </c>
      <c r="AJ4877">
        <v>172.77</v>
      </c>
      <c r="AK4877">
        <v>156.96</v>
      </c>
      <c r="AL4877">
        <v>0</v>
      </c>
    </row>
    <row r="4878" spans="1:38" hidden="1" x14ac:dyDescent="0.3">
      <c r="A4878" s="1">
        <v>42615</v>
      </c>
      <c r="B4878">
        <v>2</v>
      </c>
      <c r="C4878">
        <v>387.21</v>
      </c>
      <c r="D4878">
        <v>2016</v>
      </c>
      <c r="E4878">
        <v>0</v>
      </c>
      <c r="F4878">
        <v>4</v>
      </c>
      <c r="G4878">
        <v>19.100000000000001</v>
      </c>
      <c r="H4878">
        <v>8</v>
      </c>
      <c r="I4878">
        <v>6</v>
      </c>
      <c r="J4878">
        <v>9</v>
      </c>
      <c r="K4878" t="s">
        <v>44</v>
      </c>
      <c r="L4878" t="s">
        <v>56</v>
      </c>
      <c r="M4878">
        <v>0</v>
      </c>
      <c r="N4878">
        <v>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 t="s">
        <v>29</v>
      </c>
      <c r="AC4878">
        <v>0</v>
      </c>
      <c r="AD4878">
        <v>1</v>
      </c>
      <c r="AE4878">
        <v>0</v>
      </c>
      <c r="AF4878">
        <v>0</v>
      </c>
      <c r="AG4878" t="s">
        <v>43</v>
      </c>
      <c r="AH4878">
        <v>457.31</v>
      </c>
      <c r="AI4878">
        <v>547.80999999999995</v>
      </c>
      <c r="AJ4878">
        <v>628.54</v>
      </c>
      <c r="AK4878">
        <v>582.14</v>
      </c>
      <c r="AL4878">
        <v>0</v>
      </c>
    </row>
    <row r="4879" spans="1:38" hidden="1" x14ac:dyDescent="0.3">
      <c r="A4879" s="1">
        <v>42615</v>
      </c>
      <c r="B4879">
        <v>3</v>
      </c>
      <c r="C4879">
        <v>161.93</v>
      </c>
      <c r="D4879">
        <v>2016</v>
      </c>
      <c r="E4879">
        <v>0</v>
      </c>
      <c r="F4879">
        <v>4</v>
      </c>
      <c r="G4879">
        <v>19.100000000000001</v>
      </c>
      <c r="H4879">
        <v>8</v>
      </c>
      <c r="I4879">
        <v>6</v>
      </c>
      <c r="J4879">
        <v>9</v>
      </c>
      <c r="K4879" t="s">
        <v>44</v>
      </c>
      <c r="L4879" t="s">
        <v>56</v>
      </c>
      <c r="M4879">
        <v>0</v>
      </c>
      <c r="N4879">
        <v>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 t="s">
        <v>29</v>
      </c>
      <c r="AC4879">
        <v>0</v>
      </c>
      <c r="AD4879">
        <v>1</v>
      </c>
      <c r="AE4879">
        <v>0</v>
      </c>
      <c r="AF4879">
        <v>0</v>
      </c>
      <c r="AG4879" t="s">
        <v>43</v>
      </c>
      <c r="AH4879">
        <v>166.4</v>
      </c>
      <c r="AI4879">
        <v>264.58</v>
      </c>
      <c r="AJ4879">
        <v>316.41000000000003</v>
      </c>
      <c r="AK4879">
        <v>307.37</v>
      </c>
      <c r="AL4879">
        <v>0</v>
      </c>
    </row>
    <row r="4880" spans="1:38" hidden="1" x14ac:dyDescent="0.3">
      <c r="A4880" s="1">
        <v>42615</v>
      </c>
      <c r="B4880">
        <v>4</v>
      </c>
      <c r="C4880">
        <v>102.54</v>
      </c>
      <c r="D4880">
        <v>2016</v>
      </c>
      <c r="E4880">
        <v>0</v>
      </c>
      <c r="F4880">
        <v>4</v>
      </c>
      <c r="G4880">
        <v>19.100000000000001</v>
      </c>
      <c r="H4880">
        <v>8</v>
      </c>
      <c r="I4880">
        <v>6</v>
      </c>
      <c r="J4880">
        <v>9</v>
      </c>
      <c r="K4880" t="s">
        <v>44</v>
      </c>
      <c r="L4880" t="s">
        <v>56</v>
      </c>
      <c r="M4880">
        <v>0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 t="s">
        <v>29</v>
      </c>
      <c r="AC4880">
        <v>0</v>
      </c>
      <c r="AD4880">
        <v>1</v>
      </c>
      <c r="AE4880">
        <v>0</v>
      </c>
      <c r="AF4880">
        <v>0</v>
      </c>
      <c r="AG4880" t="s">
        <v>43</v>
      </c>
      <c r="AH4880">
        <v>69.41</v>
      </c>
      <c r="AI4880">
        <v>104.57</v>
      </c>
      <c r="AJ4880">
        <v>82.81</v>
      </c>
      <c r="AK4880">
        <v>82.59</v>
      </c>
      <c r="AL4880">
        <v>0</v>
      </c>
    </row>
    <row r="4881" spans="1:38" hidden="1" x14ac:dyDescent="0.3">
      <c r="A4881" s="1">
        <v>42615</v>
      </c>
      <c r="B4881">
        <v>5</v>
      </c>
      <c r="C4881">
        <v>307.49</v>
      </c>
      <c r="D4881">
        <v>2016</v>
      </c>
      <c r="E4881">
        <v>0</v>
      </c>
      <c r="F4881">
        <v>4</v>
      </c>
      <c r="G4881">
        <v>19.100000000000001</v>
      </c>
      <c r="H4881">
        <v>8</v>
      </c>
      <c r="I4881">
        <v>6</v>
      </c>
      <c r="J4881">
        <v>9</v>
      </c>
      <c r="K4881" t="s">
        <v>44</v>
      </c>
      <c r="L4881" t="s">
        <v>56</v>
      </c>
      <c r="M4881">
        <v>0</v>
      </c>
      <c r="N4881">
        <v>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 t="s">
        <v>29</v>
      </c>
      <c r="AC4881">
        <v>0</v>
      </c>
      <c r="AD4881">
        <v>1</v>
      </c>
      <c r="AE4881">
        <v>0</v>
      </c>
      <c r="AF4881">
        <v>0</v>
      </c>
      <c r="AG4881" t="s">
        <v>43</v>
      </c>
      <c r="AH4881">
        <v>298.47000000000003</v>
      </c>
      <c r="AI4881">
        <v>323.82</v>
      </c>
      <c r="AJ4881">
        <v>360.02</v>
      </c>
      <c r="AK4881">
        <v>300.23</v>
      </c>
      <c r="AL4881">
        <v>0</v>
      </c>
    </row>
    <row r="4882" spans="1:38" x14ac:dyDescent="0.3">
      <c r="A4882" s="1">
        <v>42616</v>
      </c>
      <c r="B4882">
        <v>1</v>
      </c>
      <c r="C4882">
        <v>167.82</v>
      </c>
      <c r="D4882">
        <v>2016</v>
      </c>
      <c r="E4882">
        <v>0</v>
      </c>
      <c r="F4882">
        <v>5</v>
      </c>
      <c r="G4882">
        <v>19.2</v>
      </c>
      <c r="H4882">
        <v>12</v>
      </c>
      <c r="I4882">
        <v>7</v>
      </c>
      <c r="J4882">
        <v>9</v>
      </c>
      <c r="K4882" t="s">
        <v>45</v>
      </c>
      <c r="L4882" t="s">
        <v>56</v>
      </c>
      <c r="M4882">
        <v>1</v>
      </c>
      <c r="N4882">
        <v>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 t="s">
        <v>29</v>
      </c>
      <c r="AC4882">
        <v>0</v>
      </c>
      <c r="AD4882">
        <v>1</v>
      </c>
      <c r="AE4882">
        <v>0</v>
      </c>
      <c r="AF4882">
        <v>0</v>
      </c>
      <c r="AG4882" t="s">
        <v>43</v>
      </c>
      <c r="AH4882">
        <v>143.72999999999999</v>
      </c>
      <c r="AI4882">
        <v>168.38</v>
      </c>
      <c r="AJ4882">
        <v>242.04</v>
      </c>
      <c r="AK4882">
        <v>175.28</v>
      </c>
      <c r="AL4882">
        <v>0</v>
      </c>
    </row>
    <row r="4883" spans="1:38" hidden="1" x14ac:dyDescent="0.3">
      <c r="A4883" s="1">
        <v>42616</v>
      </c>
      <c r="B4883">
        <v>2</v>
      </c>
      <c r="C4883">
        <v>448.51</v>
      </c>
      <c r="D4883">
        <v>2016</v>
      </c>
      <c r="E4883">
        <v>0</v>
      </c>
      <c r="F4883">
        <v>5</v>
      </c>
      <c r="G4883">
        <v>19.2</v>
      </c>
      <c r="H4883">
        <v>12</v>
      </c>
      <c r="I4883">
        <v>7</v>
      </c>
      <c r="J4883">
        <v>9</v>
      </c>
      <c r="K4883" t="s">
        <v>45</v>
      </c>
      <c r="L4883" t="s">
        <v>56</v>
      </c>
      <c r="M4883">
        <v>1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 t="s">
        <v>29</v>
      </c>
      <c r="AC4883">
        <v>0</v>
      </c>
      <c r="AD4883">
        <v>1</v>
      </c>
      <c r="AE4883">
        <v>0</v>
      </c>
      <c r="AF4883">
        <v>0</v>
      </c>
      <c r="AG4883" t="s">
        <v>43</v>
      </c>
      <c r="AH4883">
        <v>591.84</v>
      </c>
      <c r="AI4883">
        <v>727.83</v>
      </c>
      <c r="AJ4883">
        <v>738.27</v>
      </c>
      <c r="AK4883">
        <v>627.4</v>
      </c>
      <c r="AL4883">
        <v>0</v>
      </c>
    </row>
    <row r="4884" spans="1:38" hidden="1" x14ac:dyDescent="0.3">
      <c r="A4884" s="1">
        <v>42616</v>
      </c>
      <c r="B4884">
        <v>3</v>
      </c>
      <c r="C4884">
        <v>269.48</v>
      </c>
      <c r="D4884">
        <v>2016</v>
      </c>
      <c r="E4884">
        <v>0</v>
      </c>
      <c r="F4884">
        <v>5</v>
      </c>
      <c r="G4884">
        <v>19.2</v>
      </c>
      <c r="H4884">
        <v>12</v>
      </c>
      <c r="I4884">
        <v>7</v>
      </c>
      <c r="J4884">
        <v>9</v>
      </c>
      <c r="K4884" t="s">
        <v>45</v>
      </c>
      <c r="L4884" t="s">
        <v>56</v>
      </c>
      <c r="M4884">
        <v>1</v>
      </c>
      <c r="N4884">
        <v>1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 t="s">
        <v>29</v>
      </c>
      <c r="AC4884">
        <v>0</v>
      </c>
      <c r="AD4884">
        <v>1</v>
      </c>
      <c r="AE4884">
        <v>0</v>
      </c>
      <c r="AF4884">
        <v>0</v>
      </c>
      <c r="AG4884" t="s">
        <v>43</v>
      </c>
      <c r="AH4884">
        <v>277.89999999999998</v>
      </c>
      <c r="AI4884">
        <v>383.3</v>
      </c>
      <c r="AJ4884">
        <v>402.86</v>
      </c>
      <c r="AK4884">
        <v>326.02999999999997</v>
      </c>
      <c r="AL4884">
        <v>0</v>
      </c>
    </row>
    <row r="4885" spans="1:38" hidden="1" x14ac:dyDescent="0.3">
      <c r="A4885" s="1">
        <v>42616</v>
      </c>
      <c r="B4885">
        <v>4</v>
      </c>
      <c r="C4885">
        <v>95.57</v>
      </c>
      <c r="D4885">
        <v>2016</v>
      </c>
      <c r="E4885">
        <v>0</v>
      </c>
      <c r="F4885">
        <v>5</v>
      </c>
      <c r="G4885">
        <v>19.2</v>
      </c>
      <c r="H4885">
        <v>12</v>
      </c>
      <c r="I4885">
        <v>7</v>
      </c>
      <c r="J4885">
        <v>9</v>
      </c>
      <c r="K4885" t="s">
        <v>45</v>
      </c>
      <c r="L4885" t="s">
        <v>56</v>
      </c>
      <c r="M4885">
        <v>1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 t="s">
        <v>29</v>
      </c>
      <c r="AC4885">
        <v>0</v>
      </c>
      <c r="AD4885">
        <v>1</v>
      </c>
      <c r="AE4885">
        <v>0</v>
      </c>
      <c r="AF4885">
        <v>0</v>
      </c>
      <c r="AG4885" t="s">
        <v>43</v>
      </c>
      <c r="AH4885">
        <v>78.97</v>
      </c>
      <c r="AI4885">
        <v>99.67</v>
      </c>
      <c r="AJ4885">
        <v>174.57</v>
      </c>
      <c r="AK4885">
        <v>98.71</v>
      </c>
      <c r="AL4885">
        <v>0</v>
      </c>
    </row>
    <row r="4886" spans="1:38" hidden="1" x14ac:dyDescent="0.3">
      <c r="A4886" s="1">
        <v>42616</v>
      </c>
      <c r="B4886">
        <v>5</v>
      </c>
      <c r="C4886">
        <v>315.39999999999998</v>
      </c>
      <c r="D4886">
        <v>2016</v>
      </c>
      <c r="E4886">
        <v>0</v>
      </c>
      <c r="F4886">
        <v>5</v>
      </c>
      <c r="G4886">
        <v>19.2</v>
      </c>
      <c r="H4886">
        <v>12</v>
      </c>
      <c r="I4886">
        <v>7</v>
      </c>
      <c r="J4886">
        <v>9</v>
      </c>
      <c r="K4886" t="s">
        <v>45</v>
      </c>
      <c r="L4886" t="s">
        <v>56</v>
      </c>
      <c r="M4886">
        <v>1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 t="s">
        <v>29</v>
      </c>
      <c r="AC4886">
        <v>0</v>
      </c>
      <c r="AD4886">
        <v>1</v>
      </c>
      <c r="AE4886">
        <v>0</v>
      </c>
      <c r="AF4886">
        <v>0</v>
      </c>
      <c r="AG4886" t="s">
        <v>43</v>
      </c>
      <c r="AH4886">
        <v>431.88</v>
      </c>
      <c r="AI4886">
        <v>381.56</v>
      </c>
      <c r="AJ4886">
        <v>456.3</v>
      </c>
      <c r="AK4886">
        <v>352.4</v>
      </c>
      <c r="AL4886">
        <v>0</v>
      </c>
    </row>
    <row r="4887" spans="1:38" x14ac:dyDescent="0.3">
      <c r="A4887" s="1">
        <v>42617</v>
      </c>
      <c r="B4887">
        <v>1</v>
      </c>
      <c r="C4887">
        <v>63.5</v>
      </c>
      <c r="D4887">
        <v>2016</v>
      </c>
      <c r="E4887">
        <v>0</v>
      </c>
      <c r="F4887">
        <v>6</v>
      </c>
      <c r="G4887">
        <v>19.2</v>
      </c>
      <c r="H4887">
        <v>8</v>
      </c>
      <c r="I4887">
        <v>1</v>
      </c>
      <c r="J4887">
        <v>9</v>
      </c>
      <c r="K4887" t="s">
        <v>46</v>
      </c>
      <c r="L4887" t="s">
        <v>56</v>
      </c>
      <c r="M4887">
        <v>1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 t="s">
        <v>29</v>
      </c>
      <c r="AC4887">
        <v>0</v>
      </c>
      <c r="AD4887">
        <v>1</v>
      </c>
      <c r="AE4887">
        <v>0</v>
      </c>
      <c r="AF4887">
        <v>0</v>
      </c>
      <c r="AG4887" t="s">
        <v>43</v>
      </c>
      <c r="AH4887">
        <v>64.06</v>
      </c>
      <c r="AI4887">
        <v>64.03</v>
      </c>
      <c r="AJ4887" t="s">
        <v>41</v>
      </c>
      <c r="AK4887">
        <v>71.900000000000006</v>
      </c>
      <c r="AL4887">
        <v>0</v>
      </c>
    </row>
    <row r="4888" spans="1:38" hidden="1" x14ac:dyDescent="0.3">
      <c r="A4888" s="1">
        <v>42617</v>
      </c>
      <c r="B4888">
        <v>2</v>
      </c>
      <c r="C4888">
        <v>504.63</v>
      </c>
      <c r="D4888">
        <v>2016</v>
      </c>
      <c r="E4888">
        <v>0</v>
      </c>
      <c r="F4888">
        <v>6</v>
      </c>
      <c r="G4888">
        <v>19.2</v>
      </c>
      <c r="H4888">
        <v>8</v>
      </c>
      <c r="I4888">
        <v>1</v>
      </c>
      <c r="J4888">
        <v>9</v>
      </c>
      <c r="K4888" t="s">
        <v>46</v>
      </c>
      <c r="L4888" t="s">
        <v>56</v>
      </c>
      <c r="M4888">
        <v>1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 t="s">
        <v>29</v>
      </c>
      <c r="AC4888">
        <v>0</v>
      </c>
      <c r="AD4888">
        <v>1</v>
      </c>
      <c r="AE4888">
        <v>0</v>
      </c>
      <c r="AF4888">
        <v>0</v>
      </c>
      <c r="AG4888" t="s">
        <v>43</v>
      </c>
      <c r="AH4888">
        <v>601.75</v>
      </c>
      <c r="AI4888">
        <v>611.97</v>
      </c>
      <c r="AJ4888" t="s">
        <v>41</v>
      </c>
      <c r="AK4888">
        <v>717.63</v>
      </c>
      <c r="AL4888">
        <v>0</v>
      </c>
    </row>
    <row r="4889" spans="1:38" hidden="1" x14ac:dyDescent="0.3">
      <c r="A4889" s="1">
        <v>42617</v>
      </c>
      <c r="B4889">
        <v>3</v>
      </c>
      <c r="C4889">
        <v>221.58</v>
      </c>
      <c r="D4889">
        <v>2016</v>
      </c>
      <c r="E4889">
        <v>0</v>
      </c>
      <c r="F4889">
        <v>6</v>
      </c>
      <c r="G4889">
        <v>19.2</v>
      </c>
      <c r="H4889">
        <v>8</v>
      </c>
      <c r="I4889">
        <v>1</v>
      </c>
      <c r="J4889">
        <v>9</v>
      </c>
      <c r="K4889" t="s">
        <v>46</v>
      </c>
      <c r="L4889" t="s">
        <v>56</v>
      </c>
      <c r="M4889">
        <v>1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 t="s">
        <v>29</v>
      </c>
      <c r="AC4889">
        <v>0</v>
      </c>
      <c r="AD4889">
        <v>1</v>
      </c>
      <c r="AE4889">
        <v>0</v>
      </c>
      <c r="AF4889">
        <v>0</v>
      </c>
      <c r="AG4889" t="s">
        <v>43</v>
      </c>
      <c r="AH4889">
        <v>256.18</v>
      </c>
      <c r="AI4889">
        <v>259.58999999999997</v>
      </c>
      <c r="AJ4889" t="s">
        <v>41</v>
      </c>
      <c r="AK4889">
        <v>327.05</v>
      </c>
      <c r="AL4889">
        <v>0</v>
      </c>
    </row>
    <row r="4890" spans="1:38" hidden="1" x14ac:dyDescent="0.3">
      <c r="A4890" s="1">
        <v>42617</v>
      </c>
      <c r="B4890">
        <v>4</v>
      </c>
      <c r="C4890">
        <v>121</v>
      </c>
      <c r="D4890">
        <v>2016</v>
      </c>
      <c r="E4890">
        <v>0</v>
      </c>
      <c r="F4890">
        <v>6</v>
      </c>
      <c r="G4890">
        <v>19.2</v>
      </c>
      <c r="H4890">
        <v>8</v>
      </c>
      <c r="I4890">
        <v>1</v>
      </c>
      <c r="J4890">
        <v>9</v>
      </c>
      <c r="K4890" t="s">
        <v>46</v>
      </c>
      <c r="L4890" t="s">
        <v>56</v>
      </c>
      <c r="M4890">
        <v>1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 t="s">
        <v>29</v>
      </c>
      <c r="AC4890">
        <v>0</v>
      </c>
      <c r="AD4890">
        <v>1</v>
      </c>
      <c r="AE4890">
        <v>0</v>
      </c>
      <c r="AF4890">
        <v>0</v>
      </c>
      <c r="AG4890" t="s">
        <v>43</v>
      </c>
      <c r="AH4890">
        <v>117.87</v>
      </c>
      <c r="AI4890">
        <v>111.76</v>
      </c>
      <c r="AJ4890" t="s">
        <v>41</v>
      </c>
      <c r="AK4890">
        <v>142.16</v>
      </c>
      <c r="AL4890">
        <v>0</v>
      </c>
    </row>
    <row r="4891" spans="1:38" hidden="1" x14ac:dyDescent="0.3">
      <c r="A4891" s="1">
        <v>42617</v>
      </c>
      <c r="B4891">
        <v>5</v>
      </c>
      <c r="C4891">
        <v>248.45</v>
      </c>
      <c r="D4891">
        <v>2016</v>
      </c>
      <c r="E4891">
        <v>0</v>
      </c>
      <c r="F4891">
        <v>6</v>
      </c>
      <c r="G4891">
        <v>19.2</v>
      </c>
      <c r="H4891">
        <v>8</v>
      </c>
      <c r="I4891">
        <v>1</v>
      </c>
      <c r="J4891">
        <v>9</v>
      </c>
      <c r="K4891" t="s">
        <v>46</v>
      </c>
      <c r="L4891" t="s">
        <v>56</v>
      </c>
      <c r="M4891">
        <v>1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 t="s">
        <v>29</v>
      </c>
      <c r="AC4891">
        <v>0</v>
      </c>
      <c r="AD4891">
        <v>1</v>
      </c>
      <c r="AE4891">
        <v>0</v>
      </c>
      <c r="AF4891">
        <v>0</v>
      </c>
      <c r="AG4891" t="s">
        <v>43</v>
      </c>
      <c r="AH4891">
        <v>343.4</v>
      </c>
      <c r="AI4891">
        <v>376.67</v>
      </c>
      <c r="AJ4891" t="s">
        <v>41</v>
      </c>
      <c r="AK4891">
        <v>388.4</v>
      </c>
      <c r="AL4891">
        <v>0</v>
      </c>
    </row>
    <row r="4892" spans="1:38" x14ac:dyDescent="0.3">
      <c r="A4892" s="1">
        <v>42618</v>
      </c>
      <c r="B4892">
        <v>1</v>
      </c>
      <c r="C4892">
        <v>162.97999999999999</v>
      </c>
      <c r="D4892">
        <v>2016</v>
      </c>
      <c r="E4892">
        <v>0</v>
      </c>
      <c r="F4892">
        <v>0</v>
      </c>
      <c r="G4892">
        <v>19.100000000000001</v>
      </c>
      <c r="H4892">
        <v>12</v>
      </c>
      <c r="I4892">
        <v>2</v>
      </c>
      <c r="J4892">
        <v>9</v>
      </c>
      <c r="K4892" t="s">
        <v>47</v>
      </c>
      <c r="L4892" t="s">
        <v>56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 t="s">
        <v>29</v>
      </c>
      <c r="AC4892">
        <v>0</v>
      </c>
      <c r="AD4892">
        <v>1</v>
      </c>
      <c r="AE4892">
        <v>0</v>
      </c>
      <c r="AF4892">
        <v>0</v>
      </c>
      <c r="AG4892" t="s">
        <v>43</v>
      </c>
      <c r="AH4892">
        <v>117.09</v>
      </c>
      <c r="AI4892">
        <v>132.22</v>
      </c>
      <c r="AJ4892" t="s">
        <v>41</v>
      </c>
      <c r="AK4892">
        <v>164.19</v>
      </c>
      <c r="AL4892">
        <v>0</v>
      </c>
    </row>
    <row r="4893" spans="1:38" hidden="1" x14ac:dyDescent="0.3">
      <c r="A4893" s="1">
        <v>42618</v>
      </c>
      <c r="B4893">
        <v>2</v>
      </c>
      <c r="C4893">
        <v>359.12</v>
      </c>
      <c r="D4893">
        <v>2016</v>
      </c>
      <c r="E4893">
        <v>0</v>
      </c>
      <c r="F4893">
        <v>0</v>
      </c>
      <c r="G4893">
        <v>19.100000000000001</v>
      </c>
      <c r="H4893">
        <v>12</v>
      </c>
      <c r="I4893">
        <v>2</v>
      </c>
      <c r="J4893">
        <v>9</v>
      </c>
      <c r="K4893" t="s">
        <v>47</v>
      </c>
      <c r="L4893" t="s">
        <v>56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 t="s">
        <v>29</v>
      </c>
      <c r="AC4893">
        <v>0</v>
      </c>
      <c r="AD4893">
        <v>1</v>
      </c>
      <c r="AE4893">
        <v>0</v>
      </c>
      <c r="AF4893">
        <v>0</v>
      </c>
      <c r="AG4893" t="s">
        <v>43</v>
      </c>
      <c r="AH4893">
        <v>375.06</v>
      </c>
      <c r="AI4893">
        <v>503.32</v>
      </c>
      <c r="AJ4893" t="s">
        <v>41</v>
      </c>
      <c r="AK4893">
        <v>590.36</v>
      </c>
      <c r="AL4893">
        <v>0</v>
      </c>
    </row>
    <row r="4894" spans="1:38" hidden="1" x14ac:dyDescent="0.3">
      <c r="A4894" s="1">
        <v>42618</v>
      </c>
      <c r="B4894">
        <v>3</v>
      </c>
      <c r="C4894">
        <v>126.46</v>
      </c>
      <c r="D4894">
        <v>2016</v>
      </c>
      <c r="E4894">
        <v>0</v>
      </c>
      <c r="F4894">
        <v>0</v>
      </c>
      <c r="G4894">
        <v>19.100000000000001</v>
      </c>
      <c r="H4894">
        <v>12</v>
      </c>
      <c r="I4894">
        <v>2</v>
      </c>
      <c r="J4894">
        <v>9</v>
      </c>
      <c r="K4894" t="s">
        <v>47</v>
      </c>
      <c r="L4894" t="s">
        <v>56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 t="s">
        <v>29</v>
      </c>
      <c r="AC4894">
        <v>0</v>
      </c>
      <c r="AD4894">
        <v>1</v>
      </c>
      <c r="AE4894">
        <v>0</v>
      </c>
      <c r="AF4894">
        <v>0</v>
      </c>
      <c r="AG4894" t="s">
        <v>43</v>
      </c>
      <c r="AH4894">
        <v>136.30000000000001</v>
      </c>
      <c r="AI4894">
        <v>138.34</v>
      </c>
      <c r="AJ4894" t="s">
        <v>41</v>
      </c>
      <c r="AK4894">
        <v>277.88</v>
      </c>
      <c r="AL4894">
        <v>0</v>
      </c>
    </row>
    <row r="4895" spans="1:38" hidden="1" x14ac:dyDescent="0.3">
      <c r="A4895" s="1">
        <v>42618</v>
      </c>
      <c r="B4895">
        <v>4</v>
      </c>
      <c r="C4895">
        <v>86.13</v>
      </c>
      <c r="D4895">
        <v>2016</v>
      </c>
      <c r="E4895">
        <v>0</v>
      </c>
      <c r="F4895">
        <v>0</v>
      </c>
      <c r="G4895">
        <v>19.100000000000001</v>
      </c>
      <c r="H4895">
        <v>12</v>
      </c>
      <c r="I4895">
        <v>2</v>
      </c>
      <c r="J4895">
        <v>9</v>
      </c>
      <c r="K4895" t="s">
        <v>47</v>
      </c>
      <c r="L4895" t="s">
        <v>56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 t="s">
        <v>29</v>
      </c>
      <c r="AC4895">
        <v>0</v>
      </c>
      <c r="AD4895">
        <v>1</v>
      </c>
      <c r="AE4895">
        <v>0</v>
      </c>
      <c r="AF4895">
        <v>0</v>
      </c>
      <c r="AG4895" t="s">
        <v>43</v>
      </c>
      <c r="AH4895">
        <v>85.28</v>
      </c>
      <c r="AI4895">
        <v>94.22</v>
      </c>
      <c r="AJ4895" t="s">
        <v>41</v>
      </c>
      <c r="AK4895">
        <v>101.49</v>
      </c>
      <c r="AL4895">
        <v>0</v>
      </c>
    </row>
    <row r="4896" spans="1:38" hidden="1" x14ac:dyDescent="0.3">
      <c r="A4896" s="1">
        <v>42618</v>
      </c>
      <c r="B4896">
        <v>5</v>
      </c>
      <c r="C4896">
        <v>227.37</v>
      </c>
      <c r="D4896">
        <v>2016</v>
      </c>
      <c r="E4896">
        <v>0</v>
      </c>
      <c r="F4896">
        <v>0</v>
      </c>
      <c r="G4896">
        <v>19.100000000000001</v>
      </c>
      <c r="H4896">
        <v>12</v>
      </c>
      <c r="I4896">
        <v>2</v>
      </c>
      <c r="J4896">
        <v>9</v>
      </c>
      <c r="K4896" t="s">
        <v>47</v>
      </c>
      <c r="L4896" t="s">
        <v>56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 t="s">
        <v>29</v>
      </c>
      <c r="AC4896">
        <v>0</v>
      </c>
      <c r="AD4896">
        <v>1</v>
      </c>
      <c r="AE4896">
        <v>0</v>
      </c>
      <c r="AF4896">
        <v>0</v>
      </c>
      <c r="AG4896" t="s">
        <v>43</v>
      </c>
      <c r="AH4896">
        <v>250.8</v>
      </c>
      <c r="AI4896">
        <v>227.85</v>
      </c>
      <c r="AJ4896" t="s">
        <v>41</v>
      </c>
      <c r="AK4896">
        <v>376.11</v>
      </c>
      <c r="AL4896">
        <v>0</v>
      </c>
    </row>
    <row r="4897" spans="1:38" x14ac:dyDescent="0.3">
      <c r="A4897" s="1">
        <v>42619</v>
      </c>
      <c r="B4897">
        <v>1</v>
      </c>
      <c r="C4897">
        <v>95.84</v>
      </c>
      <c r="D4897">
        <v>2016</v>
      </c>
      <c r="E4897">
        <v>0</v>
      </c>
      <c r="F4897">
        <v>2</v>
      </c>
      <c r="G4897">
        <v>21.8</v>
      </c>
      <c r="H4897">
        <v>6</v>
      </c>
      <c r="I4897">
        <v>3</v>
      </c>
      <c r="J4897">
        <v>9</v>
      </c>
      <c r="K4897" t="s">
        <v>48</v>
      </c>
      <c r="L4897" t="s">
        <v>56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 t="s">
        <v>29</v>
      </c>
      <c r="AC4897">
        <v>0</v>
      </c>
      <c r="AD4897">
        <v>1</v>
      </c>
      <c r="AE4897">
        <v>0</v>
      </c>
      <c r="AF4897">
        <v>0</v>
      </c>
      <c r="AG4897" t="s">
        <v>43</v>
      </c>
      <c r="AH4897">
        <v>146.24</v>
      </c>
      <c r="AI4897">
        <v>100.8</v>
      </c>
      <c r="AJ4897">
        <v>111.27</v>
      </c>
      <c r="AK4897">
        <v>168.39</v>
      </c>
      <c r="AL4897">
        <v>0</v>
      </c>
    </row>
    <row r="4898" spans="1:38" hidden="1" x14ac:dyDescent="0.3">
      <c r="A4898" s="1">
        <v>42619</v>
      </c>
      <c r="B4898">
        <v>2</v>
      </c>
      <c r="C4898">
        <v>377.63</v>
      </c>
      <c r="D4898">
        <v>2016</v>
      </c>
      <c r="E4898">
        <v>0</v>
      </c>
      <c r="F4898">
        <v>2</v>
      </c>
      <c r="G4898">
        <v>21.8</v>
      </c>
      <c r="H4898">
        <v>6</v>
      </c>
      <c r="I4898">
        <v>3</v>
      </c>
      <c r="J4898">
        <v>9</v>
      </c>
      <c r="K4898" t="s">
        <v>48</v>
      </c>
      <c r="L4898" t="s">
        <v>56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 t="s">
        <v>29</v>
      </c>
      <c r="AC4898">
        <v>0</v>
      </c>
      <c r="AD4898">
        <v>1</v>
      </c>
      <c r="AE4898">
        <v>0</v>
      </c>
      <c r="AF4898">
        <v>0</v>
      </c>
      <c r="AG4898" t="s">
        <v>43</v>
      </c>
      <c r="AH4898">
        <v>363.24</v>
      </c>
      <c r="AI4898">
        <v>394.59</v>
      </c>
      <c r="AJ4898">
        <v>563.25</v>
      </c>
      <c r="AK4898">
        <v>614.05999999999995</v>
      </c>
      <c r="AL4898">
        <v>0</v>
      </c>
    </row>
    <row r="4899" spans="1:38" hidden="1" x14ac:dyDescent="0.3">
      <c r="A4899" s="1">
        <v>42619</v>
      </c>
      <c r="B4899">
        <v>3</v>
      </c>
      <c r="C4899">
        <v>122.49</v>
      </c>
      <c r="D4899">
        <v>2016</v>
      </c>
      <c r="E4899">
        <v>0</v>
      </c>
      <c r="F4899">
        <v>2</v>
      </c>
      <c r="G4899">
        <v>21.8</v>
      </c>
      <c r="H4899">
        <v>6</v>
      </c>
      <c r="I4899">
        <v>3</v>
      </c>
      <c r="J4899">
        <v>9</v>
      </c>
      <c r="K4899" t="s">
        <v>48</v>
      </c>
      <c r="L4899" t="s">
        <v>56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 t="s">
        <v>29</v>
      </c>
      <c r="AC4899">
        <v>0</v>
      </c>
      <c r="AD4899">
        <v>1</v>
      </c>
      <c r="AE4899">
        <v>0</v>
      </c>
      <c r="AF4899">
        <v>0</v>
      </c>
      <c r="AG4899" t="s">
        <v>43</v>
      </c>
      <c r="AH4899">
        <v>160.34</v>
      </c>
      <c r="AI4899">
        <v>184.17</v>
      </c>
      <c r="AJ4899">
        <v>268.72000000000003</v>
      </c>
      <c r="AK4899">
        <v>320.64999999999998</v>
      </c>
      <c r="AL4899">
        <v>0</v>
      </c>
    </row>
    <row r="4900" spans="1:38" hidden="1" x14ac:dyDescent="0.3">
      <c r="A4900" s="1">
        <v>42619</v>
      </c>
      <c r="B4900">
        <v>4</v>
      </c>
      <c r="C4900">
        <v>88.84</v>
      </c>
      <c r="D4900">
        <v>2016</v>
      </c>
      <c r="E4900">
        <v>0</v>
      </c>
      <c r="F4900">
        <v>2</v>
      </c>
      <c r="G4900">
        <v>21.8</v>
      </c>
      <c r="H4900">
        <v>6</v>
      </c>
      <c r="I4900">
        <v>3</v>
      </c>
      <c r="J4900">
        <v>9</v>
      </c>
      <c r="K4900" t="s">
        <v>48</v>
      </c>
      <c r="L4900" t="s">
        <v>56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 t="s">
        <v>29</v>
      </c>
      <c r="AC4900">
        <v>0</v>
      </c>
      <c r="AD4900">
        <v>1</v>
      </c>
      <c r="AE4900">
        <v>0</v>
      </c>
      <c r="AF4900">
        <v>0</v>
      </c>
      <c r="AG4900" t="s">
        <v>43</v>
      </c>
      <c r="AH4900">
        <v>92.23</v>
      </c>
      <c r="AI4900">
        <v>69.27</v>
      </c>
      <c r="AJ4900">
        <v>71.349999999999994</v>
      </c>
      <c r="AK4900">
        <v>84.65</v>
      </c>
      <c r="AL4900">
        <v>0</v>
      </c>
    </row>
    <row r="4901" spans="1:38" hidden="1" x14ac:dyDescent="0.3">
      <c r="A4901" s="1">
        <v>42619</v>
      </c>
      <c r="B4901">
        <v>5</v>
      </c>
      <c r="C4901">
        <v>257.27999999999997</v>
      </c>
      <c r="D4901">
        <v>2016</v>
      </c>
      <c r="E4901">
        <v>0</v>
      </c>
      <c r="F4901">
        <v>2</v>
      </c>
      <c r="G4901">
        <v>21.8</v>
      </c>
      <c r="H4901">
        <v>6</v>
      </c>
      <c r="I4901">
        <v>3</v>
      </c>
      <c r="J4901">
        <v>9</v>
      </c>
      <c r="K4901" t="s">
        <v>48</v>
      </c>
      <c r="L4901" t="s">
        <v>56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 t="s">
        <v>29</v>
      </c>
      <c r="AC4901">
        <v>0</v>
      </c>
      <c r="AD4901">
        <v>1</v>
      </c>
      <c r="AE4901">
        <v>0</v>
      </c>
      <c r="AF4901">
        <v>0</v>
      </c>
      <c r="AG4901" t="s">
        <v>43</v>
      </c>
      <c r="AH4901">
        <v>273.45</v>
      </c>
      <c r="AI4901">
        <v>259.92</v>
      </c>
      <c r="AJ4901">
        <v>307.33999999999997</v>
      </c>
      <c r="AK4901">
        <v>323.2</v>
      </c>
      <c r="AL4901">
        <v>0</v>
      </c>
    </row>
    <row r="4902" spans="1:38" x14ac:dyDescent="0.3">
      <c r="A4902" s="1">
        <v>42620</v>
      </c>
      <c r="B4902">
        <v>1</v>
      </c>
      <c r="C4902">
        <v>109.46</v>
      </c>
      <c r="D4902">
        <v>2016</v>
      </c>
      <c r="E4902">
        <v>0</v>
      </c>
      <c r="F4902">
        <v>0</v>
      </c>
      <c r="G4902">
        <v>23.6</v>
      </c>
      <c r="H4902">
        <v>6</v>
      </c>
      <c r="I4902">
        <v>4</v>
      </c>
      <c r="J4902">
        <v>9</v>
      </c>
      <c r="K4902" t="s">
        <v>38</v>
      </c>
      <c r="L4902" t="s">
        <v>56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 t="s">
        <v>29</v>
      </c>
      <c r="AC4902">
        <v>0</v>
      </c>
      <c r="AD4902">
        <v>1</v>
      </c>
      <c r="AE4902">
        <v>0</v>
      </c>
      <c r="AF4902">
        <v>0</v>
      </c>
      <c r="AG4902" t="s">
        <v>43</v>
      </c>
      <c r="AH4902">
        <v>133.33000000000001</v>
      </c>
      <c r="AI4902">
        <v>128.03</v>
      </c>
      <c r="AJ4902">
        <v>133.72</v>
      </c>
      <c r="AK4902">
        <v>146.11000000000001</v>
      </c>
      <c r="AL4902">
        <v>0</v>
      </c>
    </row>
    <row r="4903" spans="1:38" hidden="1" x14ac:dyDescent="0.3">
      <c r="A4903" s="1">
        <v>42620</v>
      </c>
      <c r="B4903">
        <v>2</v>
      </c>
      <c r="C4903">
        <v>335.2</v>
      </c>
      <c r="D4903">
        <v>2016</v>
      </c>
      <c r="E4903">
        <v>0</v>
      </c>
      <c r="F4903">
        <v>0</v>
      </c>
      <c r="G4903">
        <v>23.6</v>
      </c>
      <c r="H4903">
        <v>6</v>
      </c>
      <c r="I4903">
        <v>4</v>
      </c>
      <c r="J4903">
        <v>9</v>
      </c>
      <c r="K4903" t="s">
        <v>38</v>
      </c>
      <c r="L4903" t="s">
        <v>56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 t="s">
        <v>29</v>
      </c>
      <c r="AC4903">
        <v>0</v>
      </c>
      <c r="AD4903">
        <v>1</v>
      </c>
      <c r="AE4903">
        <v>0</v>
      </c>
      <c r="AF4903">
        <v>0</v>
      </c>
      <c r="AG4903" t="s">
        <v>43</v>
      </c>
      <c r="AH4903">
        <v>365.21</v>
      </c>
      <c r="AI4903">
        <v>421.31</v>
      </c>
      <c r="AJ4903">
        <v>580.96</v>
      </c>
      <c r="AK4903">
        <v>591.25</v>
      </c>
      <c r="AL4903">
        <v>0</v>
      </c>
    </row>
    <row r="4904" spans="1:38" hidden="1" x14ac:dyDescent="0.3">
      <c r="A4904" s="1">
        <v>42620</v>
      </c>
      <c r="B4904">
        <v>3</v>
      </c>
      <c r="C4904">
        <v>125.9</v>
      </c>
      <c r="D4904">
        <v>2016</v>
      </c>
      <c r="E4904">
        <v>0</v>
      </c>
      <c r="F4904">
        <v>0</v>
      </c>
      <c r="G4904">
        <v>23.6</v>
      </c>
      <c r="H4904">
        <v>6</v>
      </c>
      <c r="I4904">
        <v>4</v>
      </c>
      <c r="J4904">
        <v>9</v>
      </c>
      <c r="K4904" t="s">
        <v>38</v>
      </c>
      <c r="L4904" t="s">
        <v>56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 t="s">
        <v>29</v>
      </c>
      <c r="AC4904">
        <v>0</v>
      </c>
      <c r="AD4904">
        <v>1</v>
      </c>
      <c r="AE4904">
        <v>0</v>
      </c>
      <c r="AF4904">
        <v>0</v>
      </c>
      <c r="AG4904" t="s">
        <v>43</v>
      </c>
      <c r="AH4904">
        <v>163.5</v>
      </c>
      <c r="AI4904">
        <v>170.35</v>
      </c>
      <c r="AJ4904">
        <v>274.14999999999998</v>
      </c>
      <c r="AK4904">
        <v>315.42</v>
      </c>
      <c r="AL4904">
        <v>0</v>
      </c>
    </row>
    <row r="4905" spans="1:38" hidden="1" x14ac:dyDescent="0.3">
      <c r="A4905" s="1">
        <v>42620</v>
      </c>
      <c r="B4905">
        <v>4</v>
      </c>
      <c r="C4905">
        <v>75.84</v>
      </c>
      <c r="D4905">
        <v>2016</v>
      </c>
      <c r="E4905">
        <v>0</v>
      </c>
      <c r="F4905">
        <v>0</v>
      </c>
      <c r="G4905">
        <v>23.6</v>
      </c>
      <c r="H4905">
        <v>6</v>
      </c>
      <c r="I4905">
        <v>4</v>
      </c>
      <c r="J4905">
        <v>9</v>
      </c>
      <c r="K4905" t="s">
        <v>38</v>
      </c>
      <c r="L4905" t="s">
        <v>56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 t="s">
        <v>29</v>
      </c>
      <c r="AC4905">
        <v>0</v>
      </c>
      <c r="AD4905">
        <v>1</v>
      </c>
      <c r="AE4905">
        <v>0</v>
      </c>
      <c r="AF4905">
        <v>0</v>
      </c>
      <c r="AG4905" t="s">
        <v>43</v>
      </c>
      <c r="AH4905">
        <v>71.5</v>
      </c>
      <c r="AI4905">
        <v>81.81</v>
      </c>
      <c r="AJ4905">
        <v>84.21</v>
      </c>
      <c r="AK4905">
        <v>122.21</v>
      </c>
      <c r="AL4905">
        <v>0</v>
      </c>
    </row>
    <row r="4906" spans="1:38" hidden="1" x14ac:dyDescent="0.3">
      <c r="A4906" s="1">
        <v>42620</v>
      </c>
      <c r="B4906">
        <v>5</v>
      </c>
      <c r="C4906">
        <v>214.61</v>
      </c>
      <c r="D4906">
        <v>2016</v>
      </c>
      <c r="E4906">
        <v>0</v>
      </c>
      <c r="F4906">
        <v>0</v>
      </c>
      <c r="G4906">
        <v>23.6</v>
      </c>
      <c r="H4906">
        <v>6</v>
      </c>
      <c r="I4906">
        <v>4</v>
      </c>
      <c r="J4906">
        <v>9</v>
      </c>
      <c r="K4906" t="s">
        <v>38</v>
      </c>
      <c r="L4906" t="s">
        <v>56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 t="s">
        <v>29</v>
      </c>
      <c r="AC4906">
        <v>0</v>
      </c>
      <c r="AD4906">
        <v>1</v>
      </c>
      <c r="AE4906">
        <v>0</v>
      </c>
      <c r="AF4906">
        <v>0</v>
      </c>
      <c r="AG4906" t="s">
        <v>43</v>
      </c>
      <c r="AH4906">
        <v>269.08</v>
      </c>
      <c r="AI4906">
        <v>294.58</v>
      </c>
      <c r="AJ4906">
        <v>274.04000000000002</v>
      </c>
      <c r="AK4906">
        <v>406.18</v>
      </c>
      <c r="AL4906">
        <v>0</v>
      </c>
    </row>
    <row r="4907" spans="1:38" x14ac:dyDescent="0.3">
      <c r="A4907" s="1">
        <v>42621</v>
      </c>
      <c r="B4907">
        <v>1</v>
      </c>
      <c r="C4907">
        <v>125.09</v>
      </c>
      <c r="D4907">
        <v>2016</v>
      </c>
      <c r="E4907">
        <v>0</v>
      </c>
      <c r="F4907">
        <v>0</v>
      </c>
      <c r="G4907">
        <v>25.6</v>
      </c>
      <c r="H4907">
        <v>7</v>
      </c>
      <c r="I4907">
        <v>5</v>
      </c>
      <c r="J4907">
        <v>9</v>
      </c>
      <c r="K4907" t="s">
        <v>42</v>
      </c>
      <c r="L4907" t="s">
        <v>56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 t="s">
        <v>29</v>
      </c>
      <c r="AC4907">
        <v>0</v>
      </c>
      <c r="AD4907">
        <v>1</v>
      </c>
      <c r="AE4907">
        <v>0</v>
      </c>
      <c r="AF4907">
        <v>0</v>
      </c>
      <c r="AG4907" t="s">
        <v>43</v>
      </c>
      <c r="AH4907">
        <v>134.06</v>
      </c>
      <c r="AI4907">
        <v>131.9</v>
      </c>
      <c r="AJ4907">
        <v>166.49</v>
      </c>
      <c r="AK4907">
        <v>155.44999999999999</v>
      </c>
      <c r="AL4907">
        <v>0</v>
      </c>
    </row>
    <row r="4908" spans="1:38" hidden="1" x14ac:dyDescent="0.3">
      <c r="A4908" s="1">
        <v>42621</v>
      </c>
      <c r="B4908">
        <v>2</v>
      </c>
      <c r="C4908">
        <v>414.05</v>
      </c>
      <c r="D4908">
        <v>2016</v>
      </c>
      <c r="E4908">
        <v>0</v>
      </c>
      <c r="F4908">
        <v>0</v>
      </c>
      <c r="G4908">
        <v>25.6</v>
      </c>
      <c r="H4908">
        <v>7</v>
      </c>
      <c r="I4908">
        <v>5</v>
      </c>
      <c r="J4908">
        <v>9</v>
      </c>
      <c r="K4908" t="s">
        <v>42</v>
      </c>
      <c r="L4908" t="s">
        <v>56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 t="s">
        <v>29</v>
      </c>
      <c r="AC4908">
        <v>0</v>
      </c>
      <c r="AD4908">
        <v>1</v>
      </c>
      <c r="AE4908">
        <v>0</v>
      </c>
      <c r="AF4908">
        <v>0</v>
      </c>
      <c r="AG4908" t="s">
        <v>43</v>
      </c>
      <c r="AH4908">
        <v>414.96</v>
      </c>
      <c r="AI4908">
        <v>423.34</v>
      </c>
      <c r="AJ4908">
        <v>517.66</v>
      </c>
      <c r="AK4908">
        <v>598.9</v>
      </c>
      <c r="AL4908">
        <v>0</v>
      </c>
    </row>
    <row r="4909" spans="1:38" hidden="1" x14ac:dyDescent="0.3">
      <c r="A4909" s="1">
        <v>42621</v>
      </c>
      <c r="B4909">
        <v>3</v>
      </c>
      <c r="C4909">
        <v>123.56</v>
      </c>
      <c r="D4909">
        <v>2016</v>
      </c>
      <c r="E4909">
        <v>0</v>
      </c>
      <c r="F4909">
        <v>0</v>
      </c>
      <c r="G4909">
        <v>25.6</v>
      </c>
      <c r="H4909">
        <v>7</v>
      </c>
      <c r="I4909">
        <v>5</v>
      </c>
      <c r="J4909">
        <v>9</v>
      </c>
      <c r="K4909" t="s">
        <v>42</v>
      </c>
      <c r="L4909" t="s">
        <v>56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 t="s">
        <v>29</v>
      </c>
      <c r="AC4909">
        <v>0</v>
      </c>
      <c r="AD4909">
        <v>1</v>
      </c>
      <c r="AE4909">
        <v>0</v>
      </c>
      <c r="AF4909">
        <v>0</v>
      </c>
      <c r="AG4909" t="s">
        <v>43</v>
      </c>
      <c r="AH4909">
        <v>184.33</v>
      </c>
      <c r="AI4909">
        <v>181.84</v>
      </c>
      <c r="AJ4909">
        <v>287.77</v>
      </c>
      <c r="AK4909">
        <v>313</v>
      </c>
      <c r="AL4909">
        <v>0</v>
      </c>
    </row>
    <row r="4910" spans="1:38" hidden="1" x14ac:dyDescent="0.3">
      <c r="A4910" s="1">
        <v>42621</v>
      </c>
      <c r="B4910">
        <v>4</v>
      </c>
      <c r="C4910">
        <v>73.5</v>
      </c>
      <c r="D4910">
        <v>2016</v>
      </c>
      <c r="E4910">
        <v>0</v>
      </c>
      <c r="F4910">
        <v>0</v>
      </c>
      <c r="G4910">
        <v>25.6</v>
      </c>
      <c r="H4910">
        <v>7</v>
      </c>
      <c r="I4910">
        <v>5</v>
      </c>
      <c r="J4910">
        <v>9</v>
      </c>
      <c r="K4910" t="s">
        <v>42</v>
      </c>
      <c r="L4910" t="s">
        <v>56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 t="s">
        <v>29</v>
      </c>
      <c r="AC4910">
        <v>0</v>
      </c>
      <c r="AD4910">
        <v>1</v>
      </c>
      <c r="AE4910">
        <v>0</v>
      </c>
      <c r="AF4910">
        <v>0</v>
      </c>
      <c r="AG4910" t="s">
        <v>43</v>
      </c>
      <c r="AH4910">
        <v>98</v>
      </c>
      <c r="AI4910">
        <v>63.13</v>
      </c>
      <c r="AJ4910">
        <v>75.17</v>
      </c>
      <c r="AK4910">
        <v>156.03</v>
      </c>
      <c r="AL4910">
        <v>0</v>
      </c>
    </row>
    <row r="4911" spans="1:38" hidden="1" x14ac:dyDescent="0.3">
      <c r="A4911" s="1">
        <v>42621</v>
      </c>
      <c r="B4911">
        <v>5</v>
      </c>
      <c r="C4911">
        <v>256.60000000000002</v>
      </c>
      <c r="D4911">
        <v>2016</v>
      </c>
      <c r="E4911">
        <v>0</v>
      </c>
      <c r="F4911">
        <v>0</v>
      </c>
      <c r="G4911">
        <v>25.6</v>
      </c>
      <c r="H4911">
        <v>7</v>
      </c>
      <c r="I4911">
        <v>5</v>
      </c>
      <c r="J4911">
        <v>9</v>
      </c>
      <c r="K4911" t="s">
        <v>42</v>
      </c>
      <c r="L4911" t="s">
        <v>56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 t="s">
        <v>29</v>
      </c>
      <c r="AC4911">
        <v>0</v>
      </c>
      <c r="AD4911">
        <v>1</v>
      </c>
      <c r="AE4911">
        <v>0</v>
      </c>
      <c r="AF4911">
        <v>0</v>
      </c>
      <c r="AG4911" t="s">
        <v>43</v>
      </c>
      <c r="AH4911">
        <v>280.66000000000003</v>
      </c>
      <c r="AI4911">
        <v>246.37</v>
      </c>
      <c r="AJ4911">
        <v>256.02999999999997</v>
      </c>
      <c r="AK4911">
        <v>434.05</v>
      </c>
      <c r="AL4911">
        <v>0</v>
      </c>
    </row>
    <row r="4912" spans="1:38" x14ac:dyDescent="0.3">
      <c r="A4912" s="1">
        <v>42622</v>
      </c>
      <c r="B4912">
        <v>1</v>
      </c>
      <c r="C4912">
        <v>148.88</v>
      </c>
      <c r="D4912">
        <v>2016</v>
      </c>
      <c r="E4912">
        <v>0</v>
      </c>
      <c r="F4912">
        <v>2</v>
      </c>
      <c r="G4912">
        <v>21.4</v>
      </c>
      <c r="H4912">
        <v>10</v>
      </c>
      <c r="I4912">
        <v>6</v>
      </c>
      <c r="J4912">
        <v>9</v>
      </c>
      <c r="K4912" t="s">
        <v>44</v>
      </c>
      <c r="L4912" t="s">
        <v>56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 t="s">
        <v>29</v>
      </c>
      <c r="AC4912">
        <v>0</v>
      </c>
      <c r="AD4912">
        <v>1</v>
      </c>
      <c r="AE4912">
        <v>0</v>
      </c>
      <c r="AF4912">
        <v>0</v>
      </c>
      <c r="AG4912" t="s">
        <v>43</v>
      </c>
      <c r="AH4912">
        <v>85.2</v>
      </c>
      <c r="AI4912">
        <v>113.86</v>
      </c>
      <c r="AJ4912">
        <v>163.44</v>
      </c>
      <c r="AK4912">
        <v>172.77</v>
      </c>
      <c r="AL4912">
        <v>0</v>
      </c>
    </row>
    <row r="4913" spans="1:38" hidden="1" x14ac:dyDescent="0.3">
      <c r="A4913" s="1">
        <v>42622</v>
      </c>
      <c r="B4913">
        <v>2</v>
      </c>
      <c r="C4913">
        <v>388.21</v>
      </c>
      <c r="D4913">
        <v>2016</v>
      </c>
      <c r="E4913">
        <v>0</v>
      </c>
      <c r="F4913">
        <v>2</v>
      </c>
      <c r="G4913">
        <v>21.4</v>
      </c>
      <c r="H4913">
        <v>10</v>
      </c>
      <c r="I4913">
        <v>6</v>
      </c>
      <c r="J4913">
        <v>9</v>
      </c>
      <c r="K4913" t="s">
        <v>44</v>
      </c>
      <c r="L4913" t="s">
        <v>56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 t="s">
        <v>29</v>
      </c>
      <c r="AC4913">
        <v>0</v>
      </c>
      <c r="AD4913">
        <v>1</v>
      </c>
      <c r="AE4913">
        <v>0</v>
      </c>
      <c r="AF4913">
        <v>0</v>
      </c>
      <c r="AG4913" t="s">
        <v>43</v>
      </c>
      <c r="AH4913">
        <v>387.21</v>
      </c>
      <c r="AI4913">
        <v>457.31</v>
      </c>
      <c r="AJ4913">
        <v>547.80999999999995</v>
      </c>
      <c r="AK4913">
        <v>628.54</v>
      </c>
      <c r="AL4913">
        <v>0</v>
      </c>
    </row>
    <row r="4914" spans="1:38" hidden="1" x14ac:dyDescent="0.3">
      <c r="A4914" s="1">
        <v>42622</v>
      </c>
      <c r="B4914">
        <v>3</v>
      </c>
      <c r="C4914">
        <v>152.13999999999999</v>
      </c>
      <c r="D4914">
        <v>2016</v>
      </c>
      <c r="E4914">
        <v>0</v>
      </c>
      <c r="F4914">
        <v>2</v>
      </c>
      <c r="G4914">
        <v>21.4</v>
      </c>
      <c r="H4914">
        <v>10</v>
      </c>
      <c r="I4914">
        <v>6</v>
      </c>
      <c r="J4914">
        <v>9</v>
      </c>
      <c r="K4914" t="s">
        <v>44</v>
      </c>
      <c r="L4914" t="s">
        <v>56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 t="s">
        <v>29</v>
      </c>
      <c r="AC4914">
        <v>0</v>
      </c>
      <c r="AD4914">
        <v>1</v>
      </c>
      <c r="AE4914">
        <v>0</v>
      </c>
      <c r="AF4914">
        <v>0</v>
      </c>
      <c r="AG4914" t="s">
        <v>43</v>
      </c>
      <c r="AH4914">
        <v>161.93</v>
      </c>
      <c r="AI4914">
        <v>166.4</v>
      </c>
      <c r="AJ4914">
        <v>264.58</v>
      </c>
      <c r="AK4914">
        <v>316.41000000000003</v>
      </c>
      <c r="AL4914">
        <v>0</v>
      </c>
    </row>
    <row r="4915" spans="1:38" hidden="1" x14ac:dyDescent="0.3">
      <c r="A4915" s="1">
        <v>42622</v>
      </c>
      <c r="B4915">
        <v>4</v>
      </c>
      <c r="C4915">
        <v>90.35</v>
      </c>
      <c r="D4915">
        <v>2016</v>
      </c>
      <c r="E4915">
        <v>0</v>
      </c>
      <c r="F4915">
        <v>2</v>
      </c>
      <c r="G4915">
        <v>21.4</v>
      </c>
      <c r="H4915">
        <v>10</v>
      </c>
      <c r="I4915">
        <v>6</v>
      </c>
      <c r="J4915">
        <v>9</v>
      </c>
      <c r="K4915" t="s">
        <v>44</v>
      </c>
      <c r="L4915" t="s">
        <v>56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 t="s">
        <v>29</v>
      </c>
      <c r="AC4915">
        <v>0</v>
      </c>
      <c r="AD4915">
        <v>1</v>
      </c>
      <c r="AE4915">
        <v>0</v>
      </c>
      <c r="AF4915">
        <v>0</v>
      </c>
      <c r="AG4915" t="s">
        <v>43</v>
      </c>
      <c r="AH4915">
        <v>102.54</v>
      </c>
      <c r="AI4915">
        <v>69.41</v>
      </c>
      <c r="AJ4915">
        <v>104.57</v>
      </c>
      <c r="AK4915">
        <v>82.81</v>
      </c>
      <c r="AL4915">
        <v>0</v>
      </c>
    </row>
    <row r="4916" spans="1:38" hidden="1" x14ac:dyDescent="0.3">
      <c r="A4916" s="1">
        <v>42622</v>
      </c>
      <c r="B4916">
        <v>5</v>
      </c>
      <c r="C4916">
        <v>320.31</v>
      </c>
      <c r="D4916">
        <v>2016</v>
      </c>
      <c r="E4916">
        <v>0</v>
      </c>
      <c r="F4916">
        <v>2</v>
      </c>
      <c r="G4916">
        <v>21.4</v>
      </c>
      <c r="H4916">
        <v>10</v>
      </c>
      <c r="I4916">
        <v>6</v>
      </c>
      <c r="J4916">
        <v>9</v>
      </c>
      <c r="K4916" t="s">
        <v>44</v>
      </c>
      <c r="L4916" t="s">
        <v>56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 t="s">
        <v>29</v>
      </c>
      <c r="AC4916">
        <v>0</v>
      </c>
      <c r="AD4916">
        <v>1</v>
      </c>
      <c r="AE4916">
        <v>0</v>
      </c>
      <c r="AF4916">
        <v>0</v>
      </c>
      <c r="AG4916" t="s">
        <v>43</v>
      </c>
      <c r="AH4916">
        <v>307.49</v>
      </c>
      <c r="AI4916">
        <v>298.47000000000003</v>
      </c>
      <c r="AJ4916">
        <v>323.82</v>
      </c>
      <c r="AK4916">
        <v>360.02</v>
      </c>
      <c r="AL4916">
        <v>0</v>
      </c>
    </row>
    <row r="4917" spans="1:38" x14ac:dyDescent="0.3">
      <c r="A4917" s="1">
        <v>42623</v>
      </c>
      <c r="B4917">
        <v>1</v>
      </c>
      <c r="C4917">
        <v>140.38</v>
      </c>
      <c r="D4917">
        <v>2016</v>
      </c>
      <c r="E4917">
        <v>0</v>
      </c>
      <c r="F4917">
        <v>0</v>
      </c>
      <c r="G4917">
        <v>23.9</v>
      </c>
      <c r="H4917">
        <v>6</v>
      </c>
      <c r="I4917">
        <v>7</v>
      </c>
      <c r="J4917">
        <v>9</v>
      </c>
      <c r="K4917" t="s">
        <v>45</v>
      </c>
      <c r="L4917" t="s">
        <v>56</v>
      </c>
      <c r="M4917">
        <v>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 t="s">
        <v>29</v>
      </c>
      <c r="AC4917">
        <v>0</v>
      </c>
      <c r="AD4917">
        <v>1</v>
      </c>
      <c r="AE4917">
        <v>0</v>
      </c>
      <c r="AF4917">
        <v>0</v>
      </c>
      <c r="AG4917" t="s">
        <v>43</v>
      </c>
      <c r="AH4917">
        <v>167.82</v>
      </c>
      <c r="AI4917">
        <v>143.72999999999999</v>
      </c>
      <c r="AJ4917">
        <v>168.38</v>
      </c>
      <c r="AK4917">
        <v>242.04</v>
      </c>
      <c r="AL4917">
        <v>0</v>
      </c>
    </row>
    <row r="4918" spans="1:38" hidden="1" x14ac:dyDescent="0.3">
      <c r="A4918" s="1">
        <v>42623</v>
      </c>
      <c r="B4918">
        <v>2</v>
      </c>
      <c r="C4918">
        <v>507.69</v>
      </c>
      <c r="D4918">
        <v>2016</v>
      </c>
      <c r="E4918">
        <v>0</v>
      </c>
      <c r="F4918">
        <v>0</v>
      </c>
      <c r="G4918">
        <v>23.9</v>
      </c>
      <c r="H4918">
        <v>6</v>
      </c>
      <c r="I4918">
        <v>7</v>
      </c>
      <c r="J4918">
        <v>9</v>
      </c>
      <c r="K4918" t="s">
        <v>45</v>
      </c>
      <c r="L4918" t="s">
        <v>56</v>
      </c>
      <c r="M4918">
        <v>1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 t="s">
        <v>29</v>
      </c>
      <c r="AC4918">
        <v>0</v>
      </c>
      <c r="AD4918">
        <v>1</v>
      </c>
      <c r="AE4918">
        <v>0</v>
      </c>
      <c r="AF4918">
        <v>0</v>
      </c>
      <c r="AG4918" t="s">
        <v>43</v>
      </c>
      <c r="AH4918">
        <v>448.51</v>
      </c>
      <c r="AI4918">
        <v>591.84</v>
      </c>
      <c r="AJ4918">
        <v>727.83</v>
      </c>
      <c r="AK4918">
        <v>738.27</v>
      </c>
      <c r="AL4918">
        <v>0</v>
      </c>
    </row>
    <row r="4919" spans="1:38" hidden="1" x14ac:dyDescent="0.3">
      <c r="A4919" s="1">
        <v>42623</v>
      </c>
      <c r="B4919">
        <v>3</v>
      </c>
      <c r="C4919">
        <v>280.01</v>
      </c>
      <c r="D4919">
        <v>2016</v>
      </c>
      <c r="E4919">
        <v>0</v>
      </c>
      <c r="F4919">
        <v>0</v>
      </c>
      <c r="G4919">
        <v>23.9</v>
      </c>
      <c r="H4919">
        <v>6</v>
      </c>
      <c r="I4919">
        <v>7</v>
      </c>
      <c r="J4919">
        <v>9</v>
      </c>
      <c r="K4919" t="s">
        <v>45</v>
      </c>
      <c r="L4919" t="s">
        <v>56</v>
      </c>
      <c r="M4919">
        <v>1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 t="s">
        <v>29</v>
      </c>
      <c r="AC4919">
        <v>0</v>
      </c>
      <c r="AD4919">
        <v>1</v>
      </c>
      <c r="AE4919">
        <v>0</v>
      </c>
      <c r="AF4919">
        <v>0</v>
      </c>
      <c r="AG4919" t="s">
        <v>43</v>
      </c>
      <c r="AH4919">
        <v>269.48</v>
      </c>
      <c r="AI4919">
        <v>277.89999999999998</v>
      </c>
      <c r="AJ4919">
        <v>383.3</v>
      </c>
      <c r="AK4919">
        <v>402.86</v>
      </c>
      <c r="AL4919">
        <v>0</v>
      </c>
    </row>
    <row r="4920" spans="1:38" hidden="1" x14ac:dyDescent="0.3">
      <c r="A4920" s="1">
        <v>42623</v>
      </c>
      <c r="B4920">
        <v>4</v>
      </c>
      <c r="C4920">
        <v>82.46</v>
      </c>
      <c r="D4920">
        <v>2016</v>
      </c>
      <c r="E4920">
        <v>0</v>
      </c>
      <c r="F4920">
        <v>0</v>
      </c>
      <c r="G4920">
        <v>23.9</v>
      </c>
      <c r="H4920">
        <v>6</v>
      </c>
      <c r="I4920">
        <v>7</v>
      </c>
      <c r="J4920">
        <v>9</v>
      </c>
      <c r="K4920" t="s">
        <v>45</v>
      </c>
      <c r="L4920" t="s">
        <v>56</v>
      </c>
      <c r="M4920">
        <v>1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 t="s">
        <v>29</v>
      </c>
      <c r="AC4920">
        <v>0</v>
      </c>
      <c r="AD4920">
        <v>1</v>
      </c>
      <c r="AE4920">
        <v>0</v>
      </c>
      <c r="AF4920">
        <v>0</v>
      </c>
      <c r="AG4920" t="s">
        <v>43</v>
      </c>
      <c r="AH4920">
        <v>95.57</v>
      </c>
      <c r="AI4920">
        <v>78.97</v>
      </c>
      <c r="AJ4920">
        <v>99.67</v>
      </c>
      <c r="AK4920">
        <v>174.57</v>
      </c>
      <c r="AL4920">
        <v>0</v>
      </c>
    </row>
    <row r="4921" spans="1:38" hidden="1" x14ac:dyDescent="0.3">
      <c r="A4921" s="1">
        <v>42623</v>
      </c>
      <c r="B4921">
        <v>5</v>
      </c>
      <c r="C4921">
        <v>261.82</v>
      </c>
      <c r="D4921">
        <v>2016</v>
      </c>
      <c r="E4921">
        <v>0</v>
      </c>
      <c r="F4921">
        <v>0</v>
      </c>
      <c r="G4921">
        <v>23.9</v>
      </c>
      <c r="H4921">
        <v>6</v>
      </c>
      <c r="I4921">
        <v>7</v>
      </c>
      <c r="J4921">
        <v>9</v>
      </c>
      <c r="K4921" t="s">
        <v>45</v>
      </c>
      <c r="L4921" t="s">
        <v>56</v>
      </c>
      <c r="M4921">
        <v>1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 t="s">
        <v>29</v>
      </c>
      <c r="AC4921">
        <v>0</v>
      </c>
      <c r="AD4921">
        <v>1</v>
      </c>
      <c r="AE4921">
        <v>0</v>
      </c>
      <c r="AF4921">
        <v>0</v>
      </c>
      <c r="AG4921" t="s">
        <v>43</v>
      </c>
      <c r="AH4921">
        <v>315.39999999999998</v>
      </c>
      <c r="AI4921">
        <v>431.88</v>
      </c>
      <c r="AJ4921">
        <v>381.56</v>
      </c>
      <c r="AK4921">
        <v>456.3</v>
      </c>
      <c r="AL4921">
        <v>0</v>
      </c>
    </row>
    <row r="4922" spans="1:38" x14ac:dyDescent="0.3">
      <c r="A4922" s="1">
        <v>42624</v>
      </c>
      <c r="B4922">
        <v>1</v>
      </c>
      <c r="C4922">
        <v>85.74</v>
      </c>
      <c r="D4922">
        <v>2016</v>
      </c>
      <c r="E4922">
        <v>0</v>
      </c>
      <c r="F4922">
        <v>6</v>
      </c>
      <c r="G4922">
        <v>20.9</v>
      </c>
      <c r="H4922">
        <v>10</v>
      </c>
      <c r="I4922">
        <v>1</v>
      </c>
      <c r="J4922">
        <v>9</v>
      </c>
      <c r="K4922" t="s">
        <v>46</v>
      </c>
      <c r="L4922" t="s">
        <v>56</v>
      </c>
      <c r="M4922">
        <v>1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 t="s">
        <v>29</v>
      </c>
      <c r="AC4922">
        <v>0</v>
      </c>
      <c r="AD4922">
        <v>1</v>
      </c>
      <c r="AE4922">
        <v>0</v>
      </c>
      <c r="AF4922">
        <v>0</v>
      </c>
      <c r="AG4922" t="s">
        <v>43</v>
      </c>
      <c r="AH4922">
        <v>63.5</v>
      </c>
      <c r="AI4922">
        <v>64.06</v>
      </c>
      <c r="AJ4922">
        <v>64.03</v>
      </c>
      <c r="AK4922" t="s">
        <v>41</v>
      </c>
      <c r="AL4922">
        <v>0</v>
      </c>
    </row>
    <row r="4923" spans="1:38" hidden="1" x14ac:dyDescent="0.3">
      <c r="A4923" s="1">
        <v>42624</v>
      </c>
      <c r="B4923">
        <v>2</v>
      </c>
      <c r="C4923">
        <v>545.17999999999995</v>
      </c>
      <c r="D4923">
        <v>2016</v>
      </c>
      <c r="E4923">
        <v>0</v>
      </c>
      <c r="F4923">
        <v>6</v>
      </c>
      <c r="G4923">
        <v>20.9</v>
      </c>
      <c r="H4923">
        <v>10</v>
      </c>
      <c r="I4923">
        <v>1</v>
      </c>
      <c r="J4923">
        <v>9</v>
      </c>
      <c r="K4923" t="s">
        <v>46</v>
      </c>
      <c r="L4923" t="s">
        <v>56</v>
      </c>
      <c r="M4923">
        <v>1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 t="s">
        <v>29</v>
      </c>
      <c r="AC4923">
        <v>0</v>
      </c>
      <c r="AD4923">
        <v>1</v>
      </c>
      <c r="AE4923">
        <v>0</v>
      </c>
      <c r="AF4923">
        <v>0</v>
      </c>
      <c r="AG4923" t="s">
        <v>43</v>
      </c>
      <c r="AH4923">
        <v>504.63</v>
      </c>
      <c r="AI4923">
        <v>601.75</v>
      </c>
      <c r="AJ4923">
        <v>611.97</v>
      </c>
      <c r="AK4923" t="s">
        <v>41</v>
      </c>
      <c r="AL4923">
        <v>0</v>
      </c>
    </row>
    <row r="4924" spans="1:38" hidden="1" x14ac:dyDescent="0.3">
      <c r="A4924" s="1">
        <v>42624</v>
      </c>
      <c r="B4924">
        <v>3</v>
      </c>
      <c r="C4924">
        <v>209.96</v>
      </c>
      <c r="D4924">
        <v>2016</v>
      </c>
      <c r="E4924">
        <v>0</v>
      </c>
      <c r="F4924">
        <v>6</v>
      </c>
      <c r="G4924">
        <v>20.9</v>
      </c>
      <c r="H4924">
        <v>10</v>
      </c>
      <c r="I4924">
        <v>1</v>
      </c>
      <c r="J4924">
        <v>9</v>
      </c>
      <c r="K4924" t="s">
        <v>46</v>
      </c>
      <c r="L4924" t="s">
        <v>56</v>
      </c>
      <c r="M4924">
        <v>1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 t="s">
        <v>29</v>
      </c>
      <c r="AC4924">
        <v>0</v>
      </c>
      <c r="AD4924">
        <v>1</v>
      </c>
      <c r="AE4924">
        <v>0</v>
      </c>
      <c r="AF4924">
        <v>0</v>
      </c>
      <c r="AG4924" t="s">
        <v>43</v>
      </c>
      <c r="AH4924">
        <v>221.58</v>
      </c>
      <c r="AI4924">
        <v>256.18</v>
      </c>
      <c r="AJ4924">
        <v>259.58999999999997</v>
      </c>
      <c r="AK4924" t="s">
        <v>41</v>
      </c>
      <c r="AL4924">
        <v>0</v>
      </c>
    </row>
    <row r="4925" spans="1:38" hidden="1" x14ac:dyDescent="0.3">
      <c r="A4925" s="1">
        <v>42624</v>
      </c>
      <c r="B4925">
        <v>4</v>
      </c>
      <c r="C4925">
        <v>97.86</v>
      </c>
      <c r="D4925">
        <v>2016</v>
      </c>
      <c r="E4925">
        <v>0</v>
      </c>
      <c r="F4925">
        <v>6</v>
      </c>
      <c r="G4925">
        <v>20.9</v>
      </c>
      <c r="H4925">
        <v>10</v>
      </c>
      <c r="I4925">
        <v>1</v>
      </c>
      <c r="J4925">
        <v>9</v>
      </c>
      <c r="K4925" t="s">
        <v>46</v>
      </c>
      <c r="L4925" t="s">
        <v>56</v>
      </c>
      <c r="M4925">
        <v>1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 t="s">
        <v>29</v>
      </c>
      <c r="AC4925">
        <v>0</v>
      </c>
      <c r="AD4925">
        <v>1</v>
      </c>
      <c r="AE4925">
        <v>0</v>
      </c>
      <c r="AF4925">
        <v>0</v>
      </c>
      <c r="AG4925" t="s">
        <v>43</v>
      </c>
      <c r="AH4925">
        <v>121</v>
      </c>
      <c r="AI4925">
        <v>117.87</v>
      </c>
      <c r="AJ4925">
        <v>111.76</v>
      </c>
      <c r="AK4925" t="s">
        <v>41</v>
      </c>
      <c r="AL4925">
        <v>0</v>
      </c>
    </row>
    <row r="4926" spans="1:38" hidden="1" x14ac:dyDescent="0.3">
      <c r="A4926" s="1">
        <v>42624</v>
      </c>
      <c r="B4926">
        <v>5</v>
      </c>
      <c r="C4926">
        <v>277.14</v>
      </c>
      <c r="D4926">
        <v>2016</v>
      </c>
      <c r="E4926">
        <v>0</v>
      </c>
      <c r="F4926">
        <v>6</v>
      </c>
      <c r="G4926">
        <v>20.9</v>
      </c>
      <c r="H4926">
        <v>10</v>
      </c>
      <c r="I4926">
        <v>1</v>
      </c>
      <c r="J4926">
        <v>9</v>
      </c>
      <c r="K4926" t="s">
        <v>46</v>
      </c>
      <c r="L4926" t="s">
        <v>56</v>
      </c>
      <c r="M4926">
        <v>1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 t="s">
        <v>29</v>
      </c>
      <c r="AC4926">
        <v>0</v>
      </c>
      <c r="AD4926">
        <v>1</v>
      </c>
      <c r="AE4926">
        <v>0</v>
      </c>
      <c r="AF4926">
        <v>0</v>
      </c>
      <c r="AG4926" t="s">
        <v>43</v>
      </c>
      <c r="AH4926">
        <v>248.45</v>
      </c>
      <c r="AI4926">
        <v>343.4</v>
      </c>
      <c r="AJ4926">
        <v>376.67</v>
      </c>
      <c r="AK4926" t="s">
        <v>41</v>
      </c>
      <c r="AL4926">
        <v>0</v>
      </c>
    </row>
    <row r="4927" spans="1:38" x14ac:dyDescent="0.3">
      <c r="A4927" s="1">
        <v>42625</v>
      </c>
      <c r="B4927">
        <v>1</v>
      </c>
      <c r="C4927">
        <v>129.30000000000001</v>
      </c>
      <c r="D4927">
        <v>2016</v>
      </c>
      <c r="E4927">
        <v>0</v>
      </c>
      <c r="F4927">
        <v>0</v>
      </c>
      <c r="G4927">
        <v>25.4</v>
      </c>
      <c r="H4927">
        <v>8</v>
      </c>
      <c r="I4927">
        <v>2</v>
      </c>
      <c r="J4927">
        <v>9</v>
      </c>
      <c r="K4927" t="s">
        <v>47</v>
      </c>
      <c r="L4927" t="s">
        <v>56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 t="s">
        <v>29</v>
      </c>
      <c r="AC4927">
        <v>0</v>
      </c>
      <c r="AD4927">
        <v>1</v>
      </c>
      <c r="AE4927">
        <v>0</v>
      </c>
      <c r="AF4927">
        <v>0</v>
      </c>
      <c r="AG4927" t="s">
        <v>43</v>
      </c>
      <c r="AH4927">
        <v>162.97999999999999</v>
      </c>
      <c r="AI4927">
        <v>117.09</v>
      </c>
      <c r="AJ4927">
        <v>132.22</v>
      </c>
      <c r="AK4927" t="s">
        <v>41</v>
      </c>
      <c r="AL4927">
        <v>0</v>
      </c>
    </row>
    <row r="4928" spans="1:38" hidden="1" x14ac:dyDescent="0.3">
      <c r="A4928" s="1">
        <v>42625</v>
      </c>
      <c r="B4928">
        <v>2</v>
      </c>
      <c r="C4928">
        <v>360.22</v>
      </c>
      <c r="D4928">
        <v>2016</v>
      </c>
      <c r="E4928">
        <v>0</v>
      </c>
      <c r="F4928">
        <v>0</v>
      </c>
      <c r="G4928">
        <v>25.4</v>
      </c>
      <c r="H4928">
        <v>8</v>
      </c>
      <c r="I4928">
        <v>2</v>
      </c>
      <c r="J4928">
        <v>9</v>
      </c>
      <c r="K4928" t="s">
        <v>47</v>
      </c>
      <c r="L4928" t="s">
        <v>56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 t="s">
        <v>29</v>
      </c>
      <c r="AC4928">
        <v>0</v>
      </c>
      <c r="AD4928">
        <v>1</v>
      </c>
      <c r="AE4928">
        <v>0</v>
      </c>
      <c r="AF4928">
        <v>0</v>
      </c>
      <c r="AG4928" t="s">
        <v>43</v>
      </c>
      <c r="AH4928">
        <v>359.12</v>
      </c>
      <c r="AI4928">
        <v>375.06</v>
      </c>
      <c r="AJ4928">
        <v>503.32</v>
      </c>
      <c r="AK4928" t="s">
        <v>41</v>
      </c>
      <c r="AL4928">
        <v>0</v>
      </c>
    </row>
    <row r="4929" spans="1:38" hidden="1" x14ac:dyDescent="0.3">
      <c r="A4929" s="1">
        <v>42625</v>
      </c>
      <c r="B4929">
        <v>3</v>
      </c>
      <c r="C4929">
        <v>155.47</v>
      </c>
      <c r="D4929">
        <v>2016</v>
      </c>
      <c r="E4929">
        <v>0</v>
      </c>
      <c r="F4929">
        <v>0</v>
      </c>
      <c r="G4929">
        <v>25.4</v>
      </c>
      <c r="H4929">
        <v>8</v>
      </c>
      <c r="I4929">
        <v>2</v>
      </c>
      <c r="J4929">
        <v>9</v>
      </c>
      <c r="K4929" t="s">
        <v>47</v>
      </c>
      <c r="L4929" t="s">
        <v>56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 t="s">
        <v>29</v>
      </c>
      <c r="AC4929">
        <v>0</v>
      </c>
      <c r="AD4929">
        <v>1</v>
      </c>
      <c r="AE4929">
        <v>0</v>
      </c>
      <c r="AF4929">
        <v>0</v>
      </c>
      <c r="AG4929" t="s">
        <v>43</v>
      </c>
      <c r="AH4929">
        <v>126.46</v>
      </c>
      <c r="AI4929">
        <v>136.30000000000001</v>
      </c>
      <c r="AJ4929">
        <v>138.34</v>
      </c>
      <c r="AK4929" t="s">
        <v>41</v>
      </c>
      <c r="AL4929">
        <v>0</v>
      </c>
    </row>
    <row r="4930" spans="1:38" hidden="1" x14ac:dyDescent="0.3">
      <c r="A4930" s="1">
        <v>42625</v>
      </c>
      <c r="B4930">
        <v>4</v>
      </c>
      <c r="C4930">
        <v>102.6</v>
      </c>
      <c r="D4930">
        <v>2016</v>
      </c>
      <c r="E4930">
        <v>0</v>
      </c>
      <c r="F4930">
        <v>0</v>
      </c>
      <c r="G4930">
        <v>25.4</v>
      </c>
      <c r="H4930">
        <v>8</v>
      </c>
      <c r="I4930">
        <v>2</v>
      </c>
      <c r="J4930">
        <v>9</v>
      </c>
      <c r="K4930" t="s">
        <v>47</v>
      </c>
      <c r="L4930" t="s">
        <v>56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 t="s">
        <v>29</v>
      </c>
      <c r="AC4930">
        <v>0</v>
      </c>
      <c r="AD4930">
        <v>1</v>
      </c>
      <c r="AE4930">
        <v>0</v>
      </c>
      <c r="AF4930">
        <v>0</v>
      </c>
      <c r="AG4930" t="s">
        <v>43</v>
      </c>
      <c r="AH4930">
        <v>86.13</v>
      </c>
      <c r="AI4930">
        <v>85.28</v>
      </c>
      <c r="AJ4930">
        <v>94.22</v>
      </c>
      <c r="AK4930" t="s">
        <v>41</v>
      </c>
      <c r="AL4930">
        <v>0</v>
      </c>
    </row>
    <row r="4931" spans="1:38" hidden="1" x14ac:dyDescent="0.3">
      <c r="A4931" s="1">
        <v>42625</v>
      </c>
      <c r="B4931">
        <v>5</v>
      </c>
      <c r="C4931">
        <v>253.84</v>
      </c>
      <c r="D4931">
        <v>2016</v>
      </c>
      <c r="E4931">
        <v>0</v>
      </c>
      <c r="F4931">
        <v>0</v>
      </c>
      <c r="G4931">
        <v>25.4</v>
      </c>
      <c r="H4931">
        <v>8</v>
      </c>
      <c r="I4931">
        <v>2</v>
      </c>
      <c r="J4931">
        <v>9</v>
      </c>
      <c r="K4931" t="s">
        <v>47</v>
      </c>
      <c r="L4931" t="s">
        <v>56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 t="s">
        <v>29</v>
      </c>
      <c r="AC4931">
        <v>0</v>
      </c>
      <c r="AD4931">
        <v>1</v>
      </c>
      <c r="AE4931">
        <v>0</v>
      </c>
      <c r="AF4931">
        <v>0</v>
      </c>
      <c r="AG4931" t="s">
        <v>43</v>
      </c>
      <c r="AH4931">
        <v>227.37</v>
      </c>
      <c r="AI4931">
        <v>250.8</v>
      </c>
      <c r="AJ4931">
        <v>227.85</v>
      </c>
      <c r="AK4931" t="s">
        <v>41</v>
      </c>
      <c r="AL4931">
        <v>0</v>
      </c>
    </row>
    <row r="4932" spans="1:38" x14ac:dyDescent="0.3">
      <c r="A4932" s="1">
        <v>42626</v>
      </c>
      <c r="B4932">
        <v>1</v>
      </c>
      <c r="C4932">
        <v>110.17</v>
      </c>
      <c r="D4932">
        <v>2016</v>
      </c>
      <c r="E4932">
        <v>0</v>
      </c>
      <c r="F4932">
        <v>0</v>
      </c>
      <c r="G4932">
        <v>27.9</v>
      </c>
      <c r="H4932">
        <v>8</v>
      </c>
      <c r="I4932">
        <v>3</v>
      </c>
      <c r="J4932">
        <v>9</v>
      </c>
      <c r="K4932" t="s">
        <v>48</v>
      </c>
      <c r="L4932" t="s">
        <v>56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 t="s">
        <v>29</v>
      </c>
      <c r="AC4932">
        <v>0</v>
      </c>
      <c r="AD4932">
        <v>1</v>
      </c>
      <c r="AE4932">
        <v>0</v>
      </c>
      <c r="AF4932">
        <v>0</v>
      </c>
      <c r="AG4932" t="s">
        <v>43</v>
      </c>
      <c r="AH4932">
        <v>95.84</v>
      </c>
      <c r="AI4932">
        <v>146.24</v>
      </c>
      <c r="AJ4932">
        <v>100.8</v>
      </c>
      <c r="AK4932">
        <v>111.27</v>
      </c>
      <c r="AL4932">
        <v>0</v>
      </c>
    </row>
    <row r="4933" spans="1:38" hidden="1" x14ac:dyDescent="0.3">
      <c r="A4933" s="1">
        <v>42626</v>
      </c>
      <c r="B4933">
        <v>2</v>
      </c>
      <c r="C4933">
        <v>357.81</v>
      </c>
      <c r="D4933">
        <v>2016</v>
      </c>
      <c r="E4933">
        <v>0</v>
      </c>
      <c r="F4933">
        <v>0</v>
      </c>
      <c r="G4933">
        <v>27.9</v>
      </c>
      <c r="H4933">
        <v>8</v>
      </c>
      <c r="I4933">
        <v>3</v>
      </c>
      <c r="J4933">
        <v>9</v>
      </c>
      <c r="K4933" t="s">
        <v>48</v>
      </c>
      <c r="L4933" t="s">
        <v>56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 t="s">
        <v>29</v>
      </c>
      <c r="AC4933">
        <v>0</v>
      </c>
      <c r="AD4933">
        <v>1</v>
      </c>
      <c r="AE4933">
        <v>0</v>
      </c>
      <c r="AF4933">
        <v>0</v>
      </c>
      <c r="AG4933" t="s">
        <v>43</v>
      </c>
      <c r="AH4933">
        <v>377.63</v>
      </c>
      <c r="AI4933">
        <v>363.24</v>
      </c>
      <c r="AJ4933">
        <v>394.59</v>
      </c>
      <c r="AK4933">
        <v>563.25</v>
      </c>
      <c r="AL4933">
        <v>0</v>
      </c>
    </row>
    <row r="4934" spans="1:38" hidden="1" x14ac:dyDescent="0.3">
      <c r="A4934" s="1">
        <v>42626</v>
      </c>
      <c r="B4934">
        <v>3</v>
      </c>
      <c r="C4934">
        <v>176.25</v>
      </c>
      <c r="D4934">
        <v>2016</v>
      </c>
      <c r="E4934">
        <v>0</v>
      </c>
      <c r="F4934">
        <v>0</v>
      </c>
      <c r="G4934">
        <v>27.9</v>
      </c>
      <c r="H4934">
        <v>8</v>
      </c>
      <c r="I4934">
        <v>3</v>
      </c>
      <c r="J4934">
        <v>9</v>
      </c>
      <c r="K4934" t="s">
        <v>48</v>
      </c>
      <c r="L4934" t="s">
        <v>56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 t="s">
        <v>29</v>
      </c>
      <c r="AC4934">
        <v>0</v>
      </c>
      <c r="AD4934">
        <v>1</v>
      </c>
      <c r="AE4934">
        <v>0</v>
      </c>
      <c r="AF4934">
        <v>0</v>
      </c>
      <c r="AG4934" t="s">
        <v>43</v>
      </c>
      <c r="AH4934">
        <v>122.49</v>
      </c>
      <c r="AI4934">
        <v>160.34</v>
      </c>
      <c r="AJ4934">
        <v>184.17</v>
      </c>
      <c r="AK4934">
        <v>268.72000000000003</v>
      </c>
      <c r="AL4934">
        <v>0</v>
      </c>
    </row>
    <row r="4935" spans="1:38" hidden="1" x14ac:dyDescent="0.3">
      <c r="A4935" s="1">
        <v>42626</v>
      </c>
      <c r="B4935">
        <v>4</v>
      </c>
      <c r="C4935">
        <v>87.24</v>
      </c>
      <c r="D4935">
        <v>2016</v>
      </c>
      <c r="E4935">
        <v>0</v>
      </c>
      <c r="F4935">
        <v>0</v>
      </c>
      <c r="G4935">
        <v>27.9</v>
      </c>
      <c r="H4935">
        <v>8</v>
      </c>
      <c r="I4935">
        <v>3</v>
      </c>
      <c r="J4935">
        <v>9</v>
      </c>
      <c r="K4935" t="s">
        <v>48</v>
      </c>
      <c r="L4935" t="s">
        <v>56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 t="s">
        <v>29</v>
      </c>
      <c r="AC4935">
        <v>0</v>
      </c>
      <c r="AD4935">
        <v>1</v>
      </c>
      <c r="AE4935">
        <v>0</v>
      </c>
      <c r="AF4935">
        <v>0</v>
      </c>
      <c r="AG4935" t="s">
        <v>43</v>
      </c>
      <c r="AH4935">
        <v>88.84</v>
      </c>
      <c r="AI4935">
        <v>92.23</v>
      </c>
      <c r="AJ4935">
        <v>69.27</v>
      </c>
      <c r="AK4935">
        <v>71.349999999999994</v>
      </c>
      <c r="AL4935">
        <v>0</v>
      </c>
    </row>
    <row r="4936" spans="1:38" hidden="1" x14ac:dyDescent="0.3">
      <c r="A4936" s="1">
        <v>42626</v>
      </c>
      <c r="B4936">
        <v>5</v>
      </c>
      <c r="C4936">
        <v>224.06</v>
      </c>
      <c r="D4936">
        <v>2016</v>
      </c>
      <c r="E4936">
        <v>0</v>
      </c>
      <c r="F4936">
        <v>0</v>
      </c>
      <c r="G4936">
        <v>27.9</v>
      </c>
      <c r="H4936">
        <v>8</v>
      </c>
      <c r="I4936">
        <v>3</v>
      </c>
      <c r="J4936">
        <v>9</v>
      </c>
      <c r="K4936" t="s">
        <v>48</v>
      </c>
      <c r="L4936" t="s">
        <v>56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 t="s">
        <v>29</v>
      </c>
      <c r="AC4936">
        <v>0</v>
      </c>
      <c r="AD4936">
        <v>1</v>
      </c>
      <c r="AE4936">
        <v>0</v>
      </c>
      <c r="AF4936">
        <v>0</v>
      </c>
      <c r="AG4936" t="s">
        <v>43</v>
      </c>
      <c r="AH4936">
        <v>257.27999999999997</v>
      </c>
      <c r="AI4936">
        <v>273.45</v>
      </c>
      <c r="AJ4936">
        <v>259.92</v>
      </c>
      <c r="AK4936">
        <v>307.33999999999997</v>
      </c>
      <c r="AL4936">
        <v>0</v>
      </c>
    </row>
    <row r="4937" spans="1:38" x14ac:dyDescent="0.3">
      <c r="A4937" s="1">
        <v>42627</v>
      </c>
      <c r="B4937">
        <v>1</v>
      </c>
      <c r="C4937">
        <v>101.51</v>
      </c>
      <c r="D4937">
        <v>2016</v>
      </c>
      <c r="E4937">
        <v>0</v>
      </c>
      <c r="F4937">
        <v>0</v>
      </c>
      <c r="G4937">
        <v>25.2</v>
      </c>
      <c r="H4937">
        <v>9</v>
      </c>
      <c r="I4937">
        <v>4</v>
      </c>
      <c r="J4937">
        <v>9</v>
      </c>
      <c r="K4937" t="s">
        <v>38</v>
      </c>
      <c r="L4937" t="s">
        <v>56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 t="s">
        <v>29</v>
      </c>
      <c r="AC4937">
        <v>0</v>
      </c>
      <c r="AD4937">
        <v>1</v>
      </c>
      <c r="AE4937">
        <v>0</v>
      </c>
      <c r="AF4937">
        <v>0</v>
      </c>
      <c r="AG4937" t="s">
        <v>43</v>
      </c>
      <c r="AH4937">
        <v>109.46</v>
      </c>
      <c r="AI4937">
        <v>133.33000000000001</v>
      </c>
      <c r="AJ4937">
        <v>128.03</v>
      </c>
      <c r="AK4937">
        <v>133.72</v>
      </c>
      <c r="AL4937">
        <v>0</v>
      </c>
    </row>
    <row r="4938" spans="1:38" hidden="1" x14ac:dyDescent="0.3">
      <c r="A4938" s="1">
        <v>42627</v>
      </c>
      <c r="B4938">
        <v>2</v>
      </c>
      <c r="C4938">
        <v>362.73</v>
      </c>
      <c r="D4938">
        <v>2016</v>
      </c>
      <c r="E4938">
        <v>0</v>
      </c>
      <c r="F4938">
        <v>0</v>
      </c>
      <c r="G4938">
        <v>25.2</v>
      </c>
      <c r="H4938">
        <v>9</v>
      </c>
      <c r="I4938">
        <v>4</v>
      </c>
      <c r="J4938">
        <v>9</v>
      </c>
      <c r="K4938" t="s">
        <v>38</v>
      </c>
      <c r="L4938" t="s">
        <v>56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 t="s">
        <v>29</v>
      </c>
      <c r="AC4938">
        <v>0</v>
      </c>
      <c r="AD4938">
        <v>1</v>
      </c>
      <c r="AE4938">
        <v>0</v>
      </c>
      <c r="AF4938">
        <v>0</v>
      </c>
      <c r="AG4938" t="s">
        <v>43</v>
      </c>
      <c r="AH4938">
        <v>335.2</v>
      </c>
      <c r="AI4938">
        <v>365.21</v>
      </c>
      <c r="AJ4938">
        <v>421.31</v>
      </c>
      <c r="AK4938">
        <v>580.96</v>
      </c>
      <c r="AL4938">
        <v>0</v>
      </c>
    </row>
    <row r="4939" spans="1:38" hidden="1" x14ac:dyDescent="0.3">
      <c r="A4939" s="1">
        <v>42627</v>
      </c>
      <c r="B4939">
        <v>3</v>
      </c>
      <c r="C4939">
        <v>151.86000000000001</v>
      </c>
      <c r="D4939">
        <v>2016</v>
      </c>
      <c r="E4939">
        <v>0</v>
      </c>
      <c r="F4939">
        <v>0</v>
      </c>
      <c r="G4939">
        <v>25.2</v>
      </c>
      <c r="H4939">
        <v>9</v>
      </c>
      <c r="I4939">
        <v>4</v>
      </c>
      <c r="J4939">
        <v>9</v>
      </c>
      <c r="K4939" t="s">
        <v>38</v>
      </c>
      <c r="L4939" t="s">
        <v>56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 t="s">
        <v>29</v>
      </c>
      <c r="AC4939">
        <v>0</v>
      </c>
      <c r="AD4939">
        <v>1</v>
      </c>
      <c r="AE4939">
        <v>0</v>
      </c>
      <c r="AF4939">
        <v>0</v>
      </c>
      <c r="AG4939" t="s">
        <v>43</v>
      </c>
      <c r="AH4939">
        <v>125.9</v>
      </c>
      <c r="AI4939">
        <v>163.5</v>
      </c>
      <c r="AJ4939">
        <v>170.35</v>
      </c>
      <c r="AK4939">
        <v>274.14999999999998</v>
      </c>
      <c r="AL4939">
        <v>0</v>
      </c>
    </row>
    <row r="4940" spans="1:38" hidden="1" x14ac:dyDescent="0.3">
      <c r="A4940" s="1">
        <v>42627</v>
      </c>
      <c r="B4940">
        <v>4</v>
      </c>
      <c r="C4940">
        <v>77.12</v>
      </c>
      <c r="D4940">
        <v>2016</v>
      </c>
      <c r="E4940">
        <v>0</v>
      </c>
      <c r="F4940">
        <v>0</v>
      </c>
      <c r="G4940">
        <v>25.2</v>
      </c>
      <c r="H4940">
        <v>9</v>
      </c>
      <c r="I4940">
        <v>4</v>
      </c>
      <c r="J4940">
        <v>9</v>
      </c>
      <c r="K4940" t="s">
        <v>38</v>
      </c>
      <c r="L4940" t="s">
        <v>56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 t="s">
        <v>29</v>
      </c>
      <c r="AC4940">
        <v>0</v>
      </c>
      <c r="AD4940">
        <v>1</v>
      </c>
      <c r="AE4940">
        <v>0</v>
      </c>
      <c r="AF4940">
        <v>0</v>
      </c>
      <c r="AG4940" t="s">
        <v>43</v>
      </c>
      <c r="AH4940">
        <v>75.84</v>
      </c>
      <c r="AI4940">
        <v>71.5</v>
      </c>
      <c r="AJ4940">
        <v>81.81</v>
      </c>
      <c r="AK4940">
        <v>84.21</v>
      </c>
      <c r="AL4940">
        <v>0</v>
      </c>
    </row>
    <row r="4941" spans="1:38" hidden="1" x14ac:dyDescent="0.3">
      <c r="A4941" s="1">
        <v>42627</v>
      </c>
      <c r="B4941">
        <v>5</v>
      </c>
      <c r="C4941">
        <v>256.3</v>
      </c>
      <c r="D4941">
        <v>2016</v>
      </c>
      <c r="E4941">
        <v>0</v>
      </c>
      <c r="F4941">
        <v>0</v>
      </c>
      <c r="G4941">
        <v>25.2</v>
      </c>
      <c r="H4941">
        <v>9</v>
      </c>
      <c r="I4941">
        <v>4</v>
      </c>
      <c r="J4941">
        <v>9</v>
      </c>
      <c r="K4941" t="s">
        <v>38</v>
      </c>
      <c r="L4941" t="s">
        <v>56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 t="s">
        <v>29</v>
      </c>
      <c r="AC4941">
        <v>0</v>
      </c>
      <c r="AD4941">
        <v>1</v>
      </c>
      <c r="AE4941">
        <v>0</v>
      </c>
      <c r="AF4941">
        <v>0</v>
      </c>
      <c r="AG4941" t="s">
        <v>43</v>
      </c>
      <c r="AH4941">
        <v>214.61</v>
      </c>
      <c r="AI4941">
        <v>269.08</v>
      </c>
      <c r="AJ4941">
        <v>294.58</v>
      </c>
      <c r="AK4941">
        <v>274.04000000000002</v>
      </c>
      <c r="AL4941">
        <v>0</v>
      </c>
    </row>
    <row r="4942" spans="1:38" x14ac:dyDescent="0.3">
      <c r="A4942" s="1">
        <v>42628</v>
      </c>
      <c r="B4942">
        <v>1</v>
      </c>
      <c r="C4942">
        <v>139.04</v>
      </c>
      <c r="D4942">
        <v>2016</v>
      </c>
      <c r="E4942">
        <v>0</v>
      </c>
      <c r="F4942">
        <v>0</v>
      </c>
      <c r="G4942">
        <v>23.8</v>
      </c>
      <c r="H4942">
        <v>13</v>
      </c>
      <c r="I4942">
        <v>5</v>
      </c>
      <c r="J4942">
        <v>9</v>
      </c>
      <c r="K4942" t="s">
        <v>42</v>
      </c>
      <c r="L4942" t="s">
        <v>56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 t="s">
        <v>29</v>
      </c>
      <c r="AC4942">
        <v>0</v>
      </c>
      <c r="AD4942">
        <v>1</v>
      </c>
      <c r="AE4942">
        <v>0</v>
      </c>
      <c r="AF4942">
        <v>0</v>
      </c>
      <c r="AG4942" t="s">
        <v>43</v>
      </c>
      <c r="AH4942">
        <v>125.09</v>
      </c>
      <c r="AI4942">
        <v>134.06</v>
      </c>
      <c r="AJ4942">
        <v>131.9</v>
      </c>
      <c r="AK4942">
        <v>166.49</v>
      </c>
      <c r="AL4942">
        <v>0</v>
      </c>
    </row>
    <row r="4943" spans="1:38" hidden="1" x14ac:dyDescent="0.3">
      <c r="A4943" s="1">
        <v>42628</v>
      </c>
      <c r="B4943">
        <v>2</v>
      </c>
      <c r="C4943">
        <v>349.38</v>
      </c>
      <c r="D4943">
        <v>2016</v>
      </c>
      <c r="E4943">
        <v>0</v>
      </c>
      <c r="F4943">
        <v>0</v>
      </c>
      <c r="G4943">
        <v>23.8</v>
      </c>
      <c r="H4943">
        <v>13</v>
      </c>
      <c r="I4943">
        <v>5</v>
      </c>
      <c r="J4943">
        <v>9</v>
      </c>
      <c r="K4943" t="s">
        <v>42</v>
      </c>
      <c r="L4943" t="s">
        <v>56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 t="s">
        <v>29</v>
      </c>
      <c r="AC4943">
        <v>0</v>
      </c>
      <c r="AD4943">
        <v>1</v>
      </c>
      <c r="AE4943">
        <v>0</v>
      </c>
      <c r="AF4943">
        <v>0</v>
      </c>
      <c r="AG4943" t="s">
        <v>43</v>
      </c>
      <c r="AH4943">
        <v>414.05</v>
      </c>
      <c r="AI4943">
        <v>414.96</v>
      </c>
      <c r="AJ4943">
        <v>423.34</v>
      </c>
      <c r="AK4943">
        <v>517.66</v>
      </c>
      <c r="AL4943">
        <v>0</v>
      </c>
    </row>
    <row r="4944" spans="1:38" hidden="1" x14ac:dyDescent="0.3">
      <c r="A4944" s="1">
        <v>42628</v>
      </c>
      <c r="B4944">
        <v>3</v>
      </c>
      <c r="C4944">
        <v>135.29</v>
      </c>
      <c r="D4944">
        <v>2016</v>
      </c>
      <c r="E4944">
        <v>0</v>
      </c>
      <c r="F4944">
        <v>0</v>
      </c>
      <c r="G4944">
        <v>23.8</v>
      </c>
      <c r="H4944">
        <v>13</v>
      </c>
      <c r="I4944">
        <v>5</v>
      </c>
      <c r="J4944">
        <v>9</v>
      </c>
      <c r="K4944" t="s">
        <v>42</v>
      </c>
      <c r="L4944" t="s">
        <v>56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 t="s">
        <v>29</v>
      </c>
      <c r="AC4944">
        <v>0</v>
      </c>
      <c r="AD4944">
        <v>1</v>
      </c>
      <c r="AE4944">
        <v>0</v>
      </c>
      <c r="AF4944">
        <v>0</v>
      </c>
      <c r="AG4944" t="s">
        <v>43</v>
      </c>
      <c r="AH4944">
        <v>123.56</v>
      </c>
      <c r="AI4944">
        <v>184.33</v>
      </c>
      <c r="AJ4944">
        <v>181.84</v>
      </c>
      <c r="AK4944">
        <v>287.77</v>
      </c>
      <c r="AL4944">
        <v>0</v>
      </c>
    </row>
    <row r="4945" spans="1:38" hidden="1" x14ac:dyDescent="0.3">
      <c r="A4945" s="1">
        <v>42628</v>
      </c>
      <c r="B4945">
        <v>4</v>
      </c>
      <c r="C4945">
        <v>66.489999999999995</v>
      </c>
      <c r="D4945">
        <v>2016</v>
      </c>
      <c r="E4945">
        <v>0</v>
      </c>
      <c r="F4945">
        <v>0</v>
      </c>
      <c r="G4945">
        <v>23.8</v>
      </c>
      <c r="H4945">
        <v>13</v>
      </c>
      <c r="I4945">
        <v>5</v>
      </c>
      <c r="J4945">
        <v>9</v>
      </c>
      <c r="K4945" t="s">
        <v>42</v>
      </c>
      <c r="L4945" t="s">
        <v>56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 t="s">
        <v>29</v>
      </c>
      <c r="AC4945">
        <v>0</v>
      </c>
      <c r="AD4945">
        <v>1</v>
      </c>
      <c r="AE4945">
        <v>0</v>
      </c>
      <c r="AF4945">
        <v>0</v>
      </c>
      <c r="AG4945" t="s">
        <v>43</v>
      </c>
      <c r="AH4945">
        <v>73.5</v>
      </c>
      <c r="AI4945">
        <v>98</v>
      </c>
      <c r="AJ4945">
        <v>63.13</v>
      </c>
      <c r="AK4945">
        <v>75.17</v>
      </c>
      <c r="AL4945">
        <v>0</v>
      </c>
    </row>
    <row r="4946" spans="1:38" hidden="1" x14ac:dyDescent="0.3">
      <c r="A4946" s="1">
        <v>42628</v>
      </c>
      <c r="B4946">
        <v>5</v>
      </c>
      <c r="C4946">
        <v>219.83</v>
      </c>
      <c r="D4946">
        <v>2016</v>
      </c>
      <c r="E4946">
        <v>0</v>
      </c>
      <c r="F4946">
        <v>0</v>
      </c>
      <c r="G4946">
        <v>23.8</v>
      </c>
      <c r="H4946">
        <v>13</v>
      </c>
      <c r="I4946">
        <v>5</v>
      </c>
      <c r="J4946">
        <v>9</v>
      </c>
      <c r="K4946" t="s">
        <v>42</v>
      </c>
      <c r="L4946" t="s">
        <v>56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 t="s">
        <v>29</v>
      </c>
      <c r="AC4946">
        <v>0</v>
      </c>
      <c r="AD4946">
        <v>1</v>
      </c>
      <c r="AE4946">
        <v>0</v>
      </c>
      <c r="AF4946">
        <v>0</v>
      </c>
      <c r="AG4946" t="s">
        <v>43</v>
      </c>
      <c r="AH4946">
        <v>256.60000000000002</v>
      </c>
      <c r="AI4946">
        <v>280.66000000000003</v>
      </c>
      <c r="AJ4946">
        <v>246.37</v>
      </c>
      <c r="AK4946">
        <v>256.02999999999997</v>
      </c>
      <c r="AL4946">
        <v>0</v>
      </c>
    </row>
    <row r="4947" spans="1:38" x14ac:dyDescent="0.3">
      <c r="A4947" s="1">
        <v>42629</v>
      </c>
      <c r="B4947">
        <v>1</v>
      </c>
      <c r="C4947">
        <v>82.97</v>
      </c>
      <c r="D4947">
        <v>2016</v>
      </c>
      <c r="E4947">
        <v>0</v>
      </c>
      <c r="F4947">
        <v>4</v>
      </c>
      <c r="G4947">
        <v>22.8</v>
      </c>
      <c r="H4947">
        <v>8</v>
      </c>
      <c r="I4947">
        <v>6</v>
      </c>
      <c r="J4947">
        <v>9</v>
      </c>
      <c r="K4947" t="s">
        <v>44</v>
      </c>
      <c r="L4947" t="s">
        <v>56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 t="s">
        <v>29</v>
      </c>
      <c r="AC4947">
        <v>0</v>
      </c>
      <c r="AD4947">
        <v>1</v>
      </c>
      <c r="AE4947">
        <v>0</v>
      </c>
      <c r="AF4947">
        <v>0</v>
      </c>
      <c r="AG4947" t="s">
        <v>43</v>
      </c>
      <c r="AH4947">
        <v>148.88</v>
      </c>
      <c r="AI4947">
        <v>85.2</v>
      </c>
      <c r="AJ4947">
        <v>113.86</v>
      </c>
      <c r="AK4947">
        <v>163.44</v>
      </c>
      <c r="AL4947">
        <v>0</v>
      </c>
    </row>
    <row r="4948" spans="1:38" hidden="1" x14ac:dyDescent="0.3">
      <c r="A4948" s="1">
        <v>42629</v>
      </c>
      <c r="B4948">
        <v>2</v>
      </c>
      <c r="C4948">
        <v>351.89</v>
      </c>
      <c r="D4948">
        <v>2016</v>
      </c>
      <c r="E4948">
        <v>0</v>
      </c>
      <c r="F4948">
        <v>4</v>
      </c>
      <c r="G4948">
        <v>22.8</v>
      </c>
      <c r="H4948">
        <v>8</v>
      </c>
      <c r="I4948">
        <v>6</v>
      </c>
      <c r="J4948">
        <v>9</v>
      </c>
      <c r="K4948" t="s">
        <v>44</v>
      </c>
      <c r="L4948" t="s">
        <v>56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 t="s">
        <v>29</v>
      </c>
      <c r="AC4948">
        <v>0</v>
      </c>
      <c r="AD4948">
        <v>1</v>
      </c>
      <c r="AE4948">
        <v>0</v>
      </c>
      <c r="AF4948">
        <v>0</v>
      </c>
      <c r="AG4948" t="s">
        <v>43</v>
      </c>
      <c r="AH4948">
        <v>388.21</v>
      </c>
      <c r="AI4948">
        <v>387.21</v>
      </c>
      <c r="AJ4948">
        <v>457.31</v>
      </c>
      <c r="AK4948">
        <v>547.80999999999995</v>
      </c>
      <c r="AL4948">
        <v>0</v>
      </c>
    </row>
    <row r="4949" spans="1:38" hidden="1" x14ac:dyDescent="0.3">
      <c r="A4949" s="1">
        <v>42629</v>
      </c>
      <c r="B4949">
        <v>3</v>
      </c>
      <c r="C4949">
        <v>161.75</v>
      </c>
      <c r="D4949">
        <v>2016</v>
      </c>
      <c r="E4949">
        <v>0</v>
      </c>
      <c r="F4949">
        <v>4</v>
      </c>
      <c r="G4949">
        <v>22.8</v>
      </c>
      <c r="H4949">
        <v>8</v>
      </c>
      <c r="I4949">
        <v>6</v>
      </c>
      <c r="J4949">
        <v>9</v>
      </c>
      <c r="K4949" t="s">
        <v>44</v>
      </c>
      <c r="L4949" t="s">
        <v>56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 t="s">
        <v>29</v>
      </c>
      <c r="AC4949">
        <v>0</v>
      </c>
      <c r="AD4949">
        <v>1</v>
      </c>
      <c r="AE4949">
        <v>0</v>
      </c>
      <c r="AF4949">
        <v>0</v>
      </c>
      <c r="AG4949" t="s">
        <v>43</v>
      </c>
      <c r="AH4949">
        <v>152.13999999999999</v>
      </c>
      <c r="AI4949">
        <v>161.93</v>
      </c>
      <c r="AJ4949">
        <v>166.4</v>
      </c>
      <c r="AK4949">
        <v>264.58</v>
      </c>
      <c r="AL4949">
        <v>0</v>
      </c>
    </row>
    <row r="4950" spans="1:38" hidden="1" x14ac:dyDescent="0.3">
      <c r="A4950" s="1">
        <v>42629</v>
      </c>
      <c r="B4950">
        <v>4</v>
      </c>
      <c r="C4950">
        <v>76.05</v>
      </c>
      <c r="D4950">
        <v>2016</v>
      </c>
      <c r="E4950">
        <v>0</v>
      </c>
      <c r="F4950">
        <v>4</v>
      </c>
      <c r="G4950">
        <v>22.8</v>
      </c>
      <c r="H4950">
        <v>8</v>
      </c>
      <c r="I4950">
        <v>6</v>
      </c>
      <c r="J4950">
        <v>9</v>
      </c>
      <c r="K4950" t="s">
        <v>44</v>
      </c>
      <c r="L4950" t="s">
        <v>56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 t="s">
        <v>29</v>
      </c>
      <c r="AC4950">
        <v>0</v>
      </c>
      <c r="AD4950">
        <v>1</v>
      </c>
      <c r="AE4950">
        <v>0</v>
      </c>
      <c r="AF4950">
        <v>0</v>
      </c>
      <c r="AG4950" t="s">
        <v>43</v>
      </c>
      <c r="AH4950">
        <v>90.35</v>
      </c>
      <c r="AI4950">
        <v>102.54</v>
      </c>
      <c r="AJ4950">
        <v>69.41</v>
      </c>
      <c r="AK4950">
        <v>104.57</v>
      </c>
      <c r="AL4950">
        <v>0</v>
      </c>
    </row>
    <row r="4951" spans="1:38" hidden="1" x14ac:dyDescent="0.3">
      <c r="A4951" s="1">
        <v>42629</v>
      </c>
      <c r="B4951">
        <v>5</v>
      </c>
      <c r="C4951">
        <v>296.2</v>
      </c>
      <c r="D4951">
        <v>2016</v>
      </c>
      <c r="E4951">
        <v>0</v>
      </c>
      <c r="F4951">
        <v>4</v>
      </c>
      <c r="G4951">
        <v>22.8</v>
      </c>
      <c r="H4951">
        <v>8</v>
      </c>
      <c r="I4951">
        <v>6</v>
      </c>
      <c r="J4951">
        <v>9</v>
      </c>
      <c r="K4951" t="s">
        <v>44</v>
      </c>
      <c r="L4951" t="s">
        <v>56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 t="s">
        <v>29</v>
      </c>
      <c r="AC4951">
        <v>0</v>
      </c>
      <c r="AD4951">
        <v>1</v>
      </c>
      <c r="AE4951">
        <v>0</v>
      </c>
      <c r="AF4951">
        <v>0</v>
      </c>
      <c r="AG4951" t="s">
        <v>43</v>
      </c>
      <c r="AH4951">
        <v>320.31</v>
      </c>
      <c r="AI4951">
        <v>307.49</v>
      </c>
      <c r="AJ4951">
        <v>298.47000000000003</v>
      </c>
      <c r="AK4951">
        <v>323.82</v>
      </c>
      <c r="AL4951">
        <v>0</v>
      </c>
    </row>
    <row r="4952" spans="1:38" x14ac:dyDescent="0.3">
      <c r="A4952" s="1">
        <v>42630</v>
      </c>
      <c r="B4952">
        <v>1</v>
      </c>
      <c r="C4952">
        <v>120.79</v>
      </c>
      <c r="D4952">
        <v>2016</v>
      </c>
      <c r="E4952">
        <v>0</v>
      </c>
      <c r="F4952">
        <v>5</v>
      </c>
      <c r="G4952">
        <v>18.899999999999999</v>
      </c>
      <c r="H4952">
        <v>14</v>
      </c>
      <c r="I4952">
        <v>7</v>
      </c>
      <c r="J4952">
        <v>9</v>
      </c>
      <c r="K4952" t="s">
        <v>45</v>
      </c>
      <c r="L4952" t="s">
        <v>56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 t="s">
        <v>29</v>
      </c>
      <c r="AC4952">
        <v>0</v>
      </c>
      <c r="AD4952">
        <v>1</v>
      </c>
      <c r="AE4952">
        <v>0</v>
      </c>
      <c r="AF4952">
        <v>0</v>
      </c>
      <c r="AG4952" t="s">
        <v>43</v>
      </c>
      <c r="AH4952">
        <v>140.38</v>
      </c>
      <c r="AI4952">
        <v>167.82</v>
      </c>
      <c r="AJ4952">
        <v>143.72999999999999</v>
      </c>
      <c r="AK4952">
        <v>168.38</v>
      </c>
      <c r="AL4952">
        <v>0</v>
      </c>
    </row>
    <row r="4953" spans="1:38" hidden="1" x14ac:dyDescent="0.3">
      <c r="A4953" s="1">
        <v>42630</v>
      </c>
      <c r="B4953">
        <v>2</v>
      </c>
      <c r="C4953">
        <v>407.19</v>
      </c>
      <c r="D4953">
        <v>2016</v>
      </c>
      <c r="E4953">
        <v>0</v>
      </c>
      <c r="F4953">
        <v>5</v>
      </c>
      <c r="G4953">
        <v>18.899999999999999</v>
      </c>
      <c r="H4953">
        <v>14</v>
      </c>
      <c r="I4953">
        <v>7</v>
      </c>
      <c r="J4953">
        <v>9</v>
      </c>
      <c r="K4953" t="s">
        <v>45</v>
      </c>
      <c r="L4953" t="s">
        <v>56</v>
      </c>
      <c r="M4953">
        <v>1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 t="s">
        <v>29</v>
      </c>
      <c r="AC4953">
        <v>0</v>
      </c>
      <c r="AD4953">
        <v>1</v>
      </c>
      <c r="AE4953">
        <v>0</v>
      </c>
      <c r="AF4953">
        <v>0</v>
      </c>
      <c r="AG4953" t="s">
        <v>43</v>
      </c>
      <c r="AH4953">
        <v>507.69</v>
      </c>
      <c r="AI4953">
        <v>448.51</v>
      </c>
      <c r="AJ4953">
        <v>591.84</v>
      </c>
      <c r="AK4953">
        <v>727.83</v>
      </c>
      <c r="AL4953">
        <v>0</v>
      </c>
    </row>
    <row r="4954" spans="1:38" hidden="1" x14ac:dyDescent="0.3">
      <c r="A4954" s="1">
        <v>42630</v>
      </c>
      <c r="B4954">
        <v>3</v>
      </c>
      <c r="C4954">
        <v>215.05</v>
      </c>
      <c r="D4954">
        <v>2016</v>
      </c>
      <c r="E4954">
        <v>0</v>
      </c>
      <c r="F4954">
        <v>5</v>
      </c>
      <c r="G4954">
        <v>18.899999999999999</v>
      </c>
      <c r="H4954">
        <v>14</v>
      </c>
      <c r="I4954">
        <v>7</v>
      </c>
      <c r="J4954">
        <v>9</v>
      </c>
      <c r="K4954" t="s">
        <v>45</v>
      </c>
      <c r="L4954" t="s">
        <v>56</v>
      </c>
      <c r="M4954">
        <v>1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 t="s">
        <v>29</v>
      </c>
      <c r="AC4954">
        <v>0</v>
      </c>
      <c r="AD4954">
        <v>1</v>
      </c>
      <c r="AE4954">
        <v>0</v>
      </c>
      <c r="AF4954">
        <v>0</v>
      </c>
      <c r="AG4954" t="s">
        <v>43</v>
      </c>
      <c r="AH4954">
        <v>280.01</v>
      </c>
      <c r="AI4954">
        <v>269.48</v>
      </c>
      <c r="AJ4954">
        <v>277.89999999999998</v>
      </c>
      <c r="AK4954">
        <v>383.3</v>
      </c>
      <c r="AL4954">
        <v>0</v>
      </c>
    </row>
    <row r="4955" spans="1:38" hidden="1" x14ac:dyDescent="0.3">
      <c r="A4955" s="1">
        <v>42630</v>
      </c>
      <c r="B4955">
        <v>4</v>
      </c>
      <c r="C4955">
        <v>85.86</v>
      </c>
      <c r="D4955">
        <v>2016</v>
      </c>
      <c r="E4955">
        <v>0</v>
      </c>
      <c r="F4955">
        <v>5</v>
      </c>
      <c r="G4955">
        <v>18.899999999999999</v>
      </c>
      <c r="H4955">
        <v>14</v>
      </c>
      <c r="I4955">
        <v>7</v>
      </c>
      <c r="J4955">
        <v>9</v>
      </c>
      <c r="K4955" t="s">
        <v>45</v>
      </c>
      <c r="L4955" t="s">
        <v>56</v>
      </c>
      <c r="M4955">
        <v>1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 t="s">
        <v>29</v>
      </c>
      <c r="AC4955">
        <v>0</v>
      </c>
      <c r="AD4955">
        <v>1</v>
      </c>
      <c r="AE4955">
        <v>0</v>
      </c>
      <c r="AF4955">
        <v>0</v>
      </c>
      <c r="AG4955" t="s">
        <v>43</v>
      </c>
      <c r="AH4955">
        <v>82.46</v>
      </c>
      <c r="AI4955">
        <v>95.57</v>
      </c>
      <c r="AJ4955">
        <v>78.97</v>
      </c>
      <c r="AK4955">
        <v>99.67</v>
      </c>
      <c r="AL4955">
        <v>0</v>
      </c>
    </row>
    <row r="4956" spans="1:38" hidden="1" x14ac:dyDescent="0.3">
      <c r="A4956" s="1">
        <v>42630</v>
      </c>
      <c r="B4956">
        <v>5</v>
      </c>
      <c r="C4956">
        <v>314.55</v>
      </c>
      <c r="D4956">
        <v>2016</v>
      </c>
      <c r="E4956">
        <v>0</v>
      </c>
      <c r="F4956">
        <v>5</v>
      </c>
      <c r="G4956">
        <v>18.899999999999999</v>
      </c>
      <c r="H4956">
        <v>14</v>
      </c>
      <c r="I4956">
        <v>7</v>
      </c>
      <c r="J4956">
        <v>9</v>
      </c>
      <c r="K4956" t="s">
        <v>45</v>
      </c>
      <c r="L4956" t="s">
        <v>56</v>
      </c>
      <c r="M4956">
        <v>1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 t="s">
        <v>29</v>
      </c>
      <c r="AC4956">
        <v>0</v>
      </c>
      <c r="AD4956">
        <v>1</v>
      </c>
      <c r="AE4956">
        <v>0</v>
      </c>
      <c r="AF4956">
        <v>0</v>
      </c>
      <c r="AG4956" t="s">
        <v>43</v>
      </c>
      <c r="AH4956">
        <v>261.82</v>
      </c>
      <c r="AI4956">
        <v>315.39999999999998</v>
      </c>
      <c r="AJ4956">
        <v>431.88</v>
      </c>
      <c r="AK4956">
        <v>381.56</v>
      </c>
      <c r="AL4956">
        <v>0</v>
      </c>
    </row>
    <row r="4957" spans="1:38" x14ac:dyDescent="0.3">
      <c r="A4957" s="1">
        <v>42631</v>
      </c>
      <c r="B4957">
        <v>1</v>
      </c>
      <c r="C4957">
        <v>93.16</v>
      </c>
      <c r="D4957">
        <v>2016</v>
      </c>
      <c r="E4957">
        <v>0</v>
      </c>
      <c r="F4957">
        <v>7</v>
      </c>
      <c r="G4957">
        <v>16.8</v>
      </c>
      <c r="H4957">
        <v>15</v>
      </c>
      <c r="I4957">
        <v>1</v>
      </c>
      <c r="J4957">
        <v>9</v>
      </c>
      <c r="K4957" t="s">
        <v>46</v>
      </c>
      <c r="L4957" t="s">
        <v>56</v>
      </c>
      <c r="M4957">
        <v>1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 t="s">
        <v>29</v>
      </c>
      <c r="AC4957">
        <v>0</v>
      </c>
      <c r="AD4957">
        <v>1</v>
      </c>
      <c r="AE4957">
        <v>0</v>
      </c>
      <c r="AF4957">
        <v>0</v>
      </c>
      <c r="AG4957" t="s">
        <v>43</v>
      </c>
      <c r="AH4957">
        <v>85.74</v>
      </c>
      <c r="AI4957">
        <v>63.5</v>
      </c>
      <c r="AJ4957">
        <v>64.06</v>
      </c>
      <c r="AK4957">
        <v>64.03</v>
      </c>
      <c r="AL4957">
        <v>0</v>
      </c>
    </row>
    <row r="4958" spans="1:38" hidden="1" x14ac:dyDescent="0.3">
      <c r="A4958" s="1">
        <v>42631</v>
      </c>
      <c r="B4958">
        <v>2</v>
      </c>
      <c r="C4958">
        <v>480.54</v>
      </c>
      <c r="D4958">
        <v>2016</v>
      </c>
      <c r="E4958">
        <v>0</v>
      </c>
      <c r="F4958">
        <v>7</v>
      </c>
      <c r="G4958">
        <v>16.8</v>
      </c>
      <c r="H4958">
        <v>15</v>
      </c>
      <c r="I4958">
        <v>1</v>
      </c>
      <c r="J4958">
        <v>9</v>
      </c>
      <c r="K4958" t="s">
        <v>46</v>
      </c>
      <c r="L4958" t="s">
        <v>56</v>
      </c>
      <c r="M4958">
        <v>1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 t="s">
        <v>29</v>
      </c>
      <c r="AC4958">
        <v>0</v>
      </c>
      <c r="AD4958">
        <v>1</v>
      </c>
      <c r="AE4958">
        <v>0</v>
      </c>
      <c r="AF4958">
        <v>0</v>
      </c>
      <c r="AG4958" t="s">
        <v>43</v>
      </c>
      <c r="AH4958">
        <v>545.17999999999995</v>
      </c>
      <c r="AI4958">
        <v>504.63</v>
      </c>
      <c r="AJ4958">
        <v>601.75</v>
      </c>
      <c r="AK4958">
        <v>611.97</v>
      </c>
      <c r="AL4958">
        <v>0</v>
      </c>
    </row>
    <row r="4959" spans="1:38" hidden="1" x14ac:dyDescent="0.3">
      <c r="A4959" s="1">
        <v>42631</v>
      </c>
      <c r="B4959">
        <v>3</v>
      </c>
      <c r="C4959">
        <v>197.31</v>
      </c>
      <c r="D4959">
        <v>2016</v>
      </c>
      <c r="E4959">
        <v>0</v>
      </c>
      <c r="F4959">
        <v>7</v>
      </c>
      <c r="G4959">
        <v>16.8</v>
      </c>
      <c r="H4959">
        <v>15</v>
      </c>
      <c r="I4959">
        <v>1</v>
      </c>
      <c r="J4959">
        <v>9</v>
      </c>
      <c r="K4959" t="s">
        <v>46</v>
      </c>
      <c r="L4959" t="s">
        <v>56</v>
      </c>
      <c r="M4959">
        <v>1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 t="s">
        <v>29</v>
      </c>
      <c r="AC4959">
        <v>0</v>
      </c>
      <c r="AD4959">
        <v>1</v>
      </c>
      <c r="AE4959">
        <v>0</v>
      </c>
      <c r="AF4959">
        <v>0</v>
      </c>
      <c r="AG4959" t="s">
        <v>43</v>
      </c>
      <c r="AH4959">
        <v>209.96</v>
      </c>
      <c r="AI4959">
        <v>221.58</v>
      </c>
      <c r="AJ4959">
        <v>256.18</v>
      </c>
      <c r="AK4959">
        <v>259.58999999999997</v>
      </c>
      <c r="AL4959">
        <v>0</v>
      </c>
    </row>
    <row r="4960" spans="1:38" hidden="1" x14ac:dyDescent="0.3">
      <c r="A4960" s="1">
        <v>42631</v>
      </c>
      <c r="B4960">
        <v>4</v>
      </c>
      <c r="C4960">
        <v>116.91</v>
      </c>
      <c r="D4960">
        <v>2016</v>
      </c>
      <c r="E4960">
        <v>0</v>
      </c>
      <c r="F4960">
        <v>7</v>
      </c>
      <c r="G4960">
        <v>16.8</v>
      </c>
      <c r="H4960">
        <v>15</v>
      </c>
      <c r="I4960">
        <v>1</v>
      </c>
      <c r="J4960">
        <v>9</v>
      </c>
      <c r="K4960" t="s">
        <v>46</v>
      </c>
      <c r="L4960" t="s">
        <v>56</v>
      </c>
      <c r="M4960">
        <v>1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 t="s">
        <v>29</v>
      </c>
      <c r="AC4960">
        <v>0</v>
      </c>
      <c r="AD4960">
        <v>1</v>
      </c>
      <c r="AE4960">
        <v>0</v>
      </c>
      <c r="AF4960">
        <v>0</v>
      </c>
      <c r="AG4960" t="s">
        <v>43</v>
      </c>
      <c r="AH4960">
        <v>97.86</v>
      </c>
      <c r="AI4960">
        <v>121</v>
      </c>
      <c r="AJ4960">
        <v>117.87</v>
      </c>
      <c r="AK4960">
        <v>111.76</v>
      </c>
      <c r="AL4960">
        <v>0</v>
      </c>
    </row>
    <row r="4961" spans="1:38" hidden="1" x14ac:dyDescent="0.3">
      <c r="A4961" s="1">
        <v>42631</v>
      </c>
      <c r="B4961">
        <v>5</v>
      </c>
      <c r="C4961">
        <v>355.72</v>
      </c>
      <c r="D4961">
        <v>2016</v>
      </c>
      <c r="E4961">
        <v>0</v>
      </c>
      <c r="F4961">
        <v>7</v>
      </c>
      <c r="G4961">
        <v>16.8</v>
      </c>
      <c r="H4961">
        <v>15</v>
      </c>
      <c r="I4961">
        <v>1</v>
      </c>
      <c r="J4961">
        <v>9</v>
      </c>
      <c r="K4961" t="s">
        <v>46</v>
      </c>
      <c r="L4961" t="s">
        <v>56</v>
      </c>
      <c r="M4961">
        <v>1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 t="s">
        <v>29</v>
      </c>
      <c r="AC4961">
        <v>0</v>
      </c>
      <c r="AD4961">
        <v>1</v>
      </c>
      <c r="AE4961">
        <v>0</v>
      </c>
      <c r="AF4961">
        <v>0</v>
      </c>
      <c r="AG4961" t="s">
        <v>43</v>
      </c>
      <c r="AH4961">
        <v>277.14</v>
      </c>
      <c r="AI4961">
        <v>248.45</v>
      </c>
      <c r="AJ4961">
        <v>343.4</v>
      </c>
      <c r="AK4961">
        <v>376.67</v>
      </c>
      <c r="AL4961">
        <v>0</v>
      </c>
    </row>
    <row r="4962" spans="1:38" x14ac:dyDescent="0.3">
      <c r="A4962" s="1">
        <v>42632</v>
      </c>
      <c r="B4962">
        <v>1</v>
      </c>
      <c r="C4962">
        <v>114.7</v>
      </c>
      <c r="D4962">
        <v>2016</v>
      </c>
      <c r="E4962">
        <v>0</v>
      </c>
      <c r="F4962">
        <v>7</v>
      </c>
      <c r="G4962">
        <v>17</v>
      </c>
      <c r="H4962">
        <v>9</v>
      </c>
      <c r="I4962">
        <v>2</v>
      </c>
      <c r="J4962">
        <v>9</v>
      </c>
      <c r="K4962" t="s">
        <v>47</v>
      </c>
      <c r="L4962" t="s">
        <v>56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 t="s">
        <v>29</v>
      </c>
      <c r="AC4962">
        <v>0</v>
      </c>
      <c r="AD4962">
        <v>1</v>
      </c>
      <c r="AE4962">
        <v>0</v>
      </c>
      <c r="AF4962">
        <v>0</v>
      </c>
      <c r="AG4962" t="s">
        <v>43</v>
      </c>
      <c r="AH4962">
        <v>129.30000000000001</v>
      </c>
      <c r="AI4962">
        <v>162.97999999999999</v>
      </c>
      <c r="AJ4962">
        <v>117.09</v>
      </c>
      <c r="AK4962">
        <v>132.22</v>
      </c>
      <c r="AL4962">
        <v>0</v>
      </c>
    </row>
    <row r="4963" spans="1:38" hidden="1" x14ac:dyDescent="0.3">
      <c r="A4963" s="1">
        <v>42632</v>
      </c>
      <c r="B4963">
        <v>2</v>
      </c>
      <c r="C4963">
        <v>348.61</v>
      </c>
      <c r="D4963">
        <v>2016</v>
      </c>
      <c r="E4963">
        <v>0</v>
      </c>
      <c r="F4963">
        <v>7</v>
      </c>
      <c r="G4963">
        <v>17</v>
      </c>
      <c r="H4963">
        <v>9</v>
      </c>
      <c r="I4963">
        <v>2</v>
      </c>
      <c r="J4963">
        <v>9</v>
      </c>
      <c r="K4963" t="s">
        <v>47</v>
      </c>
      <c r="L4963" t="s">
        <v>56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 t="s">
        <v>29</v>
      </c>
      <c r="AC4963">
        <v>0</v>
      </c>
      <c r="AD4963">
        <v>1</v>
      </c>
      <c r="AE4963">
        <v>0</v>
      </c>
      <c r="AF4963">
        <v>0</v>
      </c>
      <c r="AG4963" t="s">
        <v>43</v>
      </c>
      <c r="AH4963">
        <v>360.22</v>
      </c>
      <c r="AI4963">
        <v>359.12</v>
      </c>
      <c r="AJ4963">
        <v>375.06</v>
      </c>
      <c r="AK4963">
        <v>503.32</v>
      </c>
      <c r="AL4963">
        <v>0</v>
      </c>
    </row>
    <row r="4964" spans="1:38" hidden="1" x14ac:dyDescent="0.3">
      <c r="A4964" s="1">
        <v>42632</v>
      </c>
      <c r="B4964">
        <v>3</v>
      </c>
      <c r="C4964">
        <v>122.54</v>
      </c>
      <c r="D4964">
        <v>2016</v>
      </c>
      <c r="E4964">
        <v>0</v>
      </c>
      <c r="F4964">
        <v>7</v>
      </c>
      <c r="G4964">
        <v>17</v>
      </c>
      <c r="H4964">
        <v>9</v>
      </c>
      <c r="I4964">
        <v>2</v>
      </c>
      <c r="J4964">
        <v>9</v>
      </c>
      <c r="K4964" t="s">
        <v>47</v>
      </c>
      <c r="L4964" t="s">
        <v>56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 t="s">
        <v>29</v>
      </c>
      <c r="AC4964">
        <v>0</v>
      </c>
      <c r="AD4964">
        <v>1</v>
      </c>
      <c r="AE4964">
        <v>0</v>
      </c>
      <c r="AF4964">
        <v>0</v>
      </c>
      <c r="AG4964" t="s">
        <v>43</v>
      </c>
      <c r="AH4964">
        <v>155.47</v>
      </c>
      <c r="AI4964">
        <v>126.46</v>
      </c>
      <c r="AJ4964">
        <v>136.30000000000001</v>
      </c>
      <c r="AK4964">
        <v>138.34</v>
      </c>
      <c r="AL4964">
        <v>0</v>
      </c>
    </row>
    <row r="4965" spans="1:38" hidden="1" x14ac:dyDescent="0.3">
      <c r="A4965" s="1">
        <v>42632</v>
      </c>
      <c r="B4965">
        <v>4</v>
      </c>
      <c r="C4965">
        <v>71.3</v>
      </c>
      <c r="D4965">
        <v>2016</v>
      </c>
      <c r="E4965">
        <v>0</v>
      </c>
      <c r="F4965">
        <v>7</v>
      </c>
      <c r="G4965">
        <v>17</v>
      </c>
      <c r="H4965">
        <v>9</v>
      </c>
      <c r="I4965">
        <v>2</v>
      </c>
      <c r="J4965">
        <v>9</v>
      </c>
      <c r="K4965" t="s">
        <v>47</v>
      </c>
      <c r="L4965" t="s">
        <v>56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 t="s">
        <v>29</v>
      </c>
      <c r="AC4965">
        <v>0</v>
      </c>
      <c r="AD4965">
        <v>1</v>
      </c>
      <c r="AE4965">
        <v>0</v>
      </c>
      <c r="AF4965">
        <v>0</v>
      </c>
      <c r="AG4965" t="s">
        <v>43</v>
      </c>
      <c r="AH4965">
        <v>102.6</v>
      </c>
      <c r="AI4965">
        <v>86.13</v>
      </c>
      <c r="AJ4965">
        <v>85.28</v>
      </c>
      <c r="AK4965">
        <v>94.22</v>
      </c>
      <c r="AL4965">
        <v>0</v>
      </c>
    </row>
    <row r="4966" spans="1:38" hidden="1" x14ac:dyDescent="0.3">
      <c r="A4966" s="1">
        <v>42632</v>
      </c>
      <c r="B4966">
        <v>5</v>
      </c>
      <c r="C4966">
        <v>236.03</v>
      </c>
      <c r="D4966">
        <v>2016</v>
      </c>
      <c r="E4966">
        <v>0</v>
      </c>
      <c r="F4966">
        <v>7</v>
      </c>
      <c r="G4966">
        <v>17</v>
      </c>
      <c r="H4966">
        <v>9</v>
      </c>
      <c r="I4966">
        <v>2</v>
      </c>
      <c r="J4966">
        <v>9</v>
      </c>
      <c r="K4966" t="s">
        <v>47</v>
      </c>
      <c r="L4966" t="s">
        <v>56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 t="s">
        <v>29</v>
      </c>
      <c r="AC4966">
        <v>0</v>
      </c>
      <c r="AD4966">
        <v>1</v>
      </c>
      <c r="AE4966">
        <v>0</v>
      </c>
      <c r="AF4966">
        <v>0</v>
      </c>
      <c r="AG4966" t="s">
        <v>43</v>
      </c>
      <c r="AH4966">
        <v>253.84</v>
      </c>
      <c r="AI4966">
        <v>227.37</v>
      </c>
      <c r="AJ4966">
        <v>250.8</v>
      </c>
      <c r="AK4966">
        <v>227.85</v>
      </c>
      <c r="AL4966">
        <v>0</v>
      </c>
    </row>
    <row r="4967" spans="1:38" x14ac:dyDescent="0.3">
      <c r="A4967" s="1">
        <v>42633</v>
      </c>
      <c r="B4967">
        <v>1</v>
      </c>
      <c r="C4967">
        <v>147.04</v>
      </c>
      <c r="D4967">
        <v>2016</v>
      </c>
      <c r="E4967">
        <v>0</v>
      </c>
      <c r="F4967">
        <v>5</v>
      </c>
      <c r="G4967">
        <v>17.5</v>
      </c>
      <c r="H4967">
        <v>8</v>
      </c>
      <c r="I4967">
        <v>3</v>
      </c>
      <c r="J4967">
        <v>9</v>
      </c>
      <c r="K4967" t="s">
        <v>48</v>
      </c>
      <c r="L4967" t="s">
        <v>56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 t="s">
        <v>29</v>
      </c>
      <c r="AC4967">
        <v>0</v>
      </c>
      <c r="AD4967">
        <v>1</v>
      </c>
      <c r="AE4967">
        <v>0</v>
      </c>
      <c r="AF4967">
        <v>0</v>
      </c>
      <c r="AG4967" t="s">
        <v>43</v>
      </c>
      <c r="AH4967">
        <v>110.17</v>
      </c>
      <c r="AI4967">
        <v>95.84</v>
      </c>
      <c r="AJ4967">
        <v>146.24</v>
      </c>
      <c r="AK4967">
        <v>100.8</v>
      </c>
      <c r="AL4967">
        <v>0</v>
      </c>
    </row>
    <row r="4968" spans="1:38" hidden="1" x14ac:dyDescent="0.3">
      <c r="A4968" s="1">
        <v>42633</v>
      </c>
      <c r="B4968">
        <v>2</v>
      </c>
      <c r="C4968">
        <v>328.48</v>
      </c>
      <c r="D4968">
        <v>2016</v>
      </c>
      <c r="E4968">
        <v>0</v>
      </c>
      <c r="F4968">
        <v>5</v>
      </c>
      <c r="G4968">
        <v>17.5</v>
      </c>
      <c r="H4968">
        <v>8</v>
      </c>
      <c r="I4968">
        <v>3</v>
      </c>
      <c r="J4968">
        <v>9</v>
      </c>
      <c r="K4968" t="s">
        <v>48</v>
      </c>
      <c r="L4968" t="s">
        <v>56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 t="s">
        <v>29</v>
      </c>
      <c r="AC4968">
        <v>0</v>
      </c>
      <c r="AD4968">
        <v>1</v>
      </c>
      <c r="AE4968">
        <v>0</v>
      </c>
      <c r="AF4968">
        <v>0</v>
      </c>
      <c r="AG4968" t="s">
        <v>43</v>
      </c>
      <c r="AH4968">
        <v>357.81</v>
      </c>
      <c r="AI4968">
        <v>377.63</v>
      </c>
      <c r="AJ4968">
        <v>363.24</v>
      </c>
      <c r="AK4968">
        <v>394.59</v>
      </c>
      <c r="AL4968">
        <v>0</v>
      </c>
    </row>
    <row r="4969" spans="1:38" hidden="1" x14ac:dyDescent="0.3">
      <c r="A4969" s="1">
        <v>42633</v>
      </c>
      <c r="B4969">
        <v>3</v>
      </c>
      <c r="C4969">
        <v>131.21</v>
      </c>
      <c r="D4969">
        <v>2016</v>
      </c>
      <c r="E4969">
        <v>0</v>
      </c>
      <c r="F4969">
        <v>5</v>
      </c>
      <c r="G4969">
        <v>17.5</v>
      </c>
      <c r="H4969">
        <v>8</v>
      </c>
      <c r="I4969">
        <v>3</v>
      </c>
      <c r="J4969">
        <v>9</v>
      </c>
      <c r="K4969" t="s">
        <v>48</v>
      </c>
      <c r="L4969" t="s">
        <v>56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 t="s">
        <v>29</v>
      </c>
      <c r="AC4969">
        <v>0</v>
      </c>
      <c r="AD4969">
        <v>1</v>
      </c>
      <c r="AE4969">
        <v>0</v>
      </c>
      <c r="AF4969">
        <v>0</v>
      </c>
      <c r="AG4969" t="s">
        <v>43</v>
      </c>
      <c r="AH4969">
        <v>176.25</v>
      </c>
      <c r="AI4969">
        <v>122.49</v>
      </c>
      <c r="AJ4969">
        <v>160.34</v>
      </c>
      <c r="AK4969">
        <v>184.17</v>
      </c>
      <c r="AL4969">
        <v>0</v>
      </c>
    </row>
    <row r="4970" spans="1:38" hidden="1" x14ac:dyDescent="0.3">
      <c r="A4970" s="1">
        <v>42633</v>
      </c>
      <c r="B4970">
        <v>4</v>
      </c>
      <c r="C4970">
        <v>108.29</v>
      </c>
      <c r="D4970">
        <v>2016</v>
      </c>
      <c r="E4970">
        <v>0</v>
      </c>
      <c r="F4970">
        <v>5</v>
      </c>
      <c r="G4970">
        <v>17.5</v>
      </c>
      <c r="H4970">
        <v>8</v>
      </c>
      <c r="I4970">
        <v>3</v>
      </c>
      <c r="J4970">
        <v>9</v>
      </c>
      <c r="K4970" t="s">
        <v>48</v>
      </c>
      <c r="L4970" t="s">
        <v>56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 t="s">
        <v>29</v>
      </c>
      <c r="AC4970">
        <v>0</v>
      </c>
      <c r="AD4970">
        <v>1</v>
      </c>
      <c r="AE4970">
        <v>0</v>
      </c>
      <c r="AF4970">
        <v>0</v>
      </c>
      <c r="AG4970" t="s">
        <v>43</v>
      </c>
      <c r="AH4970">
        <v>87.24</v>
      </c>
      <c r="AI4970">
        <v>88.84</v>
      </c>
      <c r="AJ4970">
        <v>92.23</v>
      </c>
      <c r="AK4970">
        <v>69.27</v>
      </c>
      <c r="AL4970">
        <v>0</v>
      </c>
    </row>
    <row r="4971" spans="1:38" hidden="1" x14ac:dyDescent="0.3">
      <c r="A4971" s="1">
        <v>42633</v>
      </c>
      <c r="B4971">
        <v>5</v>
      </c>
      <c r="C4971">
        <v>298.7</v>
      </c>
      <c r="D4971">
        <v>2016</v>
      </c>
      <c r="E4971">
        <v>0</v>
      </c>
      <c r="F4971">
        <v>5</v>
      </c>
      <c r="G4971">
        <v>17.5</v>
      </c>
      <c r="H4971">
        <v>8</v>
      </c>
      <c r="I4971">
        <v>3</v>
      </c>
      <c r="J4971">
        <v>9</v>
      </c>
      <c r="K4971" t="s">
        <v>48</v>
      </c>
      <c r="L4971" t="s">
        <v>56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 t="s">
        <v>29</v>
      </c>
      <c r="AC4971">
        <v>0</v>
      </c>
      <c r="AD4971">
        <v>1</v>
      </c>
      <c r="AE4971">
        <v>0</v>
      </c>
      <c r="AF4971">
        <v>0</v>
      </c>
      <c r="AG4971" t="s">
        <v>43</v>
      </c>
      <c r="AH4971">
        <v>224.06</v>
      </c>
      <c r="AI4971">
        <v>257.27999999999997</v>
      </c>
      <c r="AJ4971">
        <v>273.45</v>
      </c>
      <c r="AK4971">
        <v>259.92</v>
      </c>
      <c r="AL4971">
        <v>0</v>
      </c>
    </row>
    <row r="4972" spans="1:38" x14ac:dyDescent="0.3">
      <c r="A4972" s="1">
        <v>42634</v>
      </c>
      <c r="B4972">
        <v>1</v>
      </c>
      <c r="C4972">
        <v>113.84</v>
      </c>
      <c r="D4972">
        <v>2016</v>
      </c>
      <c r="E4972">
        <v>0</v>
      </c>
      <c r="F4972">
        <v>3</v>
      </c>
      <c r="G4972">
        <v>18.399999999999999</v>
      </c>
      <c r="H4972">
        <v>10</v>
      </c>
      <c r="I4972">
        <v>4</v>
      </c>
      <c r="J4972">
        <v>9</v>
      </c>
      <c r="K4972" t="s">
        <v>38</v>
      </c>
      <c r="L4972" t="s">
        <v>56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 t="s">
        <v>29</v>
      </c>
      <c r="AC4972">
        <v>0</v>
      </c>
      <c r="AD4972">
        <v>1</v>
      </c>
      <c r="AE4972">
        <v>0</v>
      </c>
      <c r="AF4972">
        <v>0</v>
      </c>
      <c r="AG4972" t="s">
        <v>43</v>
      </c>
      <c r="AH4972">
        <v>101.51</v>
      </c>
      <c r="AI4972">
        <v>109.46</v>
      </c>
      <c r="AJ4972">
        <v>133.33000000000001</v>
      </c>
      <c r="AK4972">
        <v>128.03</v>
      </c>
      <c r="AL4972">
        <v>0</v>
      </c>
    </row>
    <row r="4973" spans="1:38" hidden="1" x14ac:dyDescent="0.3">
      <c r="A4973" s="1">
        <v>42634</v>
      </c>
      <c r="B4973">
        <v>2</v>
      </c>
      <c r="C4973">
        <v>320.75</v>
      </c>
      <c r="D4973">
        <v>2016</v>
      </c>
      <c r="E4973">
        <v>0</v>
      </c>
      <c r="F4973">
        <v>3</v>
      </c>
      <c r="G4973">
        <v>18.399999999999999</v>
      </c>
      <c r="H4973">
        <v>10</v>
      </c>
      <c r="I4973">
        <v>4</v>
      </c>
      <c r="J4973">
        <v>9</v>
      </c>
      <c r="K4973" t="s">
        <v>38</v>
      </c>
      <c r="L4973" t="s">
        <v>56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 t="s">
        <v>29</v>
      </c>
      <c r="AC4973">
        <v>0</v>
      </c>
      <c r="AD4973">
        <v>1</v>
      </c>
      <c r="AE4973">
        <v>0</v>
      </c>
      <c r="AF4973">
        <v>0</v>
      </c>
      <c r="AG4973" t="s">
        <v>43</v>
      </c>
      <c r="AH4973">
        <v>362.73</v>
      </c>
      <c r="AI4973">
        <v>335.2</v>
      </c>
      <c r="AJ4973">
        <v>365.21</v>
      </c>
      <c r="AK4973">
        <v>421.31</v>
      </c>
      <c r="AL4973">
        <v>0</v>
      </c>
    </row>
    <row r="4974" spans="1:38" hidden="1" x14ac:dyDescent="0.3">
      <c r="A4974" s="1">
        <v>42634</v>
      </c>
      <c r="B4974">
        <v>3</v>
      </c>
      <c r="C4974">
        <v>118.57</v>
      </c>
      <c r="D4974">
        <v>2016</v>
      </c>
      <c r="E4974">
        <v>0</v>
      </c>
      <c r="F4974">
        <v>3</v>
      </c>
      <c r="G4974">
        <v>18.399999999999999</v>
      </c>
      <c r="H4974">
        <v>10</v>
      </c>
      <c r="I4974">
        <v>4</v>
      </c>
      <c r="J4974">
        <v>9</v>
      </c>
      <c r="K4974" t="s">
        <v>38</v>
      </c>
      <c r="L4974" t="s">
        <v>56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 t="s">
        <v>29</v>
      </c>
      <c r="AC4974">
        <v>0</v>
      </c>
      <c r="AD4974">
        <v>1</v>
      </c>
      <c r="AE4974">
        <v>0</v>
      </c>
      <c r="AF4974">
        <v>0</v>
      </c>
      <c r="AG4974" t="s">
        <v>43</v>
      </c>
      <c r="AH4974">
        <v>151.86000000000001</v>
      </c>
      <c r="AI4974">
        <v>125.9</v>
      </c>
      <c r="AJ4974">
        <v>163.5</v>
      </c>
      <c r="AK4974">
        <v>170.35</v>
      </c>
      <c r="AL4974">
        <v>0</v>
      </c>
    </row>
    <row r="4975" spans="1:38" hidden="1" x14ac:dyDescent="0.3">
      <c r="A4975" s="1">
        <v>42634</v>
      </c>
      <c r="B4975">
        <v>4</v>
      </c>
      <c r="C4975">
        <v>65.53</v>
      </c>
      <c r="D4975">
        <v>2016</v>
      </c>
      <c r="E4975">
        <v>0</v>
      </c>
      <c r="F4975">
        <v>3</v>
      </c>
      <c r="G4975">
        <v>18.399999999999999</v>
      </c>
      <c r="H4975">
        <v>10</v>
      </c>
      <c r="I4975">
        <v>4</v>
      </c>
      <c r="J4975">
        <v>9</v>
      </c>
      <c r="K4975" t="s">
        <v>38</v>
      </c>
      <c r="L4975" t="s">
        <v>56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 t="s">
        <v>29</v>
      </c>
      <c r="AC4975">
        <v>0</v>
      </c>
      <c r="AD4975">
        <v>1</v>
      </c>
      <c r="AE4975">
        <v>0</v>
      </c>
      <c r="AF4975">
        <v>0</v>
      </c>
      <c r="AG4975" t="s">
        <v>43</v>
      </c>
      <c r="AH4975">
        <v>77.12</v>
      </c>
      <c r="AI4975">
        <v>75.84</v>
      </c>
      <c r="AJ4975">
        <v>71.5</v>
      </c>
      <c r="AK4975">
        <v>81.81</v>
      </c>
      <c r="AL4975">
        <v>0</v>
      </c>
    </row>
    <row r="4976" spans="1:38" hidden="1" x14ac:dyDescent="0.3">
      <c r="A4976" s="1">
        <v>42634</v>
      </c>
      <c r="B4976">
        <v>5</v>
      </c>
      <c r="C4976">
        <v>247.33</v>
      </c>
      <c r="D4976">
        <v>2016</v>
      </c>
      <c r="E4976">
        <v>0</v>
      </c>
      <c r="F4976">
        <v>3</v>
      </c>
      <c r="G4976">
        <v>18.399999999999999</v>
      </c>
      <c r="H4976">
        <v>10</v>
      </c>
      <c r="I4976">
        <v>4</v>
      </c>
      <c r="J4976">
        <v>9</v>
      </c>
      <c r="K4976" t="s">
        <v>38</v>
      </c>
      <c r="L4976" t="s">
        <v>56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 t="s">
        <v>29</v>
      </c>
      <c r="AC4976">
        <v>0</v>
      </c>
      <c r="AD4976">
        <v>1</v>
      </c>
      <c r="AE4976">
        <v>0</v>
      </c>
      <c r="AF4976">
        <v>0</v>
      </c>
      <c r="AG4976" t="s">
        <v>43</v>
      </c>
      <c r="AH4976">
        <v>256.3</v>
      </c>
      <c r="AI4976">
        <v>214.61</v>
      </c>
      <c r="AJ4976">
        <v>269.08</v>
      </c>
      <c r="AK4976">
        <v>294.58</v>
      </c>
      <c r="AL4976">
        <v>0</v>
      </c>
    </row>
    <row r="4977" spans="1:38" x14ac:dyDescent="0.3">
      <c r="A4977" s="1">
        <v>42635</v>
      </c>
      <c r="B4977">
        <v>1</v>
      </c>
      <c r="C4977">
        <v>124.06</v>
      </c>
      <c r="D4977">
        <v>2016</v>
      </c>
      <c r="E4977">
        <v>0</v>
      </c>
      <c r="F4977">
        <v>4</v>
      </c>
      <c r="G4977">
        <v>18.5</v>
      </c>
      <c r="H4977">
        <v>6</v>
      </c>
      <c r="I4977">
        <v>5</v>
      </c>
      <c r="J4977">
        <v>9</v>
      </c>
      <c r="K4977" t="s">
        <v>42</v>
      </c>
      <c r="L4977" t="s">
        <v>56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 t="s">
        <v>30</v>
      </c>
      <c r="AC4977">
        <v>0</v>
      </c>
      <c r="AD4977">
        <v>0</v>
      </c>
      <c r="AE4977">
        <v>1</v>
      </c>
      <c r="AF4977">
        <v>0</v>
      </c>
      <c r="AG4977" t="s">
        <v>43</v>
      </c>
      <c r="AH4977">
        <v>139.04</v>
      </c>
      <c r="AI4977">
        <v>125.09</v>
      </c>
      <c r="AJ4977">
        <v>134.06</v>
      </c>
      <c r="AK4977">
        <v>131.9</v>
      </c>
      <c r="AL4977">
        <v>0</v>
      </c>
    </row>
    <row r="4978" spans="1:38" hidden="1" x14ac:dyDescent="0.3">
      <c r="A4978" s="1">
        <v>42635</v>
      </c>
      <c r="B4978">
        <v>2</v>
      </c>
      <c r="C4978">
        <v>333.49</v>
      </c>
      <c r="D4978">
        <v>2016</v>
      </c>
      <c r="E4978">
        <v>0</v>
      </c>
      <c r="F4978">
        <v>4</v>
      </c>
      <c r="G4978">
        <v>18.5</v>
      </c>
      <c r="H4978">
        <v>6</v>
      </c>
      <c r="I4978">
        <v>5</v>
      </c>
      <c r="J4978">
        <v>9</v>
      </c>
      <c r="K4978" t="s">
        <v>42</v>
      </c>
      <c r="L4978" t="s">
        <v>56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 t="s">
        <v>30</v>
      </c>
      <c r="AC4978">
        <v>0</v>
      </c>
      <c r="AD4978">
        <v>0</v>
      </c>
      <c r="AE4978">
        <v>1</v>
      </c>
      <c r="AF4978">
        <v>0</v>
      </c>
      <c r="AG4978" t="s">
        <v>43</v>
      </c>
      <c r="AH4978">
        <v>349.38</v>
      </c>
      <c r="AI4978">
        <v>414.05</v>
      </c>
      <c r="AJ4978">
        <v>414.96</v>
      </c>
      <c r="AK4978">
        <v>423.34</v>
      </c>
      <c r="AL4978">
        <v>0</v>
      </c>
    </row>
    <row r="4979" spans="1:38" hidden="1" x14ac:dyDescent="0.3">
      <c r="A4979" s="1">
        <v>42635</v>
      </c>
      <c r="B4979">
        <v>3</v>
      </c>
      <c r="C4979">
        <v>121.81</v>
      </c>
      <c r="D4979">
        <v>2016</v>
      </c>
      <c r="E4979">
        <v>0</v>
      </c>
      <c r="F4979">
        <v>4</v>
      </c>
      <c r="G4979">
        <v>18.5</v>
      </c>
      <c r="H4979">
        <v>6</v>
      </c>
      <c r="I4979">
        <v>5</v>
      </c>
      <c r="J4979">
        <v>9</v>
      </c>
      <c r="K4979" t="s">
        <v>42</v>
      </c>
      <c r="L4979" t="s">
        <v>56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 t="s">
        <v>30</v>
      </c>
      <c r="AC4979">
        <v>0</v>
      </c>
      <c r="AD4979">
        <v>0</v>
      </c>
      <c r="AE4979">
        <v>1</v>
      </c>
      <c r="AF4979">
        <v>0</v>
      </c>
      <c r="AG4979" t="s">
        <v>43</v>
      </c>
      <c r="AH4979">
        <v>135.29</v>
      </c>
      <c r="AI4979">
        <v>123.56</v>
      </c>
      <c r="AJ4979">
        <v>184.33</v>
      </c>
      <c r="AK4979">
        <v>181.84</v>
      </c>
      <c r="AL4979">
        <v>0</v>
      </c>
    </row>
    <row r="4980" spans="1:38" hidden="1" x14ac:dyDescent="0.3">
      <c r="A4980" s="1">
        <v>42635</v>
      </c>
      <c r="B4980">
        <v>4</v>
      </c>
      <c r="C4980">
        <v>64.87</v>
      </c>
      <c r="D4980">
        <v>2016</v>
      </c>
      <c r="E4980">
        <v>0</v>
      </c>
      <c r="F4980">
        <v>4</v>
      </c>
      <c r="G4980">
        <v>18.5</v>
      </c>
      <c r="H4980">
        <v>6</v>
      </c>
      <c r="I4980">
        <v>5</v>
      </c>
      <c r="J4980">
        <v>9</v>
      </c>
      <c r="K4980" t="s">
        <v>42</v>
      </c>
      <c r="L4980" t="s">
        <v>56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 t="s">
        <v>30</v>
      </c>
      <c r="AC4980">
        <v>0</v>
      </c>
      <c r="AD4980">
        <v>0</v>
      </c>
      <c r="AE4980">
        <v>1</v>
      </c>
      <c r="AF4980">
        <v>0</v>
      </c>
      <c r="AG4980" t="s">
        <v>43</v>
      </c>
      <c r="AH4980">
        <v>66.489999999999995</v>
      </c>
      <c r="AI4980">
        <v>73.5</v>
      </c>
      <c r="AJ4980">
        <v>98</v>
      </c>
      <c r="AK4980">
        <v>63.13</v>
      </c>
      <c r="AL4980">
        <v>0</v>
      </c>
    </row>
    <row r="4981" spans="1:38" hidden="1" x14ac:dyDescent="0.3">
      <c r="A4981" s="1">
        <v>42635</v>
      </c>
      <c r="B4981">
        <v>5</v>
      </c>
      <c r="C4981">
        <v>246.24</v>
      </c>
      <c r="D4981">
        <v>2016</v>
      </c>
      <c r="E4981">
        <v>0</v>
      </c>
      <c r="F4981">
        <v>4</v>
      </c>
      <c r="G4981">
        <v>18.5</v>
      </c>
      <c r="H4981">
        <v>6</v>
      </c>
      <c r="I4981">
        <v>5</v>
      </c>
      <c r="J4981">
        <v>9</v>
      </c>
      <c r="K4981" t="s">
        <v>42</v>
      </c>
      <c r="L4981" t="s">
        <v>56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 t="s">
        <v>30</v>
      </c>
      <c r="AC4981">
        <v>0</v>
      </c>
      <c r="AD4981">
        <v>0</v>
      </c>
      <c r="AE4981">
        <v>1</v>
      </c>
      <c r="AF4981">
        <v>0</v>
      </c>
      <c r="AG4981" t="s">
        <v>43</v>
      </c>
      <c r="AH4981">
        <v>219.83</v>
      </c>
      <c r="AI4981">
        <v>256.60000000000002</v>
      </c>
      <c r="AJ4981">
        <v>280.66000000000003</v>
      </c>
      <c r="AK4981">
        <v>246.37</v>
      </c>
      <c r="AL4981">
        <v>0</v>
      </c>
    </row>
    <row r="4982" spans="1:38" x14ac:dyDescent="0.3">
      <c r="A4982" s="1">
        <v>42636</v>
      </c>
      <c r="B4982">
        <v>1</v>
      </c>
      <c r="C4982">
        <v>123.2</v>
      </c>
      <c r="D4982">
        <v>2016</v>
      </c>
      <c r="E4982">
        <v>0</v>
      </c>
      <c r="F4982">
        <v>4</v>
      </c>
      <c r="G4982">
        <v>18.600000000000001</v>
      </c>
      <c r="H4982">
        <v>12</v>
      </c>
      <c r="I4982">
        <v>6</v>
      </c>
      <c r="J4982">
        <v>9</v>
      </c>
      <c r="K4982" t="s">
        <v>44</v>
      </c>
      <c r="L4982" t="s">
        <v>56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 t="s">
        <v>30</v>
      </c>
      <c r="AC4982">
        <v>0</v>
      </c>
      <c r="AD4982">
        <v>0</v>
      </c>
      <c r="AE4982">
        <v>1</v>
      </c>
      <c r="AF4982">
        <v>0</v>
      </c>
      <c r="AG4982" t="s">
        <v>43</v>
      </c>
      <c r="AH4982">
        <v>82.97</v>
      </c>
      <c r="AI4982">
        <v>148.88</v>
      </c>
      <c r="AJ4982">
        <v>85.2</v>
      </c>
      <c r="AK4982">
        <v>113.86</v>
      </c>
      <c r="AL4982">
        <v>0</v>
      </c>
    </row>
    <row r="4983" spans="1:38" hidden="1" x14ac:dyDescent="0.3">
      <c r="A4983" s="1">
        <v>42636</v>
      </c>
      <c r="B4983">
        <v>2</v>
      </c>
      <c r="C4983">
        <v>334.84</v>
      </c>
      <c r="D4983">
        <v>2016</v>
      </c>
      <c r="E4983">
        <v>0</v>
      </c>
      <c r="F4983">
        <v>4</v>
      </c>
      <c r="G4983">
        <v>18.600000000000001</v>
      </c>
      <c r="H4983">
        <v>12</v>
      </c>
      <c r="I4983">
        <v>6</v>
      </c>
      <c r="J4983">
        <v>9</v>
      </c>
      <c r="K4983" t="s">
        <v>44</v>
      </c>
      <c r="L4983" t="s">
        <v>56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 t="s">
        <v>30</v>
      </c>
      <c r="AC4983">
        <v>0</v>
      </c>
      <c r="AD4983">
        <v>0</v>
      </c>
      <c r="AE4983">
        <v>1</v>
      </c>
      <c r="AF4983">
        <v>0</v>
      </c>
      <c r="AG4983" t="s">
        <v>43</v>
      </c>
      <c r="AH4983">
        <v>351.89</v>
      </c>
      <c r="AI4983">
        <v>388.21</v>
      </c>
      <c r="AJ4983">
        <v>387.21</v>
      </c>
      <c r="AK4983">
        <v>457.31</v>
      </c>
      <c r="AL4983">
        <v>0</v>
      </c>
    </row>
    <row r="4984" spans="1:38" hidden="1" x14ac:dyDescent="0.3">
      <c r="A4984" s="1">
        <v>42636</v>
      </c>
      <c r="B4984">
        <v>3</v>
      </c>
      <c r="C4984">
        <v>114.78</v>
      </c>
      <c r="D4984">
        <v>2016</v>
      </c>
      <c r="E4984">
        <v>0</v>
      </c>
      <c r="F4984">
        <v>4</v>
      </c>
      <c r="G4984">
        <v>18.600000000000001</v>
      </c>
      <c r="H4984">
        <v>12</v>
      </c>
      <c r="I4984">
        <v>6</v>
      </c>
      <c r="J4984">
        <v>9</v>
      </c>
      <c r="K4984" t="s">
        <v>44</v>
      </c>
      <c r="L4984" t="s">
        <v>56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 t="s">
        <v>30</v>
      </c>
      <c r="AC4984">
        <v>0</v>
      </c>
      <c r="AD4984">
        <v>0</v>
      </c>
      <c r="AE4984">
        <v>1</v>
      </c>
      <c r="AF4984">
        <v>0</v>
      </c>
      <c r="AG4984" t="s">
        <v>43</v>
      </c>
      <c r="AH4984">
        <v>161.75</v>
      </c>
      <c r="AI4984">
        <v>152.13999999999999</v>
      </c>
      <c r="AJ4984">
        <v>161.93</v>
      </c>
      <c r="AK4984">
        <v>166.4</v>
      </c>
      <c r="AL4984">
        <v>0</v>
      </c>
    </row>
    <row r="4985" spans="1:38" hidden="1" x14ac:dyDescent="0.3">
      <c r="A4985" s="1">
        <v>42636</v>
      </c>
      <c r="B4985">
        <v>4</v>
      </c>
      <c r="C4985">
        <v>83.68</v>
      </c>
      <c r="D4985">
        <v>2016</v>
      </c>
      <c r="E4985">
        <v>0</v>
      </c>
      <c r="F4985">
        <v>4</v>
      </c>
      <c r="G4985">
        <v>18.600000000000001</v>
      </c>
      <c r="H4985">
        <v>12</v>
      </c>
      <c r="I4985">
        <v>6</v>
      </c>
      <c r="J4985">
        <v>9</v>
      </c>
      <c r="K4985" t="s">
        <v>44</v>
      </c>
      <c r="L4985" t="s">
        <v>56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 t="s">
        <v>30</v>
      </c>
      <c r="AC4985">
        <v>0</v>
      </c>
      <c r="AD4985">
        <v>0</v>
      </c>
      <c r="AE4985">
        <v>1</v>
      </c>
      <c r="AF4985">
        <v>0</v>
      </c>
      <c r="AG4985" t="s">
        <v>43</v>
      </c>
      <c r="AH4985">
        <v>76.05</v>
      </c>
      <c r="AI4985">
        <v>90.35</v>
      </c>
      <c r="AJ4985">
        <v>102.54</v>
      </c>
      <c r="AK4985">
        <v>69.41</v>
      </c>
      <c r="AL4985">
        <v>0</v>
      </c>
    </row>
    <row r="4986" spans="1:38" hidden="1" x14ac:dyDescent="0.3">
      <c r="A4986" s="1">
        <v>42636</v>
      </c>
      <c r="B4986">
        <v>5</v>
      </c>
      <c r="C4986">
        <v>305.70999999999998</v>
      </c>
      <c r="D4986">
        <v>2016</v>
      </c>
      <c r="E4986">
        <v>0</v>
      </c>
      <c r="F4986">
        <v>4</v>
      </c>
      <c r="G4986">
        <v>18.600000000000001</v>
      </c>
      <c r="H4986">
        <v>12</v>
      </c>
      <c r="I4986">
        <v>6</v>
      </c>
      <c r="J4986">
        <v>9</v>
      </c>
      <c r="K4986" t="s">
        <v>44</v>
      </c>
      <c r="L4986" t="s">
        <v>56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 t="s">
        <v>30</v>
      </c>
      <c r="AC4986">
        <v>0</v>
      </c>
      <c r="AD4986">
        <v>0</v>
      </c>
      <c r="AE4986">
        <v>1</v>
      </c>
      <c r="AF4986">
        <v>0</v>
      </c>
      <c r="AG4986" t="s">
        <v>43</v>
      </c>
      <c r="AH4986">
        <v>296.2</v>
      </c>
      <c r="AI4986">
        <v>320.31</v>
      </c>
      <c r="AJ4986">
        <v>307.49</v>
      </c>
      <c r="AK4986">
        <v>298.47000000000003</v>
      </c>
      <c r="AL4986">
        <v>0</v>
      </c>
    </row>
    <row r="4987" spans="1:38" x14ac:dyDescent="0.3">
      <c r="A4987" s="1">
        <v>42637</v>
      </c>
      <c r="B4987">
        <v>1</v>
      </c>
      <c r="C4987">
        <v>124.76</v>
      </c>
      <c r="D4987">
        <v>2016</v>
      </c>
      <c r="E4987">
        <v>0</v>
      </c>
      <c r="F4987">
        <v>0</v>
      </c>
      <c r="G4987">
        <v>18.600000000000001</v>
      </c>
      <c r="H4987">
        <v>6</v>
      </c>
      <c r="I4987">
        <v>7</v>
      </c>
      <c r="J4987">
        <v>9</v>
      </c>
      <c r="K4987" t="s">
        <v>45</v>
      </c>
      <c r="L4987" t="s">
        <v>56</v>
      </c>
      <c r="M4987">
        <v>1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 t="s">
        <v>30</v>
      </c>
      <c r="AC4987">
        <v>0</v>
      </c>
      <c r="AD4987">
        <v>0</v>
      </c>
      <c r="AE4987">
        <v>1</v>
      </c>
      <c r="AF4987">
        <v>0</v>
      </c>
      <c r="AG4987" t="s">
        <v>43</v>
      </c>
      <c r="AH4987">
        <v>120.79</v>
      </c>
      <c r="AI4987">
        <v>140.38</v>
      </c>
      <c r="AJ4987">
        <v>167.82</v>
      </c>
      <c r="AK4987">
        <v>143.72999999999999</v>
      </c>
      <c r="AL4987">
        <v>0</v>
      </c>
    </row>
    <row r="4988" spans="1:38" hidden="1" x14ac:dyDescent="0.3">
      <c r="A4988" s="1">
        <v>42637</v>
      </c>
      <c r="B4988">
        <v>2</v>
      </c>
      <c r="C4988">
        <v>382.88</v>
      </c>
      <c r="D4988">
        <v>2016</v>
      </c>
      <c r="E4988">
        <v>0</v>
      </c>
      <c r="F4988">
        <v>0</v>
      </c>
      <c r="G4988">
        <v>18.600000000000001</v>
      </c>
      <c r="H4988">
        <v>6</v>
      </c>
      <c r="I4988">
        <v>7</v>
      </c>
      <c r="J4988">
        <v>9</v>
      </c>
      <c r="K4988" t="s">
        <v>45</v>
      </c>
      <c r="L4988" t="s">
        <v>56</v>
      </c>
      <c r="M4988">
        <v>1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 t="s">
        <v>30</v>
      </c>
      <c r="AC4988">
        <v>0</v>
      </c>
      <c r="AD4988">
        <v>0</v>
      </c>
      <c r="AE4988">
        <v>1</v>
      </c>
      <c r="AF4988">
        <v>0</v>
      </c>
      <c r="AG4988" t="s">
        <v>43</v>
      </c>
      <c r="AH4988">
        <v>407.19</v>
      </c>
      <c r="AI4988">
        <v>507.69</v>
      </c>
      <c r="AJ4988">
        <v>448.51</v>
      </c>
      <c r="AK4988">
        <v>591.84</v>
      </c>
      <c r="AL4988">
        <v>0</v>
      </c>
    </row>
    <row r="4989" spans="1:38" hidden="1" x14ac:dyDescent="0.3">
      <c r="A4989" s="1">
        <v>42637</v>
      </c>
      <c r="B4989">
        <v>3</v>
      </c>
      <c r="C4989">
        <v>147.4</v>
      </c>
      <c r="D4989">
        <v>2016</v>
      </c>
      <c r="E4989">
        <v>0</v>
      </c>
      <c r="F4989">
        <v>0</v>
      </c>
      <c r="G4989">
        <v>18.600000000000001</v>
      </c>
      <c r="H4989">
        <v>6</v>
      </c>
      <c r="I4989">
        <v>7</v>
      </c>
      <c r="J4989">
        <v>9</v>
      </c>
      <c r="K4989" t="s">
        <v>45</v>
      </c>
      <c r="L4989" t="s">
        <v>56</v>
      </c>
      <c r="M4989">
        <v>1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 t="s">
        <v>30</v>
      </c>
      <c r="AC4989">
        <v>0</v>
      </c>
      <c r="AD4989">
        <v>0</v>
      </c>
      <c r="AE4989">
        <v>1</v>
      </c>
      <c r="AF4989">
        <v>0</v>
      </c>
      <c r="AG4989" t="s">
        <v>43</v>
      </c>
      <c r="AH4989">
        <v>215.05</v>
      </c>
      <c r="AI4989">
        <v>280.01</v>
      </c>
      <c r="AJ4989">
        <v>269.48</v>
      </c>
      <c r="AK4989">
        <v>277.89999999999998</v>
      </c>
      <c r="AL4989">
        <v>0</v>
      </c>
    </row>
    <row r="4990" spans="1:38" hidden="1" x14ac:dyDescent="0.3">
      <c r="A4990" s="1">
        <v>42637</v>
      </c>
      <c r="B4990">
        <v>4</v>
      </c>
      <c r="C4990">
        <v>77.09</v>
      </c>
      <c r="D4990">
        <v>2016</v>
      </c>
      <c r="E4990">
        <v>0</v>
      </c>
      <c r="F4990">
        <v>0</v>
      </c>
      <c r="G4990">
        <v>18.600000000000001</v>
      </c>
      <c r="H4990">
        <v>6</v>
      </c>
      <c r="I4990">
        <v>7</v>
      </c>
      <c r="J4990">
        <v>9</v>
      </c>
      <c r="K4990" t="s">
        <v>45</v>
      </c>
      <c r="L4990" t="s">
        <v>56</v>
      </c>
      <c r="M4990">
        <v>1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 t="s">
        <v>30</v>
      </c>
      <c r="AC4990">
        <v>0</v>
      </c>
      <c r="AD4990">
        <v>0</v>
      </c>
      <c r="AE4990">
        <v>1</v>
      </c>
      <c r="AF4990">
        <v>0</v>
      </c>
      <c r="AG4990" t="s">
        <v>43</v>
      </c>
      <c r="AH4990">
        <v>85.86</v>
      </c>
      <c r="AI4990">
        <v>82.46</v>
      </c>
      <c r="AJ4990">
        <v>95.57</v>
      </c>
      <c r="AK4990">
        <v>78.97</v>
      </c>
      <c r="AL4990">
        <v>0</v>
      </c>
    </row>
    <row r="4991" spans="1:38" hidden="1" x14ac:dyDescent="0.3">
      <c r="A4991" s="1">
        <v>42637</v>
      </c>
      <c r="B4991">
        <v>5</v>
      </c>
      <c r="C4991">
        <v>236.68</v>
      </c>
      <c r="D4991">
        <v>2016</v>
      </c>
      <c r="E4991">
        <v>0</v>
      </c>
      <c r="F4991">
        <v>0</v>
      </c>
      <c r="G4991">
        <v>18.600000000000001</v>
      </c>
      <c r="H4991">
        <v>6</v>
      </c>
      <c r="I4991">
        <v>7</v>
      </c>
      <c r="J4991">
        <v>9</v>
      </c>
      <c r="K4991" t="s">
        <v>45</v>
      </c>
      <c r="L4991" t="s">
        <v>56</v>
      </c>
      <c r="M4991">
        <v>1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 t="s">
        <v>30</v>
      </c>
      <c r="AC4991">
        <v>0</v>
      </c>
      <c r="AD4991">
        <v>0</v>
      </c>
      <c r="AE4991">
        <v>1</v>
      </c>
      <c r="AF4991">
        <v>0</v>
      </c>
      <c r="AG4991" t="s">
        <v>43</v>
      </c>
      <c r="AH4991">
        <v>314.55</v>
      </c>
      <c r="AI4991">
        <v>261.82</v>
      </c>
      <c r="AJ4991">
        <v>315.39999999999998</v>
      </c>
      <c r="AK4991">
        <v>431.88</v>
      </c>
      <c r="AL4991">
        <v>0</v>
      </c>
    </row>
    <row r="4992" spans="1:38" x14ac:dyDescent="0.3">
      <c r="A4992" s="1">
        <v>42638</v>
      </c>
      <c r="B4992">
        <v>1</v>
      </c>
      <c r="C4992">
        <v>50.7</v>
      </c>
      <c r="D4992">
        <v>2016</v>
      </c>
      <c r="E4992">
        <v>0</v>
      </c>
      <c r="F4992">
        <v>0</v>
      </c>
      <c r="G4992">
        <v>21.4</v>
      </c>
      <c r="H4992">
        <v>8</v>
      </c>
      <c r="I4992">
        <v>1</v>
      </c>
      <c r="J4992">
        <v>9</v>
      </c>
      <c r="K4992" t="s">
        <v>46</v>
      </c>
      <c r="L4992" t="s">
        <v>56</v>
      </c>
      <c r="M4992">
        <v>1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 t="s">
        <v>30</v>
      </c>
      <c r="AC4992">
        <v>0</v>
      </c>
      <c r="AD4992">
        <v>0</v>
      </c>
      <c r="AE4992">
        <v>1</v>
      </c>
      <c r="AF4992">
        <v>0</v>
      </c>
      <c r="AG4992" t="s">
        <v>43</v>
      </c>
      <c r="AH4992">
        <v>93.16</v>
      </c>
      <c r="AI4992">
        <v>85.74</v>
      </c>
      <c r="AJ4992">
        <v>63.5</v>
      </c>
      <c r="AK4992">
        <v>64.06</v>
      </c>
      <c r="AL4992">
        <v>0</v>
      </c>
    </row>
    <row r="4993" spans="1:38" hidden="1" x14ac:dyDescent="0.3">
      <c r="A4993" s="1">
        <v>42638</v>
      </c>
      <c r="B4993">
        <v>2</v>
      </c>
      <c r="C4993">
        <v>467.86</v>
      </c>
      <c r="D4993">
        <v>2016</v>
      </c>
      <c r="E4993">
        <v>0</v>
      </c>
      <c r="F4993">
        <v>0</v>
      </c>
      <c r="G4993">
        <v>21.4</v>
      </c>
      <c r="H4993">
        <v>8</v>
      </c>
      <c r="I4993">
        <v>1</v>
      </c>
      <c r="J4993">
        <v>9</v>
      </c>
      <c r="K4993" t="s">
        <v>46</v>
      </c>
      <c r="L4993" t="s">
        <v>56</v>
      </c>
      <c r="M4993">
        <v>1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 t="s">
        <v>30</v>
      </c>
      <c r="AC4993">
        <v>0</v>
      </c>
      <c r="AD4993">
        <v>0</v>
      </c>
      <c r="AE4993">
        <v>1</v>
      </c>
      <c r="AF4993">
        <v>0</v>
      </c>
      <c r="AG4993" t="s">
        <v>43</v>
      </c>
      <c r="AH4993">
        <v>480.54</v>
      </c>
      <c r="AI4993">
        <v>545.17999999999995</v>
      </c>
      <c r="AJ4993">
        <v>504.63</v>
      </c>
      <c r="AK4993">
        <v>601.75</v>
      </c>
      <c r="AL4993">
        <v>0</v>
      </c>
    </row>
    <row r="4994" spans="1:38" hidden="1" x14ac:dyDescent="0.3">
      <c r="A4994" s="1">
        <v>42638</v>
      </c>
      <c r="B4994">
        <v>3</v>
      </c>
      <c r="C4994">
        <v>171.3</v>
      </c>
      <c r="D4994">
        <v>2016</v>
      </c>
      <c r="E4994">
        <v>0</v>
      </c>
      <c r="F4994">
        <v>0</v>
      </c>
      <c r="G4994">
        <v>21.4</v>
      </c>
      <c r="H4994">
        <v>8</v>
      </c>
      <c r="I4994">
        <v>1</v>
      </c>
      <c r="J4994">
        <v>9</v>
      </c>
      <c r="K4994" t="s">
        <v>46</v>
      </c>
      <c r="L4994" t="s">
        <v>56</v>
      </c>
      <c r="M4994">
        <v>1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 t="s">
        <v>30</v>
      </c>
      <c r="AC4994">
        <v>0</v>
      </c>
      <c r="AD4994">
        <v>0</v>
      </c>
      <c r="AE4994">
        <v>1</v>
      </c>
      <c r="AF4994">
        <v>0</v>
      </c>
      <c r="AG4994" t="s">
        <v>43</v>
      </c>
      <c r="AH4994">
        <v>197.31</v>
      </c>
      <c r="AI4994">
        <v>209.96</v>
      </c>
      <c r="AJ4994">
        <v>221.58</v>
      </c>
      <c r="AK4994">
        <v>256.18</v>
      </c>
      <c r="AL4994">
        <v>0</v>
      </c>
    </row>
    <row r="4995" spans="1:38" hidden="1" x14ac:dyDescent="0.3">
      <c r="A4995" s="1">
        <v>42638</v>
      </c>
      <c r="B4995">
        <v>4</v>
      </c>
      <c r="C4995">
        <v>191.1</v>
      </c>
      <c r="D4995">
        <v>2016</v>
      </c>
      <c r="E4995">
        <v>0</v>
      </c>
      <c r="F4995">
        <v>0</v>
      </c>
      <c r="G4995">
        <v>21.4</v>
      </c>
      <c r="H4995">
        <v>8</v>
      </c>
      <c r="I4995">
        <v>1</v>
      </c>
      <c r="J4995">
        <v>9</v>
      </c>
      <c r="K4995" t="s">
        <v>46</v>
      </c>
      <c r="L4995" t="s">
        <v>56</v>
      </c>
      <c r="M4995">
        <v>1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 t="s">
        <v>30</v>
      </c>
      <c r="AC4995">
        <v>0</v>
      </c>
      <c r="AD4995">
        <v>0</v>
      </c>
      <c r="AE4995">
        <v>1</v>
      </c>
      <c r="AF4995">
        <v>0</v>
      </c>
      <c r="AG4995" t="s">
        <v>43</v>
      </c>
      <c r="AH4995">
        <v>116.91</v>
      </c>
      <c r="AI4995">
        <v>97.86</v>
      </c>
      <c r="AJ4995">
        <v>121</v>
      </c>
      <c r="AK4995">
        <v>117.87</v>
      </c>
      <c r="AL4995">
        <v>0</v>
      </c>
    </row>
    <row r="4996" spans="1:38" hidden="1" x14ac:dyDescent="0.3">
      <c r="A4996" s="1">
        <v>42638</v>
      </c>
      <c r="B4996">
        <v>5</v>
      </c>
      <c r="C4996">
        <v>324.33999999999997</v>
      </c>
      <c r="D4996">
        <v>2016</v>
      </c>
      <c r="E4996">
        <v>0</v>
      </c>
      <c r="F4996">
        <v>0</v>
      </c>
      <c r="G4996">
        <v>21.4</v>
      </c>
      <c r="H4996">
        <v>8</v>
      </c>
      <c r="I4996">
        <v>1</v>
      </c>
      <c r="J4996">
        <v>9</v>
      </c>
      <c r="K4996" t="s">
        <v>46</v>
      </c>
      <c r="L4996" t="s">
        <v>56</v>
      </c>
      <c r="M4996">
        <v>1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 t="s">
        <v>30</v>
      </c>
      <c r="AC4996">
        <v>0</v>
      </c>
      <c r="AD4996">
        <v>0</v>
      </c>
      <c r="AE4996">
        <v>1</v>
      </c>
      <c r="AF4996">
        <v>0</v>
      </c>
      <c r="AG4996" t="s">
        <v>43</v>
      </c>
      <c r="AH4996">
        <v>355.72</v>
      </c>
      <c r="AI4996">
        <v>277.14</v>
      </c>
      <c r="AJ4996">
        <v>248.45</v>
      </c>
      <c r="AK4996">
        <v>343.4</v>
      </c>
      <c r="AL4996">
        <v>0</v>
      </c>
    </row>
    <row r="4997" spans="1:38" x14ac:dyDescent="0.3">
      <c r="A4997" s="1">
        <v>42639</v>
      </c>
      <c r="B4997">
        <v>1</v>
      </c>
      <c r="C4997">
        <v>100.69</v>
      </c>
      <c r="D4997">
        <v>2016</v>
      </c>
      <c r="E4997">
        <v>0</v>
      </c>
      <c r="F4997">
        <v>4</v>
      </c>
      <c r="G4997">
        <v>18.2</v>
      </c>
      <c r="H4997">
        <v>6</v>
      </c>
      <c r="I4997">
        <v>2</v>
      </c>
      <c r="J4997">
        <v>9</v>
      </c>
      <c r="K4997" t="s">
        <v>47</v>
      </c>
      <c r="L4997" t="s">
        <v>56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 t="s">
        <v>30</v>
      </c>
      <c r="AC4997">
        <v>0</v>
      </c>
      <c r="AD4997">
        <v>0</v>
      </c>
      <c r="AE4997">
        <v>1</v>
      </c>
      <c r="AF4997">
        <v>0</v>
      </c>
      <c r="AG4997" t="s">
        <v>43</v>
      </c>
      <c r="AH4997">
        <v>114.7</v>
      </c>
      <c r="AI4997">
        <v>129.30000000000001</v>
      </c>
      <c r="AJ4997">
        <v>162.97999999999999</v>
      </c>
      <c r="AK4997">
        <v>117.09</v>
      </c>
      <c r="AL4997">
        <v>0</v>
      </c>
    </row>
    <row r="4998" spans="1:38" hidden="1" x14ac:dyDescent="0.3">
      <c r="A4998" s="1">
        <v>42639</v>
      </c>
      <c r="B4998">
        <v>2</v>
      </c>
      <c r="C4998">
        <v>288.92</v>
      </c>
      <c r="D4998">
        <v>2016</v>
      </c>
      <c r="E4998">
        <v>0</v>
      </c>
      <c r="F4998">
        <v>4</v>
      </c>
      <c r="G4998">
        <v>18.2</v>
      </c>
      <c r="H4998">
        <v>6</v>
      </c>
      <c r="I4998">
        <v>2</v>
      </c>
      <c r="J4998">
        <v>9</v>
      </c>
      <c r="K4998" t="s">
        <v>47</v>
      </c>
      <c r="L4998" t="s">
        <v>56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 t="s">
        <v>30</v>
      </c>
      <c r="AC4998">
        <v>0</v>
      </c>
      <c r="AD4998">
        <v>0</v>
      </c>
      <c r="AE4998">
        <v>1</v>
      </c>
      <c r="AF4998">
        <v>0</v>
      </c>
      <c r="AG4998" t="s">
        <v>43</v>
      </c>
      <c r="AH4998">
        <v>348.61</v>
      </c>
      <c r="AI4998">
        <v>360.22</v>
      </c>
      <c r="AJ4998">
        <v>359.12</v>
      </c>
      <c r="AK4998">
        <v>375.06</v>
      </c>
      <c r="AL4998">
        <v>0</v>
      </c>
    </row>
    <row r="4999" spans="1:38" hidden="1" x14ac:dyDescent="0.3">
      <c r="A4999" s="1">
        <v>42639</v>
      </c>
      <c r="B4999">
        <v>3</v>
      </c>
      <c r="C4999">
        <v>100.66</v>
      </c>
      <c r="D4999">
        <v>2016</v>
      </c>
      <c r="E4999">
        <v>0</v>
      </c>
      <c r="F4999">
        <v>4</v>
      </c>
      <c r="G4999">
        <v>18.2</v>
      </c>
      <c r="H4999">
        <v>6</v>
      </c>
      <c r="I4999">
        <v>2</v>
      </c>
      <c r="J4999">
        <v>9</v>
      </c>
      <c r="K4999" t="s">
        <v>47</v>
      </c>
      <c r="L4999" t="s">
        <v>56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 t="s">
        <v>30</v>
      </c>
      <c r="AC4999">
        <v>0</v>
      </c>
      <c r="AD4999">
        <v>0</v>
      </c>
      <c r="AE4999">
        <v>1</v>
      </c>
      <c r="AF4999">
        <v>0</v>
      </c>
      <c r="AG4999" t="s">
        <v>43</v>
      </c>
      <c r="AH4999">
        <v>122.54</v>
      </c>
      <c r="AI4999">
        <v>155.47</v>
      </c>
      <c r="AJ4999">
        <v>126.46</v>
      </c>
      <c r="AK4999">
        <v>136.30000000000001</v>
      </c>
      <c r="AL4999">
        <v>0</v>
      </c>
    </row>
    <row r="5000" spans="1:38" hidden="1" x14ac:dyDescent="0.3">
      <c r="A5000" s="1">
        <v>42639</v>
      </c>
      <c r="B5000">
        <v>4</v>
      </c>
      <c r="C5000">
        <v>70.12</v>
      </c>
      <c r="D5000">
        <v>2016</v>
      </c>
      <c r="E5000">
        <v>0</v>
      </c>
      <c r="F5000">
        <v>4</v>
      </c>
      <c r="G5000">
        <v>18.2</v>
      </c>
      <c r="H5000">
        <v>6</v>
      </c>
      <c r="I5000">
        <v>2</v>
      </c>
      <c r="J5000">
        <v>9</v>
      </c>
      <c r="K5000" t="s">
        <v>47</v>
      </c>
      <c r="L5000" t="s">
        <v>56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 t="s">
        <v>30</v>
      </c>
      <c r="AC5000">
        <v>0</v>
      </c>
      <c r="AD5000">
        <v>0</v>
      </c>
      <c r="AE5000">
        <v>1</v>
      </c>
      <c r="AF5000">
        <v>0</v>
      </c>
      <c r="AG5000" t="s">
        <v>43</v>
      </c>
      <c r="AH5000">
        <v>71.3</v>
      </c>
      <c r="AI5000">
        <v>102.6</v>
      </c>
      <c r="AJ5000">
        <v>86.13</v>
      </c>
      <c r="AK5000">
        <v>85.28</v>
      </c>
      <c r="AL5000">
        <v>0</v>
      </c>
    </row>
    <row r="5001" spans="1:38" hidden="1" x14ac:dyDescent="0.3">
      <c r="A5001" s="1">
        <v>42639</v>
      </c>
      <c r="B5001">
        <v>5</v>
      </c>
      <c r="C5001">
        <v>200.73</v>
      </c>
      <c r="D5001">
        <v>2016</v>
      </c>
      <c r="E5001">
        <v>0</v>
      </c>
      <c r="F5001">
        <v>4</v>
      </c>
      <c r="G5001">
        <v>18.2</v>
      </c>
      <c r="H5001">
        <v>6</v>
      </c>
      <c r="I5001">
        <v>2</v>
      </c>
      <c r="J5001">
        <v>9</v>
      </c>
      <c r="K5001" t="s">
        <v>47</v>
      </c>
      <c r="L5001" t="s">
        <v>56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 t="s">
        <v>30</v>
      </c>
      <c r="AC5001">
        <v>0</v>
      </c>
      <c r="AD5001">
        <v>0</v>
      </c>
      <c r="AE5001">
        <v>1</v>
      </c>
      <c r="AF5001">
        <v>0</v>
      </c>
      <c r="AG5001" t="s">
        <v>43</v>
      </c>
      <c r="AH5001">
        <v>236.03</v>
      </c>
      <c r="AI5001">
        <v>253.84</v>
      </c>
      <c r="AJ5001">
        <v>227.37</v>
      </c>
      <c r="AK5001">
        <v>250.8</v>
      </c>
      <c r="AL5001">
        <v>0</v>
      </c>
    </row>
    <row r="5002" spans="1:38" x14ac:dyDescent="0.3">
      <c r="A5002" s="1">
        <v>42640</v>
      </c>
      <c r="B5002">
        <v>1</v>
      </c>
      <c r="C5002">
        <v>124.38</v>
      </c>
      <c r="D5002">
        <v>2016</v>
      </c>
      <c r="E5002">
        <v>0</v>
      </c>
      <c r="F5002">
        <v>0</v>
      </c>
      <c r="G5002">
        <v>19.899999999999999</v>
      </c>
      <c r="H5002">
        <v>6</v>
      </c>
      <c r="I5002">
        <v>3</v>
      </c>
      <c r="J5002">
        <v>9</v>
      </c>
      <c r="K5002" t="s">
        <v>48</v>
      </c>
      <c r="L5002" t="s">
        <v>56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 t="s">
        <v>30</v>
      </c>
      <c r="AC5002">
        <v>0</v>
      </c>
      <c r="AD5002">
        <v>0</v>
      </c>
      <c r="AE5002">
        <v>1</v>
      </c>
      <c r="AF5002">
        <v>0</v>
      </c>
      <c r="AG5002" t="s">
        <v>43</v>
      </c>
      <c r="AH5002">
        <v>147.04</v>
      </c>
      <c r="AI5002">
        <v>110.17</v>
      </c>
      <c r="AJ5002">
        <v>95.84</v>
      </c>
      <c r="AK5002">
        <v>146.24</v>
      </c>
      <c r="AL5002">
        <v>0</v>
      </c>
    </row>
    <row r="5003" spans="1:38" hidden="1" x14ac:dyDescent="0.3">
      <c r="A5003" s="1">
        <v>42640</v>
      </c>
      <c r="B5003">
        <v>2</v>
      </c>
      <c r="C5003">
        <v>308.43</v>
      </c>
      <c r="D5003">
        <v>2016</v>
      </c>
      <c r="E5003">
        <v>0</v>
      </c>
      <c r="F5003">
        <v>0</v>
      </c>
      <c r="G5003">
        <v>19.899999999999999</v>
      </c>
      <c r="H5003">
        <v>6</v>
      </c>
      <c r="I5003">
        <v>3</v>
      </c>
      <c r="J5003">
        <v>9</v>
      </c>
      <c r="K5003" t="s">
        <v>48</v>
      </c>
      <c r="L5003" t="s">
        <v>56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 t="s">
        <v>30</v>
      </c>
      <c r="AC5003">
        <v>0</v>
      </c>
      <c r="AD5003">
        <v>0</v>
      </c>
      <c r="AE5003">
        <v>1</v>
      </c>
      <c r="AF5003">
        <v>0</v>
      </c>
      <c r="AG5003" t="s">
        <v>43</v>
      </c>
      <c r="AH5003">
        <v>328.48</v>
      </c>
      <c r="AI5003">
        <v>357.81</v>
      </c>
      <c r="AJ5003">
        <v>377.63</v>
      </c>
      <c r="AK5003">
        <v>363.24</v>
      </c>
      <c r="AL5003">
        <v>0</v>
      </c>
    </row>
    <row r="5004" spans="1:38" hidden="1" x14ac:dyDescent="0.3">
      <c r="A5004" s="1">
        <v>42640</v>
      </c>
      <c r="B5004">
        <v>3</v>
      </c>
      <c r="C5004">
        <v>106.82</v>
      </c>
      <c r="D5004">
        <v>2016</v>
      </c>
      <c r="E5004">
        <v>0</v>
      </c>
      <c r="F5004">
        <v>0</v>
      </c>
      <c r="G5004">
        <v>19.899999999999999</v>
      </c>
      <c r="H5004">
        <v>6</v>
      </c>
      <c r="I5004">
        <v>3</v>
      </c>
      <c r="J5004">
        <v>9</v>
      </c>
      <c r="K5004" t="s">
        <v>48</v>
      </c>
      <c r="L5004" t="s">
        <v>56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 t="s">
        <v>30</v>
      </c>
      <c r="AC5004">
        <v>0</v>
      </c>
      <c r="AD5004">
        <v>0</v>
      </c>
      <c r="AE5004">
        <v>1</v>
      </c>
      <c r="AF5004">
        <v>0</v>
      </c>
      <c r="AG5004" t="s">
        <v>43</v>
      </c>
      <c r="AH5004">
        <v>131.21</v>
      </c>
      <c r="AI5004">
        <v>176.25</v>
      </c>
      <c r="AJ5004">
        <v>122.49</v>
      </c>
      <c r="AK5004">
        <v>160.34</v>
      </c>
      <c r="AL5004">
        <v>0</v>
      </c>
    </row>
    <row r="5005" spans="1:38" hidden="1" x14ac:dyDescent="0.3">
      <c r="A5005" s="1">
        <v>42640</v>
      </c>
      <c r="B5005">
        <v>4</v>
      </c>
      <c r="C5005">
        <v>70.58</v>
      </c>
      <c r="D5005">
        <v>2016</v>
      </c>
      <c r="E5005">
        <v>0</v>
      </c>
      <c r="F5005">
        <v>0</v>
      </c>
      <c r="G5005">
        <v>19.899999999999999</v>
      </c>
      <c r="H5005">
        <v>6</v>
      </c>
      <c r="I5005">
        <v>3</v>
      </c>
      <c r="J5005">
        <v>9</v>
      </c>
      <c r="K5005" t="s">
        <v>48</v>
      </c>
      <c r="L5005" t="s">
        <v>56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 t="s">
        <v>30</v>
      </c>
      <c r="AC5005">
        <v>0</v>
      </c>
      <c r="AD5005">
        <v>0</v>
      </c>
      <c r="AE5005">
        <v>1</v>
      </c>
      <c r="AF5005">
        <v>0</v>
      </c>
      <c r="AG5005" t="s">
        <v>43</v>
      </c>
      <c r="AH5005">
        <v>108.29</v>
      </c>
      <c r="AI5005">
        <v>87.24</v>
      </c>
      <c r="AJ5005">
        <v>88.84</v>
      </c>
      <c r="AK5005">
        <v>92.23</v>
      </c>
      <c r="AL5005">
        <v>0</v>
      </c>
    </row>
    <row r="5006" spans="1:38" hidden="1" x14ac:dyDescent="0.3">
      <c r="A5006" s="1">
        <v>42640</v>
      </c>
      <c r="B5006">
        <v>5</v>
      </c>
      <c r="C5006">
        <v>219.69</v>
      </c>
      <c r="D5006">
        <v>2016</v>
      </c>
      <c r="E5006">
        <v>0</v>
      </c>
      <c r="F5006">
        <v>0</v>
      </c>
      <c r="G5006">
        <v>19.899999999999999</v>
      </c>
      <c r="H5006">
        <v>6</v>
      </c>
      <c r="I5006">
        <v>3</v>
      </c>
      <c r="J5006">
        <v>9</v>
      </c>
      <c r="K5006" t="s">
        <v>48</v>
      </c>
      <c r="L5006" t="s">
        <v>56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 t="s">
        <v>30</v>
      </c>
      <c r="AC5006">
        <v>0</v>
      </c>
      <c r="AD5006">
        <v>0</v>
      </c>
      <c r="AE5006">
        <v>1</v>
      </c>
      <c r="AF5006">
        <v>0</v>
      </c>
      <c r="AG5006" t="s">
        <v>43</v>
      </c>
      <c r="AH5006">
        <v>298.7</v>
      </c>
      <c r="AI5006">
        <v>224.06</v>
      </c>
      <c r="AJ5006">
        <v>257.27999999999997</v>
      </c>
      <c r="AK5006">
        <v>273.45</v>
      </c>
      <c r="AL5006">
        <v>0</v>
      </c>
    </row>
    <row r="5007" spans="1:38" x14ac:dyDescent="0.3">
      <c r="A5007" s="1">
        <v>42641</v>
      </c>
      <c r="B5007">
        <v>1</v>
      </c>
      <c r="C5007">
        <v>120.13</v>
      </c>
      <c r="D5007">
        <v>2016</v>
      </c>
      <c r="E5007">
        <v>0</v>
      </c>
      <c r="F5007">
        <v>6</v>
      </c>
      <c r="G5007">
        <v>19.100000000000001</v>
      </c>
      <c r="H5007">
        <v>19</v>
      </c>
      <c r="I5007">
        <v>4</v>
      </c>
      <c r="J5007">
        <v>9</v>
      </c>
      <c r="K5007" t="s">
        <v>38</v>
      </c>
      <c r="L5007" t="s">
        <v>56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 t="s">
        <v>30</v>
      </c>
      <c r="AC5007">
        <v>0</v>
      </c>
      <c r="AD5007">
        <v>0</v>
      </c>
      <c r="AE5007">
        <v>1</v>
      </c>
      <c r="AF5007">
        <v>0</v>
      </c>
      <c r="AG5007" t="s">
        <v>43</v>
      </c>
      <c r="AH5007">
        <v>113.84</v>
      </c>
      <c r="AI5007">
        <v>101.51</v>
      </c>
      <c r="AJ5007">
        <v>109.46</v>
      </c>
      <c r="AK5007">
        <v>133.33000000000001</v>
      </c>
      <c r="AL5007">
        <v>0</v>
      </c>
    </row>
    <row r="5008" spans="1:38" hidden="1" x14ac:dyDescent="0.3">
      <c r="A5008" s="1">
        <v>42641</v>
      </c>
      <c r="B5008">
        <v>2</v>
      </c>
      <c r="C5008">
        <v>276.95999999999998</v>
      </c>
      <c r="D5008">
        <v>2016</v>
      </c>
      <c r="E5008">
        <v>0</v>
      </c>
      <c r="F5008">
        <v>6</v>
      </c>
      <c r="G5008">
        <v>19.100000000000001</v>
      </c>
      <c r="H5008">
        <v>19</v>
      </c>
      <c r="I5008">
        <v>4</v>
      </c>
      <c r="J5008">
        <v>9</v>
      </c>
      <c r="K5008" t="s">
        <v>38</v>
      </c>
      <c r="L5008" t="s">
        <v>56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 t="s">
        <v>30</v>
      </c>
      <c r="AC5008">
        <v>0</v>
      </c>
      <c r="AD5008">
        <v>0</v>
      </c>
      <c r="AE5008">
        <v>1</v>
      </c>
      <c r="AF5008">
        <v>0</v>
      </c>
      <c r="AG5008" t="s">
        <v>43</v>
      </c>
      <c r="AH5008">
        <v>320.75</v>
      </c>
      <c r="AI5008">
        <v>362.73</v>
      </c>
      <c r="AJ5008">
        <v>335.2</v>
      </c>
      <c r="AK5008">
        <v>365.21</v>
      </c>
      <c r="AL5008">
        <v>0</v>
      </c>
    </row>
    <row r="5009" spans="1:38" hidden="1" x14ac:dyDescent="0.3">
      <c r="A5009" s="1">
        <v>42641</v>
      </c>
      <c r="B5009">
        <v>3</v>
      </c>
      <c r="C5009">
        <v>108.05</v>
      </c>
      <c r="D5009">
        <v>2016</v>
      </c>
      <c r="E5009">
        <v>0</v>
      </c>
      <c r="F5009">
        <v>6</v>
      </c>
      <c r="G5009">
        <v>19.100000000000001</v>
      </c>
      <c r="H5009">
        <v>19</v>
      </c>
      <c r="I5009">
        <v>4</v>
      </c>
      <c r="J5009">
        <v>9</v>
      </c>
      <c r="K5009" t="s">
        <v>38</v>
      </c>
      <c r="L5009" t="s">
        <v>56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 t="s">
        <v>30</v>
      </c>
      <c r="AC5009">
        <v>0</v>
      </c>
      <c r="AD5009">
        <v>0</v>
      </c>
      <c r="AE5009">
        <v>1</v>
      </c>
      <c r="AF5009">
        <v>0</v>
      </c>
      <c r="AG5009" t="s">
        <v>43</v>
      </c>
      <c r="AH5009">
        <v>118.57</v>
      </c>
      <c r="AI5009">
        <v>151.86000000000001</v>
      </c>
      <c r="AJ5009">
        <v>125.9</v>
      </c>
      <c r="AK5009">
        <v>163.5</v>
      </c>
      <c r="AL5009">
        <v>0</v>
      </c>
    </row>
    <row r="5010" spans="1:38" hidden="1" x14ac:dyDescent="0.3">
      <c r="A5010" s="1">
        <v>42641</v>
      </c>
      <c r="B5010">
        <v>4</v>
      </c>
      <c r="C5010">
        <v>104.2</v>
      </c>
      <c r="D5010">
        <v>2016</v>
      </c>
      <c r="E5010">
        <v>0</v>
      </c>
      <c r="F5010">
        <v>6</v>
      </c>
      <c r="G5010">
        <v>19.100000000000001</v>
      </c>
      <c r="H5010">
        <v>19</v>
      </c>
      <c r="I5010">
        <v>4</v>
      </c>
      <c r="J5010">
        <v>9</v>
      </c>
      <c r="K5010" t="s">
        <v>38</v>
      </c>
      <c r="L5010" t="s">
        <v>56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 t="s">
        <v>30</v>
      </c>
      <c r="AC5010">
        <v>0</v>
      </c>
      <c r="AD5010">
        <v>0</v>
      </c>
      <c r="AE5010">
        <v>1</v>
      </c>
      <c r="AF5010">
        <v>0</v>
      </c>
      <c r="AG5010" t="s">
        <v>43</v>
      </c>
      <c r="AH5010">
        <v>65.53</v>
      </c>
      <c r="AI5010">
        <v>77.12</v>
      </c>
      <c r="AJ5010">
        <v>75.84</v>
      </c>
      <c r="AK5010">
        <v>71.5</v>
      </c>
      <c r="AL5010">
        <v>0</v>
      </c>
    </row>
    <row r="5011" spans="1:38" hidden="1" x14ac:dyDescent="0.3">
      <c r="A5011" s="1">
        <v>42641</v>
      </c>
      <c r="B5011">
        <v>5</v>
      </c>
      <c r="C5011">
        <v>281.33</v>
      </c>
      <c r="D5011">
        <v>2016</v>
      </c>
      <c r="E5011">
        <v>0</v>
      </c>
      <c r="F5011">
        <v>6</v>
      </c>
      <c r="G5011">
        <v>19.100000000000001</v>
      </c>
      <c r="H5011">
        <v>19</v>
      </c>
      <c r="I5011">
        <v>4</v>
      </c>
      <c r="J5011">
        <v>9</v>
      </c>
      <c r="K5011" t="s">
        <v>38</v>
      </c>
      <c r="L5011" t="s">
        <v>56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 t="s">
        <v>30</v>
      </c>
      <c r="AC5011">
        <v>0</v>
      </c>
      <c r="AD5011">
        <v>0</v>
      </c>
      <c r="AE5011">
        <v>1</v>
      </c>
      <c r="AF5011">
        <v>0</v>
      </c>
      <c r="AG5011" t="s">
        <v>43</v>
      </c>
      <c r="AH5011">
        <v>247.33</v>
      </c>
      <c r="AI5011">
        <v>256.3</v>
      </c>
      <c r="AJ5011">
        <v>214.61</v>
      </c>
      <c r="AK5011">
        <v>269.08</v>
      </c>
      <c r="AL5011">
        <v>0</v>
      </c>
    </row>
    <row r="5012" spans="1:38" x14ac:dyDescent="0.3">
      <c r="A5012" s="1">
        <v>42642</v>
      </c>
      <c r="B5012">
        <v>1</v>
      </c>
      <c r="C5012">
        <v>106.9</v>
      </c>
      <c r="D5012">
        <v>2016</v>
      </c>
      <c r="E5012">
        <v>0</v>
      </c>
      <c r="F5012">
        <v>7</v>
      </c>
      <c r="G5012">
        <v>17.399999999999999</v>
      </c>
      <c r="H5012">
        <v>13</v>
      </c>
      <c r="I5012">
        <v>5</v>
      </c>
      <c r="J5012">
        <v>9</v>
      </c>
      <c r="K5012" t="s">
        <v>42</v>
      </c>
      <c r="L5012" t="s">
        <v>56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 t="s">
        <v>30</v>
      </c>
      <c r="AC5012">
        <v>0</v>
      </c>
      <c r="AD5012">
        <v>0</v>
      </c>
      <c r="AE5012">
        <v>1</v>
      </c>
      <c r="AF5012">
        <v>0</v>
      </c>
      <c r="AG5012" t="s">
        <v>43</v>
      </c>
      <c r="AH5012">
        <v>124.06</v>
      </c>
      <c r="AI5012">
        <v>139.04</v>
      </c>
      <c r="AJ5012">
        <v>125.09</v>
      </c>
      <c r="AK5012">
        <v>134.06</v>
      </c>
      <c r="AL5012">
        <v>0</v>
      </c>
    </row>
    <row r="5013" spans="1:38" hidden="1" x14ac:dyDescent="0.3">
      <c r="A5013" s="1">
        <v>42642</v>
      </c>
      <c r="B5013">
        <v>2</v>
      </c>
      <c r="C5013">
        <v>304.64</v>
      </c>
      <c r="D5013">
        <v>2016</v>
      </c>
      <c r="E5013">
        <v>0</v>
      </c>
      <c r="F5013">
        <v>7</v>
      </c>
      <c r="G5013">
        <v>17.399999999999999</v>
      </c>
      <c r="H5013">
        <v>13</v>
      </c>
      <c r="I5013">
        <v>5</v>
      </c>
      <c r="J5013">
        <v>9</v>
      </c>
      <c r="K5013" t="s">
        <v>42</v>
      </c>
      <c r="L5013" t="s">
        <v>56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 t="s">
        <v>30</v>
      </c>
      <c r="AC5013">
        <v>0</v>
      </c>
      <c r="AD5013">
        <v>0</v>
      </c>
      <c r="AE5013">
        <v>1</v>
      </c>
      <c r="AF5013">
        <v>0</v>
      </c>
      <c r="AG5013" t="s">
        <v>43</v>
      </c>
      <c r="AH5013">
        <v>333.49</v>
      </c>
      <c r="AI5013">
        <v>349.38</v>
      </c>
      <c r="AJ5013">
        <v>414.05</v>
      </c>
      <c r="AK5013">
        <v>414.96</v>
      </c>
      <c r="AL5013">
        <v>0</v>
      </c>
    </row>
    <row r="5014" spans="1:38" hidden="1" x14ac:dyDescent="0.3">
      <c r="A5014" s="1">
        <v>42642</v>
      </c>
      <c r="B5014">
        <v>3</v>
      </c>
      <c r="C5014">
        <v>113.05</v>
      </c>
      <c r="D5014">
        <v>2016</v>
      </c>
      <c r="E5014">
        <v>0</v>
      </c>
      <c r="F5014">
        <v>7</v>
      </c>
      <c r="G5014">
        <v>17.399999999999999</v>
      </c>
      <c r="H5014">
        <v>13</v>
      </c>
      <c r="I5014">
        <v>5</v>
      </c>
      <c r="J5014">
        <v>9</v>
      </c>
      <c r="K5014" t="s">
        <v>42</v>
      </c>
      <c r="L5014" t="s">
        <v>56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 t="s">
        <v>30</v>
      </c>
      <c r="AC5014">
        <v>0</v>
      </c>
      <c r="AD5014">
        <v>0</v>
      </c>
      <c r="AE5014">
        <v>1</v>
      </c>
      <c r="AF5014">
        <v>0</v>
      </c>
      <c r="AG5014" t="s">
        <v>43</v>
      </c>
      <c r="AH5014">
        <v>121.81</v>
      </c>
      <c r="AI5014">
        <v>135.29</v>
      </c>
      <c r="AJ5014">
        <v>123.56</v>
      </c>
      <c r="AK5014">
        <v>184.33</v>
      </c>
      <c r="AL5014">
        <v>0</v>
      </c>
    </row>
    <row r="5015" spans="1:38" hidden="1" x14ac:dyDescent="0.3">
      <c r="A5015" s="1">
        <v>42642</v>
      </c>
      <c r="B5015">
        <v>4</v>
      </c>
      <c r="C5015">
        <v>87</v>
      </c>
      <c r="D5015">
        <v>2016</v>
      </c>
      <c r="E5015">
        <v>0</v>
      </c>
      <c r="F5015">
        <v>7</v>
      </c>
      <c r="G5015">
        <v>17.399999999999999</v>
      </c>
      <c r="H5015">
        <v>13</v>
      </c>
      <c r="I5015">
        <v>5</v>
      </c>
      <c r="J5015">
        <v>9</v>
      </c>
      <c r="K5015" t="s">
        <v>42</v>
      </c>
      <c r="L5015" t="s">
        <v>56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 t="s">
        <v>30</v>
      </c>
      <c r="AC5015">
        <v>0</v>
      </c>
      <c r="AD5015">
        <v>0</v>
      </c>
      <c r="AE5015">
        <v>1</v>
      </c>
      <c r="AF5015">
        <v>0</v>
      </c>
      <c r="AG5015" t="s">
        <v>43</v>
      </c>
      <c r="AH5015">
        <v>64.87</v>
      </c>
      <c r="AI5015">
        <v>66.489999999999995</v>
      </c>
      <c r="AJ5015">
        <v>73.5</v>
      </c>
      <c r="AK5015">
        <v>98</v>
      </c>
      <c r="AL5015">
        <v>0</v>
      </c>
    </row>
    <row r="5016" spans="1:38" hidden="1" x14ac:dyDescent="0.3">
      <c r="A5016" s="1">
        <v>42642</v>
      </c>
      <c r="B5016">
        <v>5</v>
      </c>
      <c r="C5016">
        <v>209.32</v>
      </c>
      <c r="D5016">
        <v>2016</v>
      </c>
      <c r="E5016">
        <v>0</v>
      </c>
      <c r="F5016">
        <v>7</v>
      </c>
      <c r="G5016">
        <v>17.399999999999999</v>
      </c>
      <c r="H5016">
        <v>13</v>
      </c>
      <c r="I5016">
        <v>5</v>
      </c>
      <c r="J5016">
        <v>9</v>
      </c>
      <c r="K5016" t="s">
        <v>42</v>
      </c>
      <c r="L5016" t="s">
        <v>56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 t="s">
        <v>30</v>
      </c>
      <c r="AC5016">
        <v>0</v>
      </c>
      <c r="AD5016">
        <v>0</v>
      </c>
      <c r="AE5016">
        <v>1</v>
      </c>
      <c r="AF5016">
        <v>0</v>
      </c>
      <c r="AG5016" t="s">
        <v>43</v>
      </c>
      <c r="AH5016">
        <v>246.24</v>
      </c>
      <c r="AI5016">
        <v>219.83</v>
      </c>
      <c r="AJ5016">
        <v>256.60000000000002</v>
      </c>
      <c r="AK5016">
        <v>280.66000000000003</v>
      </c>
      <c r="AL5016">
        <v>0</v>
      </c>
    </row>
    <row r="5017" spans="1:38" x14ac:dyDescent="0.3">
      <c r="A5017" s="1">
        <v>42643</v>
      </c>
      <c r="B5017">
        <v>1</v>
      </c>
      <c r="C5017">
        <v>126.37</v>
      </c>
      <c r="D5017">
        <v>2016</v>
      </c>
      <c r="E5017">
        <v>0</v>
      </c>
      <c r="F5017">
        <v>6</v>
      </c>
      <c r="G5017">
        <v>14</v>
      </c>
      <c r="H5017">
        <v>11</v>
      </c>
      <c r="I5017">
        <v>6</v>
      </c>
      <c r="J5017">
        <v>9</v>
      </c>
      <c r="K5017" t="s">
        <v>44</v>
      </c>
      <c r="L5017" t="s">
        <v>56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 t="s">
        <v>30</v>
      </c>
      <c r="AC5017">
        <v>0</v>
      </c>
      <c r="AD5017">
        <v>0</v>
      </c>
      <c r="AE5017">
        <v>1</v>
      </c>
      <c r="AF5017">
        <v>0</v>
      </c>
      <c r="AG5017" t="s">
        <v>43</v>
      </c>
      <c r="AH5017">
        <v>123.2</v>
      </c>
      <c r="AI5017">
        <v>82.97</v>
      </c>
      <c r="AJ5017">
        <v>148.88</v>
      </c>
      <c r="AK5017">
        <v>85.2</v>
      </c>
      <c r="AL5017">
        <v>0</v>
      </c>
    </row>
    <row r="5018" spans="1:38" hidden="1" x14ac:dyDescent="0.3">
      <c r="A5018" s="1">
        <v>42643</v>
      </c>
      <c r="B5018">
        <v>2</v>
      </c>
      <c r="C5018">
        <v>292.05</v>
      </c>
      <c r="D5018">
        <v>2016</v>
      </c>
      <c r="E5018">
        <v>0</v>
      </c>
      <c r="F5018">
        <v>6</v>
      </c>
      <c r="G5018">
        <v>14</v>
      </c>
      <c r="H5018">
        <v>11</v>
      </c>
      <c r="I5018">
        <v>6</v>
      </c>
      <c r="J5018">
        <v>9</v>
      </c>
      <c r="K5018" t="s">
        <v>44</v>
      </c>
      <c r="L5018" t="s">
        <v>56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 t="s">
        <v>30</v>
      </c>
      <c r="AC5018">
        <v>0</v>
      </c>
      <c r="AD5018">
        <v>0</v>
      </c>
      <c r="AE5018">
        <v>1</v>
      </c>
      <c r="AF5018">
        <v>0</v>
      </c>
      <c r="AG5018" t="s">
        <v>43</v>
      </c>
      <c r="AH5018">
        <v>334.84</v>
      </c>
      <c r="AI5018">
        <v>351.89</v>
      </c>
      <c r="AJ5018">
        <v>388.21</v>
      </c>
      <c r="AK5018">
        <v>387.21</v>
      </c>
      <c r="AL5018">
        <v>0</v>
      </c>
    </row>
    <row r="5019" spans="1:38" hidden="1" x14ac:dyDescent="0.3">
      <c r="A5019" s="1">
        <v>42643</v>
      </c>
      <c r="B5019">
        <v>3</v>
      </c>
      <c r="C5019">
        <v>129.27000000000001</v>
      </c>
      <c r="D5019">
        <v>2016</v>
      </c>
      <c r="E5019">
        <v>0</v>
      </c>
      <c r="F5019">
        <v>6</v>
      </c>
      <c r="G5019">
        <v>14</v>
      </c>
      <c r="H5019">
        <v>11</v>
      </c>
      <c r="I5019">
        <v>6</v>
      </c>
      <c r="J5019">
        <v>9</v>
      </c>
      <c r="K5019" t="s">
        <v>44</v>
      </c>
      <c r="L5019" t="s">
        <v>56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 t="s">
        <v>30</v>
      </c>
      <c r="AC5019">
        <v>0</v>
      </c>
      <c r="AD5019">
        <v>0</v>
      </c>
      <c r="AE5019">
        <v>1</v>
      </c>
      <c r="AF5019">
        <v>0</v>
      </c>
      <c r="AG5019" t="s">
        <v>43</v>
      </c>
      <c r="AH5019">
        <v>114.78</v>
      </c>
      <c r="AI5019">
        <v>161.75</v>
      </c>
      <c r="AJ5019">
        <v>152.13999999999999</v>
      </c>
      <c r="AK5019">
        <v>161.93</v>
      </c>
      <c r="AL5019">
        <v>0</v>
      </c>
    </row>
    <row r="5020" spans="1:38" hidden="1" x14ac:dyDescent="0.3">
      <c r="A5020" s="1">
        <v>42643</v>
      </c>
      <c r="B5020">
        <v>4</v>
      </c>
      <c r="C5020">
        <v>75.290000000000006</v>
      </c>
      <c r="D5020">
        <v>2016</v>
      </c>
      <c r="E5020">
        <v>0</v>
      </c>
      <c r="F5020">
        <v>6</v>
      </c>
      <c r="G5020">
        <v>14</v>
      </c>
      <c r="H5020">
        <v>11</v>
      </c>
      <c r="I5020">
        <v>6</v>
      </c>
      <c r="J5020">
        <v>9</v>
      </c>
      <c r="K5020" t="s">
        <v>44</v>
      </c>
      <c r="L5020" t="s">
        <v>56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 t="s">
        <v>30</v>
      </c>
      <c r="AC5020">
        <v>0</v>
      </c>
      <c r="AD5020">
        <v>0</v>
      </c>
      <c r="AE5020">
        <v>1</v>
      </c>
      <c r="AF5020">
        <v>0</v>
      </c>
      <c r="AG5020" t="s">
        <v>43</v>
      </c>
      <c r="AH5020">
        <v>83.68</v>
      </c>
      <c r="AI5020">
        <v>76.05</v>
      </c>
      <c r="AJ5020">
        <v>90.35</v>
      </c>
      <c r="AK5020">
        <v>102.54</v>
      </c>
      <c r="AL5020">
        <v>0</v>
      </c>
    </row>
    <row r="5021" spans="1:38" hidden="1" x14ac:dyDescent="0.3">
      <c r="A5021" s="1">
        <v>42643</v>
      </c>
      <c r="B5021">
        <v>5</v>
      </c>
      <c r="C5021">
        <v>193.21</v>
      </c>
      <c r="D5021">
        <v>2016</v>
      </c>
      <c r="E5021">
        <v>0</v>
      </c>
      <c r="F5021">
        <v>6</v>
      </c>
      <c r="G5021">
        <v>14</v>
      </c>
      <c r="H5021">
        <v>11</v>
      </c>
      <c r="I5021">
        <v>6</v>
      </c>
      <c r="J5021">
        <v>9</v>
      </c>
      <c r="K5021" t="s">
        <v>44</v>
      </c>
      <c r="L5021" t="s">
        <v>56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 t="s">
        <v>30</v>
      </c>
      <c r="AC5021">
        <v>0</v>
      </c>
      <c r="AD5021">
        <v>0</v>
      </c>
      <c r="AE5021">
        <v>1</v>
      </c>
      <c r="AF5021">
        <v>0</v>
      </c>
      <c r="AG5021" t="s">
        <v>43</v>
      </c>
      <c r="AH5021">
        <v>305.70999999999998</v>
      </c>
      <c r="AI5021">
        <v>296.2</v>
      </c>
      <c r="AJ5021">
        <v>320.31</v>
      </c>
      <c r="AK5021">
        <v>307.49</v>
      </c>
      <c r="AL5021">
        <v>0</v>
      </c>
    </row>
    <row r="5022" spans="1:38" x14ac:dyDescent="0.3">
      <c r="A5022" s="1">
        <v>42644</v>
      </c>
      <c r="B5022">
        <v>1</v>
      </c>
      <c r="C5022">
        <v>173.94</v>
      </c>
      <c r="D5022">
        <v>2016</v>
      </c>
      <c r="E5022">
        <v>0</v>
      </c>
      <c r="F5022">
        <v>3</v>
      </c>
      <c r="G5022">
        <v>15.9</v>
      </c>
      <c r="H5022">
        <v>6</v>
      </c>
      <c r="I5022">
        <v>7</v>
      </c>
      <c r="J5022">
        <v>10</v>
      </c>
      <c r="K5022" t="s">
        <v>45</v>
      </c>
      <c r="L5022" t="s">
        <v>57</v>
      </c>
      <c r="M5022">
        <v>1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 t="s">
        <v>30</v>
      </c>
      <c r="AC5022">
        <v>0</v>
      </c>
      <c r="AD5022">
        <v>0</v>
      </c>
      <c r="AE5022">
        <v>1</v>
      </c>
      <c r="AF5022">
        <v>0</v>
      </c>
      <c r="AG5022" t="s">
        <v>43</v>
      </c>
      <c r="AH5022">
        <v>124.76</v>
      </c>
      <c r="AI5022">
        <v>120.79</v>
      </c>
      <c r="AJ5022">
        <v>140.38</v>
      </c>
      <c r="AK5022">
        <v>167.82</v>
      </c>
      <c r="AL5022">
        <v>0</v>
      </c>
    </row>
    <row r="5023" spans="1:38" hidden="1" x14ac:dyDescent="0.3">
      <c r="A5023" s="1">
        <v>42644</v>
      </c>
      <c r="B5023">
        <v>2</v>
      </c>
      <c r="C5023">
        <v>422.46</v>
      </c>
      <c r="D5023">
        <v>2016</v>
      </c>
      <c r="E5023">
        <v>0</v>
      </c>
      <c r="F5023">
        <v>3</v>
      </c>
      <c r="G5023">
        <v>15.9</v>
      </c>
      <c r="H5023">
        <v>6</v>
      </c>
      <c r="I5023">
        <v>7</v>
      </c>
      <c r="J5023">
        <v>10</v>
      </c>
      <c r="K5023" t="s">
        <v>45</v>
      </c>
      <c r="L5023" t="s">
        <v>57</v>
      </c>
      <c r="M5023">
        <v>1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 t="s">
        <v>30</v>
      </c>
      <c r="AC5023">
        <v>0</v>
      </c>
      <c r="AD5023">
        <v>0</v>
      </c>
      <c r="AE5023">
        <v>1</v>
      </c>
      <c r="AF5023">
        <v>0</v>
      </c>
      <c r="AG5023" t="s">
        <v>43</v>
      </c>
      <c r="AH5023">
        <v>382.88</v>
      </c>
      <c r="AI5023">
        <v>407.19</v>
      </c>
      <c r="AJ5023">
        <v>507.69</v>
      </c>
      <c r="AK5023">
        <v>448.51</v>
      </c>
      <c r="AL5023">
        <v>0</v>
      </c>
    </row>
    <row r="5024" spans="1:38" hidden="1" x14ac:dyDescent="0.3">
      <c r="A5024" s="1">
        <v>42644</v>
      </c>
      <c r="B5024">
        <v>3</v>
      </c>
      <c r="C5024">
        <v>166.96</v>
      </c>
      <c r="D5024">
        <v>2016</v>
      </c>
      <c r="E5024">
        <v>0</v>
      </c>
      <c r="F5024">
        <v>3</v>
      </c>
      <c r="G5024">
        <v>15.9</v>
      </c>
      <c r="H5024">
        <v>6</v>
      </c>
      <c r="I5024">
        <v>7</v>
      </c>
      <c r="J5024">
        <v>10</v>
      </c>
      <c r="K5024" t="s">
        <v>45</v>
      </c>
      <c r="L5024" t="s">
        <v>57</v>
      </c>
      <c r="M5024">
        <v>1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 t="s">
        <v>30</v>
      </c>
      <c r="AC5024">
        <v>0</v>
      </c>
      <c r="AD5024">
        <v>0</v>
      </c>
      <c r="AE5024">
        <v>1</v>
      </c>
      <c r="AF5024">
        <v>0</v>
      </c>
      <c r="AG5024" t="s">
        <v>43</v>
      </c>
      <c r="AH5024">
        <v>147.4</v>
      </c>
      <c r="AI5024">
        <v>215.05</v>
      </c>
      <c r="AJ5024">
        <v>280.01</v>
      </c>
      <c r="AK5024">
        <v>269.48</v>
      </c>
      <c r="AL5024">
        <v>0</v>
      </c>
    </row>
    <row r="5025" spans="1:38" hidden="1" x14ac:dyDescent="0.3">
      <c r="A5025" s="1">
        <v>42644</v>
      </c>
      <c r="B5025">
        <v>4</v>
      </c>
      <c r="C5025">
        <v>95</v>
      </c>
      <c r="D5025">
        <v>2016</v>
      </c>
      <c r="E5025">
        <v>0</v>
      </c>
      <c r="F5025">
        <v>3</v>
      </c>
      <c r="G5025">
        <v>15.9</v>
      </c>
      <c r="H5025">
        <v>6</v>
      </c>
      <c r="I5025">
        <v>7</v>
      </c>
      <c r="J5025">
        <v>10</v>
      </c>
      <c r="K5025" t="s">
        <v>45</v>
      </c>
      <c r="L5025" t="s">
        <v>57</v>
      </c>
      <c r="M5025">
        <v>1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 t="s">
        <v>30</v>
      </c>
      <c r="AC5025">
        <v>0</v>
      </c>
      <c r="AD5025">
        <v>0</v>
      </c>
      <c r="AE5025">
        <v>1</v>
      </c>
      <c r="AF5025">
        <v>0</v>
      </c>
      <c r="AG5025" t="s">
        <v>43</v>
      </c>
      <c r="AH5025">
        <v>77.09</v>
      </c>
      <c r="AI5025">
        <v>85.86</v>
      </c>
      <c r="AJ5025">
        <v>82.46</v>
      </c>
      <c r="AK5025">
        <v>95.57</v>
      </c>
      <c r="AL5025">
        <v>0</v>
      </c>
    </row>
    <row r="5026" spans="1:38" hidden="1" x14ac:dyDescent="0.3">
      <c r="A5026" s="1">
        <v>42644</v>
      </c>
      <c r="B5026">
        <v>5</v>
      </c>
      <c r="C5026">
        <v>241.95</v>
      </c>
      <c r="D5026">
        <v>2016</v>
      </c>
      <c r="E5026">
        <v>0</v>
      </c>
      <c r="F5026">
        <v>3</v>
      </c>
      <c r="G5026">
        <v>15.9</v>
      </c>
      <c r="H5026">
        <v>6</v>
      </c>
      <c r="I5026">
        <v>7</v>
      </c>
      <c r="J5026">
        <v>10</v>
      </c>
      <c r="K5026" t="s">
        <v>45</v>
      </c>
      <c r="L5026" t="s">
        <v>57</v>
      </c>
      <c r="M5026">
        <v>1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 t="s">
        <v>30</v>
      </c>
      <c r="AC5026">
        <v>0</v>
      </c>
      <c r="AD5026">
        <v>0</v>
      </c>
      <c r="AE5026">
        <v>1</v>
      </c>
      <c r="AF5026">
        <v>0</v>
      </c>
      <c r="AG5026" t="s">
        <v>43</v>
      </c>
      <c r="AH5026">
        <v>236.68</v>
      </c>
      <c r="AI5026">
        <v>314.55</v>
      </c>
      <c r="AJ5026">
        <v>261.82</v>
      </c>
      <c r="AK5026">
        <v>315.39999999999998</v>
      </c>
      <c r="AL5026">
        <v>0</v>
      </c>
    </row>
    <row r="5027" spans="1:38" x14ac:dyDescent="0.3">
      <c r="A5027" s="1">
        <v>42645</v>
      </c>
      <c r="B5027">
        <v>1</v>
      </c>
      <c r="C5027">
        <v>56.3</v>
      </c>
      <c r="D5027">
        <v>2016</v>
      </c>
      <c r="E5027">
        <v>0</v>
      </c>
      <c r="F5027">
        <v>3</v>
      </c>
      <c r="G5027">
        <v>15.8</v>
      </c>
      <c r="H5027">
        <v>7</v>
      </c>
      <c r="I5027">
        <v>1</v>
      </c>
      <c r="J5027">
        <v>10</v>
      </c>
      <c r="K5027" t="s">
        <v>46</v>
      </c>
      <c r="L5027" t="s">
        <v>57</v>
      </c>
      <c r="M5027">
        <v>1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 t="s">
        <v>30</v>
      </c>
      <c r="AC5027">
        <v>0</v>
      </c>
      <c r="AD5027">
        <v>0</v>
      </c>
      <c r="AE5027">
        <v>1</v>
      </c>
      <c r="AF5027">
        <v>0</v>
      </c>
      <c r="AG5027" t="s">
        <v>43</v>
      </c>
      <c r="AH5027">
        <v>50.7</v>
      </c>
      <c r="AI5027">
        <v>93.16</v>
      </c>
      <c r="AJ5027">
        <v>85.74</v>
      </c>
      <c r="AK5027">
        <v>63.5</v>
      </c>
      <c r="AL5027">
        <v>0</v>
      </c>
    </row>
    <row r="5028" spans="1:38" hidden="1" x14ac:dyDescent="0.3">
      <c r="A5028" s="1">
        <v>42645</v>
      </c>
      <c r="B5028">
        <v>2</v>
      </c>
      <c r="C5028">
        <v>562.13</v>
      </c>
      <c r="D5028">
        <v>2016</v>
      </c>
      <c r="E5028">
        <v>0</v>
      </c>
      <c r="F5028">
        <v>3</v>
      </c>
      <c r="G5028">
        <v>15.8</v>
      </c>
      <c r="H5028">
        <v>7</v>
      </c>
      <c r="I5028">
        <v>1</v>
      </c>
      <c r="J5028">
        <v>10</v>
      </c>
      <c r="K5028" t="s">
        <v>46</v>
      </c>
      <c r="L5028" t="s">
        <v>57</v>
      </c>
      <c r="M5028">
        <v>1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 t="s">
        <v>30</v>
      </c>
      <c r="AC5028">
        <v>0</v>
      </c>
      <c r="AD5028">
        <v>0</v>
      </c>
      <c r="AE5028">
        <v>1</v>
      </c>
      <c r="AF5028">
        <v>0</v>
      </c>
      <c r="AG5028" t="s">
        <v>43</v>
      </c>
      <c r="AH5028">
        <v>467.86</v>
      </c>
      <c r="AI5028">
        <v>480.54</v>
      </c>
      <c r="AJ5028">
        <v>545.17999999999995</v>
      </c>
      <c r="AK5028">
        <v>504.63</v>
      </c>
      <c r="AL5028">
        <v>0</v>
      </c>
    </row>
    <row r="5029" spans="1:38" hidden="1" x14ac:dyDescent="0.3">
      <c r="A5029" s="1">
        <v>42645</v>
      </c>
      <c r="B5029">
        <v>3</v>
      </c>
      <c r="C5029">
        <v>186.73</v>
      </c>
      <c r="D5029">
        <v>2016</v>
      </c>
      <c r="E5029">
        <v>0</v>
      </c>
      <c r="F5029">
        <v>3</v>
      </c>
      <c r="G5029">
        <v>15.8</v>
      </c>
      <c r="H5029">
        <v>7</v>
      </c>
      <c r="I5029">
        <v>1</v>
      </c>
      <c r="J5029">
        <v>10</v>
      </c>
      <c r="K5029" t="s">
        <v>46</v>
      </c>
      <c r="L5029" t="s">
        <v>57</v>
      </c>
      <c r="M5029">
        <v>1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 t="s">
        <v>30</v>
      </c>
      <c r="AC5029">
        <v>0</v>
      </c>
      <c r="AD5029">
        <v>0</v>
      </c>
      <c r="AE5029">
        <v>1</v>
      </c>
      <c r="AF5029">
        <v>0</v>
      </c>
      <c r="AG5029" t="s">
        <v>43</v>
      </c>
      <c r="AH5029">
        <v>171.3</v>
      </c>
      <c r="AI5029">
        <v>197.31</v>
      </c>
      <c r="AJ5029">
        <v>209.96</v>
      </c>
      <c r="AK5029">
        <v>221.58</v>
      </c>
      <c r="AL5029">
        <v>0</v>
      </c>
    </row>
    <row r="5030" spans="1:38" hidden="1" x14ac:dyDescent="0.3">
      <c r="A5030" s="1">
        <v>42645</v>
      </c>
      <c r="B5030">
        <v>4</v>
      </c>
      <c r="C5030">
        <v>114.27</v>
      </c>
      <c r="D5030">
        <v>2016</v>
      </c>
      <c r="E5030">
        <v>0</v>
      </c>
      <c r="F5030">
        <v>3</v>
      </c>
      <c r="G5030">
        <v>15.8</v>
      </c>
      <c r="H5030">
        <v>7</v>
      </c>
      <c r="I5030">
        <v>1</v>
      </c>
      <c r="J5030">
        <v>10</v>
      </c>
      <c r="K5030" t="s">
        <v>46</v>
      </c>
      <c r="L5030" t="s">
        <v>57</v>
      </c>
      <c r="M5030">
        <v>1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 t="s">
        <v>30</v>
      </c>
      <c r="AC5030">
        <v>0</v>
      </c>
      <c r="AD5030">
        <v>0</v>
      </c>
      <c r="AE5030">
        <v>1</v>
      </c>
      <c r="AF5030">
        <v>0</v>
      </c>
      <c r="AG5030" t="s">
        <v>43</v>
      </c>
      <c r="AH5030">
        <v>191.1</v>
      </c>
      <c r="AI5030">
        <v>116.91</v>
      </c>
      <c r="AJ5030">
        <v>97.86</v>
      </c>
      <c r="AK5030">
        <v>121</v>
      </c>
      <c r="AL5030">
        <v>0</v>
      </c>
    </row>
    <row r="5031" spans="1:38" hidden="1" x14ac:dyDescent="0.3">
      <c r="A5031" s="1">
        <v>42645</v>
      </c>
      <c r="B5031">
        <v>5</v>
      </c>
      <c r="C5031">
        <v>262.3</v>
      </c>
      <c r="D5031">
        <v>2016</v>
      </c>
      <c r="E5031">
        <v>0</v>
      </c>
      <c r="F5031">
        <v>3</v>
      </c>
      <c r="G5031">
        <v>15.8</v>
      </c>
      <c r="H5031">
        <v>7</v>
      </c>
      <c r="I5031">
        <v>1</v>
      </c>
      <c r="J5031">
        <v>10</v>
      </c>
      <c r="K5031" t="s">
        <v>46</v>
      </c>
      <c r="L5031" t="s">
        <v>57</v>
      </c>
      <c r="M5031">
        <v>1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 t="s">
        <v>30</v>
      </c>
      <c r="AC5031">
        <v>0</v>
      </c>
      <c r="AD5031">
        <v>0</v>
      </c>
      <c r="AE5031">
        <v>1</v>
      </c>
      <c r="AF5031">
        <v>0</v>
      </c>
      <c r="AG5031" t="s">
        <v>43</v>
      </c>
      <c r="AH5031">
        <v>324.33999999999997</v>
      </c>
      <c r="AI5031">
        <v>355.72</v>
      </c>
      <c r="AJ5031">
        <v>277.14</v>
      </c>
      <c r="AK5031">
        <v>248.45</v>
      </c>
      <c r="AL5031">
        <v>0</v>
      </c>
    </row>
    <row r="5032" spans="1:38" x14ac:dyDescent="0.3">
      <c r="A5032" s="1">
        <v>42646</v>
      </c>
      <c r="B5032">
        <v>1</v>
      </c>
      <c r="C5032">
        <v>62.17</v>
      </c>
      <c r="D5032">
        <v>2016</v>
      </c>
      <c r="E5032">
        <v>0</v>
      </c>
      <c r="F5032">
        <v>7</v>
      </c>
      <c r="G5032">
        <v>14.4</v>
      </c>
      <c r="H5032">
        <v>18</v>
      </c>
      <c r="I5032">
        <v>2</v>
      </c>
      <c r="J5032">
        <v>10</v>
      </c>
      <c r="K5032" t="s">
        <v>47</v>
      </c>
      <c r="L5032" t="s">
        <v>57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0</v>
      </c>
      <c r="V5032">
        <v>1</v>
      </c>
      <c r="W5032">
        <v>0</v>
      </c>
      <c r="X5032">
        <v>0</v>
      </c>
      <c r="Y5032">
        <v>0</v>
      </c>
      <c r="Z5032">
        <v>0</v>
      </c>
      <c r="AA5032">
        <v>0</v>
      </c>
      <c r="AB5032" t="s">
        <v>30</v>
      </c>
      <c r="AC5032">
        <v>0</v>
      </c>
      <c r="AD5032">
        <v>0</v>
      </c>
      <c r="AE5032">
        <v>1</v>
      </c>
      <c r="AF5032">
        <v>0</v>
      </c>
      <c r="AG5032" t="s">
        <v>43</v>
      </c>
      <c r="AH5032">
        <v>100.69</v>
      </c>
      <c r="AI5032">
        <v>114.7</v>
      </c>
      <c r="AJ5032">
        <v>129.30000000000001</v>
      </c>
      <c r="AK5032">
        <v>162.97999999999999</v>
      </c>
      <c r="AL5032">
        <v>0</v>
      </c>
    </row>
    <row r="5033" spans="1:38" hidden="1" x14ac:dyDescent="0.3">
      <c r="A5033" s="1">
        <v>42646</v>
      </c>
      <c r="B5033">
        <v>2</v>
      </c>
      <c r="C5033">
        <v>484.64</v>
      </c>
      <c r="D5033">
        <v>2016</v>
      </c>
      <c r="E5033">
        <v>0</v>
      </c>
      <c r="F5033">
        <v>7</v>
      </c>
      <c r="G5033">
        <v>14.4</v>
      </c>
      <c r="H5033">
        <v>18</v>
      </c>
      <c r="I5033">
        <v>2</v>
      </c>
      <c r="J5033">
        <v>10</v>
      </c>
      <c r="K5033" t="s">
        <v>47</v>
      </c>
      <c r="L5033" t="s">
        <v>57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0</v>
      </c>
      <c r="V5033">
        <v>1</v>
      </c>
      <c r="W5033">
        <v>0</v>
      </c>
      <c r="X5033">
        <v>0</v>
      </c>
      <c r="Y5033">
        <v>0</v>
      </c>
      <c r="Z5033">
        <v>0</v>
      </c>
      <c r="AA5033">
        <v>0</v>
      </c>
      <c r="AB5033" t="s">
        <v>30</v>
      </c>
      <c r="AC5033">
        <v>0</v>
      </c>
      <c r="AD5033">
        <v>0</v>
      </c>
      <c r="AE5033">
        <v>1</v>
      </c>
      <c r="AF5033">
        <v>0</v>
      </c>
      <c r="AG5033" t="s">
        <v>43</v>
      </c>
      <c r="AH5033">
        <v>288.92</v>
      </c>
      <c r="AI5033">
        <v>348.61</v>
      </c>
      <c r="AJ5033">
        <v>360.22</v>
      </c>
      <c r="AK5033">
        <v>359.12</v>
      </c>
      <c r="AL5033">
        <v>0</v>
      </c>
    </row>
    <row r="5034" spans="1:38" hidden="1" x14ac:dyDescent="0.3">
      <c r="A5034" s="1">
        <v>42646</v>
      </c>
      <c r="B5034">
        <v>3</v>
      </c>
      <c r="C5034">
        <v>182.44</v>
      </c>
      <c r="D5034">
        <v>2016</v>
      </c>
      <c r="E5034">
        <v>0</v>
      </c>
      <c r="F5034">
        <v>7</v>
      </c>
      <c r="G5034">
        <v>14.4</v>
      </c>
      <c r="H5034">
        <v>18</v>
      </c>
      <c r="I5034">
        <v>2</v>
      </c>
      <c r="J5034">
        <v>10</v>
      </c>
      <c r="K5034" t="s">
        <v>47</v>
      </c>
      <c r="L5034" t="s">
        <v>57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0</v>
      </c>
      <c r="T5034">
        <v>0</v>
      </c>
      <c r="U5034">
        <v>0</v>
      </c>
      <c r="V5034">
        <v>1</v>
      </c>
      <c r="W5034">
        <v>0</v>
      </c>
      <c r="X5034">
        <v>0</v>
      </c>
      <c r="Y5034">
        <v>0</v>
      </c>
      <c r="Z5034">
        <v>0</v>
      </c>
      <c r="AA5034">
        <v>0</v>
      </c>
      <c r="AB5034" t="s">
        <v>30</v>
      </c>
      <c r="AC5034">
        <v>0</v>
      </c>
      <c r="AD5034">
        <v>0</v>
      </c>
      <c r="AE5034">
        <v>1</v>
      </c>
      <c r="AF5034">
        <v>0</v>
      </c>
      <c r="AG5034" t="s">
        <v>43</v>
      </c>
      <c r="AH5034">
        <v>100.66</v>
      </c>
      <c r="AI5034">
        <v>122.54</v>
      </c>
      <c r="AJ5034">
        <v>155.47</v>
      </c>
      <c r="AK5034">
        <v>126.46</v>
      </c>
      <c r="AL5034">
        <v>0</v>
      </c>
    </row>
    <row r="5035" spans="1:38" hidden="1" x14ac:dyDescent="0.3">
      <c r="A5035" s="1">
        <v>42646</v>
      </c>
      <c r="B5035">
        <v>4</v>
      </c>
      <c r="C5035">
        <v>175.78</v>
      </c>
      <c r="D5035">
        <v>2016</v>
      </c>
      <c r="E5035">
        <v>0</v>
      </c>
      <c r="F5035">
        <v>7</v>
      </c>
      <c r="G5035">
        <v>14.4</v>
      </c>
      <c r="H5035">
        <v>18</v>
      </c>
      <c r="I5035">
        <v>2</v>
      </c>
      <c r="J5035">
        <v>10</v>
      </c>
      <c r="K5035" t="s">
        <v>47</v>
      </c>
      <c r="L5035" t="s">
        <v>57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0</v>
      </c>
      <c r="V5035">
        <v>1</v>
      </c>
      <c r="W5035">
        <v>0</v>
      </c>
      <c r="X5035">
        <v>0</v>
      </c>
      <c r="Y5035">
        <v>0</v>
      </c>
      <c r="Z5035">
        <v>0</v>
      </c>
      <c r="AA5035">
        <v>0</v>
      </c>
      <c r="AB5035" t="s">
        <v>30</v>
      </c>
      <c r="AC5035">
        <v>0</v>
      </c>
      <c r="AD5035">
        <v>0</v>
      </c>
      <c r="AE5035">
        <v>1</v>
      </c>
      <c r="AF5035">
        <v>0</v>
      </c>
      <c r="AG5035" t="s">
        <v>43</v>
      </c>
      <c r="AH5035">
        <v>70.12</v>
      </c>
      <c r="AI5035">
        <v>71.3</v>
      </c>
      <c r="AJ5035">
        <v>102.6</v>
      </c>
      <c r="AK5035">
        <v>86.13</v>
      </c>
      <c r="AL5035">
        <v>0</v>
      </c>
    </row>
    <row r="5036" spans="1:38" hidden="1" x14ac:dyDescent="0.3">
      <c r="A5036" s="1">
        <v>42646</v>
      </c>
      <c r="B5036">
        <v>5</v>
      </c>
      <c r="C5036">
        <v>349.31</v>
      </c>
      <c r="D5036">
        <v>2016</v>
      </c>
      <c r="E5036">
        <v>0</v>
      </c>
      <c r="F5036">
        <v>7</v>
      </c>
      <c r="G5036">
        <v>14.4</v>
      </c>
      <c r="H5036">
        <v>18</v>
      </c>
      <c r="I5036">
        <v>2</v>
      </c>
      <c r="J5036">
        <v>10</v>
      </c>
      <c r="K5036" t="s">
        <v>47</v>
      </c>
      <c r="L5036" t="s">
        <v>57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0</v>
      </c>
      <c r="V5036">
        <v>1</v>
      </c>
      <c r="W5036">
        <v>0</v>
      </c>
      <c r="X5036">
        <v>0</v>
      </c>
      <c r="Y5036">
        <v>0</v>
      </c>
      <c r="Z5036">
        <v>0</v>
      </c>
      <c r="AA5036">
        <v>0</v>
      </c>
      <c r="AB5036" t="s">
        <v>30</v>
      </c>
      <c r="AC5036">
        <v>0</v>
      </c>
      <c r="AD5036">
        <v>0</v>
      </c>
      <c r="AE5036">
        <v>1</v>
      </c>
      <c r="AF5036">
        <v>0</v>
      </c>
      <c r="AG5036" t="s">
        <v>43</v>
      </c>
      <c r="AH5036">
        <v>200.73</v>
      </c>
      <c r="AI5036">
        <v>236.03</v>
      </c>
      <c r="AJ5036">
        <v>253.84</v>
      </c>
      <c r="AK5036">
        <v>227.37</v>
      </c>
      <c r="AL5036">
        <v>0</v>
      </c>
    </row>
    <row r="5037" spans="1:38" x14ac:dyDescent="0.3">
      <c r="A5037" s="1">
        <v>42647</v>
      </c>
      <c r="B5037">
        <v>1</v>
      </c>
      <c r="C5037">
        <v>172.45</v>
      </c>
      <c r="D5037">
        <v>2016</v>
      </c>
      <c r="E5037">
        <v>0</v>
      </c>
      <c r="F5037">
        <v>5</v>
      </c>
      <c r="G5037">
        <v>13.2</v>
      </c>
      <c r="H5037">
        <v>16</v>
      </c>
      <c r="I5037">
        <v>3</v>
      </c>
      <c r="J5037">
        <v>10</v>
      </c>
      <c r="K5037" t="s">
        <v>48</v>
      </c>
      <c r="L5037" t="s">
        <v>57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 t="s">
        <v>30</v>
      </c>
      <c r="AC5037">
        <v>0</v>
      </c>
      <c r="AD5037">
        <v>0</v>
      </c>
      <c r="AE5037">
        <v>1</v>
      </c>
      <c r="AF5037">
        <v>0</v>
      </c>
      <c r="AG5037" t="s">
        <v>43</v>
      </c>
      <c r="AH5037">
        <v>124.38</v>
      </c>
      <c r="AI5037">
        <v>147.04</v>
      </c>
      <c r="AJ5037">
        <v>110.17</v>
      </c>
      <c r="AK5037">
        <v>95.84</v>
      </c>
      <c r="AL5037">
        <v>0</v>
      </c>
    </row>
    <row r="5038" spans="1:38" hidden="1" x14ac:dyDescent="0.3">
      <c r="A5038" s="1">
        <v>42647</v>
      </c>
      <c r="B5038">
        <v>2</v>
      </c>
      <c r="C5038">
        <v>334.86</v>
      </c>
      <c r="D5038">
        <v>2016</v>
      </c>
      <c r="E5038">
        <v>0</v>
      </c>
      <c r="F5038">
        <v>5</v>
      </c>
      <c r="G5038">
        <v>13.2</v>
      </c>
      <c r="H5038">
        <v>16</v>
      </c>
      <c r="I5038">
        <v>3</v>
      </c>
      <c r="J5038">
        <v>10</v>
      </c>
      <c r="K5038" t="s">
        <v>48</v>
      </c>
      <c r="L5038" t="s">
        <v>57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 t="s">
        <v>30</v>
      </c>
      <c r="AC5038">
        <v>0</v>
      </c>
      <c r="AD5038">
        <v>0</v>
      </c>
      <c r="AE5038">
        <v>1</v>
      </c>
      <c r="AF5038">
        <v>0</v>
      </c>
      <c r="AG5038" t="s">
        <v>43</v>
      </c>
      <c r="AH5038">
        <v>308.43</v>
      </c>
      <c r="AI5038">
        <v>328.48</v>
      </c>
      <c r="AJ5038">
        <v>357.81</v>
      </c>
      <c r="AK5038">
        <v>377.63</v>
      </c>
      <c r="AL5038">
        <v>0</v>
      </c>
    </row>
    <row r="5039" spans="1:38" hidden="1" x14ac:dyDescent="0.3">
      <c r="A5039" s="1">
        <v>42647</v>
      </c>
      <c r="B5039">
        <v>3</v>
      </c>
      <c r="C5039">
        <v>123.42</v>
      </c>
      <c r="D5039">
        <v>2016</v>
      </c>
      <c r="E5039">
        <v>0</v>
      </c>
      <c r="F5039">
        <v>5</v>
      </c>
      <c r="G5039">
        <v>13.2</v>
      </c>
      <c r="H5039">
        <v>16</v>
      </c>
      <c r="I5039">
        <v>3</v>
      </c>
      <c r="J5039">
        <v>10</v>
      </c>
      <c r="K5039" t="s">
        <v>48</v>
      </c>
      <c r="L5039" t="s">
        <v>57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 t="s">
        <v>30</v>
      </c>
      <c r="AC5039">
        <v>0</v>
      </c>
      <c r="AD5039">
        <v>0</v>
      </c>
      <c r="AE5039">
        <v>1</v>
      </c>
      <c r="AF5039">
        <v>0</v>
      </c>
      <c r="AG5039" t="s">
        <v>43</v>
      </c>
      <c r="AH5039">
        <v>106.82</v>
      </c>
      <c r="AI5039">
        <v>131.21</v>
      </c>
      <c r="AJ5039">
        <v>176.25</v>
      </c>
      <c r="AK5039">
        <v>122.49</v>
      </c>
      <c r="AL5039">
        <v>0</v>
      </c>
    </row>
    <row r="5040" spans="1:38" hidden="1" x14ac:dyDescent="0.3">
      <c r="A5040" s="1">
        <v>42647</v>
      </c>
      <c r="B5040">
        <v>4</v>
      </c>
      <c r="C5040">
        <v>74.010000000000005</v>
      </c>
      <c r="D5040">
        <v>2016</v>
      </c>
      <c r="E5040">
        <v>0</v>
      </c>
      <c r="F5040">
        <v>5</v>
      </c>
      <c r="G5040">
        <v>13.2</v>
      </c>
      <c r="H5040">
        <v>16</v>
      </c>
      <c r="I5040">
        <v>3</v>
      </c>
      <c r="J5040">
        <v>10</v>
      </c>
      <c r="K5040" t="s">
        <v>48</v>
      </c>
      <c r="L5040" t="s">
        <v>57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 t="s">
        <v>30</v>
      </c>
      <c r="AC5040">
        <v>0</v>
      </c>
      <c r="AD5040">
        <v>0</v>
      </c>
      <c r="AE5040">
        <v>1</v>
      </c>
      <c r="AF5040">
        <v>0</v>
      </c>
      <c r="AG5040" t="s">
        <v>43</v>
      </c>
      <c r="AH5040">
        <v>70.58</v>
      </c>
      <c r="AI5040">
        <v>108.29</v>
      </c>
      <c r="AJ5040">
        <v>87.24</v>
      </c>
      <c r="AK5040">
        <v>88.84</v>
      </c>
      <c r="AL5040">
        <v>0</v>
      </c>
    </row>
    <row r="5041" spans="1:38" hidden="1" x14ac:dyDescent="0.3">
      <c r="A5041" s="1">
        <v>42647</v>
      </c>
      <c r="B5041">
        <v>5</v>
      </c>
      <c r="C5041">
        <v>240.28</v>
      </c>
      <c r="D5041">
        <v>2016</v>
      </c>
      <c r="E5041">
        <v>0</v>
      </c>
      <c r="F5041">
        <v>5</v>
      </c>
      <c r="G5041">
        <v>13.2</v>
      </c>
      <c r="H5041">
        <v>16</v>
      </c>
      <c r="I5041">
        <v>3</v>
      </c>
      <c r="J5041">
        <v>10</v>
      </c>
      <c r="K5041" t="s">
        <v>48</v>
      </c>
      <c r="L5041" t="s">
        <v>57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 t="s">
        <v>30</v>
      </c>
      <c r="AC5041">
        <v>0</v>
      </c>
      <c r="AD5041">
        <v>0</v>
      </c>
      <c r="AE5041">
        <v>1</v>
      </c>
      <c r="AF5041">
        <v>0</v>
      </c>
      <c r="AG5041" t="s">
        <v>43</v>
      </c>
      <c r="AH5041">
        <v>219.69</v>
      </c>
      <c r="AI5041">
        <v>298.7</v>
      </c>
      <c r="AJ5041">
        <v>224.06</v>
      </c>
      <c r="AK5041">
        <v>257.27999999999997</v>
      </c>
      <c r="AL5041">
        <v>0</v>
      </c>
    </row>
    <row r="5042" spans="1:38" x14ac:dyDescent="0.3">
      <c r="A5042" s="1">
        <v>42648</v>
      </c>
      <c r="B5042">
        <v>1</v>
      </c>
      <c r="C5042">
        <v>114.57</v>
      </c>
      <c r="D5042">
        <v>2016</v>
      </c>
      <c r="E5042">
        <v>0</v>
      </c>
      <c r="F5042">
        <v>3</v>
      </c>
      <c r="G5042">
        <v>12</v>
      </c>
      <c r="H5042">
        <v>19</v>
      </c>
      <c r="I5042">
        <v>4</v>
      </c>
      <c r="J5042">
        <v>10</v>
      </c>
      <c r="K5042" t="s">
        <v>38</v>
      </c>
      <c r="L5042" t="s">
        <v>57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 t="s">
        <v>30</v>
      </c>
      <c r="AC5042">
        <v>0</v>
      </c>
      <c r="AD5042">
        <v>0</v>
      </c>
      <c r="AE5042">
        <v>1</v>
      </c>
      <c r="AF5042">
        <v>0</v>
      </c>
      <c r="AG5042" t="s">
        <v>43</v>
      </c>
      <c r="AH5042">
        <v>120.13</v>
      </c>
      <c r="AI5042">
        <v>113.84</v>
      </c>
      <c r="AJ5042">
        <v>101.51</v>
      </c>
      <c r="AK5042">
        <v>109.46</v>
      </c>
      <c r="AL5042">
        <v>0</v>
      </c>
    </row>
    <row r="5043" spans="1:38" hidden="1" x14ac:dyDescent="0.3">
      <c r="A5043" s="1">
        <v>42648</v>
      </c>
      <c r="B5043">
        <v>2</v>
      </c>
      <c r="C5043">
        <v>313.33</v>
      </c>
      <c r="D5043">
        <v>2016</v>
      </c>
      <c r="E5043">
        <v>0</v>
      </c>
      <c r="F5043">
        <v>3</v>
      </c>
      <c r="G5043">
        <v>12</v>
      </c>
      <c r="H5043">
        <v>19</v>
      </c>
      <c r="I5043">
        <v>4</v>
      </c>
      <c r="J5043">
        <v>10</v>
      </c>
      <c r="K5043" t="s">
        <v>38</v>
      </c>
      <c r="L5043" t="s">
        <v>57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 t="s">
        <v>30</v>
      </c>
      <c r="AC5043">
        <v>0</v>
      </c>
      <c r="AD5043">
        <v>0</v>
      </c>
      <c r="AE5043">
        <v>1</v>
      </c>
      <c r="AF5043">
        <v>0</v>
      </c>
      <c r="AG5043" t="s">
        <v>43</v>
      </c>
      <c r="AH5043">
        <v>276.95999999999998</v>
      </c>
      <c r="AI5043">
        <v>320.75</v>
      </c>
      <c r="AJ5043">
        <v>362.73</v>
      </c>
      <c r="AK5043">
        <v>335.2</v>
      </c>
      <c r="AL5043">
        <v>0</v>
      </c>
    </row>
    <row r="5044" spans="1:38" hidden="1" x14ac:dyDescent="0.3">
      <c r="A5044" s="1">
        <v>42648</v>
      </c>
      <c r="B5044">
        <v>3</v>
      </c>
      <c r="C5044">
        <v>120.62</v>
      </c>
      <c r="D5044">
        <v>2016</v>
      </c>
      <c r="E5044">
        <v>0</v>
      </c>
      <c r="F5044">
        <v>3</v>
      </c>
      <c r="G5044">
        <v>12</v>
      </c>
      <c r="H5044">
        <v>19</v>
      </c>
      <c r="I5044">
        <v>4</v>
      </c>
      <c r="J5044">
        <v>10</v>
      </c>
      <c r="K5044" t="s">
        <v>38</v>
      </c>
      <c r="L5044" t="s">
        <v>57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 t="s">
        <v>30</v>
      </c>
      <c r="AC5044">
        <v>0</v>
      </c>
      <c r="AD5044">
        <v>0</v>
      </c>
      <c r="AE5044">
        <v>1</v>
      </c>
      <c r="AF5044">
        <v>0</v>
      </c>
      <c r="AG5044" t="s">
        <v>43</v>
      </c>
      <c r="AH5044">
        <v>108.05</v>
      </c>
      <c r="AI5044">
        <v>118.57</v>
      </c>
      <c r="AJ5044">
        <v>151.86000000000001</v>
      </c>
      <c r="AK5044">
        <v>125.9</v>
      </c>
      <c r="AL5044">
        <v>0</v>
      </c>
    </row>
    <row r="5045" spans="1:38" hidden="1" x14ac:dyDescent="0.3">
      <c r="A5045" s="1">
        <v>42648</v>
      </c>
      <c r="B5045">
        <v>4</v>
      </c>
      <c r="C5045">
        <v>90.45</v>
      </c>
      <c r="D5045">
        <v>2016</v>
      </c>
      <c r="E5045">
        <v>0</v>
      </c>
      <c r="F5045">
        <v>3</v>
      </c>
      <c r="G5045">
        <v>12</v>
      </c>
      <c r="H5045">
        <v>19</v>
      </c>
      <c r="I5045">
        <v>4</v>
      </c>
      <c r="J5045">
        <v>10</v>
      </c>
      <c r="K5045" t="s">
        <v>38</v>
      </c>
      <c r="L5045" t="s">
        <v>57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 t="s">
        <v>30</v>
      </c>
      <c r="AC5045">
        <v>0</v>
      </c>
      <c r="AD5045">
        <v>0</v>
      </c>
      <c r="AE5045">
        <v>1</v>
      </c>
      <c r="AF5045">
        <v>0</v>
      </c>
      <c r="AG5045" t="s">
        <v>43</v>
      </c>
      <c r="AH5045">
        <v>104.2</v>
      </c>
      <c r="AI5045">
        <v>65.53</v>
      </c>
      <c r="AJ5045">
        <v>77.12</v>
      </c>
      <c r="AK5045">
        <v>75.84</v>
      </c>
      <c r="AL5045">
        <v>0</v>
      </c>
    </row>
    <row r="5046" spans="1:38" hidden="1" x14ac:dyDescent="0.3">
      <c r="A5046" s="1">
        <v>42648</v>
      </c>
      <c r="B5046">
        <v>5</v>
      </c>
      <c r="C5046">
        <v>233.96</v>
      </c>
      <c r="D5046">
        <v>2016</v>
      </c>
      <c r="E5046">
        <v>0</v>
      </c>
      <c r="F5046">
        <v>3</v>
      </c>
      <c r="G5046">
        <v>12</v>
      </c>
      <c r="H5046">
        <v>19</v>
      </c>
      <c r="I5046">
        <v>4</v>
      </c>
      <c r="J5046">
        <v>10</v>
      </c>
      <c r="K5046" t="s">
        <v>38</v>
      </c>
      <c r="L5046" t="s">
        <v>57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 t="s">
        <v>30</v>
      </c>
      <c r="AC5046">
        <v>0</v>
      </c>
      <c r="AD5046">
        <v>0</v>
      </c>
      <c r="AE5046">
        <v>1</v>
      </c>
      <c r="AF5046">
        <v>0</v>
      </c>
      <c r="AG5046" t="s">
        <v>43</v>
      </c>
      <c r="AH5046">
        <v>281.33</v>
      </c>
      <c r="AI5046">
        <v>247.33</v>
      </c>
      <c r="AJ5046">
        <v>256.3</v>
      </c>
      <c r="AK5046">
        <v>214.61</v>
      </c>
      <c r="AL5046">
        <v>0</v>
      </c>
    </row>
    <row r="5047" spans="1:38" x14ac:dyDescent="0.3">
      <c r="A5047" s="1">
        <v>42649</v>
      </c>
      <c r="B5047">
        <v>1</v>
      </c>
      <c r="C5047">
        <v>136.94999999999999</v>
      </c>
      <c r="D5047">
        <v>2016</v>
      </c>
      <c r="E5047">
        <v>0</v>
      </c>
      <c r="F5047">
        <v>7</v>
      </c>
      <c r="G5047">
        <v>11.2</v>
      </c>
      <c r="H5047">
        <v>17</v>
      </c>
      <c r="I5047">
        <v>5</v>
      </c>
      <c r="J5047">
        <v>10</v>
      </c>
      <c r="K5047" t="s">
        <v>42</v>
      </c>
      <c r="L5047" t="s">
        <v>57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 t="s">
        <v>30</v>
      </c>
      <c r="AC5047">
        <v>0</v>
      </c>
      <c r="AD5047">
        <v>0</v>
      </c>
      <c r="AE5047">
        <v>1</v>
      </c>
      <c r="AF5047">
        <v>0</v>
      </c>
      <c r="AG5047" t="s">
        <v>43</v>
      </c>
      <c r="AH5047">
        <v>106.9</v>
      </c>
      <c r="AI5047">
        <v>124.06</v>
      </c>
      <c r="AJ5047">
        <v>139.04</v>
      </c>
      <c r="AK5047">
        <v>125.09</v>
      </c>
      <c r="AL5047">
        <v>0</v>
      </c>
    </row>
    <row r="5048" spans="1:38" hidden="1" x14ac:dyDescent="0.3">
      <c r="A5048" s="1">
        <v>42649</v>
      </c>
      <c r="B5048">
        <v>2</v>
      </c>
      <c r="C5048">
        <v>345.11</v>
      </c>
      <c r="D5048">
        <v>2016</v>
      </c>
      <c r="E5048">
        <v>0</v>
      </c>
      <c r="F5048">
        <v>7</v>
      </c>
      <c r="G5048">
        <v>11.2</v>
      </c>
      <c r="H5048">
        <v>17</v>
      </c>
      <c r="I5048">
        <v>5</v>
      </c>
      <c r="J5048">
        <v>10</v>
      </c>
      <c r="K5048" t="s">
        <v>42</v>
      </c>
      <c r="L5048" t="s">
        <v>57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 t="s">
        <v>30</v>
      </c>
      <c r="AC5048">
        <v>0</v>
      </c>
      <c r="AD5048">
        <v>0</v>
      </c>
      <c r="AE5048">
        <v>1</v>
      </c>
      <c r="AF5048">
        <v>0</v>
      </c>
      <c r="AG5048" t="s">
        <v>43</v>
      </c>
      <c r="AH5048">
        <v>304.64</v>
      </c>
      <c r="AI5048">
        <v>333.49</v>
      </c>
      <c r="AJ5048">
        <v>349.38</v>
      </c>
      <c r="AK5048">
        <v>414.05</v>
      </c>
      <c r="AL5048">
        <v>0</v>
      </c>
    </row>
    <row r="5049" spans="1:38" hidden="1" x14ac:dyDescent="0.3">
      <c r="A5049" s="1">
        <v>42649</v>
      </c>
      <c r="B5049">
        <v>3</v>
      </c>
      <c r="C5049">
        <v>101.6</v>
      </c>
      <c r="D5049">
        <v>2016</v>
      </c>
      <c r="E5049">
        <v>0</v>
      </c>
      <c r="F5049">
        <v>7</v>
      </c>
      <c r="G5049">
        <v>11.2</v>
      </c>
      <c r="H5049">
        <v>17</v>
      </c>
      <c r="I5049">
        <v>5</v>
      </c>
      <c r="J5049">
        <v>10</v>
      </c>
      <c r="K5049" t="s">
        <v>42</v>
      </c>
      <c r="L5049" t="s">
        <v>57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 t="s">
        <v>30</v>
      </c>
      <c r="AC5049">
        <v>0</v>
      </c>
      <c r="AD5049">
        <v>0</v>
      </c>
      <c r="AE5049">
        <v>1</v>
      </c>
      <c r="AF5049">
        <v>0</v>
      </c>
      <c r="AG5049" t="s">
        <v>43</v>
      </c>
      <c r="AH5049">
        <v>113.05</v>
      </c>
      <c r="AI5049">
        <v>121.81</v>
      </c>
      <c r="AJ5049">
        <v>135.29</v>
      </c>
      <c r="AK5049">
        <v>123.56</v>
      </c>
      <c r="AL5049">
        <v>0</v>
      </c>
    </row>
    <row r="5050" spans="1:38" hidden="1" x14ac:dyDescent="0.3">
      <c r="A5050" s="1">
        <v>42649</v>
      </c>
      <c r="B5050">
        <v>4</v>
      </c>
      <c r="C5050">
        <v>81</v>
      </c>
      <c r="D5050">
        <v>2016</v>
      </c>
      <c r="E5050">
        <v>0</v>
      </c>
      <c r="F5050">
        <v>7</v>
      </c>
      <c r="G5050">
        <v>11.2</v>
      </c>
      <c r="H5050">
        <v>17</v>
      </c>
      <c r="I5050">
        <v>5</v>
      </c>
      <c r="J5050">
        <v>10</v>
      </c>
      <c r="K5050" t="s">
        <v>42</v>
      </c>
      <c r="L5050" t="s">
        <v>57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 t="s">
        <v>30</v>
      </c>
      <c r="AC5050">
        <v>0</v>
      </c>
      <c r="AD5050">
        <v>0</v>
      </c>
      <c r="AE5050">
        <v>1</v>
      </c>
      <c r="AF5050">
        <v>0</v>
      </c>
      <c r="AG5050" t="s">
        <v>43</v>
      </c>
      <c r="AH5050">
        <v>87</v>
      </c>
      <c r="AI5050">
        <v>64.87</v>
      </c>
      <c r="AJ5050">
        <v>66.489999999999995</v>
      </c>
      <c r="AK5050">
        <v>73.5</v>
      </c>
      <c r="AL5050">
        <v>0</v>
      </c>
    </row>
    <row r="5051" spans="1:38" hidden="1" x14ac:dyDescent="0.3">
      <c r="A5051" s="1">
        <v>42649</v>
      </c>
      <c r="B5051">
        <v>5</v>
      </c>
      <c r="C5051">
        <v>221.28</v>
      </c>
      <c r="D5051">
        <v>2016</v>
      </c>
      <c r="E5051">
        <v>0</v>
      </c>
      <c r="F5051">
        <v>7</v>
      </c>
      <c r="G5051">
        <v>11.2</v>
      </c>
      <c r="H5051">
        <v>17</v>
      </c>
      <c r="I5051">
        <v>5</v>
      </c>
      <c r="J5051">
        <v>10</v>
      </c>
      <c r="K5051" t="s">
        <v>42</v>
      </c>
      <c r="L5051" t="s">
        <v>57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 t="s">
        <v>30</v>
      </c>
      <c r="AC5051">
        <v>0</v>
      </c>
      <c r="AD5051">
        <v>0</v>
      </c>
      <c r="AE5051">
        <v>1</v>
      </c>
      <c r="AF5051">
        <v>0</v>
      </c>
      <c r="AG5051" t="s">
        <v>43</v>
      </c>
      <c r="AH5051">
        <v>209.32</v>
      </c>
      <c r="AI5051">
        <v>246.24</v>
      </c>
      <c r="AJ5051">
        <v>219.83</v>
      </c>
      <c r="AK5051">
        <v>256.60000000000002</v>
      </c>
      <c r="AL5051">
        <v>0</v>
      </c>
    </row>
    <row r="5052" spans="1:38" x14ac:dyDescent="0.3">
      <c r="A5052" s="1">
        <v>42650</v>
      </c>
      <c r="B5052">
        <v>1</v>
      </c>
      <c r="C5052">
        <v>134.61000000000001</v>
      </c>
      <c r="D5052">
        <v>2016</v>
      </c>
      <c r="E5052">
        <v>0</v>
      </c>
      <c r="F5052">
        <v>7</v>
      </c>
      <c r="G5052">
        <v>11.1</v>
      </c>
      <c r="H5052">
        <v>15</v>
      </c>
      <c r="I5052">
        <v>6</v>
      </c>
      <c r="J5052">
        <v>10</v>
      </c>
      <c r="K5052" t="s">
        <v>44</v>
      </c>
      <c r="L5052" t="s">
        <v>57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 t="s">
        <v>30</v>
      </c>
      <c r="AC5052">
        <v>0</v>
      </c>
      <c r="AD5052">
        <v>0</v>
      </c>
      <c r="AE5052">
        <v>1</v>
      </c>
      <c r="AF5052">
        <v>0</v>
      </c>
      <c r="AG5052" t="s">
        <v>43</v>
      </c>
      <c r="AH5052">
        <v>126.37</v>
      </c>
      <c r="AI5052">
        <v>123.2</v>
      </c>
      <c r="AJ5052">
        <v>82.97</v>
      </c>
      <c r="AK5052">
        <v>148.88</v>
      </c>
      <c r="AL5052">
        <v>0</v>
      </c>
    </row>
    <row r="5053" spans="1:38" hidden="1" x14ac:dyDescent="0.3">
      <c r="A5053" s="1">
        <v>42650</v>
      </c>
      <c r="B5053">
        <v>2</v>
      </c>
      <c r="C5053">
        <v>383.2</v>
      </c>
      <c r="D5053">
        <v>2016</v>
      </c>
      <c r="E5053">
        <v>0</v>
      </c>
      <c r="F5053">
        <v>7</v>
      </c>
      <c r="G5053">
        <v>11.1</v>
      </c>
      <c r="H5053">
        <v>15</v>
      </c>
      <c r="I5053">
        <v>6</v>
      </c>
      <c r="J5053">
        <v>10</v>
      </c>
      <c r="K5053" t="s">
        <v>44</v>
      </c>
      <c r="L5053" t="s">
        <v>57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 t="s">
        <v>30</v>
      </c>
      <c r="AC5053">
        <v>0</v>
      </c>
      <c r="AD5053">
        <v>0</v>
      </c>
      <c r="AE5053">
        <v>1</v>
      </c>
      <c r="AF5053">
        <v>0</v>
      </c>
      <c r="AG5053" t="s">
        <v>43</v>
      </c>
      <c r="AH5053">
        <v>292.05</v>
      </c>
      <c r="AI5053">
        <v>334.84</v>
      </c>
      <c r="AJ5053">
        <v>351.89</v>
      </c>
      <c r="AK5053">
        <v>388.21</v>
      </c>
      <c r="AL5053">
        <v>0</v>
      </c>
    </row>
    <row r="5054" spans="1:38" hidden="1" x14ac:dyDescent="0.3">
      <c r="A5054" s="1">
        <v>42650</v>
      </c>
      <c r="B5054">
        <v>3</v>
      </c>
      <c r="C5054">
        <v>141.93</v>
      </c>
      <c r="D5054">
        <v>2016</v>
      </c>
      <c r="E5054">
        <v>0</v>
      </c>
      <c r="F5054">
        <v>7</v>
      </c>
      <c r="G5054">
        <v>11.1</v>
      </c>
      <c r="H5054">
        <v>15</v>
      </c>
      <c r="I5054">
        <v>6</v>
      </c>
      <c r="J5054">
        <v>10</v>
      </c>
      <c r="K5054" t="s">
        <v>44</v>
      </c>
      <c r="L5054" t="s">
        <v>57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 t="s">
        <v>30</v>
      </c>
      <c r="AC5054">
        <v>0</v>
      </c>
      <c r="AD5054">
        <v>0</v>
      </c>
      <c r="AE5054">
        <v>1</v>
      </c>
      <c r="AF5054">
        <v>0</v>
      </c>
      <c r="AG5054" t="s">
        <v>43</v>
      </c>
      <c r="AH5054">
        <v>129.27000000000001</v>
      </c>
      <c r="AI5054">
        <v>114.78</v>
      </c>
      <c r="AJ5054">
        <v>161.75</v>
      </c>
      <c r="AK5054">
        <v>152.13999999999999</v>
      </c>
      <c r="AL5054">
        <v>0</v>
      </c>
    </row>
    <row r="5055" spans="1:38" hidden="1" x14ac:dyDescent="0.3">
      <c r="A5055" s="1">
        <v>42650</v>
      </c>
      <c r="B5055">
        <v>4</v>
      </c>
      <c r="C5055">
        <v>72.72</v>
      </c>
      <c r="D5055">
        <v>2016</v>
      </c>
      <c r="E5055">
        <v>0</v>
      </c>
      <c r="F5055">
        <v>7</v>
      </c>
      <c r="G5055">
        <v>11.1</v>
      </c>
      <c r="H5055">
        <v>15</v>
      </c>
      <c r="I5055">
        <v>6</v>
      </c>
      <c r="J5055">
        <v>10</v>
      </c>
      <c r="K5055" t="s">
        <v>44</v>
      </c>
      <c r="L5055" t="s">
        <v>57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 t="s">
        <v>30</v>
      </c>
      <c r="AC5055">
        <v>0</v>
      </c>
      <c r="AD5055">
        <v>0</v>
      </c>
      <c r="AE5055">
        <v>1</v>
      </c>
      <c r="AF5055">
        <v>0</v>
      </c>
      <c r="AG5055" t="s">
        <v>43</v>
      </c>
      <c r="AH5055">
        <v>75.290000000000006</v>
      </c>
      <c r="AI5055">
        <v>83.68</v>
      </c>
      <c r="AJ5055">
        <v>76.05</v>
      </c>
      <c r="AK5055">
        <v>90.35</v>
      </c>
      <c r="AL5055">
        <v>0</v>
      </c>
    </row>
    <row r="5056" spans="1:38" hidden="1" x14ac:dyDescent="0.3">
      <c r="A5056" s="1">
        <v>42650</v>
      </c>
      <c r="B5056">
        <v>5</v>
      </c>
      <c r="C5056">
        <v>217.76</v>
      </c>
      <c r="D5056">
        <v>2016</v>
      </c>
      <c r="E5056">
        <v>0</v>
      </c>
      <c r="F5056">
        <v>7</v>
      </c>
      <c r="G5056">
        <v>11.1</v>
      </c>
      <c r="H5056">
        <v>15</v>
      </c>
      <c r="I5056">
        <v>6</v>
      </c>
      <c r="J5056">
        <v>10</v>
      </c>
      <c r="K5056" t="s">
        <v>44</v>
      </c>
      <c r="L5056" t="s">
        <v>57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 t="s">
        <v>30</v>
      </c>
      <c r="AC5056">
        <v>0</v>
      </c>
      <c r="AD5056">
        <v>0</v>
      </c>
      <c r="AE5056">
        <v>1</v>
      </c>
      <c r="AF5056">
        <v>0</v>
      </c>
      <c r="AG5056" t="s">
        <v>43</v>
      </c>
      <c r="AH5056">
        <v>193.21</v>
      </c>
      <c r="AI5056">
        <v>305.70999999999998</v>
      </c>
      <c r="AJ5056">
        <v>296.2</v>
      </c>
      <c r="AK5056">
        <v>320.31</v>
      </c>
      <c r="AL5056">
        <v>0</v>
      </c>
    </row>
    <row r="5057" spans="1:38" x14ac:dyDescent="0.3">
      <c r="A5057" s="1">
        <v>42651</v>
      </c>
      <c r="B5057">
        <v>1</v>
      </c>
      <c r="C5057">
        <v>147.66999999999999</v>
      </c>
      <c r="D5057">
        <v>2016</v>
      </c>
      <c r="E5057">
        <v>0</v>
      </c>
      <c r="F5057">
        <v>5</v>
      </c>
      <c r="G5057">
        <v>11.6</v>
      </c>
      <c r="H5057">
        <v>16</v>
      </c>
      <c r="I5057">
        <v>7</v>
      </c>
      <c r="J5057">
        <v>10</v>
      </c>
      <c r="K5057" t="s">
        <v>45</v>
      </c>
      <c r="L5057" t="s">
        <v>57</v>
      </c>
      <c r="M5057">
        <v>1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 t="s">
        <v>30</v>
      </c>
      <c r="AC5057">
        <v>0</v>
      </c>
      <c r="AD5057">
        <v>0</v>
      </c>
      <c r="AE5057">
        <v>1</v>
      </c>
      <c r="AF5057">
        <v>0</v>
      </c>
      <c r="AG5057" t="s">
        <v>43</v>
      </c>
      <c r="AH5057">
        <v>173.94</v>
      </c>
      <c r="AI5057">
        <v>124.76</v>
      </c>
      <c r="AJ5057">
        <v>120.79</v>
      </c>
      <c r="AK5057">
        <v>140.38</v>
      </c>
      <c r="AL5057">
        <v>0</v>
      </c>
    </row>
    <row r="5058" spans="1:38" hidden="1" x14ac:dyDescent="0.3">
      <c r="A5058" s="1">
        <v>42651</v>
      </c>
      <c r="B5058">
        <v>2</v>
      </c>
      <c r="C5058">
        <v>366.93</v>
      </c>
      <c r="D5058">
        <v>2016</v>
      </c>
      <c r="E5058">
        <v>0</v>
      </c>
      <c r="F5058">
        <v>5</v>
      </c>
      <c r="G5058">
        <v>11.6</v>
      </c>
      <c r="H5058">
        <v>16</v>
      </c>
      <c r="I5058">
        <v>7</v>
      </c>
      <c r="J5058">
        <v>10</v>
      </c>
      <c r="K5058" t="s">
        <v>45</v>
      </c>
      <c r="L5058" t="s">
        <v>57</v>
      </c>
      <c r="M5058">
        <v>1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 t="s">
        <v>30</v>
      </c>
      <c r="AC5058">
        <v>0</v>
      </c>
      <c r="AD5058">
        <v>0</v>
      </c>
      <c r="AE5058">
        <v>1</v>
      </c>
      <c r="AF5058">
        <v>0</v>
      </c>
      <c r="AG5058" t="s">
        <v>43</v>
      </c>
      <c r="AH5058">
        <v>422.46</v>
      </c>
      <c r="AI5058">
        <v>382.88</v>
      </c>
      <c r="AJ5058">
        <v>407.19</v>
      </c>
      <c r="AK5058">
        <v>507.69</v>
      </c>
      <c r="AL5058">
        <v>0</v>
      </c>
    </row>
    <row r="5059" spans="1:38" hidden="1" x14ac:dyDescent="0.3">
      <c r="A5059" s="1">
        <v>42651</v>
      </c>
      <c r="B5059">
        <v>3</v>
      </c>
      <c r="C5059">
        <v>159.04</v>
      </c>
      <c r="D5059">
        <v>2016</v>
      </c>
      <c r="E5059">
        <v>0</v>
      </c>
      <c r="F5059">
        <v>5</v>
      </c>
      <c r="G5059">
        <v>11.6</v>
      </c>
      <c r="H5059">
        <v>16</v>
      </c>
      <c r="I5059">
        <v>7</v>
      </c>
      <c r="J5059">
        <v>10</v>
      </c>
      <c r="K5059" t="s">
        <v>45</v>
      </c>
      <c r="L5059" t="s">
        <v>57</v>
      </c>
      <c r="M5059">
        <v>1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 t="s">
        <v>30</v>
      </c>
      <c r="AC5059">
        <v>0</v>
      </c>
      <c r="AD5059">
        <v>0</v>
      </c>
      <c r="AE5059">
        <v>1</v>
      </c>
      <c r="AF5059">
        <v>0</v>
      </c>
      <c r="AG5059" t="s">
        <v>43</v>
      </c>
      <c r="AH5059">
        <v>166.96</v>
      </c>
      <c r="AI5059">
        <v>147.4</v>
      </c>
      <c r="AJ5059">
        <v>215.05</v>
      </c>
      <c r="AK5059">
        <v>280.01</v>
      </c>
      <c r="AL5059">
        <v>0</v>
      </c>
    </row>
    <row r="5060" spans="1:38" hidden="1" x14ac:dyDescent="0.3">
      <c r="A5060" s="1">
        <v>42651</v>
      </c>
      <c r="B5060">
        <v>4</v>
      </c>
      <c r="C5060">
        <v>97.16</v>
      </c>
      <c r="D5060">
        <v>2016</v>
      </c>
      <c r="E5060">
        <v>0</v>
      </c>
      <c r="F5060">
        <v>5</v>
      </c>
      <c r="G5060">
        <v>11.6</v>
      </c>
      <c r="H5060">
        <v>16</v>
      </c>
      <c r="I5060">
        <v>7</v>
      </c>
      <c r="J5060">
        <v>10</v>
      </c>
      <c r="K5060" t="s">
        <v>45</v>
      </c>
      <c r="L5060" t="s">
        <v>57</v>
      </c>
      <c r="M5060">
        <v>1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 t="s">
        <v>30</v>
      </c>
      <c r="AC5060">
        <v>0</v>
      </c>
      <c r="AD5060">
        <v>0</v>
      </c>
      <c r="AE5060">
        <v>1</v>
      </c>
      <c r="AF5060">
        <v>0</v>
      </c>
      <c r="AG5060" t="s">
        <v>43</v>
      </c>
      <c r="AH5060">
        <v>95</v>
      </c>
      <c r="AI5060">
        <v>77.09</v>
      </c>
      <c r="AJ5060">
        <v>85.86</v>
      </c>
      <c r="AK5060">
        <v>82.46</v>
      </c>
      <c r="AL5060">
        <v>0</v>
      </c>
    </row>
    <row r="5061" spans="1:38" hidden="1" x14ac:dyDescent="0.3">
      <c r="A5061" s="1">
        <v>42651</v>
      </c>
      <c r="B5061">
        <v>5</v>
      </c>
      <c r="C5061">
        <v>227.09</v>
      </c>
      <c r="D5061">
        <v>2016</v>
      </c>
      <c r="E5061">
        <v>0</v>
      </c>
      <c r="F5061">
        <v>5</v>
      </c>
      <c r="G5061">
        <v>11.6</v>
      </c>
      <c r="H5061">
        <v>16</v>
      </c>
      <c r="I5061">
        <v>7</v>
      </c>
      <c r="J5061">
        <v>10</v>
      </c>
      <c r="K5061" t="s">
        <v>45</v>
      </c>
      <c r="L5061" t="s">
        <v>57</v>
      </c>
      <c r="M5061">
        <v>1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 t="s">
        <v>30</v>
      </c>
      <c r="AC5061">
        <v>0</v>
      </c>
      <c r="AD5061">
        <v>0</v>
      </c>
      <c r="AE5061">
        <v>1</v>
      </c>
      <c r="AF5061">
        <v>0</v>
      </c>
      <c r="AG5061" t="s">
        <v>43</v>
      </c>
      <c r="AH5061">
        <v>241.95</v>
      </c>
      <c r="AI5061">
        <v>236.68</v>
      </c>
      <c r="AJ5061">
        <v>314.55</v>
      </c>
      <c r="AK5061">
        <v>261.82</v>
      </c>
      <c r="AL5061">
        <v>0</v>
      </c>
    </row>
    <row r="5062" spans="1:38" x14ac:dyDescent="0.3">
      <c r="A5062" s="1">
        <v>42652</v>
      </c>
      <c r="B5062">
        <v>1</v>
      </c>
      <c r="C5062">
        <v>53.32</v>
      </c>
      <c r="D5062">
        <v>2016</v>
      </c>
      <c r="E5062">
        <v>0</v>
      </c>
      <c r="F5062">
        <v>7</v>
      </c>
      <c r="G5062">
        <v>9.1</v>
      </c>
      <c r="H5062">
        <v>10</v>
      </c>
      <c r="I5062">
        <v>1</v>
      </c>
      <c r="J5062">
        <v>10</v>
      </c>
      <c r="K5062" t="s">
        <v>46</v>
      </c>
      <c r="L5062" t="s">
        <v>57</v>
      </c>
      <c r="M5062">
        <v>1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 t="s">
        <v>30</v>
      </c>
      <c r="AC5062">
        <v>0</v>
      </c>
      <c r="AD5062">
        <v>0</v>
      </c>
      <c r="AE5062">
        <v>1</v>
      </c>
      <c r="AF5062">
        <v>0</v>
      </c>
      <c r="AG5062" t="s">
        <v>43</v>
      </c>
      <c r="AH5062">
        <v>56.3</v>
      </c>
      <c r="AI5062">
        <v>50.7</v>
      </c>
      <c r="AJ5062">
        <v>93.16</v>
      </c>
      <c r="AK5062">
        <v>85.74</v>
      </c>
      <c r="AL5062">
        <v>0</v>
      </c>
    </row>
    <row r="5063" spans="1:38" hidden="1" x14ac:dyDescent="0.3">
      <c r="A5063" s="1">
        <v>42652</v>
      </c>
      <c r="B5063">
        <v>2</v>
      </c>
      <c r="C5063">
        <v>496.81</v>
      </c>
      <c r="D5063">
        <v>2016</v>
      </c>
      <c r="E5063">
        <v>0</v>
      </c>
      <c r="F5063">
        <v>7</v>
      </c>
      <c r="G5063">
        <v>9.1</v>
      </c>
      <c r="H5063">
        <v>10</v>
      </c>
      <c r="I5063">
        <v>1</v>
      </c>
      <c r="J5063">
        <v>10</v>
      </c>
      <c r="K5063" t="s">
        <v>46</v>
      </c>
      <c r="L5063" t="s">
        <v>57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 t="s">
        <v>30</v>
      </c>
      <c r="AC5063">
        <v>0</v>
      </c>
      <c r="AD5063">
        <v>0</v>
      </c>
      <c r="AE5063">
        <v>1</v>
      </c>
      <c r="AF5063">
        <v>0</v>
      </c>
      <c r="AG5063" t="s">
        <v>43</v>
      </c>
      <c r="AH5063">
        <v>562.13</v>
      </c>
      <c r="AI5063">
        <v>467.86</v>
      </c>
      <c r="AJ5063">
        <v>480.54</v>
      </c>
      <c r="AK5063">
        <v>545.17999999999995</v>
      </c>
      <c r="AL5063">
        <v>0</v>
      </c>
    </row>
    <row r="5064" spans="1:38" hidden="1" x14ac:dyDescent="0.3">
      <c r="A5064" s="1">
        <v>42652</v>
      </c>
      <c r="B5064">
        <v>3</v>
      </c>
      <c r="C5064">
        <v>181.69</v>
      </c>
      <c r="D5064">
        <v>2016</v>
      </c>
      <c r="E5064">
        <v>0</v>
      </c>
      <c r="F5064">
        <v>7</v>
      </c>
      <c r="G5064">
        <v>9.1</v>
      </c>
      <c r="H5064">
        <v>10</v>
      </c>
      <c r="I5064">
        <v>1</v>
      </c>
      <c r="J5064">
        <v>10</v>
      </c>
      <c r="K5064" t="s">
        <v>46</v>
      </c>
      <c r="L5064" t="s">
        <v>57</v>
      </c>
      <c r="M5064">
        <v>1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 t="s">
        <v>30</v>
      </c>
      <c r="AC5064">
        <v>0</v>
      </c>
      <c r="AD5064">
        <v>0</v>
      </c>
      <c r="AE5064">
        <v>1</v>
      </c>
      <c r="AF5064">
        <v>0</v>
      </c>
      <c r="AG5064" t="s">
        <v>43</v>
      </c>
      <c r="AH5064">
        <v>186.73</v>
      </c>
      <c r="AI5064">
        <v>171.3</v>
      </c>
      <c r="AJ5064">
        <v>197.31</v>
      </c>
      <c r="AK5064">
        <v>209.96</v>
      </c>
      <c r="AL5064">
        <v>0</v>
      </c>
    </row>
    <row r="5065" spans="1:38" hidden="1" x14ac:dyDescent="0.3">
      <c r="A5065" s="1">
        <v>42652</v>
      </c>
      <c r="B5065">
        <v>4</v>
      </c>
      <c r="C5065">
        <v>111.56</v>
      </c>
      <c r="D5065">
        <v>2016</v>
      </c>
      <c r="E5065">
        <v>0</v>
      </c>
      <c r="F5065">
        <v>7</v>
      </c>
      <c r="G5065">
        <v>9.1</v>
      </c>
      <c r="H5065">
        <v>10</v>
      </c>
      <c r="I5065">
        <v>1</v>
      </c>
      <c r="J5065">
        <v>10</v>
      </c>
      <c r="K5065" t="s">
        <v>46</v>
      </c>
      <c r="L5065" t="s">
        <v>57</v>
      </c>
      <c r="M5065">
        <v>1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 t="s">
        <v>30</v>
      </c>
      <c r="AC5065">
        <v>0</v>
      </c>
      <c r="AD5065">
        <v>0</v>
      </c>
      <c r="AE5065">
        <v>1</v>
      </c>
      <c r="AF5065">
        <v>0</v>
      </c>
      <c r="AG5065" t="s">
        <v>43</v>
      </c>
      <c r="AH5065">
        <v>114.27</v>
      </c>
      <c r="AI5065">
        <v>191.1</v>
      </c>
      <c r="AJ5065">
        <v>116.91</v>
      </c>
      <c r="AK5065">
        <v>97.86</v>
      </c>
      <c r="AL5065">
        <v>0</v>
      </c>
    </row>
    <row r="5066" spans="1:38" hidden="1" x14ac:dyDescent="0.3">
      <c r="A5066" s="1">
        <v>42652</v>
      </c>
      <c r="B5066">
        <v>5</v>
      </c>
      <c r="C5066">
        <v>204.56</v>
      </c>
      <c r="D5066">
        <v>2016</v>
      </c>
      <c r="E5066">
        <v>0</v>
      </c>
      <c r="F5066">
        <v>7</v>
      </c>
      <c r="G5066">
        <v>9.1</v>
      </c>
      <c r="H5066">
        <v>10</v>
      </c>
      <c r="I5066">
        <v>1</v>
      </c>
      <c r="J5066">
        <v>10</v>
      </c>
      <c r="K5066" t="s">
        <v>46</v>
      </c>
      <c r="L5066" t="s">
        <v>57</v>
      </c>
      <c r="M5066">
        <v>1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 t="s">
        <v>30</v>
      </c>
      <c r="AC5066">
        <v>0</v>
      </c>
      <c r="AD5066">
        <v>0</v>
      </c>
      <c r="AE5066">
        <v>1</v>
      </c>
      <c r="AF5066">
        <v>0</v>
      </c>
      <c r="AG5066" t="s">
        <v>43</v>
      </c>
      <c r="AH5066">
        <v>262.3</v>
      </c>
      <c r="AI5066">
        <v>324.33999999999997</v>
      </c>
      <c r="AJ5066">
        <v>355.72</v>
      </c>
      <c r="AK5066">
        <v>277.14</v>
      </c>
      <c r="AL5066">
        <v>0</v>
      </c>
    </row>
    <row r="5067" spans="1:38" x14ac:dyDescent="0.3">
      <c r="A5067" s="1">
        <v>42653</v>
      </c>
      <c r="B5067">
        <v>1</v>
      </c>
      <c r="C5067">
        <v>130.88</v>
      </c>
      <c r="D5067">
        <v>2016</v>
      </c>
      <c r="E5067">
        <v>0</v>
      </c>
      <c r="F5067">
        <v>7</v>
      </c>
      <c r="G5067">
        <v>11.1</v>
      </c>
      <c r="H5067">
        <v>10</v>
      </c>
      <c r="I5067">
        <v>2</v>
      </c>
      <c r="J5067">
        <v>10</v>
      </c>
      <c r="K5067" t="s">
        <v>47</v>
      </c>
      <c r="L5067" t="s">
        <v>57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 t="s">
        <v>30</v>
      </c>
      <c r="AC5067">
        <v>0</v>
      </c>
      <c r="AD5067">
        <v>0</v>
      </c>
      <c r="AE5067">
        <v>1</v>
      </c>
      <c r="AF5067">
        <v>0</v>
      </c>
      <c r="AG5067" t="s">
        <v>43</v>
      </c>
      <c r="AH5067">
        <v>62.17</v>
      </c>
      <c r="AI5067">
        <v>100.69</v>
      </c>
      <c r="AJ5067">
        <v>114.7</v>
      </c>
      <c r="AK5067">
        <v>129.30000000000001</v>
      </c>
      <c r="AL5067">
        <v>0</v>
      </c>
    </row>
    <row r="5068" spans="1:38" hidden="1" x14ac:dyDescent="0.3">
      <c r="A5068" s="1">
        <v>42653</v>
      </c>
      <c r="B5068">
        <v>2</v>
      </c>
      <c r="C5068">
        <v>380.15</v>
      </c>
      <c r="D5068">
        <v>2016</v>
      </c>
      <c r="E5068">
        <v>0</v>
      </c>
      <c r="F5068">
        <v>7</v>
      </c>
      <c r="G5068">
        <v>11.1</v>
      </c>
      <c r="H5068">
        <v>10</v>
      </c>
      <c r="I5068">
        <v>2</v>
      </c>
      <c r="J5068">
        <v>10</v>
      </c>
      <c r="K5068" t="s">
        <v>47</v>
      </c>
      <c r="L5068" t="s">
        <v>57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 t="s">
        <v>30</v>
      </c>
      <c r="AC5068">
        <v>0</v>
      </c>
      <c r="AD5068">
        <v>0</v>
      </c>
      <c r="AE5068">
        <v>1</v>
      </c>
      <c r="AF5068">
        <v>0</v>
      </c>
      <c r="AG5068" t="s">
        <v>43</v>
      </c>
      <c r="AH5068">
        <v>484.64</v>
      </c>
      <c r="AI5068">
        <v>288.92</v>
      </c>
      <c r="AJ5068">
        <v>348.61</v>
      </c>
      <c r="AK5068">
        <v>360.22</v>
      </c>
      <c r="AL5068">
        <v>0</v>
      </c>
    </row>
    <row r="5069" spans="1:38" hidden="1" x14ac:dyDescent="0.3">
      <c r="A5069" s="1">
        <v>42653</v>
      </c>
      <c r="B5069">
        <v>3</v>
      </c>
      <c r="C5069">
        <v>144.62</v>
      </c>
      <c r="D5069">
        <v>2016</v>
      </c>
      <c r="E5069">
        <v>0</v>
      </c>
      <c r="F5069">
        <v>7</v>
      </c>
      <c r="G5069">
        <v>11.1</v>
      </c>
      <c r="H5069">
        <v>10</v>
      </c>
      <c r="I5069">
        <v>2</v>
      </c>
      <c r="J5069">
        <v>10</v>
      </c>
      <c r="K5069" t="s">
        <v>47</v>
      </c>
      <c r="L5069" t="s">
        <v>57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 t="s">
        <v>30</v>
      </c>
      <c r="AC5069">
        <v>0</v>
      </c>
      <c r="AD5069">
        <v>0</v>
      </c>
      <c r="AE5069">
        <v>1</v>
      </c>
      <c r="AF5069">
        <v>0</v>
      </c>
      <c r="AG5069" t="s">
        <v>43</v>
      </c>
      <c r="AH5069">
        <v>182.44</v>
      </c>
      <c r="AI5069">
        <v>100.66</v>
      </c>
      <c r="AJ5069">
        <v>122.54</v>
      </c>
      <c r="AK5069">
        <v>155.47</v>
      </c>
      <c r="AL5069">
        <v>0</v>
      </c>
    </row>
    <row r="5070" spans="1:38" hidden="1" x14ac:dyDescent="0.3">
      <c r="A5070" s="1">
        <v>42653</v>
      </c>
      <c r="B5070">
        <v>4</v>
      </c>
      <c r="C5070">
        <v>81.58</v>
      </c>
      <c r="D5070">
        <v>2016</v>
      </c>
      <c r="E5070">
        <v>0</v>
      </c>
      <c r="F5070">
        <v>7</v>
      </c>
      <c r="G5070">
        <v>11.1</v>
      </c>
      <c r="H5070">
        <v>10</v>
      </c>
      <c r="I5070">
        <v>2</v>
      </c>
      <c r="J5070">
        <v>10</v>
      </c>
      <c r="K5070" t="s">
        <v>47</v>
      </c>
      <c r="L5070" t="s">
        <v>57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 t="s">
        <v>30</v>
      </c>
      <c r="AC5070">
        <v>0</v>
      </c>
      <c r="AD5070">
        <v>0</v>
      </c>
      <c r="AE5070">
        <v>1</v>
      </c>
      <c r="AF5070">
        <v>0</v>
      </c>
      <c r="AG5070" t="s">
        <v>43</v>
      </c>
      <c r="AH5070">
        <v>175.78</v>
      </c>
      <c r="AI5070">
        <v>70.12</v>
      </c>
      <c r="AJ5070">
        <v>71.3</v>
      </c>
      <c r="AK5070">
        <v>102.6</v>
      </c>
      <c r="AL5070">
        <v>0</v>
      </c>
    </row>
    <row r="5071" spans="1:38" hidden="1" x14ac:dyDescent="0.3">
      <c r="A5071" s="1">
        <v>42653</v>
      </c>
      <c r="B5071">
        <v>5</v>
      </c>
      <c r="C5071">
        <v>272.10000000000002</v>
      </c>
      <c r="D5071">
        <v>2016</v>
      </c>
      <c r="E5071">
        <v>0</v>
      </c>
      <c r="F5071">
        <v>7</v>
      </c>
      <c r="G5071">
        <v>11.1</v>
      </c>
      <c r="H5071">
        <v>10</v>
      </c>
      <c r="I5071">
        <v>2</v>
      </c>
      <c r="J5071">
        <v>10</v>
      </c>
      <c r="K5071" t="s">
        <v>47</v>
      </c>
      <c r="L5071" t="s">
        <v>57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 t="s">
        <v>30</v>
      </c>
      <c r="AC5071">
        <v>0</v>
      </c>
      <c r="AD5071">
        <v>0</v>
      </c>
      <c r="AE5071">
        <v>1</v>
      </c>
      <c r="AF5071">
        <v>0</v>
      </c>
      <c r="AG5071" t="s">
        <v>43</v>
      </c>
      <c r="AH5071">
        <v>349.31</v>
      </c>
      <c r="AI5071">
        <v>200.73</v>
      </c>
      <c r="AJ5071">
        <v>236.03</v>
      </c>
      <c r="AK5071">
        <v>253.84</v>
      </c>
      <c r="AL5071">
        <v>0</v>
      </c>
    </row>
    <row r="5072" spans="1:38" x14ac:dyDescent="0.3">
      <c r="A5072" s="1">
        <v>42654</v>
      </c>
      <c r="B5072">
        <v>1</v>
      </c>
      <c r="C5072">
        <v>85.48</v>
      </c>
      <c r="D5072">
        <v>2016</v>
      </c>
      <c r="E5072">
        <v>0</v>
      </c>
      <c r="F5072">
        <v>7</v>
      </c>
      <c r="G5072">
        <v>9.9</v>
      </c>
      <c r="H5072">
        <v>20</v>
      </c>
      <c r="I5072">
        <v>3</v>
      </c>
      <c r="J5072">
        <v>10</v>
      </c>
      <c r="K5072" t="s">
        <v>48</v>
      </c>
      <c r="L5072" t="s">
        <v>57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 t="s">
        <v>30</v>
      </c>
      <c r="AC5072">
        <v>0</v>
      </c>
      <c r="AD5072">
        <v>0</v>
      </c>
      <c r="AE5072">
        <v>1</v>
      </c>
      <c r="AF5072">
        <v>0</v>
      </c>
      <c r="AG5072" t="s">
        <v>43</v>
      </c>
      <c r="AH5072">
        <v>172.45</v>
      </c>
      <c r="AI5072">
        <v>124.38</v>
      </c>
      <c r="AJ5072">
        <v>147.04</v>
      </c>
      <c r="AK5072">
        <v>110.17</v>
      </c>
      <c r="AL5072">
        <v>0</v>
      </c>
    </row>
    <row r="5073" spans="1:38" hidden="1" x14ac:dyDescent="0.3">
      <c r="A5073" s="1">
        <v>42654</v>
      </c>
      <c r="B5073">
        <v>2</v>
      </c>
      <c r="C5073">
        <v>376.57</v>
      </c>
      <c r="D5073">
        <v>2016</v>
      </c>
      <c r="E5073">
        <v>0</v>
      </c>
      <c r="F5073">
        <v>7</v>
      </c>
      <c r="G5073">
        <v>9.9</v>
      </c>
      <c r="H5073">
        <v>20</v>
      </c>
      <c r="I5073">
        <v>3</v>
      </c>
      <c r="J5073">
        <v>10</v>
      </c>
      <c r="K5073" t="s">
        <v>48</v>
      </c>
      <c r="L5073" t="s">
        <v>57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 t="s">
        <v>30</v>
      </c>
      <c r="AC5073">
        <v>0</v>
      </c>
      <c r="AD5073">
        <v>0</v>
      </c>
      <c r="AE5073">
        <v>1</v>
      </c>
      <c r="AF5073">
        <v>0</v>
      </c>
      <c r="AG5073" t="s">
        <v>43</v>
      </c>
      <c r="AH5073">
        <v>334.86</v>
      </c>
      <c r="AI5073">
        <v>308.43</v>
      </c>
      <c r="AJ5073">
        <v>328.48</v>
      </c>
      <c r="AK5073">
        <v>357.81</v>
      </c>
      <c r="AL5073">
        <v>0</v>
      </c>
    </row>
    <row r="5074" spans="1:38" hidden="1" x14ac:dyDescent="0.3">
      <c r="A5074" s="1">
        <v>42654</v>
      </c>
      <c r="B5074">
        <v>3</v>
      </c>
      <c r="C5074">
        <v>193.46</v>
      </c>
      <c r="D5074">
        <v>2016</v>
      </c>
      <c r="E5074">
        <v>0</v>
      </c>
      <c r="F5074">
        <v>7</v>
      </c>
      <c r="G5074">
        <v>9.9</v>
      </c>
      <c r="H5074">
        <v>20</v>
      </c>
      <c r="I5074">
        <v>3</v>
      </c>
      <c r="J5074">
        <v>10</v>
      </c>
      <c r="K5074" t="s">
        <v>48</v>
      </c>
      <c r="L5074" t="s">
        <v>57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 t="s">
        <v>30</v>
      </c>
      <c r="AC5074">
        <v>0</v>
      </c>
      <c r="AD5074">
        <v>0</v>
      </c>
      <c r="AE5074">
        <v>1</v>
      </c>
      <c r="AF5074">
        <v>0</v>
      </c>
      <c r="AG5074" t="s">
        <v>43</v>
      </c>
      <c r="AH5074">
        <v>123.42</v>
      </c>
      <c r="AI5074">
        <v>106.82</v>
      </c>
      <c r="AJ5074">
        <v>131.21</v>
      </c>
      <c r="AK5074">
        <v>176.25</v>
      </c>
      <c r="AL5074">
        <v>0</v>
      </c>
    </row>
    <row r="5075" spans="1:38" hidden="1" x14ac:dyDescent="0.3">
      <c r="A5075" s="1">
        <v>42654</v>
      </c>
      <c r="B5075">
        <v>4</v>
      </c>
      <c r="C5075">
        <v>83.37</v>
      </c>
      <c r="D5075">
        <v>2016</v>
      </c>
      <c r="E5075">
        <v>0</v>
      </c>
      <c r="F5075">
        <v>7</v>
      </c>
      <c r="G5075">
        <v>9.9</v>
      </c>
      <c r="H5075">
        <v>20</v>
      </c>
      <c r="I5075">
        <v>3</v>
      </c>
      <c r="J5075">
        <v>10</v>
      </c>
      <c r="K5075" t="s">
        <v>48</v>
      </c>
      <c r="L5075" t="s">
        <v>57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 t="s">
        <v>30</v>
      </c>
      <c r="AC5075">
        <v>0</v>
      </c>
      <c r="AD5075">
        <v>0</v>
      </c>
      <c r="AE5075">
        <v>1</v>
      </c>
      <c r="AF5075">
        <v>0</v>
      </c>
      <c r="AG5075" t="s">
        <v>43</v>
      </c>
      <c r="AH5075">
        <v>74.010000000000005</v>
      </c>
      <c r="AI5075">
        <v>70.58</v>
      </c>
      <c r="AJ5075">
        <v>108.29</v>
      </c>
      <c r="AK5075">
        <v>87.24</v>
      </c>
      <c r="AL5075">
        <v>0</v>
      </c>
    </row>
    <row r="5076" spans="1:38" hidden="1" x14ac:dyDescent="0.3">
      <c r="A5076" s="1">
        <v>42654</v>
      </c>
      <c r="B5076">
        <v>5</v>
      </c>
      <c r="C5076">
        <v>250.29</v>
      </c>
      <c r="D5076">
        <v>2016</v>
      </c>
      <c r="E5076">
        <v>0</v>
      </c>
      <c r="F5076">
        <v>7</v>
      </c>
      <c r="G5076">
        <v>9.9</v>
      </c>
      <c r="H5076">
        <v>20</v>
      </c>
      <c r="I5076">
        <v>3</v>
      </c>
      <c r="J5076">
        <v>10</v>
      </c>
      <c r="K5076" t="s">
        <v>48</v>
      </c>
      <c r="L5076" t="s">
        <v>57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 t="s">
        <v>30</v>
      </c>
      <c r="AC5076">
        <v>0</v>
      </c>
      <c r="AD5076">
        <v>0</v>
      </c>
      <c r="AE5076">
        <v>1</v>
      </c>
      <c r="AF5076">
        <v>0</v>
      </c>
      <c r="AG5076" t="s">
        <v>43</v>
      </c>
      <c r="AH5076">
        <v>240.28</v>
      </c>
      <c r="AI5076">
        <v>219.69</v>
      </c>
      <c r="AJ5076">
        <v>298.7</v>
      </c>
      <c r="AK5076">
        <v>224.06</v>
      </c>
      <c r="AL5076">
        <v>0</v>
      </c>
    </row>
    <row r="5077" spans="1:38" x14ac:dyDescent="0.3">
      <c r="A5077" s="1">
        <v>42655</v>
      </c>
      <c r="B5077">
        <v>1</v>
      </c>
      <c r="C5077">
        <v>98.04</v>
      </c>
      <c r="D5077">
        <v>2016</v>
      </c>
      <c r="E5077">
        <v>0</v>
      </c>
      <c r="F5077">
        <v>7</v>
      </c>
      <c r="G5077">
        <v>9.8000000000000007</v>
      </c>
      <c r="H5077">
        <v>18</v>
      </c>
      <c r="I5077">
        <v>4</v>
      </c>
      <c r="J5077">
        <v>10</v>
      </c>
      <c r="K5077" t="s">
        <v>38</v>
      </c>
      <c r="L5077" t="s">
        <v>57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 t="s">
        <v>30</v>
      </c>
      <c r="AC5077">
        <v>0</v>
      </c>
      <c r="AD5077">
        <v>0</v>
      </c>
      <c r="AE5077">
        <v>1</v>
      </c>
      <c r="AF5077">
        <v>0</v>
      </c>
      <c r="AG5077" t="s">
        <v>43</v>
      </c>
      <c r="AH5077">
        <v>114.57</v>
      </c>
      <c r="AI5077">
        <v>120.13</v>
      </c>
      <c r="AJ5077">
        <v>113.84</v>
      </c>
      <c r="AK5077">
        <v>101.51</v>
      </c>
      <c r="AL5077">
        <v>0</v>
      </c>
    </row>
    <row r="5078" spans="1:38" hidden="1" x14ac:dyDescent="0.3">
      <c r="A5078" s="1">
        <v>42655</v>
      </c>
      <c r="B5078">
        <v>2</v>
      </c>
      <c r="C5078">
        <v>344.07</v>
      </c>
      <c r="D5078">
        <v>2016</v>
      </c>
      <c r="E5078">
        <v>0</v>
      </c>
      <c r="F5078">
        <v>7</v>
      </c>
      <c r="G5078">
        <v>9.8000000000000007</v>
      </c>
      <c r="H5078">
        <v>18</v>
      </c>
      <c r="I5078">
        <v>4</v>
      </c>
      <c r="J5078">
        <v>10</v>
      </c>
      <c r="K5078" t="s">
        <v>38</v>
      </c>
      <c r="L5078" t="s">
        <v>57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 t="s">
        <v>30</v>
      </c>
      <c r="AC5078">
        <v>0</v>
      </c>
      <c r="AD5078">
        <v>0</v>
      </c>
      <c r="AE5078">
        <v>1</v>
      </c>
      <c r="AF5078">
        <v>0</v>
      </c>
      <c r="AG5078" t="s">
        <v>43</v>
      </c>
      <c r="AH5078">
        <v>313.33</v>
      </c>
      <c r="AI5078">
        <v>276.95999999999998</v>
      </c>
      <c r="AJ5078">
        <v>320.75</v>
      </c>
      <c r="AK5078">
        <v>362.73</v>
      </c>
      <c r="AL5078">
        <v>0</v>
      </c>
    </row>
    <row r="5079" spans="1:38" hidden="1" x14ac:dyDescent="0.3">
      <c r="A5079" s="1">
        <v>42655</v>
      </c>
      <c r="B5079">
        <v>3</v>
      </c>
      <c r="C5079">
        <v>159.06</v>
      </c>
      <c r="D5079">
        <v>2016</v>
      </c>
      <c r="E5079">
        <v>0</v>
      </c>
      <c r="F5079">
        <v>7</v>
      </c>
      <c r="G5079">
        <v>9.8000000000000007</v>
      </c>
      <c r="H5079">
        <v>18</v>
      </c>
      <c r="I5079">
        <v>4</v>
      </c>
      <c r="J5079">
        <v>10</v>
      </c>
      <c r="K5079" t="s">
        <v>38</v>
      </c>
      <c r="L5079" t="s">
        <v>57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 t="s">
        <v>30</v>
      </c>
      <c r="AC5079">
        <v>0</v>
      </c>
      <c r="AD5079">
        <v>0</v>
      </c>
      <c r="AE5079">
        <v>1</v>
      </c>
      <c r="AF5079">
        <v>0</v>
      </c>
      <c r="AG5079" t="s">
        <v>43</v>
      </c>
      <c r="AH5079">
        <v>120.62</v>
      </c>
      <c r="AI5079">
        <v>108.05</v>
      </c>
      <c r="AJ5079">
        <v>118.57</v>
      </c>
      <c r="AK5079">
        <v>151.86000000000001</v>
      </c>
      <c r="AL5079">
        <v>0</v>
      </c>
    </row>
    <row r="5080" spans="1:38" hidden="1" x14ac:dyDescent="0.3">
      <c r="A5080" s="1">
        <v>42655</v>
      </c>
      <c r="B5080">
        <v>4</v>
      </c>
      <c r="C5080">
        <v>74.08</v>
      </c>
      <c r="D5080">
        <v>2016</v>
      </c>
      <c r="E5080">
        <v>0</v>
      </c>
      <c r="F5080">
        <v>7</v>
      </c>
      <c r="G5080">
        <v>9.8000000000000007</v>
      </c>
      <c r="H5080">
        <v>18</v>
      </c>
      <c r="I5080">
        <v>4</v>
      </c>
      <c r="J5080">
        <v>10</v>
      </c>
      <c r="K5080" t="s">
        <v>38</v>
      </c>
      <c r="L5080" t="s">
        <v>57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 t="s">
        <v>30</v>
      </c>
      <c r="AC5080">
        <v>0</v>
      </c>
      <c r="AD5080">
        <v>0</v>
      </c>
      <c r="AE5080">
        <v>1</v>
      </c>
      <c r="AF5080">
        <v>0</v>
      </c>
      <c r="AG5080" t="s">
        <v>43</v>
      </c>
      <c r="AH5080">
        <v>90.45</v>
      </c>
      <c r="AI5080">
        <v>104.2</v>
      </c>
      <c r="AJ5080">
        <v>65.53</v>
      </c>
      <c r="AK5080">
        <v>77.12</v>
      </c>
      <c r="AL5080">
        <v>0</v>
      </c>
    </row>
    <row r="5081" spans="1:38" hidden="1" x14ac:dyDescent="0.3">
      <c r="A5081" s="1">
        <v>42655</v>
      </c>
      <c r="B5081">
        <v>5</v>
      </c>
      <c r="C5081">
        <v>294.04000000000002</v>
      </c>
      <c r="D5081">
        <v>2016</v>
      </c>
      <c r="E5081">
        <v>0</v>
      </c>
      <c r="F5081">
        <v>7</v>
      </c>
      <c r="G5081">
        <v>9.8000000000000007</v>
      </c>
      <c r="H5081">
        <v>18</v>
      </c>
      <c r="I5081">
        <v>4</v>
      </c>
      <c r="J5081">
        <v>10</v>
      </c>
      <c r="K5081" t="s">
        <v>38</v>
      </c>
      <c r="L5081" t="s">
        <v>57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 t="s">
        <v>30</v>
      </c>
      <c r="AC5081">
        <v>0</v>
      </c>
      <c r="AD5081">
        <v>0</v>
      </c>
      <c r="AE5081">
        <v>1</v>
      </c>
      <c r="AF5081">
        <v>0</v>
      </c>
      <c r="AG5081" t="s">
        <v>43</v>
      </c>
      <c r="AH5081">
        <v>233.96</v>
      </c>
      <c r="AI5081">
        <v>281.33</v>
      </c>
      <c r="AJ5081">
        <v>247.33</v>
      </c>
      <c r="AK5081">
        <v>256.3</v>
      </c>
      <c r="AL5081">
        <v>0</v>
      </c>
    </row>
    <row r="5082" spans="1:38" x14ac:dyDescent="0.3">
      <c r="A5082" s="1">
        <v>42656</v>
      </c>
      <c r="B5082">
        <v>1</v>
      </c>
      <c r="C5082">
        <v>148.19</v>
      </c>
      <c r="D5082">
        <v>2016</v>
      </c>
      <c r="E5082">
        <v>0</v>
      </c>
      <c r="F5082">
        <v>6</v>
      </c>
      <c r="G5082">
        <v>10.9</v>
      </c>
      <c r="H5082">
        <v>15</v>
      </c>
      <c r="I5082">
        <v>5</v>
      </c>
      <c r="J5082">
        <v>10</v>
      </c>
      <c r="K5082" t="s">
        <v>42</v>
      </c>
      <c r="L5082" t="s">
        <v>57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 t="s">
        <v>30</v>
      </c>
      <c r="AC5082">
        <v>0</v>
      </c>
      <c r="AD5082">
        <v>0</v>
      </c>
      <c r="AE5082">
        <v>1</v>
      </c>
      <c r="AF5082">
        <v>0</v>
      </c>
      <c r="AG5082" t="s">
        <v>43</v>
      </c>
      <c r="AH5082">
        <v>136.94999999999999</v>
      </c>
      <c r="AI5082">
        <v>106.9</v>
      </c>
      <c r="AJ5082">
        <v>124.06</v>
      </c>
      <c r="AK5082">
        <v>139.04</v>
      </c>
      <c r="AL5082">
        <v>0</v>
      </c>
    </row>
    <row r="5083" spans="1:38" hidden="1" x14ac:dyDescent="0.3">
      <c r="A5083" s="1">
        <v>42656</v>
      </c>
      <c r="B5083">
        <v>2</v>
      </c>
      <c r="C5083">
        <v>373.77</v>
      </c>
      <c r="D5083">
        <v>2016</v>
      </c>
      <c r="E5083">
        <v>0</v>
      </c>
      <c r="F5083">
        <v>6</v>
      </c>
      <c r="G5083">
        <v>10.9</v>
      </c>
      <c r="H5083">
        <v>15</v>
      </c>
      <c r="I5083">
        <v>5</v>
      </c>
      <c r="J5083">
        <v>10</v>
      </c>
      <c r="K5083" t="s">
        <v>42</v>
      </c>
      <c r="L5083" t="s">
        <v>57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 t="s">
        <v>30</v>
      </c>
      <c r="AC5083">
        <v>0</v>
      </c>
      <c r="AD5083">
        <v>0</v>
      </c>
      <c r="AE5083">
        <v>1</v>
      </c>
      <c r="AF5083">
        <v>0</v>
      </c>
      <c r="AG5083" t="s">
        <v>43</v>
      </c>
      <c r="AH5083">
        <v>345.11</v>
      </c>
      <c r="AI5083">
        <v>304.64</v>
      </c>
      <c r="AJ5083">
        <v>333.49</v>
      </c>
      <c r="AK5083">
        <v>349.38</v>
      </c>
      <c r="AL5083">
        <v>0</v>
      </c>
    </row>
    <row r="5084" spans="1:38" hidden="1" x14ac:dyDescent="0.3">
      <c r="A5084" s="1">
        <v>42656</v>
      </c>
      <c r="B5084">
        <v>3</v>
      </c>
      <c r="C5084">
        <v>147.74</v>
      </c>
      <c r="D5084">
        <v>2016</v>
      </c>
      <c r="E5084">
        <v>0</v>
      </c>
      <c r="F5084">
        <v>6</v>
      </c>
      <c r="G5084">
        <v>10.9</v>
      </c>
      <c r="H5084">
        <v>15</v>
      </c>
      <c r="I5084">
        <v>5</v>
      </c>
      <c r="J5084">
        <v>10</v>
      </c>
      <c r="K5084" t="s">
        <v>42</v>
      </c>
      <c r="L5084" t="s">
        <v>57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 t="s">
        <v>30</v>
      </c>
      <c r="AC5084">
        <v>0</v>
      </c>
      <c r="AD5084">
        <v>0</v>
      </c>
      <c r="AE5084">
        <v>1</v>
      </c>
      <c r="AF5084">
        <v>0</v>
      </c>
      <c r="AG5084" t="s">
        <v>43</v>
      </c>
      <c r="AH5084">
        <v>101.6</v>
      </c>
      <c r="AI5084">
        <v>113.05</v>
      </c>
      <c r="AJ5084">
        <v>121.81</v>
      </c>
      <c r="AK5084">
        <v>135.29</v>
      </c>
      <c r="AL5084">
        <v>0</v>
      </c>
    </row>
    <row r="5085" spans="1:38" hidden="1" x14ac:dyDescent="0.3">
      <c r="A5085" s="1">
        <v>42656</v>
      </c>
      <c r="B5085">
        <v>4</v>
      </c>
      <c r="C5085">
        <v>55.64</v>
      </c>
      <c r="D5085">
        <v>2016</v>
      </c>
      <c r="E5085">
        <v>0</v>
      </c>
      <c r="F5085">
        <v>6</v>
      </c>
      <c r="G5085">
        <v>10.9</v>
      </c>
      <c r="H5085">
        <v>15</v>
      </c>
      <c r="I5085">
        <v>5</v>
      </c>
      <c r="J5085">
        <v>10</v>
      </c>
      <c r="K5085" t="s">
        <v>42</v>
      </c>
      <c r="L5085" t="s">
        <v>57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 t="s">
        <v>30</v>
      </c>
      <c r="AC5085">
        <v>0</v>
      </c>
      <c r="AD5085">
        <v>0</v>
      </c>
      <c r="AE5085">
        <v>1</v>
      </c>
      <c r="AF5085">
        <v>0</v>
      </c>
      <c r="AG5085" t="s">
        <v>43</v>
      </c>
      <c r="AH5085">
        <v>81</v>
      </c>
      <c r="AI5085">
        <v>87</v>
      </c>
      <c r="AJ5085">
        <v>64.87</v>
      </c>
      <c r="AK5085">
        <v>66.489999999999995</v>
      </c>
      <c r="AL5085">
        <v>0</v>
      </c>
    </row>
    <row r="5086" spans="1:38" hidden="1" x14ac:dyDescent="0.3">
      <c r="A5086" s="1">
        <v>42656</v>
      </c>
      <c r="B5086">
        <v>5</v>
      </c>
      <c r="C5086">
        <v>241.41</v>
      </c>
      <c r="D5086">
        <v>2016</v>
      </c>
      <c r="E5086">
        <v>0</v>
      </c>
      <c r="F5086">
        <v>6</v>
      </c>
      <c r="G5086">
        <v>10.9</v>
      </c>
      <c r="H5086">
        <v>15</v>
      </c>
      <c r="I5086">
        <v>5</v>
      </c>
      <c r="J5086">
        <v>10</v>
      </c>
      <c r="K5086" t="s">
        <v>42</v>
      </c>
      <c r="L5086" t="s">
        <v>57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 t="s">
        <v>30</v>
      </c>
      <c r="AC5086">
        <v>0</v>
      </c>
      <c r="AD5086">
        <v>0</v>
      </c>
      <c r="AE5086">
        <v>1</v>
      </c>
      <c r="AF5086">
        <v>0</v>
      </c>
      <c r="AG5086" t="s">
        <v>43</v>
      </c>
      <c r="AH5086">
        <v>221.28</v>
      </c>
      <c r="AI5086">
        <v>209.32</v>
      </c>
      <c r="AJ5086">
        <v>246.24</v>
      </c>
      <c r="AK5086">
        <v>219.83</v>
      </c>
      <c r="AL5086">
        <v>0</v>
      </c>
    </row>
    <row r="5087" spans="1:38" x14ac:dyDescent="0.3">
      <c r="A5087" s="1">
        <v>42657</v>
      </c>
      <c r="B5087">
        <v>1</v>
      </c>
      <c r="C5087">
        <v>93.83</v>
      </c>
      <c r="D5087">
        <v>2016</v>
      </c>
      <c r="E5087">
        <v>0</v>
      </c>
      <c r="F5087">
        <v>7</v>
      </c>
      <c r="G5087">
        <v>9.1</v>
      </c>
      <c r="H5087">
        <v>13</v>
      </c>
      <c r="I5087">
        <v>6</v>
      </c>
      <c r="J5087">
        <v>10</v>
      </c>
      <c r="K5087" t="s">
        <v>44</v>
      </c>
      <c r="L5087" t="s">
        <v>57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 t="s">
        <v>30</v>
      </c>
      <c r="AC5087">
        <v>0</v>
      </c>
      <c r="AD5087">
        <v>0</v>
      </c>
      <c r="AE5087">
        <v>1</v>
      </c>
      <c r="AF5087">
        <v>0</v>
      </c>
      <c r="AG5087" t="s">
        <v>43</v>
      </c>
      <c r="AH5087">
        <v>134.61000000000001</v>
      </c>
      <c r="AI5087">
        <v>126.37</v>
      </c>
      <c r="AJ5087">
        <v>123.2</v>
      </c>
      <c r="AK5087">
        <v>82.97</v>
      </c>
      <c r="AL5087">
        <v>0</v>
      </c>
    </row>
    <row r="5088" spans="1:38" hidden="1" x14ac:dyDescent="0.3">
      <c r="A5088" s="1">
        <v>42657</v>
      </c>
      <c r="B5088">
        <v>2</v>
      </c>
      <c r="C5088">
        <v>362.89</v>
      </c>
      <c r="D5088">
        <v>2016</v>
      </c>
      <c r="E5088">
        <v>0</v>
      </c>
      <c r="F5088">
        <v>7</v>
      </c>
      <c r="G5088">
        <v>9.1</v>
      </c>
      <c r="H5088">
        <v>13</v>
      </c>
      <c r="I5088">
        <v>6</v>
      </c>
      <c r="J5088">
        <v>10</v>
      </c>
      <c r="K5088" t="s">
        <v>44</v>
      </c>
      <c r="L5088" t="s">
        <v>57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 t="s">
        <v>30</v>
      </c>
      <c r="AC5088">
        <v>0</v>
      </c>
      <c r="AD5088">
        <v>0</v>
      </c>
      <c r="AE5088">
        <v>1</v>
      </c>
      <c r="AF5088">
        <v>0</v>
      </c>
      <c r="AG5088" t="s">
        <v>43</v>
      </c>
      <c r="AH5088">
        <v>383.2</v>
      </c>
      <c r="AI5088">
        <v>292.05</v>
      </c>
      <c r="AJ5088">
        <v>334.84</v>
      </c>
      <c r="AK5088">
        <v>351.89</v>
      </c>
      <c r="AL5088">
        <v>0</v>
      </c>
    </row>
    <row r="5089" spans="1:38" hidden="1" x14ac:dyDescent="0.3">
      <c r="A5089" s="1">
        <v>42657</v>
      </c>
      <c r="B5089">
        <v>3</v>
      </c>
      <c r="C5089">
        <v>166.32</v>
      </c>
      <c r="D5089">
        <v>2016</v>
      </c>
      <c r="E5089">
        <v>0</v>
      </c>
      <c r="F5089">
        <v>7</v>
      </c>
      <c r="G5089">
        <v>9.1</v>
      </c>
      <c r="H5089">
        <v>13</v>
      </c>
      <c r="I5089">
        <v>6</v>
      </c>
      <c r="J5089">
        <v>10</v>
      </c>
      <c r="K5089" t="s">
        <v>44</v>
      </c>
      <c r="L5089" t="s">
        <v>57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 t="s">
        <v>30</v>
      </c>
      <c r="AC5089">
        <v>0</v>
      </c>
      <c r="AD5089">
        <v>0</v>
      </c>
      <c r="AE5089">
        <v>1</v>
      </c>
      <c r="AF5089">
        <v>0</v>
      </c>
      <c r="AG5089" t="s">
        <v>43</v>
      </c>
      <c r="AH5089">
        <v>141.93</v>
      </c>
      <c r="AI5089">
        <v>129.27000000000001</v>
      </c>
      <c r="AJ5089">
        <v>114.78</v>
      </c>
      <c r="AK5089">
        <v>161.75</v>
      </c>
      <c r="AL5089">
        <v>0</v>
      </c>
    </row>
    <row r="5090" spans="1:38" hidden="1" x14ac:dyDescent="0.3">
      <c r="A5090" s="1">
        <v>42657</v>
      </c>
      <c r="B5090">
        <v>4</v>
      </c>
      <c r="C5090">
        <v>63.96</v>
      </c>
      <c r="D5090">
        <v>2016</v>
      </c>
      <c r="E5090">
        <v>0</v>
      </c>
      <c r="F5090">
        <v>7</v>
      </c>
      <c r="G5090">
        <v>9.1</v>
      </c>
      <c r="H5090">
        <v>13</v>
      </c>
      <c r="I5090">
        <v>6</v>
      </c>
      <c r="J5090">
        <v>10</v>
      </c>
      <c r="K5090" t="s">
        <v>44</v>
      </c>
      <c r="L5090" t="s">
        <v>57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 t="s">
        <v>30</v>
      </c>
      <c r="AC5090">
        <v>0</v>
      </c>
      <c r="AD5090">
        <v>0</v>
      </c>
      <c r="AE5090">
        <v>1</v>
      </c>
      <c r="AF5090">
        <v>0</v>
      </c>
      <c r="AG5090" t="s">
        <v>43</v>
      </c>
      <c r="AH5090">
        <v>72.72</v>
      </c>
      <c r="AI5090">
        <v>75.290000000000006</v>
      </c>
      <c r="AJ5090">
        <v>83.68</v>
      </c>
      <c r="AK5090">
        <v>76.05</v>
      </c>
      <c r="AL5090">
        <v>0</v>
      </c>
    </row>
    <row r="5091" spans="1:38" hidden="1" x14ac:dyDescent="0.3">
      <c r="A5091" s="1">
        <v>42657</v>
      </c>
      <c r="B5091">
        <v>5</v>
      </c>
      <c r="C5091">
        <v>200.95</v>
      </c>
      <c r="D5091">
        <v>2016</v>
      </c>
      <c r="E5091">
        <v>0</v>
      </c>
      <c r="F5091">
        <v>7</v>
      </c>
      <c r="G5091">
        <v>9.1</v>
      </c>
      <c r="H5091">
        <v>13</v>
      </c>
      <c r="I5091">
        <v>6</v>
      </c>
      <c r="J5091">
        <v>10</v>
      </c>
      <c r="K5091" t="s">
        <v>44</v>
      </c>
      <c r="L5091" t="s">
        <v>57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 t="s">
        <v>30</v>
      </c>
      <c r="AC5091">
        <v>0</v>
      </c>
      <c r="AD5091">
        <v>0</v>
      </c>
      <c r="AE5091">
        <v>1</v>
      </c>
      <c r="AF5091">
        <v>0</v>
      </c>
      <c r="AG5091" t="s">
        <v>43</v>
      </c>
      <c r="AH5091">
        <v>217.76</v>
      </c>
      <c r="AI5091">
        <v>193.21</v>
      </c>
      <c r="AJ5091">
        <v>305.70999999999998</v>
      </c>
      <c r="AK5091">
        <v>296.2</v>
      </c>
      <c r="AL5091">
        <v>0</v>
      </c>
    </row>
    <row r="5092" spans="1:38" x14ac:dyDescent="0.3">
      <c r="A5092" s="1">
        <v>42658</v>
      </c>
      <c r="B5092">
        <v>1</v>
      </c>
      <c r="C5092">
        <v>132.88999999999999</v>
      </c>
      <c r="D5092">
        <v>2016</v>
      </c>
      <c r="E5092">
        <v>0</v>
      </c>
      <c r="F5092">
        <v>8</v>
      </c>
      <c r="G5092">
        <v>8.6</v>
      </c>
      <c r="H5092">
        <v>12</v>
      </c>
      <c r="I5092">
        <v>7</v>
      </c>
      <c r="J5092">
        <v>10</v>
      </c>
      <c r="K5092" t="s">
        <v>45</v>
      </c>
      <c r="L5092" t="s">
        <v>57</v>
      </c>
      <c r="M5092">
        <v>1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 t="s">
        <v>30</v>
      </c>
      <c r="AC5092">
        <v>0</v>
      </c>
      <c r="AD5092">
        <v>0</v>
      </c>
      <c r="AE5092">
        <v>1</v>
      </c>
      <c r="AF5092">
        <v>0</v>
      </c>
      <c r="AG5092" t="s">
        <v>43</v>
      </c>
      <c r="AH5092">
        <v>147.66999999999999</v>
      </c>
      <c r="AI5092">
        <v>173.94</v>
      </c>
      <c r="AJ5092">
        <v>124.76</v>
      </c>
      <c r="AK5092">
        <v>120.79</v>
      </c>
      <c r="AL5092">
        <v>0</v>
      </c>
    </row>
    <row r="5093" spans="1:38" hidden="1" x14ac:dyDescent="0.3">
      <c r="A5093" s="1">
        <v>42658</v>
      </c>
      <c r="B5093">
        <v>2</v>
      </c>
      <c r="C5093">
        <v>419.76</v>
      </c>
      <c r="D5093">
        <v>2016</v>
      </c>
      <c r="E5093">
        <v>0</v>
      </c>
      <c r="F5093">
        <v>8</v>
      </c>
      <c r="G5093">
        <v>8.6</v>
      </c>
      <c r="H5093">
        <v>12</v>
      </c>
      <c r="I5093">
        <v>7</v>
      </c>
      <c r="J5093">
        <v>10</v>
      </c>
      <c r="K5093" t="s">
        <v>45</v>
      </c>
      <c r="L5093" t="s">
        <v>57</v>
      </c>
      <c r="M5093">
        <v>1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 t="s">
        <v>30</v>
      </c>
      <c r="AC5093">
        <v>0</v>
      </c>
      <c r="AD5093">
        <v>0</v>
      </c>
      <c r="AE5093">
        <v>1</v>
      </c>
      <c r="AF5093">
        <v>0</v>
      </c>
      <c r="AG5093" t="s">
        <v>43</v>
      </c>
      <c r="AH5093">
        <v>366.93</v>
      </c>
      <c r="AI5093">
        <v>422.46</v>
      </c>
      <c r="AJ5093">
        <v>382.88</v>
      </c>
      <c r="AK5093">
        <v>407.19</v>
      </c>
      <c r="AL5093">
        <v>0</v>
      </c>
    </row>
    <row r="5094" spans="1:38" hidden="1" x14ac:dyDescent="0.3">
      <c r="A5094" s="1">
        <v>42658</v>
      </c>
      <c r="B5094">
        <v>3</v>
      </c>
      <c r="C5094">
        <v>189.03</v>
      </c>
      <c r="D5094">
        <v>2016</v>
      </c>
      <c r="E5094">
        <v>0</v>
      </c>
      <c r="F5094">
        <v>8</v>
      </c>
      <c r="G5094">
        <v>8.6</v>
      </c>
      <c r="H5094">
        <v>12</v>
      </c>
      <c r="I5094">
        <v>7</v>
      </c>
      <c r="J5094">
        <v>10</v>
      </c>
      <c r="K5094" t="s">
        <v>45</v>
      </c>
      <c r="L5094" t="s">
        <v>57</v>
      </c>
      <c r="M5094"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 t="s">
        <v>30</v>
      </c>
      <c r="AC5094">
        <v>0</v>
      </c>
      <c r="AD5094">
        <v>0</v>
      </c>
      <c r="AE5094">
        <v>1</v>
      </c>
      <c r="AF5094">
        <v>0</v>
      </c>
      <c r="AG5094" t="s">
        <v>43</v>
      </c>
      <c r="AH5094">
        <v>159.04</v>
      </c>
      <c r="AI5094">
        <v>166.96</v>
      </c>
      <c r="AJ5094">
        <v>147.4</v>
      </c>
      <c r="AK5094">
        <v>215.05</v>
      </c>
      <c r="AL5094">
        <v>0</v>
      </c>
    </row>
    <row r="5095" spans="1:38" hidden="1" x14ac:dyDescent="0.3">
      <c r="A5095" s="1">
        <v>42658</v>
      </c>
      <c r="B5095">
        <v>4</v>
      </c>
      <c r="C5095">
        <v>75.38</v>
      </c>
      <c r="D5095">
        <v>2016</v>
      </c>
      <c r="E5095">
        <v>0</v>
      </c>
      <c r="F5095">
        <v>8</v>
      </c>
      <c r="G5095">
        <v>8.6</v>
      </c>
      <c r="H5095">
        <v>12</v>
      </c>
      <c r="I5095">
        <v>7</v>
      </c>
      <c r="J5095">
        <v>10</v>
      </c>
      <c r="K5095" t="s">
        <v>45</v>
      </c>
      <c r="L5095" t="s">
        <v>57</v>
      </c>
      <c r="M5095">
        <v>1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 t="s">
        <v>30</v>
      </c>
      <c r="AC5095">
        <v>0</v>
      </c>
      <c r="AD5095">
        <v>0</v>
      </c>
      <c r="AE5095">
        <v>1</v>
      </c>
      <c r="AF5095">
        <v>0</v>
      </c>
      <c r="AG5095" t="s">
        <v>43</v>
      </c>
      <c r="AH5095">
        <v>97.16</v>
      </c>
      <c r="AI5095">
        <v>95</v>
      </c>
      <c r="AJ5095">
        <v>77.09</v>
      </c>
      <c r="AK5095">
        <v>85.86</v>
      </c>
      <c r="AL5095">
        <v>0</v>
      </c>
    </row>
    <row r="5096" spans="1:38" hidden="1" x14ac:dyDescent="0.3">
      <c r="A5096" s="1">
        <v>42658</v>
      </c>
      <c r="B5096">
        <v>5</v>
      </c>
      <c r="C5096">
        <v>232.57</v>
      </c>
      <c r="D5096">
        <v>2016</v>
      </c>
      <c r="E5096">
        <v>0</v>
      </c>
      <c r="F5096">
        <v>8</v>
      </c>
      <c r="G5096">
        <v>8.6</v>
      </c>
      <c r="H5096">
        <v>12</v>
      </c>
      <c r="I5096">
        <v>7</v>
      </c>
      <c r="J5096">
        <v>10</v>
      </c>
      <c r="K5096" t="s">
        <v>45</v>
      </c>
      <c r="L5096" t="s">
        <v>57</v>
      </c>
      <c r="M5096">
        <v>1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 t="s">
        <v>30</v>
      </c>
      <c r="AC5096">
        <v>0</v>
      </c>
      <c r="AD5096">
        <v>0</v>
      </c>
      <c r="AE5096">
        <v>1</v>
      </c>
      <c r="AF5096">
        <v>0</v>
      </c>
      <c r="AG5096" t="s">
        <v>43</v>
      </c>
      <c r="AH5096">
        <v>227.09</v>
      </c>
      <c r="AI5096">
        <v>241.95</v>
      </c>
      <c r="AJ5096">
        <v>236.68</v>
      </c>
      <c r="AK5096">
        <v>314.55</v>
      </c>
      <c r="AL5096">
        <v>0</v>
      </c>
    </row>
    <row r="5097" spans="1:38" x14ac:dyDescent="0.3">
      <c r="A5097" s="1">
        <v>42659</v>
      </c>
      <c r="B5097">
        <v>1</v>
      </c>
      <c r="C5097">
        <v>74.55</v>
      </c>
      <c r="D5097">
        <v>2016</v>
      </c>
      <c r="E5097">
        <v>0</v>
      </c>
      <c r="F5097">
        <v>8</v>
      </c>
      <c r="G5097">
        <v>11.4</v>
      </c>
      <c r="H5097">
        <v>6</v>
      </c>
      <c r="I5097">
        <v>1</v>
      </c>
      <c r="J5097">
        <v>10</v>
      </c>
      <c r="K5097" t="s">
        <v>46</v>
      </c>
      <c r="L5097" t="s">
        <v>57</v>
      </c>
      <c r="M5097">
        <v>1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 t="s">
        <v>30</v>
      </c>
      <c r="AC5097">
        <v>0</v>
      </c>
      <c r="AD5097">
        <v>0</v>
      </c>
      <c r="AE5097">
        <v>1</v>
      </c>
      <c r="AF5097">
        <v>0</v>
      </c>
      <c r="AG5097" t="s">
        <v>43</v>
      </c>
      <c r="AH5097">
        <v>53.32</v>
      </c>
      <c r="AI5097">
        <v>56.3</v>
      </c>
      <c r="AJ5097">
        <v>50.7</v>
      </c>
      <c r="AK5097">
        <v>93.16</v>
      </c>
      <c r="AL5097">
        <v>0</v>
      </c>
    </row>
    <row r="5098" spans="1:38" hidden="1" x14ac:dyDescent="0.3">
      <c r="A5098" s="1">
        <v>42659</v>
      </c>
      <c r="B5098">
        <v>2</v>
      </c>
      <c r="C5098">
        <v>531.45000000000005</v>
      </c>
      <c r="D5098">
        <v>2016</v>
      </c>
      <c r="E5098">
        <v>0</v>
      </c>
      <c r="F5098">
        <v>8</v>
      </c>
      <c r="G5098">
        <v>11.4</v>
      </c>
      <c r="H5098">
        <v>6</v>
      </c>
      <c r="I5098">
        <v>1</v>
      </c>
      <c r="J5098">
        <v>10</v>
      </c>
      <c r="K5098" t="s">
        <v>46</v>
      </c>
      <c r="L5098" t="s">
        <v>57</v>
      </c>
      <c r="M5098">
        <v>1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 t="s">
        <v>30</v>
      </c>
      <c r="AC5098">
        <v>0</v>
      </c>
      <c r="AD5098">
        <v>0</v>
      </c>
      <c r="AE5098">
        <v>1</v>
      </c>
      <c r="AF5098">
        <v>0</v>
      </c>
      <c r="AG5098" t="s">
        <v>43</v>
      </c>
      <c r="AH5098">
        <v>496.81</v>
      </c>
      <c r="AI5098">
        <v>562.13</v>
      </c>
      <c r="AJ5098">
        <v>467.86</v>
      </c>
      <c r="AK5098">
        <v>480.54</v>
      </c>
      <c r="AL5098">
        <v>0</v>
      </c>
    </row>
    <row r="5099" spans="1:38" hidden="1" x14ac:dyDescent="0.3">
      <c r="A5099" s="1">
        <v>42659</v>
      </c>
      <c r="B5099">
        <v>3</v>
      </c>
      <c r="C5099">
        <v>213.14</v>
      </c>
      <c r="D5099">
        <v>2016</v>
      </c>
      <c r="E5099">
        <v>0</v>
      </c>
      <c r="F5099">
        <v>8</v>
      </c>
      <c r="G5099">
        <v>11.4</v>
      </c>
      <c r="H5099">
        <v>6</v>
      </c>
      <c r="I5099">
        <v>1</v>
      </c>
      <c r="J5099">
        <v>10</v>
      </c>
      <c r="K5099" t="s">
        <v>46</v>
      </c>
      <c r="L5099" t="s">
        <v>57</v>
      </c>
      <c r="M5099">
        <v>1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 t="s">
        <v>30</v>
      </c>
      <c r="AC5099">
        <v>0</v>
      </c>
      <c r="AD5099">
        <v>0</v>
      </c>
      <c r="AE5099">
        <v>1</v>
      </c>
      <c r="AF5099">
        <v>0</v>
      </c>
      <c r="AG5099" t="s">
        <v>43</v>
      </c>
      <c r="AH5099">
        <v>181.69</v>
      </c>
      <c r="AI5099">
        <v>186.73</v>
      </c>
      <c r="AJ5099">
        <v>171.3</v>
      </c>
      <c r="AK5099">
        <v>197.31</v>
      </c>
      <c r="AL5099">
        <v>0</v>
      </c>
    </row>
    <row r="5100" spans="1:38" hidden="1" x14ac:dyDescent="0.3">
      <c r="A5100" s="1">
        <v>42659</v>
      </c>
      <c r="B5100">
        <v>4</v>
      </c>
      <c r="C5100">
        <v>151.71</v>
      </c>
      <c r="D5100">
        <v>2016</v>
      </c>
      <c r="E5100">
        <v>0</v>
      </c>
      <c r="F5100">
        <v>8</v>
      </c>
      <c r="G5100">
        <v>11.4</v>
      </c>
      <c r="H5100">
        <v>6</v>
      </c>
      <c r="I5100">
        <v>1</v>
      </c>
      <c r="J5100">
        <v>10</v>
      </c>
      <c r="K5100" t="s">
        <v>46</v>
      </c>
      <c r="L5100" t="s">
        <v>57</v>
      </c>
      <c r="M5100">
        <v>1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 t="s">
        <v>30</v>
      </c>
      <c r="AC5100">
        <v>0</v>
      </c>
      <c r="AD5100">
        <v>0</v>
      </c>
      <c r="AE5100">
        <v>1</v>
      </c>
      <c r="AF5100">
        <v>0</v>
      </c>
      <c r="AG5100" t="s">
        <v>43</v>
      </c>
      <c r="AH5100">
        <v>111.56</v>
      </c>
      <c r="AI5100">
        <v>114.27</v>
      </c>
      <c r="AJ5100">
        <v>191.1</v>
      </c>
      <c r="AK5100">
        <v>116.91</v>
      </c>
      <c r="AL5100">
        <v>0</v>
      </c>
    </row>
    <row r="5101" spans="1:38" hidden="1" x14ac:dyDescent="0.3">
      <c r="A5101" s="1">
        <v>42659</v>
      </c>
      <c r="B5101">
        <v>5</v>
      </c>
      <c r="C5101">
        <v>225.6</v>
      </c>
      <c r="D5101">
        <v>2016</v>
      </c>
      <c r="E5101">
        <v>0</v>
      </c>
      <c r="F5101">
        <v>8</v>
      </c>
      <c r="G5101">
        <v>11.4</v>
      </c>
      <c r="H5101">
        <v>6</v>
      </c>
      <c r="I5101">
        <v>1</v>
      </c>
      <c r="J5101">
        <v>10</v>
      </c>
      <c r="K5101" t="s">
        <v>46</v>
      </c>
      <c r="L5101" t="s">
        <v>57</v>
      </c>
      <c r="M5101">
        <v>1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 t="s">
        <v>30</v>
      </c>
      <c r="AC5101">
        <v>0</v>
      </c>
      <c r="AD5101">
        <v>0</v>
      </c>
      <c r="AE5101">
        <v>1</v>
      </c>
      <c r="AF5101">
        <v>0</v>
      </c>
      <c r="AG5101" t="s">
        <v>43</v>
      </c>
      <c r="AH5101">
        <v>204.56</v>
      </c>
      <c r="AI5101">
        <v>262.3</v>
      </c>
      <c r="AJ5101">
        <v>324.33999999999997</v>
      </c>
      <c r="AK5101">
        <v>355.72</v>
      </c>
      <c r="AL5101">
        <v>0</v>
      </c>
    </row>
    <row r="5102" spans="1:38" x14ac:dyDescent="0.3">
      <c r="A5102" s="1">
        <v>42660</v>
      </c>
      <c r="B5102">
        <v>1</v>
      </c>
      <c r="C5102">
        <v>120.55</v>
      </c>
      <c r="D5102">
        <v>2016</v>
      </c>
      <c r="E5102">
        <v>0</v>
      </c>
      <c r="F5102">
        <v>8</v>
      </c>
      <c r="G5102">
        <v>9.8000000000000007</v>
      </c>
      <c r="H5102">
        <v>6</v>
      </c>
      <c r="I5102">
        <v>2</v>
      </c>
      <c r="J5102">
        <v>10</v>
      </c>
      <c r="K5102" t="s">
        <v>47</v>
      </c>
      <c r="L5102" t="s">
        <v>57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 t="s">
        <v>30</v>
      </c>
      <c r="AC5102">
        <v>0</v>
      </c>
      <c r="AD5102">
        <v>0</v>
      </c>
      <c r="AE5102">
        <v>1</v>
      </c>
      <c r="AF5102">
        <v>0</v>
      </c>
      <c r="AG5102" t="s">
        <v>43</v>
      </c>
      <c r="AH5102">
        <v>130.88</v>
      </c>
      <c r="AI5102">
        <v>62.17</v>
      </c>
      <c r="AJ5102">
        <v>100.69</v>
      </c>
      <c r="AK5102">
        <v>114.7</v>
      </c>
      <c r="AL5102">
        <v>0</v>
      </c>
    </row>
    <row r="5103" spans="1:38" hidden="1" x14ac:dyDescent="0.3">
      <c r="A5103" s="1">
        <v>42660</v>
      </c>
      <c r="B5103">
        <v>2</v>
      </c>
      <c r="C5103">
        <v>384.77</v>
      </c>
      <c r="D5103">
        <v>2016</v>
      </c>
      <c r="E5103">
        <v>0</v>
      </c>
      <c r="F5103">
        <v>8</v>
      </c>
      <c r="G5103">
        <v>9.8000000000000007</v>
      </c>
      <c r="H5103">
        <v>6</v>
      </c>
      <c r="I5103">
        <v>2</v>
      </c>
      <c r="J5103">
        <v>10</v>
      </c>
      <c r="K5103" t="s">
        <v>47</v>
      </c>
      <c r="L5103" t="s">
        <v>57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 t="s">
        <v>30</v>
      </c>
      <c r="AC5103">
        <v>0</v>
      </c>
      <c r="AD5103">
        <v>0</v>
      </c>
      <c r="AE5103">
        <v>1</v>
      </c>
      <c r="AF5103">
        <v>0</v>
      </c>
      <c r="AG5103" t="s">
        <v>43</v>
      </c>
      <c r="AH5103">
        <v>380.15</v>
      </c>
      <c r="AI5103">
        <v>484.64</v>
      </c>
      <c r="AJ5103">
        <v>288.92</v>
      </c>
      <c r="AK5103">
        <v>348.61</v>
      </c>
      <c r="AL5103">
        <v>0</v>
      </c>
    </row>
    <row r="5104" spans="1:38" hidden="1" x14ac:dyDescent="0.3">
      <c r="A5104" s="1">
        <v>42660</v>
      </c>
      <c r="B5104">
        <v>3</v>
      </c>
      <c r="C5104">
        <v>158.15</v>
      </c>
      <c r="D5104">
        <v>2016</v>
      </c>
      <c r="E5104">
        <v>0</v>
      </c>
      <c r="F5104">
        <v>8</v>
      </c>
      <c r="G5104">
        <v>9.8000000000000007</v>
      </c>
      <c r="H5104">
        <v>6</v>
      </c>
      <c r="I5104">
        <v>2</v>
      </c>
      <c r="J5104">
        <v>10</v>
      </c>
      <c r="K5104" t="s">
        <v>47</v>
      </c>
      <c r="L5104" t="s">
        <v>57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 t="s">
        <v>30</v>
      </c>
      <c r="AC5104">
        <v>0</v>
      </c>
      <c r="AD5104">
        <v>0</v>
      </c>
      <c r="AE5104">
        <v>1</v>
      </c>
      <c r="AF5104">
        <v>0</v>
      </c>
      <c r="AG5104" t="s">
        <v>43</v>
      </c>
      <c r="AH5104">
        <v>144.62</v>
      </c>
      <c r="AI5104">
        <v>182.44</v>
      </c>
      <c r="AJ5104">
        <v>100.66</v>
      </c>
      <c r="AK5104">
        <v>122.54</v>
      </c>
      <c r="AL5104">
        <v>0</v>
      </c>
    </row>
    <row r="5105" spans="1:38" hidden="1" x14ac:dyDescent="0.3">
      <c r="A5105" s="1">
        <v>42660</v>
      </c>
      <c r="B5105">
        <v>4</v>
      </c>
      <c r="C5105">
        <v>81.290000000000006</v>
      </c>
      <c r="D5105">
        <v>2016</v>
      </c>
      <c r="E5105">
        <v>0</v>
      </c>
      <c r="F5105">
        <v>8</v>
      </c>
      <c r="G5105">
        <v>9.8000000000000007</v>
      </c>
      <c r="H5105">
        <v>6</v>
      </c>
      <c r="I5105">
        <v>2</v>
      </c>
      <c r="J5105">
        <v>10</v>
      </c>
      <c r="K5105" t="s">
        <v>47</v>
      </c>
      <c r="L5105" t="s">
        <v>57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 t="s">
        <v>30</v>
      </c>
      <c r="AC5105">
        <v>0</v>
      </c>
      <c r="AD5105">
        <v>0</v>
      </c>
      <c r="AE5105">
        <v>1</v>
      </c>
      <c r="AF5105">
        <v>0</v>
      </c>
      <c r="AG5105" t="s">
        <v>43</v>
      </c>
      <c r="AH5105">
        <v>81.58</v>
      </c>
      <c r="AI5105">
        <v>175.78</v>
      </c>
      <c r="AJ5105">
        <v>70.12</v>
      </c>
      <c r="AK5105">
        <v>71.3</v>
      </c>
      <c r="AL5105">
        <v>0</v>
      </c>
    </row>
    <row r="5106" spans="1:38" hidden="1" x14ac:dyDescent="0.3">
      <c r="A5106" s="1">
        <v>42660</v>
      </c>
      <c r="B5106">
        <v>5</v>
      </c>
      <c r="C5106">
        <v>255.74</v>
      </c>
      <c r="D5106">
        <v>2016</v>
      </c>
      <c r="E5106">
        <v>0</v>
      </c>
      <c r="F5106">
        <v>8</v>
      </c>
      <c r="G5106">
        <v>9.8000000000000007</v>
      </c>
      <c r="H5106">
        <v>6</v>
      </c>
      <c r="I5106">
        <v>2</v>
      </c>
      <c r="J5106">
        <v>10</v>
      </c>
      <c r="K5106" t="s">
        <v>47</v>
      </c>
      <c r="L5106" t="s">
        <v>57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 t="s">
        <v>30</v>
      </c>
      <c r="AC5106">
        <v>0</v>
      </c>
      <c r="AD5106">
        <v>0</v>
      </c>
      <c r="AE5106">
        <v>1</v>
      </c>
      <c r="AF5106">
        <v>0</v>
      </c>
      <c r="AG5106" t="s">
        <v>43</v>
      </c>
      <c r="AH5106">
        <v>272.10000000000002</v>
      </c>
      <c r="AI5106">
        <v>349.31</v>
      </c>
      <c r="AJ5106">
        <v>200.73</v>
      </c>
      <c r="AK5106">
        <v>236.03</v>
      </c>
      <c r="AL5106">
        <v>0</v>
      </c>
    </row>
    <row r="5107" spans="1:38" x14ac:dyDescent="0.3">
      <c r="A5107" s="1">
        <v>42661</v>
      </c>
      <c r="B5107">
        <v>1</v>
      </c>
      <c r="C5107">
        <v>110.36</v>
      </c>
      <c r="D5107">
        <v>2016</v>
      </c>
      <c r="E5107">
        <v>0</v>
      </c>
      <c r="F5107">
        <v>7</v>
      </c>
      <c r="G5107">
        <v>13.2</v>
      </c>
      <c r="H5107">
        <v>6</v>
      </c>
      <c r="I5107">
        <v>3</v>
      </c>
      <c r="J5107">
        <v>10</v>
      </c>
      <c r="K5107" t="s">
        <v>48</v>
      </c>
      <c r="L5107" t="s">
        <v>57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 t="s">
        <v>30</v>
      </c>
      <c r="AC5107">
        <v>0</v>
      </c>
      <c r="AD5107">
        <v>0</v>
      </c>
      <c r="AE5107">
        <v>1</v>
      </c>
      <c r="AF5107">
        <v>0</v>
      </c>
      <c r="AG5107" t="s">
        <v>43</v>
      </c>
      <c r="AH5107">
        <v>85.48</v>
      </c>
      <c r="AI5107">
        <v>172.45</v>
      </c>
      <c r="AJ5107">
        <v>124.38</v>
      </c>
      <c r="AK5107">
        <v>147.04</v>
      </c>
      <c r="AL5107">
        <v>0</v>
      </c>
    </row>
    <row r="5108" spans="1:38" hidden="1" x14ac:dyDescent="0.3">
      <c r="A5108" s="1">
        <v>42661</v>
      </c>
      <c r="B5108">
        <v>2</v>
      </c>
      <c r="C5108">
        <v>401.42</v>
      </c>
      <c r="D5108">
        <v>2016</v>
      </c>
      <c r="E5108">
        <v>0</v>
      </c>
      <c r="F5108">
        <v>7</v>
      </c>
      <c r="G5108">
        <v>13.2</v>
      </c>
      <c r="H5108">
        <v>6</v>
      </c>
      <c r="I5108">
        <v>3</v>
      </c>
      <c r="J5108">
        <v>10</v>
      </c>
      <c r="K5108" t="s">
        <v>48</v>
      </c>
      <c r="L5108" t="s">
        <v>57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 t="s">
        <v>30</v>
      </c>
      <c r="AC5108">
        <v>0</v>
      </c>
      <c r="AD5108">
        <v>0</v>
      </c>
      <c r="AE5108">
        <v>1</v>
      </c>
      <c r="AF5108">
        <v>0</v>
      </c>
      <c r="AG5108" t="s">
        <v>43</v>
      </c>
      <c r="AH5108">
        <v>376.57</v>
      </c>
      <c r="AI5108">
        <v>334.86</v>
      </c>
      <c r="AJ5108">
        <v>308.43</v>
      </c>
      <c r="AK5108">
        <v>328.48</v>
      </c>
      <c r="AL5108">
        <v>0</v>
      </c>
    </row>
    <row r="5109" spans="1:38" hidden="1" x14ac:dyDescent="0.3">
      <c r="A5109" s="1">
        <v>42661</v>
      </c>
      <c r="B5109">
        <v>3</v>
      </c>
      <c r="C5109">
        <v>149.44999999999999</v>
      </c>
      <c r="D5109">
        <v>2016</v>
      </c>
      <c r="E5109">
        <v>0</v>
      </c>
      <c r="F5109">
        <v>7</v>
      </c>
      <c r="G5109">
        <v>13.2</v>
      </c>
      <c r="H5109">
        <v>6</v>
      </c>
      <c r="I5109">
        <v>3</v>
      </c>
      <c r="J5109">
        <v>10</v>
      </c>
      <c r="K5109" t="s">
        <v>48</v>
      </c>
      <c r="L5109" t="s">
        <v>57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 t="s">
        <v>30</v>
      </c>
      <c r="AC5109">
        <v>0</v>
      </c>
      <c r="AD5109">
        <v>0</v>
      </c>
      <c r="AE5109">
        <v>1</v>
      </c>
      <c r="AF5109">
        <v>0</v>
      </c>
      <c r="AG5109" t="s">
        <v>43</v>
      </c>
      <c r="AH5109">
        <v>193.46</v>
      </c>
      <c r="AI5109">
        <v>123.42</v>
      </c>
      <c r="AJ5109">
        <v>106.82</v>
      </c>
      <c r="AK5109">
        <v>131.21</v>
      </c>
      <c r="AL5109">
        <v>0</v>
      </c>
    </row>
    <row r="5110" spans="1:38" hidden="1" x14ac:dyDescent="0.3">
      <c r="A5110" s="1">
        <v>42661</v>
      </c>
      <c r="B5110">
        <v>4</v>
      </c>
      <c r="C5110">
        <v>91.74</v>
      </c>
      <c r="D5110">
        <v>2016</v>
      </c>
      <c r="E5110">
        <v>0</v>
      </c>
      <c r="F5110">
        <v>7</v>
      </c>
      <c r="G5110">
        <v>13.2</v>
      </c>
      <c r="H5110">
        <v>6</v>
      </c>
      <c r="I5110">
        <v>3</v>
      </c>
      <c r="J5110">
        <v>10</v>
      </c>
      <c r="K5110" t="s">
        <v>48</v>
      </c>
      <c r="L5110" t="s">
        <v>57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 t="s">
        <v>30</v>
      </c>
      <c r="AC5110">
        <v>0</v>
      </c>
      <c r="AD5110">
        <v>0</v>
      </c>
      <c r="AE5110">
        <v>1</v>
      </c>
      <c r="AF5110">
        <v>0</v>
      </c>
      <c r="AG5110" t="s">
        <v>43</v>
      </c>
      <c r="AH5110">
        <v>83.37</v>
      </c>
      <c r="AI5110">
        <v>74.010000000000005</v>
      </c>
      <c r="AJ5110">
        <v>70.58</v>
      </c>
      <c r="AK5110">
        <v>108.29</v>
      </c>
      <c r="AL5110">
        <v>0</v>
      </c>
    </row>
    <row r="5111" spans="1:38" hidden="1" x14ac:dyDescent="0.3">
      <c r="A5111" s="1">
        <v>42661</v>
      </c>
      <c r="B5111">
        <v>5</v>
      </c>
      <c r="C5111">
        <v>228.6</v>
      </c>
      <c r="D5111">
        <v>2016</v>
      </c>
      <c r="E5111">
        <v>0</v>
      </c>
      <c r="F5111">
        <v>7</v>
      </c>
      <c r="G5111">
        <v>13.2</v>
      </c>
      <c r="H5111">
        <v>6</v>
      </c>
      <c r="I5111">
        <v>3</v>
      </c>
      <c r="J5111">
        <v>10</v>
      </c>
      <c r="K5111" t="s">
        <v>48</v>
      </c>
      <c r="L5111" t="s">
        <v>57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 t="s">
        <v>30</v>
      </c>
      <c r="AC5111">
        <v>0</v>
      </c>
      <c r="AD5111">
        <v>0</v>
      </c>
      <c r="AE5111">
        <v>1</v>
      </c>
      <c r="AF5111">
        <v>0</v>
      </c>
      <c r="AG5111" t="s">
        <v>43</v>
      </c>
      <c r="AH5111">
        <v>250.29</v>
      </c>
      <c r="AI5111">
        <v>240.28</v>
      </c>
      <c r="AJ5111">
        <v>219.69</v>
      </c>
      <c r="AK5111">
        <v>298.7</v>
      </c>
      <c r="AL5111">
        <v>0</v>
      </c>
    </row>
    <row r="5112" spans="1:38" x14ac:dyDescent="0.3">
      <c r="A5112" s="1">
        <v>42662</v>
      </c>
      <c r="B5112">
        <v>1</v>
      </c>
      <c r="C5112">
        <v>110.22</v>
      </c>
      <c r="D5112">
        <v>2016</v>
      </c>
      <c r="E5112">
        <v>0</v>
      </c>
      <c r="F5112">
        <v>8</v>
      </c>
      <c r="G5112">
        <v>7.6</v>
      </c>
      <c r="H5112">
        <v>4</v>
      </c>
      <c r="I5112">
        <v>4</v>
      </c>
      <c r="J5112">
        <v>10</v>
      </c>
      <c r="K5112" t="s">
        <v>38</v>
      </c>
      <c r="L5112" t="s">
        <v>57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 t="s">
        <v>30</v>
      </c>
      <c r="AC5112">
        <v>0</v>
      </c>
      <c r="AD5112">
        <v>0</v>
      </c>
      <c r="AE5112">
        <v>1</v>
      </c>
      <c r="AF5112">
        <v>0</v>
      </c>
      <c r="AG5112" t="s">
        <v>43</v>
      </c>
      <c r="AH5112">
        <v>98.04</v>
      </c>
      <c r="AI5112">
        <v>114.57</v>
      </c>
      <c r="AJ5112">
        <v>120.13</v>
      </c>
      <c r="AK5112">
        <v>113.84</v>
      </c>
      <c r="AL5112">
        <v>0</v>
      </c>
    </row>
    <row r="5113" spans="1:38" hidden="1" x14ac:dyDescent="0.3">
      <c r="A5113" s="1">
        <v>42662</v>
      </c>
      <c r="B5113">
        <v>2</v>
      </c>
      <c r="C5113">
        <v>413.51</v>
      </c>
      <c r="D5113">
        <v>2016</v>
      </c>
      <c r="E5113">
        <v>0</v>
      </c>
      <c r="F5113">
        <v>8</v>
      </c>
      <c r="G5113">
        <v>7.6</v>
      </c>
      <c r="H5113">
        <v>4</v>
      </c>
      <c r="I5113">
        <v>4</v>
      </c>
      <c r="J5113">
        <v>10</v>
      </c>
      <c r="K5113" t="s">
        <v>38</v>
      </c>
      <c r="L5113" t="s">
        <v>57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 t="s">
        <v>30</v>
      </c>
      <c r="AC5113">
        <v>0</v>
      </c>
      <c r="AD5113">
        <v>0</v>
      </c>
      <c r="AE5113">
        <v>1</v>
      </c>
      <c r="AF5113">
        <v>0</v>
      </c>
      <c r="AG5113" t="s">
        <v>43</v>
      </c>
      <c r="AH5113">
        <v>344.07</v>
      </c>
      <c r="AI5113">
        <v>313.33</v>
      </c>
      <c r="AJ5113">
        <v>276.95999999999998</v>
      </c>
      <c r="AK5113">
        <v>320.75</v>
      </c>
      <c r="AL5113">
        <v>0</v>
      </c>
    </row>
    <row r="5114" spans="1:38" hidden="1" x14ac:dyDescent="0.3">
      <c r="A5114" s="1">
        <v>42662</v>
      </c>
      <c r="B5114">
        <v>3</v>
      </c>
      <c r="C5114">
        <v>139.38999999999999</v>
      </c>
      <c r="D5114">
        <v>2016</v>
      </c>
      <c r="E5114">
        <v>0</v>
      </c>
      <c r="F5114">
        <v>8</v>
      </c>
      <c r="G5114">
        <v>7.6</v>
      </c>
      <c r="H5114">
        <v>4</v>
      </c>
      <c r="I5114">
        <v>4</v>
      </c>
      <c r="J5114">
        <v>10</v>
      </c>
      <c r="K5114" t="s">
        <v>38</v>
      </c>
      <c r="L5114" t="s">
        <v>57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 t="s">
        <v>30</v>
      </c>
      <c r="AC5114">
        <v>0</v>
      </c>
      <c r="AD5114">
        <v>0</v>
      </c>
      <c r="AE5114">
        <v>1</v>
      </c>
      <c r="AF5114">
        <v>0</v>
      </c>
      <c r="AG5114" t="s">
        <v>43</v>
      </c>
      <c r="AH5114">
        <v>159.06</v>
      </c>
      <c r="AI5114">
        <v>120.62</v>
      </c>
      <c r="AJ5114">
        <v>108.05</v>
      </c>
      <c r="AK5114">
        <v>118.57</v>
      </c>
      <c r="AL5114">
        <v>0</v>
      </c>
    </row>
    <row r="5115" spans="1:38" hidden="1" x14ac:dyDescent="0.3">
      <c r="A5115" s="1">
        <v>42662</v>
      </c>
      <c r="B5115">
        <v>4</v>
      </c>
      <c r="C5115">
        <v>78.489999999999995</v>
      </c>
      <c r="D5115">
        <v>2016</v>
      </c>
      <c r="E5115">
        <v>0</v>
      </c>
      <c r="F5115">
        <v>8</v>
      </c>
      <c r="G5115">
        <v>7.6</v>
      </c>
      <c r="H5115">
        <v>4</v>
      </c>
      <c r="I5115">
        <v>4</v>
      </c>
      <c r="J5115">
        <v>10</v>
      </c>
      <c r="K5115" t="s">
        <v>38</v>
      </c>
      <c r="L5115" t="s">
        <v>57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 t="s">
        <v>30</v>
      </c>
      <c r="AC5115">
        <v>0</v>
      </c>
      <c r="AD5115">
        <v>0</v>
      </c>
      <c r="AE5115">
        <v>1</v>
      </c>
      <c r="AF5115">
        <v>0</v>
      </c>
      <c r="AG5115" t="s">
        <v>43</v>
      </c>
      <c r="AH5115">
        <v>74.08</v>
      </c>
      <c r="AI5115">
        <v>90.45</v>
      </c>
      <c r="AJ5115">
        <v>104.2</v>
      </c>
      <c r="AK5115">
        <v>65.53</v>
      </c>
      <c r="AL5115">
        <v>0</v>
      </c>
    </row>
    <row r="5116" spans="1:38" hidden="1" x14ac:dyDescent="0.3">
      <c r="A5116" s="1">
        <v>42662</v>
      </c>
      <c r="B5116">
        <v>5</v>
      </c>
      <c r="C5116">
        <v>236.47</v>
      </c>
      <c r="D5116">
        <v>2016</v>
      </c>
      <c r="E5116">
        <v>0</v>
      </c>
      <c r="F5116">
        <v>8</v>
      </c>
      <c r="G5116">
        <v>7.6</v>
      </c>
      <c r="H5116">
        <v>4</v>
      </c>
      <c r="I5116">
        <v>4</v>
      </c>
      <c r="J5116">
        <v>10</v>
      </c>
      <c r="K5116" t="s">
        <v>38</v>
      </c>
      <c r="L5116" t="s">
        <v>57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 t="s">
        <v>30</v>
      </c>
      <c r="AC5116">
        <v>0</v>
      </c>
      <c r="AD5116">
        <v>0</v>
      </c>
      <c r="AE5116">
        <v>1</v>
      </c>
      <c r="AF5116">
        <v>0</v>
      </c>
      <c r="AG5116" t="s">
        <v>43</v>
      </c>
      <c r="AH5116">
        <v>294.04000000000002</v>
      </c>
      <c r="AI5116">
        <v>233.96</v>
      </c>
      <c r="AJ5116">
        <v>281.33</v>
      </c>
      <c r="AK5116">
        <v>247.33</v>
      </c>
      <c r="AL5116">
        <v>0</v>
      </c>
    </row>
    <row r="5117" spans="1:38" x14ac:dyDescent="0.3">
      <c r="A5117" s="1">
        <v>42663</v>
      </c>
      <c r="B5117">
        <v>1</v>
      </c>
      <c r="C5117">
        <v>115.87</v>
      </c>
      <c r="D5117">
        <v>2016</v>
      </c>
      <c r="E5117">
        <v>0</v>
      </c>
      <c r="F5117">
        <v>7</v>
      </c>
      <c r="G5117">
        <v>10.1</v>
      </c>
      <c r="H5117">
        <v>10</v>
      </c>
      <c r="I5117">
        <v>5</v>
      </c>
      <c r="J5117">
        <v>10</v>
      </c>
      <c r="K5117" t="s">
        <v>42</v>
      </c>
      <c r="L5117" t="s">
        <v>57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 t="s">
        <v>30</v>
      </c>
      <c r="AC5117">
        <v>0</v>
      </c>
      <c r="AD5117">
        <v>0</v>
      </c>
      <c r="AE5117">
        <v>1</v>
      </c>
      <c r="AF5117">
        <v>0</v>
      </c>
      <c r="AG5117" t="s">
        <v>43</v>
      </c>
      <c r="AH5117">
        <v>148.19</v>
      </c>
      <c r="AI5117">
        <v>136.94999999999999</v>
      </c>
      <c r="AJ5117">
        <v>106.9</v>
      </c>
      <c r="AK5117">
        <v>124.06</v>
      </c>
      <c r="AL5117">
        <v>0</v>
      </c>
    </row>
    <row r="5118" spans="1:38" hidden="1" x14ac:dyDescent="0.3">
      <c r="A5118" s="1">
        <v>42663</v>
      </c>
      <c r="B5118">
        <v>2</v>
      </c>
      <c r="C5118">
        <v>361.4</v>
      </c>
      <c r="D5118">
        <v>2016</v>
      </c>
      <c r="E5118">
        <v>0</v>
      </c>
      <c r="F5118">
        <v>7</v>
      </c>
      <c r="G5118">
        <v>10.1</v>
      </c>
      <c r="H5118">
        <v>10</v>
      </c>
      <c r="I5118">
        <v>5</v>
      </c>
      <c r="J5118">
        <v>10</v>
      </c>
      <c r="K5118" t="s">
        <v>42</v>
      </c>
      <c r="L5118" t="s">
        <v>57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 t="s">
        <v>30</v>
      </c>
      <c r="AC5118">
        <v>0</v>
      </c>
      <c r="AD5118">
        <v>0</v>
      </c>
      <c r="AE5118">
        <v>1</v>
      </c>
      <c r="AF5118">
        <v>0</v>
      </c>
      <c r="AG5118" t="s">
        <v>43</v>
      </c>
      <c r="AH5118">
        <v>373.77</v>
      </c>
      <c r="AI5118">
        <v>345.11</v>
      </c>
      <c r="AJ5118">
        <v>304.64</v>
      </c>
      <c r="AK5118">
        <v>333.49</v>
      </c>
      <c r="AL5118">
        <v>0</v>
      </c>
    </row>
    <row r="5119" spans="1:38" hidden="1" x14ac:dyDescent="0.3">
      <c r="A5119" s="1">
        <v>42663</v>
      </c>
      <c r="B5119">
        <v>3</v>
      </c>
      <c r="C5119">
        <v>163.59</v>
      </c>
      <c r="D5119">
        <v>2016</v>
      </c>
      <c r="E5119">
        <v>0</v>
      </c>
      <c r="F5119">
        <v>7</v>
      </c>
      <c r="G5119">
        <v>10.1</v>
      </c>
      <c r="H5119">
        <v>10</v>
      </c>
      <c r="I5119">
        <v>5</v>
      </c>
      <c r="J5119">
        <v>10</v>
      </c>
      <c r="K5119" t="s">
        <v>42</v>
      </c>
      <c r="L5119" t="s">
        <v>57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 t="s">
        <v>30</v>
      </c>
      <c r="AC5119">
        <v>0</v>
      </c>
      <c r="AD5119">
        <v>0</v>
      </c>
      <c r="AE5119">
        <v>1</v>
      </c>
      <c r="AF5119">
        <v>0</v>
      </c>
      <c r="AG5119" t="s">
        <v>43</v>
      </c>
      <c r="AH5119">
        <v>147.74</v>
      </c>
      <c r="AI5119">
        <v>101.6</v>
      </c>
      <c r="AJ5119">
        <v>113.05</v>
      </c>
      <c r="AK5119">
        <v>121.81</v>
      </c>
      <c r="AL5119">
        <v>0</v>
      </c>
    </row>
    <row r="5120" spans="1:38" hidden="1" x14ac:dyDescent="0.3">
      <c r="A5120" s="1">
        <v>42663</v>
      </c>
      <c r="B5120">
        <v>4</v>
      </c>
      <c r="C5120">
        <v>73.56</v>
      </c>
      <c r="D5120">
        <v>2016</v>
      </c>
      <c r="E5120">
        <v>0</v>
      </c>
      <c r="F5120">
        <v>7</v>
      </c>
      <c r="G5120">
        <v>10.1</v>
      </c>
      <c r="H5120">
        <v>10</v>
      </c>
      <c r="I5120">
        <v>5</v>
      </c>
      <c r="J5120">
        <v>10</v>
      </c>
      <c r="K5120" t="s">
        <v>42</v>
      </c>
      <c r="L5120" t="s">
        <v>57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 t="s">
        <v>30</v>
      </c>
      <c r="AC5120">
        <v>0</v>
      </c>
      <c r="AD5120">
        <v>0</v>
      </c>
      <c r="AE5120">
        <v>1</v>
      </c>
      <c r="AF5120">
        <v>0</v>
      </c>
      <c r="AG5120" t="s">
        <v>43</v>
      </c>
      <c r="AH5120">
        <v>55.64</v>
      </c>
      <c r="AI5120">
        <v>81</v>
      </c>
      <c r="AJ5120">
        <v>87</v>
      </c>
      <c r="AK5120">
        <v>64.87</v>
      </c>
      <c r="AL5120">
        <v>0</v>
      </c>
    </row>
    <row r="5121" spans="1:38" hidden="1" x14ac:dyDescent="0.3">
      <c r="A5121" s="1">
        <v>42663</v>
      </c>
      <c r="B5121">
        <v>5</v>
      </c>
      <c r="C5121">
        <v>243.21</v>
      </c>
      <c r="D5121">
        <v>2016</v>
      </c>
      <c r="E5121">
        <v>0</v>
      </c>
      <c r="F5121">
        <v>7</v>
      </c>
      <c r="G5121">
        <v>10.1</v>
      </c>
      <c r="H5121">
        <v>10</v>
      </c>
      <c r="I5121">
        <v>5</v>
      </c>
      <c r="J5121">
        <v>10</v>
      </c>
      <c r="K5121" t="s">
        <v>42</v>
      </c>
      <c r="L5121" t="s">
        <v>57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 t="s">
        <v>30</v>
      </c>
      <c r="AC5121">
        <v>0</v>
      </c>
      <c r="AD5121">
        <v>0</v>
      </c>
      <c r="AE5121">
        <v>1</v>
      </c>
      <c r="AF5121">
        <v>0</v>
      </c>
      <c r="AG5121" t="s">
        <v>43</v>
      </c>
      <c r="AH5121">
        <v>241.41</v>
      </c>
      <c r="AI5121">
        <v>221.28</v>
      </c>
      <c r="AJ5121">
        <v>209.32</v>
      </c>
      <c r="AK5121">
        <v>246.24</v>
      </c>
      <c r="AL5121">
        <v>0</v>
      </c>
    </row>
    <row r="5122" spans="1:38" x14ac:dyDescent="0.3">
      <c r="A5122" s="1">
        <v>42664</v>
      </c>
      <c r="B5122">
        <v>1</v>
      </c>
      <c r="C5122">
        <v>114.34</v>
      </c>
      <c r="D5122">
        <v>2016</v>
      </c>
      <c r="E5122">
        <v>0</v>
      </c>
      <c r="F5122">
        <v>6</v>
      </c>
      <c r="G5122">
        <v>9.9</v>
      </c>
      <c r="H5122">
        <v>10</v>
      </c>
      <c r="I5122">
        <v>6</v>
      </c>
      <c r="J5122">
        <v>10</v>
      </c>
      <c r="K5122" t="s">
        <v>44</v>
      </c>
      <c r="L5122" t="s">
        <v>57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 t="s">
        <v>30</v>
      </c>
      <c r="AC5122">
        <v>0</v>
      </c>
      <c r="AD5122">
        <v>0</v>
      </c>
      <c r="AE5122">
        <v>1</v>
      </c>
      <c r="AF5122">
        <v>0</v>
      </c>
      <c r="AG5122" t="s">
        <v>43</v>
      </c>
      <c r="AH5122">
        <v>93.83</v>
      </c>
      <c r="AI5122">
        <v>134.61000000000001</v>
      </c>
      <c r="AJ5122">
        <v>126.37</v>
      </c>
      <c r="AK5122">
        <v>123.2</v>
      </c>
      <c r="AL5122">
        <v>0</v>
      </c>
    </row>
    <row r="5123" spans="1:38" hidden="1" x14ac:dyDescent="0.3">
      <c r="A5123" s="1">
        <v>42664</v>
      </c>
      <c r="B5123">
        <v>2</v>
      </c>
      <c r="C5123">
        <v>344.28</v>
      </c>
      <c r="D5123">
        <v>2016</v>
      </c>
      <c r="E5123">
        <v>0</v>
      </c>
      <c r="F5123">
        <v>6</v>
      </c>
      <c r="G5123">
        <v>9.9</v>
      </c>
      <c r="H5123">
        <v>10</v>
      </c>
      <c r="I5123">
        <v>6</v>
      </c>
      <c r="J5123">
        <v>10</v>
      </c>
      <c r="K5123" t="s">
        <v>44</v>
      </c>
      <c r="L5123" t="s">
        <v>57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 t="s">
        <v>30</v>
      </c>
      <c r="AC5123">
        <v>0</v>
      </c>
      <c r="AD5123">
        <v>0</v>
      </c>
      <c r="AE5123">
        <v>1</v>
      </c>
      <c r="AF5123">
        <v>0</v>
      </c>
      <c r="AG5123" t="s">
        <v>43</v>
      </c>
      <c r="AH5123">
        <v>362.89</v>
      </c>
      <c r="AI5123">
        <v>383.2</v>
      </c>
      <c r="AJ5123">
        <v>292.05</v>
      </c>
      <c r="AK5123">
        <v>334.84</v>
      </c>
      <c r="AL5123">
        <v>0</v>
      </c>
    </row>
    <row r="5124" spans="1:38" hidden="1" x14ac:dyDescent="0.3">
      <c r="A5124" s="1">
        <v>42664</v>
      </c>
      <c r="B5124">
        <v>3</v>
      </c>
      <c r="C5124">
        <v>157.15</v>
      </c>
      <c r="D5124">
        <v>2016</v>
      </c>
      <c r="E5124">
        <v>0</v>
      </c>
      <c r="F5124">
        <v>6</v>
      </c>
      <c r="G5124">
        <v>9.9</v>
      </c>
      <c r="H5124">
        <v>10</v>
      </c>
      <c r="I5124">
        <v>6</v>
      </c>
      <c r="J5124">
        <v>10</v>
      </c>
      <c r="K5124" t="s">
        <v>44</v>
      </c>
      <c r="L5124" t="s">
        <v>57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 t="s">
        <v>30</v>
      </c>
      <c r="AC5124">
        <v>0</v>
      </c>
      <c r="AD5124">
        <v>0</v>
      </c>
      <c r="AE5124">
        <v>1</v>
      </c>
      <c r="AF5124">
        <v>0</v>
      </c>
      <c r="AG5124" t="s">
        <v>43</v>
      </c>
      <c r="AH5124">
        <v>166.32</v>
      </c>
      <c r="AI5124">
        <v>141.93</v>
      </c>
      <c r="AJ5124">
        <v>129.27000000000001</v>
      </c>
      <c r="AK5124">
        <v>114.78</v>
      </c>
      <c r="AL5124">
        <v>0</v>
      </c>
    </row>
    <row r="5125" spans="1:38" hidden="1" x14ac:dyDescent="0.3">
      <c r="A5125" s="1">
        <v>42664</v>
      </c>
      <c r="B5125">
        <v>4</v>
      </c>
      <c r="C5125">
        <v>59.07</v>
      </c>
      <c r="D5125">
        <v>2016</v>
      </c>
      <c r="E5125">
        <v>0</v>
      </c>
      <c r="F5125">
        <v>6</v>
      </c>
      <c r="G5125">
        <v>9.9</v>
      </c>
      <c r="H5125">
        <v>10</v>
      </c>
      <c r="I5125">
        <v>6</v>
      </c>
      <c r="J5125">
        <v>10</v>
      </c>
      <c r="K5125" t="s">
        <v>44</v>
      </c>
      <c r="L5125" t="s">
        <v>57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 t="s">
        <v>30</v>
      </c>
      <c r="AC5125">
        <v>0</v>
      </c>
      <c r="AD5125">
        <v>0</v>
      </c>
      <c r="AE5125">
        <v>1</v>
      </c>
      <c r="AF5125">
        <v>0</v>
      </c>
      <c r="AG5125" t="s">
        <v>43</v>
      </c>
      <c r="AH5125">
        <v>63.96</v>
      </c>
      <c r="AI5125">
        <v>72.72</v>
      </c>
      <c r="AJ5125">
        <v>75.290000000000006</v>
      </c>
      <c r="AK5125">
        <v>83.68</v>
      </c>
      <c r="AL5125">
        <v>0</v>
      </c>
    </row>
    <row r="5126" spans="1:38" hidden="1" x14ac:dyDescent="0.3">
      <c r="A5126" s="1">
        <v>42664</v>
      </c>
      <c r="B5126">
        <v>5</v>
      </c>
      <c r="C5126">
        <v>228.82</v>
      </c>
      <c r="D5126">
        <v>2016</v>
      </c>
      <c r="E5126">
        <v>0</v>
      </c>
      <c r="F5126">
        <v>6</v>
      </c>
      <c r="G5126">
        <v>9.9</v>
      </c>
      <c r="H5126">
        <v>10</v>
      </c>
      <c r="I5126">
        <v>6</v>
      </c>
      <c r="J5126">
        <v>10</v>
      </c>
      <c r="K5126" t="s">
        <v>44</v>
      </c>
      <c r="L5126" t="s">
        <v>57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 t="s">
        <v>30</v>
      </c>
      <c r="AC5126">
        <v>0</v>
      </c>
      <c r="AD5126">
        <v>0</v>
      </c>
      <c r="AE5126">
        <v>1</v>
      </c>
      <c r="AF5126">
        <v>0</v>
      </c>
      <c r="AG5126" t="s">
        <v>43</v>
      </c>
      <c r="AH5126">
        <v>200.95</v>
      </c>
      <c r="AI5126">
        <v>217.76</v>
      </c>
      <c r="AJ5126">
        <v>193.21</v>
      </c>
      <c r="AK5126">
        <v>305.70999999999998</v>
      </c>
      <c r="AL5126">
        <v>0</v>
      </c>
    </row>
    <row r="5127" spans="1:38" x14ac:dyDescent="0.3">
      <c r="A5127" s="1">
        <v>42665</v>
      </c>
      <c r="B5127">
        <v>1</v>
      </c>
      <c r="C5127">
        <v>160.1</v>
      </c>
      <c r="D5127">
        <v>2016</v>
      </c>
      <c r="E5127">
        <v>0</v>
      </c>
      <c r="F5127">
        <v>8</v>
      </c>
      <c r="G5127">
        <v>8.1</v>
      </c>
      <c r="H5127">
        <v>12</v>
      </c>
      <c r="I5127">
        <v>7</v>
      </c>
      <c r="J5127">
        <v>10</v>
      </c>
      <c r="K5127" t="s">
        <v>45</v>
      </c>
      <c r="L5127" t="s">
        <v>57</v>
      </c>
      <c r="M5127">
        <v>1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 t="s">
        <v>30</v>
      </c>
      <c r="AC5127">
        <v>0</v>
      </c>
      <c r="AD5127">
        <v>0</v>
      </c>
      <c r="AE5127">
        <v>1</v>
      </c>
      <c r="AF5127">
        <v>0</v>
      </c>
      <c r="AG5127" t="s">
        <v>43</v>
      </c>
      <c r="AH5127">
        <v>132.88999999999999</v>
      </c>
      <c r="AI5127">
        <v>147.66999999999999</v>
      </c>
      <c r="AJ5127">
        <v>173.94</v>
      </c>
      <c r="AK5127">
        <v>124.76</v>
      </c>
      <c r="AL5127">
        <v>0</v>
      </c>
    </row>
    <row r="5128" spans="1:38" hidden="1" x14ac:dyDescent="0.3">
      <c r="A5128" s="1">
        <v>42665</v>
      </c>
      <c r="B5128">
        <v>2</v>
      </c>
      <c r="C5128">
        <v>363</v>
      </c>
      <c r="D5128">
        <v>2016</v>
      </c>
      <c r="E5128">
        <v>0</v>
      </c>
      <c r="F5128">
        <v>8</v>
      </c>
      <c r="G5128">
        <v>8.1</v>
      </c>
      <c r="H5128">
        <v>12</v>
      </c>
      <c r="I5128">
        <v>7</v>
      </c>
      <c r="J5128">
        <v>10</v>
      </c>
      <c r="K5128" t="s">
        <v>45</v>
      </c>
      <c r="L5128" t="s">
        <v>57</v>
      </c>
      <c r="M5128">
        <v>1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 t="s">
        <v>30</v>
      </c>
      <c r="AC5128">
        <v>0</v>
      </c>
      <c r="AD5128">
        <v>0</v>
      </c>
      <c r="AE5128">
        <v>1</v>
      </c>
      <c r="AF5128">
        <v>0</v>
      </c>
      <c r="AG5128" t="s">
        <v>43</v>
      </c>
      <c r="AH5128">
        <v>419.76</v>
      </c>
      <c r="AI5128">
        <v>366.93</v>
      </c>
      <c r="AJ5128">
        <v>422.46</v>
      </c>
      <c r="AK5128">
        <v>382.88</v>
      </c>
      <c r="AL5128">
        <v>0</v>
      </c>
    </row>
    <row r="5129" spans="1:38" hidden="1" x14ac:dyDescent="0.3">
      <c r="A5129" s="1">
        <v>42665</v>
      </c>
      <c r="B5129">
        <v>3</v>
      </c>
      <c r="C5129">
        <v>142.63</v>
      </c>
      <c r="D5129">
        <v>2016</v>
      </c>
      <c r="E5129">
        <v>0</v>
      </c>
      <c r="F5129">
        <v>8</v>
      </c>
      <c r="G5129">
        <v>8.1</v>
      </c>
      <c r="H5129">
        <v>12</v>
      </c>
      <c r="I5129">
        <v>7</v>
      </c>
      <c r="J5129">
        <v>10</v>
      </c>
      <c r="K5129" t="s">
        <v>45</v>
      </c>
      <c r="L5129" t="s">
        <v>57</v>
      </c>
      <c r="M5129">
        <v>1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 t="s">
        <v>30</v>
      </c>
      <c r="AC5129">
        <v>0</v>
      </c>
      <c r="AD5129">
        <v>0</v>
      </c>
      <c r="AE5129">
        <v>1</v>
      </c>
      <c r="AF5129">
        <v>0</v>
      </c>
      <c r="AG5129" t="s">
        <v>43</v>
      </c>
      <c r="AH5129">
        <v>189.03</v>
      </c>
      <c r="AI5129">
        <v>159.04</v>
      </c>
      <c r="AJ5129">
        <v>166.96</v>
      </c>
      <c r="AK5129">
        <v>147.4</v>
      </c>
      <c r="AL5129">
        <v>0</v>
      </c>
    </row>
    <row r="5130" spans="1:38" hidden="1" x14ac:dyDescent="0.3">
      <c r="A5130" s="1">
        <v>42665</v>
      </c>
      <c r="B5130">
        <v>4</v>
      </c>
      <c r="C5130">
        <v>94.88</v>
      </c>
      <c r="D5130">
        <v>2016</v>
      </c>
      <c r="E5130">
        <v>0</v>
      </c>
      <c r="F5130">
        <v>8</v>
      </c>
      <c r="G5130">
        <v>8.1</v>
      </c>
      <c r="H5130">
        <v>12</v>
      </c>
      <c r="I5130">
        <v>7</v>
      </c>
      <c r="J5130">
        <v>10</v>
      </c>
      <c r="K5130" t="s">
        <v>45</v>
      </c>
      <c r="L5130" t="s">
        <v>57</v>
      </c>
      <c r="M5130">
        <v>1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 t="s">
        <v>30</v>
      </c>
      <c r="AC5130">
        <v>0</v>
      </c>
      <c r="AD5130">
        <v>0</v>
      </c>
      <c r="AE5130">
        <v>1</v>
      </c>
      <c r="AF5130">
        <v>0</v>
      </c>
      <c r="AG5130" t="s">
        <v>43</v>
      </c>
      <c r="AH5130">
        <v>75.38</v>
      </c>
      <c r="AI5130">
        <v>97.16</v>
      </c>
      <c r="AJ5130">
        <v>95</v>
      </c>
      <c r="AK5130">
        <v>77.09</v>
      </c>
      <c r="AL5130">
        <v>0</v>
      </c>
    </row>
    <row r="5131" spans="1:38" hidden="1" x14ac:dyDescent="0.3">
      <c r="A5131" s="1">
        <v>42665</v>
      </c>
      <c r="B5131">
        <v>5</v>
      </c>
      <c r="C5131">
        <v>247.99</v>
      </c>
      <c r="D5131">
        <v>2016</v>
      </c>
      <c r="E5131">
        <v>0</v>
      </c>
      <c r="F5131">
        <v>8</v>
      </c>
      <c r="G5131">
        <v>8.1</v>
      </c>
      <c r="H5131">
        <v>12</v>
      </c>
      <c r="I5131">
        <v>7</v>
      </c>
      <c r="J5131">
        <v>10</v>
      </c>
      <c r="K5131" t="s">
        <v>45</v>
      </c>
      <c r="L5131" t="s">
        <v>57</v>
      </c>
      <c r="M5131">
        <v>1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 t="s">
        <v>30</v>
      </c>
      <c r="AC5131">
        <v>0</v>
      </c>
      <c r="AD5131">
        <v>0</v>
      </c>
      <c r="AE5131">
        <v>1</v>
      </c>
      <c r="AF5131">
        <v>0</v>
      </c>
      <c r="AG5131" t="s">
        <v>43</v>
      </c>
      <c r="AH5131">
        <v>232.57</v>
      </c>
      <c r="AI5131">
        <v>227.09</v>
      </c>
      <c r="AJ5131">
        <v>241.95</v>
      </c>
      <c r="AK5131">
        <v>236.68</v>
      </c>
      <c r="AL5131">
        <v>0</v>
      </c>
    </row>
    <row r="5132" spans="1:38" x14ac:dyDescent="0.3">
      <c r="A5132" s="1">
        <v>42666</v>
      </c>
      <c r="B5132">
        <v>1</v>
      </c>
      <c r="C5132">
        <v>71.39</v>
      </c>
      <c r="D5132">
        <v>2016</v>
      </c>
      <c r="E5132">
        <v>0</v>
      </c>
      <c r="F5132">
        <v>7</v>
      </c>
      <c r="G5132">
        <v>8.6</v>
      </c>
      <c r="H5132">
        <v>4</v>
      </c>
      <c r="I5132">
        <v>1</v>
      </c>
      <c r="J5132">
        <v>10</v>
      </c>
      <c r="K5132" t="s">
        <v>46</v>
      </c>
      <c r="L5132" t="s">
        <v>57</v>
      </c>
      <c r="M5132">
        <v>1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 t="s">
        <v>30</v>
      </c>
      <c r="AC5132">
        <v>0</v>
      </c>
      <c r="AD5132">
        <v>0</v>
      </c>
      <c r="AE5132">
        <v>1</v>
      </c>
      <c r="AF5132">
        <v>0</v>
      </c>
      <c r="AG5132" t="s">
        <v>43</v>
      </c>
      <c r="AH5132">
        <v>74.55</v>
      </c>
      <c r="AI5132">
        <v>53.32</v>
      </c>
      <c r="AJ5132">
        <v>56.3</v>
      </c>
      <c r="AK5132">
        <v>50.7</v>
      </c>
      <c r="AL5132">
        <v>0</v>
      </c>
    </row>
    <row r="5133" spans="1:38" hidden="1" x14ac:dyDescent="0.3">
      <c r="A5133" s="1">
        <v>42666</v>
      </c>
      <c r="B5133">
        <v>2</v>
      </c>
      <c r="C5133">
        <v>432.08</v>
      </c>
      <c r="D5133">
        <v>2016</v>
      </c>
      <c r="E5133">
        <v>0</v>
      </c>
      <c r="F5133">
        <v>7</v>
      </c>
      <c r="G5133">
        <v>8.6</v>
      </c>
      <c r="H5133">
        <v>4</v>
      </c>
      <c r="I5133">
        <v>1</v>
      </c>
      <c r="J5133">
        <v>10</v>
      </c>
      <c r="K5133" t="s">
        <v>46</v>
      </c>
      <c r="L5133" t="s">
        <v>57</v>
      </c>
      <c r="M5133">
        <v>1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 t="s">
        <v>30</v>
      </c>
      <c r="AC5133">
        <v>0</v>
      </c>
      <c r="AD5133">
        <v>0</v>
      </c>
      <c r="AE5133">
        <v>1</v>
      </c>
      <c r="AF5133">
        <v>0</v>
      </c>
      <c r="AG5133" t="s">
        <v>43</v>
      </c>
      <c r="AH5133">
        <v>531.45000000000005</v>
      </c>
      <c r="AI5133">
        <v>496.81</v>
      </c>
      <c r="AJ5133">
        <v>562.13</v>
      </c>
      <c r="AK5133">
        <v>467.86</v>
      </c>
      <c r="AL5133">
        <v>0</v>
      </c>
    </row>
    <row r="5134" spans="1:38" hidden="1" x14ac:dyDescent="0.3">
      <c r="A5134" s="1">
        <v>42666</v>
      </c>
      <c r="B5134">
        <v>3</v>
      </c>
      <c r="C5134">
        <v>184.3</v>
      </c>
      <c r="D5134">
        <v>2016</v>
      </c>
      <c r="E5134">
        <v>0</v>
      </c>
      <c r="F5134">
        <v>7</v>
      </c>
      <c r="G5134">
        <v>8.6</v>
      </c>
      <c r="H5134">
        <v>4</v>
      </c>
      <c r="I5134">
        <v>1</v>
      </c>
      <c r="J5134">
        <v>10</v>
      </c>
      <c r="K5134" t="s">
        <v>46</v>
      </c>
      <c r="L5134" t="s">
        <v>57</v>
      </c>
      <c r="M5134">
        <v>1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 t="s">
        <v>30</v>
      </c>
      <c r="AC5134">
        <v>0</v>
      </c>
      <c r="AD5134">
        <v>0</v>
      </c>
      <c r="AE5134">
        <v>1</v>
      </c>
      <c r="AF5134">
        <v>0</v>
      </c>
      <c r="AG5134" t="s">
        <v>43</v>
      </c>
      <c r="AH5134">
        <v>213.14</v>
      </c>
      <c r="AI5134">
        <v>181.69</v>
      </c>
      <c r="AJ5134">
        <v>186.73</v>
      </c>
      <c r="AK5134">
        <v>171.3</v>
      </c>
      <c r="AL5134">
        <v>0</v>
      </c>
    </row>
    <row r="5135" spans="1:38" hidden="1" x14ac:dyDescent="0.3">
      <c r="A5135" s="1">
        <v>42666</v>
      </c>
      <c r="B5135">
        <v>4</v>
      </c>
      <c r="C5135">
        <v>117.03</v>
      </c>
      <c r="D5135">
        <v>2016</v>
      </c>
      <c r="E5135">
        <v>0</v>
      </c>
      <c r="F5135">
        <v>7</v>
      </c>
      <c r="G5135">
        <v>8.6</v>
      </c>
      <c r="H5135">
        <v>4</v>
      </c>
      <c r="I5135">
        <v>1</v>
      </c>
      <c r="J5135">
        <v>10</v>
      </c>
      <c r="K5135" t="s">
        <v>46</v>
      </c>
      <c r="L5135" t="s">
        <v>57</v>
      </c>
      <c r="M5135">
        <v>1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 t="s">
        <v>30</v>
      </c>
      <c r="AC5135">
        <v>0</v>
      </c>
      <c r="AD5135">
        <v>0</v>
      </c>
      <c r="AE5135">
        <v>1</v>
      </c>
      <c r="AF5135">
        <v>0</v>
      </c>
      <c r="AG5135" t="s">
        <v>43</v>
      </c>
      <c r="AH5135">
        <v>151.71</v>
      </c>
      <c r="AI5135">
        <v>111.56</v>
      </c>
      <c r="AJ5135">
        <v>114.27</v>
      </c>
      <c r="AK5135">
        <v>191.1</v>
      </c>
      <c r="AL5135">
        <v>0</v>
      </c>
    </row>
    <row r="5136" spans="1:38" hidden="1" x14ac:dyDescent="0.3">
      <c r="A5136" s="1">
        <v>42666</v>
      </c>
      <c r="B5136">
        <v>5</v>
      </c>
      <c r="C5136">
        <v>318.52999999999997</v>
      </c>
      <c r="D5136">
        <v>2016</v>
      </c>
      <c r="E5136">
        <v>0</v>
      </c>
      <c r="F5136">
        <v>7</v>
      </c>
      <c r="G5136">
        <v>8.6</v>
      </c>
      <c r="H5136">
        <v>4</v>
      </c>
      <c r="I5136">
        <v>1</v>
      </c>
      <c r="J5136">
        <v>10</v>
      </c>
      <c r="K5136" t="s">
        <v>46</v>
      </c>
      <c r="L5136" t="s">
        <v>57</v>
      </c>
      <c r="M5136">
        <v>1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 t="s">
        <v>30</v>
      </c>
      <c r="AC5136">
        <v>0</v>
      </c>
      <c r="AD5136">
        <v>0</v>
      </c>
      <c r="AE5136">
        <v>1</v>
      </c>
      <c r="AF5136">
        <v>0</v>
      </c>
      <c r="AG5136" t="s">
        <v>43</v>
      </c>
      <c r="AH5136">
        <v>225.6</v>
      </c>
      <c r="AI5136">
        <v>204.56</v>
      </c>
      <c r="AJ5136">
        <v>262.3</v>
      </c>
      <c r="AK5136">
        <v>324.33999999999997</v>
      </c>
      <c r="AL5136">
        <v>0</v>
      </c>
    </row>
    <row r="5137" spans="1:38" x14ac:dyDescent="0.3">
      <c r="A5137" s="1">
        <v>42667</v>
      </c>
      <c r="B5137">
        <v>1</v>
      </c>
      <c r="C5137">
        <v>101.61</v>
      </c>
      <c r="D5137">
        <v>2016</v>
      </c>
      <c r="E5137">
        <v>0</v>
      </c>
      <c r="F5137">
        <v>5</v>
      </c>
      <c r="G5137">
        <v>9.1999999999999993</v>
      </c>
      <c r="H5137">
        <v>8</v>
      </c>
      <c r="I5137">
        <v>2</v>
      </c>
      <c r="J5137">
        <v>10</v>
      </c>
      <c r="K5137" t="s">
        <v>47</v>
      </c>
      <c r="L5137" t="s">
        <v>57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 t="s">
        <v>30</v>
      </c>
      <c r="AC5137">
        <v>0</v>
      </c>
      <c r="AD5137">
        <v>0</v>
      </c>
      <c r="AE5137">
        <v>1</v>
      </c>
      <c r="AF5137">
        <v>0</v>
      </c>
      <c r="AG5137" t="s">
        <v>43</v>
      </c>
      <c r="AH5137">
        <v>120.55</v>
      </c>
      <c r="AI5137">
        <v>130.88</v>
      </c>
      <c r="AJ5137">
        <v>62.17</v>
      </c>
      <c r="AK5137">
        <v>100.69</v>
      </c>
      <c r="AL5137">
        <v>0</v>
      </c>
    </row>
    <row r="5138" spans="1:38" hidden="1" x14ac:dyDescent="0.3">
      <c r="A5138" s="1">
        <v>42667</v>
      </c>
      <c r="B5138">
        <v>2</v>
      </c>
      <c r="C5138">
        <v>283.89999999999998</v>
      </c>
      <c r="D5138">
        <v>2016</v>
      </c>
      <c r="E5138">
        <v>0</v>
      </c>
      <c r="F5138">
        <v>5</v>
      </c>
      <c r="G5138">
        <v>9.1999999999999993</v>
      </c>
      <c r="H5138">
        <v>8</v>
      </c>
      <c r="I5138">
        <v>2</v>
      </c>
      <c r="J5138">
        <v>10</v>
      </c>
      <c r="K5138" t="s">
        <v>47</v>
      </c>
      <c r="L5138" t="s">
        <v>57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 t="s">
        <v>30</v>
      </c>
      <c r="AC5138">
        <v>0</v>
      </c>
      <c r="AD5138">
        <v>0</v>
      </c>
      <c r="AE5138">
        <v>1</v>
      </c>
      <c r="AF5138">
        <v>0</v>
      </c>
      <c r="AG5138" t="s">
        <v>43</v>
      </c>
      <c r="AH5138">
        <v>384.77</v>
      </c>
      <c r="AI5138">
        <v>380.15</v>
      </c>
      <c r="AJ5138">
        <v>484.64</v>
      </c>
      <c r="AK5138">
        <v>288.92</v>
      </c>
      <c r="AL5138">
        <v>0</v>
      </c>
    </row>
    <row r="5139" spans="1:38" hidden="1" x14ac:dyDescent="0.3">
      <c r="A5139" s="1">
        <v>42667</v>
      </c>
      <c r="B5139">
        <v>3</v>
      </c>
      <c r="C5139">
        <v>91.66</v>
      </c>
      <c r="D5139">
        <v>2016</v>
      </c>
      <c r="E5139">
        <v>0</v>
      </c>
      <c r="F5139">
        <v>5</v>
      </c>
      <c r="G5139">
        <v>9.1999999999999993</v>
      </c>
      <c r="H5139">
        <v>8</v>
      </c>
      <c r="I5139">
        <v>2</v>
      </c>
      <c r="J5139">
        <v>10</v>
      </c>
      <c r="K5139" t="s">
        <v>47</v>
      </c>
      <c r="L5139" t="s">
        <v>57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 t="s">
        <v>30</v>
      </c>
      <c r="AC5139">
        <v>0</v>
      </c>
      <c r="AD5139">
        <v>0</v>
      </c>
      <c r="AE5139">
        <v>1</v>
      </c>
      <c r="AF5139">
        <v>0</v>
      </c>
      <c r="AG5139" t="s">
        <v>43</v>
      </c>
      <c r="AH5139">
        <v>158.15</v>
      </c>
      <c r="AI5139">
        <v>144.62</v>
      </c>
      <c r="AJ5139">
        <v>182.44</v>
      </c>
      <c r="AK5139">
        <v>100.66</v>
      </c>
      <c r="AL5139">
        <v>0</v>
      </c>
    </row>
    <row r="5140" spans="1:38" hidden="1" x14ac:dyDescent="0.3">
      <c r="A5140" s="1">
        <v>42667</v>
      </c>
      <c r="B5140">
        <v>4</v>
      </c>
      <c r="C5140">
        <v>76</v>
      </c>
      <c r="D5140">
        <v>2016</v>
      </c>
      <c r="E5140">
        <v>0</v>
      </c>
      <c r="F5140">
        <v>5</v>
      </c>
      <c r="G5140">
        <v>9.1999999999999993</v>
      </c>
      <c r="H5140">
        <v>8</v>
      </c>
      <c r="I5140">
        <v>2</v>
      </c>
      <c r="J5140">
        <v>10</v>
      </c>
      <c r="K5140" t="s">
        <v>47</v>
      </c>
      <c r="L5140" t="s">
        <v>57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 t="s">
        <v>30</v>
      </c>
      <c r="AC5140">
        <v>0</v>
      </c>
      <c r="AD5140">
        <v>0</v>
      </c>
      <c r="AE5140">
        <v>1</v>
      </c>
      <c r="AF5140">
        <v>0</v>
      </c>
      <c r="AG5140" t="s">
        <v>43</v>
      </c>
      <c r="AH5140">
        <v>81.290000000000006</v>
      </c>
      <c r="AI5140">
        <v>81.58</v>
      </c>
      <c r="AJ5140">
        <v>175.78</v>
      </c>
      <c r="AK5140">
        <v>70.12</v>
      </c>
      <c r="AL5140">
        <v>0</v>
      </c>
    </row>
    <row r="5141" spans="1:38" hidden="1" x14ac:dyDescent="0.3">
      <c r="A5141" s="1">
        <v>42667</v>
      </c>
      <c r="B5141">
        <v>5</v>
      </c>
      <c r="C5141">
        <v>151.29</v>
      </c>
      <c r="D5141">
        <v>2016</v>
      </c>
      <c r="E5141">
        <v>0</v>
      </c>
      <c r="F5141">
        <v>5</v>
      </c>
      <c r="G5141">
        <v>9.1999999999999993</v>
      </c>
      <c r="H5141">
        <v>8</v>
      </c>
      <c r="I5141">
        <v>2</v>
      </c>
      <c r="J5141">
        <v>10</v>
      </c>
      <c r="K5141" t="s">
        <v>47</v>
      </c>
      <c r="L5141" t="s">
        <v>57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 t="s">
        <v>30</v>
      </c>
      <c r="AC5141">
        <v>0</v>
      </c>
      <c r="AD5141">
        <v>0</v>
      </c>
      <c r="AE5141">
        <v>1</v>
      </c>
      <c r="AF5141">
        <v>0</v>
      </c>
      <c r="AG5141" t="s">
        <v>43</v>
      </c>
      <c r="AH5141">
        <v>255.74</v>
      </c>
      <c r="AI5141">
        <v>272.10000000000002</v>
      </c>
      <c r="AJ5141">
        <v>349.31</v>
      </c>
      <c r="AK5141">
        <v>200.73</v>
      </c>
      <c r="AL5141">
        <v>0</v>
      </c>
    </row>
    <row r="5142" spans="1:38" x14ac:dyDescent="0.3">
      <c r="A5142" s="1">
        <v>42668</v>
      </c>
      <c r="B5142">
        <v>1</v>
      </c>
      <c r="C5142">
        <v>74.52</v>
      </c>
      <c r="D5142">
        <v>2016</v>
      </c>
      <c r="E5142">
        <v>0</v>
      </c>
      <c r="F5142">
        <v>5</v>
      </c>
      <c r="G5142">
        <v>9</v>
      </c>
      <c r="H5142">
        <v>8</v>
      </c>
      <c r="I5142">
        <v>3</v>
      </c>
      <c r="J5142">
        <v>10</v>
      </c>
      <c r="K5142" t="s">
        <v>48</v>
      </c>
      <c r="L5142" t="s">
        <v>57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 t="s">
        <v>30</v>
      </c>
      <c r="AC5142">
        <v>0</v>
      </c>
      <c r="AD5142">
        <v>0</v>
      </c>
      <c r="AE5142">
        <v>1</v>
      </c>
      <c r="AF5142">
        <v>0</v>
      </c>
      <c r="AG5142" t="s">
        <v>43</v>
      </c>
      <c r="AH5142">
        <v>110.36</v>
      </c>
      <c r="AI5142">
        <v>85.48</v>
      </c>
      <c r="AJ5142">
        <v>172.45</v>
      </c>
      <c r="AK5142">
        <v>124.38</v>
      </c>
      <c r="AL5142">
        <v>0</v>
      </c>
    </row>
    <row r="5143" spans="1:38" hidden="1" x14ac:dyDescent="0.3">
      <c r="A5143" s="1">
        <v>42668</v>
      </c>
      <c r="B5143">
        <v>2</v>
      </c>
      <c r="C5143">
        <v>275.20999999999998</v>
      </c>
      <c r="D5143">
        <v>2016</v>
      </c>
      <c r="E5143">
        <v>0</v>
      </c>
      <c r="F5143">
        <v>5</v>
      </c>
      <c r="G5143">
        <v>9</v>
      </c>
      <c r="H5143">
        <v>8</v>
      </c>
      <c r="I5143">
        <v>3</v>
      </c>
      <c r="J5143">
        <v>10</v>
      </c>
      <c r="K5143" t="s">
        <v>48</v>
      </c>
      <c r="L5143" t="s">
        <v>57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 t="s">
        <v>30</v>
      </c>
      <c r="AC5143">
        <v>0</v>
      </c>
      <c r="AD5143">
        <v>0</v>
      </c>
      <c r="AE5143">
        <v>1</v>
      </c>
      <c r="AF5143">
        <v>0</v>
      </c>
      <c r="AG5143" t="s">
        <v>43</v>
      </c>
      <c r="AH5143">
        <v>401.42</v>
      </c>
      <c r="AI5143">
        <v>376.57</v>
      </c>
      <c r="AJ5143">
        <v>334.86</v>
      </c>
      <c r="AK5143">
        <v>308.43</v>
      </c>
      <c r="AL5143">
        <v>0</v>
      </c>
    </row>
    <row r="5144" spans="1:38" hidden="1" x14ac:dyDescent="0.3">
      <c r="A5144" s="1">
        <v>42668</v>
      </c>
      <c r="B5144">
        <v>3</v>
      </c>
      <c r="C5144">
        <v>91.42</v>
      </c>
      <c r="D5144">
        <v>2016</v>
      </c>
      <c r="E5144">
        <v>0</v>
      </c>
      <c r="F5144">
        <v>5</v>
      </c>
      <c r="G5144">
        <v>9</v>
      </c>
      <c r="H5144">
        <v>8</v>
      </c>
      <c r="I5144">
        <v>3</v>
      </c>
      <c r="J5144">
        <v>10</v>
      </c>
      <c r="K5144" t="s">
        <v>48</v>
      </c>
      <c r="L5144" t="s">
        <v>57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 t="s">
        <v>30</v>
      </c>
      <c r="AC5144">
        <v>0</v>
      </c>
      <c r="AD5144">
        <v>0</v>
      </c>
      <c r="AE5144">
        <v>1</v>
      </c>
      <c r="AF5144">
        <v>0</v>
      </c>
      <c r="AG5144" t="s">
        <v>43</v>
      </c>
      <c r="AH5144">
        <v>149.44999999999999</v>
      </c>
      <c r="AI5144">
        <v>193.46</v>
      </c>
      <c r="AJ5144">
        <v>123.42</v>
      </c>
      <c r="AK5144">
        <v>106.82</v>
      </c>
      <c r="AL5144">
        <v>0</v>
      </c>
    </row>
    <row r="5145" spans="1:38" hidden="1" x14ac:dyDescent="0.3">
      <c r="A5145" s="1">
        <v>42668</v>
      </c>
      <c r="B5145">
        <v>4</v>
      </c>
      <c r="C5145">
        <v>81.790000000000006</v>
      </c>
      <c r="D5145">
        <v>2016</v>
      </c>
      <c r="E5145">
        <v>0</v>
      </c>
      <c r="F5145">
        <v>5</v>
      </c>
      <c r="G5145">
        <v>9</v>
      </c>
      <c r="H5145">
        <v>8</v>
      </c>
      <c r="I5145">
        <v>3</v>
      </c>
      <c r="J5145">
        <v>10</v>
      </c>
      <c r="K5145" t="s">
        <v>48</v>
      </c>
      <c r="L5145" t="s">
        <v>57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 t="s">
        <v>30</v>
      </c>
      <c r="AC5145">
        <v>0</v>
      </c>
      <c r="AD5145">
        <v>0</v>
      </c>
      <c r="AE5145">
        <v>1</v>
      </c>
      <c r="AF5145">
        <v>0</v>
      </c>
      <c r="AG5145" t="s">
        <v>43</v>
      </c>
      <c r="AH5145">
        <v>91.74</v>
      </c>
      <c r="AI5145">
        <v>83.37</v>
      </c>
      <c r="AJ5145">
        <v>74.010000000000005</v>
      </c>
      <c r="AK5145">
        <v>70.58</v>
      </c>
      <c r="AL5145">
        <v>0</v>
      </c>
    </row>
    <row r="5146" spans="1:38" hidden="1" x14ac:dyDescent="0.3">
      <c r="A5146" s="1">
        <v>42668</v>
      </c>
      <c r="B5146">
        <v>5</v>
      </c>
      <c r="C5146">
        <v>233.04</v>
      </c>
      <c r="D5146">
        <v>2016</v>
      </c>
      <c r="E5146">
        <v>0</v>
      </c>
      <c r="F5146">
        <v>5</v>
      </c>
      <c r="G5146">
        <v>9</v>
      </c>
      <c r="H5146">
        <v>8</v>
      </c>
      <c r="I5146">
        <v>3</v>
      </c>
      <c r="J5146">
        <v>10</v>
      </c>
      <c r="K5146" t="s">
        <v>48</v>
      </c>
      <c r="L5146" t="s">
        <v>57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 t="s">
        <v>30</v>
      </c>
      <c r="AC5146">
        <v>0</v>
      </c>
      <c r="AD5146">
        <v>0</v>
      </c>
      <c r="AE5146">
        <v>1</v>
      </c>
      <c r="AF5146">
        <v>0</v>
      </c>
      <c r="AG5146" t="s">
        <v>43</v>
      </c>
      <c r="AH5146">
        <v>228.6</v>
      </c>
      <c r="AI5146">
        <v>250.29</v>
      </c>
      <c r="AJ5146">
        <v>240.28</v>
      </c>
      <c r="AK5146">
        <v>219.69</v>
      </c>
      <c r="AL5146">
        <v>0</v>
      </c>
    </row>
    <row r="5147" spans="1:38" x14ac:dyDescent="0.3">
      <c r="A5147" s="1">
        <v>42669</v>
      </c>
      <c r="B5147">
        <v>1</v>
      </c>
      <c r="C5147">
        <v>75.180000000000007</v>
      </c>
      <c r="D5147">
        <v>2016</v>
      </c>
      <c r="E5147">
        <v>0</v>
      </c>
      <c r="F5147">
        <v>6</v>
      </c>
      <c r="G5147">
        <v>7.4</v>
      </c>
      <c r="H5147">
        <v>6</v>
      </c>
      <c r="I5147">
        <v>4</v>
      </c>
      <c r="J5147">
        <v>10</v>
      </c>
      <c r="K5147" t="s">
        <v>38</v>
      </c>
      <c r="L5147" t="s">
        <v>57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 t="s">
        <v>30</v>
      </c>
      <c r="AC5147">
        <v>0</v>
      </c>
      <c r="AD5147">
        <v>0</v>
      </c>
      <c r="AE5147">
        <v>1</v>
      </c>
      <c r="AF5147">
        <v>0</v>
      </c>
      <c r="AG5147" t="s">
        <v>43</v>
      </c>
      <c r="AH5147">
        <v>110.22</v>
      </c>
      <c r="AI5147">
        <v>98.04</v>
      </c>
      <c r="AJ5147">
        <v>114.57</v>
      </c>
      <c r="AK5147">
        <v>120.13</v>
      </c>
      <c r="AL5147">
        <v>0</v>
      </c>
    </row>
    <row r="5148" spans="1:38" hidden="1" x14ac:dyDescent="0.3">
      <c r="A5148" s="1">
        <v>42669</v>
      </c>
      <c r="B5148">
        <v>2</v>
      </c>
      <c r="C5148">
        <v>289.43</v>
      </c>
      <c r="D5148">
        <v>2016</v>
      </c>
      <c r="E5148">
        <v>0</v>
      </c>
      <c r="F5148">
        <v>6</v>
      </c>
      <c r="G5148">
        <v>7.4</v>
      </c>
      <c r="H5148">
        <v>6</v>
      </c>
      <c r="I5148">
        <v>4</v>
      </c>
      <c r="J5148">
        <v>10</v>
      </c>
      <c r="K5148" t="s">
        <v>38</v>
      </c>
      <c r="L5148" t="s">
        <v>57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 t="s">
        <v>30</v>
      </c>
      <c r="AC5148">
        <v>0</v>
      </c>
      <c r="AD5148">
        <v>0</v>
      </c>
      <c r="AE5148">
        <v>1</v>
      </c>
      <c r="AF5148">
        <v>0</v>
      </c>
      <c r="AG5148" t="s">
        <v>43</v>
      </c>
      <c r="AH5148">
        <v>413.51</v>
      </c>
      <c r="AI5148">
        <v>344.07</v>
      </c>
      <c r="AJ5148">
        <v>313.33</v>
      </c>
      <c r="AK5148">
        <v>276.95999999999998</v>
      </c>
      <c r="AL5148">
        <v>0</v>
      </c>
    </row>
    <row r="5149" spans="1:38" hidden="1" x14ac:dyDescent="0.3">
      <c r="A5149" s="1">
        <v>42669</v>
      </c>
      <c r="B5149">
        <v>3</v>
      </c>
      <c r="C5149">
        <v>124.81</v>
      </c>
      <c r="D5149">
        <v>2016</v>
      </c>
      <c r="E5149">
        <v>0</v>
      </c>
      <c r="F5149">
        <v>6</v>
      </c>
      <c r="G5149">
        <v>7.4</v>
      </c>
      <c r="H5149">
        <v>6</v>
      </c>
      <c r="I5149">
        <v>4</v>
      </c>
      <c r="J5149">
        <v>10</v>
      </c>
      <c r="K5149" t="s">
        <v>38</v>
      </c>
      <c r="L5149" t="s">
        <v>57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 t="s">
        <v>30</v>
      </c>
      <c r="AC5149">
        <v>0</v>
      </c>
      <c r="AD5149">
        <v>0</v>
      </c>
      <c r="AE5149">
        <v>1</v>
      </c>
      <c r="AF5149">
        <v>0</v>
      </c>
      <c r="AG5149" t="s">
        <v>43</v>
      </c>
      <c r="AH5149">
        <v>139.38999999999999</v>
      </c>
      <c r="AI5149">
        <v>159.06</v>
      </c>
      <c r="AJ5149">
        <v>120.62</v>
      </c>
      <c r="AK5149">
        <v>108.05</v>
      </c>
      <c r="AL5149">
        <v>0</v>
      </c>
    </row>
    <row r="5150" spans="1:38" hidden="1" x14ac:dyDescent="0.3">
      <c r="A5150" s="1">
        <v>42669</v>
      </c>
      <c r="B5150">
        <v>4</v>
      </c>
      <c r="C5150">
        <v>65.930000000000007</v>
      </c>
      <c r="D5150">
        <v>2016</v>
      </c>
      <c r="E5150">
        <v>0</v>
      </c>
      <c r="F5150">
        <v>6</v>
      </c>
      <c r="G5150">
        <v>7.4</v>
      </c>
      <c r="H5150">
        <v>6</v>
      </c>
      <c r="I5150">
        <v>4</v>
      </c>
      <c r="J5150">
        <v>10</v>
      </c>
      <c r="K5150" t="s">
        <v>38</v>
      </c>
      <c r="L5150" t="s">
        <v>57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 t="s">
        <v>30</v>
      </c>
      <c r="AC5150">
        <v>0</v>
      </c>
      <c r="AD5150">
        <v>0</v>
      </c>
      <c r="AE5150">
        <v>1</v>
      </c>
      <c r="AF5150">
        <v>0</v>
      </c>
      <c r="AG5150" t="s">
        <v>43</v>
      </c>
      <c r="AH5150">
        <v>78.489999999999995</v>
      </c>
      <c r="AI5150">
        <v>74.08</v>
      </c>
      <c r="AJ5150">
        <v>90.45</v>
      </c>
      <c r="AK5150">
        <v>104.2</v>
      </c>
      <c r="AL5150">
        <v>0</v>
      </c>
    </row>
    <row r="5151" spans="1:38" hidden="1" x14ac:dyDescent="0.3">
      <c r="A5151" s="1">
        <v>42669</v>
      </c>
      <c r="B5151">
        <v>5</v>
      </c>
      <c r="C5151">
        <v>227.35</v>
      </c>
      <c r="D5151">
        <v>2016</v>
      </c>
      <c r="E5151">
        <v>0</v>
      </c>
      <c r="F5151">
        <v>6</v>
      </c>
      <c r="G5151">
        <v>7.4</v>
      </c>
      <c r="H5151">
        <v>6</v>
      </c>
      <c r="I5151">
        <v>4</v>
      </c>
      <c r="J5151">
        <v>10</v>
      </c>
      <c r="K5151" t="s">
        <v>38</v>
      </c>
      <c r="L5151" t="s">
        <v>57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 t="s">
        <v>30</v>
      </c>
      <c r="AC5151">
        <v>0</v>
      </c>
      <c r="AD5151">
        <v>0</v>
      </c>
      <c r="AE5151">
        <v>1</v>
      </c>
      <c r="AF5151">
        <v>0</v>
      </c>
      <c r="AG5151" t="s">
        <v>43</v>
      </c>
      <c r="AH5151">
        <v>236.47</v>
      </c>
      <c r="AI5151">
        <v>294.04000000000002</v>
      </c>
      <c r="AJ5151">
        <v>233.96</v>
      </c>
      <c r="AK5151">
        <v>281.33</v>
      </c>
      <c r="AL5151">
        <v>0</v>
      </c>
    </row>
    <row r="5152" spans="1:38" x14ac:dyDescent="0.3">
      <c r="A5152" s="1">
        <v>42670</v>
      </c>
      <c r="B5152">
        <v>1</v>
      </c>
      <c r="C5152">
        <v>107.5</v>
      </c>
      <c r="D5152">
        <v>2016</v>
      </c>
      <c r="E5152">
        <v>0</v>
      </c>
      <c r="F5152">
        <v>7</v>
      </c>
      <c r="G5152">
        <v>13.4</v>
      </c>
      <c r="H5152">
        <v>9</v>
      </c>
      <c r="I5152">
        <v>5</v>
      </c>
      <c r="J5152">
        <v>10</v>
      </c>
      <c r="K5152" t="s">
        <v>42</v>
      </c>
      <c r="L5152" t="s">
        <v>57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 t="s">
        <v>30</v>
      </c>
      <c r="AC5152">
        <v>0</v>
      </c>
      <c r="AD5152">
        <v>0</v>
      </c>
      <c r="AE5152">
        <v>1</v>
      </c>
      <c r="AF5152">
        <v>0</v>
      </c>
      <c r="AG5152" t="s">
        <v>43</v>
      </c>
      <c r="AH5152">
        <v>115.87</v>
      </c>
      <c r="AI5152">
        <v>148.19</v>
      </c>
      <c r="AJ5152">
        <v>136.94999999999999</v>
      </c>
      <c r="AK5152">
        <v>106.9</v>
      </c>
      <c r="AL5152">
        <v>0</v>
      </c>
    </row>
    <row r="5153" spans="1:38" hidden="1" x14ac:dyDescent="0.3">
      <c r="A5153" s="1">
        <v>42670</v>
      </c>
      <c r="B5153">
        <v>2</v>
      </c>
      <c r="C5153">
        <v>270.93</v>
      </c>
      <c r="D5153">
        <v>2016</v>
      </c>
      <c r="E5153">
        <v>0</v>
      </c>
      <c r="F5153">
        <v>7</v>
      </c>
      <c r="G5153">
        <v>13.4</v>
      </c>
      <c r="H5153">
        <v>9</v>
      </c>
      <c r="I5153">
        <v>5</v>
      </c>
      <c r="J5153">
        <v>10</v>
      </c>
      <c r="K5153" t="s">
        <v>42</v>
      </c>
      <c r="L5153" t="s">
        <v>57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 t="s">
        <v>30</v>
      </c>
      <c r="AC5153">
        <v>0</v>
      </c>
      <c r="AD5153">
        <v>0</v>
      </c>
      <c r="AE5153">
        <v>1</v>
      </c>
      <c r="AF5153">
        <v>0</v>
      </c>
      <c r="AG5153" t="s">
        <v>43</v>
      </c>
      <c r="AH5153">
        <v>361.4</v>
      </c>
      <c r="AI5153">
        <v>373.77</v>
      </c>
      <c r="AJ5153">
        <v>345.11</v>
      </c>
      <c r="AK5153">
        <v>304.64</v>
      </c>
      <c r="AL5153">
        <v>0</v>
      </c>
    </row>
    <row r="5154" spans="1:38" hidden="1" x14ac:dyDescent="0.3">
      <c r="A5154" s="1">
        <v>42670</v>
      </c>
      <c r="B5154">
        <v>3</v>
      </c>
      <c r="C5154">
        <v>81.31</v>
      </c>
      <c r="D5154">
        <v>2016</v>
      </c>
      <c r="E5154">
        <v>0</v>
      </c>
      <c r="F5154">
        <v>7</v>
      </c>
      <c r="G5154">
        <v>13.4</v>
      </c>
      <c r="H5154">
        <v>9</v>
      </c>
      <c r="I5154">
        <v>5</v>
      </c>
      <c r="J5154">
        <v>10</v>
      </c>
      <c r="K5154" t="s">
        <v>42</v>
      </c>
      <c r="L5154" t="s">
        <v>57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 t="s">
        <v>30</v>
      </c>
      <c r="AC5154">
        <v>0</v>
      </c>
      <c r="AD5154">
        <v>0</v>
      </c>
      <c r="AE5154">
        <v>1</v>
      </c>
      <c r="AF5154">
        <v>0</v>
      </c>
      <c r="AG5154" t="s">
        <v>43</v>
      </c>
      <c r="AH5154">
        <v>163.59</v>
      </c>
      <c r="AI5154">
        <v>147.74</v>
      </c>
      <c r="AJ5154">
        <v>101.6</v>
      </c>
      <c r="AK5154">
        <v>113.05</v>
      </c>
      <c r="AL5154">
        <v>0</v>
      </c>
    </row>
    <row r="5155" spans="1:38" hidden="1" x14ac:dyDescent="0.3">
      <c r="A5155" s="1">
        <v>42670</v>
      </c>
      <c r="B5155">
        <v>4</v>
      </c>
      <c r="C5155">
        <v>64.349999999999994</v>
      </c>
      <c r="D5155">
        <v>2016</v>
      </c>
      <c r="E5155">
        <v>0</v>
      </c>
      <c r="F5155">
        <v>7</v>
      </c>
      <c r="G5155">
        <v>13.4</v>
      </c>
      <c r="H5155">
        <v>9</v>
      </c>
      <c r="I5155">
        <v>5</v>
      </c>
      <c r="J5155">
        <v>10</v>
      </c>
      <c r="K5155" t="s">
        <v>42</v>
      </c>
      <c r="L5155" t="s">
        <v>57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 t="s">
        <v>30</v>
      </c>
      <c r="AC5155">
        <v>0</v>
      </c>
      <c r="AD5155">
        <v>0</v>
      </c>
      <c r="AE5155">
        <v>1</v>
      </c>
      <c r="AF5155">
        <v>0</v>
      </c>
      <c r="AG5155" t="s">
        <v>43</v>
      </c>
      <c r="AH5155">
        <v>73.56</v>
      </c>
      <c r="AI5155">
        <v>55.64</v>
      </c>
      <c r="AJ5155">
        <v>81</v>
      </c>
      <c r="AK5155">
        <v>87</v>
      </c>
      <c r="AL5155">
        <v>0</v>
      </c>
    </row>
    <row r="5156" spans="1:38" hidden="1" x14ac:dyDescent="0.3">
      <c r="A5156" s="1">
        <v>42670</v>
      </c>
      <c r="B5156">
        <v>5</v>
      </c>
      <c r="C5156">
        <v>146.82</v>
      </c>
      <c r="D5156">
        <v>2016</v>
      </c>
      <c r="E5156">
        <v>0</v>
      </c>
      <c r="F5156">
        <v>7</v>
      </c>
      <c r="G5156">
        <v>13.4</v>
      </c>
      <c r="H5156">
        <v>9</v>
      </c>
      <c r="I5156">
        <v>5</v>
      </c>
      <c r="J5156">
        <v>10</v>
      </c>
      <c r="K5156" t="s">
        <v>42</v>
      </c>
      <c r="L5156" t="s">
        <v>57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 t="s">
        <v>30</v>
      </c>
      <c r="AC5156">
        <v>0</v>
      </c>
      <c r="AD5156">
        <v>0</v>
      </c>
      <c r="AE5156">
        <v>1</v>
      </c>
      <c r="AF5156">
        <v>0</v>
      </c>
      <c r="AG5156" t="s">
        <v>43</v>
      </c>
      <c r="AH5156">
        <v>243.21</v>
      </c>
      <c r="AI5156">
        <v>241.41</v>
      </c>
      <c r="AJ5156">
        <v>221.28</v>
      </c>
      <c r="AK5156">
        <v>209.32</v>
      </c>
      <c r="AL5156">
        <v>0</v>
      </c>
    </row>
    <row r="5157" spans="1:38" x14ac:dyDescent="0.3">
      <c r="A5157" s="1">
        <v>42671</v>
      </c>
      <c r="B5157">
        <v>1</v>
      </c>
      <c r="C5157">
        <v>125.57</v>
      </c>
      <c r="D5157">
        <v>2016</v>
      </c>
      <c r="E5157">
        <v>0</v>
      </c>
      <c r="F5157">
        <v>6</v>
      </c>
      <c r="G5157">
        <v>12.8</v>
      </c>
      <c r="H5157">
        <v>15</v>
      </c>
      <c r="I5157">
        <v>6</v>
      </c>
      <c r="J5157">
        <v>10</v>
      </c>
      <c r="K5157" t="s">
        <v>44</v>
      </c>
      <c r="L5157" t="s">
        <v>57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 t="s">
        <v>30</v>
      </c>
      <c r="AC5157">
        <v>0</v>
      </c>
      <c r="AD5157">
        <v>0</v>
      </c>
      <c r="AE5157">
        <v>1</v>
      </c>
      <c r="AF5157">
        <v>0</v>
      </c>
      <c r="AG5157" t="s">
        <v>43</v>
      </c>
      <c r="AH5157">
        <v>114.34</v>
      </c>
      <c r="AI5157">
        <v>93.83</v>
      </c>
      <c r="AJ5157">
        <v>134.61000000000001</v>
      </c>
      <c r="AK5157">
        <v>126.37</v>
      </c>
      <c r="AL5157">
        <v>0</v>
      </c>
    </row>
    <row r="5158" spans="1:38" hidden="1" x14ac:dyDescent="0.3">
      <c r="A5158" s="1">
        <v>42671</v>
      </c>
      <c r="B5158">
        <v>2</v>
      </c>
      <c r="C5158">
        <v>259.66000000000003</v>
      </c>
      <c r="D5158">
        <v>2016</v>
      </c>
      <c r="E5158">
        <v>0</v>
      </c>
      <c r="F5158">
        <v>6</v>
      </c>
      <c r="G5158">
        <v>12.8</v>
      </c>
      <c r="H5158">
        <v>15</v>
      </c>
      <c r="I5158">
        <v>6</v>
      </c>
      <c r="J5158">
        <v>10</v>
      </c>
      <c r="K5158" t="s">
        <v>44</v>
      </c>
      <c r="L5158" t="s">
        <v>57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 t="s">
        <v>30</v>
      </c>
      <c r="AC5158">
        <v>0</v>
      </c>
      <c r="AD5158">
        <v>0</v>
      </c>
      <c r="AE5158">
        <v>1</v>
      </c>
      <c r="AF5158">
        <v>0</v>
      </c>
      <c r="AG5158" t="s">
        <v>43</v>
      </c>
      <c r="AH5158">
        <v>344.28</v>
      </c>
      <c r="AI5158">
        <v>362.89</v>
      </c>
      <c r="AJ5158">
        <v>383.2</v>
      </c>
      <c r="AK5158">
        <v>292.05</v>
      </c>
      <c r="AL5158">
        <v>0</v>
      </c>
    </row>
    <row r="5159" spans="1:38" hidden="1" x14ac:dyDescent="0.3">
      <c r="A5159" s="1">
        <v>42671</v>
      </c>
      <c r="B5159">
        <v>3</v>
      </c>
      <c r="C5159">
        <v>84.2</v>
      </c>
      <c r="D5159">
        <v>2016</v>
      </c>
      <c r="E5159">
        <v>0</v>
      </c>
      <c r="F5159">
        <v>6</v>
      </c>
      <c r="G5159">
        <v>12.8</v>
      </c>
      <c r="H5159">
        <v>15</v>
      </c>
      <c r="I5159">
        <v>6</v>
      </c>
      <c r="J5159">
        <v>10</v>
      </c>
      <c r="K5159" t="s">
        <v>44</v>
      </c>
      <c r="L5159" t="s">
        <v>57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 t="s">
        <v>30</v>
      </c>
      <c r="AC5159">
        <v>0</v>
      </c>
      <c r="AD5159">
        <v>0</v>
      </c>
      <c r="AE5159">
        <v>1</v>
      </c>
      <c r="AF5159">
        <v>0</v>
      </c>
      <c r="AG5159" t="s">
        <v>43</v>
      </c>
      <c r="AH5159">
        <v>157.15</v>
      </c>
      <c r="AI5159">
        <v>166.32</v>
      </c>
      <c r="AJ5159">
        <v>141.93</v>
      </c>
      <c r="AK5159">
        <v>129.27000000000001</v>
      </c>
      <c r="AL5159">
        <v>0</v>
      </c>
    </row>
    <row r="5160" spans="1:38" hidden="1" x14ac:dyDescent="0.3">
      <c r="A5160" s="1">
        <v>42671</v>
      </c>
      <c r="B5160">
        <v>4</v>
      </c>
      <c r="C5160">
        <v>84.64</v>
      </c>
      <c r="D5160">
        <v>2016</v>
      </c>
      <c r="E5160">
        <v>0</v>
      </c>
      <c r="F5160">
        <v>6</v>
      </c>
      <c r="G5160">
        <v>12.8</v>
      </c>
      <c r="H5160">
        <v>15</v>
      </c>
      <c r="I5160">
        <v>6</v>
      </c>
      <c r="J5160">
        <v>10</v>
      </c>
      <c r="K5160" t="s">
        <v>44</v>
      </c>
      <c r="L5160" t="s">
        <v>57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 t="s">
        <v>30</v>
      </c>
      <c r="AC5160">
        <v>0</v>
      </c>
      <c r="AD5160">
        <v>0</v>
      </c>
      <c r="AE5160">
        <v>1</v>
      </c>
      <c r="AF5160">
        <v>0</v>
      </c>
      <c r="AG5160" t="s">
        <v>43</v>
      </c>
      <c r="AH5160">
        <v>59.07</v>
      </c>
      <c r="AI5160">
        <v>63.96</v>
      </c>
      <c r="AJ5160">
        <v>72.72</v>
      </c>
      <c r="AK5160">
        <v>75.290000000000006</v>
      </c>
      <c r="AL5160">
        <v>0</v>
      </c>
    </row>
    <row r="5161" spans="1:38" hidden="1" x14ac:dyDescent="0.3">
      <c r="A5161" s="1">
        <v>42671</v>
      </c>
      <c r="B5161">
        <v>5</v>
      </c>
      <c r="C5161">
        <v>177.4</v>
      </c>
      <c r="D5161">
        <v>2016</v>
      </c>
      <c r="E5161">
        <v>0</v>
      </c>
      <c r="F5161">
        <v>6</v>
      </c>
      <c r="G5161">
        <v>12.8</v>
      </c>
      <c r="H5161">
        <v>15</v>
      </c>
      <c r="I5161">
        <v>6</v>
      </c>
      <c r="J5161">
        <v>10</v>
      </c>
      <c r="K5161" t="s">
        <v>44</v>
      </c>
      <c r="L5161" t="s">
        <v>57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 t="s">
        <v>30</v>
      </c>
      <c r="AC5161">
        <v>0</v>
      </c>
      <c r="AD5161">
        <v>0</v>
      </c>
      <c r="AE5161">
        <v>1</v>
      </c>
      <c r="AF5161">
        <v>0</v>
      </c>
      <c r="AG5161" t="s">
        <v>43</v>
      </c>
      <c r="AH5161">
        <v>228.82</v>
      </c>
      <c r="AI5161">
        <v>200.95</v>
      </c>
      <c r="AJ5161">
        <v>217.76</v>
      </c>
      <c r="AK5161">
        <v>193.21</v>
      </c>
      <c r="AL5161">
        <v>0</v>
      </c>
    </row>
    <row r="5162" spans="1:38" x14ac:dyDescent="0.3">
      <c r="A5162" s="1">
        <v>42672</v>
      </c>
      <c r="B5162">
        <v>1</v>
      </c>
      <c r="C5162">
        <v>151.41</v>
      </c>
      <c r="D5162">
        <v>2016</v>
      </c>
      <c r="E5162">
        <v>0</v>
      </c>
      <c r="F5162">
        <v>4</v>
      </c>
      <c r="G5162">
        <v>11.4</v>
      </c>
      <c r="H5162">
        <v>16</v>
      </c>
      <c r="I5162">
        <v>7</v>
      </c>
      <c r="J5162">
        <v>10</v>
      </c>
      <c r="K5162" t="s">
        <v>45</v>
      </c>
      <c r="L5162" t="s">
        <v>57</v>
      </c>
      <c r="M5162">
        <v>1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 t="s">
        <v>30</v>
      </c>
      <c r="AC5162">
        <v>0</v>
      </c>
      <c r="AD5162">
        <v>0</v>
      </c>
      <c r="AE5162">
        <v>1</v>
      </c>
      <c r="AF5162">
        <v>0</v>
      </c>
      <c r="AG5162" t="s">
        <v>43</v>
      </c>
      <c r="AH5162">
        <v>160.1</v>
      </c>
      <c r="AI5162">
        <v>132.88999999999999</v>
      </c>
      <c r="AJ5162">
        <v>147.66999999999999</v>
      </c>
      <c r="AK5162">
        <v>173.94</v>
      </c>
      <c r="AL5162">
        <v>0</v>
      </c>
    </row>
    <row r="5163" spans="1:38" hidden="1" x14ac:dyDescent="0.3">
      <c r="A5163" s="1">
        <v>42672</v>
      </c>
      <c r="B5163">
        <v>2</v>
      </c>
      <c r="C5163">
        <v>302.13</v>
      </c>
      <c r="D5163">
        <v>2016</v>
      </c>
      <c r="E5163">
        <v>0</v>
      </c>
      <c r="F5163">
        <v>4</v>
      </c>
      <c r="G5163">
        <v>11.4</v>
      </c>
      <c r="H5163">
        <v>16</v>
      </c>
      <c r="I5163">
        <v>7</v>
      </c>
      <c r="J5163">
        <v>10</v>
      </c>
      <c r="K5163" t="s">
        <v>45</v>
      </c>
      <c r="L5163" t="s">
        <v>57</v>
      </c>
      <c r="M5163">
        <v>1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 t="s">
        <v>30</v>
      </c>
      <c r="AC5163">
        <v>0</v>
      </c>
      <c r="AD5163">
        <v>0</v>
      </c>
      <c r="AE5163">
        <v>1</v>
      </c>
      <c r="AF5163">
        <v>0</v>
      </c>
      <c r="AG5163" t="s">
        <v>43</v>
      </c>
      <c r="AH5163">
        <v>363</v>
      </c>
      <c r="AI5163">
        <v>419.76</v>
      </c>
      <c r="AJ5163">
        <v>366.93</v>
      </c>
      <c r="AK5163">
        <v>422.46</v>
      </c>
      <c r="AL5163">
        <v>0</v>
      </c>
    </row>
    <row r="5164" spans="1:38" hidden="1" x14ac:dyDescent="0.3">
      <c r="A5164" s="1">
        <v>42672</v>
      </c>
      <c r="B5164">
        <v>3</v>
      </c>
      <c r="C5164">
        <v>110.6</v>
      </c>
      <c r="D5164">
        <v>2016</v>
      </c>
      <c r="E5164">
        <v>0</v>
      </c>
      <c r="F5164">
        <v>4</v>
      </c>
      <c r="G5164">
        <v>11.4</v>
      </c>
      <c r="H5164">
        <v>16</v>
      </c>
      <c r="I5164">
        <v>7</v>
      </c>
      <c r="J5164">
        <v>10</v>
      </c>
      <c r="K5164" t="s">
        <v>45</v>
      </c>
      <c r="L5164" t="s">
        <v>57</v>
      </c>
      <c r="M5164">
        <v>1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 t="s">
        <v>30</v>
      </c>
      <c r="AC5164">
        <v>0</v>
      </c>
      <c r="AD5164">
        <v>0</v>
      </c>
      <c r="AE5164">
        <v>1</v>
      </c>
      <c r="AF5164">
        <v>0</v>
      </c>
      <c r="AG5164" t="s">
        <v>43</v>
      </c>
      <c r="AH5164">
        <v>142.63</v>
      </c>
      <c r="AI5164">
        <v>189.03</v>
      </c>
      <c r="AJ5164">
        <v>159.04</v>
      </c>
      <c r="AK5164">
        <v>166.96</v>
      </c>
      <c r="AL5164">
        <v>0</v>
      </c>
    </row>
    <row r="5165" spans="1:38" hidden="1" x14ac:dyDescent="0.3">
      <c r="A5165" s="1">
        <v>42672</v>
      </c>
      <c r="B5165">
        <v>4</v>
      </c>
      <c r="C5165">
        <v>151.28</v>
      </c>
      <c r="D5165">
        <v>2016</v>
      </c>
      <c r="E5165">
        <v>0</v>
      </c>
      <c r="F5165">
        <v>4</v>
      </c>
      <c r="G5165">
        <v>11.4</v>
      </c>
      <c r="H5165">
        <v>16</v>
      </c>
      <c r="I5165">
        <v>7</v>
      </c>
      <c r="J5165">
        <v>10</v>
      </c>
      <c r="K5165" t="s">
        <v>45</v>
      </c>
      <c r="L5165" t="s">
        <v>57</v>
      </c>
      <c r="M5165">
        <v>1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 t="s">
        <v>30</v>
      </c>
      <c r="AC5165">
        <v>0</v>
      </c>
      <c r="AD5165">
        <v>0</v>
      </c>
      <c r="AE5165">
        <v>1</v>
      </c>
      <c r="AF5165">
        <v>0</v>
      </c>
      <c r="AG5165" t="s">
        <v>43</v>
      </c>
      <c r="AH5165">
        <v>94.88</v>
      </c>
      <c r="AI5165">
        <v>75.38</v>
      </c>
      <c r="AJ5165">
        <v>97.16</v>
      </c>
      <c r="AK5165">
        <v>95</v>
      </c>
      <c r="AL5165">
        <v>0</v>
      </c>
    </row>
    <row r="5166" spans="1:38" hidden="1" x14ac:dyDescent="0.3">
      <c r="A5166" s="1">
        <v>42672</v>
      </c>
      <c r="B5166">
        <v>5</v>
      </c>
      <c r="C5166">
        <v>233.47</v>
      </c>
      <c r="D5166">
        <v>2016</v>
      </c>
      <c r="E5166">
        <v>0</v>
      </c>
      <c r="F5166">
        <v>4</v>
      </c>
      <c r="G5166">
        <v>11.4</v>
      </c>
      <c r="H5166">
        <v>16</v>
      </c>
      <c r="I5166">
        <v>7</v>
      </c>
      <c r="J5166">
        <v>10</v>
      </c>
      <c r="K5166" t="s">
        <v>45</v>
      </c>
      <c r="L5166" t="s">
        <v>57</v>
      </c>
      <c r="M5166">
        <v>1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 t="s">
        <v>30</v>
      </c>
      <c r="AC5166">
        <v>0</v>
      </c>
      <c r="AD5166">
        <v>0</v>
      </c>
      <c r="AE5166">
        <v>1</v>
      </c>
      <c r="AF5166">
        <v>0</v>
      </c>
      <c r="AG5166" t="s">
        <v>43</v>
      </c>
      <c r="AH5166">
        <v>247.99</v>
      </c>
      <c r="AI5166">
        <v>232.57</v>
      </c>
      <c r="AJ5166">
        <v>227.09</v>
      </c>
      <c r="AK5166">
        <v>241.95</v>
      </c>
      <c r="AL5166">
        <v>0</v>
      </c>
    </row>
    <row r="5167" spans="1:38" x14ac:dyDescent="0.3">
      <c r="A5167" s="1">
        <v>42673</v>
      </c>
      <c r="B5167">
        <v>1</v>
      </c>
      <c r="C5167">
        <v>68.38</v>
      </c>
      <c r="D5167">
        <v>2016</v>
      </c>
      <c r="E5167">
        <v>0</v>
      </c>
      <c r="F5167">
        <v>4</v>
      </c>
      <c r="G5167">
        <v>11</v>
      </c>
      <c r="H5167">
        <v>9</v>
      </c>
      <c r="I5167">
        <v>1</v>
      </c>
      <c r="J5167">
        <v>10</v>
      </c>
      <c r="K5167" t="s">
        <v>46</v>
      </c>
      <c r="L5167" t="s">
        <v>57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 t="s">
        <v>30</v>
      </c>
      <c r="AC5167">
        <v>0</v>
      </c>
      <c r="AD5167">
        <v>0</v>
      </c>
      <c r="AE5167">
        <v>1</v>
      </c>
      <c r="AF5167">
        <v>0</v>
      </c>
      <c r="AG5167" t="s">
        <v>43</v>
      </c>
      <c r="AH5167">
        <v>71.39</v>
      </c>
      <c r="AI5167">
        <v>74.55</v>
      </c>
      <c r="AJ5167">
        <v>53.32</v>
      </c>
      <c r="AK5167">
        <v>56.3</v>
      </c>
      <c r="AL5167">
        <v>0</v>
      </c>
    </row>
    <row r="5168" spans="1:38" hidden="1" x14ac:dyDescent="0.3">
      <c r="A5168" s="1">
        <v>42673</v>
      </c>
      <c r="B5168">
        <v>2</v>
      </c>
      <c r="C5168">
        <v>473.28</v>
      </c>
      <c r="D5168">
        <v>2016</v>
      </c>
      <c r="E5168">
        <v>0</v>
      </c>
      <c r="F5168">
        <v>4</v>
      </c>
      <c r="G5168">
        <v>11</v>
      </c>
      <c r="H5168">
        <v>9</v>
      </c>
      <c r="I5168">
        <v>1</v>
      </c>
      <c r="J5168">
        <v>10</v>
      </c>
      <c r="K5168" t="s">
        <v>46</v>
      </c>
      <c r="L5168" t="s">
        <v>57</v>
      </c>
      <c r="M5168">
        <v>1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 t="s">
        <v>30</v>
      </c>
      <c r="AC5168">
        <v>0</v>
      </c>
      <c r="AD5168">
        <v>0</v>
      </c>
      <c r="AE5168">
        <v>1</v>
      </c>
      <c r="AF5168">
        <v>0</v>
      </c>
      <c r="AG5168" t="s">
        <v>43</v>
      </c>
      <c r="AH5168">
        <v>432.08</v>
      </c>
      <c r="AI5168">
        <v>531.45000000000005</v>
      </c>
      <c r="AJ5168">
        <v>496.81</v>
      </c>
      <c r="AK5168">
        <v>562.13</v>
      </c>
      <c r="AL5168">
        <v>0</v>
      </c>
    </row>
    <row r="5169" spans="1:38" hidden="1" x14ac:dyDescent="0.3">
      <c r="A5169" s="1">
        <v>42673</v>
      </c>
      <c r="B5169">
        <v>3</v>
      </c>
      <c r="C5169">
        <v>141.9</v>
      </c>
      <c r="D5169">
        <v>2016</v>
      </c>
      <c r="E5169">
        <v>0</v>
      </c>
      <c r="F5169">
        <v>4</v>
      </c>
      <c r="G5169">
        <v>11</v>
      </c>
      <c r="H5169">
        <v>9</v>
      </c>
      <c r="I5169">
        <v>1</v>
      </c>
      <c r="J5169">
        <v>10</v>
      </c>
      <c r="K5169" t="s">
        <v>46</v>
      </c>
      <c r="L5169" t="s">
        <v>57</v>
      </c>
      <c r="M5169">
        <v>1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 t="s">
        <v>30</v>
      </c>
      <c r="AC5169">
        <v>0</v>
      </c>
      <c r="AD5169">
        <v>0</v>
      </c>
      <c r="AE5169">
        <v>1</v>
      </c>
      <c r="AF5169">
        <v>0</v>
      </c>
      <c r="AG5169" t="s">
        <v>43</v>
      </c>
      <c r="AH5169">
        <v>184.3</v>
      </c>
      <c r="AI5169">
        <v>213.14</v>
      </c>
      <c r="AJ5169">
        <v>181.69</v>
      </c>
      <c r="AK5169">
        <v>186.73</v>
      </c>
      <c r="AL5169">
        <v>0</v>
      </c>
    </row>
    <row r="5170" spans="1:38" hidden="1" x14ac:dyDescent="0.3">
      <c r="A5170" s="1">
        <v>42673</v>
      </c>
      <c r="B5170">
        <v>4</v>
      </c>
      <c r="C5170">
        <v>103.99</v>
      </c>
      <c r="D5170">
        <v>2016</v>
      </c>
      <c r="E5170">
        <v>0</v>
      </c>
      <c r="F5170">
        <v>4</v>
      </c>
      <c r="G5170">
        <v>11</v>
      </c>
      <c r="H5170">
        <v>9</v>
      </c>
      <c r="I5170">
        <v>1</v>
      </c>
      <c r="J5170">
        <v>10</v>
      </c>
      <c r="K5170" t="s">
        <v>46</v>
      </c>
      <c r="L5170" t="s">
        <v>57</v>
      </c>
      <c r="M5170">
        <v>1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 t="s">
        <v>30</v>
      </c>
      <c r="AC5170">
        <v>0</v>
      </c>
      <c r="AD5170">
        <v>0</v>
      </c>
      <c r="AE5170">
        <v>1</v>
      </c>
      <c r="AF5170">
        <v>0</v>
      </c>
      <c r="AG5170" t="s">
        <v>43</v>
      </c>
      <c r="AH5170">
        <v>117.03</v>
      </c>
      <c r="AI5170">
        <v>151.71</v>
      </c>
      <c r="AJ5170">
        <v>111.56</v>
      </c>
      <c r="AK5170">
        <v>114.27</v>
      </c>
      <c r="AL5170">
        <v>0</v>
      </c>
    </row>
    <row r="5171" spans="1:38" hidden="1" x14ac:dyDescent="0.3">
      <c r="A5171" s="1">
        <v>42673</v>
      </c>
      <c r="B5171">
        <v>5</v>
      </c>
      <c r="C5171">
        <v>189.68</v>
      </c>
      <c r="D5171">
        <v>2016</v>
      </c>
      <c r="E5171">
        <v>0</v>
      </c>
      <c r="F5171">
        <v>4</v>
      </c>
      <c r="G5171">
        <v>11</v>
      </c>
      <c r="H5171">
        <v>9</v>
      </c>
      <c r="I5171">
        <v>1</v>
      </c>
      <c r="J5171">
        <v>10</v>
      </c>
      <c r="K5171" t="s">
        <v>46</v>
      </c>
      <c r="L5171" t="s">
        <v>57</v>
      </c>
      <c r="M5171">
        <v>1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 t="s">
        <v>30</v>
      </c>
      <c r="AC5171">
        <v>0</v>
      </c>
      <c r="AD5171">
        <v>0</v>
      </c>
      <c r="AE5171">
        <v>1</v>
      </c>
      <c r="AF5171">
        <v>0</v>
      </c>
      <c r="AG5171" t="s">
        <v>43</v>
      </c>
      <c r="AH5171">
        <v>318.52999999999997</v>
      </c>
      <c r="AI5171">
        <v>225.6</v>
      </c>
      <c r="AJ5171">
        <v>204.56</v>
      </c>
      <c r="AK5171">
        <v>262.3</v>
      </c>
      <c r="AL5171">
        <v>0</v>
      </c>
    </row>
    <row r="5172" spans="1:38" x14ac:dyDescent="0.3">
      <c r="A5172" s="1">
        <v>42674</v>
      </c>
      <c r="B5172">
        <v>1</v>
      </c>
      <c r="C5172">
        <v>116.86</v>
      </c>
      <c r="D5172">
        <v>2016</v>
      </c>
      <c r="E5172">
        <v>0</v>
      </c>
      <c r="F5172">
        <v>7</v>
      </c>
      <c r="G5172">
        <v>12.1</v>
      </c>
      <c r="H5172">
        <v>6</v>
      </c>
      <c r="I5172">
        <v>2</v>
      </c>
      <c r="J5172">
        <v>10</v>
      </c>
      <c r="K5172" t="s">
        <v>47</v>
      </c>
      <c r="L5172" t="s">
        <v>57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 t="s">
        <v>30</v>
      </c>
      <c r="AC5172">
        <v>0</v>
      </c>
      <c r="AD5172">
        <v>0</v>
      </c>
      <c r="AE5172">
        <v>1</v>
      </c>
      <c r="AF5172">
        <v>0</v>
      </c>
      <c r="AG5172" t="s">
        <v>43</v>
      </c>
      <c r="AH5172">
        <v>101.61</v>
      </c>
      <c r="AI5172">
        <v>120.55</v>
      </c>
      <c r="AJ5172">
        <v>130.88</v>
      </c>
      <c r="AK5172">
        <v>62.17</v>
      </c>
      <c r="AL5172">
        <v>0</v>
      </c>
    </row>
    <row r="5173" spans="1:38" hidden="1" x14ac:dyDescent="0.3">
      <c r="A5173" s="1">
        <v>42674</v>
      </c>
      <c r="B5173">
        <v>2</v>
      </c>
      <c r="C5173">
        <v>326.88</v>
      </c>
      <c r="D5173">
        <v>2016</v>
      </c>
      <c r="E5173">
        <v>0</v>
      </c>
      <c r="F5173">
        <v>7</v>
      </c>
      <c r="G5173">
        <v>12.1</v>
      </c>
      <c r="H5173">
        <v>6</v>
      </c>
      <c r="I5173">
        <v>2</v>
      </c>
      <c r="J5173">
        <v>10</v>
      </c>
      <c r="K5173" t="s">
        <v>47</v>
      </c>
      <c r="L5173" t="s">
        <v>57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 t="s">
        <v>30</v>
      </c>
      <c r="AC5173">
        <v>0</v>
      </c>
      <c r="AD5173">
        <v>0</v>
      </c>
      <c r="AE5173">
        <v>1</v>
      </c>
      <c r="AF5173">
        <v>0</v>
      </c>
      <c r="AG5173" t="s">
        <v>43</v>
      </c>
      <c r="AH5173">
        <v>283.89999999999998</v>
      </c>
      <c r="AI5173">
        <v>384.77</v>
      </c>
      <c r="AJ5173">
        <v>380.15</v>
      </c>
      <c r="AK5173">
        <v>484.64</v>
      </c>
      <c r="AL5173">
        <v>0</v>
      </c>
    </row>
    <row r="5174" spans="1:38" hidden="1" x14ac:dyDescent="0.3">
      <c r="A5174" s="1">
        <v>42674</v>
      </c>
      <c r="B5174">
        <v>3</v>
      </c>
      <c r="C5174">
        <v>116.96</v>
      </c>
      <c r="D5174">
        <v>2016</v>
      </c>
      <c r="E5174">
        <v>0</v>
      </c>
      <c r="F5174">
        <v>7</v>
      </c>
      <c r="G5174">
        <v>12.1</v>
      </c>
      <c r="H5174">
        <v>6</v>
      </c>
      <c r="I5174">
        <v>2</v>
      </c>
      <c r="J5174">
        <v>10</v>
      </c>
      <c r="K5174" t="s">
        <v>47</v>
      </c>
      <c r="L5174" t="s">
        <v>57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 t="s">
        <v>30</v>
      </c>
      <c r="AC5174">
        <v>0</v>
      </c>
      <c r="AD5174">
        <v>0</v>
      </c>
      <c r="AE5174">
        <v>1</v>
      </c>
      <c r="AF5174">
        <v>0</v>
      </c>
      <c r="AG5174" t="s">
        <v>43</v>
      </c>
      <c r="AH5174">
        <v>91.66</v>
      </c>
      <c r="AI5174">
        <v>158.15</v>
      </c>
      <c r="AJ5174">
        <v>144.62</v>
      </c>
      <c r="AK5174">
        <v>182.44</v>
      </c>
      <c r="AL5174">
        <v>0</v>
      </c>
    </row>
    <row r="5175" spans="1:38" hidden="1" x14ac:dyDescent="0.3">
      <c r="A5175" s="1">
        <v>42674</v>
      </c>
      <c r="B5175">
        <v>4</v>
      </c>
      <c r="C5175">
        <v>70.33</v>
      </c>
      <c r="D5175">
        <v>2016</v>
      </c>
      <c r="E5175">
        <v>0</v>
      </c>
      <c r="F5175">
        <v>7</v>
      </c>
      <c r="G5175">
        <v>12.1</v>
      </c>
      <c r="H5175">
        <v>6</v>
      </c>
      <c r="I5175">
        <v>2</v>
      </c>
      <c r="J5175">
        <v>10</v>
      </c>
      <c r="K5175" t="s">
        <v>47</v>
      </c>
      <c r="L5175" t="s">
        <v>57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 t="s">
        <v>30</v>
      </c>
      <c r="AC5175">
        <v>0</v>
      </c>
      <c r="AD5175">
        <v>0</v>
      </c>
      <c r="AE5175">
        <v>1</v>
      </c>
      <c r="AF5175">
        <v>0</v>
      </c>
      <c r="AG5175" t="s">
        <v>43</v>
      </c>
      <c r="AH5175">
        <v>76</v>
      </c>
      <c r="AI5175">
        <v>81.290000000000006</v>
      </c>
      <c r="AJ5175">
        <v>81.58</v>
      </c>
      <c r="AK5175">
        <v>175.78</v>
      </c>
      <c r="AL5175">
        <v>0</v>
      </c>
    </row>
    <row r="5176" spans="1:38" hidden="1" x14ac:dyDescent="0.3">
      <c r="A5176" s="1">
        <v>42674</v>
      </c>
      <c r="B5176">
        <v>5</v>
      </c>
      <c r="C5176">
        <v>206.8</v>
      </c>
      <c r="D5176">
        <v>2016</v>
      </c>
      <c r="E5176">
        <v>0</v>
      </c>
      <c r="F5176">
        <v>7</v>
      </c>
      <c r="G5176">
        <v>12.1</v>
      </c>
      <c r="H5176">
        <v>6</v>
      </c>
      <c r="I5176">
        <v>2</v>
      </c>
      <c r="J5176">
        <v>10</v>
      </c>
      <c r="K5176" t="s">
        <v>47</v>
      </c>
      <c r="L5176" t="s">
        <v>57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 t="s">
        <v>30</v>
      </c>
      <c r="AC5176">
        <v>0</v>
      </c>
      <c r="AD5176">
        <v>0</v>
      </c>
      <c r="AE5176">
        <v>1</v>
      </c>
      <c r="AF5176">
        <v>0</v>
      </c>
      <c r="AG5176" t="s">
        <v>43</v>
      </c>
      <c r="AH5176">
        <v>151.29</v>
      </c>
      <c r="AI5176">
        <v>255.74</v>
      </c>
      <c r="AJ5176">
        <v>272.10000000000002</v>
      </c>
      <c r="AK5176">
        <v>349.31</v>
      </c>
      <c r="AL5176">
        <v>0</v>
      </c>
    </row>
    <row r="5177" spans="1:38" x14ac:dyDescent="0.3">
      <c r="A5177" s="1">
        <v>42675</v>
      </c>
      <c r="B5177">
        <v>1</v>
      </c>
      <c r="C5177">
        <v>109.27</v>
      </c>
      <c r="D5177">
        <v>2016</v>
      </c>
      <c r="E5177">
        <v>0</v>
      </c>
      <c r="F5177">
        <v>6</v>
      </c>
      <c r="G5177">
        <v>10.1</v>
      </c>
      <c r="H5177">
        <v>12</v>
      </c>
      <c r="I5177">
        <v>3</v>
      </c>
      <c r="J5177">
        <v>11</v>
      </c>
      <c r="K5177" t="s">
        <v>48</v>
      </c>
      <c r="L5177" t="s">
        <v>58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 t="s">
        <v>30</v>
      </c>
      <c r="AC5177">
        <v>0</v>
      </c>
      <c r="AD5177">
        <v>0</v>
      </c>
      <c r="AE5177">
        <v>1</v>
      </c>
      <c r="AF5177">
        <v>0</v>
      </c>
      <c r="AG5177" t="s">
        <v>43</v>
      </c>
      <c r="AH5177">
        <v>74.52</v>
      </c>
      <c r="AI5177">
        <v>110.36</v>
      </c>
      <c r="AJ5177">
        <v>85.48</v>
      </c>
      <c r="AK5177">
        <v>172.45</v>
      </c>
      <c r="AL5177">
        <v>0</v>
      </c>
    </row>
    <row r="5178" spans="1:38" hidden="1" x14ac:dyDescent="0.3">
      <c r="A5178" s="1">
        <v>42675</v>
      </c>
      <c r="B5178">
        <v>2</v>
      </c>
      <c r="C5178">
        <v>247.26</v>
      </c>
      <c r="D5178">
        <v>2016</v>
      </c>
      <c r="E5178">
        <v>0</v>
      </c>
      <c r="F5178">
        <v>6</v>
      </c>
      <c r="G5178">
        <v>10.1</v>
      </c>
      <c r="H5178">
        <v>12</v>
      </c>
      <c r="I5178">
        <v>3</v>
      </c>
      <c r="J5178">
        <v>11</v>
      </c>
      <c r="K5178" t="s">
        <v>48</v>
      </c>
      <c r="L5178" t="s">
        <v>58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 t="s">
        <v>30</v>
      </c>
      <c r="AC5178">
        <v>0</v>
      </c>
      <c r="AD5178">
        <v>0</v>
      </c>
      <c r="AE5178">
        <v>1</v>
      </c>
      <c r="AF5178">
        <v>0</v>
      </c>
      <c r="AG5178" t="s">
        <v>43</v>
      </c>
      <c r="AH5178">
        <v>275.20999999999998</v>
      </c>
      <c r="AI5178">
        <v>401.42</v>
      </c>
      <c r="AJ5178">
        <v>376.57</v>
      </c>
      <c r="AK5178">
        <v>334.86</v>
      </c>
      <c r="AL5178">
        <v>0</v>
      </c>
    </row>
    <row r="5179" spans="1:38" hidden="1" x14ac:dyDescent="0.3">
      <c r="A5179" s="1">
        <v>42675</v>
      </c>
      <c r="B5179">
        <v>3</v>
      </c>
      <c r="C5179">
        <v>101.44</v>
      </c>
      <c r="D5179">
        <v>2016</v>
      </c>
      <c r="E5179">
        <v>0</v>
      </c>
      <c r="F5179">
        <v>6</v>
      </c>
      <c r="G5179">
        <v>10.1</v>
      </c>
      <c r="H5179">
        <v>12</v>
      </c>
      <c r="I5179">
        <v>3</v>
      </c>
      <c r="J5179">
        <v>11</v>
      </c>
      <c r="K5179" t="s">
        <v>48</v>
      </c>
      <c r="L5179" t="s">
        <v>58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 t="s">
        <v>30</v>
      </c>
      <c r="AC5179">
        <v>0</v>
      </c>
      <c r="AD5179">
        <v>0</v>
      </c>
      <c r="AE5179">
        <v>1</v>
      </c>
      <c r="AF5179">
        <v>0</v>
      </c>
      <c r="AG5179" t="s">
        <v>43</v>
      </c>
      <c r="AH5179">
        <v>91.42</v>
      </c>
      <c r="AI5179">
        <v>149.44999999999999</v>
      </c>
      <c r="AJ5179">
        <v>193.46</v>
      </c>
      <c r="AK5179">
        <v>123.42</v>
      </c>
      <c r="AL5179">
        <v>0</v>
      </c>
    </row>
    <row r="5180" spans="1:38" hidden="1" x14ac:dyDescent="0.3">
      <c r="A5180" s="1">
        <v>42675</v>
      </c>
      <c r="B5180">
        <v>4</v>
      </c>
      <c r="C5180">
        <v>58.55</v>
      </c>
      <c r="D5180">
        <v>2016</v>
      </c>
      <c r="E5180">
        <v>0</v>
      </c>
      <c r="F5180">
        <v>6</v>
      </c>
      <c r="G5180">
        <v>10.1</v>
      </c>
      <c r="H5180">
        <v>12</v>
      </c>
      <c r="I5180">
        <v>3</v>
      </c>
      <c r="J5180">
        <v>11</v>
      </c>
      <c r="K5180" t="s">
        <v>48</v>
      </c>
      <c r="L5180" t="s">
        <v>58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 t="s">
        <v>30</v>
      </c>
      <c r="AC5180">
        <v>0</v>
      </c>
      <c r="AD5180">
        <v>0</v>
      </c>
      <c r="AE5180">
        <v>1</v>
      </c>
      <c r="AF5180">
        <v>0</v>
      </c>
      <c r="AG5180" t="s">
        <v>43</v>
      </c>
      <c r="AH5180">
        <v>81.790000000000006</v>
      </c>
      <c r="AI5180">
        <v>91.74</v>
      </c>
      <c r="AJ5180">
        <v>83.37</v>
      </c>
      <c r="AK5180">
        <v>74.010000000000005</v>
      </c>
      <c r="AL5180">
        <v>0</v>
      </c>
    </row>
    <row r="5181" spans="1:38" hidden="1" x14ac:dyDescent="0.3">
      <c r="A5181" s="1">
        <v>42675</v>
      </c>
      <c r="B5181">
        <v>5</v>
      </c>
      <c r="C5181">
        <v>239.64</v>
      </c>
      <c r="D5181">
        <v>2016</v>
      </c>
      <c r="E5181">
        <v>0</v>
      </c>
      <c r="F5181">
        <v>6</v>
      </c>
      <c r="G5181">
        <v>10.1</v>
      </c>
      <c r="H5181">
        <v>12</v>
      </c>
      <c r="I5181">
        <v>3</v>
      </c>
      <c r="J5181">
        <v>11</v>
      </c>
      <c r="K5181" t="s">
        <v>48</v>
      </c>
      <c r="L5181" t="s">
        <v>58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 t="s">
        <v>30</v>
      </c>
      <c r="AC5181">
        <v>0</v>
      </c>
      <c r="AD5181">
        <v>0</v>
      </c>
      <c r="AE5181">
        <v>1</v>
      </c>
      <c r="AF5181">
        <v>0</v>
      </c>
      <c r="AG5181" t="s">
        <v>43</v>
      </c>
      <c r="AH5181">
        <v>233.04</v>
      </c>
      <c r="AI5181">
        <v>228.6</v>
      </c>
      <c r="AJ5181">
        <v>250.29</v>
      </c>
      <c r="AK5181">
        <v>240.28</v>
      </c>
      <c r="AL5181">
        <v>0</v>
      </c>
    </row>
    <row r="5182" spans="1:38" x14ac:dyDescent="0.3">
      <c r="A5182" s="1">
        <v>42676</v>
      </c>
      <c r="B5182">
        <v>1</v>
      </c>
      <c r="C5182">
        <v>98.55</v>
      </c>
      <c r="D5182">
        <v>2016</v>
      </c>
      <c r="E5182">
        <v>0</v>
      </c>
      <c r="F5182">
        <v>4</v>
      </c>
      <c r="G5182">
        <v>7.2</v>
      </c>
      <c r="H5182">
        <v>13</v>
      </c>
      <c r="I5182">
        <v>4</v>
      </c>
      <c r="J5182">
        <v>11</v>
      </c>
      <c r="K5182" t="s">
        <v>38</v>
      </c>
      <c r="L5182" t="s">
        <v>58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 t="s">
        <v>30</v>
      </c>
      <c r="AC5182">
        <v>0</v>
      </c>
      <c r="AD5182">
        <v>0</v>
      </c>
      <c r="AE5182">
        <v>1</v>
      </c>
      <c r="AF5182">
        <v>0</v>
      </c>
      <c r="AG5182" t="s">
        <v>43</v>
      </c>
      <c r="AH5182">
        <v>75.180000000000007</v>
      </c>
      <c r="AI5182">
        <v>110.22</v>
      </c>
      <c r="AJ5182">
        <v>98.04</v>
      </c>
      <c r="AK5182">
        <v>114.57</v>
      </c>
      <c r="AL5182">
        <v>0</v>
      </c>
    </row>
    <row r="5183" spans="1:38" hidden="1" x14ac:dyDescent="0.3">
      <c r="A5183" s="1">
        <v>42676</v>
      </c>
      <c r="B5183">
        <v>2</v>
      </c>
      <c r="C5183">
        <v>258.63</v>
      </c>
      <c r="D5183">
        <v>2016</v>
      </c>
      <c r="E5183">
        <v>0</v>
      </c>
      <c r="F5183">
        <v>4</v>
      </c>
      <c r="G5183">
        <v>7.2</v>
      </c>
      <c r="H5183">
        <v>13</v>
      </c>
      <c r="I5183">
        <v>4</v>
      </c>
      <c r="J5183">
        <v>11</v>
      </c>
      <c r="K5183" t="s">
        <v>38</v>
      </c>
      <c r="L5183" t="s">
        <v>58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 t="s">
        <v>30</v>
      </c>
      <c r="AC5183">
        <v>0</v>
      </c>
      <c r="AD5183">
        <v>0</v>
      </c>
      <c r="AE5183">
        <v>1</v>
      </c>
      <c r="AF5183">
        <v>0</v>
      </c>
      <c r="AG5183" t="s">
        <v>43</v>
      </c>
      <c r="AH5183">
        <v>289.43</v>
      </c>
      <c r="AI5183">
        <v>413.51</v>
      </c>
      <c r="AJ5183">
        <v>344.07</v>
      </c>
      <c r="AK5183">
        <v>313.33</v>
      </c>
      <c r="AL5183">
        <v>0</v>
      </c>
    </row>
    <row r="5184" spans="1:38" hidden="1" x14ac:dyDescent="0.3">
      <c r="A5184" s="1">
        <v>42676</v>
      </c>
      <c r="B5184">
        <v>3</v>
      </c>
      <c r="C5184">
        <v>90.82</v>
      </c>
      <c r="D5184">
        <v>2016</v>
      </c>
      <c r="E5184">
        <v>0</v>
      </c>
      <c r="F5184">
        <v>4</v>
      </c>
      <c r="G5184">
        <v>7.2</v>
      </c>
      <c r="H5184">
        <v>13</v>
      </c>
      <c r="I5184">
        <v>4</v>
      </c>
      <c r="J5184">
        <v>11</v>
      </c>
      <c r="K5184" t="s">
        <v>38</v>
      </c>
      <c r="L5184" t="s">
        <v>58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 t="s">
        <v>30</v>
      </c>
      <c r="AC5184">
        <v>0</v>
      </c>
      <c r="AD5184">
        <v>0</v>
      </c>
      <c r="AE5184">
        <v>1</v>
      </c>
      <c r="AF5184">
        <v>0</v>
      </c>
      <c r="AG5184" t="s">
        <v>43</v>
      </c>
      <c r="AH5184">
        <v>124.81</v>
      </c>
      <c r="AI5184">
        <v>139.38999999999999</v>
      </c>
      <c r="AJ5184">
        <v>159.06</v>
      </c>
      <c r="AK5184">
        <v>120.62</v>
      </c>
      <c r="AL5184">
        <v>0</v>
      </c>
    </row>
    <row r="5185" spans="1:38" hidden="1" x14ac:dyDescent="0.3">
      <c r="A5185" s="1">
        <v>42676</v>
      </c>
      <c r="B5185">
        <v>4</v>
      </c>
      <c r="C5185">
        <v>85.82</v>
      </c>
      <c r="D5185">
        <v>2016</v>
      </c>
      <c r="E5185">
        <v>0</v>
      </c>
      <c r="F5185">
        <v>4</v>
      </c>
      <c r="G5185">
        <v>7.2</v>
      </c>
      <c r="H5185">
        <v>13</v>
      </c>
      <c r="I5185">
        <v>4</v>
      </c>
      <c r="J5185">
        <v>11</v>
      </c>
      <c r="K5185" t="s">
        <v>38</v>
      </c>
      <c r="L5185" t="s">
        <v>58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 t="s">
        <v>30</v>
      </c>
      <c r="AC5185">
        <v>0</v>
      </c>
      <c r="AD5185">
        <v>0</v>
      </c>
      <c r="AE5185">
        <v>1</v>
      </c>
      <c r="AF5185">
        <v>0</v>
      </c>
      <c r="AG5185" t="s">
        <v>43</v>
      </c>
      <c r="AH5185">
        <v>65.930000000000007</v>
      </c>
      <c r="AI5185">
        <v>78.489999999999995</v>
      </c>
      <c r="AJ5185">
        <v>74.08</v>
      </c>
      <c r="AK5185">
        <v>90.45</v>
      </c>
      <c r="AL5185">
        <v>0</v>
      </c>
    </row>
    <row r="5186" spans="1:38" hidden="1" x14ac:dyDescent="0.3">
      <c r="A5186" s="1">
        <v>42676</v>
      </c>
      <c r="B5186">
        <v>5</v>
      </c>
      <c r="C5186">
        <v>222.45</v>
      </c>
      <c r="D5186">
        <v>2016</v>
      </c>
      <c r="E5186">
        <v>0</v>
      </c>
      <c r="F5186">
        <v>4</v>
      </c>
      <c r="G5186">
        <v>7.2</v>
      </c>
      <c r="H5186">
        <v>13</v>
      </c>
      <c r="I5186">
        <v>4</v>
      </c>
      <c r="J5186">
        <v>11</v>
      </c>
      <c r="K5186" t="s">
        <v>38</v>
      </c>
      <c r="L5186" t="s">
        <v>58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 t="s">
        <v>30</v>
      </c>
      <c r="AC5186">
        <v>0</v>
      </c>
      <c r="AD5186">
        <v>0</v>
      </c>
      <c r="AE5186">
        <v>1</v>
      </c>
      <c r="AF5186">
        <v>0</v>
      </c>
      <c r="AG5186" t="s">
        <v>43</v>
      </c>
      <c r="AH5186">
        <v>227.35</v>
      </c>
      <c r="AI5186">
        <v>236.47</v>
      </c>
      <c r="AJ5186">
        <v>294.04000000000002</v>
      </c>
      <c r="AK5186">
        <v>233.96</v>
      </c>
      <c r="AL5186">
        <v>0</v>
      </c>
    </row>
    <row r="5187" spans="1:38" x14ac:dyDescent="0.3">
      <c r="A5187" s="1">
        <v>42677</v>
      </c>
      <c r="B5187">
        <v>1</v>
      </c>
      <c r="C5187">
        <v>146.22999999999999</v>
      </c>
      <c r="D5187">
        <v>2016</v>
      </c>
      <c r="E5187">
        <v>0</v>
      </c>
      <c r="F5187">
        <v>4</v>
      </c>
      <c r="G5187">
        <v>5.9</v>
      </c>
      <c r="H5187">
        <v>5</v>
      </c>
      <c r="I5187">
        <v>5</v>
      </c>
      <c r="J5187">
        <v>11</v>
      </c>
      <c r="K5187" t="s">
        <v>42</v>
      </c>
      <c r="L5187" t="s">
        <v>58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 t="s">
        <v>30</v>
      </c>
      <c r="AC5187">
        <v>0</v>
      </c>
      <c r="AD5187">
        <v>0</v>
      </c>
      <c r="AE5187">
        <v>1</v>
      </c>
      <c r="AF5187">
        <v>0</v>
      </c>
      <c r="AG5187" t="s">
        <v>43</v>
      </c>
      <c r="AH5187">
        <v>107.5</v>
      </c>
      <c r="AI5187">
        <v>115.87</v>
      </c>
      <c r="AJ5187">
        <v>148.19</v>
      </c>
      <c r="AK5187">
        <v>136.94999999999999</v>
      </c>
      <c r="AL5187">
        <v>0</v>
      </c>
    </row>
    <row r="5188" spans="1:38" hidden="1" x14ac:dyDescent="0.3">
      <c r="A5188" s="1">
        <v>42677</v>
      </c>
      <c r="B5188">
        <v>2</v>
      </c>
      <c r="C5188">
        <v>279.97000000000003</v>
      </c>
      <c r="D5188">
        <v>2016</v>
      </c>
      <c r="E5188">
        <v>0</v>
      </c>
      <c r="F5188">
        <v>4</v>
      </c>
      <c r="G5188">
        <v>5.9</v>
      </c>
      <c r="H5188">
        <v>5</v>
      </c>
      <c r="I5188">
        <v>5</v>
      </c>
      <c r="J5188">
        <v>11</v>
      </c>
      <c r="K5188" t="s">
        <v>42</v>
      </c>
      <c r="L5188" t="s">
        <v>58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 t="s">
        <v>30</v>
      </c>
      <c r="AC5188">
        <v>0</v>
      </c>
      <c r="AD5188">
        <v>0</v>
      </c>
      <c r="AE5188">
        <v>1</v>
      </c>
      <c r="AF5188">
        <v>0</v>
      </c>
      <c r="AG5188" t="s">
        <v>43</v>
      </c>
      <c r="AH5188">
        <v>270.93</v>
      </c>
      <c r="AI5188">
        <v>361.4</v>
      </c>
      <c r="AJ5188">
        <v>373.77</v>
      </c>
      <c r="AK5188">
        <v>345.11</v>
      </c>
      <c r="AL5188">
        <v>0</v>
      </c>
    </row>
    <row r="5189" spans="1:38" hidden="1" x14ac:dyDescent="0.3">
      <c r="A5189" s="1">
        <v>42677</v>
      </c>
      <c r="B5189">
        <v>3</v>
      </c>
      <c r="C5189">
        <v>111.82</v>
      </c>
      <c r="D5189">
        <v>2016</v>
      </c>
      <c r="E5189">
        <v>0</v>
      </c>
      <c r="F5189">
        <v>4</v>
      </c>
      <c r="G5189">
        <v>5.9</v>
      </c>
      <c r="H5189">
        <v>5</v>
      </c>
      <c r="I5189">
        <v>5</v>
      </c>
      <c r="J5189">
        <v>11</v>
      </c>
      <c r="K5189" t="s">
        <v>42</v>
      </c>
      <c r="L5189" t="s">
        <v>58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 t="s">
        <v>30</v>
      </c>
      <c r="AC5189">
        <v>0</v>
      </c>
      <c r="AD5189">
        <v>0</v>
      </c>
      <c r="AE5189">
        <v>1</v>
      </c>
      <c r="AF5189">
        <v>0</v>
      </c>
      <c r="AG5189" t="s">
        <v>43</v>
      </c>
      <c r="AH5189">
        <v>81.31</v>
      </c>
      <c r="AI5189">
        <v>163.59</v>
      </c>
      <c r="AJ5189">
        <v>147.74</v>
      </c>
      <c r="AK5189">
        <v>101.6</v>
      </c>
      <c r="AL5189">
        <v>0</v>
      </c>
    </row>
    <row r="5190" spans="1:38" hidden="1" x14ac:dyDescent="0.3">
      <c r="A5190" s="1">
        <v>42677</v>
      </c>
      <c r="B5190">
        <v>4</v>
      </c>
      <c r="C5190">
        <v>56.43</v>
      </c>
      <c r="D5190">
        <v>2016</v>
      </c>
      <c r="E5190">
        <v>0</v>
      </c>
      <c r="F5190">
        <v>4</v>
      </c>
      <c r="G5190">
        <v>5.9</v>
      </c>
      <c r="H5190">
        <v>5</v>
      </c>
      <c r="I5190">
        <v>5</v>
      </c>
      <c r="J5190">
        <v>11</v>
      </c>
      <c r="K5190" t="s">
        <v>42</v>
      </c>
      <c r="L5190" t="s">
        <v>58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 t="s">
        <v>30</v>
      </c>
      <c r="AC5190">
        <v>0</v>
      </c>
      <c r="AD5190">
        <v>0</v>
      </c>
      <c r="AE5190">
        <v>1</v>
      </c>
      <c r="AF5190">
        <v>0</v>
      </c>
      <c r="AG5190" t="s">
        <v>43</v>
      </c>
      <c r="AH5190">
        <v>64.349999999999994</v>
      </c>
      <c r="AI5190">
        <v>73.56</v>
      </c>
      <c r="AJ5190">
        <v>55.64</v>
      </c>
      <c r="AK5190">
        <v>81</v>
      </c>
      <c r="AL5190">
        <v>0</v>
      </c>
    </row>
    <row r="5191" spans="1:38" hidden="1" x14ac:dyDescent="0.3">
      <c r="A5191" s="1">
        <v>42677</v>
      </c>
      <c r="B5191">
        <v>5</v>
      </c>
      <c r="C5191">
        <v>188.29</v>
      </c>
      <c r="D5191">
        <v>2016</v>
      </c>
      <c r="E5191">
        <v>0</v>
      </c>
      <c r="F5191">
        <v>4</v>
      </c>
      <c r="G5191">
        <v>5.9</v>
      </c>
      <c r="H5191">
        <v>5</v>
      </c>
      <c r="I5191">
        <v>5</v>
      </c>
      <c r="J5191">
        <v>11</v>
      </c>
      <c r="K5191" t="s">
        <v>42</v>
      </c>
      <c r="L5191" t="s">
        <v>58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 t="s">
        <v>30</v>
      </c>
      <c r="AC5191">
        <v>0</v>
      </c>
      <c r="AD5191">
        <v>0</v>
      </c>
      <c r="AE5191">
        <v>1</v>
      </c>
      <c r="AF5191">
        <v>0</v>
      </c>
      <c r="AG5191" t="s">
        <v>43</v>
      </c>
      <c r="AH5191">
        <v>146.82</v>
      </c>
      <c r="AI5191">
        <v>243.21</v>
      </c>
      <c r="AJ5191">
        <v>241.41</v>
      </c>
      <c r="AK5191">
        <v>221.28</v>
      </c>
      <c r="AL5191">
        <v>0</v>
      </c>
    </row>
    <row r="5192" spans="1:38" x14ac:dyDescent="0.3">
      <c r="A5192" s="1">
        <v>42678</v>
      </c>
      <c r="B5192">
        <v>1</v>
      </c>
      <c r="C5192">
        <v>97.3</v>
      </c>
      <c r="D5192">
        <v>2016</v>
      </c>
      <c r="E5192">
        <v>0</v>
      </c>
      <c r="F5192">
        <v>7</v>
      </c>
      <c r="G5192">
        <v>7.9</v>
      </c>
      <c r="H5192">
        <v>8</v>
      </c>
      <c r="I5192">
        <v>6</v>
      </c>
      <c r="J5192">
        <v>11</v>
      </c>
      <c r="K5192" t="s">
        <v>44</v>
      </c>
      <c r="L5192" t="s">
        <v>58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 t="s">
        <v>30</v>
      </c>
      <c r="AC5192">
        <v>0</v>
      </c>
      <c r="AD5192">
        <v>0</v>
      </c>
      <c r="AE5192">
        <v>1</v>
      </c>
      <c r="AF5192">
        <v>0</v>
      </c>
      <c r="AG5192" t="s">
        <v>43</v>
      </c>
      <c r="AH5192">
        <v>125.57</v>
      </c>
      <c r="AI5192">
        <v>114.34</v>
      </c>
      <c r="AJ5192">
        <v>93.83</v>
      </c>
      <c r="AK5192">
        <v>134.61000000000001</v>
      </c>
      <c r="AL5192">
        <v>0</v>
      </c>
    </row>
    <row r="5193" spans="1:38" hidden="1" x14ac:dyDescent="0.3">
      <c r="A5193" s="1">
        <v>42678</v>
      </c>
      <c r="B5193">
        <v>2</v>
      </c>
      <c r="C5193">
        <v>243.55</v>
      </c>
      <c r="D5193">
        <v>2016</v>
      </c>
      <c r="E5193">
        <v>0</v>
      </c>
      <c r="F5193">
        <v>7</v>
      </c>
      <c r="G5193">
        <v>7.9</v>
      </c>
      <c r="H5193">
        <v>8</v>
      </c>
      <c r="I5193">
        <v>6</v>
      </c>
      <c r="J5193">
        <v>11</v>
      </c>
      <c r="K5193" t="s">
        <v>44</v>
      </c>
      <c r="L5193" t="s">
        <v>58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 t="s">
        <v>30</v>
      </c>
      <c r="AC5193">
        <v>0</v>
      </c>
      <c r="AD5193">
        <v>0</v>
      </c>
      <c r="AE5193">
        <v>1</v>
      </c>
      <c r="AF5193">
        <v>0</v>
      </c>
      <c r="AG5193" t="s">
        <v>43</v>
      </c>
      <c r="AH5193">
        <v>259.66000000000003</v>
      </c>
      <c r="AI5193">
        <v>344.28</v>
      </c>
      <c r="AJ5193">
        <v>362.89</v>
      </c>
      <c r="AK5193">
        <v>383.2</v>
      </c>
      <c r="AL5193">
        <v>0</v>
      </c>
    </row>
    <row r="5194" spans="1:38" hidden="1" x14ac:dyDescent="0.3">
      <c r="A5194" s="1">
        <v>42678</v>
      </c>
      <c r="B5194">
        <v>3</v>
      </c>
      <c r="C5194">
        <v>122.56</v>
      </c>
      <c r="D5194">
        <v>2016</v>
      </c>
      <c r="E5194">
        <v>0</v>
      </c>
      <c r="F5194">
        <v>7</v>
      </c>
      <c r="G5194">
        <v>7.9</v>
      </c>
      <c r="H5194">
        <v>8</v>
      </c>
      <c r="I5194">
        <v>6</v>
      </c>
      <c r="J5194">
        <v>11</v>
      </c>
      <c r="K5194" t="s">
        <v>44</v>
      </c>
      <c r="L5194" t="s">
        <v>58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 t="s">
        <v>30</v>
      </c>
      <c r="AC5194">
        <v>0</v>
      </c>
      <c r="AD5194">
        <v>0</v>
      </c>
      <c r="AE5194">
        <v>1</v>
      </c>
      <c r="AF5194">
        <v>0</v>
      </c>
      <c r="AG5194" t="s">
        <v>43</v>
      </c>
      <c r="AH5194">
        <v>84.2</v>
      </c>
      <c r="AI5194">
        <v>157.15</v>
      </c>
      <c r="AJ5194">
        <v>166.32</v>
      </c>
      <c r="AK5194">
        <v>141.93</v>
      </c>
      <c r="AL5194">
        <v>0</v>
      </c>
    </row>
    <row r="5195" spans="1:38" hidden="1" x14ac:dyDescent="0.3">
      <c r="A5195" s="1">
        <v>42678</v>
      </c>
      <c r="B5195">
        <v>4</v>
      </c>
      <c r="C5195">
        <v>85.13</v>
      </c>
      <c r="D5195">
        <v>2016</v>
      </c>
      <c r="E5195">
        <v>0</v>
      </c>
      <c r="F5195">
        <v>7</v>
      </c>
      <c r="G5195">
        <v>7.9</v>
      </c>
      <c r="H5195">
        <v>8</v>
      </c>
      <c r="I5195">
        <v>6</v>
      </c>
      <c r="J5195">
        <v>11</v>
      </c>
      <c r="K5195" t="s">
        <v>44</v>
      </c>
      <c r="L5195" t="s">
        <v>58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 t="s">
        <v>30</v>
      </c>
      <c r="AC5195">
        <v>0</v>
      </c>
      <c r="AD5195">
        <v>0</v>
      </c>
      <c r="AE5195">
        <v>1</v>
      </c>
      <c r="AF5195">
        <v>0</v>
      </c>
      <c r="AG5195" t="s">
        <v>43</v>
      </c>
      <c r="AH5195">
        <v>84.64</v>
      </c>
      <c r="AI5195">
        <v>59.07</v>
      </c>
      <c r="AJ5195">
        <v>63.96</v>
      </c>
      <c r="AK5195">
        <v>72.72</v>
      </c>
      <c r="AL5195">
        <v>0</v>
      </c>
    </row>
    <row r="5196" spans="1:38" hidden="1" x14ac:dyDescent="0.3">
      <c r="A5196" s="1">
        <v>42678</v>
      </c>
      <c r="B5196">
        <v>5</v>
      </c>
      <c r="C5196">
        <v>248.19</v>
      </c>
      <c r="D5196">
        <v>2016</v>
      </c>
      <c r="E5196">
        <v>0</v>
      </c>
      <c r="F5196">
        <v>7</v>
      </c>
      <c r="G5196">
        <v>7.9</v>
      </c>
      <c r="H5196">
        <v>8</v>
      </c>
      <c r="I5196">
        <v>6</v>
      </c>
      <c r="J5196">
        <v>11</v>
      </c>
      <c r="K5196" t="s">
        <v>44</v>
      </c>
      <c r="L5196" t="s">
        <v>58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 t="s">
        <v>30</v>
      </c>
      <c r="AC5196">
        <v>0</v>
      </c>
      <c r="AD5196">
        <v>0</v>
      </c>
      <c r="AE5196">
        <v>1</v>
      </c>
      <c r="AF5196">
        <v>0</v>
      </c>
      <c r="AG5196" t="s">
        <v>43</v>
      </c>
      <c r="AH5196">
        <v>177.4</v>
      </c>
      <c r="AI5196">
        <v>228.82</v>
      </c>
      <c r="AJ5196">
        <v>200.95</v>
      </c>
      <c r="AK5196">
        <v>217.76</v>
      </c>
      <c r="AL5196">
        <v>0</v>
      </c>
    </row>
    <row r="5197" spans="1:38" x14ac:dyDescent="0.3">
      <c r="A5197" s="1">
        <v>42679</v>
      </c>
      <c r="B5197">
        <v>1</v>
      </c>
      <c r="C5197">
        <v>109.23</v>
      </c>
      <c r="D5197">
        <v>2016</v>
      </c>
      <c r="E5197">
        <v>0</v>
      </c>
      <c r="F5197">
        <v>7</v>
      </c>
      <c r="G5197">
        <v>5.5</v>
      </c>
      <c r="H5197">
        <v>5</v>
      </c>
      <c r="I5197">
        <v>7</v>
      </c>
      <c r="J5197">
        <v>11</v>
      </c>
      <c r="K5197" t="s">
        <v>45</v>
      </c>
      <c r="L5197" t="s">
        <v>58</v>
      </c>
      <c r="M5197">
        <v>1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 t="s">
        <v>30</v>
      </c>
      <c r="AC5197">
        <v>0</v>
      </c>
      <c r="AD5197">
        <v>0</v>
      </c>
      <c r="AE5197">
        <v>1</v>
      </c>
      <c r="AF5197">
        <v>0</v>
      </c>
      <c r="AG5197" t="s">
        <v>43</v>
      </c>
      <c r="AH5197">
        <v>151.41</v>
      </c>
      <c r="AI5197">
        <v>160.1</v>
      </c>
      <c r="AJ5197">
        <v>132.88999999999999</v>
      </c>
      <c r="AK5197">
        <v>147.66999999999999</v>
      </c>
      <c r="AL5197">
        <v>0</v>
      </c>
    </row>
    <row r="5198" spans="1:38" hidden="1" x14ac:dyDescent="0.3">
      <c r="A5198" s="1">
        <v>42679</v>
      </c>
      <c r="B5198">
        <v>2</v>
      </c>
      <c r="C5198">
        <v>281.82</v>
      </c>
      <c r="D5198">
        <v>2016</v>
      </c>
      <c r="E5198">
        <v>0</v>
      </c>
      <c r="F5198">
        <v>7</v>
      </c>
      <c r="G5198">
        <v>5.5</v>
      </c>
      <c r="H5198">
        <v>5</v>
      </c>
      <c r="I5198">
        <v>7</v>
      </c>
      <c r="J5198">
        <v>11</v>
      </c>
      <c r="K5198" t="s">
        <v>45</v>
      </c>
      <c r="L5198" t="s">
        <v>58</v>
      </c>
      <c r="M5198">
        <v>1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 t="s">
        <v>30</v>
      </c>
      <c r="AC5198">
        <v>0</v>
      </c>
      <c r="AD5198">
        <v>0</v>
      </c>
      <c r="AE5198">
        <v>1</v>
      </c>
      <c r="AF5198">
        <v>0</v>
      </c>
      <c r="AG5198" t="s">
        <v>43</v>
      </c>
      <c r="AH5198">
        <v>302.13</v>
      </c>
      <c r="AI5198">
        <v>363</v>
      </c>
      <c r="AJ5198">
        <v>419.76</v>
      </c>
      <c r="AK5198">
        <v>366.93</v>
      </c>
      <c r="AL5198">
        <v>0</v>
      </c>
    </row>
    <row r="5199" spans="1:38" hidden="1" x14ac:dyDescent="0.3">
      <c r="A5199" s="1">
        <v>42679</v>
      </c>
      <c r="B5199">
        <v>3</v>
      </c>
      <c r="C5199">
        <v>115.64</v>
      </c>
      <c r="D5199">
        <v>2016</v>
      </c>
      <c r="E5199">
        <v>0</v>
      </c>
      <c r="F5199">
        <v>7</v>
      </c>
      <c r="G5199">
        <v>5.5</v>
      </c>
      <c r="H5199">
        <v>5</v>
      </c>
      <c r="I5199">
        <v>7</v>
      </c>
      <c r="J5199">
        <v>11</v>
      </c>
      <c r="K5199" t="s">
        <v>45</v>
      </c>
      <c r="L5199" t="s">
        <v>58</v>
      </c>
      <c r="M5199">
        <v>1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 t="s">
        <v>30</v>
      </c>
      <c r="AC5199">
        <v>0</v>
      </c>
      <c r="AD5199">
        <v>0</v>
      </c>
      <c r="AE5199">
        <v>1</v>
      </c>
      <c r="AF5199">
        <v>0</v>
      </c>
      <c r="AG5199" t="s">
        <v>43</v>
      </c>
      <c r="AH5199">
        <v>110.6</v>
      </c>
      <c r="AI5199">
        <v>142.63</v>
      </c>
      <c r="AJ5199">
        <v>189.03</v>
      </c>
      <c r="AK5199">
        <v>159.04</v>
      </c>
      <c r="AL5199">
        <v>0</v>
      </c>
    </row>
    <row r="5200" spans="1:38" hidden="1" x14ac:dyDescent="0.3">
      <c r="A5200" s="1">
        <v>42679</v>
      </c>
      <c r="B5200">
        <v>4</v>
      </c>
      <c r="C5200">
        <v>108.1</v>
      </c>
      <c r="D5200">
        <v>2016</v>
      </c>
      <c r="E5200">
        <v>0</v>
      </c>
      <c r="F5200">
        <v>7</v>
      </c>
      <c r="G5200">
        <v>5.5</v>
      </c>
      <c r="H5200">
        <v>5</v>
      </c>
      <c r="I5200">
        <v>7</v>
      </c>
      <c r="J5200">
        <v>11</v>
      </c>
      <c r="K5200" t="s">
        <v>45</v>
      </c>
      <c r="L5200" t="s">
        <v>58</v>
      </c>
      <c r="M5200">
        <v>1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 t="s">
        <v>30</v>
      </c>
      <c r="AC5200">
        <v>0</v>
      </c>
      <c r="AD5200">
        <v>0</v>
      </c>
      <c r="AE5200">
        <v>1</v>
      </c>
      <c r="AF5200">
        <v>0</v>
      </c>
      <c r="AG5200" t="s">
        <v>43</v>
      </c>
      <c r="AH5200">
        <v>151.28</v>
      </c>
      <c r="AI5200">
        <v>94.88</v>
      </c>
      <c r="AJ5200">
        <v>75.38</v>
      </c>
      <c r="AK5200">
        <v>97.16</v>
      </c>
      <c r="AL5200">
        <v>0</v>
      </c>
    </row>
    <row r="5201" spans="1:38" hidden="1" x14ac:dyDescent="0.3">
      <c r="A5201" s="1">
        <v>42679</v>
      </c>
      <c r="B5201">
        <v>5</v>
      </c>
      <c r="C5201">
        <v>187.59</v>
      </c>
      <c r="D5201">
        <v>2016</v>
      </c>
      <c r="E5201">
        <v>0</v>
      </c>
      <c r="F5201">
        <v>7</v>
      </c>
      <c r="G5201">
        <v>5.5</v>
      </c>
      <c r="H5201">
        <v>5</v>
      </c>
      <c r="I5201">
        <v>7</v>
      </c>
      <c r="J5201">
        <v>11</v>
      </c>
      <c r="K5201" t="s">
        <v>45</v>
      </c>
      <c r="L5201" t="s">
        <v>58</v>
      </c>
      <c r="M5201">
        <v>1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 t="s">
        <v>30</v>
      </c>
      <c r="AC5201">
        <v>0</v>
      </c>
      <c r="AD5201">
        <v>0</v>
      </c>
      <c r="AE5201">
        <v>1</v>
      </c>
      <c r="AF5201">
        <v>0</v>
      </c>
      <c r="AG5201" t="s">
        <v>43</v>
      </c>
      <c r="AH5201">
        <v>233.47</v>
      </c>
      <c r="AI5201">
        <v>247.99</v>
      </c>
      <c r="AJ5201">
        <v>232.57</v>
      </c>
      <c r="AK5201">
        <v>227.09</v>
      </c>
      <c r="AL5201">
        <v>0</v>
      </c>
    </row>
    <row r="5202" spans="1:38" x14ac:dyDescent="0.3">
      <c r="A5202" s="1">
        <v>42680</v>
      </c>
      <c r="B5202">
        <v>1</v>
      </c>
      <c r="C5202">
        <v>95.27</v>
      </c>
      <c r="D5202">
        <v>2016</v>
      </c>
      <c r="E5202">
        <v>0</v>
      </c>
      <c r="F5202">
        <v>7</v>
      </c>
      <c r="G5202">
        <v>6.6</v>
      </c>
      <c r="H5202">
        <v>6</v>
      </c>
      <c r="I5202">
        <v>1</v>
      </c>
      <c r="J5202">
        <v>11</v>
      </c>
      <c r="K5202" t="s">
        <v>46</v>
      </c>
      <c r="L5202" t="s">
        <v>58</v>
      </c>
      <c r="M5202">
        <v>1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 t="s">
        <v>30</v>
      </c>
      <c r="AC5202">
        <v>0</v>
      </c>
      <c r="AD5202">
        <v>0</v>
      </c>
      <c r="AE5202">
        <v>1</v>
      </c>
      <c r="AF5202">
        <v>0</v>
      </c>
      <c r="AG5202" t="s">
        <v>43</v>
      </c>
      <c r="AH5202">
        <v>68.38</v>
      </c>
      <c r="AI5202">
        <v>71.39</v>
      </c>
      <c r="AJ5202">
        <v>74.55</v>
      </c>
      <c r="AK5202">
        <v>53.32</v>
      </c>
      <c r="AL5202">
        <v>0</v>
      </c>
    </row>
    <row r="5203" spans="1:38" hidden="1" x14ac:dyDescent="0.3">
      <c r="A5203" s="1">
        <v>42680</v>
      </c>
      <c r="B5203">
        <v>2</v>
      </c>
      <c r="C5203">
        <v>460.23</v>
      </c>
      <c r="D5203">
        <v>2016</v>
      </c>
      <c r="E5203">
        <v>0</v>
      </c>
      <c r="F5203">
        <v>7</v>
      </c>
      <c r="G5203">
        <v>6.6</v>
      </c>
      <c r="H5203">
        <v>6</v>
      </c>
      <c r="I5203">
        <v>1</v>
      </c>
      <c r="J5203">
        <v>11</v>
      </c>
      <c r="K5203" t="s">
        <v>46</v>
      </c>
      <c r="L5203" t="s">
        <v>58</v>
      </c>
      <c r="M5203">
        <v>1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 t="s">
        <v>30</v>
      </c>
      <c r="AC5203">
        <v>0</v>
      </c>
      <c r="AD5203">
        <v>0</v>
      </c>
      <c r="AE5203">
        <v>1</v>
      </c>
      <c r="AF5203">
        <v>0</v>
      </c>
      <c r="AG5203" t="s">
        <v>43</v>
      </c>
      <c r="AH5203">
        <v>473.28</v>
      </c>
      <c r="AI5203">
        <v>432.08</v>
      </c>
      <c r="AJ5203">
        <v>531.45000000000005</v>
      </c>
      <c r="AK5203">
        <v>496.81</v>
      </c>
      <c r="AL5203">
        <v>0</v>
      </c>
    </row>
    <row r="5204" spans="1:38" hidden="1" x14ac:dyDescent="0.3">
      <c r="A5204" s="1">
        <v>42680</v>
      </c>
      <c r="B5204">
        <v>3</v>
      </c>
      <c r="C5204">
        <v>142.85</v>
      </c>
      <c r="D5204">
        <v>2016</v>
      </c>
      <c r="E5204">
        <v>0</v>
      </c>
      <c r="F5204">
        <v>7</v>
      </c>
      <c r="G5204">
        <v>6.6</v>
      </c>
      <c r="H5204">
        <v>6</v>
      </c>
      <c r="I5204">
        <v>1</v>
      </c>
      <c r="J5204">
        <v>11</v>
      </c>
      <c r="K5204" t="s">
        <v>46</v>
      </c>
      <c r="L5204" t="s">
        <v>58</v>
      </c>
      <c r="M5204">
        <v>1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 t="s">
        <v>30</v>
      </c>
      <c r="AC5204">
        <v>0</v>
      </c>
      <c r="AD5204">
        <v>0</v>
      </c>
      <c r="AE5204">
        <v>1</v>
      </c>
      <c r="AF5204">
        <v>0</v>
      </c>
      <c r="AG5204" t="s">
        <v>43</v>
      </c>
      <c r="AH5204">
        <v>141.9</v>
      </c>
      <c r="AI5204">
        <v>184.3</v>
      </c>
      <c r="AJ5204">
        <v>213.14</v>
      </c>
      <c r="AK5204">
        <v>181.69</v>
      </c>
      <c r="AL5204">
        <v>0</v>
      </c>
    </row>
    <row r="5205" spans="1:38" hidden="1" x14ac:dyDescent="0.3">
      <c r="A5205" s="1">
        <v>42680</v>
      </c>
      <c r="B5205">
        <v>4</v>
      </c>
      <c r="C5205">
        <v>90.11</v>
      </c>
      <c r="D5205">
        <v>2016</v>
      </c>
      <c r="E5205">
        <v>0</v>
      </c>
      <c r="F5205">
        <v>7</v>
      </c>
      <c r="G5205">
        <v>6.6</v>
      </c>
      <c r="H5205">
        <v>6</v>
      </c>
      <c r="I5205">
        <v>1</v>
      </c>
      <c r="J5205">
        <v>11</v>
      </c>
      <c r="K5205" t="s">
        <v>46</v>
      </c>
      <c r="L5205" t="s">
        <v>58</v>
      </c>
      <c r="M5205">
        <v>1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 t="s">
        <v>30</v>
      </c>
      <c r="AC5205">
        <v>0</v>
      </c>
      <c r="AD5205">
        <v>0</v>
      </c>
      <c r="AE5205">
        <v>1</v>
      </c>
      <c r="AF5205">
        <v>0</v>
      </c>
      <c r="AG5205" t="s">
        <v>43</v>
      </c>
      <c r="AH5205">
        <v>103.99</v>
      </c>
      <c r="AI5205">
        <v>117.03</v>
      </c>
      <c r="AJ5205">
        <v>151.71</v>
      </c>
      <c r="AK5205">
        <v>111.56</v>
      </c>
      <c r="AL5205">
        <v>0</v>
      </c>
    </row>
    <row r="5206" spans="1:38" hidden="1" x14ac:dyDescent="0.3">
      <c r="A5206" s="1">
        <v>42680</v>
      </c>
      <c r="B5206">
        <v>5</v>
      </c>
      <c r="C5206">
        <v>228.47</v>
      </c>
      <c r="D5206">
        <v>2016</v>
      </c>
      <c r="E5206">
        <v>0</v>
      </c>
      <c r="F5206">
        <v>7</v>
      </c>
      <c r="G5206">
        <v>6.6</v>
      </c>
      <c r="H5206">
        <v>6</v>
      </c>
      <c r="I5206">
        <v>1</v>
      </c>
      <c r="J5206">
        <v>11</v>
      </c>
      <c r="K5206" t="s">
        <v>46</v>
      </c>
      <c r="L5206" t="s">
        <v>58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 t="s">
        <v>30</v>
      </c>
      <c r="AC5206">
        <v>0</v>
      </c>
      <c r="AD5206">
        <v>0</v>
      </c>
      <c r="AE5206">
        <v>1</v>
      </c>
      <c r="AF5206">
        <v>0</v>
      </c>
      <c r="AG5206" t="s">
        <v>43</v>
      </c>
      <c r="AH5206">
        <v>189.68</v>
      </c>
      <c r="AI5206">
        <v>318.52999999999997</v>
      </c>
      <c r="AJ5206">
        <v>225.6</v>
      </c>
      <c r="AK5206">
        <v>204.56</v>
      </c>
      <c r="AL5206">
        <v>0</v>
      </c>
    </row>
    <row r="5207" spans="1:38" x14ac:dyDescent="0.3">
      <c r="A5207" s="1">
        <v>42681</v>
      </c>
      <c r="B5207">
        <v>1</v>
      </c>
      <c r="C5207">
        <v>95.94</v>
      </c>
      <c r="D5207">
        <v>2016</v>
      </c>
      <c r="E5207">
        <v>0</v>
      </c>
      <c r="F5207">
        <v>7</v>
      </c>
      <c r="G5207">
        <v>3.5</v>
      </c>
      <c r="H5207">
        <v>14</v>
      </c>
      <c r="I5207">
        <v>2</v>
      </c>
      <c r="J5207">
        <v>11</v>
      </c>
      <c r="K5207" t="s">
        <v>47</v>
      </c>
      <c r="L5207" t="s">
        <v>58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 t="s">
        <v>30</v>
      </c>
      <c r="AC5207">
        <v>0</v>
      </c>
      <c r="AD5207">
        <v>0</v>
      </c>
      <c r="AE5207">
        <v>1</v>
      </c>
      <c r="AF5207">
        <v>0</v>
      </c>
      <c r="AG5207" t="s">
        <v>43</v>
      </c>
      <c r="AH5207">
        <v>116.86</v>
      </c>
      <c r="AI5207">
        <v>101.61</v>
      </c>
      <c r="AJ5207">
        <v>120.55</v>
      </c>
      <c r="AK5207">
        <v>130.88</v>
      </c>
      <c r="AL5207">
        <v>0</v>
      </c>
    </row>
    <row r="5208" spans="1:38" hidden="1" x14ac:dyDescent="0.3">
      <c r="A5208" s="1">
        <v>42681</v>
      </c>
      <c r="B5208">
        <v>2</v>
      </c>
      <c r="C5208">
        <v>255.65</v>
      </c>
      <c r="D5208">
        <v>2016</v>
      </c>
      <c r="E5208">
        <v>0</v>
      </c>
      <c r="F5208">
        <v>7</v>
      </c>
      <c r="G5208">
        <v>3.5</v>
      </c>
      <c r="H5208">
        <v>14</v>
      </c>
      <c r="I5208">
        <v>2</v>
      </c>
      <c r="J5208">
        <v>11</v>
      </c>
      <c r="K5208" t="s">
        <v>47</v>
      </c>
      <c r="L5208" t="s">
        <v>58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 t="s">
        <v>30</v>
      </c>
      <c r="AC5208">
        <v>0</v>
      </c>
      <c r="AD5208">
        <v>0</v>
      </c>
      <c r="AE5208">
        <v>1</v>
      </c>
      <c r="AF5208">
        <v>0</v>
      </c>
      <c r="AG5208" t="s">
        <v>43</v>
      </c>
      <c r="AH5208">
        <v>326.88</v>
      </c>
      <c r="AI5208">
        <v>283.89999999999998</v>
      </c>
      <c r="AJ5208">
        <v>384.77</v>
      </c>
      <c r="AK5208">
        <v>380.15</v>
      </c>
      <c r="AL5208">
        <v>0</v>
      </c>
    </row>
    <row r="5209" spans="1:38" hidden="1" x14ac:dyDescent="0.3">
      <c r="A5209" s="1">
        <v>42681</v>
      </c>
      <c r="B5209">
        <v>3</v>
      </c>
      <c r="C5209">
        <v>98.46</v>
      </c>
      <c r="D5209">
        <v>2016</v>
      </c>
      <c r="E5209">
        <v>0</v>
      </c>
      <c r="F5209">
        <v>7</v>
      </c>
      <c r="G5209">
        <v>3.5</v>
      </c>
      <c r="H5209">
        <v>14</v>
      </c>
      <c r="I5209">
        <v>2</v>
      </c>
      <c r="J5209">
        <v>11</v>
      </c>
      <c r="K5209" t="s">
        <v>47</v>
      </c>
      <c r="L5209" t="s">
        <v>58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 t="s">
        <v>30</v>
      </c>
      <c r="AC5209">
        <v>0</v>
      </c>
      <c r="AD5209">
        <v>0</v>
      </c>
      <c r="AE5209">
        <v>1</v>
      </c>
      <c r="AF5209">
        <v>0</v>
      </c>
      <c r="AG5209" t="s">
        <v>43</v>
      </c>
      <c r="AH5209">
        <v>116.96</v>
      </c>
      <c r="AI5209">
        <v>91.66</v>
      </c>
      <c r="AJ5209">
        <v>158.15</v>
      </c>
      <c r="AK5209">
        <v>144.62</v>
      </c>
      <c r="AL5209">
        <v>0</v>
      </c>
    </row>
    <row r="5210" spans="1:38" hidden="1" x14ac:dyDescent="0.3">
      <c r="A5210" s="1">
        <v>42681</v>
      </c>
      <c r="B5210">
        <v>4</v>
      </c>
      <c r="C5210">
        <v>89.54</v>
      </c>
      <c r="D5210">
        <v>2016</v>
      </c>
      <c r="E5210">
        <v>0</v>
      </c>
      <c r="F5210">
        <v>7</v>
      </c>
      <c r="G5210">
        <v>3.5</v>
      </c>
      <c r="H5210">
        <v>14</v>
      </c>
      <c r="I5210">
        <v>2</v>
      </c>
      <c r="J5210">
        <v>11</v>
      </c>
      <c r="K5210" t="s">
        <v>47</v>
      </c>
      <c r="L5210" t="s">
        <v>58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 t="s">
        <v>30</v>
      </c>
      <c r="AC5210">
        <v>0</v>
      </c>
      <c r="AD5210">
        <v>0</v>
      </c>
      <c r="AE5210">
        <v>1</v>
      </c>
      <c r="AF5210">
        <v>0</v>
      </c>
      <c r="AG5210" t="s">
        <v>43</v>
      </c>
      <c r="AH5210">
        <v>70.33</v>
      </c>
      <c r="AI5210">
        <v>76</v>
      </c>
      <c r="AJ5210">
        <v>81.290000000000006</v>
      </c>
      <c r="AK5210">
        <v>81.58</v>
      </c>
      <c r="AL5210">
        <v>0</v>
      </c>
    </row>
    <row r="5211" spans="1:38" hidden="1" x14ac:dyDescent="0.3">
      <c r="A5211" s="1">
        <v>42681</v>
      </c>
      <c r="B5211">
        <v>5</v>
      </c>
      <c r="C5211">
        <v>188.05</v>
      </c>
      <c r="D5211">
        <v>2016</v>
      </c>
      <c r="E5211">
        <v>0</v>
      </c>
      <c r="F5211">
        <v>7</v>
      </c>
      <c r="G5211">
        <v>3.5</v>
      </c>
      <c r="H5211">
        <v>14</v>
      </c>
      <c r="I5211">
        <v>2</v>
      </c>
      <c r="J5211">
        <v>11</v>
      </c>
      <c r="K5211" t="s">
        <v>47</v>
      </c>
      <c r="L5211" t="s">
        <v>58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 t="s">
        <v>30</v>
      </c>
      <c r="AC5211">
        <v>0</v>
      </c>
      <c r="AD5211">
        <v>0</v>
      </c>
      <c r="AE5211">
        <v>1</v>
      </c>
      <c r="AF5211">
        <v>0</v>
      </c>
      <c r="AG5211" t="s">
        <v>43</v>
      </c>
      <c r="AH5211">
        <v>206.8</v>
      </c>
      <c r="AI5211">
        <v>151.29</v>
      </c>
      <c r="AJ5211">
        <v>255.74</v>
      </c>
      <c r="AK5211">
        <v>272.10000000000002</v>
      </c>
      <c r="AL5211">
        <v>0</v>
      </c>
    </row>
    <row r="5212" spans="1:38" x14ac:dyDescent="0.3">
      <c r="A5212" s="1">
        <v>42682</v>
      </c>
      <c r="B5212">
        <v>1</v>
      </c>
      <c r="C5212">
        <v>98.61</v>
      </c>
      <c r="D5212">
        <v>2016</v>
      </c>
      <c r="E5212">
        <v>0</v>
      </c>
      <c r="F5212">
        <v>7</v>
      </c>
      <c r="G5212">
        <v>0.8</v>
      </c>
      <c r="H5212">
        <v>14</v>
      </c>
      <c r="I5212">
        <v>3</v>
      </c>
      <c r="J5212">
        <v>11</v>
      </c>
      <c r="K5212" t="s">
        <v>48</v>
      </c>
      <c r="L5212" t="s">
        <v>58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 t="s">
        <v>30</v>
      </c>
      <c r="AC5212">
        <v>0</v>
      </c>
      <c r="AD5212">
        <v>0</v>
      </c>
      <c r="AE5212">
        <v>1</v>
      </c>
      <c r="AF5212">
        <v>0</v>
      </c>
      <c r="AG5212" t="s">
        <v>43</v>
      </c>
      <c r="AH5212">
        <v>109.27</v>
      </c>
      <c r="AI5212">
        <v>74.52</v>
      </c>
      <c r="AJ5212">
        <v>110.36</v>
      </c>
      <c r="AK5212">
        <v>85.48</v>
      </c>
      <c r="AL5212">
        <v>0</v>
      </c>
    </row>
    <row r="5213" spans="1:38" hidden="1" x14ac:dyDescent="0.3">
      <c r="A5213" s="1">
        <v>42682</v>
      </c>
      <c r="B5213">
        <v>2</v>
      </c>
      <c r="C5213">
        <v>204.17</v>
      </c>
      <c r="D5213">
        <v>2016</v>
      </c>
      <c r="E5213">
        <v>0</v>
      </c>
      <c r="F5213">
        <v>7</v>
      </c>
      <c r="G5213">
        <v>0.8</v>
      </c>
      <c r="H5213">
        <v>14</v>
      </c>
      <c r="I5213">
        <v>3</v>
      </c>
      <c r="J5213">
        <v>11</v>
      </c>
      <c r="K5213" t="s">
        <v>48</v>
      </c>
      <c r="L5213" t="s">
        <v>58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 t="s">
        <v>30</v>
      </c>
      <c r="AC5213">
        <v>0</v>
      </c>
      <c r="AD5213">
        <v>0</v>
      </c>
      <c r="AE5213">
        <v>1</v>
      </c>
      <c r="AF5213">
        <v>0</v>
      </c>
      <c r="AG5213" t="s">
        <v>43</v>
      </c>
      <c r="AH5213">
        <v>247.26</v>
      </c>
      <c r="AI5213">
        <v>275.20999999999998</v>
      </c>
      <c r="AJ5213">
        <v>401.42</v>
      </c>
      <c r="AK5213">
        <v>376.57</v>
      </c>
      <c r="AL5213">
        <v>0</v>
      </c>
    </row>
    <row r="5214" spans="1:38" hidden="1" x14ac:dyDescent="0.3">
      <c r="A5214" s="1">
        <v>42682</v>
      </c>
      <c r="B5214">
        <v>3</v>
      </c>
      <c r="C5214">
        <v>79.89</v>
      </c>
      <c r="D5214">
        <v>2016</v>
      </c>
      <c r="E5214">
        <v>0</v>
      </c>
      <c r="F5214">
        <v>7</v>
      </c>
      <c r="G5214">
        <v>0.8</v>
      </c>
      <c r="H5214">
        <v>14</v>
      </c>
      <c r="I5214">
        <v>3</v>
      </c>
      <c r="J5214">
        <v>11</v>
      </c>
      <c r="K5214" t="s">
        <v>48</v>
      </c>
      <c r="L5214" t="s">
        <v>58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 t="s">
        <v>30</v>
      </c>
      <c r="AC5214">
        <v>0</v>
      </c>
      <c r="AD5214">
        <v>0</v>
      </c>
      <c r="AE5214">
        <v>1</v>
      </c>
      <c r="AF5214">
        <v>0</v>
      </c>
      <c r="AG5214" t="s">
        <v>43</v>
      </c>
      <c r="AH5214">
        <v>101.44</v>
      </c>
      <c r="AI5214">
        <v>91.42</v>
      </c>
      <c r="AJ5214">
        <v>149.44999999999999</v>
      </c>
      <c r="AK5214">
        <v>193.46</v>
      </c>
      <c r="AL5214">
        <v>0</v>
      </c>
    </row>
    <row r="5215" spans="1:38" hidden="1" x14ac:dyDescent="0.3">
      <c r="A5215" s="1">
        <v>42682</v>
      </c>
      <c r="B5215">
        <v>4</v>
      </c>
      <c r="C5215">
        <v>81.41</v>
      </c>
      <c r="D5215">
        <v>2016</v>
      </c>
      <c r="E5215">
        <v>0</v>
      </c>
      <c r="F5215">
        <v>7</v>
      </c>
      <c r="G5215">
        <v>0.8</v>
      </c>
      <c r="H5215">
        <v>14</v>
      </c>
      <c r="I5215">
        <v>3</v>
      </c>
      <c r="J5215">
        <v>11</v>
      </c>
      <c r="K5215" t="s">
        <v>48</v>
      </c>
      <c r="L5215" t="s">
        <v>58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 t="s">
        <v>30</v>
      </c>
      <c r="AC5215">
        <v>0</v>
      </c>
      <c r="AD5215">
        <v>0</v>
      </c>
      <c r="AE5215">
        <v>1</v>
      </c>
      <c r="AF5215">
        <v>0</v>
      </c>
      <c r="AG5215" t="s">
        <v>43</v>
      </c>
      <c r="AH5215">
        <v>58.55</v>
      </c>
      <c r="AI5215">
        <v>81.790000000000006</v>
      </c>
      <c r="AJ5215">
        <v>91.74</v>
      </c>
      <c r="AK5215">
        <v>83.37</v>
      </c>
      <c r="AL5215">
        <v>0</v>
      </c>
    </row>
    <row r="5216" spans="1:38" hidden="1" x14ac:dyDescent="0.3">
      <c r="A5216" s="1">
        <v>42682</v>
      </c>
      <c r="B5216">
        <v>5</v>
      </c>
      <c r="C5216">
        <v>155.25</v>
      </c>
      <c r="D5216">
        <v>2016</v>
      </c>
      <c r="E5216">
        <v>0</v>
      </c>
      <c r="F5216">
        <v>7</v>
      </c>
      <c r="G5216">
        <v>0.8</v>
      </c>
      <c r="H5216">
        <v>14</v>
      </c>
      <c r="I5216">
        <v>3</v>
      </c>
      <c r="J5216">
        <v>11</v>
      </c>
      <c r="K5216" t="s">
        <v>48</v>
      </c>
      <c r="L5216" t="s">
        <v>58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 t="s">
        <v>30</v>
      </c>
      <c r="AC5216">
        <v>0</v>
      </c>
      <c r="AD5216">
        <v>0</v>
      </c>
      <c r="AE5216">
        <v>1</v>
      </c>
      <c r="AF5216">
        <v>0</v>
      </c>
      <c r="AG5216" t="s">
        <v>43</v>
      </c>
      <c r="AH5216">
        <v>239.64</v>
      </c>
      <c r="AI5216">
        <v>233.04</v>
      </c>
      <c r="AJ5216">
        <v>228.6</v>
      </c>
      <c r="AK5216">
        <v>250.29</v>
      </c>
      <c r="AL5216">
        <v>0</v>
      </c>
    </row>
    <row r="5217" spans="1:38" x14ac:dyDescent="0.3">
      <c r="A5217" s="1">
        <v>42683</v>
      </c>
      <c r="B5217">
        <v>1</v>
      </c>
      <c r="C5217">
        <v>102.8</v>
      </c>
      <c r="D5217">
        <v>2016</v>
      </c>
      <c r="E5217">
        <v>0</v>
      </c>
      <c r="F5217">
        <v>0</v>
      </c>
      <c r="G5217">
        <v>1.2</v>
      </c>
      <c r="H5217">
        <v>4</v>
      </c>
      <c r="I5217">
        <v>4</v>
      </c>
      <c r="J5217">
        <v>11</v>
      </c>
      <c r="K5217" t="s">
        <v>38</v>
      </c>
      <c r="L5217" t="s">
        <v>58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 t="s">
        <v>30</v>
      </c>
      <c r="AC5217">
        <v>0</v>
      </c>
      <c r="AD5217">
        <v>0</v>
      </c>
      <c r="AE5217">
        <v>1</v>
      </c>
      <c r="AF5217">
        <v>0</v>
      </c>
      <c r="AG5217" t="s">
        <v>43</v>
      </c>
      <c r="AH5217">
        <v>98.55</v>
      </c>
      <c r="AI5217">
        <v>75.180000000000007</v>
      </c>
      <c r="AJ5217">
        <v>110.22</v>
      </c>
      <c r="AK5217">
        <v>98.04</v>
      </c>
      <c r="AL5217">
        <v>0</v>
      </c>
    </row>
    <row r="5218" spans="1:38" hidden="1" x14ac:dyDescent="0.3">
      <c r="A5218" s="1">
        <v>42683</v>
      </c>
      <c r="B5218">
        <v>2</v>
      </c>
      <c r="C5218">
        <v>225.63</v>
      </c>
      <c r="D5218">
        <v>2016</v>
      </c>
      <c r="E5218">
        <v>0</v>
      </c>
      <c r="F5218">
        <v>0</v>
      </c>
      <c r="G5218">
        <v>1.2</v>
      </c>
      <c r="H5218">
        <v>4</v>
      </c>
      <c r="I5218">
        <v>4</v>
      </c>
      <c r="J5218">
        <v>11</v>
      </c>
      <c r="K5218" t="s">
        <v>38</v>
      </c>
      <c r="L5218" t="s">
        <v>58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 t="s">
        <v>30</v>
      </c>
      <c r="AC5218">
        <v>0</v>
      </c>
      <c r="AD5218">
        <v>0</v>
      </c>
      <c r="AE5218">
        <v>1</v>
      </c>
      <c r="AF5218">
        <v>0</v>
      </c>
      <c r="AG5218" t="s">
        <v>43</v>
      </c>
      <c r="AH5218">
        <v>258.63</v>
      </c>
      <c r="AI5218">
        <v>289.43</v>
      </c>
      <c r="AJ5218">
        <v>413.51</v>
      </c>
      <c r="AK5218">
        <v>344.07</v>
      </c>
      <c r="AL5218">
        <v>0</v>
      </c>
    </row>
    <row r="5219" spans="1:38" hidden="1" x14ac:dyDescent="0.3">
      <c r="A5219" s="1">
        <v>42683</v>
      </c>
      <c r="B5219">
        <v>3</v>
      </c>
      <c r="C5219">
        <v>76.87</v>
      </c>
      <c r="D5219">
        <v>2016</v>
      </c>
      <c r="E5219">
        <v>0</v>
      </c>
      <c r="F5219">
        <v>0</v>
      </c>
      <c r="G5219">
        <v>1.2</v>
      </c>
      <c r="H5219">
        <v>4</v>
      </c>
      <c r="I5219">
        <v>4</v>
      </c>
      <c r="J5219">
        <v>11</v>
      </c>
      <c r="K5219" t="s">
        <v>38</v>
      </c>
      <c r="L5219" t="s">
        <v>58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 t="s">
        <v>30</v>
      </c>
      <c r="AC5219">
        <v>0</v>
      </c>
      <c r="AD5219">
        <v>0</v>
      </c>
      <c r="AE5219">
        <v>1</v>
      </c>
      <c r="AF5219">
        <v>0</v>
      </c>
      <c r="AG5219" t="s">
        <v>43</v>
      </c>
      <c r="AH5219">
        <v>90.82</v>
      </c>
      <c r="AI5219">
        <v>124.81</v>
      </c>
      <c r="AJ5219">
        <v>139.38999999999999</v>
      </c>
      <c r="AK5219">
        <v>159.06</v>
      </c>
      <c r="AL5219">
        <v>0</v>
      </c>
    </row>
    <row r="5220" spans="1:38" hidden="1" x14ac:dyDescent="0.3">
      <c r="A5220" s="1">
        <v>42683</v>
      </c>
      <c r="B5220">
        <v>4</v>
      </c>
      <c r="C5220">
        <v>53.32</v>
      </c>
      <c r="D5220">
        <v>2016</v>
      </c>
      <c r="E5220">
        <v>0</v>
      </c>
      <c r="F5220">
        <v>0</v>
      </c>
      <c r="G5220">
        <v>1.2</v>
      </c>
      <c r="H5220">
        <v>4</v>
      </c>
      <c r="I5220">
        <v>4</v>
      </c>
      <c r="J5220">
        <v>11</v>
      </c>
      <c r="K5220" t="s">
        <v>38</v>
      </c>
      <c r="L5220" t="s">
        <v>58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 t="s">
        <v>30</v>
      </c>
      <c r="AC5220">
        <v>0</v>
      </c>
      <c r="AD5220">
        <v>0</v>
      </c>
      <c r="AE5220">
        <v>1</v>
      </c>
      <c r="AF5220">
        <v>0</v>
      </c>
      <c r="AG5220" t="s">
        <v>43</v>
      </c>
      <c r="AH5220">
        <v>85.82</v>
      </c>
      <c r="AI5220">
        <v>65.930000000000007</v>
      </c>
      <c r="AJ5220">
        <v>78.489999999999995</v>
      </c>
      <c r="AK5220">
        <v>74.08</v>
      </c>
      <c r="AL5220">
        <v>0</v>
      </c>
    </row>
    <row r="5221" spans="1:38" hidden="1" x14ac:dyDescent="0.3">
      <c r="A5221" s="1">
        <v>42683</v>
      </c>
      <c r="B5221">
        <v>5</v>
      </c>
      <c r="C5221">
        <v>216.29</v>
      </c>
      <c r="D5221">
        <v>2016</v>
      </c>
      <c r="E5221">
        <v>0</v>
      </c>
      <c r="F5221">
        <v>0</v>
      </c>
      <c r="G5221">
        <v>1.2</v>
      </c>
      <c r="H5221">
        <v>4</v>
      </c>
      <c r="I5221">
        <v>4</v>
      </c>
      <c r="J5221">
        <v>11</v>
      </c>
      <c r="K5221" t="s">
        <v>38</v>
      </c>
      <c r="L5221" t="s">
        <v>58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 t="s">
        <v>30</v>
      </c>
      <c r="AC5221">
        <v>0</v>
      </c>
      <c r="AD5221">
        <v>0</v>
      </c>
      <c r="AE5221">
        <v>1</v>
      </c>
      <c r="AF5221">
        <v>0</v>
      </c>
      <c r="AG5221" t="s">
        <v>43</v>
      </c>
      <c r="AH5221">
        <v>222.45</v>
      </c>
      <c r="AI5221">
        <v>227.35</v>
      </c>
      <c r="AJ5221">
        <v>236.47</v>
      </c>
      <c r="AK5221">
        <v>294.04000000000002</v>
      </c>
      <c r="AL5221">
        <v>0</v>
      </c>
    </row>
    <row r="5222" spans="1:38" x14ac:dyDescent="0.3">
      <c r="A5222" s="1">
        <v>42684</v>
      </c>
      <c r="B5222">
        <v>1</v>
      </c>
      <c r="C5222">
        <v>104.94</v>
      </c>
      <c r="D5222">
        <v>2016</v>
      </c>
      <c r="E5222">
        <v>0</v>
      </c>
      <c r="F5222">
        <v>7</v>
      </c>
      <c r="G5222">
        <v>4</v>
      </c>
      <c r="H5222">
        <v>8</v>
      </c>
      <c r="I5222">
        <v>5</v>
      </c>
      <c r="J5222">
        <v>11</v>
      </c>
      <c r="K5222" t="s">
        <v>42</v>
      </c>
      <c r="L5222" t="s">
        <v>58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 t="s">
        <v>30</v>
      </c>
      <c r="AC5222">
        <v>0</v>
      </c>
      <c r="AD5222">
        <v>0</v>
      </c>
      <c r="AE5222">
        <v>1</v>
      </c>
      <c r="AF5222">
        <v>0</v>
      </c>
      <c r="AG5222" t="s">
        <v>43</v>
      </c>
      <c r="AH5222">
        <v>146.22999999999999</v>
      </c>
      <c r="AI5222">
        <v>107.5</v>
      </c>
      <c r="AJ5222">
        <v>115.87</v>
      </c>
      <c r="AK5222">
        <v>148.19</v>
      </c>
      <c r="AL5222">
        <v>0</v>
      </c>
    </row>
    <row r="5223" spans="1:38" hidden="1" x14ac:dyDescent="0.3">
      <c r="A5223" s="1">
        <v>42684</v>
      </c>
      <c r="B5223">
        <v>2</v>
      </c>
      <c r="C5223">
        <v>222.95</v>
      </c>
      <c r="D5223">
        <v>2016</v>
      </c>
      <c r="E5223">
        <v>0</v>
      </c>
      <c r="F5223">
        <v>7</v>
      </c>
      <c r="G5223">
        <v>4</v>
      </c>
      <c r="H5223">
        <v>8</v>
      </c>
      <c r="I5223">
        <v>5</v>
      </c>
      <c r="J5223">
        <v>11</v>
      </c>
      <c r="K5223" t="s">
        <v>42</v>
      </c>
      <c r="L5223" t="s">
        <v>58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 t="s">
        <v>30</v>
      </c>
      <c r="AC5223">
        <v>0</v>
      </c>
      <c r="AD5223">
        <v>0</v>
      </c>
      <c r="AE5223">
        <v>1</v>
      </c>
      <c r="AF5223">
        <v>0</v>
      </c>
      <c r="AG5223" t="s">
        <v>43</v>
      </c>
      <c r="AH5223">
        <v>279.97000000000003</v>
      </c>
      <c r="AI5223">
        <v>270.93</v>
      </c>
      <c r="AJ5223">
        <v>361.4</v>
      </c>
      <c r="AK5223">
        <v>373.77</v>
      </c>
      <c r="AL5223">
        <v>0</v>
      </c>
    </row>
    <row r="5224" spans="1:38" hidden="1" x14ac:dyDescent="0.3">
      <c r="A5224" s="1">
        <v>42684</v>
      </c>
      <c r="B5224">
        <v>3</v>
      </c>
      <c r="C5224">
        <v>73.25</v>
      </c>
      <c r="D5224">
        <v>2016</v>
      </c>
      <c r="E5224">
        <v>0</v>
      </c>
      <c r="F5224">
        <v>7</v>
      </c>
      <c r="G5224">
        <v>4</v>
      </c>
      <c r="H5224">
        <v>8</v>
      </c>
      <c r="I5224">
        <v>5</v>
      </c>
      <c r="J5224">
        <v>11</v>
      </c>
      <c r="K5224" t="s">
        <v>42</v>
      </c>
      <c r="L5224" t="s">
        <v>58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 t="s">
        <v>30</v>
      </c>
      <c r="AC5224">
        <v>0</v>
      </c>
      <c r="AD5224">
        <v>0</v>
      </c>
      <c r="AE5224">
        <v>1</v>
      </c>
      <c r="AF5224">
        <v>0</v>
      </c>
      <c r="AG5224" t="s">
        <v>43</v>
      </c>
      <c r="AH5224">
        <v>111.82</v>
      </c>
      <c r="AI5224">
        <v>81.31</v>
      </c>
      <c r="AJ5224">
        <v>163.59</v>
      </c>
      <c r="AK5224">
        <v>147.74</v>
      </c>
      <c r="AL5224">
        <v>0</v>
      </c>
    </row>
    <row r="5225" spans="1:38" hidden="1" x14ac:dyDescent="0.3">
      <c r="A5225" s="1">
        <v>42684</v>
      </c>
      <c r="B5225">
        <v>4</v>
      </c>
      <c r="C5225">
        <v>67.75</v>
      </c>
      <c r="D5225">
        <v>2016</v>
      </c>
      <c r="E5225">
        <v>0</v>
      </c>
      <c r="F5225">
        <v>7</v>
      </c>
      <c r="G5225">
        <v>4</v>
      </c>
      <c r="H5225">
        <v>8</v>
      </c>
      <c r="I5225">
        <v>5</v>
      </c>
      <c r="J5225">
        <v>11</v>
      </c>
      <c r="K5225" t="s">
        <v>42</v>
      </c>
      <c r="L5225" t="s">
        <v>58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 t="s">
        <v>30</v>
      </c>
      <c r="AC5225">
        <v>0</v>
      </c>
      <c r="AD5225">
        <v>0</v>
      </c>
      <c r="AE5225">
        <v>1</v>
      </c>
      <c r="AF5225">
        <v>0</v>
      </c>
      <c r="AG5225" t="s">
        <v>43</v>
      </c>
      <c r="AH5225">
        <v>56.43</v>
      </c>
      <c r="AI5225">
        <v>64.349999999999994</v>
      </c>
      <c r="AJ5225">
        <v>73.56</v>
      </c>
      <c r="AK5225">
        <v>55.64</v>
      </c>
      <c r="AL5225">
        <v>0</v>
      </c>
    </row>
    <row r="5226" spans="1:38" hidden="1" x14ac:dyDescent="0.3">
      <c r="A5226" s="1">
        <v>42684</v>
      </c>
      <c r="B5226">
        <v>5</v>
      </c>
      <c r="C5226">
        <v>156.35</v>
      </c>
      <c r="D5226">
        <v>2016</v>
      </c>
      <c r="E5226">
        <v>0</v>
      </c>
      <c r="F5226">
        <v>7</v>
      </c>
      <c r="G5226">
        <v>4</v>
      </c>
      <c r="H5226">
        <v>8</v>
      </c>
      <c r="I5226">
        <v>5</v>
      </c>
      <c r="J5226">
        <v>11</v>
      </c>
      <c r="K5226" t="s">
        <v>42</v>
      </c>
      <c r="L5226" t="s">
        <v>58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 t="s">
        <v>30</v>
      </c>
      <c r="AC5226">
        <v>0</v>
      </c>
      <c r="AD5226">
        <v>0</v>
      </c>
      <c r="AE5226">
        <v>1</v>
      </c>
      <c r="AF5226">
        <v>0</v>
      </c>
      <c r="AG5226" t="s">
        <v>43</v>
      </c>
      <c r="AH5226">
        <v>188.29</v>
      </c>
      <c r="AI5226">
        <v>146.82</v>
      </c>
      <c r="AJ5226">
        <v>243.21</v>
      </c>
      <c r="AK5226">
        <v>241.41</v>
      </c>
      <c r="AL5226">
        <v>0</v>
      </c>
    </row>
    <row r="5227" spans="1:38" x14ac:dyDescent="0.3">
      <c r="A5227" s="1">
        <v>42685</v>
      </c>
      <c r="B5227">
        <v>1</v>
      </c>
      <c r="C5227">
        <v>79.760000000000005</v>
      </c>
      <c r="D5227">
        <v>2016</v>
      </c>
      <c r="E5227">
        <v>0</v>
      </c>
      <c r="F5227">
        <v>4</v>
      </c>
      <c r="G5227">
        <v>4.9000000000000004</v>
      </c>
      <c r="H5227">
        <v>10</v>
      </c>
      <c r="I5227">
        <v>6</v>
      </c>
      <c r="J5227">
        <v>11</v>
      </c>
      <c r="K5227" t="s">
        <v>44</v>
      </c>
      <c r="L5227" t="s">
        <v>58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 t="s">
        <v>30</v>
      </c>
      <c r="AC5227">
        <v>0</v>
      </c>
      <c r="AD5227">
        <v>0</v>
      </c>
      <c r="AE5227">
        <v>1</v>
      </c>
      <c r="AF5227">
        <v>0</v>
      </c>
      <c r="AG5227" t="s">
        <v>43</v>
      </c>
      <c r="AH5227">
        <v>97.3</v>
      </c>
      <c r="AI5227">
        <v>125.57</v>
      </c>
      <c r="AJ5227">
        <v>114.34</v>
      </c>
      <c r="AK5227">
        <v>93.83</v>
      </c>
      <c r="AL5227">
        <v>0</v>
      </c>
    </row>
    <row r="5228" spans="1:38" hidden="1" x14ac:dyDescent="0.3">
      <c r="A5228" s="1">
        <v>42685</v>
      </c>
      <c r="B5228">
        <v>2</v>
      </c>
      <c r="C5228">
        <v>248.5</v>
      </c>
      <c r="D5228">
        <v>2016</v>
      </c>
      <c r="E5228">
        <v>0</v>
      </c>
      <c r="F5228">
        <v>4</v>
      </c>
      <c r="G5228">
        <v>4.9000000000000004</v>
      </c>
      <c r="H5228">
        <v>10</v>
      </c>
      <c r="I5228">
        <v>6</v>
      </c>
      <c r="J5228">
        <v>11</v>
      </c>
      <c r="K5228" t="s">
        <v>44</v>
      </c>
      <c r="L5228" t="s">
        <v>58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 t="s">
        <v>30</v>
      </c>
      <c r="AC5228">
        <v>0</v>
      </c>
      <c r="AD5228">
        <v>0</v>
      </c>
      <c r="AE5228">
        <v>1</v>
      </c>
      <c r="AF5228">
        <v>0</v>
      </c>
      <c r="AG5228" t="s">
        <v>43</v>
      </c>
      <c r="AH5228">
        <v>243.55</v>
      </c>
      <c r="AI5228">
        <v>259.66000000000003</v>
      </c>
      <c r="AJ5228">
        <v>344.28</v>
      </c>
      <c r="AK5228">
        <v>362.89</v>
      </c>
      <c r="AL5228">
        <v>0</v>
      </c>
    </row>
    <row r="5229" spans="1:38" hidden="1" x14ac:dyDescent="0.3">
      <c r="A5229" s="1">
        <v>42685</v>
      </c>
      <c r="B5229">
        <v>3</v>
      </c>
      <c r="C5229">
        <v>81.099999999999994</v>
      </c>
      <c r="D5229">
        <v>2016</v>
      </c>
      <c r="E5229">
        <v>0</v>
      </c>
      <c r="F5229">
        <v>4</v>
      </c>
      <c r="G5229">
        <v>4.9000000000000004</v>
      </c>
      <c r="H5229">
        <v>10</v>
      </c>
      <c r="I5229">
        <v>6</v>
      </c>
      <c r="J5229">
        <v>11</v>
      </c>
      <c r="K5229" t="s">
        <v>44</v>
      </c>
      <c r="L5229" t="s">
        <v>58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 t="s">
        <v>30</v>
      </c>
      <c r="AC5229">
        <v>0</v>
      </c>
      <c r="AD5229">
        <v>0</v>
      </c>
      <c r="AE5229">
        <v>1</v>
      </c>
      <c r="AF5229">
        <v>0</v>
      </c>
      <c r="AG5229" t="s">
        <v>43</v>
      </c>
      <c r="AH5229">
        <v>122.56</v>
      </c>
      <c r="AI5229">
        <v>84.2</v>
      </c>
      <c r="AJ5229">
        <v>157.15</v>
      </c>
      <c r="AK5229">
        <v>166.32</v>
      </c>
      <c r="AL5229">
        <v>0</v>
      </c>
    </row>
    <row r="5230" spans="1:38" hidden="1" x14ac:dyDescent="0.3">
      <c r="A5230" s="1">
        <v>42685</v>
      </c>
      <c r="B5230">
        <v>4</v>
      </c>
      <c r="C5230">
        <v>69.55</v>
      </c>
      <c r="D5230">
        <v>2016</v>
      </c>
      <c r="E5230">
        <v>0</v>
      </c>
      <c r="F5230">
        <v>4</v>
      </c>
      <c r="G5230">
        <v>4.9000000000000004</v>
      </c>
      <c r="H5230">
        <v>10</v>
      </c>
      <c r="I5230">
        <v>6</v>
      </c>
      <c r="J5230">
        <v>11</v>
      </c>
      <c r="K5230" t="s">
        <v>44</v>
      </c>
      <c r="L5230" t="s">
        <v>58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 t="s">
        <v>30</v>
      </c>
      <c r="AC5230">
        <v>0</v>
      </c>
      <c r="AD5230">
        <v>0</v>
      </c>
      <c r="AE5230">
        <v>1</v>
      </c>
      <c r="AF5230">
        <v>0</v>
      </c>
      <c r="AG5230" t="s">
        <v>43</v>
      </c>
      <c r="AH5230">
        <v>85.13</v>
      </c>
      <c r="AI5230">
        <v>84.64</v>
      </c>
      <c r="AJ5230">
        <v>59.07</v>
      </c>
      <c r="AK5230">
        <v>63.96</v>
      </c>
      <c r="AL5230">
        <v>0</v>
      </c>
    </row>
    <row r="5231" spans="1:38" hidden="1" x14ac:dyDescent="0.3">
      <c r="A5231" s="1">
        <v>42685</v>
      </c>
      <c r="B5231">
        <v>5</v>
      </c>
      <c r="C5231">
        <v>208.65</v>
      </c>
      <c r="D5231">
        <v>2016</v>
      </c>
      <c r="E5231">
        <v>0</v>
      </c>
      <c r="F5231">
        <v>4</v>
      </c>
      <c r="G5231">
        <v>4.9000000000000004</v>
      </c>
      <c r="H5231">
        <v>10</v>
      </c>
      <c r="I5231">
        <v>6</v>
      </c>
      <c r="J5231">
        <v>11</v>
      </c>
      <c r="K5231" t="s">
        <v>44</v>
      </c>
      <c r="L5231" t="s">
        <v>58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 t="s">
        <v>30</v>
      </c>
      <c r="AC5231">
        <v>0</v>
      </c>
      <c r="AD5231">
        <v>0</v>
      </c>
      <c r="AE5231">
        <v>1</v>
      </c>
      <c r="AF5231">
        <v>0</v>
      </c>
      <c r="AG5231" t="s">
        <v>43</v>
      </c>
      <c r="AH5231">
        <v>248.19</v>
      </c>
      <c r="AI5231">
        <v>177.4</v>
      </c>
      <c r="AJ5231">
        <v>228.82</v>
      </c>
      <c r="AK5231">
        <v>200.95</v>
      </c>
      <c r="AL5231">
        <v>0</v>
      </c>
    </row>
    <row r="5232" spans="1:38" x14ac:dyDescent="0.3">
      <c r="A5232" s="1">
        <v>42686</v>
      </c>
      <c r="B5232">
        <v>1</v>
      </c>
      <c r="C5232">
        <v>138.83000000000001</v>
      </c>
      <c r="D5232">
        <v>2016</v>
      </c>
      <c r="E5232">
        <v>0</v>
      </c>
      <c r="F5232">
        <v>3</v>
      </c>
      <c r="G5232">
        <v>1.6</v>
      </c>
      <c r="H5232">
        <v>6</v>
      </c>
      <c r="I5232">
        <v>7</v>
      </c>
      <c r="J5232">
        <v>11</v>
      </c>
      <c r="K5232" t="s">
        <v>45</v>
      </c>
      <c r="L5232" t="s">
        <v>58</v>
      </c>
      <c r="M5232">
        <v>1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 t="s">
        <v>30</v>
      </c>
      <c r="AC5232">
        <v>0</v>
      </c>
      <c r="AD5232">
        <v>0</v>
      </c>
      <c r="AE5232">
        <v>1</v>
      </c>
      <c r="AF5232">
        <v>0</v>
      </c>
      <c r="AG5232" t="s">
        <v>43</v>
      </c>
      <c r="AH5232">
        <v>109.23</v>
      </c>
      <c r="AI5232">
        <v>151.41</v>
      </c>
      <c r="AJ5232">
        <v>160.1</v>
      </c>
      <c r="AK5232">
        <v>132.88999999999999</v>
      </c>
      <c r="AL5232">
        <v>0</v>
      </c>
    </row>
    <row r="5233" spans="1:38" hidden="1" x14ac:dyDescent="0.3">
      <c r="A5233" s="1">
        <v>42686</v>
      </c>
      <c r="B5233">
        <v>2</v>
      </c>
      <c r="C5233">
        <v>334.98</v>
      </c>
      <c r="D5233">
        <v>2016</v>
      </c>
      <c r="E5233">
        <v>0</v>
      </c>
      <c r="F5233">
        <v>3</v>
      </c>
      <c r="G5233">
        <v>1.6</v>
      </c>
      <c r="H5233">
        <v>6</v>
      </c>
      <c r="I5233">
        <v>7</v>
      </c>
      <c r="J5233">
        <v>11</v>
      </c>
      <c r="K5233" t="s">
        <v>45</v>
      </c>
      <c r="L5233" t="s">
        <v>58</v>
      </c>
      <c r="M5233">
        <v>1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 t="s">
        <v>30</v>
      </c>
      <c r="AC5233">
        <v>0</v>
      </c>
      <c r="AD5233">
        <v>0</v>
      </c>
      <c r="AE5233">
        <v>1</v>
      </c>
      <c r="AF5233">
        <v>0</v>
      </c>
      <c r="AG5233" t="s">
        <v>43</v>
      </c>
      <c r="AH5233">
        <v>281.82</v>
      </c>
      <c r="AI5233">
        <v>302.13</v>
      </c>
      <c r="AJ5233">
        <v>363</v>
      </c>
      <c r="AK5233">
        <v>419.76</v>
      </c>
      <c r="AL5233">
        <v>0</v>
      </c>
    </row>
    <row r="5234" spans="1:38" hidden="1" x14ac:dyDescent="0.3">
      <c r="A5234" s="1">
        <v>42686</v>
      </c>
      <c r="B5234">
        <v>3</v>
      </c>
      <c r="C5234">
        <v>113.48</v>
      </c>
      <c r="D5234">
        <v>2016</v>
      </c>
      <c r="E5234">
        <v>0</v>
      </c>
      <c r="F5234">
        <v>3</v>
      </c>
      <c r="G5234">
        <v>1.6</v>
      </c>
      <c r="H5234">
        <v>6</v>
      </c>
      <c r="I5234">
        <v>7</v>
      </c>
      <c r="J5234">
        <v>11</v>
      </c>
      <c r="K5234" t="s">
        <v>45</v>
      </c>
      <c r="L5234" t="s">
        <v>58</v>
      </c>
      <c r="M5234">
        <v>1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 t="s">
        <v>30</v>
      </c>
      <c r="AC5234">
        <v>0</v>
      </c>
      <c r="AD5234">
        <v>0</v>
      </c>
      <c r="AE5234">
        <v>1</v>
      </c>
      <c r="AF5234">
        <v>0</v>
      </c>
      <c r="AG5234" t="s">
        <v>43</v>
      </c>
      <c r="AH5234">
        <v>115.64</v>
      </c>
      <c r="AI5234">
        <v>110.6</v>
      </c>
      <c r="AJ5234">
        <v>142.63</v>
      </c>
      <c r="AK5234">
        <v>189.03</v>
      </c>
      <c r="AL5234">
        <v>0</v>
      </c>
    </row>
    <row r="5235" spans="1:38" hidden="1" x14ac:dyDescent="0.3">
      <c r="A5235" s="1">
        <v>42686</v>
      </c>
      <c r="B5235">
        <v>4</v>
      </c>
      <c r="C5235">
        <v>82.15</v>
      </c>
      <c r="D5235">
        <v>2016</v>
      </c>
      <c r="E5235">
        <v>0</v>
      </c>
      <c r="F5235">
        <v>3</v>
      </c>
      <c r="G5235">
        <v>1.6</v>
      </c>
      <c r="H5235">
        <v>6</v>
      </c>
      <c r="I5235">
        <v>7</v>
      </c>
      <c r="J5235">
        <v>11</v>
      </c>
      <c r="K5235" t="s">
        <v>45</v>
      </c>
      <c r="L5235" t="s">
        <v>58</v>
      </c>
      <c r="M5235">
        <v>1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 t="s">
        <v>30</v>
      </c>
      <c r="AC5235">
        <v>0</v>
      </c>
      <c r="AD5235">
        <v>0</v>
      </c>
      <c r="AE5235">
        <v>1</v>
      </c>
      <c r="AF5235">
        <v>0</v>
      </c>
      <c r="AG5235" t="s">
        <v>43</v>
      </c>
      <c r="AH5235">
        <v>108.1</v>
      </c>
      <c r="AI5235">
        <v>151.28</v>
      </c>
      <c r="AJ5235">
        <v>94.88</v>
      </c>
      <c r="AK5235">
        <v>75.38</v>
      </c>
      <c r="AL5235">
        <v>0</v>
      </c>
    </row>
    <row r="5236" spans="1:38" hidden="1" x14ac:dyDescent="0.3">
      <c r="A5236" s="1">
        <v>42686</v>
      </c>
      <c r="B5236">
        <v>5</v>
      </c>
      <c r="C5236">
        <v>279.64999999999998</v>
      </c>
      <c r="D5236">
        <v>2016</v>
      </c>
      <c r="E5236">
        <v>0</v>
      </c>
      <c r="F5236">
        <v>3</v>
      </c>
      <c r="G5236">
        <v>1.6</v>
      </c>
      <c r="H5236">
        <v>6</v>
      </c>
      <c r="I5236">
        <v>7</v>
      </c>
      <c r="J5236">
        <v>11</v>
      </c>
      <c r="K5236" t="s">
        <v>45</v>
      </c>
      <c r="L5236" t="s">
        <v>58</v>
      </c>
      <c r="M5236">
        <v>1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 t="s">
        <v>30</v>
      </c>
      <c r="AC5236">
        <v>0</v>
      </c>
      <c r="AD5236">
        <v>0</v>
      </c>
      <c r="AE5236">
        <v>1</v>
      </c>
      <c r="AF5236">
        <v>0</v>
      </c>
      <c r="AG5236" t="s">
        <v>43</v>
      </c>
      <c r="AH5236">
        <v>187.59</v>
      </c>
      <c r="AI5236">
        <v>233.47</v>
      </c>
      <c r="AJ5236">
        <v>247.99</v>
      </c>
      <c r="AK5236">
        <v>232.57</v>
      </c>
      <c r="AL5236">
        <v>0</v>
      </c>
    </row>
    <row r="5237" spans="1:38" x14ac:dyDescent="0.3">
      <c r="A5237" s="1">
        <v>42687</v>
      </c>
      <c r="B5237">
        <v>1</v>
      </c>
      <c r="C5237">
        <v>55.44</v>
      </c>
      <c r="D5237">
        <v>2016</v>
      </c>
      <c r="E5237">
        <v>0</v>
      </c>
      <c r="F5237">
        <v>4</v>
      </c>
      <c r="G5237">
        <v>1.4</v>
      </c>
      <c r="H5237">
        <v>9</v>
      </c>
      <c r="I5237">
        <v>1</v>
      </c>
      <c r="J5237">
        <v>11</v>
      </c>
      <c r="K5237" t="s">
        <v>46</v>
      </c>
      <c r="L5237" t="s">
        <v>58</v>
      </c>
      <c r="M5237">
        <v>1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 t="s">
        <v>30</v>
      </c>
      <c r="AC5237">
        <v>0</v>
      </c>
      <c r="AD5237">
        <v>0</v>
      </c>
      <c r="AE5237">
        <v>1</v>
      </c>
      <c r="AF5237">
        <v>0</v>
      </c>
      <c r="AG5237" t="s">
        <v>43</v>
      </c>
      <c r="AH5237">
        <v>95.27</v>
      </c>
      <c r="AI5237">
        <v>68.38</v>
      </c>
      <c r="AJ5237">
        <v>71.39</v>
      </c>
      <c r="AK5237">
        <v>74.55</v>
      </c>
      <c r="AL5237">
        <v>0</v>
      </c>
    </row>
    <row r="5238" spans="1:38" hidden="1" x14ac:dyDescent="0.3">
      <c r="A5238" s="1">
        <v>42687</v>
      </c>
      <c r="B5238">
        <v>2</v>
      </c>
      <c r="C5238">
        <v>474.07</v>
      </c>
      <c r="D5238">
        <v>2016</v>
      </c>
      <c r="E5238">
        <v>0</v>
      </c>
      <c r="F5238">
        <v>4</v>
      </c>
      <c r="G5238">
        <v>1.4</v>
      </c>
      <c r="H5238">
        <v>9</v>
      </c>
      <c r="I5238">
        <v>1</v>
      </c>
      <c r="J5238">
        <v>11</v>
      </c>
      <c r="K5238" t="s">
        <v>46</v>
      </c>
      <c r="L5238" t="s">
        <v>58</v>
      </c>
      <c r="M5238">
        <v>1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 t="s">
        <v>30</v>
      </c>
      <c r="AC5238">
        <v>0</v>
      </c>
      <c r="AD5238">
        <v>0</v>
      </c>
      <c r="AE5238">
        <v>1</v>
      </c>
      <c r="AF5238">
        <v>0</v>
      </c>
      <c r="AG5238" t="s">
        <v>43</v>
      </c>
      <c r="AH5238">
        <v>460.23</v>
      </c>
      <c r="AI5238">
        <v>473.28</v>
      </c>
      <c r="AJ5238">
        <v>432.08</v>
      </c>
      <c r="AK5238">
        <v>531.45000000000005</v>
      </c>
      <c r="AL5238">
        <v>0</v>
      </c>
    </row>
    <row r="5239" spans="1:38" hidden="1" x14ac:dyDescent="0.3">
      <c r="A5239" s="1">
        <v>42687</v>
      </c>
      <c r="B5239">
        <v>3</v>
      </c>
      <c r="C5239">
        <v>155.83000000000001</v>
      </c>
      <c r="D5239">
        <v>2016</v>
      </c>
      <c r="E5239">
        <v>0</v>
      </c>
      <c r="F5239">
        <v>4</v>
      </c>
      <c r="G5239">
        <v>1.4</v>
      </c>
      <c r="H5239">
        <v>9</v>
      </c>
      <c r="I5239">
        <v>1</v>
      </c>
      <c r="J5239">
        <v>11</v>
      </c>
      <c r="K5239" t="s">
        <v>46</v>
      </c>
      <c r="L5239" t="s">
        <v>58</v>
      </c>
      <c r="M5239">
        <v>1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 t="s">
        <v>30</v>
      </c>
      <c r="AC5239">
        <v>0</v>
      </c>
      <c r="AD5239">
        <v>0</v>
      </c>
      <c r="AE5239">
        <v>1</v>
      </c>
      <c r="AF5239">
        <v>0</v>
      </c>
      <c r="AG5239" t="s">
        <v>43</v>
      </c>
      <c r="AH5239">
        <v>142.85</v>
      </c>
      <c r="AI5239">
        <v>141.9</v>
      </c>
      <c r="AJ5239">
        <v>184.3</v>
      </c>
      <c r="AK5239">
        <v>213.14</v>
      </c>
      <c r="AL5239">
        <v>0</v>
      </c>
    </row>
    <row r="5240" spans="1:38" hidden="1" x14ac:dyDescent="0.3">
      <c r="A5240" s="1">
        <v>42687</v>
      </c>
      <c r="B5240">
        <v>4</v>
      </c>
      <c r="C5240">
        <v>180.57</v>
      </c>
      <c r="D5240">
        <v>2016</v>
      </c>
      <c r="E5240">
        <v>0</v>
      </c>
      <c r="F5240">
        <v>4</v>
      </c>
      <c r="G5240">
        <v>1.4</v>
      </c>
      <c r="H5240">
        <v>9</v>
      </c>
      <c r="I5240">
        <v>1</v>
      </c>
      <c r="J5240">
        <v>11</v>
      </c>
      <c r="K5240" t="s">
        <v>46</v>
      </c>
      <c r="L5240" t="s">
        <v>58</v>
      </c>
      <c r="M5240">
        <v>1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 t="s">
        <v>30</v>
      </c>
      <c r="AC5240">
        <v>0</v>
      </c>
      <c r="AD5240">
        <v>0</v>
      </c>
      <c r="AE5240">
        <v>1</v>
      </c>
      <c r="AF5240">
        <v>0</v>
      </c>
      <c r="AG5240" t="s">
        <v>43</v>
      </c>
      <c r="AH5240">
        <v>90.11</v>
      </c>
      <c r="AI5240">
        <v>103.99</v>
      </c>
      <c r="AJ5240">
        <v>117.03</v>
      </c>
      <c r="AK5240">
        <v>151.71</v>
      </c>
      <c r="AL5240">
        <v>0</v>
      </c>
    </row>
    <row r="5241" spans="1:38" hidden="1" x14ac:dyDescent="0.3">
      <c r="A5241" s="1">
        <v>42687</v>
      </c>
      <c r="B5241">
        <v>5</v>
      </c>
      <c r="C5241">
        <v>315.77</v>
      </c>
      <c r="D5241">
        <v>2016</v>
      </c>
      <c r="E5241">
        <v>0</v>
      </c>
      <c r="F5241">
        <v>4</v>
      </c>
      <c r="G5241">
        <v>1.4</v>
      </c>
      <c r="H5241">
        <v>9</v>
      </c>
      <c r="I5241">
        <v>1</v>
      </c>
      <c r="J5241">
        <v>11</v>
      </c>
      <c r="K5241" t="s">
        <v>46</v>
      </c>
      <c r="L5241" t="s">
        <v>58</v>
      </c>
      <c r="M5241">
        <v>1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 t="s">
        <v>30</v>
      </c>
      <c r="AC5241">
        <v>0</v>
      </c>
      <c r="AD5241">
        <v>0</v>
      </c>
      <c r="AE5241">
        <v>1</v>
      </c>
      <c r="AF5241">
        <v>0</v>
      </c>
      <c r="AG5241" t="s">
        <v>43</v>
      </c>
      <c r="AH5241">
        <v>228.47</v>
      </c>
      <c r="AI5241">
        <v>189.68</v>
      </c>
      <c r="AJ5241">
        <v>318.52999999999997</v>
      </c>
      <c r="AK5241">
        <v>225.6</v>
      </c>
      <c r="AL5241">
        <v>0</v>
      </c>
    </row>
    <row r="5242" spans="1:38" x14ac:dyDescent="0.3">
      <c r="A5242" s="1">
        <v>42688</v>
      </c>
      <c r="B5242">
        <v>1</v>
      </c>
      <c r="C5242">
        <v>107.98</v>
      </c>
      <c r="D5242">
        <v>2016</v>
      </c>
      <c r="E5242">
        <v>0</v>
      </c>
      <c r="F5242">
        <v>4</v>
      </c>
      <c r="G5242">
        <v>2</v>
      </c>
      <c r="H5242">
        <v>10</v>
      </c>
      <c r="I5242">
        <v>2</v>
      </c>
      <c r="J5242">
        <v>11</v>
      </c>
      <c r="K5242" t="s">
        <v>47</v>
      </c>
      <c r="L5242" t="s">
        <v>58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 t="s">
        <v>30</v>
      </c>
      <c r="AC5242">
        <v>0</v>
      </c>
      <c r="AD5242">
        <v>0</v>
      </c>
      <c r="AE5242">
        <v>1</v>
      </c>
      <c r="AF5242">
        <v>0</v>
      </c>
      <c r="AG5242" t="s">
        <v>43</v>
      </c>
      <c r="AH5242">
        <v>95.94</v>
      </c>
      <c r="AI5242">
        <v>116.86</v>
      </c>
      <c r="AJ5242">
        <v>101.61</v>
      </c>
      <c r="AK5242">
        <v>120.55</v>
      </c>
      <c r="AL5242">
        <v>0</v>
      </c>
    </row>
    <row r="5243" spans="1:38" hidden="1" x14ac:dyDescent="0.3">
      <c r="A5243" s="1">
        <v>42688</v>
      </c>
      <c r="B5243">
        <v>2</v>
      </c>
      <c r="C5243">
        <v>241.87</v>
      </c>
      <c r="D5243">
        <v>2016</v>
      </c>
      <c r="E5243">
        <v>0</v>
      </c>
      <c r="F5243">
        <v>4</v>
      </c>
      <c r="G5243">
        <v>2</v>
      </c>
      <c r="H5243">
        <v>10</v>
      </c>
      <c r="I5243">
        <v>2</v>
      </c>
      <c r="J5243">
        <v>11</v>
      </c>
      <c r="K5243" t="s">
        <v>47</v>
      </c>
      <c r="L5243" t="s">
        <v>58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 t="s">
        <v>30</v>
      </c>
      <c r="AC5243">
        <v>0</v>
      </c>
      <c r="AD5243">
        <v>0</v>
      </c>
      <c r="AE5243">
        <v>1</v>
      </c>
      <c r="AF5243">
        <v>0</v>
      </c>
      <c r="AG5243" t="s">
        <v>43</v>
      </c>
      <c r="AH5243">
        <v>255.65</v>
      </c>
      <c r="AI5243">
        <v>326.88</v>
      </c>
      <c r="AJ5243">
        <v>283.89999999999998</v>
      </c>
      <c r="AK5243">
        <v>384.77</v>
      </c>
      <c r="AL5243">
        <v>0</v>
      </c>
    </row>
    <row r="5244" spans="1:38" hidden="1" x14ac:dyDescent="0.3">
      <c r="A5244" s="1">
        <v>42688</v>
      </c>
      <c r="B5244">
        <v>3</v>
      </c>
      <c r="C5244">
        <v>76</v>
      </c>
      <c r="D5244">
        <v>2016</v>
      </c>
      <c r="E5244">
        <v>0</v>
      </c>
      <c r="F5244">
        <v>4</v>
      </c>
      <c r="G5244">
        <v>2</v>
      </c>
      <c r="H5244">
        <v>10</v>
      </c>
      <c r="I5244">
        <v>2</v>
      </c>
      <c r="J5244">
        <v>11</v>
      </c>
      <c r="K5244" t="s">
        <v>47</v>
      </c>
      <c r="L5244" t="s">
        <v>58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 t="s">
        <v>30</v>
      </c>
      <c r="AC5244">
        <v>0</v>
      </c>
      <c r="AD5244">
        <v>0</v>
      </c>
      <c r="AE5244">
        <v>1</v>
      </c>
      <c r="AF5244">
        <v>0</v>
      </c>
      <c r="AG5244" t="s">
        <v>43</v>
      </c>
      <c r="AH5244">
        <v>98.46</v>
      </c>
      <c r="AI5244">
        <v>116.96</v>
      </c>
      <c r="AJ5244">
        <v>91.66</v>
      </c>
      <c r="AK5244">
        <v>158.15</v>
      </c>
      <c r="AL5244">
        <v>0</v>
      </c>
    </row>
    <row r="5245" spans="1:38" hidden="1" x14ac:dyDescent="0.3">
      <c r="A5245" s="1">
        <v>42688</v>
      </c>
      <c r="B5245">
        <v>4</v>
      </c>
      <c r="C5245">
        <v>73.150000000000006</v>
      </c>
      <c r="D5245">
        <v>2016</v>
      </c>
      <c r="E5245">
        <v>0</v>
      </c>
      <c r="F5245">
        <v>4</v>
      </c>
      <c r="G5245">
        <v>2</v>
      </c>
      <c r="H5245">
        <v>10</v>
      </c>
      <c r="I5245">
        <v>2</v>
      </c>
      <c r="J5245">
        <v>11</v>
      </c>
      <c r="K5245" t="s">
        <v>47</v>
      </c>
      <c r="L5245" t="s">
        <v>58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 t="s">
        <v>30</v>
      </c>
      <c r="AC5245">
        <v>0</v>
      </c>
      <c r="AD5245">
        <v>0</v>
      </c>
      <c r="AE5245">
        <v>1</v>
      </c>
      <c r="AF5245">
        <v>0</v>
      </c>
      <c r="AG5245" t="s">
        <v>43</v>
      </c>
      <c r="AH5245">
        <v>89.54</v>
      </c>
      <c r="AI5245">
        <v>70.33</v>
      </c>
      <c r="AJ5245">
        <v>76</v>
      </c>
      <c r="AK5245">
        <v>81.290000000000006</v>
      </c>
      <c r="AL5245">
        <v>0</v>
      </c>
    </row>
    <row r="5246" spans="1:38" hidden="1" x14ac:dyDescent="0.3">
      <c r="A5246" s="1">
        <v>42688</v>
      </c>
      <c r="B5246">
        <v>5</v>
      </c>
      <c r="C5246">
        <v>173.79</v>
      </c>
      <c r="D5246">
        <v>2016</v>
      </c>
      <c r="E5246">
        <v>0</v>
      </c>
      <c r="F5246">
        <v>4</v>
      </c>
      <c r="G5246">
        <v>2</v>
      </c>
      <c r="H5246">
        <v>10</v>
      </c>
      <c r="I5246">
        <v>2</v>
      </c>
      <c r="J5246">
        <v>11</v>
      </c>
      <c r="K5246" t="s">
        <v>47</v>
      </c>
      <c r="L5246" t="s">
        <v>58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 t="s">
        <v>30</v>
      </c>
      <c r="AC5246">
        <v>0</v>
      </c>
      <c r="AD5246">
        <v>0</v>
      </c>
      <c r="AE5246">
        <v>1</v>
      </c>
      <c r="AF5246">
        <v>0</v>
      </c>
      <c r="AG5246" t="s">
        <v>43</v>
      </c>
      <c r="AH5246">
        <v>188.05</v>
      </c>
      <c r="AI5246">
        <v>206.8</v>
      </c>
      <c r="AJ5246">
        <v>151.29</v>
      </c>
      <c r="AK5246">
        <v>255.74</v>
      </c>
      <c r="AL5246">
        <v>0</v>
      </c>
    </row>
    <row r="5247" spans="1:38" x14ac:dyDescent="0.3">
      <c r="A5247" s="1">
        <v>42689</v>
      </c>
      <c r="B5247">
        <v>1</v>
      </c>
      <c r="C5247">
        <v>97.52</v>
      </c>
      <c r="D5247">
        <v>2016</v>
      </c>
      <c r="E5247">
        <v>0</v>
      </c>
      <c r="F5247">
        <v>7</v>
      </c>
      <c r="G5247">
        <v>7.8</v>
      </c>
      <c r="H5247">
        <v>9</v>
      </c>
      <c r="I5247">
        <v>3</v>
      </c>
      <c r="J5247">
        <v>11</v>
      </c>
      <c r="K5247" t="s">
        <v>48</v>
      </c>
      <c r="L5247" t="s">
        <v>58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 t="s">
        <v>30</v>
      </c>
      <c r="AC5247">
        <v>0</v>
      </c>
      <c r="AD5247">
        <v>0</v>
      </c>
      <c r="AE5247">
        <v>1</v>
      </c>
      <c r="AF5247">
        <v>0</v>
      </c>
      <c r="AG5247" t="s">
        <v>43</v>
      </c>
      <c r="AH5247">
        <v>98.61</v>
      </c>
      <c r="AI5247">
        <v>109.27</v>
      </c>
      <c r="AJ5247">
        <v>74.52</v>
      </c>
      <c r="AK5247">
        <v>110.36</v>
      </c>
      <c r="AL5247">
        <v>0</v>
      </c>
    </row>
    <row r="5248" spans="1:38" hidden="1" x14ac:dyDescent="0.3">
      <c r="A5248" s="1">
        <v>42689</v>
      </c>
      <c r="B5248">
        <v>2</v>
      </c>
      <c r="C5248">
        <v>226.6</v>
      </c>
      <c r="D5248">
        <v>2016</v>
      </c>
      <c r="E5248">
        <v>0</v>
      </c>
      <c r="F5248">
        <v>7</v>
      </c>
      <c r="G5248">
        <v>7.8</v>
      </c>
      <c r="H5248">
        <v>9</v>
      </c>
      <c r="I5248">
        <v>3</v>
      </c>
      <c r="J5248">
        <v>11</v>
      </c>
      <c r="K5248" t="s">
        <v>48</v>
      </c>
      <c r="L5248" t="s">
        <v>58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 t="s">
        <v>30</v>
      </c>
      <c r="AC5248">
        <v>0</v>
      </c>
      <c r="AD5248">
        <v>0</v>
      </c>
      <c r="AE5248">
        <v>1</v>
      </c>
      <c r="AF5248">
        <v>0</v>
      </c>
      <c r="AG5248" t="s">
        <v>43</v>
      </c>
      <c r="AH5248">
        <v>204.17</v>
      </c>
      <c r="AI5248">
        <v>247.26</v>
      </c>
      <c r="AJ5248">
        <v>275.20999999999998</v>
      </c>
      <c r="AK5248">
        <v>401.42</v>
      </c>
      <c r="AL5248">
        <v>0</v>
      </c>
    </row>
    <row r="5249" spans="1:38" hidden="1" x14ac:dyDescent="0.3">
      <c r="A5249" s="1">
        <v>42689</v>
      </c>
      <c r="B5249">
        <v>3</v>
      </c>
      <c r="C5249">
        <v>84.5</v>
      </c>
      <c r="D5249">
        <v>2016</v>
      </c>
      <c r="E5249">
        <v>0</v>
      </c>
      <c r="F5249">
        <v>7</v>
      </c>
      <c r="G5249">
        <v>7.8</v>
      </c>
      <c r="H5249">
        <v>9</v>
      </c>
      <c r="I5249">
        <v>3</v>
      </c>
      <c r="J5249">
        <v>11</v>
      </c>
      <c r="K5249" t="s">
        <v>48</v>
      </c>
      <c r="L5249" t="s">
        <v>58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 t="s">
        <v>30</v>
      </c>
      <c r="AC5249">
        <v>0</v>
      </c>
      <c r="AD5249">
        <v>0</v>
      </c>
      <c r="AE5249">
        <v>1</v>
      </c>
      <c r="AF5249">
        <v>0</v>
      </c>
      <c r="AG5249" t="s">
        <v>43</v>
      </c>
      <c r="AH5249">
        <v>79.89</v>
      </c>
      <c r="AI5249">
        <v>101.44</v>
      </c>
      <c r="AJ5249">
        <v>91.42</v>
      </c>
      <c r="AK5249">
        <v>149.44999999999999</v>
      </c>
      <c r="AL5249">
        <v>0</v>
      </c>
    </row>
    <row r="5250" spans="1:38" hidden="1" x14ac:dyDescent="0.3">
      <c r="A5250" s="1">
        <v>42689</v>
      </c>
      <c r="B5250">
        <v>4</v>
      </c>
      <c r="C5250">
        <v>78.03</v>
      </c>
      <c r="D5250">
        <v>2016</v>
      </c>
      <c r="E5250">
        <v>0</v>
      </c>
      <c r="F5250">
        <v>7</v>
      </c>
      <c r="G5250">
        <v>7.8</v>
      </c>
      <c r="H5250">
        <v>9</v>
      </c>
      <c r="I5250">
        <v>3</v>
      </c>
      <c r="J5250">
        <v>11</v>
      </c>
      <c r="K5250" t="s">
        <v>48</v>
      </c>
      <c r="L5250" t="s">
        <v>58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 t="s">
        <v>30</v>
      </c>
      <c r="AC5250">
        <v>0</v>
      </c>
      <c r="AD5250">
        <v>0</v>
      </c>
      <c r="AE5250">
        <v>1</v>
      </c>
      <c r="AF5250">
        <v>0</v>
      </c>
      <c r="AG5250" t="s">
        <v>43</v>
      </c>
      <c r="AH5250">
        <v>81.41</v>
      </c>
      <c r="AI5250">
        <v>58.55</v>
      </c>
      <c r="AJ5250">
        <v>81.790000000000006</v>
      </c>
      <c r="AK5250">
        <v>91.74</v>
      </c>
      <c r="AL5250">
        <v>0</v>
      </c>
    </row>
    <row r="5251" spans="1:38" hidden="1" x14ac:dyDescent="0.3">
      <c r="A5251" s="1">
        <v>42689</v>
      </c>
      <c r="B5251">
        <v>5</v>
      </c>
      <c r="C5251">
        <v>190.06</v>
      </c>
      <c r="D5251">
        <v>2016</v>
      </c>
      <c r="E5251">
        <v>0</v>
      </c>
      <c r="F5251">
        <v>7</v>
      </c>
      <c r="G5251">
        <v>7.8</v>
      </c>
      <c r="H5251">
        <v>9</v>
      </c>
      <c r="I5251">
        <v>3</v>
      </c>
      <c r="J5251">
        <v>11</v>
      </c>
      <c r="K5251" t="s">
        <v>48</v>
      </c>
      <c r="L5251" t="s">
        <v>58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 t="s">
        <v>30</v>
      </c>
      <c r="AC5251">
        <v>0</v>
      </c>
      <c r="AD5251">
        <v>0</v>
      </c>
      <c r="AE5251">
        <v>1</v>
      </c>
      <c r="AF5251">
        <v>0</v>
      </c>
      <c r="AG5251" t="s">
        <v>43</v>
      </c>
      <c r="AH5251">
        <v>155.25</v>
      </c>
      <c r="AI5251">
        <v>239.64</v>
      </c>
      <c r="AJ5251">
        <v>233.04</v>
      </c>
      <c r="AK5251">
        <v>228.6</v>
      </c>
      <c r="AL5251">
        <v>0</v>
      </c>
    </row>
    <row r="5252" spans="1:38" x14ac:dyDescent="0.3">
      <c r="A5252" s="1">
        <v>42690</v>
      </c>
      <c r="B5252">
        <v>1</v>
      </c>
      <c r="C5252">
        <v>132</v>
      </c>
      <c r="D5252">
        <v>2016</v>
      </c>
      <c r="E5252">
        <v>0</v>
      </c>
      <c r="F5252">
        <v>7</v>
      </c>
      <c r="G5252">
        <v>8.8000000000000007</v>
      </c>
      <c r="H5252">
        <v>11</v>
      </c>
      <c r="I5252">
        <v>4</v>
      </c>
      <c r="J5252">
        <v>11</v>
      </c>
      <c r="K5252" t="s">
        <v>38</v>
      </c>
      <c r="L5252" t="s">
        <v>58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 t="s">
        <v>30</v>
      </c>
      <c r="AC5252">
        <v>0</v>
      </c>
      <c r="AD5252">
        <v>0</v>
      </c>
      <c r="AE5252">
        <v>1</v>
      </c>
      <c r="AF5252">
        <v>0</v>
      </c>
      <c r="AG5252" t="s">
        <v>43</v>
      </c>
      <c r="AH5252">
        <v>102.8</v>
      </c>
      <c r="AI5252">
        <v>98.55</v>
      </c>
      <c r="AJ5252">
        <v>75.180000000000007</v>
      </c>
      <c r="AK5252">
        <v>110.22</v>
      </c>
      <c r="AL5252">
        <v>0</v>
      </c>
    </row>
    <row r="5253" spans="1:38" hidden="1" x14ac:dyDescent="0.3">
      <c r="A5253" s="1">
        <v>42690</v>
      </c>
      <c r="B5253">
        <v>2</v>
      </c>
      <c r="C5253">
        <v>223.91</v>
      </c>
      <c r="D5253">
        <v>2016</v>
      </c>
      <c r="E5253">
        <v>0</v>
      </c>
      <c r="F5253">
        <v>7</v>
      </c>
      <c r="G5253">
        <v>8.8000000000000007</v>
      </c>
      <c r="H5253">
        <v>11</v>
      </c>
      <c r="I5253">
        <v>4</v>
      </c>
      <c r="J5253">
        <v>11</v>
      </c>
      <c r="K5253" t="s">
        <v>38</v>
      </c>
      <c r="L5253" t="s">
        <v>58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 t="s">
        <v>30</v>
      </c>
      <c r="AC5253">
        <v>0</v>
      </c>
      <c r="AD5253">
        <v>0</v>
      </c>
      <c r="AE5253">
        <v>1</v>
      </c>
      <c r="AF5253">
        <v>0</v>
      </c>
      <c r="AG5253" t="s">
        <v>43</v>
      </c>
      <c r="AH5253">
        <v>225.63</v>
      </c>
      <c r="AI5253">
        <v>258.63</v>
      </c>
      <c r="AJ5253">
        <v>289.43</v>
      </c>
      <c r="AK5253">
        <v>413.51</v>
      </c>
      <c r="AL5253">
        <v>0</v>
      </c>
    </row>
    <row r="5254" spans="1:38" hidden="1" x14ac:dyDescent="0.3">
      <c r="A5254" s="1">
        <v>42690</v>
      </c>
      <c r="B5254">
        <v>3</v>
      </c>
      <c r="C5254">
        <v>93.21</v>
      </c>
      <c r="D5254">
        <v>2016</v>
      </c>
      <c r="E5254">
        <v>0</v>
      </c>
      <c r="F5254">
        <v>7</v>
      </c>
      <c r="G5254">
        <v>8.8000000000000007</v>
      </c>
      <c r="H5254">
        <v>11</v>
      </c>
      <c r="I5254">
        <v>4</v>
      </c>
      <c r="J5254">
        <v>11</v>
      </c>
      <c r="K5254" t="s">
        <v>38</v>
      </c>
      <c r="L5254" t="s">
        <v>58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 t="s">
        <v>30</v>
      </c>
      <c r="AC5254">
        <v>0</v>
      </c>
      <c r="AD5254">
        <v>0</v>
      </c>
      <c r="AE5254">
        <v>1</v>
      </c>
      <c r="AF5254">
        <v>0</v>
      </c>
      <c r="AG5254" t="s">
        <v>43</v>
      </c>
      <c r="AH5254">
        <v>76.87</v>
      </c>
      <c r="AI5254">
        <v>90.82</v>
      </c>
      <c r="AJ5254">
        <v>124.81</v>
      </c>
      <c r="AK5254">
        <v>139.38999999999999</v>
      </c>
      <c r="AL5254">
        <v>0</v>
      </c>
    </row>
    <row r="5255" spans="1:38" hidden="1" x14ac:dyDescent="0.3">
      <c r="A5255" s="1">
        <v>42690</v>
      </c>
      <c r="B5255">
        <v>4</v>
      </c>
      <c r="C5255">
        <v>56.57</v>
      </c>
      <c r="D5255">
        <v>2016</v>
      </c>
      <c r="E5255">
        <v>0</v>
      </c>
      <c r="F5255">
        <v>7</v>
      </c>
      <c r="G5255">
        <v>8.8000000000000007</v>
      </c>
      <c r="H5255">
        <v>11</v>
      </c>
      <c r="I5255">
        <v>4</v>
      </c>
      <c r="J5255">
        <v>11</v>
      </c>
      <c r="K5255" t="s">
        <v>38</v>
      </c>
      <c r="L5255" t="s">
        <v>58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 t="s">
        <v>30</v>
      </c>
      <c r="AC5255">
        <v>0</v>
      </c>
      <c r="AD5255">
        <v>0</v>
      </c>
      <c r="AE5255">
        <v>1</v>
      </c>
      <c r="AF5255">
        <v>0</v>
      </c>
      <c r="AG5255" t="s">
        <v>43</v>
      </c>
      <c r="AH5255">
        <v>53.32</v>
      </c>
      <c r="AI5255">
        <v>85.82</v>
      </c>
      <c r="AJ5255">
        <v>65.930000000000007</v>
      </c>
      <c r="AK5255">
        <v>78.489999999999995</v>
      </c>
      <c r="AL5255">
        <v>0</v>
      </c>
    </row>
    <row r="5256" spans="1:38" hidden="1" x14ac:dyDescent="0.3">
      <c r="A5256" s="1">
        <v>42690</v>
      </c>
      <c r="B5256">
        <v>5</v>
      </c>
      <c r="C5256">
        <v>193.85</v>
      </c>
      <c r="D5256">
        <v>2016</v>
      </c>
      <c r="E5256">
        <v>0</v>
      </c>
      <c r="F5256">
        <v>7</v>
      </c>
      <c r="G5256">
        <v>8.8000000000000007</v>
      </c>
      <c r="H5256">
        <v>11</v>
      </c>
      <c r="I5256">
        <v>4</v>
      </c>
      <c r="J5256">
        <v>11</v>
      </c>
      <c r="K5256" t="s">
        <v>38</v>
      </c>
      <c r="L5256" t="s">
        <v>58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 t="s">
        <v>30</v>
      </c>
      <c r="AC5256">
        <v>0</v>
      </c>
      <c r="AD5256">
        <v>0</v>
      </c>
      <c r="AE5256">
        <v>1</v>
      </c>
      <c r="AF5256">
        <v>0</v>
      </c>
      <c r="AG5256" t="s">
        <v>43</v>
      </c>
      <c r="AH5256">
        <v>216.29</v>
      </c>
      <c r="AI5256">
        <v>222.45</v>
      </c>
      <c r="AJ5256">
        <v>227.35</v>
      </c>
      <c r="AK5256">
        <v>236.47</v>
      </c>
      <c r="AL5256">
        <v>0</v>
      </c>
    </row>
    <row r="5257" spans="1:38" x14ac:dyDescent="0.3">
      <c r="A5257" s="1">
        <v>42691</v>
      </c>
      <c r="B5257">
        <v>1</v>
      </c>
      <c r="C5257">
        <v>121</v>
      </c>
      <c r="D5257">
        <v>2016</v>
      </c>
      <c r="E5257">
        <v>0</v>
      </c>
      <c r="F5257">
        <v>6</v>
      </c>
      <c r="G5257">
        <v>7.8</v>
      </c>
      <c r="H5257">
        <v>9</v>
      </c>
      <c r="I5257">
        <v>5</v>
      </c>
      <c r="J5257">
        <v>11</v>
      </c>
      <c r="K5257" t="s">
        <v>42</v>
      </c>
      <c r="L5257" t="s">
        <v>58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 t="s">
        <v>30</v>
      </c>
      <c r="AC5257">
        <v>0</v>
      </c>
      <c r="AD5257">
        <v>0</v>
      </c>
      <c r="AE5257">
        <v>1</v>
      </c>
      <c r="AF5257">
        <v>0</v>
      </c>
      <c r="AG5257" t="s">
        <v>43</v>
      </c>
      <c r="AH5257">
        <v>104.94</v>
      </c>
      <c r="AI5257">
        <v>146.22999999999999</v>
      </c>
      <c r="AJ5257">
        <v>107.5</v>
      </c>
      <c r="AK5257">
        <v>115.87</v>
      </c>
      <c r="AL5257">
        <v>0</v>
      </c>
    </row>
    <row r="5258" spans="1:38" hidden="1" x14ac:dyDescent="0.3">
      <c r="A5258" s="1">
        <v>42691</v>
      </c>
      <c r="B5258">
        <v>2</v>
      </c>
      <c r="C5258">
        <v>217.35</v>
      </c>
      <c r="D5258">
        <v>2016</v>
      </c>
      <c r="E5258">
        <v>0</v>
      </c>
      <c r="F5258">
        <v>6</v>
      </c>
      <c r="G5258">
        <v>7.8</v>
      </c>
      <c r="H5258">
        <v>9</v>
      </c>
      <c r="I5258">
        <v>5</v>
      </c>
      <c r="J5258">
        <v>11</v>
      </c>
      <c r="K5258" t="s">
        <v>42</v>
      </c>
      <c r="L5258" t="s">
        <v>58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 t="s">
        <v>30</v>
      </c>
      <c r="AC5258">
        <v>0</v>
      </c>
      <c r="AD5258">
        <v>0</v>
      </c>
      <c r="AE5258">
        <v>1</v>
      </c>
      <c r="AF5258">
        <v>0</v>
      </c>
      <c r="AG5258" t="s">
        <v>43</v>
      </c>
      <c r="AH5258">
        <v>222.95</v>
      </c>
      <c r="AI5258">
        <v>279.97000000000003</v>
      </c>
      <c r="AJ5258">
        <v>270.93</v>
      </c>
      <c r="AK5258">
        <v>361.4</v>
      </c>
      <c r="AL5258">
        <v>0</v>
      </c>
    </row>
    <row r="5259" spans="1:38" hidden="1" x14ac:dyDescent="0.3">
      <c r="A5259" s="1">
        <v>42691</v>
      </c>
      <c r="B5259">
        <v>3</v>
      </c>
      <c r="C5259">
        <v>106.09</v>
      </c>
      <c r="D5259">
        <v>2016</v>
      </c>
      <c r="E5259">
        <v>0</v>
      </c>
      <c r="F5259">
        <v>6</v>
      </c>
      <c r="G5259">
        <v>7.8</v>
      </c>
      <c r="H5259">
        <v>9</v>
      </c>
      <c r="I5259">
        <v>5</v>
      </c>
      <c r="J5259">
        <v>11</v>
      </c>
      <c r="K5259" t="s">
        <v>42</v>
      </c>
      <c r="L5259" t="s">
        <v>58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 t="s">
        <v>30</v>
      </c>
      <c r="AC5259">
        <v>0</v>
      </c>
      <c r="AD5259">
        <v>0</v>
      </c>
      <c r="AE5259">
        <v>1</v>
      </c>
      <c r="AF5259">
        <v>0</v>
      </c>
      <c r="AG5259" t="s">
        <v>43</v>
      </c>
      <c r="AH5259">
        <v>73.25</v>
      </c>
      <c r="AI5259">
        <v>111.82</v>
      </c>
      <c r="AJ5259">
        <v>81.31</v>
      </c>
      <c r="AK5259">
        <v>163.59</v>
      </c>
      <c r="AL5259">
        <v>0</v>
      </c>
    </row>
    <row r="5260" spans="1:38" hidden="1" x14ac:dyDescent="0.3">
      <c r="A5260" s="1">
        <v>42691</v>
      </c>
      <c r="B5260">
        <v>4</v>
      </c>
      <c r="C5260">
        <v>77.11</v>
      </c>
      <c r="D5260">
        <v>2016</v>
      </c>
      <c r="E5260">
        <v>0</v>
      </c>
      <c r="F5260">
        <v>6</v>
      </c>
      <c r="G5260">
        <v>7.8</v>
      </c>
      <c r="H5260">
        <v>9</v>
      </c>
      <c r="I5260">
        <v>5</v>
      </c>
      <c r="J5260">
        <v>11</v>
      </c>
      <c r="K5260" t="s">
        <v>42</v>
      </c>
      <c r="L5260" t="s">
        <v>58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 t="s">
        <v>30</v>
      </c>
      <c r="AC5260">
        <v>0</v>
      </c>
      <c r="AD5260">
        <v>0</v>
      </c>
      <c r="AE5260">
        <v>1</v>
      </c>
      <c r="AF5260">
        <v>0</v>
      </c>
      <c r="AG5260" t="s">
        <v>43</v>
      </c>
      <c r="AH5260">
        <v>67.75</v>
      </c>
      <c r="AI5260">
        <v>56.43</v>
      </c>
      <c r="AJ5260">
        <v>64.349999999999994</v>
      </c>
      <c r="AK5260">
        <v>73.56</v>
      </c>
      <c r="AL5260">
        <v>0</v>
      </c>
    </row>
    <row r="5261" spans="1:38" hidden="1" x14ac:dyDescent="0.3">
      <c r="A5261" s="1">
        <v>42691</v>
      </c>
      <c r="B5261">
        <v>5</v>
      </c>
      <c r="C5261">
        <v>219.93</v>
      </c>
      <c r="D5261">
        <v>2016</v>
      </c>
      <c r="E5261">
        <v>0</v>
      </c>
      <c r="F5261">
        <v>6</v>
      </c>
      <c r="G5261">
        <v>7.8</v>
      </c>
      <c r="H5261">
        <v>9</v>
      </c>
      <c r="I5261">
        <v>5</v>
      </c>
      <c r="J5261">
        <v>11</v>
      </c>
      <c r="K5261" t="s">
        <v>42</v>
      </c>
      <c r="L5261" t="s">
        <v>58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 t="s">
        <v>30</v>
      </c>
      <c r="AC5261">
        <v>0</v>
      </c>
      <c r="AD5261">
        <v>0</v>
      </c>
      <c r="AE5261">
        <v>1</v>
      </c>
      <c r="AF5261">
        <v>0</v>
      </c>
      <c r="AG5261" t="s">
        <v>43</v>
      </c>
      <c r="AH5261">
        <v>156.35</v>
      </c>
      <c r="AI5261">
        <v>188.29</v>
      </c>
      <c r="AJ5261">
        <v>146.82</v>
      </c>
      <c r="AK5261">
        <v>243.21</v>
      </c>
      <c r="AL5261">
        <v>0</v>
      </c>
    </row>
    <row r="5262" spans="1:38" x14ac:dyDescent="0.3">
      <c r="A5262" s="1">
        <v>42692</v>
      </c>
      <c r="B5262">
        <v>1</v>
      </c>
      <c r="C5262">
        <v>125.62</v>
      </c>
      <c r="D5262">
        <v>2016</v>
      </c>
      <c r="E5262">
        <v>0</v>
      </c>
      <c r="F5262">
        <v>4</v>
      </c>
      <c r="G5262">
        <v>7.2</v>
      </c>
      <c r="H5262">
        <v>13</v>
      </c>
      <c r="I5262">
        <v>6</v>
      </c>
      <c r="J5262">
        <v>11</v>
      </c>
      <c r="K5262" t="s">
        <v>44</v>
      </c>
      <c r="L5262" t="s">
        <v>58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 t="s">
        <v>30</v>
      </c>
      <c r="AC5262">
        <v>0</v>
      </c>
      <c r="AD5262">
        <v>0</v>
      </c>
      <c r="AE5262">
        <v>1</v>
      </c>
      <c r="AF5262">
        <v>0</v>
      </c>
      <c r="AG5262" t="s">
        <v>43</v>
      </c>
      <c r="AH5262">
        <v>79.760000000000005</v>
      </c>
      <c r="AI5262">
        <v>97.3</v>
      </c>
      <c r="AJ5262">
        <v>125.57</v>
      </c>
      <c r="AK5262">
        <v>114.34</v>
      </c>
      <c r="AL5262">
        <v>0</v>
      </c>
    </row>
    <row r="5263" spans="1:38" hidden="1" x14ac:dyDescent="0.3">
      <c r="A5263" s="1">
        <v>42692</v>
      </c>
      <c r="B5263">
        <v>2</v>
      </c>
      <c r="C5263">
        <v>251.94</v>
      </c>
      <c r="D5263">
        <v>2016</v>
      </c>
      <c r="E5263">
        <v>0</v>
      </c>
      <c r="F5263">
        <v>4</v>
      </c>
      <c r="G5263">
        <v>7.2</v>
      </c>
      <c r="H5263">
        <v>13</v>
      </c>
      <c r="I5263">
        <v>6</v>
      </c>
      <c r="J5263">
        <v>11</v>
      </c>
      <c r="K5263" t="s">
        <v>44</v>
      </c>
      <c r="L5263" t="s">
        <v>58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 t="s">
        <v>30</v>
      </c>
      <c r="AC5263">
        <v>0</v>
      </c>
      <c r="AD5263">
        <v>0</v>
      </c>
      <c r="AE5263">
        <v>1</v>
      </c>
      <c r="AF5263">
        <v>0</v>
      </c>
      <c r="AG5263" t="s">
        <v>43</v>
      </c>
      <c r="AH5263">
        <v>248.5</v>
      </c>
      <c r="AI5263">
        <v>243.55</v>
      </c>
      <c r="AJ5263">
        <v>259.66000000000003</v>
      </c>
      <c r="AK5263">
        <v>344.28</v>
      </c>
      <c r="AL5263">
        <v>0</v>
      </c>
    </row>
    <row r="5264" spans="1:38" hidden="1" x14ac:dyDescent="0.3">
      <c r="A5264" s="1">
        <v>42692</v>
      </c>
      <c r="B5264">
        <v>3</v>
      </c>
      <c r="C5264">
        <v>64.319999999999993</v>
      </c>
      <c r="D5264">
        <v>2016</v>
      </c>
      <c r="E5264">
        <v>0</v>
      </c>
      <c r="F5264">
        <v>4</v>
      </c>
      <c r="G5264">
        <v>7.2</v>
      </c>
      <c r="H5264">
        <v>13</v>
      </c>
      <c r="I5264">
        <v>6</v>
      </c>
      <c r="J5264">
        <v>11</v>
      </c>
      <c r="K5264" t="s">
        <v>44</v>
      </c>
      <c r="L5264" t="s">
        <v>58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 t="s">
        <v>30</v>
      </c>
      <c r="AC5264">
        <v>0</v>
      </c>
      <c r="AD5264">
        <v>0</v>
      </c>
      <c r="AE5264">
        <v>1</v>
      </c>
      <c r="AF5264">
        <v>0</v>
      </c>
      <c r="AG5264" t="s">
        <v>43</v>
      </c>
      <c r="AH5264">
        <v>81.099999999999994</v>
      </c>
      <c r="AI5264">
        <v>122.56</v>
      </c>
      <c r="AJ5264">
        <v>84.2</v>
      </c>
      <c r="AK5264">
        <v>157.15</v>
      </c>
      <c r="AL5264">
        <v>0</v>
      </c>
    </row>
    <row r="5265" spans="1:38" hidden="1" x14ac:dyDescent="0.3">
      <c r="A5265" s="1">
        <v>42692</v>
      </c>
      <c r="B5265">
        <v>4</v>
      </c>
      <c r="C5265">
        <v>66.760000000000005</v>
      </c>
      <c r="D5265">
        <v>2016</v>
      </c>
      <c r="E5265">
        <v>0</v>
      </c>
      <c r="F5265">
        <v>4</v>
      </c>
      <c r="G5265">
        <v>7.2</v>
      </c>
      <c r="H5265">
        <v>13</v>
      </c>
      <c r="I5265">
        <v>6</v>
      </c>
      <c r="J5265">
        <v>11</v>
      </c>
      <c r="K5265" t="s">
        <v>44</v>
      </c>
      <c r="L5265" t="s">
        <v>58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 t="s">
        <v>30</v>
      </c>
      <c r="AC5265">
        <v>0</v>
      </c>
      <c r="AD5265">
        <v>0</v>
      </c>
      <c r="AE5265">
        <v>1</v>
      </c>
      <c r="AF5265">
        <v>0</v>
      </c>
      <c r="AG5265" t="s">
        <v>43</v>
      </c>
      <c r="AH5265">
        <v>69.55</v>
      </c>
      <c r="AI5265">
        <v>85.13</v>
      </c>
      <c r="AJ5265">
        <v>84.64</v>
      </c>
      <c r="AK5265">
        <v>59.07</v>
      </c>
      <c r="AL5265">
        <v>0</v>
      </c>
    </row>
    <row r="5266" spans="1:38" hidden="1" x14ac:dyDescent="0.3">
      <c r="A5266" s="1">
        <v>42692</v>
      </c>
      <c r="B5266">
        <v>5</v>
      </c>
      <c r="C5266">
        <v>181.25</v>
      </c>
      <c r="D5266">
        <v>2016</v>
      </c>
      <c r="E5266">
        <v>0</v>
      </c>
      <c r="F5266">
        <v>4</v>
      </c>
      <c r="G5266">
        <v>7.2</v>
      </c>
      <c r="H5266">
        <v>13</v>
      </c>
      <c r="I5266">
        <v>6</v>
      </c>
      <c r="J5266">
        <v>11</v>
      </c>
      <c r="K5266" t="s">
        <v>44</v>
      </c>
      <c r="L5266" t="s">
        <v>58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 t="s">
        <v>30</v>
      </c>
      <c r="AC5266">
        <v>0</v>
      </c>
      <c r="AD5266">
        <v>0</v>
      </c>
      <c r="AE5266">
        <v>1</v>
      </c>
      <c r="AF5266">
        <v>0</v>
      </c>
      <c r="AG5266" t="s">
        <v>43</v>
      </c>
      <c r="AH5266">
        <v>208.65</v>
      </c>
      <c r="AI5266">
        <v>248.19</v>
      </c>
      <c r="AJ5266">
        <v>177.4</v>
      </c>
      <c r="AK5266">
        <v>228.82</v>
      </c>
      <c r="AL5266">
        <v>0</v>
      </c>
    </row>
    <row r="5267" spans="1:38" x14ac:dyDescent="0.3">
      <c r="A5267" s="1">
        <v>42693</v>
      </c>
      <c r="B5267">
        <v>1</v>
      </c>
      <c r="C5267">
        <v>98.48</v>
      </c>
      <c r="D5267">
        <v>2016</v>
      </c>
      <c r="E5267">
        <v>0</v>
      </c>
      <c r="F5267">
        <v>6</v>
      </c>
      <c r="G5267">
        <v>6.6</v>
      </c>
      <c r="H5267">
        <v>11</v>
      </c>
      <c r="I5267">
        <v>7</v>
      </c>
      <c r="J5267">
        <v>11</v>
      </c>
      <c r="K5267" t="s">
        <v>45</v>
      </c>
      <c r="L5267" t="s">
        <v>58</v>
      </c>
      <c r="M5267">
        <v>1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 t="s">
        <v>30</v>
      </c>
      <c r="AC5267">
        <v>0</v>
      </c>
      <c r="AD5267">
        <v>0</v>
      </c>
      <c r="AE5267">
        <v>1</v>
      </c>
      <c r="AF5267">
        <v>0</v>
      </c>
      <c r="AG5267" t="s">
        <v>43</v>
      </c>
      <c r="AH5267">
        <v>138.83000000000001</v>
      </c>
      <c r="AI5267">
        <v>109.23</v>
      </c>
      <c r="AJ5267">
        <v>151.41</v>
      </c>
      <c r="AK5267">
        <v>160.1</v>
      </c>
      <c r="AL5267">
        <v>0</v>
      </c>
    </row>
    <row r="5268" spans="1:38" hidden="1" x14ac:dyDescent="0.3">
      <c r="A5268" s="1">
        <v>42693</v>
      </c>
      <c r="B5268">
        <v>2</v>
      </c>
      <c r="C5268">
        <v>241.37</v>
      </c>
      <c r="D5268">
        <v>2016</v>
      </c>
      <c r="E5268">
        <v>0</v>
      </c>
      <c r="F5268">
        <v>6</v>
      </c>
      <c r="G5268">
        <v>6.6</v>
      </c>
      <c r="H5268">
        <v>11</v>
      </c>
      <c r="I5268">
        <v>7</v>
      </c>
      <c r="J5268">
        <v>11</v>
      </c>
      <c r="K5268" t="s">
        <v>45</v>
      </c>
      <c r="L5268" t="s">
        <v>58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 t="s">
        <v>30</v>
      </c>
      <c r="AC5268">
        <v>0</v>
      </c>
      <c r="AD5268">
        <v>0</v>
      </c>
      <c r="AE5268">
        <v>1</v>
      </c>
      <c r="AF5268">
        <v>0</v>
      </c>
      <c r="AG5268" t="s">
        <v>43</v>
      </c>
      <c r="AH5268">
        <v>334.98</v>
      </c>
      <c r="AI5268">
        <v>281.82</v>
      </c>
      <c r="AJ5268">
        <v>302.13</v>
      </c>
      <c r="AK5268">
        <v>363</v>
      </c>
      <c r="AL5268">
        <v>0</v>
      </c>
    </row>
    <row r="5269" spans="1:38" hidden="1" x14ac:dyDescent="0.3">
      <c r="A5269" s="1">
        <v>42693</v>
      </c>
      <c r="B5269">
        <v>3</v>
      </c>
      <c r="C5269">
        <v>116.83</v>
      </c>
      <c r="D5269">
        <v>2016</v>
      </c>
      <c r="E5269">
        <v>0</v>
      </c>
      <c r="F5269">
        <v>6</v>
      </c>
      <c r="G5269">
        <v>6.6</v>
      </c>
      <c r="H5269">
        <v>11</v>
      </c>
      <c r="I5269">
        <v>7</v>
      </c>
      <c r="J5269">
        <v>11</v>
      </c>
      <c r="K5269" t="s">
        <v>45</v>
      </c>
      <c r="L5269" t="s">
        <v>58</v>
      </c>
      <c r="M5269">
        <v>1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 t="s">
        <v>30</v>
      </c>
      <c r="AC5269">
        <v>0</v>
      </c>
      <c r="AD5269">
        <v>0</v>
      </c>
      <c r="AE5269">
        <v>1</v>
      </c>
      <c r="AF5269">
        <v>0</v>
      </c>
      <c r="AG5269" t="s">
        <v>43</v>
      </c>
      <c r="AH5269">
        <v>113.48</v>
      </c>
      <c r="AI5269">
        <v>115.64</v>
      </c>
      <c r="AJ5269">
        <v>110.6</v>
      </c>
      <c r="AK5269">
        <v>142.63</v>
      </c>
      <c r="AL5269">
        <v>0</v>
      </c>
    </row>
    <row r="5270" spans="1:38" hidden="1" x14ac:dyDescent="0.3">
      <c r="A5270" s="1">
        <v>42693</v>
      </c>
      <c r="B5270">
        <v>4</v>
      </c>
      <c r="C5270">
        <v>65.33</v>
      </c>
      <c r="D5270">
        <v>2016</v>
      </c>
      <c r="E5270">
        <v>0</v>
      </c>
      <c r="F5270">
        <v>6</v>
      </c>
      <c r="G5270">
        <v>6.6</v>
      </c>
      <c r="H5270">
        <v>11</v>
      </c>
      <c r="I5270">
        <v>7</v>
      </c>
      <c r="J5270">
        <v>11</v>
      </c>
      <c r="K5270" t="s">
        <v>45</v>
      </c>
      <c r="L5270" t="s">
        <v>58</v>
      </c>
      <c r="M5270">
        <v>1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 t="s">
        <v>30</v>
      </c>
      <c r="AC5270">
        <v>0</v>
      </c>
      <c r="AD5270">
        <v>0</v>
      </c>
      <c r="AE5270">
        <v>1</v>
      </c>
      <c r="AF5270">
        <v>0</v>
      </c>
      <c r="AG5270" t="s">
        <v>43</v>
      </c>
      <c r="AH5270">
        <v>82.15</v>
      </c>
      <c r="AI5270">
        <v>108.1</v>
      </c>
      <c r="AJ5270">
        <v>151.28</v>
      </c>
      <c r="AK5270">
        <v>94.88</v>
      </c>
      <c r="AL5270">
        <v>0</v>
      </c>
    </row>
    <row r="5271" spans="1:38" hidden="1" x14ac:dyDescent="0.3">
      <c r="A5271" s="1">
        <v>42693</v>
      </c>
      <c r="B5271">
        <v>5</v>
      </c>
      <c r="C5271">
        <v>203.25</v>
      </c>
      <c r="D5271">
        <v>2016</v>
      </c>
      <c r="E5271">
        <v>0</v>
      </c>
      <c r="F5271">
        <v>6</v>
      </c>
      <c r="G5271">
        <v>6.6</v>
      </c>
      <c r="H5271">
        <v>11</v>
      </c>
      <c r="I5271">
        <v>7</v>
      </c>
      <c r="J5271">
        <v>11</v>
      </c>
      <c r="K5271" t="s">
        <v>45</v>
      </c>
      <c r="L5271" t="s">
        <v>58</v>
      </c>
      <c r="M5271">
        <v>1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 t="s">
        <v>30</v>
      </c>
      <c r="AC5271">
        <v>0</v>
      </c>
      <c r="AD5271">
        <v>0</v>
      </c>
      <c r="AE5271">
        <v>1</v>
      </c>
      <c r="AF5271">
        <v>0</v>
      </c>
      <c r="AG5271" t="s">
        <v>43</v>
      </c>
      <c r="AH5271">
        <v>279.64999999999998</v>
      </c>
      <c r="AI5271">
        <v>187.59</v>
      </c>
      <c r="AJ5271">
        <v>233.47</v>
      </c>
      <c r="AK5271">
        <v>247.99</v>
      </c>
      <c r="AL5271">
        <v>0</v>
      </c>
    </row>
    <row r="5272" spans="1:38" x14ac:dyDescent="0.3">
      <c r="A5272" s="1">
        <v>42694</v>
      </c>
      <c r="B5272">
        <v>1</v>
      </c>
      <c r="C5272">
        <v>52.44</v>
      </c>
      <c r="D5272">
        <v>2016</v>
      </c>
      <c r="E5272">
        <v>0</v>
      </c>
      <c r="F5272">
        <v>6</v>
      </c>
      <c r="G5272">
        <v>6.4</v>
      </c>
      <c r="H5272">
        <v>12</v>
      </c>
      <c r="I5272">
        <v>1</v>
      </c>
      <c r="J5272">
        <v>11</v>
      </c>
      <c r="K5272" t="s">
        <v>46</v>
      </c>
      <c r="L5272" t="s">
        <v>58</v>
      </c>
      <c r="M5272">
        <v>1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 t="s">
        <v>30</v>
      </c>
      <c r="AC5272">
        <v>0</v>
      </c>
      <c r="AD5272">
        <v>0</v>
      </c>
      <c r="AE5272">
        <v>1</v>
      </c>
      <c r="AF5272">
        <v>0</v>
      </c>
      <c r="AG5272" t="s">
        <v>43</v>
      </c>
      <c r="AH5272">
        <v>55.44</v>
      </c>
      <c r="AI5272">
        <v>95.27</v>
      </c>
      <c r="AJ5272">
        <v>68.38</v>
      </c>
      <c r="AK5272">
        <v>71.39</v>
      </c>
      <c r="AL5272">
        <v>0</v>
      </c>
    </row>
    <row r="5273" spans="1:38" hidden="1" x14ac:dyDescent="0.3">
      <c r="A5273" s="1">
        <v>42694</v>
      </c>
      <c r="B5273">
        <v>2</v>
      </c>
      <c r="C5273">
        <v>401.61</v>
      </c>
      <c r="D5273">
        <v>2016</v>
      </c>
      <c r="E5273">
        <v>0</v>
      </c>
      <c r="F5273">
        <v>6</v>
      </c>
      <c r="G5273">
        <v>6.4</v>
      </c>
      <c r="H5273">
        <v>12</v>
      </c>
      <c r="I5273">
        <v>1</v>
      </c>
      <c r="J5273">
        <v>11</v>
      </c>
      <c r="K5273" t="s">
        <v>46</v>
      </c>
      <c r="L5273" t="s">
        <v>58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 t="s">
        <v>30</v>
      </c>
      <c r="AC5273">
        <v>0</v>
      </c>
      <c r="AD5273">
        <v>0</v>
      </c>
      <c r="AE5273">
        <v>1</v>
      </c>
      <c r="AF5273">
        <v>0</v>
      </c>
      <c r="AG5273" t="s">
        <v>43</v>
      </c>
      <c r="AH5273">
        <v>474.07</v>
      </c>
      <c r="AI5273">
        <v>460.23</v>
      </c>
      <c r="AJ5273">
        <v>473.28</v>
      </c>
      <c r="AK5273">
        <v>432.08</v>
      </c>
      <c r="AL5273">
        <v>0</v>
      </c>
    </row>
    <row r="5274" spans="1:38" hidden="1" x14ac:dyDescent="0.3">
      <c r="A5274" s="1">
        <v>42694</v>
      </c>
      <c r="B5274">
        <v>3</v>
      </c>
      <c r="C5274">
        <v>142.38999999999999</v>
      </c>
      <c r="D5274">
        <v>2016</v>
      </c>
      <c r="E5274">
        <v>0</v>
      </c>
      <c r="F5274">
        <v>6</v>
      </c>
      <c r="G5274">
        <v>6.4</v>
      </c>
      <c r="H5274">
        <v>12</v>
      </c>
      <c r="I5274">
        <v>1</v>
      </c>
      <c r="J5274">
        <v>11</v>
      </c>
      <c r="K5274" t="s">
        <v>46</v>
      </c>
      <c r="L5274" t="s">
        <v>58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 t="s">
        <v>30</v>
      </c>
      <c r="AC5274">
        <v>0</v>
      </c>
      <c r="AD5274">
        <v>0</v>
      </c>
      <c r="AE5274">
        <v>1</v>
      </c>
      <c r="AF5274">
        <v>0</v>
      </c>
      <c r="AG5274" t="s">
        <v>43</v>
      </c>
      <c r="AH5274">
        <v>155.83000000000001</v>
      </c>
      <c r="AI5274">
        <v>142.85</v>
      </c>
      <c r="AJ5274">
        <v>141.9</v>
      </c>
      <c r="AK5274">
        <v>184.3</v>
      </c>
      <c r="AL5274">
        <v>0</v>
      </c>
    </row>
    <row r="5275" spans="1:38" hidden="1" x14ac:dyDescent="0.3">
      <c r="A5275" s="1">
        <v>42694</v>
      </c>
      <c r="B5275">
        <v>4</v>
      </c>
      <c r="C5275">
        <v>129.9</v>
      </c>
      <c r="D5275">
        <v>2016</v>
      </c>
      <c r="E5275">
        <v>0</v>
      </c>
      <c r="F5275">
        <v>6</v>
      </c>
      <c r="G5275">
        <v>6.4</v>
      </c>
      <c r="H5275">
        <v>12</v>
      </c>
      <c r="I5275">
        <v>1</v>
      </c>
      <c r="J5275">
        <v>11</v>
      </c>
      <c r="K5275" t="s">
        <v>46</v>
      </c>
      <c r="L5275" t="s">
        <v>58</v>
      </c>
      <c r="M5275">
        <v>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 t="s">
        <v>30</v>
      </c>
      <c r="AC5275">
        <v>0</v>
      </c>
      <c r="AD5275">
        <v>0</v>
      </c>
      <c r="AE5275">
        <v>1</v>
      </c>
      <c r="AF5275">
        <v>0</v>
      </c>
      <c r="AG5275" t="s">
        <v>43</v>
      </c>
      <c r="AH5275">
        <v>180.57</v>
      </c>
      <c r="AI5275">
        <v>90.11</v>
      </c>
      <c r="AJ5275">
        <v>103.99</v>
      </c>
      <c r="AK5275">
        <v>117.03</v>
      </c>
      <c r="AL5275">
        <v>0</v>
      </c>
    </row>
    <row r="5276" spans="1:38" hidden="1" x14ac:dyDescent="0.3">
      <c r="A5276" s="1">
        <v>42694</v>
      </c>
      <c r="B5276">
        <v>5</v>
      </c>
      <c r="C5276">
        <v>244.92</v>
      </c>
      <c r="D5276">
        <v>2016</v>
      </c>
      <c r="E5276">
        <v>0</v>
      </c>
      <c r="F5276">
        <v>6</v>
      </c>
      <c r="G5276">
        <v>6.4</v>
      </c>
      <c r="H5276">
        <v>12</v>
      </c>
      <c r="I5276">
        <v>1</v>
      </c>
      <c r="J5276">
        <v>11</v>
      </c>
      <c r="K5276" t="s">
        <v>46</v>
      </c>
      <c r="L5276" t="s">
        <v>58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 t="s">
        <v>30</v>
      </c>
      <c r="AC5276">
        <v>0</v>
      </c>
      <c r="AD5276">
        <v>0</v>
      </c>
      <c r="AE5276">
        <v>1</v>
      </c>
      <c r="AF5276">
        <v>0</v>
      </c>
      <c r="AG5276" t="s">
        <v>43</v>
      </c>
      <c r="AH5276">
        <v>315.77</v>
      </c>
      <c r="AI5276">
        <v>228.47</v>
      </c>
      <c r="AJ5276">
        <v>189.68</v>
      </c>
      <c r="AK5276">
        <v>318.52999999999997</v>
      </c>
      <c r="AL5276">
        <v>0</v>
      </c>
    </row>
    <row r="5277" spans="1:38" x14ac:dyDescent="0.3">
      <c r="A5277" s="1">
        <v>42695</v>
      </c>
      <c r="B5277">
        <v>1</v>
      </c>
      <c r="C5277">
        <v>121.38</v>
      </c>
      <c r="D5277">
        <v>2016</v>
      </c>
      <c r="E5277">
        <v>0</v>
      </c>
      <c r="F5277">
        <v>7</v>
      </c>
      <c r="G5277">
        <v>11.5</v>
      </c>
      <c r="H5277">
        <v>6</v>
      </c>
      <c r="I5277">
        <v>2</v>
      </c>
      <c r="J5277">
        <v>11</v>
      </c>
      <c r="K5277" t="s">
        <v>47</v>
      </c>
      <c r="L5277" t="s">
        <v>58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 t="s">
        <v>30</v>
      </c>
      <c r="AC5277">
        <v>0</v>
      </c>
      <c r="AD5277">
        <v>0</v>
      </c>
      <c r="AE5277">
        <v>1</v>
      </c>
      <c r="AF5277">
        <v>0</v>
      </c>
      <c r="AG5277" t="s">
        <v>43</v>
      </c>
      <c r="AH5277">
        <v>107.98</v>
      </c>
      <c r="AI5277">
        <v>95.94</v>
      </c>
      <c r="AJ5277">
        <v>116.86</v>
      </c>
      <c r="AK5277">
        <v>101.61</v>
      </c>
      <c r="AL5277">
        <v>0</v>
      </c>
    </row>
    <row r="5278" spans="1:38" hidden="1" x14ac:dyDescent="0.3">
      <c r="A5278" s="1">
        <v>42695</v>
      </c>
      <c r="B5278">
        <v>2</v>
      </c>
      <c r="C5278">
        <v>269.24</v>
      </c>
      <c r="D5278">
        <v>2016</v>
      </c>
      <c r="E5278">
        <v>0</v>
      </c>
      <c r="F5278">
        <v>7</v>
      </c>
      <c r="G5278">
        <v>11.5</v>
      </c>
      <c r="H5278">
        <v>6</v>
      </c>
      <c r="I5278">
        <v>2</v>
      </c>
      <c r="J5278">
        <v>11</v>
      </c>
      <c r="K5278" t="s">
        <v>47</v>
      </c>
      <c r="L5278" t="s">
        <v>58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 t="s">
        <v>30</v>
      </c>
      <c r="AC5278">
        <v>0</v>
      </c>
      <c r="AD5278">
        <v>0</v>
      </c>
      <c r="AE5278">
        <v>1</v>
      </c>
      <c r="AF5278">
        <v>0</v>
      </c>
      <c r="AG5278" t="s">
        <v>43</v>
      </c>
      <c r="AH5278">
        <v>241.87</v>
      </c>
      <c r="AI5278">
        <v>255.65</v>
      </c>
      <c r="AJ5278">
        <v>326.88</v>
      </c>
      <c r="AK5278">
        <v>283.89999999999998</v>
      </c>
      <c r="AL5278">
        <v>0</v>
      </c>
    </row>
    <row r="5279" spans="1:38" hidden="1" x14ac:dyDescent="0.3">
      <c r="A5279" s="1">
        <v>42695</v>
      </c>
      <c r="B5279">
        <v>3</v>
      </c>
      <c r="C5279">
        <v>98.33</v>
      </c>
      <c r="D5279">
        <v>2016</v>
      </c>
      <c r="E5279">
        <v>0</v>
      </c>
      <c r="F5279">
        <v>7</v>
      </c>
      <c r="G5279">
        <v>11.5</v>
      </c>
      <c r="H5279">
        <v>6</v>
      </c>
      <c r="I5279">
        <v>2</v>
      </c>
      <c r="J5279">
        <v>11</v>
      </c>
      <c r="K5279" t="s">
        <v>47</v>
      </c>
      <c r="L5279" t="s">
        <v>58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 t="s">
        <v>30</v>
      </c>
      <c r="AC5279">
        <v>0</v>
      </c>
      <c r="AD5279">
        <v>0</v>
      </c>
      <c r="AE5279">
        <v>1</v>
      </c>
      <c r="AF5279">
        <v>0</v>
      </c>
      <c r="AG5279" t="s">
        <v>43</v>
      </c>
      <c r="AH5279">
        <v>76</v>
      </c>
      <c r="AI5279">
        <v>98.46</v>
      </c>
      <c r="AJ5279">
        <v>116.96</v>
      </c>
      <c r="AK5279">
        <v>91.66</v>
      </c>
      <c r="AL5279">
        <v>0</v>
      </c>
    </row>
    <row r="5280" spans="1:38" hidden="1" x14ac:dyDescent="0.3">
      <c r="A5280" s="1">
        <v>42695</v>
      </c>
      <c r="B5280">
        <v>4</v>
      </c>
      <c r="C5280">
        <v>68.25</v>
      </c>
      <c r="D5280">
        <v>2016</v>
      </c>
      <c r="E5280">
        <v>0</v>
      </c>
      <c r="F5280">
        <v>7</v>
      </c>
      <c r="G5280">
        <v>11.5</v>
      </c>
      <c r="H5280">
        <v>6</v>
      </c>
      <c r="I5280">
        <v>2</v>
      </c>
      <c r="J5280">
        <v>11</v>
      </c>
      <c r="K5280" t="s">
        <v>47</v>
      </c>
      <c r="L5280" t="s">
        <v>58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 t="s">
        <v>30</v>
      </c>
      <c r="AC5280">
        <v>0</v>
      </c>
      <c r="AD5280">
        <v>0</v>
      </c>
      <c r="AE5280">
        <v>1</v>
      </c>
      <c r="AF5280">
        <v>0</v>
      </c>
      <c r="AG5280" t="s">
        <v>43</v>
      </c>
      <c r="AH5280">
        <v>73.150000000000006</v>
      </c>
      <c r="AI5280">
        <v>89.54</v>
      </c>
      <c r="AJ5280">
        <v>70.33</v>
      </c>
      <c r="AK5280">
        <v>76</v>
      </c>
      <c r="AL5280">
        <v>0</v>
      </c>
    </row>
    <row r="5281" spans="1:38" hidden="1" x14ac:dyDescent="0.3">
      <c r="A5281" s="1">
        <v>42695</v>
      </c>
      <c r="B5281">
        <v>5</v>
      </c>
      <c r="C5281">
        <v>183</v>
      </c>
      <c r="D5281">
        <v>2016</v>
      </c>
      <c r="E5281">
        <v>0</v>
      </c>
      <c r="F5281">
        <v>7</v>
      </c>
      <c r="G5281">
        <v>11.5</v>
      </c>
      <c r="H5281">
        <v>6</v>
      </c>
      <c r="I5281">
        <v>2</v>
      </c>
      <c r="J5281">
        <v>11</v>
      </c>
      <c r="K5281" t="s">
        <v>47</v>
      </c>
      <c r="L5281" t="s">
        <v>58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 t="s">
        <v>30</v>
      </c>
      <c r="AC5281">
        <v>0</v>
      </c>
      <c r="AD5281">
        <v>0</v>
      </c>
      <c r="AE5281">
        <v>1</v>
      </c>
      <c r="AF5281">
        <v>0</v>
      </c>
      <c r="AG5281" t="s">
        <v>43</v>
      </c>
      <c r="AH5281">
        <v>173.79</v>
      </c>
      <c r="AI5281">
        <v>188.05</v>
      </c>
      <c r="AJ5281">
        <v>206.8</v>
      </c>
      <c r="AK5281">
        <v>151.29</v>
      </c>
      <c r="AL5281">
        <v>0</v>
      </c>
    </row>
    <row r="5282" spans="1:38" x14ac:dyDescent="0.3">
      <c r="A5282" s="1">
        <v>42696</v>
      </c>
      <c r="B5282">
        <v>1</v>
      </c>
      <c r="C5282">
        <v>87.27</v>
      </c>
      <c r="D5282">
        <v>2016</v>
      </c>
      <c r="E5282">
        <v>0</v>
      </c>
      <c r="F5282">
        <v>7</v>
      </c>
      <c r="G5282">
        <v>12.1</v>
      </c>
      <c r="H5282">
        <v>7</v>
      </c>
      <c r="I5282">
        <v>3</v>
      </c>
      <c r="J5282">
        <v>11</v>
      </c>
      <c r="K5282" t="s">
        <v>48</v>
      </c>
      <c r="L5282" t="s">
        <v>58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 t="s">
        <v>30</v>
      </c>
      <c r="AC5282">
        <v>0</v>
      </c>
      <c r="AD5282">
        <v>0</v>
      </c>
      <c r="AE5282">
        <v>1</v>
      </c>
      <c r="AF5282">
        <v>0</v>
      </c>
      <c r="AG5282" t="s">
        <v>43</v>
      </c>
      <c r="AH5282">
        <v>97.52</v>
      </c>
      <c r="AI5282">
        <v>98.61</v>
      </c>
      <c r="AJ5282">
        <v>109.27</v>
      </c>
      <c r="AK5282">
        <v>74.52</v>
      </c>
      <c r="AL5282">
        <v>0</v>
      </c>
    </row>
    <row r="5283" spans="1:38" hidden="1" x14ac:dyDescent="0.3">
      <c r="A5283" s="1">
        <v>42696</v>
      </c>
      <c r="B5283">
        <v>2</v>
      </c>
      <c r="C5283">
        <v>291.60000000000002</v>
      </c>
      <c r="D5283">
        <v>2016</v>
      </c>
      <c r="E5283">
        <v>0</v>
      </c>
      <c r="F5283">
        <v>7</v>
      </c>
      <c r="G5283">
        <v>12.1</v>
      </c>
      <c r="H5283">
        <v>7</v>
      </c>
      <c r="I5283">
        <v>3</v>
      </c>
      <c r="J5283">
        <v>11</v>
      </c>
      <c r="K5283" t="s">
        <v>48</v>
      </c>
      <c r="L5283" t="s">
        <v>58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 t="s">
        <v>30</v>
      </c>
      <c r="AC5283">
        <v>0</v>
      </c>
      <c r="AD5283">
        <v>0</v>
      </c>
      <c r="AE5283">
        <v>1</v>
      </c>
      <c r="AF5283">
        <v>0</v>
      </c>
      <c r="AG5283" t="s">
        <v>43</v>
      </c>
      <c r="AH5283">
        <v>226.6</v>
      </c>
      <c r="AI5283">
        <v>204.17</v>
      </c>
      <c r="AJ5283">
        <v>247.26</v>
      </c>
      <c r="AK5283">
        <v>275.20999999999998</v>
      </c>
      <c r="AL5283">
        <v>0</v>
      </c>
    </row>
    <row r="5284" spans="1:38" hidden="1" x14ac:dyDescent="0.3">
      <c r="A5284" s="1">
        <v>42696</v>
      </c>
      <c r="B5284">
        <v>3</v>
      </c>
      <c r="C5284">
        <v>101.24</v>
      </c>
      <c r="D5284">
        <v>2016</v>
      </c>
      <c r="E5284">
        <v>0</v>
      </c>
      <c r="F5284">
        <v>7</v>
      </c>
      <c r="G5284">
        <v>12.1</v>
      </c>
      <c r="H5284">
        <v>7</v>
      </c>
      <c r="I5284">
        <v>3</v>
      </c>
      <c r="J5284">
        <v>11</v>
      </c>
      <c r="K5284" t="s">
        <v>48</v>
      </c>
      <c r="L5284" t="s">
        <v>58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 t="s">
        <v>30</v>
      </c>
      <c r="AC5284">
        <v>0</v>
      </c>
      <c r="AD5284">
        <v>0</v>
      </c>
      <c r="AE5284">
        <v>1</v>
      </c>
      <c r="AF5284">
        <v>0</v>
      </c>
      <c r="AG5284" t="s">
        <v>43</v>
      </c>
      <c r="AH5284">
        <v>84.5</v>
      </c>
      <c r="AI5284">
        <v>79.89</v>
      </c>
      <c r="AJ5284">
        <v>101.44</v>
      </c>
      <c r="AK5284">
        <v>91.42</v>
      </c>
      <c r="AL5284">
        <v>0</v>
      </c>
    </row>
    <row r="5285" spans="1:38" hidden="1" x14ac:dyDescent="0.3">
      <c r="A5285" s="1">
        <v>42696</v>
      </c>
      <c r="B5285">
        <v>4</v>
      </c>
      <c r="C5285">
        <v>62.58</v>
      </c>
      <c r="D5285">
        <v>2016</v>
      </c>
      <c r="E5285">
        <v>0</v>
      </c>
      <c r="F5285">
        <v>7</v>
      </c>
      <c r="G5285">
        <v>12.1</v>
      </c>
      <c r="H5285">
        <v>7</v>
      </c>
      <c r="I5285">
        <v>3</v>
      </c>
      <c r="J5285">
        <v>11</v>
      </c>
      <c r="K5285" t="s">
        <v>48</v>
      </c>
      <c r="L5285" t="s">
        <v>58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 t="s">
        <v>30</v>
      </c>
      <c r="AC5285">
        <v>0</v>
      </c>
      <c r="AD5285">
        <v>0</v>
      </c>
      <c r="AE5285">
        <v>1</v>
      </c>
      <c r="AF5285">
        <v>0</v>
      </c>
      <c r="AG5285" t="s">
        <v>43</v>
      </c>
      <c r="AH5285">
        <v>78.03</v>
      </c>
      <c r="AI5285">
        <v>81.41</v>
      </c>
      <c r="AJ5285">
        <v>58.55</v>
      </c>
      <c r="AK5285">
        <v>81.790000000000006</v>
      </c>
      <c r="AL5285">
        <v>0</v>
      </c>
    </row>
    <row r="5286" spans="1:38" hidden="1" x14ac:dyDescent="0.3">
      <c r="A5286" s="1">
        <v>42696</v>
      </c>
      <c r="B5286">
        <v>5</v>
      </c>
      <c r="C5286">
        <v>183.51</v>
      </c>
      <c r="D5286">
        <v>2016</v>
      </c>
      <c r="E5286">
        <v>0</v>
      </c>
      <c r="F5286">
        <v>7</v>
      </c>
      <c r="G5286">
        <v>12.1</v>
      </c>
      <c r="H5286">
        <v>7</v>
      </c>
      <c r="I5286">
        <v>3</v>
      </c>
      <c r="J5286">
        <v>11</v>
      </c>
      <c r="K5286" t="s">
        <v>48</v>
      </c>
      <c r="L5286" t="s">
        <v>58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 t="s">
        <v>30</v>
      </c>
      <c r="AC5286">
        <v>0</v>
      </c>
      <c r="AD5286">
        <v>0</v>
      </c>
      <c r="AE5286">
        <v>1</v>
      </c>
      <c r="AF5286">
        <v>0</v>
      </c>
      <c r="AG5286" t="s">
        <v>43</v>
      </c>
      <c r="AH5286">
        <v>190.06</v>
      </c>
      <c r="AI5286">
        <v>155.25</v>
      </c>
      <c r="AJ5286">
        <v>239.64</v>
      </c>
      <c r="AK5286">
        <v>233.04</v>
      </c>
      <c r="AL5286">
        <v>0</v>
      </c>
    </row>
    <row r="5287" spans="1:38" x14ac:dyDescent="0.3">
      <c r="A5287" s="1">
        <v>42697</v>
      </c>
      <c r="B5287">
        <v>1</v>
      </c>
      <c r="C5287">
        <v>91.34</v>
      </c>
      <c r="D5287">
        <v>2016</v>
      </c>
      <c r="E5287">
        <v>0</v>
      </c>
      <c r="F5287">
        <v>7</v>
      </c>
      <c r="G5287">
        <v>10</v>
      </c>
      <c r="H5287">
        <v>5</v>
      </c>
      <c r="I5287">
        <v>4</v>
      </c>
      <c r="J5287">
        <v>11</v>
      </c>
      <c r="K5287" t="s">
        <v>38</v>
      </c>
      <c r="L5287" t="s">
        <v>58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 t="s">
        <v>30</v>
      </c>
      <c r="AC5287">
        <v>0</v>
      </c>
      <c r="AD5287">
        <v>0</v>
      </c>
      <c r="AE5287">
        <v>1</v>
      </c>
      <c r="AF5287">
        <v>0</v>
      </c>
      <c r="AG5287" t="s">
        <v>43</v>
      </c>
      <c r="AH5287">
        <v>132</v>
      </c>
      <c r="AI5287">
        <v>102.8</v>
      </c>
      <c r="AJ5287">
        <v>98.55</v>
      </c>
      <c r="AK5287">
        <v>75.180000000000007</v>
      </c>
      <c r="AL5287">
        <v>0</v>
      </c>
    </row>
    <row r="5288" spans="1:38" hidden="1" x14ac:dyDescent="0.3">
      <c r="A5288" s="1">
        <v>42697</v>
      </c>
      <c r="B5288">
        <v>2</v>
      </c>
      <c r="C5288">
        <v>228.73</v>
      </c>
      <c r="D5288">
        <v>2016</v>
      </c>
      <c r="E5288">
        <v>0</v>
      </c>
      <c r="F5288">
        <v>7</v>
      </c>
      <c r="G5288">
        <v>10</v>
      </c>
      <c r="H5288">
        <v>5</v>
      </c>
      <c r="I5288">
        <v>4</v>
      </c>
      <c r="J5288">
        <v>11</v>
      </c>
      <c r="K5288" t="s">
        <v>38</v>
      </c>
      <c r="L5288" t="s">
        <v>58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 t="s">
        <v>30</v>
      </c>
      <c r="AC5288">
        <v>0</v>
      </c>
      <c r="AD5288">
        <v>0</v>
      </c>
      <c r="AE5288">
        <v>1</v>
      </c>
      <c r="AF5288">
        <v>0</v>
      </c>
      <c r="AG5288" t="s">
        <v>43</v>
      </c>
      <c r="AH5288">
        <v>223.91</v>
      </c>
      <c r="AI5288">
        <v>225.63</v>
      </c>
      <c r="AJ5288">
        <v>258.63</v>
      </c>
      <c r="AK5288">
        <v>289.43</v>
      </c>
      <c r="AL5288">
        <v>0</v>
      </c>
    </row>
    <row r="5289" spans="1:38" hidden="1" x14ac:dyDescent="0.3">
      <c r="A5289" s="1">
        <v>42697</v>
      </c>
      <c r="B5289">
        <v>3</v>
      </c>
      <c r="C5289">
        <v>91.49</v>
      </c>
      <c r="D5289">
        <v>2016</v>
      </c>
      <c r="E5289">
        <v>0</v>
      </c>
      <c r="F5289">
        <v>7</v>
      </c>
      <c r="G5289">
        <v>10</v>
      </c>
      <c r="H5289">
        <v>5</v>
      </c>
      <c r="I5289">
        <v>4</v>
      </c>
      <c r="J5289">
        <v>11</v>
      </c>
      <c r="K5289" t="s">
        <v>38</v>
      </c>
      <c r="L5289" t="s">
        <v>58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 t="s">
        <v>30</v>
      </c>
      <c r="AC5289">
        <v>0</v>
      </c>
      <c r="AD5289">
        <v>0</v>
      </c>
      <c r="AE5289">
        <v>1</v>
      </c>
      <c r="AF5289">
        <v>0</v>
      </c>
      <c r="AG5289" t="s">
        <v>43</v>
      </c>
      <c r="AH5289">
        <v>93.21</v>
      </c>
      <c r="AI5289">
        <v>76.87</v>
      </c>
      <c r="AJ5289">
        <v>90.82</v>
      </c>
      <c r="AK5289">
        <v>124.81</v>
      </c>
      <c r="AL5289">
        <v>0</v>
      </c>
    </row>
    <row r="5290" spans="1:38" hidden="1" x14ac:dyDescent="0.3">
      <c r="A5290" s="1">
        <v>42697</v>
      </c>
      <c r="B5290">
        <v>4</v>
      </c>
      <c r="C5290">
        <v>43.22</v>
      </c>
      <c r="D5290">
        <v>2016</v>
      </c>
      <c r="E5290">
        <v>0</v>
      </c>
      <c r="F5290">
        <v>7</v>
      </c>
      <c r="G5290">
        <v>10</v>
      </c>
      <c r="H5290">
        <v>5</v>
      </c>
      <c r="I5290">
        <v>4</v>
      </c>
      <c r="J5290">
        <v>11</v>
      </c>
      <c r="K5290" t="s">
        <v>38</v>
      </c>
      <c r="L5290" t="s">
        <v>58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 t="s">
        <v>30</v>
      </c>
      <c r="AC5290">
        <v>0</v>
      </c>
      <c r="AD5290">
        <v>0</v>
      </c>
      <c r="AE5290">
        <v>1</v>
      </c>
      <c r="AF5290">
        <v>0</v>
      </c>
      <c r="AG5290" t="s">
        <v>43</v>
      </c>
      <c r="AH5290">
        <v>56.57</v>
      </c>
      <c r="AI5290">
        <v>53.32</v>
      </c>
      <c r="AJ5290">
        <v>85.82</v>
      </c>
      <c r="AK5290">
        <v>65.930000000000007</v>
      </c>
      <c r="AL5290">
        <v>0</v>
      </c>
    </row>
    <row r="5291" spans="1:38" hidden="1" x14ac:dyDescent="0.3">
      <c r="A5291" s="1">
        <v>42697</v>
      </c>
      <c r="B5291">
        <v>5</v>
      </c>
      <c r="C5291">
        <v>186.93</v>
      </c>
      <c r="D5291">
        <v>2016</v>
      </c>
      <c r="E5291">
        <v>0</v>
      </c>
      <c r="F5291">
        <v>7</v>
      </c>
      <c r="G5291">
        <v>10</v>
      </c>
      <c r="H5291">
        <v>5</v>
      </c>
      <c r="I5291">
        <v>4</v>
      </c>
      <c r="J5291">
        <v>11</v>
      </c>
      <c r="K5291" t="s">
        <v>38</v>
      </c>
      <c r="L5291" t="s">
        <v>58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 t="s">
        <v>30</v>
      </c>
      <c r="AC5291">
        <v>0</v>
      </c>
      <c r="AD5291">
        <v>0</v>
      </c>
      <c r="AE5291">
        <v>1</v>
      </c>
      <c r="AF5291">
        <v>0</v>
      </c>
      <c r="AG5291" t="s">
        <v>43</v>
      </c>
      <c r="AH5291">
        <v>193.85</v>
      </c>
      <c r="AI5291">
        <v>216.29</v>
      </c>
      <c r="AJ5291">
        <v>222.45</v>
      </c>
      <c r="AK5291">
        <v>227.35</v>
      </c>
      <c r="AL5291">
        <v>0</v>
      </c>
    </row>
    <row r="5292" spans="1:38" x14ac:dyDescent="0.3">
      <c r="A5292" s="1">
        <v>42698</v>
      </c>
      <c r="B5292">
        <v>1</v>
      </c>
      <c r="C5292">
        <v>122.47</v>
      </c>
      <c r="D5292">
        <v>2016</v>
      </c>
      <c r="E5292">
        <v>0</v>
      </c>
      <c r="F5292">
        <v>0</v>
      </c>
      <c r="G5292">
        <v>4.5</v>
      </c>
      <c r="H5292">
        <v>8</v>
      </c>
      <c r="I5292">
        <v>5</v>
      </c>
      <c r="J5292">
        <v>11</v>
      </c>
      <c r="K5292" t="s">
        <v>42</v>
      </c>
      <c r="L5292" t="s">
        <v>58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 t="s">
        <v>30</v>
      </c>
      <c r="AC5292">
        <v>0</v>
      </c>
      <c r="AD5292">
        <v>0</v>
      </c>
      <c r="AE5292">
        <v>1</v>
      </c>
      <c r="AF5292">
        <v>0</v>
      </c>
      <c r="AG5292" t="s">
        <v>43</v>
      </c>
      <c r="AH5292">
        <v>121</v>
      </c>
      <c r="AI5292">
        <v>104.94</v>
      </c>
      <c r="AJ5292">
        <v>146.22999999999999</v>
      </c>
      <c r="AK5292">
        <v>107.5</v>
      </c>
      <c r="AL5292">
        <v>0</v>
      </c>
    </row>
    <row r="5293" spans="1:38" hidden="1" x14ac:dyDescent="0.3">
      <c r="A5293" s="1">
        <v>42698</v>
      </c>
      <c r="B5293">
        <v>2</v>
      </c>
      <c r="C5293">
        <v>260.98</v>
      </c>
      <c r="D5293">
        <v>2016</v>
      </c>
      <c r="E5293">
        <v>0</v>
      </c>
      <c r="F5293">
        <v>0</v>
      </c>
      <c r="G5293">
        <v>4.5</v>
      </c>
      <c r="H5293">
        <v>8</v>
      </c>
      <c r="I5293">
        <v>5</v>
      </c>
      <c r="J5293">
        <v>11</v>
      </c>
      <c r="K5293" t="s">
        <v>42</v>
      </c>
      <c r="L5293" t="s">
        <v>58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 t="s">
        <v>30</v>
      </c>
      <c r="AC5293">
        <v>0</v>
      </c>
      <c r="AD5293">
        <v>0</v>
      </c>
      <c r="AE5293">
        <v>1</v>
      </c>
      <c r="AF5293">
        <v>0</v>
      </c>
      <c r="AG5293" t="s">
        <v>43</v>
      </c>
      <c r="AH5293">
        <v>217.35</v>
      </c>
      <c r="AI5293">
        <v>222.95</v>
      </c>
      <c r="AJ5293">
        <v>279.97000000000003</v>
      </c>
      <c r="AK5293">
        <v>270.93</v>
      </c>
      <c r="AL5293">
        <v>0</v>
      </c>
    </row>
    <row r="5294" spans="1:38" hidden="1" x14ac:dyDescent="0.3">
      <c r="A5294" s="1">
        <v>42698</v>
      </c>
      <c r="B5294">
        <v>3</v>
      </c>
      <c r="C5294">
        <v>92.4</v>
      </c>
      <c r="D5294">
        <v>2016</v>
      </c>
      <c r="E5294">
        <v>0</v>
      </c>
      <c r="F5294">
        <v>0</v>
      </c>
      <c r="G5294">
        <v>4.5</v>
      </c>
      <c r="H5294">
        <v>8</v>
      </c>
      <c r="I5294">
        <v>5</v>
      </c>
      <c r="J5294">
        <v>11</v>
      </c>
      <c r="K5294" t="s">
        <v>42</v>
      </c>
      <c r="L5294" t="s">
        <v>58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 t="s">
        <v>30</v>
      </c>
      <c r="AC5294">
        <v>0</v>
      </c>
      <c r="AD5294">
        <v>0</v>
      </c>
      <c r="AE5294">
        <v>1</v>
      </c>
      <c r="AF5294">
        <v>0</v>
      </c>
      <c r="AG5294" t="s">
        <v>43</v>
      </c>
      <c r="AH5294">
        <v>106.09</v>
      </c>
      <c r="AI5294">
        <v>73.25</v>
      </c>
      <c r="AJ5294">
        <v>111.82</v>
      </c>
      <c r="AK5294">
        <v>81.31</v>
      </c>
      <c r="AL5294">
        <v>0</v>
      </c>
    </row>
    <row r="5295" spans="1:38" hidden="1" x14ac:dyDescent="0.3">
      <c r="A5295" s="1">
        <v>42698</v>
      </c>
      <c r="B5295">
        <v>4</v>
      </c>
      <c r="C5295">
        <v>37.130000000000003</v>
      </c>
      <c r="D5295">
        <v>2016</v>
      </c>
      <c r="E5295">
        <v>0</v>
      </c>
      <c r="F5295">
        <v>0</v>
      </c>
      <c r="G5295">
        <v>4.5</v>
      </c>
      <c r="H5295">
        <v>8</v>
      </c>
      <c r="I5295">
        <v>5</v>
      </c>
      <c r="J5295">
        <v>11</v>
      </c>
      <c r="K5295" t="s">
        <v>42</v>
      </c>
      <c r="L5295" t="s">
        <v>58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 t="s">
        <v>30</v>
      </c>
      <c r="AC5295">
        <v>0</v>
      </c>
      <c r="AD5295">
        <v>0</v>
      </c>
      <c r="AE5295">
        <v>1</v>
      </c>
      <c r="AF5295">
        <v>0</v>
      </c>
      <c r="AG5295" t="s">
        <v>43</v>
      </c>
      <c r="AH5295">
        <v>77.11</v>
      </c>
      <c r="AI5295">
        <v>67.75</v>
      </c>
      <c r="AJ5295">
        <v>56.43</v>
      </c>
      <c r="AK5295">
        <v>64.349999999999994</v>
      </c>
      <c r="AL5295">
        <v>0</v>
      </c>
    </row>
    <row r="5296" spans="1:38" hidden="1" x14ac:dyDescent="0.3">
      <c r="A5296" s="1">
        <v>42698</v>
      </c>
      <c r="B5296">
        <v>5</v>
      </c>
      <c r="C5296">
        <v>248.73</v>
      </c>
      <c r="D5296">
        <v>2016</v>
      </c>
      <c r="E5296">
        <v>0</v>
      </c>
      <c r="F5296">
        <v>0</v>
      </c>
      <c r="G5296">
        <v>4.5</v>
      </c>
      <c r="H5296">
        <v>8</v>
      </c>
      <c r="I5296">
        <v>5</v>
      </c>
      <c r="J5296">
        <v>11</v>
      </c>
      <c r="K5296" t="s">
        <v>42</v>
      </c>
      <c r="L5296" t="s">
        <v>58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 t="s">
        <v>30</v>
      </c>
      <c r="AC5296">
        <v>0</v>
      </c>
      <c r="AD5296">
        <v>0</v>
      </c>
      <c r="AE5296">
        <v>1</v>
      </c>
      <c r="AF5296">
        <v>0</v>
      </c>
      <c r="AG5296" t="s">
        <v>43</v>
      </c>
      <c r="AH5296">
        <v>219.93</v>
      </c>
      <c r="AI5296">
        <v>156.35</v>
      </c>
      <c r="AJ5296">
        <v>188.29</v>
      </c>
      <c r="AK5296">
        <v>146.82</v>
      </c>
      <c r="AL5296">
        <v>0</v>
      </c>
    </row>
    <row r="5297" spans="1:38" x14ac:dyDescent="0.3">
      <c r="A5297" s="1">
        <v>42699</v>
      </c>
      <c r="B5297">
        <v>1</v>
      </c>
      <c r="C5297">
        <v>82.92</v>
      </c>
      <c r="D5297">
        <v>2016</v>
      </c>
      <c r="E5297">
        <v>0</v>
      </c>
      <c r="F5297">
        <v>7</v>
      </c>
      <c r="G5297">
        <v>4</v>
      </c>
      <c r="H5297">
        <v>4</v>
      </c>
      <c r="I5297">
        <v>6</v>
      </c>
      <c r="J5297">
        <v>11</v>
      </c>
      <c r="K5297" t="s">
        <v>44</v>
      </c>
      <c r="L5297" t="s">
        <v>58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 t="s">
        <v>30</v>
      </c>
      <c r="AC5297">
        <v>0</v>
      </c>
      <c r="AD5297">
        <v>0</v>
      </c>
      <c r="AE5297">
        <v>1</v>
      </c>
      <c r="AF5297">
        <v>0</v>
      </c>
      <c r="AG5297" t="s">
        <v>43</v>
      </c>
      <c r="AH5297">
        <v>125.62</v>
      </c>
      <c r="AI5297">
        <v>79.760000000000005</v>
      </c>
      <c r="AJ5297">
        <v>97.3</v>
      </c>
      <c r="AK5297">
        <v>125.57</v>
      </c>
      <c r="AL5297">
        <v>0</v>
      </c>
    </row>
    <row r="5298" spans="1:38" hidden="1" x14ac:dyDescent="0.3">
      <c r="A5298" s="1">
        <v>42699</v>
      </c>
      <c r="B5298">
        <v>2</v>
      </c>
      <c r="C5298">
        <v>273.01</v>
      </c>
      <c r="D5298">
        <v>2016</v>
      </c>
      <c r="E5298">
        <v>0</v>
      </c>
      <c r="F5298">
        <v>7</v>
      </c>
      <c r="G5298">
        <v>4</v>
      </c>
      <c r="H5298">
        <v>4</v>
      </c>
      <c r="I5298">
        <v>6</v>
      </c>
      <c r="J5298">
        <v>11</v>
      </c>
      <c r="K5298" t="s">
        <v>44</v>
      </c>
      <c r="L5298" t="s">
        <v>58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 t="s">
        <v>30</v>
      </c>
      <c r="AC5298">
        <v>0</v>
      </c>
      <c r="AD5298">
        <v>0</v>
      </c>
      <c r="AE5298">
        <v>1</v>
      </c>
      <c r="AF5298">
        <v>0</v>
      </c>
      <c r="AG5298" t="s">
        <v>43</v>
      </c>
      <c r="AH5298">
        <v>251.94</v>
      </c>
      <c r="AI5298">
        <v>248.5</v>
      </c>
      <c r="AJ5298">
        <v>243.55</v>
      </c>
      <c r="AK5298">
        <v>259.66000000000003</v>
      </c>
      <c r="AL5298">
        <v>0</v>
      </c>
    </row>
    <row r="5299" spans="1:38" hidden="1" x14ac:dyDescent="0.3">
      <c r="A5299" s="1">
        <v>42699</v>
      </c>
      <c r="B5299">
        <v>3</v>
      </c>
      <c r="C5299">
        <v>100.69</v>
      </c>
      <c r="D5299">
        <v>2016</v>
      </c>
      <c r="E5299">
        <v>0</v>
      </c>
      <c r="F5299">
        <v>7</v>
      </c>
      <c r="G5299">
        <v>4</v>
      </c>
      <c r="H5299">
        <v>4</v>
      </c>
      <c r="I5299">
        <v>6</v>
      </c>
      <c r="J5299">
        <v>11</v>
      </c>
      <c r="K5299" t="s">
        <v>44</v>
      </c>
      <c r="L5299" t="s">
        <v>58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 t="s">
        <v>30</v>
      </c>
      <c r="AC5299">
        <v>0</v>
      </c>
      <c r="AD5299">
        <v>0</v>
      </c>
      <c r="AE5299">
        <v>1</v>
      </c>
      <c r="AF5299">
        <v>0</v>
      </c>
      <c r="AG5299" t="s">
        <v>43</v>
      </c>
      <c r="AH5299">
        <v>64.319999999999993</v>
      </c>
      <c r="AI5299">
        <v>81.099999999999994</v>
      </c>
      <c r="AJ5299">
        <v>122.56</v>
      </c>
      <c r="AK5299">
        <v>84.2</v>
      </c>
      <c r="AL5299">
        <v>0</v>
      </c>
    </row>
    <row r="5300" spans="1:38" hidden="1" x14ac:dyDescent="0.3">
      <c r="A5300" s="1">
        <v>42699</v>
      </c>
      <c r="B5300">
        <v>4</v>
      </c>
      <c r="C5300">
        <v>82.6</v>
      </c>
      <c r="D5300">
        <v>2016</v>
      </c>
      <c r="E5300">
        <v>0</v>
      </c>
      <c r="F5300">
        <v>7</v>
      </c>
      <c r="G5300">
        <v>4</v>
      </c>
      <c r="H5300">
        <v>4</v>
      </c>
      <c r="I5300">
        <v>6</v>
      </c>
      <c r="J5300">
        <v>11</v>
      </c>
      <c r="K5300" t="s">
        <v>44</v>
      </c>
      <c r="L5300" t="s">
        <v>58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 t="s">
        <v>30</v>
      </c>
      <c r="AC5300">
        <v>0</v>
      </c>
      <c r="AD5300">
        <v>0</v>
      </c>
      <c r="AE5300">
        <v>1</v>
      </c>
      <c r="AF5300">
        <v>0</v>
      </c>
      <c r="AG5300" t="s">
        <v>43</v>
      </c>
      <c r="AH5300">
        <v>66.760000000000005</v>
      </c>
      <c r="AI5300">
        <v>69.55</v>
      </c>
      <c r="AJ5300">
        <v>85.13</v>
      </c>
      <c r="AK5300">
        <v>84.64</v>
      </c>
      <c r="AL5300">
        <v>0</v>
      </c>
    </row>
    <row r="5301" spans="1:38" hidden="1" x14ac:dyDescent="0.3">
      <c r="A5301" s="1">
        <v>42699</v>
      </c>
      <c r="B5301">
        <v>5</v>
      </c>
      <c r="C5301">
        <v>209.38</v>
      </c>
      <c r="D5301">
        <v>2016</v>
      </c>
      <c r="E5301">
        <v>0</v>
      </c>
      <c r="F5301">
        <v>7</v>
      </c>
      <c r="G5301">
        <v>4</v>
      </c>
      <c r="H5301">
        <v>4</v>
      </c>
      <c r="I5301">
        <v>6</v>
      </c>
      <c r="J5301">
        <v>11</v>
      </c>
      <c r="K5301" t="s">
        <v>44</v>
      </c>
      <c r="L5301" t="s">
        <v>58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 t="s">
        <v>30</v>
      </c>
      <c r="AC5301">
        <v>0</v>
      </c>
      <c r="AD5301">
        <v>0</v>
      </c>
      <c r="AE5301">
        <v>1</v>
      </c>
      <c r="AF5301">
        <v>0</v>
      </c>
      <c r="AG5301" t="s">
        <v>43</v>
      </c>
      <c r="AH5301">
        <v>181.25</v>
      </c>
      <c r="AI5301">
        <v>208.65</v>
      </c>
      <c r="AJ5301">
        <v>248.19</v>
      </c>
      <c r="AK5301">
        <v>177.4</v>
      </c>
      <c r="AL5301">
        <v>0</v>
      </c>
    </row>
    <row r="5302" spans="1:38" x14ac:dyDescent="0.3">
      <c r="A5302" s="1">
        <v>42700</v>
      </c>
      <c r="B5302">
        <v>1</v>
      </c>
      <c r="C5302">
        <v>116.64</v>
      </c>
      <c r="D5302">
        <v>2016</v>
      </c>
      <c r="E5302">
        <v>0</v>
      </c>
      <c r="F5302">
        <v>7</v>
      </c>
      <c r="G5302">
        <v>5.9</v>
      </c>
      <c r="H5302">
        <v>10</v>
      </c>
      <c r="I5302">
        <v>7</v>
      </c>
      <c r="J5302">
        <v>11</v>
      </c>
      <c r="K5302" t="s">
        <v>45</v>
      </c>
      <c r="L5302" t="s">
        <v>58</v>
      </c>
      <c r="M5302">
        <v>1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 t="s">
        <v>30</v>
      </c>
      <c r="AC5302">
        <v>0</v>
      </c>
      <c r="AD5302">
        <v>0</v>
      </c>
      <c r="AE5302">
        <v>1</v>
      </c>
      <c r="AF5302">
        <v>0</v>
      </c>
      <c r="AG5302" t="s">
        <v>43</v>
      </c>
      <c r="AH5302">
        <v>98.48</v>
      </c>
      <c r="AI5302">
        <v>138.83000000000001</v>
      </c>
      <c r="AJ5302">
        <v>109.23</v>
      </c>
      <c r="AK5302">
        <v>151.41</v>
      </c>
      <c r="AL5302">
        <v>0</v>
      </c>
    </row>
    <row r="5303" spans="1:38" hidden="1" x14ac:dyDescent="0.3">
      <c r="A5303" s="1">
        <v>42700</v>
      </c>
      <c r="B5303">
        <v>2</v>
      </c>
      <c r="C5303">
        <v>352.31</v>
      </c>
      <c r="D5303">
        <v>2016</v>
      </c>
      <c r="E5303">
        <v>0</v>
      </c>
      <c r="F5303">
        <v>7</v>
      </c>
      <c r="G5303">
        <v>5.9</v>
      </c>
      <c r="H5303">
        <v>10</v>
      </c>
      <c r="I5303">
        <v>7</v>
      </c>
      <c r="J5303">
        <v>11</v>
      </c>
      <c r="K5303" t="s">
        <v>45</v>
      </c>
      <c r="L5303" t="s">
        <v>58</v>
      </c>
      <c r="M5303">
        <v>1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 t="s">
        <v>30</v>
      </c>
      <c r="AC5303">
        <v>0</v>
      </c>
      <c r="AD5303">
        <v>0</v>
      </c>
      <c r="AE5303">
        <v>1</v>
      </c>
      <c r="AF5303">
        <v>0</v>
      </c>
      <c r="AG5303" t="s">
        <v>43</v>
      </c>
      <c r="AH5303">
        <v>241.37</v>
      </c>
      <c r="AI5303">
        <v>334.98</v>
      </c>
      <c r="AJ5303">
        <v>281.82</v>
      </c>
      <c r="AK5303">
        <v>302.13</v>
      </c>
      <c r="AL5303">
        <v>0</v>
      </c>
    </row>
    <row r="5304" spans="1:38" hidden="1" x14ac:dyDescent="0.3">
      <c r="A5304" s="1">
        <v>42700</v>
      </c>
      <c r="B5304">
        <v>3</v>
      </c>
      <c r="C5304">
        <v>129.97999999999999</v>
      </c>
      <c r="D5304">
        <v>2016</v>
      </c>
      <c r="E5304">
        <v>0</v>
      </c>
      <c r="F5304">
        <v>7</v>
      </c>
      <c r="G5304">
        <v>5.9</v>
      </c>
      <c r="H5304">
        <v>10</v>
      </c>
      <c r="I5304">
        <v>7</v>
      </c>
      <c r="J5304">
        <v>11</v>
      </c>
      <c r="K5304" t="s">
        <v>45</v>
      </c>
      <c r="L5304" t="s">
        <v>58</v>
      </c>
      <c r="M5304">
        <v>1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 t="s">
        <v>30</v>
      </c>
      <c r="AC5304">
        <v>0</v>
      </c>
      <c r="AD5304">
        <v>0</v>
      </c>
      <c r="AE5304">
        <v>1</v>
      </c>
      <c r="AF5304">
        <v>0</v>
      </c>
      <c r="AG5304" t="s">
        <v>43</v>
      </c>
      <c r="AH5304">
        <v>116.83</v>
      </c>
      <c r="AI5304">
        <v>113.48</v>
      </c>
      <c r="AJ5304">
        <v>115.64</v>
      </c>
      <c r="AK5304">
        <v>110.6</v>
      </c>
      <c r="AL5304">
        <v>0</v>
      </c>
    </row>
    <row r="5305" spans="1:38" hidden="1" x14ac:dyDescent="0.3">
      <c r="A5305" s="1">
        <v>42700</v>
      </c>
      <c r="B5305">
        <v>4</v>
      </c>
      <c r="C5305">
        <v>75.88</v>
      </c>
      <c r="D5305">
        <v>2016</v>
      </c>
      <c r="E5305">
        <v>0</v>
      </c>
      <c r="F5305">
        <v>7</v>
      </c>
      <c r="G5305">
        <v>5.9</v>
      </c>
      <c r="H5305">
        <v>10</v>
      </c>
      <c r="I5305">
        <v>7</v>
      </c>
      <c r="J5305">
        <v>11</v>
      </c>
      <c r="K5305" t="s">
        <v>45</v>
      </c>
      <c r="L5305" t="s">
        <v>58</v>
      </c>
      <c r="M5305">
        <v>1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 t="s">
        <v>30</v>
      </c>
      <c r="AC5305">
        <v>0</v>
      </c>
      <c r="AD5305">
        <v>0</v>
      </c>
      <c r="AE5305">
        <v>1</v>
      </c>
      <c r="AF5305">
        <v>0</v>
      </c>
      <c r="AG5305" t="s">
        <v>43</v>
      </c>
      <c r="AH5305">
        <v>65.33</v>
      </c>
      <c r="AI5305">
        <v>82.15</v>
      </c>
      <c r="AJ5305">
        <v>108.1</v>
      </c>
      <c r="AK5305">
        <v>151.28</v>
      </c>
      <c r="AL5305">
        <v>0</v>
      </c>
    </row>
    <row r="5306" spans="1:38" hidden="1" x14ac:dyDescent="0.3">
      <c r="A5306" s="1">
        <v>42700</v>
      </c>
      <c r="B5306">
        <v>5</v>
      </c>
      <c r="C5306">
        <v>210.85</v>
      </c>
      <c r="D5306">
        <v>2016</v>
      </c>
      <c r="E5306">
        <v>0</v>
      </c>
      <c r="F5306">
        <v>7</v>
      </c>
      <c r="G5306">
        <v>5.9</v>
      </c>
      <c r="H5306">
        <v>10</v>
      </c>
      <c r="I5306">
        <v>7</v>
      </c>
      <c r="J5306">
        <v>11</v>
      </c>
      <c r="K5306" t="s">
        <v>45</v>
      </c>
      <c r="L5306" t="s">
        <v>58</v>
      </c>
      <c r="M5306">
        <v>1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 t="s">
        <v>30</v>
      </c>
      <c r="AC5306">
        <v>0</v>
      </c>
      <c r="AD5306">
        <v>0</v>
      </c>
      <c r="AE5306">
        <v>1</v>
      </c>
      <c r="AF5306">
        <v>0</v>
      </c>
      <c r="AG5306" t="s">
        <v>43</v>
      </c>
      <c r="AH5306">
        <v>203.25</v>
      </c>
      <c r="AI5306">
        <v>279.64999999999998</v>
      </c>
      <c r="AJ5306">
        <v>187.59</v>
      </c>
      <c r="AK5306">
        <v>233.47</v>
      </c>
      <c r="AL5306">
        <v>0</v>
      </c>
    </row>
    <row r="5307" spans="1:38" x14ac:dyDescent="0.3">
      <c r="A5307" s="1">
        <v>42701</v>
      </c>
      <c r="B5307">
        <v>1</v>
      </c>
      <c r="C5307">
        <v>49.8</v>
      </c>
      <c r="D5307">
        <v>2016</v>
      </c>
      <c r="E5307">
        <v>0</v>
      </c>
      <c r="F5307">
        <v>0</v>
      </c>
      <c r="G5307">
        <v>5.6</v>
      </c>
      <c r="H5307">
        <v>9</v>
      </c>
      <c r="I5307">
        <v>1</v>
      </c>
      <c r="J5307">
        <v>11</v>
      </c>
      <c r="K5307" t="s">
        <v>46</v>
      </c>
      <c r="L5307" t="s">
        <v>58</v>
      </c>
      <c r="M5307">
        <v>1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 t="s">
        <v>30</v>
      </c>
      <c r="AC5307">
        <v>0</v>
      </c>
      <c r="AD5307">
        <v>0</v>
      </c>
      <c r="AE5307">
        <v>1</v>
      </c>
      <c r="AF5307">
        <v>0</v>
      </c>
      <c r="AG5307" t="s">
        <v>43</v>
      </c>
      <c r="AH5307">
        <v>52.44</v>
      </c>
      <c r="AI5307">
        <v>55.44</v>
      </c>
      <c r="AJ5307">
        <v>95.27</v>
      </c>
      <c r="AK5307">
        <v>68.38</v>
      </c>
      <c r="AL5307">
        <v>0</v>
      </c>
    </row>
    <row r="5308" spans="1:38" hidden="1" x14ac:dyDescent="0.3">
      <c r="A5308" s="1">
        <v>42701</v>
      </c>
      <c r="B5308">
        <v>2</v>
      </c>
      <c r="C5308">
        <v>469.43</v>
      </c>
      <c r="D5308">
        <v>2016</v>
      </c>
      <c r="E5308">
        <v>0</v>
      </c>
      <c r="F5308">
        <v>0</v>
      </c>
      <c r="G5308">
        <v>5.6</v>
      </c>
      <c r="H5308">
        <v>9</v>
      </c>
      <c r="I5308">
        <v>1</v>
      </c>
      <c r="J5308">
        <v>11</v>
      </c>
      <c r="K5308" t="s">
        <v>46</v>
      </c>
      <c r="L5308" t="s">
        <v>58</v>
      </c>
      <c r="M5308">
        <v>1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 t="s">
        <v>30</v>
      </c>
      <c r="AC5308">
        <v>0</v>
      </c>
      <c r="AD5308">
        <v>0</v>
      </c>
      <c r="AE5308">
        <v>1</v>
      </c>
      <c r="AF5308">
        <v>0</v>
      </c>
      <c r="AG5308" t="s">
        <v>43</v>
      </c>
      <c r="AH5308">
        <v>401.61</v>
      </c>
      <c r="AI5308">
        <v>474.07</v>
      </c>
      <c r="AJ5308">
        <v>460.23</v>
      </c>
      <c r="AK5308">
        <v>473.28</v>
      </c>
      <c r="AL5308">
        <v>0</v>
      </c>
    </row>
    <row r="5309" spans="1:38" hidden="1" x14ac:dyDescent="0.3">
      <c r="A5309" s="1">
        <v>42701</v>
      </c>
      <c r="B5309">
        <v>3</v>
      </c>
      <c r="C5309">
        <v>157.08000000000001</v>
      </c>
      <c r="D5309">
        <v>2016</v>
      </c>
      <c r="E5309">
        <v>0</v>
      </c>
      <c r="F5309">
        <v>0</v>
      </c>
      <c r="G5309">
        <v>5.6</v>
      </c>
      <c r="H5309">
        <v>9</v>
      </c>
      <c r="I5309">
        <v>1</v>
      </c>
      <c r="J5309">
        <v>11</v>
      </c>
      <c r="K5309" t="s">
        <v>46</v>
      </c>
      <c r="L5309" t="s">
        <v>58</v>
      </c>
      <c r="M5309">
        <v>1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 t="s">
        <v>30</v>
      </c>
      <c r="AC5309">
        <v>0</v>
      </c>
      <c r="AD5309">
        <v>0</v>
      </c>
      <c r="AE5309">
        <v>1</v>
      </c>
      <c r="AF5309">
        <v>0</v>
      </c>
      <c r="AG5309" t="s">
        <v>43</v>
      </c>
      <c r="AH5309">
        <v>142.38999999999999</v>
      </c>
      <c r="AI5309">
        <v>155.83000000000001</v>
      </c>
      <c r="AJ5309">
        <v>142.85</v>
      </c>
      <c r="AK5309">
        <v>141.9</v>
      </c>
      <c r="AL5309">
        <v>0</v>
      </c>
    </row>
    <row r="5310" spans="1:38" hidden="1" x14ac:dyDescent="0.3">
      <c r="A5310" s="1">
        <v>42701</v>
      </c>
      <c r="B5310">
        <v>4</v>
      </c>
      <c r="C5310">
        <v>114.12</v>
      </c>
      <c r="D5310">
        <v>2016</v>
      </c>
      <c r="E5310">
        <v>0</v>
      </c>
      <c r="F5310">
        <v>0</v>
      </c>
      <c r="G5310">
        <v>5.6</v>
      </c>
      <c r="H5310">
        <v>9</v>
      </c>
      <c r="I5310">
        <v>1</v>
      </c>
      <c r="J5310">
        <v>11</v>
      </c>
      <c r="K5310" t="s">
        <v>46</v>
      </c>
      <c r="L5310" t="s">
        <v>58</v>
      </c>
      <c r="M5310">
        <v>1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 t="s">
        <v>30</v>
      </c>
      <c r="AC5310">
        <v>0</v>
      </c>
      <c r="AD5310">
        <v>0</v>
      </c>
      <c r="AE5310">
        <v>1</v>
      </c>
      <c r="AF5310">
        <v>0</v>
      </c>
      <c r="AG5310" t="s">
        <v>43</v>
      </c>
      <c r="AH5310">
        <v>129.9</v>
      </c>
      <c r="AI5310">
        <v>180.57</v>
      </c>
      <c r="AJ5310">
        <v>90.11</v>
      </c>
      <c r="AK5310">
        <v>103.99</v>
      </c>
      <c r="AL5310">
        <v>0</v>
      </c>
    </row>
    <row r="5311" spans="1:38" hidden="1" x14ac:dyDescent="0.3">
      <c r="A5311" s="1">
        <v>42701</v>
      </c>
      <c r="B5311">
        <v>5</v>
      </c>
      <c r="C5311">
        <v>300.55</v>
      </c>
      <c r="D5311">
        <v>2016</v>
      </c>
      <c r="E5311">
        <v>0</v>
      </c>
      <c r="F5311">
        <v>0</v>
      </c>
      <c r="G5311">
        <v>5.6</v>
      </c>
      <c r="H5311">
        <v>9</v>
      </c>
      <c r="I5311">
        <v>1</v>
      </c>
      <c r="J5311">
        <v>11</v>
      </c>
      <c r="K5311" t="s">
        <v>46</v>
      </c>
      <c r="L5311" t="s">
        <v>58</v>
      </c>
      <c r="M5311">
        <v>1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 t="s">
        <v>30</v>
      </c>
      <c r="AC5311">
        <v>0</v>
      </c>
      <c r="AD5311">
        <v>0</v>
      </c>
      <c r="AE5311">
        <v>1</v>
      </c>
      <c r="AF5311">
        <v>0</v>
      </c>
      <c r="AG5311" t="s">
        <v>43</v>
      </c>
      <c r="AH5311">
        <v>244.92</v>
      </c>
      <c r="AI5311">
        <v>315.77</v>
      </c>
      <c r="AJ5311">
        <v>228.47</v>
      </c>
      <c r="AK5311">
        <v>189.68</v>
      </c>
      <c r="AL5311">
        <v>0</v>
      </c>
    </row>
    <row r="5312" spans="1:38" x14ac:dyDescent="0.3">
      <c r="A5312" s="1">
        <v>42702</v>
      </c>
      <c r="B5312">
        <v>1</v>
      </c>
      <c r="C5312">
        <v>112.66</v>
      </c>
      <c r="D5312">
        <v>2016</v>
      </c>
      <c r="E5312">
        <v>0</v>
      </c>
      <c r="F5312">
        <v>1</v>
      </c>
      <c r="G5312">
        <v>2.9</v>
      </c>
      <c r="H5312">
        <v>11</v>
      </c>
      <c r="I5312">
        <v>2</v>
      </c>
      <c r="J5312">
        <v>11</v>
      </c>
      <c r="K5312" t="s">
        <v>47</v>
      </c>
      <c r="L5312" t="s">
        <v>58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 t="s">
        <v>30</v>
      </c>
      <c r="AC5312">
        <v>0</v>
      </c>
      <c r="AD5312">
        <v>0</v>
      </c>
      <c r="AE5312">
        <v>1</v>
      </c>
      <c r="AF5312">
        <v>0</v>
      </c>
      <c r="AG5312" t="s">
        <v>43</v>
      </c>
      <c r="AH5312">
        <v>121.38</v>
      </c>
      <c r="AI5312">
        <v>107.98</v>
      </c>
      <c r="AJ5312">
        <v>95.94</v>
      </c>
      <c r="AK5312">
        <v>116.86</v>
      </c>
      <c r="AL5312">
        <v>0</v>
      </c>
    </row>
    <row r="5313" spans="1:38" hidden="1" x14ac:dyDescent="0.3">
      <c r="A5313" s="1">
        <v>42702</v>
      </c>
      <c r="B5313">
        <v>2</v>
      </c>
      <c r="C5313">
        <v>250.2</v>
      </c>
      <c r="D5313">
        <v>2016</v>
      </c>
      <c r="E5313">
        <v>0</v>
      </c>
      <c r="F5313">
        <v>1</v>
      </c>
      <c r="G5313">
        <v>2.9</v>
      </c>
      <c r="H5313">
        <v>11</v>
      </c>
      <c r="I5313">
        <v>2</v>
      </c>
      <c r="J5313">
        <v>11</v>
      </c>
      <c r="K5313" t="s">
        <v>47</v>
      </c>
      <c r="L5313" t="s">
        <v>58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 t="s">
        <v>30</v>
      </c>
      <c r="AC5313">
        <v>0</v>
      </c>
      <c r="AD5313">
        <v>0</v>
      </c>
      <c r="AE5313">
        <v>1</v>
      </c>
      <c r="AF5313">
        <v>0</v>
      </c>
      <c r="AG5313" t="s">
        <v>43</v>
      </c>
      <c r="AH5313">
        <v>269.24</v>
      </c>
      <c r="AI5313">
        <v>241.87</v>
      </c>
      <c r="AJ5313">
        <v>255.65</v>
      </c>
      <c r="AK5313">
        <v>326.88</v>
      </c>
      <c r="AL5313">
        <v>0</v>
      </c>
    </row>
    <row r="5314" spans="1:38" hidden="1" x14ac:dyDescent="0.3">
      <c r="A5314" s="1">
        <v>42702</v>
      </c>
      <c r="B5314">
        <v>3</v>
      </c>
      <c r="C5314">
        <v>93.45</v>
      </c>
      <c r="D5314">
        <v>2016</v>
      </c>
      <c r="E5314">
        <v>0</v>
      </c>
      <c r="F5314">
        <v>1</v>
      </c>
      <c r="G5314">
        <v>2.9</v>
      </c>
      <c r="H5314">
        <v>11</v>
      </c>
      <c r="I5314">
        <v>2</v>
      </c>
      <c r="J5314">
        <v>11</v>
      </c>
      <c r="K5314" t="s">
        <v>47</v>
      </c>
      <c r="L5314" t="s">
        <v>58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 t="s">
        <v>30</v>
      </c>
      <c r="AC5314">
        <v>0</v>
      </c>
      <c r="AD5314">
        <v>0</v>
      </c>
      <c r="AE5314">
        <v>1</v>
      </c>
      <c r="AF5314">
        <v>0</v>
      </c>
      <c r="AG5314" t="s">
        <v>43</v>
      </c>
      <c r="AH5314">
        <v>98.33</v>
      </c>
      <c r="AI5314">
        <v>76</v>
      </c>
      <c r="AJ5314">
        <v>98.46</v>
      </c>
      <c r="AK5314">
        <v>116.96</v>
      </c>
      <c r="AL5314">
        <v>0</v>
      </c>
    </row>
    <row r="5315" spans="1:38" hidden="1" x14ac:dyDescent="0.3">
      <c r="A5315" s="1">
        <v>42702</v>
      </c>
      <c r="B5315">
        <v>4</v>
      </c>
      <c r="C5315">
        <v>98.65</v>
      </c>
      <c r="D5315">
        <v>2016</v>
      </c>
      <c r="E5315">
        <v>0</v>
      </c>
      <c r="F5315">
        <v>1</v>
      </c>
      <c r="G5315">
        <v>2.9</v>
      </c>
      <c r="H5315">
        <v>11</v>
      </c>
      <c r="I5315">
        <v>2</v>
      </c>
      <c r="J5315">
        <v>11</v>
      </c>
      <c r="K5315" t="s">
        <v>47</v>
      </c>
      <c r="L5315" t="s">
        <v>58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 t="s">
        <v>30</v>
      </c>
      <c r="AC5315">
        <v>0</v>
      </c>
      <c r="AD5315">
        <v>0</v>
      </c>
      <c r="AE5315">
        <v>1</v>
      </c>
      <c r="AF5315">
        <v>0</v>
      </c>
      <c r="AG5315" t="s">
        <v>43</v>
      </c>
      <c r="AH5315">
        <v>68.25</v>
      </c>
      <c r="AI5315">
        <v>73.150000000000006</v>
      </c>
      <c r="AJ5315">
        <v>89.54</v>
      </c>
      <c r="AK5315">
        <v>70.33</v>
      </c>
      <c r="AL5315">
        <v>0</v>
      </c>
    </row>
    <row r="5316" spans="1:38" hidden="1" x14ac:dyDescent="0.3">
      <c r="A5316" s="1">
        <v>42702</v>
      </c>
      <c r="B5316">
        <v>5</v>
      </c>
      <c r="C5316">
        <v>195.7</v>
      </c>
      <c r="D5316">
        <v>2016</v>
      </c>
      <c r="E5316">
        <v>0</v>
      </c>
      <c r="F5316">
        <v>1</v>
      </c>
      <c r="G5316">
        <v>2.9</v>
      </c>
      <c r="H5316">
        <v>11</v>
      </c>
      <c r="I5316">
        <v>2</v>
      </c>
      <c r="J5316">
        <v>11</v>
      </c>
      <c r="K5316" t="s">
        <v>47</v>
      </c>
      <c r="L5316" t="s">
        <v>58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 t="s">
        <v>30</v>
      </c>
      <c r="AC5316">
        <v>0</v>
      </c>
      <c r="AD5316">
        <v>0</v>
      </c>
      <c r="AE5316">
        <v>1</v>
      </c>
      <c r="AF5316">
        <v>0</v>
      </c>
      <c r="AG5316" t="s">
        <v>43</v>
      </c>
      <c r="AH5316">
        <v>183</v>
      </c>
      <c r="AI5316">
        <v>173.79</v>
      </c>
      <c r="AJ5316">
        <v>188.05</v>
      </c>
      <c r="AK5316">
        <v>206.8</v>
      </c>
      <c r="AL5316">
        <v>0</v>
      </c>
    </row>
    <row r="5317" spans="1:38" x14ac:dyDescent="0.3">
      <c r="A5317" s="1">
        <v>42703</v>
      </c>
      <c r="B5317">
        <v>1</v>
      </c>
      <c r="C5317">
        <v>103.87</v>
      </c>
      <c r="D5317">
        <v>2016</v>
      </c>
      <c r="E5317">
        <v>0</v>
      </c>
      <c r="F5317">
        <v>3</v>
      </c>
      <c r="G5317">
        <v>3</v>
      </c>
      <c r="H5317">
        <v>9</v>
      </c>
      <c r="I5317">
        <v>3</v>
      </c>
      <c r="J5317">
        <v>11</v>
      </c>
      <c r="K5317" t="s">
        <v>48</v>
      </c>
      <c r="L5317" t="s">
        <v>58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 t="s">
        <v>30</v>
      </c>
      <c r="AC5317">
        <v>0</v>
      </c>
      <c r="AD5317">
        <v>0</v>
      </c>
      <c r="AE5317">
        <v>1</v>
      </c>
      <c r="AF5317">
        <v>0</v>
      </c>
      <c r="AG5317" t="s">
        <v>43</v>
      </c>
      <c r="AH5317">
        <v>87.27</v>
      </c>
      <c r="AI5317">
        <v>97.52</v>
      </c>
      <c r="AJ5317">
        <v>98.61</v>
      </c>
      <c r="AK5317">
        <v>109.27</v>
      </c>
      <c r="AL5317">
        <v>0</v>
      </c>
    </row>
    <row r="5318" spans="1:38" hidden="1" x14ac:dyDescent="0.3">
      <c r="A5318" s="1">
        <v>42703</v>
      </c>
      <c r="B5318">
        <v>2</v>
      </c>
      <c r="C5318">
        <v>267.04000000000002</v>
      </c>
      <c r="D5318">
        <v>2016</v>
      </c>
      <c r="E5318">
        <v>0</v>
      </c>
      <c r="F5318">
        <v>3</v>
      </c>
      <c r="G5318">
        <v>3</v>
      </c>
      <c r="H5318">
        <v>9</v>
      </c>
      <c r="I5318">
        <v>3</v>
      </c>
      <c r="J5318">
        <v>11</v>
      </c>
      <c r="K5318" t="s">
        <v>48</v>
      </c>
      <c r="L5318" t="s">
        <v>58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 t="s">
        <v>30</v>
      </c>
      <c r="AC5318">
        <v>0</v>
      </c>
      <c r="AD5318">
        <v>0</v>
      </c>
      <c r="AE5318">
        <v>1</v>
      </c>
      <c r="AF5318">
        <v>0</v>
      </c>
      <c r="AG5318" t="s">
        <v>43</v>
      </c>
      <c r="AH5318">
        <v>291.60000000000002</v>
      </c>
      <c r="AI5318">
        <v>226.6</v>
      </c>
      <c r="AJ5318">
        <v>204.17</v>
      </c>
      <c r="AK5318">
        <v>247.26</v>
      </c>
      <c r="AL5318">
        <v>0</v>
      </c>
    </row>
    <row r="5319" spans="1:38" hidden="1" x14ac:dyDescent="0.3">
      <c r="A5319" s="1">
        <v>42703</v>
      </c>
      <c r="B5319">
        <v>3</v>
      </c>
      <c r="C5319">
        <v>89.3</v>
      </c>
      <c r="D5319">
        <v>2016</v>
      </c>
      <c r="E5319">
        <v>0</v>
      </c>
      <c r="F5319">
        <v>3</v>
      </c>
      <c r="G5319">
        <v>3</v>
      </c>
      <c r="H5319">
        <v>9</v>
      </c>
      <c r="I5319">
        <v>3</v>
      </c>
      <c r="J5319">
        <v>11</v>
      </c>
      <c r="K5319" t="s">
        <v>48</v>
      </c>
      <c r="L5319" t="s">
        <v>58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 t="s">
        <v>30</v>
      </c>
      <c r="AC5319">
        <v>0</v>
      </c>
      <c r="AD5319">
        <v>0</v>
      </c>
      <c r="AE5319">
        <v>1</v>
      </c>
      <c r="AF5319">
        <v>0</v>
      </c>
      <c r="AG5319" t="s">
        <v>43</v>
      </c>
      <c r="AH5319">
        <v>101.24</v>
      </c>
      <c r="AI5319">
        <v>84.5</v>
      </c>
      <c r="AJ5319">
        <v>79.89</v>
      </c>
      <c r="AK5319">
        <v>101.44</v>
      </c>
      <c r="AL5319">
        <v>0</v>
      </c>
    </row>
    <row r="5320" spans="1:38" hidden="1" x14ac:dyDescent="0.3">
      <c r="A5320" s="1">
        <v>42703</v>
      </c>
      <c r="B5320">
        <v>4</v>
      </c>
      <c r="C5320">
        <v>65.930000000000007</v>
      </c>
      <c r="D5320">
        <v>2016</v>
      </c>
      <c r="E5320">
        <v>0</v>
      </c>
      <c r="F5320">
        <v>3</v>
      </c>
      <c r="G5320">
        <v>3</v>
      </c>
      <c r="H5320">
        <v>9</v>
      </c>
      <c r="I5320">
        <v>3</v>
      </c>
      <c r="J5320">
        <v>11</v>
      </c>
      <c r="K5320" t="s">
        <v>48</v>
      </c>
      <c r="L5320" t="s">
        <v>58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 t="s">
        <v>30</v>
      </c>
      <c r="AC5320">
        <v>0</v>
      </c>
      <c r="AD5320">
        <v>0</v>
      </c>
      <c r="AE5320">
        <v>1</v>
      </c>
      <c r="AF5320">
        <v>0</v>
      </c>
      <c r="AG5320" t="s">
        <v>43</v>
      </c>
      <c r="AH5320">
        <v>62.58</v>
      </c>
      <c r="AI5320">
        <v>78.03</v>
      </c>
      <c r="AJ5320">
        <v>81.41</v>
      </c>
      <c r="AK5320">
        <v>58.55</v>
      </c>
      <c r="AL5320">
        <v>0</v>
      </c>
    </row>
    <row r="5321" spans="1:38" hidden="1" x14ac:dyDescent="0.3">
      <c r="A5321" s="1">
        <v>42703</v>
      </c>
      <c r="B5321">
        <v>5</v>
      </c>
      <c r="C5321">
        <v>199.63</v>
      </c>
      <c r="D5321">
        <v>2016</v>
      </c>
      <c r="E5321">
        <v>0</v>
      </c>
      <c r="F5321">
        <v>3</v>
      </c>
      <c r="G5321">
        <v>3</v>
      </c>
      <c r="H5321">
        <v>9</v>
      </c>
      <c r="I5321">
        <v>3</v>
      </c>
      <c r="J5321">
        <v>11</v>
      </c>
      <c r="K5321" t="s">
        <v>48</v>
      </c>
      <c r="L5321" t="s">
        <v>58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 t="s">
        <v>30</v>
      </c>
      <c r="AC5321">
        <v>0</v>
      </c>
      <c r="AD5321">
        <v>0</v>
      </c>
      <c r="AE5321">
        <v>1</v>
      </c>
      <c r="AF5321">
        <v>0</v>
      </c>
      <c r="AG5321" t="s">
        <v>43</v>
      </c>
      <c r="AH5321">
        <v>183.51</v>
      </c>
      <c r="AI5321">
        <v>190.06</v>
      </c>
      <c r="AJ5321">
        <v>155.25</v>
      </c>
      <c r="AK5321">
        <v>239.64</v>
      </c>
      <c r="AL5321">
        <v>0</v>
      </c>
    </row>
    <row r="5322" spans="1:38" x14ac:dyDescent="0.3">
      <c r="A5322" s="1">
        <v>42704</v>
      </c>
      <c r="B5322">
        <v>1</v>
      </c>
      <c r="C5322">
        <v>128.46</v>
      </c>
      <c r="D5322">
        <v>2016</v>
      </c>
      <c r="E5322">
        <v>0</v>
      </c>
      <c r="F5322">
        <v>7</v>
      </c>
      <c r="G5322">
        <v>6.2</v>
      </c>
      <c r="H5322">
        <v>12</v>
      </c>
      <c r="I5322">
        <v>4</v>
      </c>
      <c r="J5322">
        <v>11</v>
      </c>
      <c r="K5322" t="s">
        <v>38</v>
      </c>
      <c r="L5322" t="s">
        <v>58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 t="s">
        <v>30</v>
      </c>
      <c r="AC5322">
        <v>0</v>
      </c>
      <c r="AD5322">
        <v>0</v>
      </c>
      <c r="AE5322">
        <v>1</v>
      </c>
      <c r="AF5322">
        <v>0</v>
      </c>
      <c r="AG5322" t="s">
        <v>43</v>
      </c>
      <c r="AH5322">
        <v>91.34</v>
      </c>
      <c r="AI5322">
        <v>132</v>
      </c>
      <c r="AJ5322">
        <v>102.8</v>
      </c>
      <c r="AK5322">
        <v>98.55</v>
      </c>
      <c r="AL5322">
        <v>0</v>
      </c>
    </row>
    <row r="5323" spans="1:38" hidden="1" x14ac:dyDescent="0.3">
      <c r="A5323" s="1">
        <v>42704</v>
      </c>
      <c r="B5323">
        <v>2</v>
      </c>
      <c r="C5323">
        <v>269.27999999999997</v>
      </c>
      <c r="D5323">
        <v>2016</v>
      </c>
      <c r="E5323">
        <v>0</v>
      </c>
      <c r="F5323">
        <v>7</v>
      </c>
      <c r="G5323">
        <v>6.2</v>
      </c>
      <c r="H5323">
        <v>12</v>
      </c>
      <c r="I5323">
        <v>4</v>
      </c>
      <c r="J5323">
        <v>11</v>
      </c>
      <c r="K5323" t="s">
        <v>38</v>
      </c>
      <c r="L5323" t="s">
        <v>58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 t="s">
        <v>30</v>
      </c>
      <c r="AC5323">
        <v>0</v>
      </c>
      <c r="AD5323">
        <v>0</v>
      </c>
      <c r="AE5323">
        <v>1</v>
      </c>
      <c r="AF5323">
        <v>0</v>
      </c>
      <c r="AG5323" t="s">
        <v>43</v>
      </c>
      <c r="AH5323">
        <v>228.73</v>
      </c>
      <c r="AI5323">
        <v>223.91</v>
      </c>
      <c r="AJ5323">
        <v>225.63</v>
      </c>
      <c r="AK5323">
        <v>258.63</v>
      </c>
      <c r="AL5323">
        <v>0</v>
      </c>
    </row>
    <row r="5324" spans="1:38" hidden="1" x14ac:dyDescent="0.3">
      <c r="A5324" s="1">
        <v>42704</v>
      </c>
      <c r="B5324">
        <v>3</v>
      </c>
      <c r="C5324">
        <v>85.43</v>
      </c>
      <c r="D5324">
        <v>2016</v>
      </c>
      <c r="E5324">
        <v>0</v>
      </c>
      <c r="F5324">
        <v>7</v>
      </c>
      <c r="G5324">
        <v>6.2</v>
      </c>
      <c r="H5324">
        <v>12</v>
      </c>
      <c r="I5324">
        <v>4</v>
      </c>
      <c r="J5324">
        <v>11</v>
      </c>
      <c r="K5324" t="s">
        <v>38</v>
      </c>
      <c r="L5324" t="s">
        <v>58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 t="s">
        <v>30</v>
      </c>
      <c r="AC5324">
        <v>0</v>
      </c>
      <c r="AD5324">
        <v>0</v>
      </c>
      <c r="AE5324">
        <v>1</v>
      </c>
      <c r="AF5324">
        <v>0</v>
      </c>
      <c r="AG5324" t="s">
        <v>43</v>
      </c>
      <c r="AH5324">
        <v>91.49</v>
      </c>
      <c r="AI5324">
        <v>93.21</v>
      </c>
      <c r="AJ5324">
        <v>76.87</v>
      </c>
      <c r="AK5324">
        <v>90.82</v>
      </c>
      <c r="AL5324">
        <v>0</v>
      </c>
    </row>
    <row r="5325" spans="1:38" hidden="1" x14ac:dyDescent="0.3">
      <c r="A5325" s="1">
        <v>42704</v>
      </c>
      <c r="B5325">
        <v>4</v>
      </c>
      <c r="C5325">
        <v>65.55</v>
      </c>
      <c r="D5325">
        <v>2016</v>
      </c>
      <c r="E5325">
        <v>0</v>
      </c>
      <c r="F5325">
        <v>7</v>
      </c>
      <c r="G5325">
        <v>6.2</v>
      </c>
      <c r="H5325">
        <v>12</v>
      </c>
      <c r="I5325">
        <v>4</v>
      </c>
      <c r="J5325">
        <v>11</v>
      </c>
      <c r="K5325" t="s">
        <v>38</v>
      </c>
      <c r="L5325" t="s">
        <v>58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 t="s">
        <v>30</v>
      </c>
      <c r="AC5325">
        <v>0</v>
      </c>
      <c r="AD5325">
        <v>0</v>
      </c>
      <c r="AE5325">
        <v>1</v>
      </c>
      <c r="AF5325">
        <v>0</v>
      </c>
      <c r="AG5325" t="s">
        <v>43</v>
      </c>
      <c r="AH5325">
        <v>43.22</v>
      </c>
      <c r="AI5325">
        <v>56.57</v>
      </c>
      <c r="AJ5325">
        <v>53.32</v>
      </c>
      <c r="AK5325">
        <v>85.82</v>
      </c>
      <c r="AL5325">
        <v>0</v>
      </c>
    </row>
    <row r="5326" spans="1:38" hidden="1" x14ac:dyDescent="0.3">
      <c r="A5326" s="1">
        <v>42704</v>
      </c>
      <c r="B5326">
        <v>5</v>
      </c>
      <c r="C5326">
        <v>156.24</v>
      </c>
      <c r="D5326">
        <v>2016</v>
      </c>
      <c r="E5326">
        <v>0</v>
      </c>
      <c r="F5326">
        <v>7</v>
      </c>
      <c r="G5326">
        <v>6.2</v>
      </c>
      <c r="H5326">
        <v>12</v>
      </c>
      <c r="I5326">
        <v>4</v>
      </c>
      <c r="J5326">
        <v>11</v>
      </c>
      <c r="K5326" t="s">
        <v>38</v>
      </c>
      <c r="L5326" t="s">
        <v>58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 t="s">
        <v>30</v>
      </c>
      <c r="AC5326">
        <v>0</v>
      </c>
      <c r="AD5326">
        <v>0</v>
      </c>
      <c r="AE5326">
        <v>1</v>
      </c>
      <c r="AF5326">
        <v>0</v>
      </c>
      <c r="AG5326" t="s">
        <v>43</v>
      </c>
      <c r="AH5326">
        <v>186.93</v>
      </c>
      <c r="AI5326">
        <v>193.85</v>
      </c>
      <c r="AJ5326">
        <v>216.29</v>
      </c>
      <c r="AK5326">
        <v>222.45</v>
      </c>
      <c r="AL5326">
        <v>0</v>
      </c>
    </row>
    <row r="5327" spans="1:38" x14ac:dyDescent="0.3">
      <c r="A5327" s="1">
        <v>42705</v>
      </c>
      <c r="B5327">
        <v>1</v>
      </c>
      <c r="C5327">
        <v>107.54</v>
      </c>
      <c r="D5327">
        <v>2016</v>
      </c>
      <c r="E5327">
        <v>0</v>
      </c>
      <c r="F5327">
        <v>8</v>
      </c>
      <c r="G5327">
        <v>8.5</v>
      </c>
      <c r="H5327">
        <v>19</v>
      </c>
      <c r="I5327">
        <v>5</v>
      </c>
      <c r="J5327">
        <v>12</v>
      </c>
      <c r="K5327" t="s">
        <v>42</v>
      </c>
      <c r="L5327" t="s">
        <v>59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 t="s">
        <v>30</v>
      </c>
      <c r="AC5327">
        <v>0</v>
      </c>
      <c r="AD5327">
        <v>0</v>
      </c>
      <c r="AE5327">
        <v>1</v>
      </c>
      <c r="AF5327">
        <v>0</v>
      </c>
      <c r="AG5327" t="s">
        <v>43</v>
      </c>
      <c r="AH5327">
        <v>122.47</v>
      </c>
      <c r="AI5327">
        <v>121</v>
      </c>
      <c r="AJ5327">
        <v>104.94</v>
      </c>
      <c r="AK5327">
        <v>146.22999999999999</v>
      </c>
      <c r="AL5327">
        <v>0</v>
      </c>
    </row>
    <row r="5328" spans="1:38" hidden="1" x14ac:dyDescent="0.3">
      <c r="A5328" s="1">
        <v>42705</v>
      </c>
      <c r="B5328">
        <v>2</v>
      </c>
      <c r="C5328">
        <v>289.18</v>
      </c>
      <c r="D5328">
        <v>2016</v>
      </c>
      <c r="E5328">
        <v>0</v>
      </c>
      <c r="F5328">
        <v>8</v>
      </c>
      <c r="G5328">
        <v>8.5</v>
      </c>
      <c r="H5328">
        <v>19</v>
      </c>
      <c r="I5328">
        <v>5</v>
      </c>
      <c r="J5328">
        <v>12</v>
      </c>
      <c r="K5328" t="s">
        <v>42</v>
      </c>
      <c r="L5328" t="s">
        <v>59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 t="s">
        <v>30</v>
      </c>
      <c r="AC5328">
        <v>0</v>
      </c>
      <c r="AD5328">
        <v>0</v>
      </c>
      <c r="AE5328">
        <v>1</v>
      </c>
      <c r="AF5328">
        <v>0</v>
      </c>
      <c r="AG5328" t="s">
        <v>43</v>
      </c>
      <c r="AH5328">
        <v>260.98</v>
      </c>
      <c r="AI5328">
        <v>217.35</v>
      </c>
      <c r="AJ5328">
        <v>222.95</v>
      </c>
      <c r="AK5328">
        <v>279.97000000000003</v>
      </c>
      <c r="AL5328">
        <v>0</v>
      </c>
    </row>
    <row r="5329" spans="1:38" hidden="1" x14ac:dyDescent="0.3">
      <c r="A5329" s="1">
        <v>42705</v>
      </c>
      <c r="B5329">
        <v>3</v>
      </c>
      <c r="C5329">
        <v>85.95</v>
      </c>
      <c r="D5329">
        <v>2016</v>
      </c>
      <c r="E5329">
        <v>0</v>
      </c>
      <c r="F5329">
        <v>8</v>
      </c>
      <c r="G5329">
        <v>8.5</v>
      </c>
      <c r="H5329">
        <v>19</v>
      </c>
      <c r="I5329">
        <v>5</v>
      </c>
      <c r="J5329">
        <v>12</v>
      </c>
      <c r="K5329" t="s">
        <v>42</v>
      </c>
      <c r="L5329" t="s">
        <v>59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 t="s">
        <v>30</v>
      </c>
      <c r="AC5329">
        <v>0</v>
      </c>
      <c r="AD5329">
        <v>0</v>
      </c>
      <c r="AE5329">
        <v>1</v>
      </c>
      <c r="AF5329">
        <v>0</v>
      </c>
      <c r="AG5329" t="s">
        <v>43</v>
      </c>
      <c r="AH5329">
        <v>92.4</v>
      </c>
      <c r="AI5329">
        <v>106.09</v>
      </c>
      <c r="AJ5329">
        <v>73.25</v>
      </c>
      <c r="AK5329">
        <v>111.82</v>
      </c>
      <c r="AL5329">
        <v>0</v>
      </c>
    </row>
    <row r="5330" spans="1:38" hidden="1" x14ac:dyDescent="0.3">
      <c r="A5330" s="1">
        <v>42705</v>
      </c>
      <c r="B5330">
        <v>4</v>
      </c>
      <c r="C5330">
        <v>73.03</v>
      </c>
      <c r="D5330">
        <v>2016</v>
      </c>
      <c r="E5330">
        <v>0</v>
      </c>
      <c r="F5330">
        <v>8</v>
      </c>
      <c r="G5330">
        <v>8.5</v>
      </c>
      <c r="H5330">
        <v>19</v>
      </c>
      <c r="I5330">
        <v>5</v>
      </c>
      <c r="J5330">
        <v>12</v>
      </c>
      <c r="K5330" t="s">
        <v>42</v>
      </c>
      <c r="L5330" t="s">
        <v>59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 t="s">
        <v>30</v>
      </c>
      <c r="AC5330">
        <v>0</v>
      </c>
      <c r="AD5330">
        <v>0</v>
      </c>
      <c r="AE5330">
        <v>1</v>
      </c>
      <c r="AF5330">
        <v>0</v>
      </c>
      <c r="AG5330" t="s">
        <v>43</v>
      </c>
      <c r="AH5330">
        <v>37.130000000000003</v>
      </c>
      <c r="AI5330">
        <v>77.11</v>
      </c>
      <c r="AJ5330">
        <v>67.75</v>
      </c>
      <c r="AK5330">
        <v>56.43</v>
      </c>
      <c r="AL5330">
        <v>0</v>
      </c>
    </row>
    <row r="5331" spans="1:38" hidden="1" x14ac:dyDescent="0.3">
      <c r="A5331" s="1">
        <v>42705</v>
      </c>
      <c r="B5331">
        <v>5</v>
      </c>
      <c r="C5331">
        <v>143.83000000000001</v>
      </c>
      <c r="D5331">
        <v>2016</v>
      </c>
      <c r="E5331">
        <v>0</v>
      </c>
      <c r="F5331">
        <v>8</v>
      </c>
      <c r="G5331">
        <v>8.5</v>
      </c>
      <c r="H5331">
        <v>19</v>
      </c>
      <c r="I5331">
        <v>5</v>
      </c>
      <c r="J5331">
        <v>12</v>
      </c>
      <c r="K5331" t="s">
        <v>42</v>
      </c>
      <c r="L5331" t="s">
        <v>59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 t="s">
        <v>30</v>
      </c>
      <c r="AC5331">
        <v>0</v>
      </c>
      <c r="AD5331">
        <v>0</v>
      </c>
      <c r="AE5331">
        <v>1</v>
      </c>
      <c r="AF5331">
        <v>0</v>
      </c>
      <c r="AG5331" t="s">
        <v>43</v>
      </c>
      <c r="AH5331">
        <v>248.73</v>
      </c>
      <c r="AI5331">
        <v>219.93</v>
      </c>
      <c r="AJ5331">
        <v>156.35</v>
      </c>
      <c r="AK5331">
        <v>188.29</v>
      </c>
      <c r="AL5331">
        <v>0</v>
      </c>
    </row>
    <row r="5332" spans="1:38" x14ac:dyDescent="0.3">
      <c r="A5332" s="1">
        <v>42706</v>
      </c>
      <c r="B5332">
        <v>1</v>
      </c>
      <c r="C5332">
        <v>94.5</v>
      </c>
      <c r="D5332">
        <v>2016</v>
      </c>
      <c r="E5332">
        <v>0</v>
      </c>
      <c r="F5332">
        <v>0</v>
      </c>
      <c r="G5332">
        <v>3.6</v>
      </c>
      <c r="H5332">
        <v>8</v>
      </c>
      <c r="I5332">
        <v>6</v>
      </c>
      <c r="J5332">
        <v>12</v>
      </c>
      <c r="K5332" t="s">
        <v>44</v>
      </c>
      <c r="L5332" t="s">
        <v>59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 t="s">
        <v>30</v>
      </c>
      <c r="AC5332">
        <v>0</v>
      </c>
      <c r="AD5332">
        <v>0</v>
      </c>
      <c r="AE5332">
        <v>1</v>
      </c>
      <c r="AF5332">
        <v>0</v>
      </c>
      <c r="AG5332" t="s">
        <v>43</v>
      </c>
      <c r="AH5332">
        <v>82.92</v>
      </c>
      <c r="AI5332">
        <v>125.62</v>
      </c>
      <c r="AJ5332">
        <v>79.760000000000005</v>
      </c>
      <c r="AK5332">
        <v>97.3</v>
      </c>
      <c r="AL5332">
        <v>0</v>
      </c>
    </row>
    <row r="5333" spans="1:38" hidden="1" x14ac:dyDescent="0.3">
      <c r="A5333" s="1">
        <v>42706</v>
      </c>
      <c r="B5333">
        <v>2</v>
      </c>
      <c r="C5333">
        <v>251.18</v>
      </c>
      <c r="D5333">
        <v>2016</v>
      </c>
      <c r="E5333">
        <v>0</v>
      </c>
      <c r="F5333">
        <v>0</v>
      </c>
      <c r="G5333">
        <v>3.6</v>
      </c>
      <c r="H5333">
        <v>8</v>
      </c>
      <c r="I5333">
        <v>6</v>
      </c>
      <c r="J5333">
        <v>12</v>
      </c>
      <c r="K5333" t="s">
        <v>44</v>
      </c>
      <c r="L5333" t="s">
        <v>59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 t="s">
        <v>30</v>
      </c>
      <c r="AC5333">
        <v>0</v>
      </c>
      <c r="AD5333">
        <v>0</v>
      </c>
      <c r="AE5333">
        <v>1</v>
      </c>
      <c r="AF5333">
        <v>0</v>
      </c>
      <c r="AG5333" t="s">
        <v>43</v>
      </c>
      <c r="AH5333">
        <v>273.01</v>
      </c>
      <c r="AI5333">
        <v>251.94</v>
      </c>
      <c r="AJ5333">
        <v>248.5</v>
      </c>
      <c r="AK5333">
        <v>243.55</v>
      </c>
      <c r="AL5333">
        <v>0</v>
      </c>
    </row>
    <row r="5334" spans="1:38" hidden="1" x14ac:dyDescent="0.3">
      <c r="A5334" s="1">
        <v>42706</v>
      </c>
      <c r="B5334">
        <v>3</v>
      </c>
      <c r="C5334">
        <v>77.27</v>
      </c>
      <c r="D5334">
        <v>2016</v>
      </c>
      <c r="E5334">
        <v>0</v>
      </c>
      <c r="F5334">
        <v>0</v>
      </c>
      <c r="G5334">
        <v>3.6</v>
      </c>
      <c r="H5334">
        <v>8</v>
      </c>
      <c r="I5334">
        <v>6</v>
      </c>
      <c r="J5334">
        <v>12</v>
      </c>
      <c r="K5334" t="s">
        <v>44</v>
      </c>
      <c r="L5334" t="s">
        <v>59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 t="s">
        <v>30</v>
      </c>
      <c r="AC5334">
        <v>0</v>
      </c>
      <c r="AD5334">
        <v>0</v>
      </c>
      <c r="AE5334">
        <v>1</v>
      </c>
      <c r="AF5334">
        <v>0</v>
      </c>
      <c r="AG5334" t="s">
        <v>43</v>
      </c>
      <c r="AH5334">
        <v>100.69</v>
      </c>
      <c r="AI5334">
        <v>64.319999999999993</v>
      </c>
      <c r="AJ5334">
        <v>81.099999999999994</v>
      </c>
      <c r="AK5334">
        <v>122.56</v>
      </c>
      <c r="AL5334">
        <v>0</v>
      </c>
    </row>
    <row r="5335" spans="1:38" hidden="1" x14ac:dyDescent="0.3">
      <c r="A5335" s="1">
        <v>42706</v>
      </c>
      <c r="B5335">
        <v>4</v>
      </c>
      <c r="C5335">
        <v>56.19</v>
      </c>
      <c r="D5335">
        <v>2016</v>
      </c>
      <c r="E5335">
        <v>0</v>
      </c>
      <c r="F5335">
        <v>0</v>
      </c>
      <c r="G5335">
        <v>3.6</v>
      </c>
      <c r="H5335">
        <v>8</v>
      </c>
      <c r="I5335">
        <v>6</v>
      </c>
      <c r="J5335">
        <v>12</v>
      </c>
      <c r="K5335" t="s">
        <v>44</v>
      </c>
      <c r="L5335" t="s">
        <v>59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 t="s">
        <v>30</v>
      </c>
      <c r="AC5335">
        <v>0</v>
      </c>
      <c r="AD5335">
        <v>0</v>
      </c>
      <c r="AE5335">
        <v>1</v>
      </c>
      <c r="AF5335">
        <v>0</v>
      </c>
      <c r="AG5335" t="s">
        <v>43</v>
      </c>
      <c r="AH5335">
        <v>82.6</v>
      </c>
      <c r="AI5335">
        <v>66.760000000000005</v>
      </c>
      <c r="AJ5335">
        <v>69.55</v>
      </c>
      <c r="AK5335">
        <v>85.13</v>
      </c>
      <c r="AL5335">
        <v>0</v>
      </c>
    </row>
    <row r="5336" spans="1:38" hidden="1" x14ac:dyDescent="0.3">
      <c r="A5336" s="1">
        <v>42706</v>
      </c>
      <c r="B5336">
        <v>5</v>
      </c>
      <c r="C5336">
        <v>166.95</v>
      </c>
      <c r="D5336">
        <v>2016</v>
      </c>
      <c r="E5336">
        <v>0</v>
      </c>
      <c r="F5336">
        <v>0</v>
      </c>
      <c r="G5336">
        <v>3.6</v>
      </c>
      <c r="H5336">
        <v>8</v>
      </c>
      <c r="I5336">
        <v>6</v>
      </c>
      <c r="J5336">
        <v>12</v>
      </c>
      <c r="K5336" t="s">
        <v>44</v>
      </c>
      <c r="L5336" t="s">
        <v>59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 t="s">
        <v>30</v>
      </c>
      <c r="AC5336">
        <v>0</v>
      </c>
      <c r="AD5336">
        <v>0</v>
      </c>
      <c r="AE5336">
        <v>1</v>
      </c>
      <c r="AF5336">
        <v>0</v>
      </c>
      <c r="AG5336" t="s">
        <v>43</v>
      </c>
      <c r="AH5336">
        <v>209.38</v>
      </c>
      <c r="AI5336">
        <v>181.25</v>
      </c>
      <c r="AJ5336">
        <v>208.65</v>
      </c>
      <c r="AK5336">
        <v>248.19</v>
      </c>
      <c r="AL5336">
        <v>0</v>
      </c>
    </row>
    <row r="5337" spans="1:38" x14ac:dyDescent="0.3">
      <c r="A5337" s="1">
        <v>42707</v>
      </c>
      <c r="B5337">
        <v>1</v>
      </c>
      <c r="C5337">
        <v>122.44</v>
      </c>
      <c r="D5337">
        <v>2016</v>
      </c>
      <c r="E5337">
        <v>0</v>
      </c>
      <c r="F5337">
        <v>4</v>
      </c>
      <c r="G5337">
        <v>-0.8</v>
      </c>
      <c r="H5337">
        <v>6</v>
      </c>
      <c r="I5337">
        <v>7</v>
      </c>
      <c r="J5337">
        <v>12</v>
      </c>
      <c r="K5337" t="s">
        <v>45</v>
      </c>
      <c r="L5337" t="s">
        <v>59</v>
      </c>
      <c r="M5337">
        <v>1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 t="s">
        <v>30</v>
      </c>
      <c r="AC5337">
        <v>0</v>
      </c>
      <c r="AD5337">
        <v>0</v>
      </c>
      <c r="AE5337">
        <v>1</v>
      </c>
      <c r="AF5337">
        <v>0</v>
      </c>
      <c r="AG5337" t="s">
        <v>43</v>
      </c>
      <c r="AH5337">
        <v>116.64</v>
      </c>
      <c r="AI5337">
        <v>98.48</v>
      </c>
      <c r="AJ5337">
        <v>138.83000000000001</v>
      </c>
      <c r="AK5337">
        <v>109.23</v>
      </c>
      <c r="AL5337">
        <v>0</v>
      </c>
    </row>
    <row r="5338" spans="1:38" hidden="1" x14ac:dyDescent="0.3">
      <c r="A5338" s="1">
        <v>42707</v>
      </c>
      <c r="B5338">
        <v>2</v>
      </c>
      <c r="C5338">
        <v>303.77999999999997</v>
      </c>
      <c r="D5338">
        <v>2016</v>
      </c>
      <c r="E5338">
        <v>0</v>
      </c>
      <c r="F5338">
        <v>4</v>
      </c>
      <c r="G5338">
        <v>-0.8</v>
      </c>
      <c r="H5338">
        <v>6</v>
      </c>
      <c r="I5338">
        <v>7</v>
      </c>
      <c r="J5338">
        <v>12</v>
      </c>
      <c r="K5338" t="s">
        <v>45</v>
      </c>
      <c r="L5338" t="s">
        <v>59</v>
      </c>
      <c r="M5338">
        <v>1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 t="s">
        <v>30</v>
      </c>
      <c r="AC5338">
        <v>0</v>
      </c>
      <c r="AD5338">
        <v>0</v>
      </c>
      <c r="AE5338">
        <v>1</v>
      </c>
      <c r="AF5338">
        <v>0</v>
      </c>
      <c r="AG5338" t="s">
        <v>43</v>
      </c>
      <c r="AH5338">
        <v>352.31</v>
      </c>
      <c r="AI5338">
        <v>241.37</v>
      </c>
      <c r="AJ5338">
        <v>334.98</v>
      </c>
      <c r="AK5338">
        <v>281.82</v>
      </c>
      <c r="AL5338">
        <v>0</v>
      </c>
    </row>
    <row r="5339" spans="1:38" hidden="1" x14ac:dyDescent="0.3">
      <c r="A5339" s="1">
        <v>42707</v>
      </c>
      <c r="B5339">
        <v>3</v>
      </c>
      <c r="C5339">
        <v>106.21</v>
      </c>
      <c r="D5339">
        <v>2016</v>
      </c>
      <c r="E5339">
        <v>0</v>
      </c>
      <c r="F5339">
        <v>4</v>
      </c>
      <c r="G5339">
        <v>-0.8</v>
      </c>
      <c r="H5339">
        <v>6</v>
      </c>
      <c r="I5339">
        <v>7</v>
      </c>
      <c r="J5339">
        <v>12</v>
      </c>
      <c r="K5339" t="s">
        <v>45</v>
      </c>
      <c r="L5339" t="s">
        <v>59</v>
      </c>
      <c r="M5339">
        <v>1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 t="s">
        <v>30</v>
      </c>
      <c r="AC5339">
        <v>0</v>
      </c>
      <c r="AD5339">
        <v>0</v>
      </c>
      <c r="AE5339">
        <v>1</v>
      </c>
      <c r="AF5339">
        <v>0</v>
      </c>
      <c r="AG5339" t="s">
        <v>43</v>
      </c>
      <c r="AH5339">
        <v>129.97999999999999</v>
      </c>
      <c r="AI5339">
        <v>116.83</v>
      </c>
      <c r="AJ5339">
        <v>113.48</v>
      </c>
      <c r="AK5339">
        <v>115.64</v>
      </c>
      <c r="AL5339">
        <v>0</v>
      </c>
    </row>
    <row r="5340" spans="1:38" hidden="1" x14ac:dyDescent="0.3">
      <c r="A5340" s="1">
        <v>42707</v>
      </c>
      <c r="B5340">
        <v>4</v>
      </c>
      <c r="C5340">
        <v>68.03</v>
      </c>
      <c r="D5340">
        <v>2016</v>
      </c>
      <c r="E5340">
        <v>0</v>
      </c>
      <c r="F5340">
        <v>4</v>
      </c>
      <c r="G5340">
        <v>-0.8</v>
      </c>
      <c r="H5340">
        <v>6</v>
      </c>
      <c r="I5340">
        <v>7</v>
      </c>
      <c r="J5340">
        <v>12</v>
      </c>
      <c r="K5340" t="s">
        <v>45</v>
      </c>
      <c r="L5340" t="s">
        <v>59</v>
      </c>
      <c r="M5340">
        <v>1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 t="s">
        <v>30</v>
      </c>
      <c r="AC5340">
        <v>0</v>
      </c>
      <c r="AD5340">
        <v>0</v>
      </c>
      <c r="AE5340">
        <v>1</v>
      </c>
      <c r="AF5340">
        <v>0</v>
      </c>
      <c r="AG5340" t="s">
        <v>43</v>
      </c>
      <c r="AH5340">
        <v>75.88</v>
      </c>
      <c r="AI5340">
        <v>65.33</v>
      </c>
      <c r="AJ5340">
        <v>82.15</v>
      </c>
      <c r="AK5340">
        <v>108.1</v>
      </c>
      <c r="AL5340">
        <v>0</v>
      </c>
    </row>
    <row r="5341" spans="1:38" hidden="1" x14ac:dyDescent="0.3">
      <c r="A5341" s="1">
        <v>42707</v>
      </c>
      <c r="B5341">
        <v>5</v>
      </c>
      <c r="C5341">
        <v>208.25</v>
      </c>
      <c r="D5341">
        <v>2016</v>
      </c>
      <c r="E5341">
        <v>0</v>
      </c>
      <c r="F5341">
        <v>4</v>
      </c>
      <c r="G5341">
        <v>-0.8</v>
      </c>
      <c r="H5341">
        <v>6</v>
      </c>
      <c r="I5341">
        <v>7</v>
      </c>
      <c r="J5341">
        <v>12</v>
      </c>
      <c r="K5341" t="s">
        <v>45</v>
      </c>
      <c r="L5341" t="s">
        <v>59</v>
      </c>
      <c r="M5341">
        <v>1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 t="s">
        <v>30</v>
      </c>
      <c r="AC5341">
        <v>0</v>
      </c>
      <c r="AD5341">
        <v>0</v>
      </c>
      <c r="AE5341">
        <v>1</v>
      </c>
      <c r="AF5341">
        <v>0</v>
      </c>
      <c r="AG5341" t="s">
        <v>43</v>
      </c>
      <c r="AH5341">
        <v>210.85</v>
      </c>
      <c r="AI5341">
        <v>203.25</v>
      </c>
      <c r="AJ5341">
        <v>279.64999999999998</v>
      </c>
      <c r="AK5341">
        <v>187.59</v>
      </c>
      <c r="AL5341">
        <v>0</v>
      </c>
    </row>
    <row r="5342" spans="1:38" x14ac:dyDescent="0.3">
      <c r="A5342" s="1">
        <v>42708</v>
      </c>
      <c r="B5342">
        <v>1</v>
      </c>
      <c r="C5342">
        <v>70.03</v>
      </c>
      <c r="D5342">
        <v>2016</v>
      </c>
      <c r="E5342">
        <v>0</v>
      </c>
      <c r="F5342">
        <v>8</v>
      </c>
      <c r="G5342">
        <v>4.0999999999999996</v>
      </c>
      <c r="H5342">
        <v>6</v>
      </c>
      <c r="I5342">
        <v>1</v>
      </c>
      <c r="J5342">
        <v>12</v>
      </c>
      <c r="K5342" t="s">
        <v>46</v>
      </c>
      <c r="L5342" t="s">
        <v>59</v>
      </c>
      <c r="M5342">
        <v>1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 t="s">
        <v>30</v>
      </c>
      <c r="AC5342">
        <v>0</v>
      </c>
      <c r="AD5342">
        <v>0</v>
      </c>
      <c r="AE5342">
        <v>1</v>
      </c>
      <c r="AF5342">
        <v>0</v>
      </c>
      <c r="AG5342" t="s">
        <v>43</v>
      </c>
      <c r="AH5342">
        <v>49.8</v>
      </c>
      <c r="AI5342">
        <v>52.44</v>
      </c>
      <c r="AJ5342">
        <v>55.44</v>
      </c>
      <c r="AK5342">
        <v>95.27</v>
      </c>
      <c r="AL5342">
        <v>0</v>
      </c>
    </row>
    <row r="5343" spans="1:38" hidden="1" x14ac:dyDescent="0.3">
      <c r="A5343" s="1">
        <v>42708</v>
      </c>
      <c r="B5343">
        <v>2</v>
      </c>
      <c r="C5343">
        <v>425.78</v>
      </c>
      <c r="D5343">
        <v>2016</v>
      </c>
      <c r="E5343">
        <v>0</v>
      </c>
      <c r="F5343">
        <v>8</v>
      </c>
      <c r="G5343">
        <v>4.0999999999999996</v>
      </c>
      <c r="H5343">
        <v>6</v>
      </c>
      <c r="I5343">
        <v>1</v>
      </c>
      <c r="J5343">
        <v>12</v>
      </c>
      <c r="K5343" t="s">
        <v>46</v>
      </c>
      <c r="L5343" t="s">
        <v>59</v>
      </c>
      <c r="M5343">
        <v>1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 t="s">
        <v>30</v>
      </c>
      <c r="AC5343">
        <v>0</v>
      </c>
      <c r="AD5343">
        <v>0</v>
      </c>
      <c r="AE5343">
        <v>1</v>
      </c>
      <c r="AF5343">
        <v>0</v>
      </c>
      <c r="AG5343" t="s">
        <v>43</v>
      </c>
      <c r="AH5343">
        <v>469.43</v>
      </c>
      <c r="AI5343">
        <v>401.61</v>
      </c>
      <c r="AJ5343">
        <v>474.07</v>
      </c>
      <c r="AK5343">
        <v>460.23</v>
      </c>
      <c r="AL5343">
        <v>0</v>
      </c>
    </row>
    <row r="5344" spans="1:38" hidden="1" x14ac:dyDescent="0.3">
      <c r="A5344" s="1">
        <v>42708</v>
      </c>
      <c r="B5344">
        <v>3</v>
      </c>
      <c r="C5344">
        <v>125.51</v>
      </c>
      <c r="D5344">
        <v>2016</v>
      </c>
      <c r="E5344">
        <v>0</v>
      </c>
      <c r="F5344">
        <v>8</v>
      </c>
      <c r="G5344">
        <v>4.0999999999999996</v>
      </c>
      <c r="H5344">
        <v>6</v>
      </c>
      <c r="I5344">
        <v>1</v>
      </c>
      <c r="J5344">
        <v>12</v>
      </c>
      <c r="K5344" t="s">
        <v>46</v>
      </c>
      <c r="L5344" t="s">
        <v>59</v>
      </c>
      <c r="M5344">
        <v>1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 t="s">
        <v>30</v>
      </c>
      <c r="AC5344">
        <v>0</v>
      </c>
      <c r="AD5344">
        <v>0</v>
      </c>
      <c r="AE5344">
        <v>1</v>
      </c>
      <c r="AF5344">
        <v>0</v>
      </c>
      <c r="AG5344" t="s">
        <v>43</v>
      </c>
      <c r="AH5344">
        <v>157.08000000000001</v>
      </c>
      <c r="AI5344">
        <v>142.38999999999999</v>
      </c>
      <c r="AJ5344">
        <v>155.83000000000001</v>
      </c>
      <c r="AK5344">
        <v>142.85</v>
      </c>
      <c r="AL5344">
        <v>0</v>
      </c>
    </row>
    <row r="5345" spans="1:38" hidden="1" x14ac:dyDescent="0.3">
      <c r="A5345" s="1">
        <v>42708</v>
      </c>
      <c r="B5345">
        <v>4</v>
      </c>
      <c r="C5345">
        <v>158.47</v>
      </c>
      <c r="D5345">
        <v>2016</v>
      </c>
      <c r="E5345">
        <v>0</v>
      </c>
      <c r="F5345">
        <v>8</v>
      </c>
      <c r="G5345">
        <v>4.0999999999999996</v>
      </c>
      <c r="H5345">
        <v>6</v>
      </c>
      <c r="I5345">
        <v>1</v>
      </c>
      <c r="J5345">
        <v>12</v>
      </c>
      <c r="K5345" t="s">
        <v>46</v>
      </c>
      <c r="L5345" t="s">
        <v>59</v>
      </c>
      <c r="M5345">
        <v>1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 t="s">
        <v>30</v>
      </c>
      <c r="AC5345">
        <v>0</v>
      </c>
      <c r="AD5345">
        <v>0</v>
      </c>
      <c r="AE5345">
        <v>1</v>
      </c>
      <c r="AF5345">
        <v>0</v>
      </c>
      <c r="AG5345" t="s">
        <v>43</v>
      </c>
      <c r="AH5345">
        <v>114.12</v>
      </c>
      <c r="AI5345">
        <v>129.9</v>
      </c>
      <c r="AJ5345">
        <v>180.57</v>
      </c>
      <c r="AK5345">
        <v>90.11</v>
      </c>
      <c r="AL5345">
        <v>0</v>
      </c>
    </row>
    <row r="5346" spans="1:38" hidden="1" x14ac:dyDescent="0.3">
      <c r="A5346" s="1">
        <v>42708</v>
      </c>
      <c r="B5346">
        <v>5</v>
      </c>
      <c r="C5346">
        <v>237.54</v>
      </c>
      <c r="D5346">
        <v>2016</v>
      </c>
      <c r="E5346">
        <v>0</v>
      </c>
      <c r="F5346">
        <v>8</v>
      </c>
      <c r="G5346">
        <v>4.0999999999999996</v>
      </c>
      <c r="H5346">
        <v>6</v>
      </c>
      <c r="I5346">
        <v>1</v>
      </c>
      <c r="J5346">
        <v>12</v>
      </c>
      <c r="K5346" t="s">
        <v>46</v>
      </c>
      <c r="L5346" t="s">
        <v>59</v>
      </c>
      <c r="M5346">
        <v>1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 t="s">
        <v>30</v>
      </c>
      <c r="AC5346">
        <v>0</v>
      </c>
      <c r="AD5346">
        <v>0</v>
      </c>
      <c r="AE5346">
        <v>1</v>
      </c>
      <c r="AF5346">
        <v>0</v>
      </c>
      <c r="AG5346" t="s">
        <v>43</v>
      </c>
      <c r="AH5346">
        <v>300.55</v>
      </c>
      <c r="AI5346">
        <v>244.92</v>
      </c>
      <c r="AJ5346">
        <v>315.77</v>
      </c>
      <c r="AK5346">
        <v>228.47</v>
      </c>
      <c r="AL5346">
        <v>0</v>
      </c>
    </row>
    <row r="5347" spans="1:38" x14ac:dyDescent="0.3">
      <c r="A5347" s="1">
        <v>42709</v>
      </c>
      <c r="B5347">
        <v>1</v>
      </c>
      <c r="C5347">
        <v>119.64</v>
      </c>
      <c r="D5347">
        <v>2016</v>
      </c>
      <c r="E5347">
        <v>0</v>
      </c>
      <c r="F5347">
        <v>7</v>
      </c>
      <c r="G5347">
        <v>3</v>
      </c>
      <c r="H5347">
        <v>7</v>
      </c>
      <c r="I5347">
        <v>2</v>
      </c>
      <c r="J5347">
        <v>12</v>
      </c>
      <c r="K5347" t="s">
        <v>47</v>
      </c>
      <c r="L5347" t="s">
        <v>59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 t="s">
        <v>30</v>
      </c>
      <c r="AC5347">
        <v>0</v>
      </c>
      <c r="AD5347">
        <v>0</v>
      </c>
      <c r="AE5347">
        <v>1</v>
      </c>
      <c r="AF5347">
        <v>0</v>
      </c>
      <c r="AG5347" t="s">
        <v>43</v>
      </c>
      <c r="AH5347">
        <v>112.66</v>
      </c>
      <c r="AI5347">
        <v>121.38</v>
      </c>
      <c r="AJ5347">
        <v>107.98</v>
      </c>
      <c r="AK5347">
        <v>95.94</v>
      </c>
      <c r="AL5347">
        <v>0</v>
      </c>
    </row>
    <row r="5348" spans="1:38" hidden="1" x14ac:dyDescent="0.3">
      <c r="A5348" s="1">
        <v>42709</v>
      </c>
      <c r="B5348">
        <v>2</v>
      </c>
      <c r="C5348">
        <v>248.02</v>
      </c>
      <c r="D5348">
        <v>2016</v>
      </c>
      <c r="E5348">
        <v>0</v>
      </c>
      <c r="F5348">
        <v>7</v>
      </c>
      <c r="G5348">
        <v>3</v>
      </c>
      <c r="H5348">
        <v>7</v>
      </c>
      <c r="I5348">
        <v>2</v>
      </c>
      <c r="J5348">
        <v>12</v>
      </c>
      <c r="K5348" t="s">
        <v>47</v>
      </c>
      <c r="L5348" t="s">
        <v>59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 t="s">
        <v>30</v>
      </c>
      <c r="AC5348">
        <v>0</v>
      </c>
      <c r="AD5348">
        <v>0</v>
      </c>
      <c r="AE5348">
        <v>1</v>
      </c>
      <c r="AF5348">
        <v>0</v>
      </c>
      <c r="AG5348" t="s">
        <v>43</v>
      </c>
      <c r="AH5348">
        <v>250.2</v>
      </c>
      <c r="AI5348">
        <v>269.24</v>
      </c>
      <c r="AJ5348">
        <v>241.87</v>
      </c>
      <c r="AK5348">
        <v>255.65</v>
      </c>
      <c r="AL5348">
        <v>0</v>
      </c>
    </row>
    <row r="5349" spans="1:38" hidden="1" x14ac:dyDescent="0.3">
      <c r="A5349" s="1">
        <v>42709</v>
      </c>
      <c r="B5349">
        <v>3</v>
      </c>
      <c r="C5349">
        <v>95.51</v>
      </c>
      <c r="D5349">
        <v>2016</v>
      </c>
      <c r="E5349">
        <v>0</v>
      </c>
      <c r="F5349">
        <v>7</v>
      </c>
      <c r="G5349">
        <v>3</v>
      </c>
      <c r="H5349">
        <v>7</v>
      </c>
      <c r="I5349">
        <v>2</v>
      </c>
      <c r="J5349">
        <v>12</v>
      </c>
      <c r="K5349" t="s">
        <v>47</v>
      </c>
      <c r="L5349" t="s">
        <v>59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 t="s">
        <v>30</v>
      </c>
      <c r="AC5349">
        <v>0</v>
      </c>
      <c r="AD5349">
        <v>0</v>
      </c>
      <c r="AE5349">
        <v>1</v>
      </c>
      <c r="AF5349">
        <v>0</v>
      </c>
      <c r="AG5349" t="s">
        <v>43</v>
      </c>
      <c r="AH5349">
        <v>93.45</v>
      </c>
      <c r="AI5349">
        <v>98.33</v>
      </c>
      <c r="AJ5349">
        <v>76</v>
      </c>
      <c r="AK5349">
        <v>98.46</v>
      </c>
      <c r="AL5349">
        <v>0</v>
      </c>
    </row>
    <row r="5350" spans="1:38" hidden="1" x14ac:dyDescent="0.3">
      <c r="A5350" s="1">
        <v>42709</v>
      </c>
      <c r="B5350">
        <v>4</v>
      </c>
      <c r="C5350">
        <v>71.319999999999993</v>
      </c>
      <c r="D5350">
        <v>2016</v>
      </c>
      <c r="E5350">
        <v>0</v>
      </c>
      <c r="F5350">
        <v>7</v>
      </c>
      <c r="G5350">
        <v>3</v>
      </c>
      <c r="H5350">
        <v>7</v>
      </c>
      <c r="I5350">
        <v>2</v>
      </c>
      <c r="J5350">
        <v>12</v>
      </c>
      <c r="K5350" t="s">
        <v>47</v>
      </c>
      <c r="L5350" t="s">
        <v>59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 t="s">
        <v>30</v>
      </c>
      <c r="AC5350">
        <v>0</v>
      </c>
      <c r="AD5350">
        <v>0</v>
      </c>
      <c r="AE5350">
        <v>1</v>
      </c>
      <c r="AF5350">
        <v>0</v>
      </c>
      <c r="AG5350" t="s">
        <v>43</v>
      </c>
      <c r="AH5350">
        <v>98.65</v>
      </c>
      <c r="AI5350">
        <v>68.25</v>
      </c>
      <c r="AJ5350">
        <v>73.150000000000006</v>
      </c>
      <c r="AK5350">
        <v>89.54</v>
      </c>
      <c r="AL5350">
        <v>0</v>
      </c>
    </row>
    <row r="5351" spans="1:38" hidden="1" x14ac:dyDescent="0.3">
      <c r="A5351" s="1">
        <v>42709</v>
      </c>
      <c r="B5351">
        <v>5</v>
      </c>
      <c r="C5351">
        <v>166.82</v>
      </c>
      <c r="D5351">
        <v>2016</v>
      </c>
      <c r="E5351">
        <v>0</v>
      </c>
      <c r="F5351">
        <v>7</v>
      </c>
      <c r="G5351">
        <v>3</v>
      </c>
      <c r="H5351">
        <v>7</v>
      </c>
      <c r="I5351">
        <v>2</v>
      </c>
      <c r="J5351">
        <v>12</v>
      </c>
      <c r="K5351" t="s">
        <v>47</v>
      </c>
      <c r="L5351" t="s">
        <v>59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 t="s">
        <v>30</v>
      </c>
      <c r="AC5351">
        <v>0</v>
      </c>
      <c r="AD5351">
        <v>0</v>
      </c>
      <c r="AE5351">
        <v>1</v>
      </c>
      <c r="AF5351">
        <v>0</v>
      </c>
      <c r="AG5351" t="s">
        <v>43</v>
      </c>
      <c r="AH5351">
        <v>195.7</v>
      </c>
      <c r="AI5351">
        <v>183</v>
      </c>
      <c r="AJ5351">
        <v>173.79</v>
      </c>
      <c r="AK5351">
        <v>188.05</v>
      </c>
      <c r="AL5351">
        <v>0</v>
      </c>
    </row>
    <row r="5352" spans="1:38" x14ac:dyDescent="0.3">
      <c r="A5352" s="1">
        <v>42710</v>
      </c>
      <c r="B5352">
        <v>1</v>
      </c>
      <c r="C5352">
        <v>98.39</v>
      </c>
      <c r="D5352">
        <v>2016</v>
      </c>
      <c r="E5352">
        <v>0</v>
      </c>
      <c r="F5352">
        <v>7</v>
      </c>
      <c r="G5352">
        <v>6.2</v>
      </c>
      <c r="H5352">
        <v>5</v>
      </c>
      <c r="I5352">
        <v>3</v>
      </c>
      <c r="J5352">
        <v>12</v>
      </c>
      <c r="K5352" t="s">
        <v>48</v>
      </c>
      <c r="L5352" t="s">
        <v>59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 t="s">
        <v>30</v>
      </c>
      <c r="AC5352">
        <v>0</v>
      </c>
      <c r="AD5352">
        <v>0</v>
      </c>
      <c r="AE5352">
        <v>1</v>
      </c>
      <c r="AF5352">
        <v>0</v>
      </c>
      <c r="AG5352" t="s">
        <v>43</v>
      </c>
      <c r="AH5352">
        <v>103.87</v>
      </c>
      <c r="AI5352">
        <v>87.27</v>
      </c>
      <c r="AJ5352">
        <v>97.52</v>
      </c>
      <c r="AK5352">
        <v>98.61</v>
      </c>
      <c r="AL5352">
        <v>0</v>
      </c>
    </row>
    <row r="5353" spans="1:38" hidden="1" x14ac:dyDescent="0.3">
      <c r="A5353" s="1">
        <v>42710</v>
      </c>
      <c r="B5353">
        <v>2</v>
      </c>
      <c r="C5353">
        <v>242.03</v>
      </c>
      <c r="D5353">
        <v>2016</v>
      </c>
      <c r="E5353">
        <v>0</v>
      </c>
      <c r="F5353">
        <v>7</v>
      </c>
      <c r="G5353">
        <v>6.2</v>
      </c>
      <c r="H5353">
        <v>5</v>
      </c>
      <c r="I5353">
        <v>3</v>
      </c>
      <c r="J5353">
        <v>12</v>
      </c>
      <c r="K5353" t="s">
        <v>48</v>
      </c>
      <c r="L5353" t="s">
        <v>59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 t="s">
        <v>30</v>
      </c>
      <c r="AC5353">
        <v>0</v>
      </c>
      <c r="AD5353">
        <v>0</v>
      </c>
      <c r="AE5353">
        <v>1</v>
      </c>
      <c r="AF5353">
        <v>0</v>
      </c>
      <c r="AG5353" t="s">
        <v>43</v>
      </c>
      <c r="AH5353">
        <v>267.04000000000002</v>
      </c>
      <c r="AI5353">
        <v>291.60000000000002</v>
      </c>
      <c r="AJ5353">
        <v>226.6</v>
      </c>
      <c r="AK5353">
        <v>204.17</v>
      </c>
      <c r="AL5353">
        <v>0</v>
      </c>
    </row>
    <row r="5354" spans="1:38" hidden="1" x14ac:dyDescent="0.3">
      <c r="A5354" s="1">
        <v>42710</v>
      </c>
      <c r="B5354">
        <v>3</v>
      </c>
      <c r="C5354">
        <v>70.13</v>
      </c>
      <c r="D5354">
        <v>2016</v>
      </c>
      <c r="E5354">
        <v>0</v>
      </c>
      <c r="F5354">
        <v>7</v>
      </c>
      <c r="G5354">
        <v>6.2</v>
      </c>
      <c r="H5354">
        <v>5</v>
      </c>
      <c r="I5354">
        <v>3</v>
      </c>
      <c r="J5354">
        <v>12</v>
      </c>
      <c r="K5354" t="s">
        <v>48</v>
      </c>
      <c r="L5354" t="s">
        <v>59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 t="s">
        <v>30</v>
      </c>
      <c r="AC5354">
        <v>0</v>
      </c>
      <c r="AD5354">
        <v>0</v>
      </c>
      <c r="AE5354">
        <v>1</v>
      </c>
      <c r="AF5354">
        <v>0</v>
      </c>
      <c r="AG5354" t="s">
        <v>43</v>
      </c>
      <c r="AH5354">
        <v>89.3</v>
      </c>
      <c r="AI5354">
        <v>101.24</v>
      </c>
      <c r="AJ5354">
        <v>84.5</v>
      </c>
      <c r="AK5354">
        <v>79.89</v>
      </c>
      <c r="AL5354">
        <v>0</v>
      </c>
    </row>
    <row r="5355" spans="1:38" hidden="1" x14ac:dyDescent="0.3">
      <c r="A5355" s="1">
        <v>42710</v>
      </c>
      <c r="B5355">
        <v>4</v>
      </c>
      <c r="C5355">
        <v>74.87</v>
      </c>
      <c r="D5355">
        <v>2016</v>
      </c>
      <c r="E5355">
        <v>0</v>
      </c>
      <c r="F5355">
        <v>7</v>
      </c>
      <c r="G5355">
        <v>6.2</v>
      </c>
      <c r="H5355">
        <v>5</v>
      </c>
      <c r="I5355">
        <v>3</v>
      </c>
      <c r="J5355">
        <v>12</v>
      </c>
      <c r="K5355" t="s">
        <v>48</v>
      </c>
      <c r="L5355" t="s">
        <v>59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 t="s">
        <v>30</v>
      </c>
      <c r="AC5355">
        <v>0</v>
      </c>
      <c r="AD5355">
        <v>0</v>
      </c>
      <c r="AE5355">
        <v>1</v>
      </c>
      <c r="AF5355">
        <v>0</v>
      </c>
      <c r="AG5355" t="s">
        <v>43</v>
      </c>
      <c r="AH5355">
        <v>65.930000000000007</v>
      </c>
      <c r="AI5355">
        <v>62.58</v>
      </c>
      <c r="AJ5355">
        <v>78.03</v>
      </c>
      <c r="AK5355">
        <v>81.41</v>
      </c>
      <c r="AL5355">
        <v>0</v>
      </c>
    </row>
    <row r="5356" spans="1:38" hidden="1" x14ac:dyDescent="0.3">
      <c r="A5356" s="1">
        <v>42710</v>
      </c>
      <c r="B5356">
        <v>5</v>
      </c>
      <c r="C5356">
        <v>178.94</v>
      </c>
      <c r="D5356">
        <v>2016</v>
      </c>
      <c r="E5356">
        <v>0</v>
      </c>
      <c r="F5356">
        <v>7</v>
      </c>
      <c r="G5356">
        <v>6.2</v>
      </c>
      <c r="H5356">
        <v>5</v>
      </c>
      <c r="I5356">
        <v>3</v>
      </c>
      <c r="J5356">
        <v>12</v>
      </c>
      <c r="K5356" t="s">
        <v>48</v>
      </c>
      <c r="L5356" t="s">
        <v>59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 t="s">
        <v>30</v>
      </c>
      <c r="AC5356">
        <v>0</v>
      </c>
      <c r="AD5356">
        <v>0</v>
      </c>
      <c r="AE5356">
        <v>1</v>
      </c>
      <c r="AF5356">
        <v>0</v>
      </c>
      <c r="AG5356" t="s">
        <v>43</v>
      </c>
      <c r="AH5356">
        <v>199.63</v>
      </c>
      <c r="AI5356">
        <v>183.51</v>
      </c>
      <c r="AJ5356">
        <v>190.06</v>
      </c>
      <c r="AK5356">
        <v>155.25</v>
      </c>
      <c r="AL5356">
        <v>0</v>
      </c>
    </row>
    <row r="5357" spans="1:38" x14ac:dyDescent="0.3">
      <c r="A5357" s="1">
        <v>42711</v>
      </c>
      <c r="B5357">
        <v>1</v>
      </c>
      <c r="C5357">
        <v>106.09</v>
      </c>
      <c r="D5357">
        <v>2016</v>
      </c>
      <c r="E5357">
        <v>0</v>
      </c>
      <c r="F5357">
        <v>7</v>
      </c>
      <c r="G5357">
        <v>4.5</v>
      </c>
      <c r="H5357">
        <v>10</v>
      </c>
      <c r="I5357">
        <v>4</v>
      </c>
      <c r="J5357">
        <v>12</v>
      </c>
      <c r="K5357" t="s">
        <v>38</v>
      </c>
      <c r="L5357" t="s">
        <v>59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 t="s">
        <v>30</v>
      </c>
      <c r="AC5357">
        <v>0</v>
      </c>
      <c r="AD5357">
        <v>0</v>
      </c>
      <c r="AE5357">
        <v>1</v>
      </c>
      <c r="AF5357">
        <v>0</v>
      </c>
      <c r="AG5357" t="s">
        <v>43</v>
      </c>
      <c r="AH5357">
        <v>128.46</v>
      </c>
      <c r="AI5357">
        <v>91.34</v>
      </c>
      <c r="AJ5357">
        <v>132</v>
      </c>
      <c r="AK5357">
        <v>102.8</v>
      </c>
      <c r="AL5357">
        <v>0</v>
      </c>
    </row>
    <row r="5358" spans="1:38" hidden="1" x14ac:dyDescent="0.3">
      <c r="A5358" s="1">
        <v>42711</v>
      </c>
      <c r="B5358">
        <v>2</v>
      </c>
      <c r="C5358">
        <v>254.66</v>
      </c>
      <c r="D5358">
        <v>2016</v>
      </c>
      <c r="E5358">
        <v>0</v>
      </c>
      <c r="F5358">
        <v>7</v>
      </c>
      <c r="G5358">
        <v>4.5</v>
      </c>
      <c r="H5358">
        <v>10</v>
      </c>
      <c r="I5358">
        <v>4</v>
      </c>
      <c r="J5358">
        <v>12</v>
      </c>
      <c r="K5358" t="s">
        <v>38</v>
      </c>
      <c r="L5358" t="s">
        <v>59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 t="s">
        <v>30</v>
      </c>
      <c r="AC5358">
        <v>0</v>
      </c>
      <c r="AD5358">
        <v>0</v>
      </c>
      <c r="AE5358">
        <v>1</v>
      </c>
      <c r="AF5358">
        <v>0</v>
      </c>
      <c r="AG5358" t="s">
        <v>43</v>
      </c>
      <c r="AH5358">
        <v>269.27999999999997</v>
      </c>
      <c r="AI5358">
        <v>228.73</v>
      </c>
      <c r="AJ5358">
        <v>223.91</v>
      </c>
      <c r="AK5358">
        <v>225.63</v>
      </c>
      <c r="AL5358">
        <v>0</v>
      </c>
    </row>
    <row r="5359" spans="1:38" hidden="1" x14ac:dyDescent="0.3">
      <c r="A5359" s="1">
        <v>42711</v>
      </c>
      <c r="B5359">
        <v>3</v>
      </c>
      <c r="C5359">
        <v>85.22</v>
      </c>
      <c r="D5359">
        <v>2016</v>
      </c>
      <c r="E5359">
        <v>0</v>
      </c>
      <c r="F5359">
        <v>7</v>
      </c>
      <c r="G5359">
        <v>4.5</v>
      </c>
      <c r="H5359">
        <v>10</v>
      </c>
      <c r="I5359">
        <v>4</v>
      </c>
      <c r="J5359">
        <v>12</v>
      </c>
      <c r="K5359" t="s">
        <v>38</v>
      </c>
      <c r="L5359" t="s">
        <v>59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 t="s">
        <v>30</v>
      </c>
      <c r="AC5359">
        <v>0</v>
      </c>
      <c r="AD5359">
        <v>0</v>
      </c>
      <c r="AE5359">
        <v>1</v>
      </c>
      <c r="AF5359">
        <v>0</v>
      </c>
      <c r="AG5359" t="s">
        <v>43</v>
      </c>
      <c r="AH5359">
        <v>85.43</v>
      </c>
      <c r="AI5359">
        <v>91.49</v>
      </c>
      <c r="AJ5359">
        <v>93.21</v>
      </c>
      <c r="AK5359">
        <v>76.87</v>
      </c>
      <c r="AL5359">
        <v>0</v>
      </c>
    </row>
    <row r="5360" spans="1:38" hidden="1" x14ac:dyDescent="0.3">
      <c r="A5360" s="1">
        <v>42711</v>
      </c>
      <c r="B5360">
        <v>4</v>
      </c>
      <c r="C5360">
        <v>54.44</v>
      </c>
      <c r="D5360">
        <v>2016</v>
      </c>
      <c r="E5360">
        <v>0</v>
      </c>
      <c r="F5360">
        <v>7</v>
      </c>
      <c r="G5360">
        <v>4.5</v>
      </c>
      <c r="H5360">
        <v>10</v>
      </c>
      <c r="I5360">
        <v>4</v>
      </c>
      <c r="J5360">
        <v>12</v>
      </c>
      <c r="K5360" t="s">
        <v>38</v>
      </c>
      <c r="L5360" t="s">
        <v>59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 t="s">
        <v>30</v>
      </c>
      <c r="AC5360">
        <v>0</v>
      </c>
      <c r="AD5360">
        <v>0</v>
      </c>
      <c r="AE5360">
        <v>1</v>
      </c>
      <c r="AF5360">
        <v>0</v>
      </c>
      <c r="AG5360" t="s">
        <v>43</v>
      </c>
      <c r="AH5360">
        <v>65.55</v>
      </c>
      <c r="AI5360">
        <v>43.22</v>
      </c>
      <c r="AJ5360">
        <v>56.57</v>
      </c>
      <c r="AK5360">
        <v>53.32</v>
      </c>
      <c r="AL5360">
        <v>0</v>
      </c>
    </row>
    <row r="5361" spans="1:38" hidden="1" x14ac:dyDescent="0.3">
      <c r="A5361" s="1">
        <v>42711</v>
      </c>
      <c r="B5361">
        <v>5</v>
      </c>
      <c r="C5361">
        <v>188.68</v>
      </c>
      <c r="D5361">
        <v>2016</v>
      </c>
      <c r="E5361">
        <v>0</v>
      </c>
      <c r="F5361">
        <v>7</v>
      </c>
      <c r="G5361">
        <v>4.5</v>
      </c>
      <c r="H5361">
        <v>10</v>
      </c>
      <c r="I5361">
        <v>4</v>
      </c>
      <c r="J5361">
        <v>12</v>
      </c>
      <c r="K5361" t="s">
        <v>38</v>
      </c>
      <c r="L5361" t="s">
        <v>59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 t="s">
        <v>30</v>
      </c>
      <c r="AC5361">
        <v>0</v>
      </c>
      <c r="AD5361">
        <v>0</v>
      </c>
      <c r="AE5361">
        <v>1</v>
      </c>
      <c r="AF5361">
        <v>0</v>
      </c>
      <c r="AG5361" t="s">
        <v>43</v>
      </c>
      <c r="AH5361">
        <v>156.24</v>
      </c>
      <c r="AI5361">
        <v>186.93</v>
      </c>
      <c r="AJ5361">
        <v>193.85</v>
      </c>
      <c r="AK5361">
        <v>216.29</v>
      </c>
      <c r="AL5361">
        <v>0</v>
      </c>
    </row>
    <row r="5362" spans="1:38" x14ac:dyDescent="0.3">
      <c r="A5362" s="1">
        <v>42712</v>
      </c>
      <c r="B5362">
        <v>1</v>
      </c>
      <c r="C5362">
        <v>127.74</v>
      </c>
      <c r="D5362">
        <v>2016</v>
      </c>
      <c r="E5362">
        <v>0</v>
      </c>
      <c r="F5362">
        <v>8</v>
      </c>
      <c r="G5362">
        <v>8.6</v>
      </c>
      <c r="H5362">
        <v>12</v>
      </c>
      <c r="I5362">
        <v>5</v>
      </c>
      <c r="J5362">
        <v>12</v>
      </c>
      <c r="K5362" t="s">
        <v>42</v>
      </c>
      <c r="L5362" t="s">
        <v>59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 t="s">
        <v>30</v>
      </c>
      <c r="AC5362">
        <v>0</v>
      </c>
      <c r="AD5362">
        <v>0</v>
      </c>
      <c r="AE5362">
        <v>1</v>
      </c>
      <c r="AF5362">
        <v>0</v>
      </c>
      <c r="AG5362" t="s">
        <v>43</v>
      </c>
      <c r="AH5362">
        <v>107.54</v>
      </c>
      <c r="AI5362">
        <v>122.47</v>
      </c>
      <c r="AJ5362">
        <v>121</v>
      </c>
      <c r="AK5362">
        <v>104.94</v>
      </c>
      <c r="AL5362">
        <v>0</v>
      </c>
    </row>
    <row r="5363" spans="1:38" hidden="1" x14ac:dyDescent="0.3">
      <c r="A5363" s="1">
        <v>42712</v>
      </c>
      <c r="B5363">
        <v>2</v>
      </c>
      <c r="C5363">
        <v>286.69</v>
      </c>
      <c r="D5363">
        <v>2016</v>
      </c>
      <c r="E5363">
        <v>0</v>
      </c>
      <c r="F5363">
        <v>8</v>
      </c>
      <c r="G5363">
        <v>8.6</v>
      </c>
      <c r="H5363">
        <v>12</v>
      </c>
      <c r="I5363">
        <v>5</v>
      </c>
      <c r="J5363">
        <v>12</v>
      </c>
      <c r="K5363" t="s">
        <v>42</v>
      </c>
      <c r="L5363" t="s">
        <v>59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 t="s">
        <v>30</v>
      </c>
      <c r="AC5363">
        <v>0</v>
      </c>
      <c r="AD5363">
        <v>0</v>
      </c>
      <c r="AE5363">
        <v>1</v>
      </c>
      <c r="AF5363">
        <v>0</v>
      </c>
      <c r="AG5363" t="s">
        <v>43</v>
      </c>
      <c r="AH5363">
        <v>289.18</v>
      </c>
      <c r="AI5363">
        <v>260.98</v>
      </c>
      <c r="AJ5363">
        <v>217.35</v>
      </c>
      <c r="AK5363">
        <v>222.95</v>
      </c>
      <c r="AL5363">
        <v>0</v>
      </c>
    </row>
    <row r="5364" spans="1:38" hidden="1" x14ac:dyDescent="0.3">
      <c r="A5364" s="1">
        <v>42712</v>
      </c>
      <c r="B5364">
        <v>3</v>
      </c>
      <c r="C5364">
        <v>85.91</v>
      </c>
      <c r="D5364">
        <v>2016</v>
      </c>
      <c r="E5364">
        <v>0</v>
      </c>
      <c r="F5364">
        <v>8</v>
      </c>
      <c r="G5364">
        <v>8.6</v>
      </c>
      <c r="H5364">
        <v>12</v>
      </c>
      <c r="I5364">
        <v>5</v>
      </c>
      <c r="J5364">
        <v>12</v>
      </c>
      <c r="K5364" t="s">
        <v>42</v>
      </c>
      <c r="L5364" t="s">
        <v>59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 t="s">
        <v>30</v>
      </c>
      <c r="AC5364">
        <v>0</v>
      </c>
      <c r="AD5364">
        <v>0</v>
      </c>
      <c r="AE5364">
        <v>1</v>
      </c>
      <c r="AF5364">
        <v>0</v>
      </c>
      <c r="AG5364" t="s">
        <v>43</v>
      </c>
      <c r="AH5364">
        <v>85.95</v>
      </c>
      <c r="AI5364">
        <v>92.4</v>
      </c>
      <c r="AJ5364">
        <v>106.09</v>
      </c>
      <c r="AK5364">
        <v>73.25</v>
      </c>
      <c r="AL5364">
        <v>0</v>
      </c>
    </row>
    <row r="5365" spans="1:38" hidden="1" x14ac:dyDescent="0.3">
      <c r="A5365" s="1">
        <v>42712</v>
      </c>
      <c r="B5365">
        <v>4</v>
      </c>
      <c r="C5365">
        <v>67.81</v>
      </c>
      <c r="D5365">
        <v>2016</v>
      </c>
      <c r="E5365">
        <v>0</v>
      </c>
      <c r="F5365">
        <v>8</v>
      </c>
      <c r="G5365">
        <v>8.6</v>
      </c>
      <c r="H5365">
        <v>12</v>
      </c>
      <c r="I5365">
        <v>5</v>
      </c>
      <c r="J5365">
        <v>12</v>
      </c>
      <c r="K5365" t="s">
        <v>42</v>
      </c>
      <c r="L5365" t="s">
        <v>59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 t="s">
        <v>30</v>
      </c>
      <c r="AC5365">
        <v>0</v>
      </c>
      <c r="AD5365">
        <v>0</v>
      </c>
      <c r="AE5365">
        <v>1</v>
      </c>
      <c r="AF5365">
        <v>0</v>
      </c>
      <c r="AG5365" t="s">
        <v>43</v>
      </c>
      <c r="AH5365">
        <v>73.03</v>
      </c>
      <c r="AI5365">
        <v>37.130000000000003</v>
      </c>
      <c r="AJ5365">
        <v>77.11</v>
      </c>
      <c r="AK5365">
        <v>67.75</v>
      </c>
      <c r="AL5365">
        <v>0</v>
      </c>
    </row>
    <row r="5366" spans="1:38" hidden="1" x14ac:dyDescent="0.3">
      <c r="A5366" s="1">
        <v>42712</v>
      </c>
      <c r="B5366">
        <v>5</v>
      </c>
      <c r="C5366">
        <v>169.63</v>
      </c>
      <c r="D5366">
        <v>2016</v>
      </c>
      <c r="E5366">
        <v>0</v>
      </c>
      <c r="F5366">
        <v>8</v>
      </c>
      <c r="G5366">
        <v>8.6</v>
      </c>
      <c r="H5366">
        <v>12</v>
      </c>
      <c r="I5366">
        <v>5</v>
      </c>
      <c r="J5366">
        <v>12</v>
      </c>
      <c r="K5366" t="s">
        <v>42</v>
      </c>
      <c r="L5366" t="s">
        <v>59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 t="s">
        <v>30</v>
      </c>
      <c r="AC5366">
        <v>0</v>
      </c>
      <c r="AD5366">
        <v>0</v>
      </c>
      <c r="AE5366">
        <v>1</v>
      </c>
      <c r="AF5366">
        <v>0</v>
      </c>
      <c r="AG5366" t="s">
        <v>43</v>
      </c>
      <c r="AH5366">
        <v>143.83000000000001</v>
      </c>
      <c r="AI5366">
        <v>248.73</v>
      </c>
      <c r="AJ5366">
        <v>219.93</v>
      </c>
      <c r="AK5366">
        <v>156.35</v>
      </c>
      <c r="AL5366">
        <v>0</v>
      </c>
    </row>
    <row r="5367" spans="1:38" x14ac:dyDescent="0.3">
      <c r="A5367" s="1">
        <v>42713</v>
      </c>
      <c r="B5367">
        <v>1</v>
      </c>
      <c r="C5367">
        <v>81.55</v>
      </c>
      <c r="D5367">
        <v>2016</v>
      </c>
      <c r="E5367">
        <v>0</v>
      </c>
      <c r="F5367">
        <v>7</v>
      </c>
      <c r="G5367">
        <v>8.9</v>
      </c>
      <c r="H5367">
        <v>13</v>
      </c>
      <c r="I5367">
        <v>6</v>
      </c>
      <c r="J5367">
        <v>12</v>
      </c>
      <c r="K5367" t="s">
        <v>44</v>
      </c>
      <c r="L5367" t="s">
        <v>59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 t="s">
        <v>30</v>
      </c>
      <c r="AC5367">
        <v>0</v>
      </c>
      <c r="AD5367">
        <v>0</v>
      </c>
      <c r="AE5367">
        <v>1</v>
      </c>
      <c r="AF5367">
        <v>0</v>
      </c>
      <c r="AG5367" t="s">
        <v>43</v>
      </c>
      <c r="AH5367">
        <v>94.5</v>
      </c>
      <c r="AI5367">
        <v>82.92</v>
      </c>
      <c r="AJ5367">
        <v>125.62</v>
      </c>
      <c r="AK5367">
        <v>79.760000000000005</v>
      </c>
      <c r="AL5367">
        <v>0</v>
      </c>
    </row>
    <row r="5368" spans="1:38" hidden="1" x14ac:dyDescent="0.3">
      <c r="A5368" s="1">
        <v>42713</v>
      </c>
      <c r="B5368">
        <v>2</v>
      </c>
      <c r="C5368">
        <v>240.5</v>
      </c>
      <c r="D5368">
        <v>2016</v>
      </c>
      <c r="E5368">
        <v>0</v>
      </c>
      <c r="F5368">
        <v>7</v>
      </c>
      <c r="G5368">
        <v>8.9</v>
      </c>
      <c r="H5368">
        <v>13</v>
      </c>
      <c r="I5368">
        <v>6</v>
      </c>
      <c r="J5368">
        <v>12</v>
      </c>
      <c r="K5368" t="s">
        <v>44</v>
      </c>
      <c r="L5368" t="s">
        <v>59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 t="s">
        <v>30</v>
      </c>
      <c r="AC5368">
        <v>0</v>
      </c>
      <c r="AD5368">
        <v>0</v>
      </c>
      <c r="AE5368">
        <v>1</v>
      </c>
      <c r="AF5368">
        <v>0</v>
      </c>
      <c r="AG5368" t="s">
        <v>43</v>
      </c>
      <c r="AH5368">
        <v>251.18</v>
      </c>
      <c r="AI5368">
        <v>273.01</v>
      </c>
      <c r="AJ5368">
        <v>251.94</v>
      </c>
      <c r="AK5368">
        <v>248.5</v>
      </c>
      <c r="AL5368">
        <v>0</v>
      </c>
    </row>
    <row r="5369" spans="1:38" hidden="1" x14ac:dyDescent="0.3">
      <c r="A5369" s="1">
        <v>42713</v>
      </c>
      <c r="B5369">
        <v>3</v>
      </c>
      <c r="C5369">
        <v>81.36</v>
      </c>
      <c r="D5369">
        <v>2016</v>
      </c>
      <c r="E5369">
        <v>0</v>
      </c>
      <c r="F5369">
        <v>7</v>
      </c>
      <c r="G5369">
        <v>8.9</v>
      </c>
      <c r="H5369">
        <v>13</v>
      </c>
      <c r="I5369">
        <v>6</v>
      </c>
      <c r="J5369">
        <v>12</v>
      </c>
      <c r="K5369" t="s">
        <v>44</v>
      </c>
      <c r="L5369" t="s">
        <v>59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 t="s">
        <v>30</v>
      </c>
      <c r="AC5369">
        <v>0</v>
      </c>
      <c r="AD5369">
        <v>0</v>
      </c>
      <c r="AE5369">
        <v>1</v>
      </c>
      <c r="AF5369">
        <v>0</v>
      </c>
      <c r="AG5369" t="s">
        <v>43</v>
      </c>
      <c r="AH5369">
        <v>77.27</v>
      </c>
      <c r="AI5369">
        <v>100.69</v>
      </c>
      <c r="AJ5369">
        <v>64.319999999999993</v>
      </c>
      <c r="AK5369">
        <v>81.099999999999994</v>
      </c>
      <c r="AL5369">
        <v>0</v>
      </c>
    </row>
    <row r="5370" spans="1:38" hidden="1" x14ac:dyDescent="0.3">
      <c r="A5370" s="1">
        <v>42713</v>
      </c>
      <c r="B5370">
        <v>4</v>
      </c>
      <c r="C5370">
        <v>49.49</v>
      </c>
      <c r="D5370">
        <v>2016</v>
      </c>
      <c r="E5370">
        <v>0</v>
      </c>
      <c r="F5370">
        <v>7</v>
      </c>
      <c r="G5370">
        <v>8.9</v>
      </c>
      <c r="H5370">
        <v>13</v>
      </c>
      <c r="I5370">
        <v>6</v>
      </c>
      <c r="J5370">
        <v>12</v>
      </c>
      <c r="K5370" t="s">
        <v>44</v>
      </c>
      <c r="L5370" t="s">
        <v>59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 t="s">
        <v>30</v>
      </c>
      <c r="AC5370">
        <v>0</v>
      </c>
      <c r="AD5370">
        <v>0</v>
      </c>
      <c r="AE5370">
        <v>1</v>
      </c>
      <c r="AF5370">
        <v>0</v>
      </c>
      <c r="AG5370" t="s">
        <v>43</v>
      </c>
      <c r="AH5370">
        <v>56.19</v>
      </c>
      <c r="AI5370">
        <v>82.6</v>
      </c>
      <c r="AJ5370">
        <v>66.760000000000005</v>
      </c>
      <c r="AK5370">
        <v>69.55</v>
      </c>
      <c r="AL5370">
        <v>0</v>
      </c>
    </row>
    <row r="5371" spans="1:38" hidden="1" x14ac:dyDescent="0.3">
      <c r="A5371" s="1">
        <v>42713</v>
      </c>
      <c r="B5371">
        <v>5</v>
      </c>
      <c r="C5371">
        <v>158.63999999999999</v>
      </c>
      <c r="D5371">
        <v>2016</v>
      </c>
      <c r="E5371">
        <v>0</v>
      </c>
      <c r="F5371">
        <v>7</v>
      </c>
      <c r="G5371">
        <v>8.9</v>
      </c>
      <c r="H5371">
        <v>13</v>
      </c>
      <c r="I5371">
        <v>6</v>
      </c>
      <c r="J5371">
        <v>12</v>
      </c>
      <c r="K5371" t="s">
        <v>44</v>
      </c>
      <c r="L5371" t="s">
        <v>59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 t="s">
        <v>30</v>
      </c>
      <c r="AC5371">
        <v>0</v>
      </c>
      <c r="AD5371">
        <v>0</v>
      </c>
      <c r="AE5371">
        <v>1</v>
      </c>
      <c r="AF5371">
        <v>0</v>
      </c>
      <c r="AG5371" t="s">
        <v>43</v>
      </c>
      <c r="AH5371">
        <v>166.95</v>
      </c>
      <c r="AI5371">
        <v>209.38</v>
      </c>
      <c r="AJ5371">
        <v>181.25</v>
      </c>
      <c r="AK5371">
        <v>208.65</v>
      </c>
      <c r="AL5371">
        <v>0</v>
      </c>
    </row>
    <row r="5372" spans="1:38" x14ac:dyDescent="0.3">
      <c r="A5372" s="1">
        <v>42714</v>
      </c>
      <c r="B5372">
        <v>1</v>
      </c>
      <c r="C5372">
        <v>82.99</v>
      </c>
      <c r="D5372">
        <v>2016</v>
      </c>
      <c r="E5372">
        <v>0</v>
      </c>
      <c r="F5372">
        <v>7</v>
      </c>
      <c r="G5372">
        <v>9.5</v>
      </c>
      <c r="H5372">
        <v>10</v>
      </c>
      <c r="I5372">
        <v>7</v>
      </c>
      <c r="J5372">
        <v>12</v>
      </c>
      <c r="K5372" t="s">
        <v>45</v>
      </c>
      <c r="L5372" t="s">
        <v>59</v>
      </c>
      <c r="M5372">
        <v>1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 t="s">
        <v>30</v>
      </c>
      <c r="AC5372">
        <v>0</v>
      </c>
      <c r="AD5372">
        <v>0</v>
      </c>
      <c r="AE5372">
        <v>1</v>
      </c>
      <c r="AF5372">
        <v>0</v>
      </c>
      <c r="AG5372" t="s">
        <v>43</v>
      </c>
      <c r="AH5372">
        <v>122.44</v>
      </c>
      <c r="AI5372">
        <v>116.64</v>
      </c>
      <c r="AJ5372">
        <v>98.48</v>
      </c>
      <c r="AK5372">
        <v>138.83000000000001</v>
      </c>
      <c r="AL5372">
        <v>0</v>
      </c>
    </row>
    <row r="5373" spans="1:38" hidden="1" x14ac:dyDescent="0.3">
      <c r="A5373" s="1">
        <v>42714</v>
      </c>
      <c r="B5373">
        <v>2</v>
      </c>
      <c r="C5373">
        <v>345.3</v>
      </c>
      <c r="D5373">
        <v>2016</v>
      </c>
      <c r="E5373">
        <v>0</v>
      </c>
      <c r="F5373">
        <v>7</v>
      </c>
      <c r="G5373">
        <v>9.5</v>
      </c>
      <c r="H5373">
        <v>10</v>
      </c>
      <c r="I5373">
        <v>7</v>
      </c>
      <c r="J5373">
        <v>12</v>
      </c>
      <c r="K5373" t="s">
        <v>45</v>
      </c>
      <c r="L5373" t="s">
        <v>59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 t="s">
        <v>30</v>
      </c>
      <c r="AC5373">
        <v>0</v>
      </c>
      <c r="AD5373">
        <v>0</v>
      </c>
      <c r="AE5373">
        <v>1</v>
      </c>
      <c r="AF5373">
        <v>0</v>
      </c>
      <c r="AG5373" t="s">
        <v>43</v>
      </c>
      <c r="AH5373">
        <v>303.77999999999997</v>
      </c>
      <c r="AI5373">
        <v>352.31</v>
      </c>
      <c r="AJ5373">
        <v>241.37</v>
      </c>
      <c r="AK5373">
        <v>334.98</v>
      </c>
      <c r="AL5373">
        <v>0</v>
      </c>
    </row>
    <row r="5374" spans="1:38" hidden="1" x14ac:dyDescent="0.3">
      <c r="A5374" s="1">
        <v>42714</v>
      </c>
      <c r="B5374">
        <v>3</v>
      </c>
      <c r="C5374">
        <v>101.29</v>
      </c>
      <c r="D5374">
        <v>2016</v>
      </c>
      <c r="E5374">
        <v>0</v>
      </c>
      <c r="F5374">
        <v>7</v>
      </c>
      <c r="G5374">
        <v>9.5</v>
      </c>
      <c r="H5374">
        <v>10</v>
      </c>
      <c r="I5374">
        <v>7</v>
      </c>
      <c r="J5374">
        <v>12</v>
      </c>
      <c r="K5374" t="s">
        <v>45</v>
      </c>
      <c r="L5374" t="s">
        <v>59</v>
      </c>
      <c r="M5374">
        <v>1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 t="s">
        <v>30</v>
      </c>
      <c r="AC5374">
        <v>0</v>
      </c>
      <c r="AD5374">
        <v>0</v>
      </c>
      <c r="AE5374">
        <v>1</v>
      </c>
      <c r="AF5374">
        <v>0</v>
      </c>
      <c r="AG5374" t="s">
        <v>43</v>
      </c>
      <c r="AH5374">
        <v>106.21</v>
      </c>
      <c r="AI5374">
        <v>129.97999999999999</v>
      </c>
      <c r="AJ5374">
        <v>116.83</v>
      </c>
      <c r="AK5374">
        <v>113.48</v>
      </c>
      <c r="AL5374">
        <v>0</v>
      </c>
    </row>
    <row r="5375" spans="1:38" hidden="1" x14ac:dyDescent="0.3">
      <c r="A5375" s="1">
        <v>42714</v>
      </c>
      <c r="B5375">
        <v>4</v>
      </c>
      <c r="C5375">
        <v>82.56</v>
      </c>
      <c r="D5375">
        <v>2016</v>
      </c>
      <c r="E5375">
        <v>0</v>
      </c>
      <c r="F5375">
        <v>7</v>
      </c>
      <c r="G5375">
        <v>9.5</v>
      </c>
      <c r="H5375">
        <v>10</v>
      </c>
      <c r="I5375">
        <v>7</v>
      </c>
      <c r="J5375">
        <v>12</v>
      </c>
      <c r="K5375" t="s">
        <v>45</v>
      </c>
      <c r="L5375" t="s">
        <v>59</v>
      </c>
      <c r="M5375">
        <v>1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 t="s">
        <v>30</v>
      </c>
      <c r="AC5375">
        <v>0</v>
      </c>
      <c r="AD5375">
        <v>0</v>
      </c>
      <c r="AE5375">
        <v>1</v>
      </c>
      <c r="AF5375">
        <v>0</v>
      </c>
      <c r="AG5375" t="s">
        <v>43</v>
      </c>
      <c r="AH5375">
        <v>68.03</v>
      </c>
      <c r="AI5375">
        <v>75.88</v>
      </c>
      <c r="AJ5375">
        <v>65.33</v>
      </c>
      <c r="AK5375">
        <v>82.15</v>
      </c>
      <c r="AL5375">
        <v>0</v>
      </c>
    </row>
    <row r="5376" spans="1:38" hidden="1" x14ac:dyDescent="0.3">
      <c r="A5376" s="1">
        <v>42714</v>
      </c>
      <c r="B5376">
        <v>5</v>
      </c>
      <c r="C5376">
        <v>227.87</v>
      </c>
      <c r="D5376">
        <v>2016</v>
      </c>
      <c r="E5376">
        <v>0</v>
      </c>
      <c r="F5376">
        <v>7</v>
      </c>
      <c r="G5376">
        <v>9.5</v>
      </c>
      <c r="H5376">
        <v>10</v>
      </c>
      <c r="I5376">
        <v>7</v>
      </c>
      <c r="J5376">
        <v>12</v>
      </c>
      <c r="K5376" t="s">
        <v>45</v>
      </c>
      <c r="L5376" t="s">
        <v>59</v>
      </c>
      <c r="M5376">
        <v>1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 t="s">
        <v>30</v>
      </c>
      <c r="AC5376">
        <v>0</v>
      </c>
      <c r="AD5376">
        <v>0</v>
      </c>
      <c r="AE5376">
        <v>1</v>
      </c>
      <c r="AF5376">
        <v>0</v>
      </c>
      <c r="AG5376" t="s">
        <v>43</v>
      </c>
      <c r="AH5376">
        <v>208.25</v>
      </c>
      <c r="AI5376">
        <v>210.85</v>
      </c>
      <c r="AJ5376">
        <v>203.25</v>
      </c>
      <c r="AK5376">
        <v>279.64999999999998</v>
      </c>
      <c r="AL5376">
        <v>0</v>
      </c>
    </row>
    <row r="5377" spans="1:38" x14ac:dyDescent="0.3">
      <c r="A5377" s="1">
        <v>42715</v>
      </c>
      <c r="B5377">
        <v>1</v>
      </c>
      <c r="C5377">
        <v>58.53</v>
      </c>
      <c r="D5377">
        <v>2016</v>
      </c>
      <c r="E5377">
        <v>0</v>
      </c>
      <c r="F5377" t="s">
        <v>41</v>
      </c>
      <c r="G5377" t="s">
        <v>41</v>
      </c>
      <c r="H5377" t="s">
        <v>41</v>
      </c>
      <c r="I5377">
        <v>1</v>
      </c>
      <c r="J5377">
        <v>12</v>
      </c>
      <c r="K5377" t="s">
        <v>46</v>
      </c>
      <c r="L5377" t="s">
        <v>59</v>
      </c>
      <c r="M5377">
        <v>1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 t="s">
        <v>30</v>
      </c>
      <c r="AC5377">
        <v>0</v>
      </c>
      <c r="AD5377">
        <v>0</v>
      </c>
      <c r="AE5377">
        <v>1</v>
      </c>
      <c r="AF5377">
        <v>0</v>
      </c>
      <c r="AG5377" t="s">
        <v>43</v>
      </c>
      <c r="AH5377">
        <v>70.03</v>
      </c>
      <c r="AI5377">
        <v>49.8</v>
      </c>
      <c r="AJ5377">
        <v>52.44</v>
      </c>
      <c r="AK5377">
        <v>55.44</v>
      </c>
      <c r="AL5377">
        <v>0</v>
      </c>
    </row>
    <row r="5378" spans="1:38" hidden="1" x14ac:dyDescent="0.3">
      <c r="A5378" s="1">
        <v>42715</v>
      </c>
      <c r="B5378">
        <v>2</v>
      </c>
      <c r="C5378">
        <v>486.69</v>
      </c>
      <c r="D5378">
        <v>2016</v>
      </c>
      <c r="E5378">
        <v>0</v>
      </c>
      <c r="F5378" t="s">
        <v>41</v>
      </c>
      <c r="G5378" t="s">
        <v>41</v>
      </c>
      <c r="H5378" t="s">
        <v>41</v>
      </c>
      <c r="I5378">
        <v>1</v>
      </c>
      <c r="J5378">
        <v>12</v>
      </c>
      <c r="K5378" t="s">
        <v>46</v>
      </c>
      <c r="L5378" t="s">
        <v>59</v>
      </c>
      <c r="M5378">
        <v>1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 t="s">
        <v>30</v>
      </c>
      <c r="AC5378">
        <v>0</v>
      </c>
      <c r="AD5378">
        <v>0</v>
      </c>
      <c r="AE5378">
        <v>1</v>
      </c>
      <c r="AF5378">
        <v>0</v>
      </c>
      <c r="AG5378" t="s">
        <v>43</v>
      </c>
      <c r="AH5378">
        <v>425.78</v>
      </c>
      <c r="AI5378">
        <v>469.43</v>
      </c>
      <c r="AJ5378">
        <v>401.61</v>
      </c>
      <c r="AK5378">
        <v>474.07</v>
      </c>
      <c r="AL5378">
        <v>0</v>
      </c>
    </row>
    <row r="5379" spans="1:38" hidden="1" x14ac:dyDescent="0.3">
      <c r="A5379" s="1">
        <v>42715</v>
      </c>
      <c r="B5379">
        <v>3</v>
      </c>
      <c r="C5379">
        <v>176.39</v>
      </c>
      <c r="D5379">
        <v>2016</v>
      </c>
      <c r="E5379">
        <v>0</v>
      </c>
      <c r="F5379" t="s">
        <v>41</v>
      </c>
      <c r="G5379" t="s">
        <v>41</v>
      </c>
      <c r="H5379" t="s">
        <v>41</v>
      </c>
      <c r="I5379">
        <v>1</v>
      </c>
      <c r="J5379">
        <v>12</v>
      </c>
      <c r="K5379" t="s">
        <v>46</v>
      </c>
      <c r="L5379" t="s">
        <v>59</v>
      </c>
      <c r="M5379">
        <v>1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 t="s">
        <v>30</v>
      </c>
      <c r="AC5379">
        <v>0</v>
      </c>
      <c r="AD5379">
        <v>0</v>
      </c>
      <c r="AE5379">
        <v>1</v>
      </c>
      <c r="AF5379">
        <v>0</v>
      </c>
      <c r="AG5379" t="s">
        <v>43</v>
      </c>
      <c r="AH5379">
        <v>125.51</v>
      </c>
      <c r="AI5379">
        <v>157.08000000000001</v>
      </c>
      <c r="AJ5379">
        <v>142.38999999999999</v>
      </c>
      <c r="AK5379">
        <v>155.83000000000001</v>
      </c>
      <c r="AL5379">
        <v>0</v>
      </c>
    </row>
    <row r="5380" spans="1:38" hidden="1" x14ac:dyDescent="0.3">
      <c r="A5380" s="1">
        <v>42715</v>
      </c>
      <c r="B5380">
        <v>4</v>
      </c>
      <c r="C5380">
        <v>122.39</v>
      </c>
      <c r="D5380">
        <v>2016</v>
      </c>
      <c r="E5380">
        <v>0</v>
      </c>
      <c r="F5380" t="s">
        <v>41</v>
      </c>
      <c r="G5380" t="s">
        <v>41</v>
      </c>
      <c r="H5380" t="s">
        <v>41</v>
      </c>
      <c r="I5380">
        <v>1</v>
      </c>
      <c r="J5380">
        <v>12</v>
      </c>
      <c r="K5380" t="s">
        <v>46</v>
      </c>
      <c r="L5380" t="s">
        <v>59</v>
      </c>
      <c r="M5380">
        <v>1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 t="s">
        <v>30</v>
      </c>
      <c r="AC5380">
        <v>0</v>
      </c>
      <c r="AD5380">
        <v>0</v>
      </c>
      <c r="AE5380">
        <v>1</v>
      </c>
      <c r="AF5380">
        <v>0</v>
      </c>
      <c r="AG5380" t="s">
        <v>43</v>
      </c>
      <c r="AH5380">
        <v>158.47</v>
      </c>
      <c r="AI5380">
        <v>114.12</v>
      </c>
      <c r="AJ5380">
        <v>129.9</v>
      </c>
      <c r="AK5380">
        <v>180.57</v>
      </c>
      <c r="AL5380">
        <v>0</v>
      </c>
    </row>
    <row r="5381" spans="1:38" hidden="1" x14ac:dyDescent="0.3">
      <c r="A5381" s="1">
        <v>42715</v>
      </c>
      <c r="B5381">
        <v>5</v>
      </c>
      <c r="C5381">
        <v>263.60000000000002</v>
      </c>
      <c r="D5381">
        <v>2016</v>
      </c>
      <c r="E5381">
        <v>0</v>
      </c>
      <c r="F5381" t="s">
        <v>41</v>
      </c>
      <c r="G5381" t="s">
        <v>41</v>
      </c>
      <c r="H5381" t="s">
        <v>41</v>
      </c>
      <c r="I5381">
        <v>1</v>
      </c>
      <c r="J5381">
        <v>12</v>
      </c>
      <c r="K5381" t="s">
        <v>46</v>
      </c>
      <c r="L5381" t="s">
        <v>59</v>
      </c>
      <c r="M5381">
        <v>1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 t="s">
        <v>30</v>
      </c>
      <c r="AC5381">
        <v>0</v>
      </c>
      <c r="AD5381">
        <v>0</v>
      </c>
      <c r="AE5381">
        <v>1</v>
      </c>
      <c r="AF5381">
        <v>0</v>
      </c>
      <c r="AG5381" t="s">
        <v>43</v>
      </c>
      <c r="AH5381">
        <v>237.54</v>
      </c>
      <c r="AI5381">
        <v>300.55</v>
      </c>
      <c r="AJ5381">
        <v>244.92</v>
      </c>
      <c r="AK5381">
        <v>315.77</v>
      </c>
      <c r="AL5381">
        <v>0</v>
      </c>
    </row>
    <row r="5382" spans="1:38" x14ac:dyDescent="0.3">
      <c r="A5382" s="1">
        <v>42716</v>
      </c>
      <c r="B5382">
        <v>1</v>
      </c>
      <c r="C5382">
        <v>89.55</v>
      </c>
      <c r="D5382">
        <v>2016</v>
      </c>
      <c r="E5382">
        <v>0</v>
      </c>
      <c r="F5382">
        <v>7</v>
      </c>
      <c r="G5382">
        <v>4.9000000000000004</v>
      </c>
      <c r="H5382">
        <v>4</v>
      </c>
      <c r="I5382">
        <v>2</v>
      </c>
      <c r="J5382">
        <v>12</v>
      </c>
      <c r="K5382" t="s">
        <v>47</v>
      </c>
      <c r="L5382" t="s">
        <v>59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 t="s">
        <v>30</v>
      </c>
      <c r="AC5382">
        <v>0</v>
      </c>
      <c r="AD5382">
        <v>0</v>
      </c>
      <c r="AE5382">
        <v>1</v>
      </c>
      <c r="AF5382">
        <v>0</v>
      </c>
      <c r="AG5382" t="s">
        <v>43</v>
      </c>
      <c r="AH5382">
        <v>119.64</v>
      </c>
      <c r="AI5382">
        <v>112.66</v>
      </c>
      <c r="AJ5382">
        <v>121.38</v>
      </c>
      <c r="AK5382">
        <v>107.98</v>
      </c>
      <c r="AL5382">
        <v>0</v>
      </c>
    </row>
    <row r="5383" spans="1:38" hidden="1" x14ac:dyDescent="0.3">
      <c r="A5383" s="1">
        <v>42716</v>
      </c>
      <c r="B5383">
        <v>2</v>
      </c>
      <c r="C5383">
        <v>207.6</v>
      </c>
      <c r="D5383">
        <v>2016</v>
      </c>
      <c r="E5383">
        <v>0</v>
      </c>
      <c r="F5383">
        <v>7</v>
      </c>
      <c r="G5383">
        <v>4.9000000000000004</v>
      </c>
      <c r="H5383">
        <v>4</v>
      </c>
      <c r="I5383">
        <v>2</v>
      </c>
      <c r="J5383">
        <v>12</v>
      </c>
      <c r="K5383" t="s">
        <v>47</v>
      </c>
      <c r="L5383" t="s">
        <v>59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 t="s">
        <v>30</v>
      </c>
      <c r="AC5383">
        <v>0</v>
      </c>
      <c r="AD5383">
        <v>0</v>
      </c>
      <c r="AE5383">
        <v>1</v>
      </c>
      <c r="AF5383">
        <v>0</v>
      </c>
      <c r="AG5383" t="s">
        <v>43</v>
      </c>
      <c r="AH5383">
        <v>248.02</v>
      </c>
      <c r="AI5383">
        <v>250.2</v>
      </c>
      <c r="AJ5383">
        <v>269.24</v>
      </c>
      <c r="AK5383">
        <v>241.87</v>
      </c>
      <c r="AL5383">
        <v>0</v>
      </c>
    </row>
    <row r="5384" spans="1:38" hidden="1" x14ac:dyDescent="0.3">
      <c r="A5384" s="1">
        <v>42716</v>
      </c>
      <c r="B5384">
        <v>3</v>
      </c>
      <c r="C5384">
        <v>77.67</v>
      </c>
      <c r="D5384">
        <v>2016</v>
      </c>
      <c r="E5384">
        <v>0</v>
      </c>
      <c r="F5384">
        <v>7</v>
      </c>
      <c r="G5384">
        <v>4.9000000000000004</v>
      </c>
      <c r="H5384">
        <v>4</v>
      </c>
      <c r="I5384">
        <v>2</v>
      </c>
      <c r="J5384">
        <v>12</v>
      </c>
      <c r="K5384" t="s">
        <v>47</v>
      </c>
      <c r="L5384" t="s">
        <v>59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 t="s">
        <v>30</v>
      </c>
      <c r="AC5384">
        <v>0</v>
      </c>
      <c r="AD5384">
        <v>0</v>
      </c>
      <c r="AE5384">
        <v>1</v>
      </c>
      <c r="AF5384">
        <v>0</v>
      </c>
      <c r="AG5384" t="s">
        <v>43</v>
      </c>
      <c r="AH5384">
        <v>95.51</v>
      </c>
      <c r="AI5384">
        <v>93.45</v>
      </c>
      <c r="AJ5384">
        <v>98.33</v>
      </c>
      <c r="AK5384">
        <v>76</v>
      </c>
      <c r="AL5384">
        <v>0</v>
      </c>
    </row>
    <row r="5385" spans="1:38" hidden="1" x14ac:dyDescent="0.3">
      <c r="A5385" s="1">
        <v>42716</v>
      </c>
      <c r="B5385">
        <v>4</v>
      </c>
      <c r="C5385">
        <v>64.680000000000007</v>
      </c>
      <c r="D5385">
        <v>2016</v>
      </c>
      <c r="E5385">
        <v>0</v>
      </c>
      <c r="F5385">
        <v>7</v>
      </c>
      <c r="G5385">
        <v>4.9000000000000004</v>
      </c>
      <c r="H5385">
        <v>4</v>
      </c>
      <c r="I5385">
        <v>2</v>
      </c>
      <c r="J5385">
        <v>12</v>
      </c>
      <c r="K5385" t="s">
        <v>47</v>
      </c>
      <c r="L5385" t="s">
        <v>59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 t="s">
        <v>30</v>
      </c>
      <c r="AC5385">
        <v>0</v>
      </c>
      <c r="AD5385">
        <v>0</v>
      </c>
      <c r="AE5385">
        <v>1</v>
      </c>
      <c r="AF5385">
        <v>0</v>
      </c>
      <c r="AG5385" t="s">
        <v>43</v>
      </c>
      <c r="AH5385">
        <v>71.319999999999993</v>
      </c>
      <c r="AI5385">
        <v>98.65</v>
      </c>
      <c r="AJ5385">
        <v>68.25</v>
      </c>
      <c r="AK5385">
        <v>73.150000000000006</v>
      </c>
      <c r="AL5385">
        <v>0</v>
      </c>
    </row>
    <row r="5386" spans="1:38" hidden="1" x14ac:dyDescent="0.3">
      <c r="A5386" s="1">
        <v>42716</v>
      </c>
      <c r="B5386">
        <v>5</v>
      </c>
      <c r="C5386">
        <v>139.54</v>
      </c>
      <c r="D5386">
        <v>2016</v>
      </c>
      <c r="E5386">
        <v>0</v>
      </c>
      <c r="F5386">
        <v>7</v>
      </c>
      <c r="G5386">
        <v>4.9000000000000004</v>
      </c>
      <c r="H5386">
        <v>4</v>
      </c>
      <c r="I5386">
        <v>2</v>
      </c>
      <c r="J5386">
        <v>12</v>
      </c>
      <c r="K5386" t="s">
        <v>47</v>
      </c>
      <c r="L5386" t="s">
        <v>59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 t="s">
        <v>30</v>
      </c>
      <c r="AC5386">
        <v>0</v>
      </c>
      <c r="AD5386">
        <v>0</v>
      </c>
      <c r="AE5386">
        <v>1</v>
      </c>
      <c r="AF5386">
        <v>0</v>
      </c>
      <c r="AG5386" t="s">
        <v>43</v>
      </c>
      <c r="AH5386">
        <v>166.82</v>
      </c>
      <c r="AI5386">
        <v>195.7</v>
      </c>
      <c r="AJ5386">
        <v>183</v>
      </c>
      <c r="AK5386">
        <v>173.79</v>
      </c>
      <c r="AL5386">
        <v>0</v>
      </c>
    </row>
    <row r="5387" spans="1:38" x14ac:dyDescent="0.3">
      <c r="A5387" s="1">
        <v>42717</v>
      </c>
      <c r="B5387">
        <v>1</v>
      </c>
      <c r="C5387">
        <v>86.19</v>
      </c>
      <c r="D5387">
        <v>2016</v>
      </c>
      <c r="E5387">
        <v>0</v>
      </c>
      <c r="F5387">
        <v>7</v>
      </c>
      <c r="G5387">
        <v>6.3</v>
      </c>
      <c r="H5387">
        <v>5</v>
      </c>
      <c r="I5387">
        <v>3</v>
      </c>
      <c r="J5387">
        <v>12</v>
      </c>
      <c r="K5387" t="s">
        <v>48</v>
      </c>
      <c r="L5387" t="s">
        <v>59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 t="s">
        <v>30</v>
      </c>
      <c r="AC5387">
        <v>0</v>
      </c>
      <c r="AD5387">
        <v>0</v>
      </c>
      <c r="AE5387">
        <v>1</v>
      </c>
      <c r="AF5387">
        <v>0</v>
      </c>
      <c r="AG5387" t="s">
        <v>43</v>
      </c>
      <c r="AH5387">
        <v>98.39</v>
      </c>
      <c r="AI5387">
        <v>103.87</v>
      </c>
      <c r="AJ5387">
        <v>87.27</v>
      </c>
      <c r="AK5387">
        <v>97.52</v>
      </c>
      <c r="AL5387">
        <v>0</v>
      </c>
    </row>
    <row r="5388" spans="1:38" hidden="1" x14ac:dyDescent="0.3">
      <c r="A5388" s="1">
        <v>42717</v>
      </c>
      <c r="B5388">
        <v>2</v>
      </c>
      <c r="C5388">
        <v>233.77</v>
      </c>
      <c r="D5388">
        <v>2016</v>
      </c>
      <c r="E5388">
        <v>0</v>
      </c>
      <c r="F5388">
        <v>7</v>
      </c>
      <c r="G5388">
        <v>6.3</v>
      </c>
      <c r="H5388">
        <v>5</v>
      </c>
      <c r="I5388">
        <v>3</v>
      </c>
      <c r="J5388">
        <v>12</v>
      </c>
      <c r="K5388" t="s">
        <v>48</v>
      </c>
      <c r="L5388" t="s">
        <v>59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 t="s">
        <v>30</v>
      </c>
      <c r="AC5388">
        <v>0</v>
      </c>
      <c r="AD5388">
        <v>0</v>
      </c>
      <c r="AE5388">
        <v>1</v>
      </c>
      <c r="AF5388">
        <v>0</v>
      </c>
      <c r="AG5388" t="s">
        <v>43</v>
      </c>
      <c r="AH5388">
        <v>242.03</v>
      </c>
      <c r="AI5388">
        <v>267.04000000000002</v>
      </c>
      <c r="AJ5388">
        <v>291.60000000000002</v>
      </c>
      <c r="AK5388">
        <v>226.6</v>
      </c>
      <c r="AL5388">
        <v>0</v>
      </c>
    </row>
    <row r="5389" spans="1:38" hidden="1" x14ac:dyDescent="0.3">
      <c r="A5389" s="1">
        <v>42717</v>
      </c>
      <c r="B5389">
        <v>3</v>
      </c>
      <c r="C5389">
        <v>96.78</v>
      </c>
      <c r="D5389">
        <v>2016</v>
      </c>
      <c r="E5389">
        <v>0</v>
      </c>
      <c r="F5389">
        <v>7</v>
      </c>
      <c r="G5389">
        <v>6.3</v>
      </c>
      <c r="H5389">
        <v>5</v>
      </c>
      <c r="I5389">
        <v>3</v>
      </c>
      <c r="J5389">
        <v>12</v>
      </c>
      <c r="K5389" t="s">
        <v>48</v>
      </c>
      <c r="L5389" t="s">
        <v>59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 t="s">
        <v>30</v>
      </c>
      <c r="AC5389">
        <v>0</v>
      </c>
      <c r="AD5389">
        <v>0</v>
      </c>
      <c r="AE5389">
        <v>1</v>
      </c>
      <c r="AF5389">
        <v>0</v>
      </c>
      <c r="AG5389" t="s">
        <v>43</v>
      </c>
      <c r="AH5389">
        <v>70.13</v>
      </c>
      <c r="AI5389">
        <v>89.3</v>
      </c>
      <c r="AJ5389">
        <v>101.24</v>
      </c>
      <c r="AK5389">
        <v>84.5</v>
      </c>
      <c r="AL5389">
        <v>0</v>
      </c>
    </row>
    <row r="5390" spans="1:38" hidden="1" x14ac:dyDescent="0.3">
      <c r="A5390" s="1">
        <v>42717</v>
      </c>
      <c r="B5390">
        <v>4</v>
      </c>
      <c r="C5390">
        <v>85.68</v>
      </c>
      <c r="D5390">
        <v>2016</v>
      </c>
      <c r="E5390">
        <v>0</v>
      </c>
      <c r="F5390">
        <v>7</v>
      </c>
      <c r="G5390">
        <v>6.3</v>
      </c>
      <c r="H5390">
        <v>5</v>
      </c>
      <c r="I5390">
        <v>3</v>
      </c>
      <c r="J5390">
        <v>12</v>
      </c>
      <c r="K5390" t="s">
        <v>48</v>
      </c>
      <c r="L5390" t="s">
        <v>59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 t="s">
        <v>30</v>
      </c>
      <c r="AC5390">
        <v>0</v>
      </c>
      <c r="AD5390">
        <v>0</v>
      </c>
      <c r="AE5390">
        <v>1</v>
      </c>
      <c r="AF5390">
        <v>0</v>
      </c>
      <c r="AG5390" t="s">
        <v>43</v>
      </c>
      <c r="AH5390">
        <v>74.87</v>
      </c>
      <c r="AI5390">
        <v>65.930000000000007</v>
      </c>
      <c r="AJ5390">
        <v>62.58</v>
      </c>
      <c r="AK5390">
        <v>78.03</v>
      </c>
      <c r="AL5390">
        <v>0</v>
      </c>
    </row>
    <row r="5391" spans="1:38" hidden="1" x14ac:dyDescent="0.3">
      <c r="A5391" s="1">
        <v>42717</v>
      </c>
      <c r="B5391">
        <v>5</v>
      </c>
      <c r="C5391">
        <v>167.91</v>
      </c>
      <c r="D5391">
        <v>2016</v>
      </c>
      <c r="E5391">
        <v>0</v>
      </c>
      <c r="F5391">
        <v>7</v>
      </c>
      <c r="G5391">
        <v>6.3</v>
      </c>
      <c r="H5391">
        <v>5</v>
      </c>
      <c r="I5391">
        <v>3</v>
      </c>
      <c r="J5391">
        <v>12</v>
      </c>
      <c r="K5391" t="s">
        <v>48</v>
      </c>
      <c r="L5391" t="s">
        <v>59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 t="s">
        <v>30</v>
      </c>
      <c r="AC5391">
        <v>0</v>
      </c>
      <c r="AD5391">
        <v>0</v>
      </c>
      <c r="AE5391">
        <v>1</v>
      </c>
      <c r="AF5391">
        <v>0</v>
      </c>
      <c r="AG5391" t="s">
        <v>43</v>
      </c>
      <c r="AH5391">
        <v>178.94</v>
      </c>
      <c r="AI5391">
        <v>199.63</v>
      </c>
      <c r="AJ5391">
        <v>183.51</v>
      </c>
      <c r="AK5391">
        <v>190.06</v>
      </c>
      <c r="AL5391">
        <v>0</v>
      </c>
    </row>
    <row r="5392" spans="1:38" x14ac:dyDescent="0.3">
      <c r="A5392" s="1">
        <v>42718</v>
      </c>
      <c r="B5392">
        <v>1</v>
      </c>
      <c r="C5392">
        <v>75.400000000000006</v>
      </c>
      <c r="D5392">
        <v>2016</v>
      </c>
      <c r="E5392">
        <v>0</v>
      </c>
      <c r="F5392">
        <v>7</v>
      </c>
      <c r="G5392">
        <v>4.5999999999999996</v>
      </c>
      <c r="H5392">
        <v>6</v>
      </c>
      <c r="I5392">
        <v>4</v>
      </c>
      <c r="J5392">
        <v>12</v>
      </c>
      <c r="K5392" t="s">
        <v>38</v>
      </c>
      <c r="L5392" t="s">
        <v>59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 t="s">
        <v>30</v>
      </c>
      <c r="AC5392">
        <v>0</v>
      </c>
      <c r="AD5392">
        <v>0</v>
      </c>
      <c r="AE5392">
        <v>1</v>
      </c>
      <c r="AF5392">
        <v>0</v>
      </c>
      <c r="AG5392" t="s">
        <v>43</v>
      </c>
      <c r="AH5392">
        <v>106.09</v>
      </c>
      <c r="AI5392">
        <v>128.46</v>
      </c>
      <c r="AJ5392">
        <v>91.34</v>
      </c>
      <c r="AK5392">
        <v>132</v>
      </c>
      <c r="AL5392">
        <v>0</v>
      </c>
    </row>
    <row r="5393" spans="1:38" hidden="1" x14ac:dyDescent="0.3">
      <c r="A5393" s="1">
        <v>42718</v>
      </c>
      <c r="B5393">
        <v>2</v>
      </c>
      <c r="C5393">
        <v>221.94</v>
      </c>
      <c r="D5393">
        <v>2016</v>
      </c>
      <c r="E5393">
        <v>0</v>
      </c>
      <c r="F5393">
        <v>7</v>
      </c>
      <c r="G5393">
        <v>4.5999999999999996</v>
      </c>
      <c r="H5393">
        <v>6</v>
      </c>
      <c r="I5393">
        <v>4</v>
      </c>
      <c r="J5393">
        <v>12</v>
      </c>
      <c r="K5393" t="s">
        <v>38</v>
      </c>
      <c r="L5393" t="s">
        <v>59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 t="s">
        <v>30</v>
      </c>
      <c r="AC5393">
        <v>0</v>
      </c>
      <c r="AD5393">
        <v>0</v>
      </c>
      <c r="AE5393">
        <v>1</v>
      </c>
      <c r="AF5393">
        <v>0</v>
      </c>
      <c r="AG5393" t="s">
        <v>43</v>
      </c>
      <c r="AH5393">
        <v>254.66</v>
      </c>
      <c r="AI5393">
        <v>269.27999999999997</v>
      </c>
      <c r="AJ5393">
        <v>228.73</v>
      </c>
      <c r="AK5393">
        <v>223.91</v>
      </c>
      <c r="AL5393">
        <v>0</v>
      </c>
    </row>
    <row r="5394" spans="1:38" hidden="1" x14ac:dyDescent="0.3">
      <c r="A5394" s="1">
        <v>42718</v>
      </c>
      <c r="B5394">
        <v>3</v>
      </c>
      <c r="C5394">
        <v>37.74</v>
      </c>
      <c r="D5394">
        <v>2016</v>
      </c>
      <c r="E5394">
        <v>0</v>
      </c>
      <c r="F5394">
        <v>7</v>
      </c>
      <c r="G5394">
        <v>4.5999999999999996</v>
      </c>
      <c r="H5394">
        <v>6</v>
      </c>
      <c r="I5394">
        <v>4</v>
      </c>
      <c r="J5394">
        <v>12</v>
      </c>
      <c r="K5394" t="s">
        <v>38</v>
      </c>
      <c r="L5394" t="s">
        <v>59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 t="s">
        <v>30</v>
      </c>
      <c r="AC5394">
        <v>0</v>
      </c>
      <c r="AD5394">
        <v>0</v>
      </c>
      <c r="AE5394">
        <v>1</v>
      </c>
      <c r="AF5394">
        <v>0</v>
      </c>
      <c r="AG5394" t="s">
        <v>43</v>
      </c>
      <c r="AH5394">
        <v>85.22</v>
      </c>
      <c r="AI5394">
        <v>85.43</v>
      </c>
      <c r="AJ5394">
        <v>91.49</v>
      </c>
      <c r="AK5394">
        <v>93.21</v>
      </c>
      <c r="AL5394">
        <v>0</v>
      </c>
    </row>
    <row r="5395" spans="1:38" hidden="1" x14ac:dyDescent="0.3">
      <c r="A5395" s="1">
        <v>42718</v>
      </c>
      <c r="B5395">
        <v>4</v>
      </c>
      <c r="C5395">
        <v>37.74</v>
      </c>
      <c r="D5395">
        <v>2016</v>
      </c>
      <c r="E5395">
        <v>0</v>
      </c>
      <c r="F5395">
        <v>7</v>
      </c>
      <c r="G5395">
        <v>4.5999999999999996</v>
      </c>
      <c r="H5395">
        <v>6</v>
      </c>
      <c r="I5395">
        <v>4</v>
      </c>
      <c r="J5395">
        <v>12</v>
      </c>
      <c r="K5395" t="s">
        <v>38</v>
      </c>
      <c r="L5395" t="s">
        <v>59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 t="s">
        <v>30</v>
      </c>
      <c r="AC5395">
        <v>0</v>
      </c>
      <c r="AD5395">
        <v>0</v>
      </c>
      <c r="AE5395">
        <v>1</v>
      </c>
      <c r="AF5395">
        <v>0</v>
      </c>
      <c r="AG5395" t="s">
        <v>43</v>
      </c>
      <c r="AH5395">
        <v>54.44</v>
      </c>
      <c r="AI5395">
        <v>65.55</v>
      </c>
      <c r="AJ5395">
        <v>43.22</v>
      </c>
      <c r="AK5395">
        <v>56.57</v>
      </c>
      <c r="AL5395">
        <v>0</v>
      </c>
    </row>
    <row r="5396" spans="1:38" hidden="1" x14ac:dyDescent="0.3">
      <c r="A5396" s="1">
        <v>42718</v>
      </c>
      <c r="B5396">
        <v>5</v>
      </c>
      <c r="C5396">
        <v>151.30000000000001</v>
      </c>
      <c r="D5396">
        <v>2016</v>
      </c>
      <c r="E5396">
        <v>0</v>
      </c>
      <c r="F5396">
        <v>7</v>
      </c>
      <c r="G5396">
        <v>4.5999999999999996</v>
      </c>
      <c r="H5396">
        <v>6</v>
      </c>
      <c r="I5396">
        <v>4</v>
      </c>
      <c r="J5396">
        <v>12</v>
      </c>
      <c r="K5396" t="s">
        <v>38</v>
      </c>
      <c r="L5396" t="s">
        <v>59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 t="s">
        <v>30</v>
      </c>
      <c r="AC5396">
        <v>0</v>
      </c>
      <c r="AD5396">
        <v>0</v>
      </c>
      <c r="AE5396">
        <v>1</v>
      </c>
      <c r="AF5396">
        <v>0</v>
      </c>
      <c r="AG5396" t="s">
        <v>43</v>
      </c>
      <c r="AH5396">
        <v>188.68</v>
      </c>
      <c r="AI5396">
        <v>156.24</v>
      </c>
      <c r="AJ5396">
        <v>186.93</v>
      </c>
      <c r="AK5396">
        <v>193.85</v>
      </c>
      <c r="AL5396">
        <v>0</v>
      </c>
    </row>
    <row r="5397" spans="1:38" x14ac:dyDescent="0.3">
      <c r="A5397" s="1">
        <v>42719</v>
      </c>
      <c r="B5397">
        <v>1</v>
      </c>
      <c r="C5397">
        <v>137.13</v>
      </c>
      <c r="D5397">
        <v>2016</v>
      </c>
      <c r="E5397">
        <v>0</v>
      </c>
      <c r="F5397">
        <v>7</v>
      </c>
      <c r="G5397">
        <v>0</v>
      </c>
      <c r="H5397">
        <v>8</v>
      </c>
      <c r="I5397">
        <v>5</v>
      </c>
      <c r="J5397">
        <v>12</v>
      </c>
      <c r="K5397" t="s">
        <v>42</v>
      </c>
      <c r="L5397" t="s">
        <v>59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 t="s">
        <v>30</v>
      </c>
      <c r="AC5397">
        <v>0</v>
      </c>
      <c r="AD5397">
        <v>0</v>
      </c>
      <c r="AE5397">
        <v>1</v>
      </c>
      <c r="AF5397">
        <v>0</v>
      </c>
      <c r="AG5397" t="s">
        <v>43</v>
      </c>
      <c r="AH5397">
        <v>127.74</v>
      </c>
      <c r="AI5397">
        <v>107.54</v>
      </c>
      <c r="AJ5397">
        <v>122.47</v>
      </c>
      <c r="AK5397">
        <v>121</v>
      </c>
      <c r="AL5397">
        <v>0</v>
      </c>
    </row>
    <row r="5398" spans="1:38" hidden="1" x14ac:dyDescent="0.3">
      <c r="A5398" s="1">
        <v>42719</v>
      </c>
      <c r="B5398">
        <v>2</v>
      </c>
      <c r="C5398">
        <v>249.86</v>
      </c>
      <c r="D5398">
        <v>2016</v>
      </c>
      <c r="E5398">
        <v>0</v>
      </c>
      <c r="F5398">
        <v>7</v>
      </c>
      <c r="G5398">
        <v>0</v>
      </c>
      <c r="H5398">
        <v>8</v>
      </c>
      <c r="I5398">
        <v>5</v>
      </c>
      <c r="J5398">
        <v>12</v>
      </c>
      <c r="K5398" t="s">
        <v>42</v>
      </c>
      <c r="L5398" t="s">
        <v>59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 t="s">
        <v>30</v>
      </c>
      <c r="AC5398">
        <v>0</v>
      </c>
      <c r="AD5398">
        <v>0</v>
      </c>
      <c r="AE5398">
        <v>1</v>
      </c>
      <c r="AF5398">
        <v>0</v>
      </c>
      <c r="AG5398" t="s">
        <v>43</v>
      </c>
      <c r="AH5398">
        <v>286.69</v>
      </c>
      <c r="AI5398">
        <v>289.18</v>
      </c>
      <c r="AJ5398">
        <v>260.98</v>
      </c>
      <c r="AK5398">
        <v>217.35</v>
      </c>
      <c r="AL5398">
        <v>0</v>
      </c>
    </row>
    <row r="5399" spans="1:38" hidden="1" x14ac:dyDescent="0.3">
      <c r="A5399" s="1">
        <v>42719</v>
      </c>
      <c r="B5399">
        <v>3</v>
      </c>
      <c r="C5399">
        <v>73.7</v>
      </c>
      <c r="D5399">
        <v>2016</v>
      </c>
      <c r="E5399">
        <v>0</v>
      </c>
      <c r="F5399">
        <v>7</v>
      </c>
      <c r="G5399">
        <v>0</v>
      </c>
      <c r="H5399">
        <v>8</v>
      </c>
      <c r="I5399">
        <v>5</v>
      </c>
      <c r="J5399">
        <v>12</v>
      </c>
      <c r="K5399" t="s">
        <v>42</v>
      </c>
      <c r="L5399" t="s">
        <v>59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 t="s">
        <v>30</v>
      </c>
      <c r="AC5399">
        <v>0</v>
      </c>
      <c r="AD5399">
        <v>0</v>
      </c>
      <c r="AE5399">
        <v>1</v>
      </c>
      <c r="AF5399">
        <v>0</v>
      </c>
      <c r="AG5399" t="s">
        <v>43</v>
      </c>
      <c r="AH5399">
        <v>85.91</v>
      </c>
      <c r="AI5399">
        <v>85.95</v>
      </c>
      <c r="AJ5399">
        <v>92.4</v>
      </c>
      <c r="AK5399">
        <v>106.09</v>
      </c>
      <c r="AL5399">
        <v>0</v>
      </c>
    </row>
    <row r="5400" spans="1:38" hidden="1" x14ac:dyDescent="0.3">
      <c r="A5400" s="1">
        <v>42719</v>
      </c>
      <c r="B5400">
        <v>4</v>
      </c>
      <c r="C5400">
        <v>53.5</v>
      </c>
      <c r="D5400">
        <v>2016</v>
      </c>
      <c r="E5400">
        <v>0</v>
      </c>
      <c r="F5400">
        <v>7</v>
      </c>
      <c r="G5400">
        <v>0</v>
      </c>
      <c r="H5400">
        <v>8</v>
      </c>
      <c r="I5400">
        <v>5</v>
      </c>
      <c r="J5400">
        <v>12</v>
      </c>
      <c r="K5400" t="s">
        <v>42</v>
      </c>
      <c r="L5400" t="s">
        <v>59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 t="s">
        <v>30</v>
      </c>
      <c r="AC5400">
        <v>0</v>
      </c>
      <c r="AD5400">
        <v>0</v>
      </c>
      <c r="AE5400">
        <v>1</v>
      </c>
      <c r="AF5400">
        <v>0</v>
      </c>
      <c r="AG5400" t="s">
        <v>43</v>
      </c>
      <c r="AH5400">
        <v>67.81</v>
      </c>
      <c r="AI5400">
        <v>73.03</v>
      </c>
      <c r="AJ5400">
        <v>37.130000000000003</v>
      </c>
      <c r="AK5400">
        <v>77.11</v>
      </c>
      <c r="AL5400">
        <v>0</v>
      </c>
    </row>
    <row r="5401" spans="1:38" hidden="1" x14ac:dyDescent="0.3">
      <c r="A5401" s="1">
        <v>42719</v>
      </c>
      <c r="B5401">
        <v>5</v>
      </c>
      <c r="C5401">
        <v>160.83000000000001</v>
      </c>
      <c r="D5401">
        <v>2016</v>
      </c>
      <c r="E5401">
        <v>0</v>
      </c>
      <c r="F5401">
        <v>7</v>
      </c>
      <c r="G5401">
        <v>0</v>
      </c>
      <c r="H5401">
        <v>8</v>
      </c>
      <c r="I5401">
        <v>5</v>
      </c>
      <c r="J5401">
        <v>12</v>
      </c>
      <c r="K5401" t="s">
        <v>42</v>
      </c>
      <c r="L5401" t="s">
        <v>59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 t="s">
        <v>30</v>
      </c>
      <c r="AC5401">
        <v>0</v>
      </c>
      <c r="AD5401">
        <v>0</v>
      </c>
      <c r="AE5401">
        <v>1</v>
      </c>
      <c r="AF5401">
        <v>0</v>
      </c>
      <c r="AG5401" t="s">
        <v>43</v>
      </c>
      <c r="AH5401">
        <v>169.63</v>
      </c>
      <c r="AI5401">
        <v>143.83000000000001</v>
      </c>
      <c r="AJ5401">
        <v>248.73</v>
      </c>
      <c r="AK5401">
        <v>219.93</v>
      </c>
      <c r="AL5401">
        <v>0</v>
      </c>
    </row>
    <row r="5402" spans="1:38" x14ac:dyDescent="0.3">
      <c r="A5402" s="1">
        <v>42720</v>
      </c>
      <c r="B5402">
        <v>1</v>
      </c>
      <c r="C5402">
        <v>86.02</v>
      </c>
      <c r="D5402">
        <v>2016</v>
      </c>
      <c r="E5402">
        <v>0</v>
      </c>
      <c r="F5402">
        <v>8</v>
      </c>
      <c r="G5402">
        <v>-1</v>
      </c>
      <c r="H5402">
        <v>5</v>
      </c>
      <c r="I5402">
        <v>6</v>
      </c>
      <c r="J5402">
        <v>12</v>
      </c>
      <c r="K5402" t="s">
        <v>44</v>
      </c>
      <c r="L5402" t="s">
        <v>59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 t="s">
        <v>30</v>
      </c>
      <c r="AC5402">
        <v>0</v>
      </c>
      <c r="AD5402">
        <v>0</v>
      </c>
      <c r="AE5402">
        <v>1</v>
      </c>
      <c r="AF5402">
        <v>0</v>
      </c>
      <c r="AG5402" t="s">
        <v>43</v>
      </c>
      <c r="AH5402">
        <v>81.55</v>
      </c>
      <c r="AI5402">
        <v>94.5</v>
      </c>
      <c r="AJ5402">
        <v>82.92</v>
      </c>
      <c r="AK5402">
        <v>125.62</v>
      </c>
      <c r="AL5402">
        <v>0</v>
      </c>
    </row>
    <row r="5403" spans="1:38" hidden="1" x14ac:dyDescent="0.3">
      <c r="A5403" s="1">
        <v>42720</v>
      </c>
      <c r="B5403">
        <v>2</v>
      </c>
      <c r="C5403">
        <v>231.83</v>
      </c>
      <c r="D5403">
        <v>2016</v>
      </c>
      <c r="E5403">
        <v>0</v>
      </c>
      <c r="F5403">
        <v>8</v>
      </c>
      <c r="G5403">
        <v>-1</v>
      </c>
      <c r="H5403">
        <v>5</v>
      </c>
      <c r="I5403">
        <v>6</v>
      </c>
      <c r="J5403">
        <v>12</v>
      </c>
      <c r="K5403" t="s">
        <v>44</v>
      </c>
      <c r="L5403" t="s">
        <v>59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 t="s">
        <v>30</v>
      </c>
      <c r="AC5403">
        <v>0</v>
      </c>
      <c r="AD5403">
        <v>0</v>
      </c>
      <c r="AE5403">
        <v>1</v>
      </c>
      <c r="AF5403">
        <v>0</v>
      </c>
      <c r="AG5403" t="s">
        <v>43</v>
      </c>
      <c r="AH5403">
        <v>240.5</v>
      </c>
      <c r="AI5403">
        <v>251.18</v>
      </c>
      <c r="AJ5403">
        <v>273.01</v>
      </c>
      <c r="AK5403">
        <v>251.94</v>
      </c>
      <c r="AL5403">
        <v>0</v>
      </c>
    </row>
    <row r="5404" spans="1:38" hidden="1" x14ac:dyDescent="0.3">
      <c r="A5404" s="1">
        <v>42720</v>
      </c>
      <c r="B5404">
        <v>3</v>
      </c>
      <c r="C5404">
        <v>81.09</v>
      </c>
      <c r="D5404">
        <v>2016</v>
      </c>
      <c r="E5404">
        <v>0</v>
      </c>
      <c r="F5404">
        <v>8</v>
      </c>
      <c r="G5404">
        <v>-1</v>
      </c>
      <c r="H5404">
        <v>5</v>
      </c>
      <c r="I5404">
        <v>6</v>
      </c>
      <c r="J5404">
        <v>12</v>
      </c>
      <c r="K5404" t="s">
        <v>44</v>
      </c>
      <c r="L5404" t="s">
        <v>59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 t="s">
        <v>30</v>
      </c>
      <c r="AC5404">
        <v>0</v>
      </c>
      <c r="AD5404">
        <v>0</v>
      </c>
      <c r="AE5404">
        <v>1</v>
      </c>
      <c r="AF5404">
        <v>0</v>
      </c>
      <c r="AG5404" t="s">
        <v>43</v>
      </c>
      <c r="AH5404">
        <v>81.36</v>
      </c>
      <c r="AI5404">
        <v>77.27</v>
      </c>
      <c r="AJ5404">
        <v>100.69</v>
      </c>
      <c r="AK5404">
        <v>64.319999999999993</v>
      </c>
      <c r="AL5404">
        <v>0</v>
      </c>
    </row>
    <row r="5405" spans="1:38" hidden="1" x14ac:dyDescent="0.3">
      <c r="A5405" s="1">
        <v>42720</v>
      </c>
      <c r="B5405">
        <v>4</v>
      </c>
      <c r="C5405">
        <v>38.950000000000003</v>
      </c>
      <c r="D5405">
        <v>2016</v>
      </c>
      <c r="E5405">
        <v>0</v>
      </c>
      <c r="F5405">
        <v>8</v>
      </c>
      <c r="G5405">
        <v>-1</v>
      </c>
      <c r="H5405">
        <v>5</v>
      </c>
      <c r="I5405">
        <v>6</v>
      </c>
      <c r="J5405">
        <v>12</v>
      </c>
      <c r="K5405" t="s">
        <v>44</v>
      </c>
      <c r="L5405" t="s">
        <v>59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 t="s">
        <v>30</v>
      </c>
      <c r="AC5405">
        <v>0</v>
      </c>
      <c r="AD5405">
        <v>0</v>
      </c>
      <c r="AE5405">
        <v>1</v>
      </c>
      <c r="AF5405">
        <v>0</v>
      </c>
      <c r="AG5405" t="s">
        <v>43</v>
      </c>
      <c r="AH5405">
        <v>49.49</v>
      </c>
      <c r="AI5405">
        <v>56.19</v>
      </c>
      <c r="AJ5405">
        <v>82.6</v>
      </c>
      <c r="AK5405">
        <v>66.760000000000005</v>
      </c>
      <c r="AL5405">
        <v>0</v>
      </c>
    </row>
    <row r="5406" spans="1:38" hidden="1" x14ac:dyDescent="0.3">
      <c r="A5406" s="1">
        <v>42720</v>
      </c>
      <c r="B5406">
        <v>5</v>
      </c>
      <c r="C5406">
        <v>182.74</v>
      </c>
      <c r="D5406">
        <v>2016</v>
      </c>
      <c r="E5406">
        <v>0</v>
      </c>
      <c r="F5406">
        <v>8</v>
      </c>
      <c r="G5406">
        <v>-1</v>
      </c>
      <c r="H5406">
        <v>5</v>
      </c>
      <c r="I5406">
        <v>6</v>
      </c>
      <c r="J5406">
        <v>12</v>
      </c>
      <c r="K5406" t="s">
        <v>44</v>
      </c>
      <c r="L5406" t="s">
        <v>59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 t="s">
        <v>30</v>
      </c>
      <c r="AC5406">
        <v>0</v>
      </c>
      <c r="AD5406">
        <v>0</v>
      </c>
      <c r="AE5406">
        <v>1</v>
      </c>
      <c r="AF5406">
        <v>0</v>
      </c>
      <c r="AG5406" t="s">
        <v>43</v>
      </c>
      <c r="AH5406">
        <v>158.63999999999999</v>
      </c>
      <c r="AI5406">
        <v>166.95</v>
      </c>
      <c r="AJ5406">
        <v>209.38</v>
      </c>
      <c r="AK5406">
        <v>181.25</v>
      </c>
      <c r="AL5406">
        <v>0</v>
      </c>
    </row>
    <row r="5407" spans="1:38" x14ac:dyDescent="0.3">
      <c r="A5407" s="1">
        <v>42721</v>
      </c>
      <c r="B5407">
        <v>1</v>
      </c>
      <c r="C5407">
        <v>82.99</v>
      </c>
      <c r="D5407">
        <v>2016</v>
      </c>
      <c r="E5407">
        <v>0</v>
      </c>
      <c r="F5407">
        <v>8</v>
      </c>
      <c r="G5407">
        <v>2.1</v>
      </c>
      <c r="H5407">
        <v>6</v>
      </c>
      <c r="I5407">
        <v>7</v>
      </c>
      <c r="J5407">
        <v>12</v>
      </c>
      <c r="K5407" t="s">
        <v>45</v>
      </c>
      <c r="L5407" t="s">
        <v>59</v>
      </c>
      <c r="M5407">
        <v>1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 t="s">
        <v>30</v>
      </c>
      <c r="AC5407">
        <v>0</v>
      </c>
      <c r="AD5407">
        <v>0</v>
      </c>
      <c r="AE5407">
        <v>1</v>
      </c>
      <c r="AF5407">
        <v>0</v>
      </c>
      <c r="AG5407" t="s">
        <v>40</v>
      </c>
      <c r="AH5407">
        <v>82.99</v>
      </c>
      <c r="AI5407">
        <v>122.44</v>
      </c>
      <c r="AJ5407">
        <v>116.64</v>
      </c>
      <c r="AK5407">
        <v>98.48</v>
      </c>
      <c r="AL5407">
        <v>82.99</v>
      </c>
    </row>
    <row r="5408" spans="1:38" hidden="1" x14ac:dyDescent="0.3">
      <c r="A5408" s="1">
        <v>42721</v>
      </c>
      <c r="B5408">
        <v>2</v>
      </c>
      <c r="C5408">
        <v>345.3</v>
      </c>
      <c r="D5408">
        <v>2016</v>
      </c>
      <c r="E5408">
        <v>0</v>
      </c>
      <c r="F5408">
        <v>8</v>
      </c>
      <c r="G5408">
        <v>2.1</v>
      </c>
      <c r="H5408">
        <v>6</v>
      </c>
      <c r="I5408">
        <v>7</v>
      </c>
      <c r="J5408">
        <v>12</v>
      </c>
      <c r="K5408" t="s">
        <v>45</v>
      </c>
      <c r="L5408" t="s">
        <v>59</v>
      </c>
      <c r="M5408">
        <v>1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 t="s">
        <v>30</v>
      </c>
      <c r="AC5408">
        <v>0</v>
      </c>
      <c r="AD5408">
        <v>0</v>
      </c>
      <c r="AE5408">
        <v>1</v>
      </c>
      <c r="AF5408">
        <v>0</v>
      </c>
      <c r="AG5408" t="s">
        <v>40</v>
      </c>
      <c r="AH5408">
        <v>345.3</v>
      </c>
      <c r="AI5408">
        <v>303.77999999999997</v>
      </c>
      <c r="AJ5408">
        <v>352.31</v>
      </c>
      <c r="AK5408">
        <v>241.37</v>
      </c>
      <c r="AL5408">
        <v>345.3</v>
      </c>
    </row>
    <row r="5409" spans="1:38" hidden="1" x14ac:dyDescent="0.3">
      <c r="A5409" s="1">
        <v>42721</v>
      </c>
      <c r="B5409">
        <v>3</v>
      </c>
      <c r="C5409">
        <v>101.29</v>
      </c>
      <c r="D5409">
        <v>2016</v>
      </c>
      <c r="E5409">
        <v>0</v>
      </c>
      <c r="F5409">
        <v>8</v>
      </c>
      <c r="G5409">
        <v>2.1</v>
      </c>
      <c r="H5409">
        <v>6</v>
      </c>
      <c r="I5409">
        <v>7</v>
      </c>
      <c r="J5409">
        <v>12</v>
      </c>
      <c r="K5409" t="s">
        <v>45</v>
      </c>
      <c r="L5409" t="s">
        <v>59</v>
      </c>
      <c r="M5409">
        <v>1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 t="s">
        <v>30</v>
      </c>
      <c r="AC5409">
        <v>0</v>
      </c>
      <c r="AD5409">
        <v>0</v>
      </c>
      <c r="AE5409">
        <v>1</v>
      </c>
      <c r="AF5409">
        <v>0</v>
      </c>
      <c r="AG5409" t="s">
        <v>40</v>
      </c>
      <c r="AH5409">
        <v>101.29</v>
      </c>
      <c r="AI5409">
        <v>106.21</v>
      </c>
      <c r="AJ5409">
        <v>129.97999999999999</v>
      </c>
      <c r="AK5409">
        <v>116.83</v>
      </c>
      <c r="AL5409">
        <v>101.29</v>
      </c>
    </row>
    <row r="5410" spans="1:38" hidden="1" x14ac:dyDescent="0.3">
      <c r="A5410" s="1">
        <v>42721</v>
      </c>
      <c r="B5410">
        <v>4</v>
      </c>
      <c r="C5410">
        <v>82.56</v>
      </c>
      <c r="D5410">
        <v>2016</v>
      </c>
      <c r="E5410">
        <v>0</v>
      </c>
      <c r="F5410">
        <v>8</v>
      </c>
      <c r="G5410">
        <v>2.1</v>
      </c>
      <c r="H5410">
        <v>6</v>
      </c>
      <c r="I5410">
        <v>7</v>
      </c>
      <c r="J5410">
        <v>12</v>
      </c>
      <c r="K5410" t="s">
        <v>45</v>
      </c>
      <c r="L5410" t="s">
        <v>59</v>
      </c>
      <c r="M5410">
        <v>1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 t="s">
        <v>30</v>
      </c>
      <c r="AC5410">
        <v>0</v>
      </c>
      <c r="AD5410">
        <v>0</v>
      </c>
      <c r="AE5410">
        <v>1</v>
      </c>
      <c r="AF5410">
        <v>0</v>
      </c>
      <c r="AG5410" t="s">
        <v>40</v>
      </c>
      <c r="AH5410">
        <v>82.56</v>
      </c>
      <c r="AI5410">
        <v>68.03</v>
      </c>
      <c r="AJ5410">
        <v>75.88</v>
      </c>
      <c r="AK5410">
        <v>65.33</v>
      </c>
      <c r="AL5410">
        <v>82.56</v>
      </c>
    </row>
    <row r="5411" spans="1:38" hidden="1" x14ac:dyDescent="0.3">
      <c r="A5411" s="1">
        <v>42721</v>
      </c>
      <c r="B5411">
        <v>5</v>
      </c>
      <c r="C5411">
        <v>227.87</v>
      </c>
      <c r="D5411">
        <v>2016</v>
      </c>
      <c r="E5411">
        <v>0</v>
      </c>
      <c r="F5411">
        <v>8</v>
      </c>
      <c r="G5411">
        <v>2.1</v>
      </c>
      <c r="H5411">
        <v>6</v>
      </c>
      <c r="I5411">
        <v>7</v>
      </c>
      <c r="J5411">
        <v>12</v>
      </c>
      <c r="K5411" t="s">
        <v>45</v>
      </c>
      <c r="L5411" t="s">
        <v>59</v>
      </c>
      <c r="M5411">
        <v>1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 t="s">
        <v>30</v>
      </c>
      <c r="AC5411">
        <v>0</v>
      </c>
      <c r="AD5411">
        <v>0</v>
      </c>
      <c r="AE5411">
        <v>1</v>
      </c>
      <c r="AF5411">
        <v>0</v>
      </c>
      <c r="AG5411" t="s">
        <v>40</v>
      </c>
      <c r="AH5411">
        <v>227.87</v>
      </c>
      <c r="AI5411">
        <v>208.25</v>
      </c>
      <c r="AJ5411">
        <v>210.85</v>
      </c>
      <c r="AK5411">
        <v>203.25</v>
      </c>
      <c r="AL5411">
        <v>227.87</v>
      </c>
    </row>
    <row r="5412" spans="1:38" x14ac:dyDescent="0.3">
      <c r="A5412" s="1">
        <v>42722</v>
      </c>
      <c r="B5412">
        <v>1</v>
      </c>
      <c r="C5412">
        <v>158.08000000000001</v>
      </c>
      <c r="D5412">
        <v>2016</v>
      </c>
      <c r="E5412">
        <v>0</v>
      </c>
      <c r="F5412">
        <v>7</v>
      </c>
      <c r="G5412">
        <v>7</v>
      </c>
      <c r="H5412">
        <v>8</v>
      </c>
      <c r="I5412">
        <v>1</v>
      </c>
      <c r="J5412">
        <v>12</v>
      </c>
      <c r="K5412" t="s">
        <v>46</v>
      </c>
      <c r="L5412" t="s">
        <v>59</v>
      </c>
      <c r="M5412">
        <v>1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 t="s">
        <v>30</v>
      </c>
      <c r="AC5412">
        <v>0</v>
      </c>
      <c r="AD5412">
        <v>0</v>
      </c>
      <c r="AE5412">
        <v>1</v>
      </c>
      <c r="AF5412">
        <v>0</v>
      </c>
      <c r="AG5412" t="s">
        <v>43</v>
      </c>
      <c r="AH5412">
        <v>58.53</v>
      </c>
      <c r="AI5412">
        <v>70.03</v>
      </c>
      <c r="AJ5412">
        <v>49.8</v>
      </c>
      <c r="AK5412">
        <v>52.44</v>
      </c>
      <c r="AL5412">
        <v>0</v>
      </c>
    </row>
    <row r="5413" spans="1:38" hidden="1" x14ac:dyDescent="0.3">
      <c r="A5413" s="1">
        <v>42722</v>
      </c>
      <c r="B5413">
        <v>2</v>
      </c>
      <c r="C5413">
        <v>565.04</v>
      </c>
      <c r="D5413">
        <v>2016</v>
      </c>
      <c r="E5413">
        <v>0</v>
      </c>
      <c r="F5413">
        <v>7</v>
      </c>
      <c r="G5413">
        <v>7</v>
      </c>
      <c r="H5413">
        <v>8</v>
      </c>
      <c r="I5413">
        <v>1</v>
      </c>
      <c r="J5413">
        <v>12</v>
      </c>
      <c r="K5413" t="s">
        <v>46</v>
      </c>
      <c r="L5413" t="s">
        <v>59</v>
      </c>
      <c r="M5413">
        <v>1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 t="s">
        <v>30</v>
      </c>
      <c r="AC5413">
        <v>0</v>
      </c>
      <c r="AD5413">
        <v>0</v>
      </c>
      <c r="AE5413">
        <v>1</v>
      </c>
      <c r="AF5413">
        <v>0</v>
      </c>
      <c r="AG5413" t="s">
        <v>43</v>
      </c>
      <c r="AH5413">
        <v>486.69</v>
      </c>
      <c r="AI5413">
        <v>425.78</v>
      </c>
      <c r="AJ5413">
        <v>469.43</v>
      </c>
      <c r="AK5413">
        <v>401.61</v>
      </c>
      <c r="AL5413">
        <v>0</v>
      </c>
    </row>
    <row r="5414" spans="1:38" hidden="1" x14ac:dyDescent="0.3">
      <c r="A5414" s="1">
        <v>42722</v>
      </c>
      <c r="B5414">
        <v>3</v>
      </c>
      <c r="C5414">
        <v>174.73</v>
      </c>
      <c r="D5414">
        <v>2016</v>
      </c>
      <c r="E5414">
        <v>0</v>
      </c>
      <c r="F5414">
        <v>7</v>
      </c>
      <c r="G5414">
        <v>7</v>
      </c>
      <c r="H5414">
        <v>8</v>
      </c>
      <c r="I5414">
        <v>1</v>
      </c>
      <c r="J5414">
        <v>12</v>
      </c>
      <c r="K5414" t="s">
        <v>46</v>
      </c>
      <c r="L5414" t="s">
        <v>59</v>
      </c>
      <c r="M5414">
        <v>1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 t="s">
        <v>30</v>
      </c>
      <c r="AC5414">
        <v>0</v>
      </c>
      <c r="AD5414">
        <v>0</v>
      </c>
      <c r="AE5414">
        <v>1</v>
      </c>
      <c r="AF5414">
        <v>0</v>
      </c>
      <c r="AG5414" t="s">
        <v>43</v>
      </c>
      <c r="AH5414">
        <v>176.39</v>
      </c>
      <c r="AI5414">
        <v>125.51</v>
      </c>
      <c r="AJ5414">
        <v>157.08000000000001</v>
      </c>
      <c r="AK5414">
        <v>142.38999999999999</v>
      </c>
      <c r="AL5414">
        <v>0</v>
      </c>
    </row>
    <row r="5415" spans="1:38" hidden="1" x14ac:dyDescent="0.3">
      <c r="A5415" s="1">
        <v>42722</v>
      </c>
      <c r="B5415">
        <v>4</v>
      </c>
      <c r="C5415">
        <v>140.13999999999999</v>
      </c>
      <c r="D5415">
        <v>2016</v>
      </c>
      <c r="E5415">
        <v>0</v>
      </c>
      <c r="F5415">
        <v>7</v>
      </c>
      <c r="G5415">
        <v>7</v>
      </c>
      <c r="H5415">
        <v>8</v>
      </c>
      <c r="I5415">
        <v>1</v>
      </c>
      <c r="J5415">
        <v>12</v>
      </c>
      <c r="K5415" t="s">
        <v>46</v>
      </c>
      <c r="L5415" t="s">
        <v>59</v>
      </c>
      <c r="M5415">
        <v>1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 t="s">
        <v>30</v>
      </c>
      <c r="AC5415">
        <v>0</v>
      </c>
      <c r="AD5415">
        <v>0</v>
      </c>
      <c r="AE5415">
        <v>1</v>
      </c>
      <c r="AF5415">
        <v>0</v>
      </c>
      <c r="AG5415" t="s">
        <v>43</v>
      </c>
      <c r="AH5415">
        <v>122.39</v>
      </c>
      <c r="AI5415">
        <v>158.47</v>
      </c>
      <c r="AJ5415">
        <v>114.12</v>
      </c>
      <c r="AK5415">
        <v>129.9</v>
      </c>
      <c r="AL5415">
        <v>0</v>
      </c>
    </row>
    <row r="5416" spans="1:38" hidden="1" x14ac:dyDescent="0.3">
      <c r="A5416" s="1">
        <v>42722</v>
      </c>
      <c r="B5416">
        <v>5</v>
      </c>
      <c r="C5416">
        <v>304.12</v>
      </c>
      <c r="D5416">
        <v>2016</v>
      </c>
      <c r="E5416">
        <v>0</v>
      </c>
      <c r="F5416">
        <v>7</v>
      </c>
      <c r="G5416">
        <v>7</v>
      </c>
      <c r="H5416">
        <v>8</v>
      </c>
      <c r="I5416">
        <v>1</v>
      </c>
      <c r="J5416">
        <v>12</v>
      </c>
      <c r="K5416" t="s">
        <v>46</v>
      </c>
      <c r="L5416" t="s">
        <v>59</v>
      </c>
      <c r="M5416">
        <v>1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 t="s">
        <v>30</v>
      </c>
      <c r="AC5416">
        <v>0</v>
      </c>
      <c r="AD5416">
        <v>0</v>
      </c>
      <c r="AE5416">
        <v>1</v>
      </c>
      <c r="AF5416">
        <v>0</v>
      </c>
      <c r="AG5416" t="s">
        <v>43</v>
      </c>
      <c r="AH5416">
        <v>263.60000000000002</v>
      </c>
      <c r="AI5416">
        <v>237.54</v>
      </c>
      <c r="AJ5416">
        <v>300.55</v>
      </c>
      <c r="AK5416">
        <v>244.92</v>
      </c>
      <c r="AL5416">
        <v>0</v>
      </c>
    </row>
    <row r="5417" spans="1:38" x14ac:dyDescent="0.3">
      <c r="A5417" s="1">
        <v>42723</v>
      </c>
      <c r="B5417">
        <v>1</v>
      </c>
      <c r="C5417">
        <v>97.25</v>
      </c>
      <c r="D5417">
        <v>2016</v>
      </c>
      <c r="E5417">
        <v>0</v>
      </c>
      <c r="F5417">
        <v>8</v>
      </c>
      <c r="G5417">
        <v>5.8</v>
      </c>
      <c r="H5417">
        <v>4</v>
      </c>
      <c r="I5417">
        <v>2</v>
      </c>
      <c r="J5417">
        <v>12</v>
      </c>
      <c r="K5417" t="s">
        <v>47</v>
      </c>
      <c r="L5417" t="s">
        <v>59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 t="s">
        <v>30</v>
      </c>
      <c r="AC5417">
        <v>0</v>
      </c>
      <c r="AD5417">
        <v>0</v>
      </c>
      <c r="AE5417">
        <v>1</v>
      </c>
      <c r="AF5417">
        <v>0</v>
      </c>
      <c r="AG5417" t="s">
        <v>43</v>
      </c>
      <c r="AH5417">
        <v>89.55</v>
      </c>
      <c r="AI5417">
        <v>119.64</v>
      </c>
      <c r="AJ5417">
        <v>112.66</v>
      </c>
      <c r="AK5417">
        <v>121.38</v>
      </c>
      <c r="AL5417">
        <v>0</v>
      </c>
    </row>
    <row r="5418" spans="1:38" hidden="1" x14ac:dyDescent="0.3">
      <c r="A5418" s="1">
        <v>42723</v>
      </c>
      <c r="B5418">
        <v>2</v>
      </c>
      <c r="C5418">
        <v>228.04</v>
      </c>
      <c r="D5418">
        <v>2016</v>
      </c>
      <c r="E5418">
        <v>0</v>
      </c>
      <c r="F5418">
        <v>8</v>
      </c>
      <c r="G5418">
        <v>5.8</v>
      </c>
      <c r="H5418">
        <v>4</v>
      </c>
      <c r="I5418">
        <v>2</v>
      </c>
      <c r="J5418">
        <v>12</v>
      </c>
      <c r="K5418" t="s">
        <v>47</v>
      </c>
      <c r="L5418" t="s">
        <v>59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 t="s">
        <v>30</v>
      </c>
      <c r="AC5418">
        <v>0</v>
      </c>
      <c r="AD5418">
        <v>0</v>
      </c>
      <c r="AE5418">
        <v>1</v>
      </c>
      <c r="AF5418">
        <v>0</v>
      </c>
      <c r="AG5418" t="s">
        <v>43</v>
      </c>
      <c r="AH5418">
        <v>207.6</v>
      </c>
      <c r="AI5418">
        <v>248.02</v>
      </c>
      <c r="AJ5418">
        <v>250.2</v>
      </c>
      <c r="AK5418">
        <v>269.24</v>
      </c>
      <c r="AL5418">
        <v>0</v>
      </c>
    </row>
    <row r="5419" spans="1:38" hidden="1" x14ac:dyDescent="0.3">
      <c r="A5419" s="1">
        <v>42723</v>
      </c>
      <c r="B5419">
        <v>3</v>
      </c>
      <c r="C5419">
        <v>86.55</v>
      </c>
      <c r="D5419">
        <v>2016</v>
      </c>
      <c r="E5419">
        <v>0</v>
      </c>
      <c r="F5419">
        <v>8</v>
      </c>
      <c r="G5419">
        <v>5.8</v>
      </c>
      <c r="H5419">
        <v>4</v>
      </c>
      <c r="I5419">
        <v>2</v>
      </c>
      <c r="J5419">
        <v>12</v>
      </c>
      <c r="K5419" t="s">
        <v>47</v>
      </c>
      <c r="L5419" t="s">
        <v>59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 t="s">
        <v>30</v>
      </c>
      <c r="AC5419">
        <v>0</v>
      </c>
      <c r="AD5419">
        <v>0</v>
      </c>
      <c r="AE5419">
        <v>1</v>
      </c>
      <c r="AF5419">
        <v>0</v>
      </c>
      <c r="AG5419" t="s">
        <v>43</v>
      </c>
      <c r="AH5419">
        <v>77.67</v>
      </c>
      <c r="AI5419">
        <v>95.51</v>
      </c>
      <c r="AJ5419">
        <v>93.45</v>
      </c>
      <c r="AK5419">
        <v>98.33</v>
      </c>
      <c r="AL5419">
        <v>0</v>
      </c>
    </row>
    <row r="5420" spans="1:38" hidden="1" x14ac:dyDescent="0.3">
      <c r="A5420" s="1">
        <v>42723</v>
      </c>
      <c r="B5420">
        <v>4</v>
      </c>
      <c r="C5420">
        <v>94.56</v>
      </c>
      <c r="D5420">
        <v>2016</v>
      </c>
      <c r="E5420">
        <v>0</v>
      </c>
      <c r="F5420">
        <v>8</v>
      </c>
      <c r="G5420">
        <v>5.8</v>
      </c>
      <c r="H5420">
        <v>4</v>
      </c>
      <c r="I5420">
        <v>2</v>
      </c>
      <c r="J5420">
        <v>12</v>
      </c>
      <c r="K5420" t="s">
        <v>47</v>
      </c>
      <c r="L5420" t="s">
        <v>59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 t="s">
        <v>30</v>
      </c>
      <c r="AC5420">
        <v>0</v>
      </c>
      <c r="AD5420">
        <v>0</v>
      </c>
      <c r="AE5420">
        <v>1</v>
      </c>
      <c r="AF5420">
        <v>0</v>
      </c>
      <c r="AG5420" t="s">
        <v>43</v>
      </c>
      <c r="AH5420">
        <v>64.680000000000007</v>
      </c>
      <c r="AI5420">
        <v>71.319999999999993</v>
      </c>
      <c r="AJ5420">
        <v>98.65</v>
      </c>
      <c r="AK5420">
        <v>68.25</v>
      </c>
      <c r="AL5420">
        <v>0</v>
      </c>
    </row>
    <row r="5421" spans="1:38" hidden="1" x14ac:dyDescent="0.3">
      <c r="A5421" s="1">
        <v>42723</v>
      </c>
      <c r="B5421">
        <v>5</v>
      </c>
      <c r="C5421">
        <v>142.18</v>
      </c>
      <c r="D5421">
        <v>2016</v>
      </c>
      <c r="E5421">
        <v>0</v>
      </c>
      <c r="F5421">
        <v>8</v>
      </c>
      <c r="G5421">
        <v>5.8</v>
      </c>
      <c r="H5421">
        <v>4</v>
      </c>
      <c r="I5421">
        <v>2</v>
      </c>
      <c r="J5421">
        <v>12</v>
      </c>
      <c r="K5421" t="s">
        <v>47</v>
      </c>
      <c r="L5421" t="s">
        <v>59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 t="s">
        <v>30</v>
      </c>
      <c r="AC5421">
        <v>0</v>
      </c>
      <c r="AD5421">
        <v>0</v>
      </c>
      <c r="AE5421">
        <v>1</v>
      </c>
      <c r="AF5421">
        <v>0</v>
      </c>
      <c r="AG5421" t="s">
        <v>43</v>
      </c>
      <c r="AH5421">
        <v>139.54</v>
      </c>
      <c r="AI5421">
        <v>166.82</v>
      </c>
      <c r="AJ5421">
        <v>195.7</v>
      </c>
      <c r="AK5421">
        <v>183</v>
      </c>
      <c r="AL5421">
        <v>0</v>
      </c>
    </row>
    <row r="5422" spans="1:38" x14ac:dyDescent="0.3">
      <c r="A5422" s="1">
        <v>42724</v>
      </c>
      <c r="B5422">
        <v>1</v>
      </c>
      <c r="C5422">
        <v>82.27</v>
      </c>
      <c r="D5422">
        <v>2016</v>
      </c>
      <c r="E5422">
        <v>0</v>
      </c>
      <c r="F5422">
        <v>8</v>
      </c>
      <c r="G5422">
        <v>1.5</v>
      </c>
      <c r="H5422">
        <v>7</v>
      </c>
      <c r="I5422">
        <v>3</v>
      </c>
      <c r="J5422">
        <v>12</v>
      </c>
      <c r="K5422" t="s">
        <v>48</v>
      </c>
      <c r="L5422" t="s">
        <v>59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 t="s">
        <v>30</v>
      </c>
      <c r="AC5422">
        <v>0</v>
      </c>
      <c r="AD5422">
        <v>0</v>
      </c>
      <c r="AE5422">
        <v>1</v>
      </c>
      <c r="AF5422">
        <v>0</v>
      </c>
      <c r="AG5422" t="s">
        <v>43</v>
      </c>
      <c r="AH5422">
        <v>86.19</v>
      </c>
      <c r="AI5422">
        <v>98.39</v>
      </c>
      <c r="AJ5422">
        <v>103.87</v>
      </c>
      <c r="AK5422">
        <v>87.27</v>
      </c>
      <c r="AL5422">
        <v>0</v>
      </c>
    </row>
    <row r="5423" spans="1:38" hidden="1" x14ac:dyDescent="0.3">
      <c r="A5423" s="1">
        <v>42724</v>
      </c>
      <c r="B5423">
        <v>2</v>
      </c>
      <c r="C5423">
        <v>230.54</v>
      </c>
      <c r="D5423">
        <v>2016</v>
      </c>
      <c r="E5423">
        <v>0</v>
      </c>
      <c r="F5423">
        <v>8</v>
      </c>
      <c r="G5423">
        <v>1.5</v>
      </c>
      <c r="H5423">
        <v>7</v>
      </c>
      <c r="I5423">
        <v>3</v>
      </c>
      <c r="J5423">
        <v>12</v>
      </c>
      <c r="K5423" t="s">
        <v>48</v>
      </c>
      <c r="L5423" t="s">
        <v>59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 t="s">
        <v>30</v>
      </c>
      <c r="AC5423">
        <v>0</v>
      </c>
      <c r="AD5423">
        <v>0</v>
      </c>
      <c r="AE5423">
        <v>1</v>
      </c>
      <c r="AF5423">
        <v>0</v>
      </c>
      <c r="AG5423" t="s">
        <v>43</v>
      </c>
      <c r="AH5423">
        <v>233.77</v>
      </c>
      <c r="AI5423">
        <v>242.03</v>
      </c>
      <c r="AJ5423">
        <v>267.04000000000002</v>
      </c>
      <c r="AK5423">
        <v>291.60000000000002</v>
      </c>
      <c r="AL5423">
        <v>0</v>
      </c>
    </row>
    <row r="5424" spans="1:38" hidden="1" x14ac:dyDescent="0.3">
      <c r="A5424" s="1">
        <v>42724</v>
      </c>
      <c r="B5424">
        <v>3</v>
      </c>
      <c r="C5424">
        <v>62.36</v>
      </c>
      <c r="D5424">
        <v>2016</v>
      </c>
      <c r="E5424">
        <v>0</v>
      </c>
      <c r="F5424">
        <v>8</v>
      </c>
      <c r="G5424">
        <v>1.5</v>
      </c>
      <c r="H5424">
        <v>7</v>
      </c>
      <c r="I5424">
        <v>3</v>
      </c>
      <c r="J5424">
        <v>12</v>
      </c>
      <c r="K5424" t="s">
        <v>48</v>
      </c>
      <c r="L5424" t="s">
        <v>59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 t="s">
        <v>30</v>
      </c>
      <c r="AC5424">
        <v>0</v>
      </c>
      <c r="AD5424">
        <v>0</v>
      </c>
      <c r="AE5424">
        <v>1</v>
      </c>
      <c r="AF5424">
        <v>0</v>
      </c>
      <c r="AG5424" t="s">
        <v>43</v>
      </c>
      <c r="AH5424">
        <v>96.78</v>
      </c>
      <c r="AI5424">
        <v>70.13</v>
      </c>
      <c r="AJ5424">
        <v>89.3</v>
      </c>
      <c r="AK5424">
        <v>101.24</v>
      </c>
      <c r="AL5424">
        <v>0</v>
      </c>
    </row>
    <row r="5425" spans="1:38" hidden="1" x14ac:dyDescent="0.3">
      <c r="A5425" s="1">
        <v>42724</v>
      </c>
      <c r="B5425">
        <v>4</v>
      </c>
      <c r="C5425">
        <v>61.15</v>
      </c>
      <c r="D5425">
        <v>2016</v>
      </c>
      <c r="E5425">
        <v>0</v>
      </c>
      <c r="F5425">
        <v>8</v>
      </c>
      <c r="G5425">
        <v>1.5</v>
      </c>
      <c r="H5425">
        <v>7</v>
      </c>
      <c r="I5425">
        <v>3</v>
      </c>
      <c r="J5425">
        <v>12</v>
      </c>
      <c r="K5425" t="s">
        <v>48</v>
      </c>
      <c r="L5425" t="s">
        <v>59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 t="s">
        <v>30</v>
      </c>
      <c r="AC5425">
        <v>0</v>
      </c>
      <c r="AD5425">
        <v>0</v>
      </c>
      <c r="AE5425">
        <v>1</v>
      </c>
      <c r="AF5425">
        <v>0</v>
      </c>
      <c r="AG5425" t="s">
        <v>43</v>
      </c>
      <c r="AH5425">
        <v>85.68</v>
      </c>
      <c r="AI5425">
        <v>74.87</v>
      </c>
      <c r="AJ5425">
        <v>65.930000000000007</v>
      </c>
      <c r="AK5425">
        <v>62.58</v>
      </c>
      <c r="AL5425">
        <v>0</v>
      </c>
    </row>
    <row r="5426" spans="1:38" hidden="1" x14ac:dyDescent="0.3">
      <c r="A5426" s="1">
        <v>42724</v>
      </c>
      <c r="B5426">
        <v>5</v>
      </c>
      <c r="C5426">
        <v>195.21</v>
      </c>
      <c r="D5426">
        <v>2016</v>
      </c>
      <c r="E5426">
        <v>0</v>
      </c>
      <c r="F5426">
        <v>8</v>
      </c>
      <c r="G5426">
        <v>1.5</v>
      </c>
      <c r="H5426">
        <v>7</v>
      </c>
      <c r="I5426">
        <v>3</v>
      </c>
      <c r="J5426">
        <v>12</v>
      </c>
      <c r="K5426" t="s">
        <v>48</v>
      </c>
      <c r="L5426" t="s">
        <v>59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 t="s">
        <v>30</v>
      </c>
      <c r="AC5426">
        <v>0</v>
      </c>
      <c r="AD5426">
        <v>0</v>
      </c>
      <c r="AE5426">
        <v>1</v>
      </c>
      <c r="AF5426">
        <v>0</v>
      </c>
      <c r="AG5426" t="s">
        <v>43</v>
      </c>
      <c r="AH5426">
        <v>167.91</v>
      </c>
      <c r="AI5426">
        <v>178.94</v>
      </c>
      <c r="AJ5426">
        <v>199.63</v>
      </c>
      <c r="AK5426">
        <v>183.51</v>
      </c>
      <c r="AL5426">
        <v>0</v>
      </c>
    </row>
    <row r="5427" spans="1:38" x14ac:dyDescent="0.3">
      <c r="A5427" s="1">
        <v>42725</v>
      </c>
      <c r="B5427">
        <v>1</v>
      </c>
      <c r="C5427">
        <v>107.06</v>
      </c>
      <c r="D5427">
        <v>2016</v>
      </c>
      <c r="E5427">
        <v>0</v>
      </c>
      <c r="F5427">
        <v>6</v>
      </c>
      <c r="G5427">
        <v>3.6</v>
      </c>
      <c r="H5427">
        <v>10</v>
      </c>
      <c r="I5427">
        <v>4</v>
      </c>
      <c r="J5427">
        <v>12</v>
      </c>
      <c r="K5427" t="s">
        <v>38</v>
      </c>
      <c r="L5427" t="s">
        <v>59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 t="s">
        <v>31</v>
      </c>
      <c r="AC5427">
        <v>0</v>
      </c>
      <c r="AD5427">
        <v>0</v>
      </c>
      <c r="AE5427">
        <v>0</v>
      </c>
      <c r="AF5427">
        <v>1</v>
      </c>
      <c r="AG5427" t="s">
        <v>43</v>
      </c>
      <c r="AH5427">
        <v>75.400000000000006</v>
      </c>
      <c r="AI5427">
        <v>106.09</v>
      </c>
      <c r="AJ5427">
        <v>128.46</v>
      </c>
      <c r="AK5427">
        <v>91.34</v>
      </c>
      <c r="AL5427">
        <v>0</v>
      </c>
    </row>
    <row r="5428" spans="1:38" hidden="1" x14ac:dyDescent="0.3">
      <c r="A5428" s="1">
        <v>42725</v>
      </c>
      <c r="B5428">
        <v>2</v>
      </c>
      <c r="C5428">
        <v>262.93</v>
      </c>
      <c r="D5428">
        <v>2016</v>
      </c>
      <c r="E5428">
        <v>0</v>
      </c>
      <c r="F5428">
        <v>6</v>
      </c>
      <c r="G5428">
        <v>3.6</v>
      </c>
      <c r="H5428">
        <v>10</v>
      </c>
      <c r="I5428">
        <v>4</v>
      </c>
      <c r="J5428">
        <v>12</v>
      </c>
      <c r="K5428" t="s">
        <v>38</v>
      </c>
      <c r="L5428" t="s">
        <v>59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 t="s">
        <v>31</v>
      </c>
      <c r="AC5428">
        <v>0</v>
      </c>
      <c r="AD5428">
        <v>0</v>
      </c>
      <c r="AE5428">
        <v>0</v>
      </c>
      <c r="AF5428">
        <v>1</v>
      </c>
      <c r="AG5428" t="s">
        <v>43</v>
      </c>
      <c r="AH5428">
        <v>221.94</v>
      </c>
      <c r="AI5428">
        <v>254.66</v>
      </c>
      <c r="AJ5428">
        <v>269.27999999999997</v>
      </c>
      <c r="AK5428">
        <v>228.73</v>
      </c>
      <c r="AL5428">
        <v>0</v>
      </c>
    </row>
    <row r="5429" spans="1:38" hidden="1" x14ac:dyDescent="0.3">
      <c r="A5429" s="1">
        <v>42725</v>
      </c>
      <c r="B5429">
        <v>3</v>
      </c>
      <c r="C5429">
        <v>101.43</v>
      </c>
      <c r="D5429">
        <v>2016</v>
      </c>
      <c r="E5429">
        <v>0</v>
      </c>
      <c r="F5429">
        <v>6</v>
      </c>
      <c r="G5429">
        <v>3.6</v>
      </c>
      <c r="H5429">
        <v>10</v>
      </c>
      <c r="I5429">
        <v>4</v>
      </c>
      <c r="J5429">
        <v>12</v>
      </c>
      <c r="K5429" t="s">
        <v>38</v>
      </c>
      <c r="L5429" t="s">
        <v>59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 t="s">
        <v>31</v>
      </c>
      <c r="AC5429">
        <v>0</v>
      </c>
      <c r="AD5429">
        <v>0</v>
      </c>
      <c r="AE5429">
        <v>0</v>
      </c>
      <c r="AF5429">
        <v>1</v>
      </c>
      <c r="AG5429" t="s">
        <v>43</v>
      </c>
      <c r="AH5429">
        <v>37.74</v>
      </c>
      <c r="AI5429">
        <v>85.22</v>
      </c>
      <c r="AJ5429">
        <v>85.43</v>
      </c>
      <c r="AK5429">
        <v>91.49</v>
      </c>
      <c r="AL5429">
        <v>0</v>
      </c>
    </row>
    <row r="5430" spans="1:38" hidden="1" x14ac:dyDescent="0.3">
      <c r="A5430" s="1">
        <v>42725</v>
      </c>
      <c r="B5430">
        <v>4</v>
      </c>
      <c r="C5430">
        <v>63.64</v>
      </c>
      <c r="D5430">
        <v>2016</v>
      </c>
      <c r="E5430">
        <v>0</v>
      </c>
      <c r="F5430">
        <v>6</v>
      </c>
      <c r="G5430">
        <v>3.6</v>
      </c>
      <c r="H5430">
        <v>10</v>
      </c>
      <c r="I5430">
        <v>4</v>
      </c>
      <c r="J5430">
        <v>12</v>
      </c>
      <c r="K5430" t="s">
        <v>38</v>
      </c>
      <c r="L5430" t="s">
        <v>59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 t="s">
        <v>31</v>
      </c>
      <c r="AC5430">
        <v>0</v>
      </c>
      <c r="AD5430">
        <v>0</v>
      </c>
      <c r="AE5430">
        <v>0</v>
      </c>
      <c r="AF5430">
        <v>1</v>
      </c>
      <c r="AG5430" t="s">
        <v>43</v>
      </c>
      <c r="AH5430">
        <v>37.74</v>
      </c>
      <c r="AI5430">
        <v>54.44</v>
      </c>
      <c r="AJ5430">
        <v>65.55</v>
      </c>
      <c r="AK5430">
        <v>43.22</v>
      </c>
      <c r="AL5430">
        <v>0</v>
      </c>
    </row>
    <row r="5431" spans="1:38" hidden="1" x14ac:dyDescent="0.3">
      <c r="A5431" s="1">
        <v>42725</v>
      </c>
      <c r="B5431">
        <v>5</v>
      </c>
      <c r="C5431">
        <v>190.45</v>
      </c>
      <c r="D5431">
        <v>2016</v>
      </c>
      <c r="E5431">
        <v>0</v>
      </c>
      <c r="F5431">
        <v>6</v>
      </c>
      <c r="G5431">
        <v>3.6</v>
      </c>
      <c r="H5431">
        <v>10</v>
      </c>
      <c r="I5431">
        <v>4</v>
      </c>
      <c r="J5431">
        <v>12</v>
      </c>
      <c r="K5431" t="s">
        <v>38</v>
      </c>
      <c r="L5431" t="s">
        <v>59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 t="s">
        <v>31</v>
      </c>
      <c r="AC5431">
        <v>0</v>
      </c>
      <c r="AD5431">
        <v>0</v>
      </c>
      <c r="AE5431">
        <v>0</v>
      </c>
      <c r="AF5431">
        <v>1</v>
      </c>
      <c r="AG5431" t="s">
        <v>43</v>
      </c>
      <c r="AH5431">
        <v>151.30000000000001</v>
      </c>
      <c r="AI5431">
        <v>188.68</v>
      </c>
      <c r="AJ5431">
        <v>156.24</v>
      </c>
      <c r="AK5431">
        <v>186.93</v>
      </c>
      <c r="AL5431">
        <v>0</v>
      </c>
    </row>
    <row r="5432" spans="1:38" x14ac:dyDescent="0.3">
      <c r="A5432" s="1">
        <v>42726</v>
      </c>
      <c r="B5432">
        <v>1</v>
      </c>
      <c r="C5432">
        <v>102.32</v>
      </c>
      <c r="D5432">
        <v>2016</v>
      </c>
      <c r="E5432">
        <v>0</v>
      </c>
      <c r="F5432">
        <v>7</v>
      </c>
      <c r="G5432">
        <v>5.2</v>
      </c>
      <c r="H5432">
        <v>8</v>
      </c>
      <c r="I5432">
        <v>5</v>
      </c>
      <c r="J5432">
        <v>12</v>
      </c>
      <c r="K5432" t="s">
        <v>42</v>
      </c>
      <c r="L5432" t="s">
        <v>59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 t="s">
        <v>31</v>
      </c>
      <c r="AC5432">
        <v>0</v>
      </c>
      <c r="AD5432">
        <v>0</v>
      </c>
      <c r="AE5432">
        <v>0</v>
      </c>
      <c r="AF5432">
        <v>1</v>
      </c>
      <c r="AG5432" t="s">
        <v>43</v>
      </c>
      <c r="AH5432">
        <v>137.13</v>
      </c>
      <c r="AI5432">
        <v>127.74</v>
      </c>
      <c r="AJ5432">
        <v>107.54</v>
      </c>
      <c r="AK5432">
        <v>122.47</v>
      </c>
      <c r="AL5432">
        <v>0</v>
      </c>
    </row>
    <row r="5433" spans="1:38" hidden="1" x14ac:dyDescent="0.3">
      <c r="A5433" s="1">
        <v>42726</v>
      </c>
      <c r="B5433">
        <v>2</v>
      </c>
      <c r="C5433">
        <v>294.63</v>
      </c>
      <c r="D5433">
        <v>2016</v>
      </c>
      <c r="E5433">
        <v>0</v>
      </c>
      <c r="F5433">
        <v>7</v>
      </c>
      <c r="G5433">
        <v>5.2</v>
      </c>
      <c r="H5433">
        <v>8</v>
      </c>
      <c r="I5433">
        <v>5</v>
      </c>
      <c r="J5433">
        <v>12</v>
      </c>
      <c r="K5433" t="s">
        <v>42</v>
      </c>
      <c r="L5433" t="s">
        <v>59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 t="s">
        <v>31</v>
      </c>
      <c r="AC5433">
        <v>0</v>
      </c>
      <c r="AD5433">
        <v>0</v>
      </c>
      <c r="AE5433">
        <v>0</v>
      </c>
      <c r="AF5433">
        <v>1</v>
      </c>
      <c r="AG5433" t="s">
        <v>43</v>
      </c>
      <c r="AH5433">
        <v>249.86</v>
      </c>
      <c r="AI5433">
        <v>286.69</v>
      </c>
      <c r="AJ5433">
        <v>289.18</v>
      </c>
      <c r="AK5433">
        <v>260.98</v>
      </c>
      <c r="AL5433">
        <v>0</v>
      </c>
    </row>
    <row r="5434" spans="1:38" hidden="1" x14ac:dyDescent="0.3">
      <c r="A5434" s="1">
        <v>42726</v>
      </c>
      <c r="B5434">
        <v>3</v>
      </c>
      <c r="C5434">
        <v>74.36</v>
      </c>
      <c r="D5434">
        <v>2016</v>
      </c>
      <c r="E5434">
        <v>0</v>
      </c>
      <c r="F5434">
        <v>7</v>
      </c>
      <c r="G5434">
        <v>5.2</v>
      </c>
      <c r="H5434">
        <v>8</v>
      </c>
      <c r="I5434">
        <v>5</v>
      </c>
      <c r="J5434">
        <v>12</v>
      </c>
      <c r="K5434" t="s">
        <v>42</v>
      </c>
      <c r="L5434" t="s">
        <v>59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 t="s">
        <v>31</v>
      </c>
      <c r="AC5434">
        <v>0</v>
      </c>
      <c r="AD5434">
        <v>0</v>
      </c>
      <c r="AE5434">
        <v>0</v>
      </c>
      <c r="AF5434">
        <v>1</v>
      </c>
      <c r="AG5434" t="s">
        <v>43</v>
      </c>
      <c r="AH5434">
        <v>73.7</v>
      </c>
      <c r="AI5434">
        <v>85.91</v>
      </c>
      <c r="AJ5434">
        <v>85.95</v>
      </c>
      <c r="AK5434">
        <v>92.4</v>
      </c>
      <c r="AL5434">
        <v>0</v>
      </c>
    </row>
    <row r="5435" spans="1:38" hidden="1" x14ac:dyDescent="0.3">
      <c r="A5435" s="1">
        <v>42726</v>
      </c>
      <c r="B5435">
        <v>4</v>
      </c>
      <c r="C5435">
        <v>56.72</v>
      </c>
      <c r="D5435">
        <v>2016</v>
      </c>
      <c r="E5435">
        <v>0</v>
      </c>
      <c r="F5435">
        <v>7</v>
      </c>
      <c r="G5435">
        <v>5.2</v>
      </c>
      <c r="H5435">
        <v>8</v>
      </c>
      <c r="I5435">
        <v>5</v>
      </c>
      <c r="J5435">
        <v>12</v>
      </c>
      <c r="K5435" t="s">
        <v>42</v>
      </c>
      <c r="L5435" t="s">
        <v>59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 t="s">
        <v>31</v>
      </c>
      <c r="AC5435">
        <v>0</v>
      </c>
      <c r="AD5435">
        <v>0</v>
      </c>
      <c r="AE5435">
        <v>0</v>
      </c>
      <c r="AF5435">
        <v>1</v>
      </c>
      <c r="AG5435" t="s">
        <v>43</v>
      </c>
      <c r="AH5435">
        <v>53.5</v>
      </c>
      <c r="AI5435">
        <v>67.81</v>
      </c>
      <c r="AJ5435">
        <v>73.03</v>
      </c>
      <c r="AK5435">
        <v>37.130000000000003</v>
      </c>
      <c r="AL5435">
        <v>0</v>
      </c>
    </row>
    <row r="5436" spans="1:38" hidden="1" x14ac:dyDescent="0.3">
      <c r="A5436" s="1">
        <v>42726</v>
      </c>
      <c r="B5436">
        <v>5</v>
      </c>
      <c r="C5436">
        <v>230.09</v>
      </c>
      <c r="D5436">
        <v>2016</v>
      </c>
      <c r="E5436">
        <v>0</v>
      </c>
      <c r="F5436">
        <v>7</v>
      </c>
      <c r="G5436">
        <v>5.2</v>
      </c>
      <c r="H5436">
        <v>8</v>
      </c>
      <c r="I5436">
        <v>5</v>
      </c>
      <c r="J5436">
        <v>12</v>
      </c>
      <c r="K5436" t="s">
        <v>42</v>
      </c>
      <c r="L5436" t="s">
        <v>59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 t="s">
        <v>31</v>
      </c>
      <c r="AC5436">
        <v>0</v>
      </c>
      <c r="AD5436">
        <v>0</v>
      </c>
      <c r="AE5436">
        <v>0</v>
      </c>
      <c r="AF5436">
        <v>1</v>
      </c>
      <c r="AG5436" t="s">
        <v>43</v>
      </c>
      <c r="AH5436">
        <v>160.83000000000001</v>
      </c>
      <c r="AI5436">
        <v>169.63</v>
      </c>
      <c r="AJ5436">
        <v>143.83000000000001</v>
      </c>
      <c r="AK5436">
        <v>248.73</v>
      </c>
      <c r="AL5436">
        <v>0</v>
      </c>
    </row>
    <row r="5437" spans="1:38" x14ac:dyDescent="0.3">
      <c r="A5437" s="1">
        <v>42727</v>
      </c>
      <c r="B5437">
        <v>1</v>
      </c>
      <c r="C5437">
        <v>189.73</v>
      </c>
      <c r="D5437">
        <v>2016</v>
      </c>
      <c r="E5437">
        <v>0</v>
      </c>
      <c r="F5437">
        <v>7</v>
      </c>
      <c r="G5437">
        <v>6.4</v>
      </c>
      <c r="H5437">
        <v>9</v>
      </c>
      <c r="I5437">
        <v>6</v>
      </c>
      <c r="J5437">
        <v>12</v>
      </c>
      <c r="K5437" t="s">
        <v>44</v>
      </c>
      <c r="L5437" t="s">
        <v>59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 t="s">
        <v>31</v>
      </c>
      <c r="AC5437">
        <v>0</v>
      </c>
      <c r="AD5437">
        <v>0</v>
      </c>
      <c r="AE5437">
        <v>0</v>
      </c>
      <c r="AF5437">
        <v>1</v>
      </c>
      <c r="AG5437" t="s">
        <v>43</v>
      </c>
      <c r="AH5437">
        <v>86.02</v>
      </c>
      <c r="AI5437">
        <v>81.55</v>
      </c>
      <c r="AJ5437">
        <v>94.5</v>
      </c>
      <c r="AK5437">
        <v>82.92</v>
      </c>
      <c r="AL5437">
        <v>0</v>
      </c>
    </row>
    <row r="5438" spans="1:38" hidden="1" x14ac:dyDescent="0.3">
      <c r="A5438" s="1">
        <v>42727</v>
      </c>
      <c r="B5438">
        <v>2</v>
      </c>
      <c r="C5438">
        <v>320.33</v>
      </c>
      <c r="D5438">
        <v>2016</v>
      </c>
      <c r="E5438">
        <v>0</v>
      </c>
      <c r="F5438">
        <v>7</v>
      </c>
      <c r="G5438">
        <v>6.4</v>
      </c>
      <c r="H5438">
        <v>9</v>
      </c>
      <c r="I5438">
        <v>6</v>
      </c>
      <c r="J5438">
        <v>12</v>
      </c>
      <c r="K5438" t="s">
        <v>44</v>
      </c>
      <c r="L5438" t="s">
        <v>59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 t="s">
        <v>31</v>
      </c>
      <c r="AC5438">
        <v>0</v>
      </c>
      <c r="AD5438">
        <v>0</v>
      </c>
      <c r="AE5438">
        <v>0</v>
      </c>
      <c r="AF5438">
        <v>1</v>
      </c>
      <c r="AG5438" t="s">
        <v>43</v>
      </c>
      <c r="AH5438">
        <v>231.83</v>
      </c>
      <c r="AI5438">
        <v>240.5</v>
      </c>
      <c r="AJ5438">
        <v>251.18</v>
      </c>
      <c r="AK5438">
        <v>273.01</v>
      </c>
      <c r="AL5438">
        <v>0</v>
      </c>
    </row>
    <row r="5439" spans="1:38" hidden="1" x14ac:dyDescent="0.3">
      <c r="A5439" s="1">
        <v>42727</v>
      </c>
      <c r="B5439">
        <v>3</v>
      </c>
      <c r="C5439">
        <v>100.73</v>
      </c>
      <c r="D5439">
        <v>2016</v>
      </c>
      <c r="E5439">
        <v>0</v>
      </c>
      <c r="F5439">
        <v>7</v>
      </c>
      <c r="G5439">
        <v>6.4</v>
      </c>
      <c r="H5439">
        <v>9</v>
      </c>
      <c r="I5439">
        <v>6</v>
      </c>
      <c r="J5439">
        <v>12</v>
      </c>
      <c r="K5439" t="s">
        <v>44</v>
      </c>
      <c r="L5439" t="s">
        <v>59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 t="s">
        <v>31</v>
      </c>
      <c r="AC5439">
        <v>0</v>
      </c>
      <c r="AD5439">
        <v>0</v>
      </c>
      <c r="AE5439">
        <v>0</v>
      </c>
      <c r="AF5439">
        <v>1</v>
      </c>
      <c r="AG5439" t="s">
        <v>43</v>
      </c>
      <c r="AH5439">
        <v>81.09</v>
      </c>
      <c r="AI5439">
        <v>81.36</v>
      </c>
      <c r="AJ5439">
        <v>77.27</v>
      </c>
      <c r="AK5439">
        <v>100.69</v>
      </c>
      <c r="AL5439">
        <v>0</v>
      </c>
    </row>
    <row r="5440" spans="1:38" hidden="1" x14ac:dyDescent="0.3">
      <c r="A5440" s="1">
        <v>42727</v>
      </c>
      <c r="B5440">
        <v>4</v>
      </c>
      <c r="C5440">
        <v>84.36</v>
      </c>
      <c r="D5440">
        <v>2016</v>
      </c>
      <c r="E5440">
        <v>0</v>
      </c>
      <c r="F5440">
        <v>7</v>
      </c>
      <c r="G5440">
        <v>6.4</v>
      </c>
      <c r="H5440">
        <v>9</v>
      </c>
      <c r="I5440">
        <v>6</v>
      </c>
      <c r="J5440">
        <v>12</v>
      </c>
      <c r="K5440" t="s">
        <v>44</v>
      </c>
      <c r="L5440" t="s">
        <v>59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 t="s">
        <v>31</v>
      </c>
      <c r="AC5440">
        <v>0</v>
      </c>
      <c r="AD5440">
        <v>0</v>
      </c>
      <c r="AE5440">
        <v>0</v>
      </c>
      <c r="AF5440">
        <v>1</v>
      </c>
      <c r="AG5440" t="s">
        <v>43</v>
      </c>
      <c r="AH5440">
        <v>38.950000000000003</v>
      </c>
      <c r="AI5440">
        <v>49.49</v>
      </c>
      <c r="AJ5440">
        <v>56.19</v>
      </c>
      <c r="AK5440">
        <v>82.6</v>
      </c>
      <c r="AL5440">
        <v>0</v>
      </c>
    </row>
    <row r="5441" spans="1:38" hidden="1" x14ac:dyDescent="0.3">
      <c r="A5441" s="1">
        <v>42727</v>
      </c>
      <c r="B5441">
        <v>5</v>
      </c>
      <c r="C5441">
        <v>187.04</v>
      </c>
      <c r="D5441">
        <v>2016</v>
      </c>
      <c r="E5441">
        <v>0</v>
      </c>
      <c r="F5441">
        <v>7</v>
      </c>
      <c r="G5441">
        <v>6.4</v>
      </c>
      <c r="H5441">
        <v>9</v>
      </c>
      <c r="I5441">
        <v>6</v>
      </c>
      <c r="J5441">
        <v>12</v>
      </c>
      <c r="K5441" t="s">
        <v>44</v>
      </c>
      <c r="L5441" t="s">
        <v>59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 t="s">
        <v>31</v>
      </c>
      <c r="AC5441">
        <v>0</v>
      </c>
      <c r="AD5441">
        <v>0</v>
      </c>
      <c r="AE5441">
        <v>0</v>
      </c>
      <c r="AF5441">
        <v>1</v>
      </c>
      <c r="AG5441" t="s">
        <v>43</v>
      </c>
      <c r="AH5441">
        <v>182.74</v>
      </c>
      <c r="AI5441">
        <v>158.63999999999999</v>
      </c>
      <c r="AJ5441">
        <v>166.95</v>
      </c>
      <c r="AK5441">
        <v>209.38</v>
      </c>
      <c r="AL5441">
        <v>0</v>
      </c>
    </row>
    <row r="5442" spans="1:38" x14ac:dyDescent="0.3">
      <c r="A5442" s="1">
        <v>42728</v>
      </c>
      <c r="B5442">
        <v>1</v>
      </c>
      <c r="C5442">
        <v>182.24</v>
      </c>
      <c r="D5442">
        <v>2016</v>
      </c>
      <c r="E5442">
        <v>0</v>
      </c>
      <c r="F5442">
        <v>6</v>
      </c>
      <c r="G5442">
        <v>6.1</v>
      </c>
      <c r="H5442">
        <v>14</v>
      </c>
      <c r="I5442">
        <v>7</v>
      </c>
      <c r="J5442">
        <v>12</v>
      </c>
      <c r="K5442" t="s">
        <v>45</v>
      </c>
      <c r="L5442" t="s">
        <v>59</v>
      </c>
      <c r="M5442">
        <v>1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 t="s">
        <v>31</v>
      </c>
      <c r="AC5442">
        <v>0</v>
      </c>
      <c r="AD5442">
        <v>0</v>
      </c>
      <c r="AE5442">
        <v>0</v>
      </c>
      <c r="AF5442">
        <v>1</v>
      </c>
      <c r="AG5442" t="s">
        <v>43</v>
      </c>
      <c r="AH5442" t="s">
        <v>41</v>
      </c>
      <c r="AI5442">
        <v>82.99</v>
      </c>
      <c r="AJ5442">
        <v>122.44</v>
      </c>
      <c r="AK5442">
        <v>116.64</v>
      </c>
      <c r="AL5442">
        <v>0</v>
      </c>
    </row>
    <row r="5443" spans="1:38" hidden="1" x14ac:dyDescent="0.3">
      <c r="A5443" s="1">
        <v>42728</v>
      </c>
      <c r="B5443">
        <v>2</v>
      </c>
      <c r="C5443">
        <v>435.41</v>
      </c>
      <c r="D5443">
        <v>2016</v>
      </c>
      <c r="E5443">
        <v>0</v>
      </c>
      <c r="F5443">
        <v>6</v>
      </c>
      <c r="G5443">
        <v>6.1</v>
      </c>
      <c r="H5443">
        <v>14</v>
      </c>
      <c r="I5443">
        <v>7</v>
      </c>
      <c r="J5443">
        <v>12</v>
      </c>
      <c r="K5443" t="s">
        <v>45</v>
      </c>
      <c r="L5443" t="s">
        <v>59</v>
      </c>
      <c r="M5443">
        <v>1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 t="s">
        <v>31</v>
      </c>
      <c r="AC5443">
        <v>0</v>
      </c>
      <c r="AD5443">
        <v>0</v>
      </c>
      <c r="AE5443">
        <v>0</v>
      </c>
      <c r="AF5443">
        <v>1</v>
      </c>
      <c r="AG5443" t="s">
        <v>43</v>
      </c>
      <c r="AH5443" t="s">
        <v>41</v>
      </c>
      <c r="AI5443">
        <v>345.3</v>
      </c>
      <c r="AJ5443">
        <v>303.77999999999997</v>
      </c>
      <c r="AK5443">
        <v>352.31</v>
      </c>
      <c r="AL5443">
        <v>0</v>
      </c>
    </row>
    <row r="5444" spans="1:38" hidden="1" x14ac:dyDescent="0.3">
      <c r="A5444" s="1">
        <v>42728</v>
      </c>
      <c r="B5444">
        <v>3</v>
      </c>
      <c r="C5444">
        <v>77.62</v>
      </c>
      <c r="D5444">
        <v>2016</v>
      </c>
      <c r="E5444">
        <v>0</v>
      </c>
      <c r="F5444">
        <v>6</v>
      </c>
      <c r="G5444">
        <v>6.1</v>
      </c>
      <c r="H5444">
        <v>14</v>
      </c>
      <c r="I5444">
        <v>7</v>
      </c>
      <c r="J5444">
        <v>12</v>
      </c>
      <c r="K5444" t="s">
        <v>45</v>
      </c>
      <c r="L5444" t="s">
        <v>59</v>
      </c>
      <c r="M5444">
        <v>1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 t="s">
        <v>31</v>
      </c>
      <c r="AC5444">
        <v>0</v>
      </c>
      <c r="AD5444">
        <v>0</v>
      </c>
      <c r="AE5444">
        <v>0</v>
      </c>
      <c r="AF5444">
        <v>1</v>
      </c>
      <c r="AG5444" t="s">
        <v>43</v>
      </c>
      <c r="AH5444" t="s">
        <v>41</v>
      </c>
      <c r="AI5444">
        <v>101.29</v>
      </c>
      <c r="AJ5444">
        <v>106.21</v>
      </c>
      <c r="AK5444">
        <v>129.97999999999999</v>
      </c>
      <c r="AL5444">
        <v>0</v>
      </c>
    </row>
    <row r="5445" spans="1:38" hidden="1" x14ac:dyDescent="0.3">
      <c r="A5445" s="1">
        <v>42728</v>
      </c>
      <c r="B5445">
        <v>4</v>
      </c>
      <c r="C5445">
        <v>95.07</v>
      </c>
      <c r="D5445">
        <v>2016</v>
      </c>
      <c r="E5445">
        <v>0</v>
      </c>
      <c r="F5445">
        <v>6</v>
      </c>
      <c r="G5445">
        <v>6.1</v>
      </c>
      <c r="H5445">
        <v>14</v>
      </c>
      <c r="I5445">
        <v>7</v>
      </c>
      <c r="J5445">
        <v>12</v>
      </c>
      <c r="K5445" t="s">
        <v>45</v>
      </c>
      <c r="L5445" t="s">
        <v>59</v>
      </c>
      <c r="M5445">
        <v>1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 t="s">
        <v>31</v>
      </c>
      <c r="AC5445">
        <v>0</v>
      </c>
      <c r="AD5445">
        <v>0</v>
      </c>
      <c r="AE5445">
        <v>0</v>
      </c>
      <c r="AF5445">
        <v>1</v>
      </c>
      <c r="AG5445" t="s">
        <v>43</v>
      </c>
      <c r="AH5445" t="s">
        <v>41</v>
      </c>
      <c r="AI5445">
        <v>82.56</v>
      </c>
      <c r="AJ5445">
        <v>68.03</v>
      </c>
      <c r="AK5445">
        <v>75.88</v>
      </c>
      <c r="AL5445">
        <v>0</v>
      </c>
    </row>
    <row r="5446" spans="1:38" hidden="1" x14ac:dyDescent="0.3">
      <c r="A5446" s="1">
        <v>42728</v>
      </c>
      <c r="B5446">
        <v>5</v>
      </c>
      <c r="C5446">
        <v>223.42</v>
      </c>
      <c r="D5446">
        <v>2016</v>
      </c>
      <c r="E5446">
        <v>0</v>
      </c>
      <c r="F5446">
        <v>6</v>
      </c>
      <c r="G5446">
        <v>6.1</v>
      </c>
      <c r="H5446">
        <v>14</v>
      </c>
      <c r="I5446">
        <v>7</v>
      </c>
      <c r="J5446">
        <v>12</v>
      </c>
      <c r="K5446" t="s">
        <v>45</v>
      </c>
      <c r="L5446" t="s">
        <v>59</v>
      </c>
      <c r="M5446">
        <v>1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 t="s">
        <v>31</v>
      </c>
      <c r="AC5446">
        <v>0</v>
      </c>
      <c r="AD5446">
        <v>0</v>
      </c>
      <c r="AE5446">
        <v>0</v>
      </c>
      <c r="AF5446">
        <v>1</v>
      </c>
      <c r="AG5446" t="s">
        <v>43</v>
      </c>
      <c r="AH5446" t="s">
        <v>41</v>
      </c>
      <c r="AI5446">
        <v>227.87</v>
      </c>
      <c r="AJ5446">
        <v>208.25</v>
      </c>
      <c r="AK5446">
        <v>210.85</v>
      </c>
      <c r="AL5446">
        <v>0</v>
      </c>
    </row>
    <row r="5447" spans="1:38" x14ac:dyDescent="0.3">
      <c r="A5447" s="1">
        <v>42729</v>
      </c>
      <c r="B5447">
        <v>1</v>
      </c>
      <c r="C5447">
        <v>158.08000000000001</v>
      </c>
      <c r="D5447">
        <v>2016</v>
      </c>
      <c r="E5447">
        <v>0</v>
      </c>
      <c r="F5447">
        <v>7</v>
      </c>
      <c r="G5447">
        <v>9.4</v>
      </c>
      <c r="H5447">
        <v>16</v>
      </c>
      <c r="I5447">
        <v>1</v>
      </c>
      <c r="J5447">
        <v>12</v>
      </c>
      <c r="K5447" t="s">
        <v>46</v>
      </c>
      <c r="L5447" t="s">
        <v>59</v>
      </c>
      <c r="M5447">
        <v>1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 t="s">
        <v>31</v>
      </c>
      <c r="AC5447">
        <v>0</v>
      </c>
      <c r="AD5447">
        <v>0</v>
      </c>
      <c r="AE5447">
        <v>0</v>
      </c>
      <c r="AF5447">
        <v>1</v>
      </c>
      <c r="AG5447" t="s">
        <v>40</v>
      </c>
      <c r="AH5447">
        <v>158.08000000000001</v>
      </c>
      <c r="AI5447">
        <v>58.53</v>
      </c>
      <c r="AJ5447">
        <v>70.03</v>
      </c>
      <c r="AK5447">
        <v>49.8</v>
      </c>
      <c r="AL5447">
        <v>158.08000000000001</v>
      </c>
    </row>
    <row r="5448" spans="1:38" hidden="1" x14ac:dyDescent="0.3">
      <c r="A5448" s="1">
        <v>42729</v>
      </c>
      <c r="B5448">
        <v>2</v>
      </c>
      <c r="C5448">
        <v>565.04</v>
      </c>
      <c r="D5448">
        <v>2016</v>
      </c>
      <c r="E5448">
        <v>0</v>
      </c>
      <c r="F5448">
        <v>7</v>
      </c>
      <c r="G5448">
        <v>9.4</v>
      </c>
      <c r="H5448">
        <v>16</v>
      </c>
      <c r="I5448">
        <v>1</v>
      </c>
      <c r="J5448">
        <v>12</v>
      </c>
      <c r="K5448" t="s">
        <v>46</v>
      </c>
      <c r="L5448" t="s">
        <v>59</v>
      </c>
      <c r="M5448">
        <v>1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 t="s">
        <v>31</v>
      </c>
      <c r="AC5448">
        <v>0</v>
      </c>
      <c r="AD5448">
        <v>0</v>
      </c>
      <c r="AE5448">
        <v>0</v>
      </c>
      <c r="AF5448">
        <v>1</v>
      </c>
      <c r="AG5448" t="s">
        <v>40</v>
      </c>
      <c r="AH5448">
        <v>565.04</v>
      </c>
      <c r="AI5448">
        <v>486.69</v>
      </c>
      <c r="AJ5448">
        <v>425.78</v>
      </c>
      <c r="AK5448">
        <v>469.43</v>
      </c>
      <c r="AL5448">
        <v>565.04</v>
      </c>
    </row>
    <row r="5449" spans="1:38" hidden="1" x14ac:dyDescent="0.3">
      <c r="A5449" s="1">
        <v>42729</v>
      </c>
      <c r="B5449">
        <v>3</v>
      </c>
      <c r="C5449">
        <v>174.73</v>
      </c>
      <c r="D5449">
        <v>2016</v>
      </c>
      <c r="E5449">
        <v>0</v>
      </c>
      <c r="F5449">
        <v>7</v>
      </c>
      <c r="G5449">
        <v>9.4</v>
      </c>
      <c r="H5449">
        <v>16</v>
      </c>
      <c r="I5449">
        <v>1</v>
      </c>
      <c r="J5449">
        <v>12</v>
      </c>
      <c r="K5449" t="s">
        <v>46</v>
      </c>
      <c r="L5449" t="s">
        <v>59</v>
      </c>
      <c r="M5449">
        <v>1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 t="s">
        <v>31</v>
      </c>
      <c r="AC5449">
        <v>0</v>
      </c>
      <c r="AD5449">
        <v>0</v>
      </c>
      <c r="AE5449">
        <v>0</v>
      </c>
      <c r="AF5449">
        <v>1</v>
      </c>
      <c r="AG5449" t="s">
        <v>40</v>
      </c>
      <c r="AH5449">
        <v>174.73</v>
      </c>
      <c r="AI5449">
        <v>176.39</v>
      </c>
      <c r="AJ5449">
        <v>125.51</v>
      </c>
      <c r="AK5449">
        <v>157.08000000000001</v>
      </c>
      <c r="AL5449">
        <v>174.73</v>
      </c>
    </row>
    <row r="5450" spans="1:38" hidden="1" x14ac:dyDescent="0.3">
      <c r="A5450" s="1">
        <v>42729</v>
      </c>
      <c r="B5450">
        <v>4</v>
      </c>
      <c r="C5450">
        <v>140.13999999999999</v>
      </c>
      <c r="D5450">
        <v>2016</v>
      </c>
      <c r="E5450">
        <v>0</v>
      </c>
      <c r="F5450">
        <v>7</v>
      </c>
      <c r="G5450">
        <v>9.4</v>
      </c>
      <c r="H5450">
        <v>16</v>
      </c>
      <c r="I5450">
        <v>1</v>
      </c>
      <c r="J5450">
        <v>12</v>
      </c>
      <c r="K5450" t="s">
        <v>46</v>
      </c>
      <c r="L5450" t="s">
        <v>59</v>
      </c>
      <c r="M5450">
        <v>1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 t="s">
        <v>31</v>
      </c>
      <c r="AC5450">
        <v>0</v>
      </c>
      <c r="AD5450">
        <v>0</v>
      </c>
      <c r="AE5450">
        <v>0</v>
      </c>
      <c r="AF5450">
        <v>1</v>
      </c>
      <c r="AG5450" t="s">
        <v>40</v>
      </c>
      <c r="AH5450">
        <v>140.13999999999999</v>
      </c>
      <c r="AI5450">
        <v>122.39</v>
      </c>
      <c r="AJ5450">
        <v>158.47</v>
      </c>
      <c r="AK5450">
        <v>114.12</v>
      </c>
      <c r="AL5450">
        <v>140.13999999999999</v>
      </c>
    </row>
    <row r="5451" spans="1:38" hidden="1" x14ac:dyDescent="0.3">
      <c r="A5451" s="1">
        <v>42729</v>
      </c>
      <c r="B5451">
        <v>5</v>
      </c>
      <c r="C5451">
        <v>304.12</v>
      </c>
      <c r="D5451">
        <v>2016</v>
      </c>
      <c r="E5451">
        <v>0</v>
      </c>
      <c r="F5451">
        <v>7</v>
      </c>
      <c r="G5451">
        <v>9.4</v>
      </c>
      <c r="H5451">
        <v>16</v>
      </c>
      <c r="I5451">
        <v>1</v>
      </c>
      <c r="J5451">
        <v>12</v>
      </c>
      <c r="K5451" t="s">
        <v>46</v>
      </c>
      <c r="L5451" t="s">
        <v>59</v>
      </c>
      <c r="M5451">
        <v>1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 t="s">
        <v>31</v>
      </c>
      <c r="AC5451">
        <v>0</v>
      </c>
      <c r="AD5451">
        <v>0</v>
      </c>
      <c r="AE5451">
        <v>0</v>
      </c>
      <c r="AF5451">
        <v>1</v>
      </c>
      <c r="AG5451" t="s">
        <v>40</v>
      </c>
      <c r="AH5451">
        <v>304.12</v>
      </c>
      <c r="AI5451">
        <v>263.60000000000002</v>
      </c>
      <c r="AJ5451">
        <v>237.54</v>
      </c>
      <c r="AK5451">
        <v>300.55</v>
      </c>
      <c r="AL5451">
        <v>304.12</v>
      </c>
    </row>
    <row r="5452" spans="1:38" x14ac:dyDescent="0.3">
      <c r="A5452" s="1">
        <v>42730</v>
      </c>
      <c r="B5452">
        <v>1</v>
      </c>
      <c r="C5452">
        <v>97.25</v>
      </c>
      <c r="D5452">
        <v>2016</v>
      </c>
      <c r="E5452">
        <v>0</v>
      </c>
      <c r="F5452">
        <v>4</v>
      </c>
      <c r="G5452">
        <v>6.9</v>
      </c>
      <c r="H5452">
        <v>25</v>
      </c>
      <c r="I5452">
        <v>2</v>
      </c>
      <c r="J5452">
        <v>12</v>
      </c>
      <c r="K5452" t="s">
        <v>47</v>
      </c>
      <c r="L5452" t="s">
        <v>59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 t="s">
        <v>31</v>
      </c>
      <c r="AC5452">
        <v>0</v>
      </c>
      <c r="AD5452">
        <v>0</v>
      </c>
      <c r="AE5452">
        <v>0</v>
      </c>
      <c r="AF5452">
        <v>1</v>
      </c>
      <c r="AG5452" t="s">
        <v>40</v>
      </c>
      <c r="AH5452">
        <v>97.25</v>
      </c>
      <c r="AI5452">
        <v>89.55</v>
      </c>
      <c r="AJ5452">
        <v>119.64</v>
      </c>
      <c r="AK5452">
        <v>112.66</v>
      </c>
      <c r="AL5452">
        <v>97.25</v>
      </c>
    </row>
    <row r="5453" spans="1:38" hidden="1" x14ac:dyDescent="0.3">
      <c r="A5453" s="1">
        <v>42730</v>
      </c>
      <c r="B5453">
        <v>2</v>
      </c>
      <c r="C5453">
        <v>228.04</v>
      </c>
      <c r="D5453">
        <v>2016</v>
      </c>
      <c r="E5453">
        <v>0</v>
      </c>
      <c r="F5453">
        <v>4</v>
      </c>
      <c r="G5453">
        <v>6.9</v>
      </c>
      <c r="H5453">
        <v>25</v>
      </c>
      <c r="I5453">
        <v>2</v>
      </c>
      <c r="J5453">
        <v>12</v>
      </c>
      <c r="K5453" t="s">
        <v>47</v>
      </c>
      <c r="L5453" t="s">
        <v>59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 t="s">
        <v>31</v>
      </c>
      <c r="AC5453">
        <v>0</v>
      </c>
      <c r="AD5453">
        <v>0</v>
      </c>
      <c r="AE5453">
        <v>0</v>
      </c>
      <c r="AF5453">
        <v>1</v>
      </c>
      <c r="AG5453" t="s">
        <v>40</v>
      </c>
      <c r="AH5453">
        <v>228.04</v>
      </c>
      <c r="AI5453">
        <v>207.6</v>
      </c>
      <c r="AJ5453">
        <v>248.02</v>
      </c>
      <c r="AK5453">
        <v>250.2</v>
      </c>
      <c r="AL5453">
        <v>228.04</v>
      </c>
    </row>
    <row r="5454" spans="1:38" hidden="1" x14ac:dyDescent="0.3">
      <c r="A5454" s="1">
        <v>42730</v>
      </c>
      <c r="B5454">
        <v>3</v>
      </c>
      <c r="C5454">
        <v>86.55</v>
      </c>
      <c r="D5454">
        <v>2016</v>
      </c>
      <c r="E5454">
        <v>0</v>
      </c>
      <c r="F5454">
        <v>4</v>
      </c>
      <c r="G5454">
        <v>6.9</v>
      </c>
      <c r="H5454">
        <v>25</v>
      </c>
      <c r="I5454">
        <v>2</v>
      </c>
      <c r="J5454">
        <v>12</v>
      </c>
      <c r="K5454" t="s">
        <v>47</v>
      </c>
      <c r="L5454" t="s">
        <v>59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 t="s">
        <v>31</v>
      </c>
      <c r="AC5454">
        <v>0</v>
      </c>
      <c r="AD5454">
        <v>0</v>
      </c>
      <c r="AE5454">
        <v>0</v>
      </c>
      <c r="AF5454">
        <v>1</v>
      </c>
      <c r="AG5454" t="s">
        <v>40</v>
      </c>
      <c r="AH5454">
        <v>86.55</v>
      </c>
      <c r="AI5454">
        <v>77.67</v>
      </c>
      <c r="AJ5454">
        <v>95.51</v>
      </c>
      <c r="AK5454">
        <v>93.45</v>
      </c>
      <c r="AL5454">
        <v>86.55</v>
      </c>
    </row>
    <row r="5455" spans="1:38" hidden="1" x14ac:dyDescent="0.3">
      <c r="A5455" s="1">
        <v>42730</v>
      </c>
      <c r="B5455">
        <v>4</v>
      </c>
      <c r="C5455">
        <v>94.56</v>
      </c>
      <c r="D5455">
        <v>2016</v>
      </c>
      <c r="E5455">
        <v>0</v>
      </c>
      <c r="F5455">
        <v>4</v>
      </c>
      <c r="G5455">
        <v>6.9</v>
      </c>
      <c r="H5455">
        <v>25</v>
      </c>
      <c r="I5455">
        <v>2</v>
      </c>
      <c r="J5455">
        <v>12</v>
      </c>
      <c r="K5455" t="s">
        <v>47</v>
      </c>
      <c r="L5455" t="s">
        <v>59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 t="s">
        <v>31</v>
      </c>
      <c r="AC5455">
        <v>0</v>
      </c>
      <c r="AD5455">
        <v>0</v>
      </c>
      <c r="AE5455">
        <v>0</v>
      </c>
      <c r="AF5455">
        <v>1</v>
      </c>
      <c r="AG5455" t="s">
        <v>40</v>
      </c>
      <c r="AH5455">
        <v>94.56</v>
      </c>
      <c r="AI5455">
        <v>64.680000000000007</v>
      </c>
      <c r="AJ5455">
        <v>71.319999999999993</v>
      </c>
      <c r="AK5455">
        <v>98.65</v>
      </c>
      <c r="AL5455">
        <v>94.56</v>
      </c>
    </row>
    <row r="5456" spans="1:38" hidden="1" x14ac:dyDescent="0.3">
      <c r="A5456" s="1">
        <v>42730</v>
      </c>
      <c r="B5456">
        <v>5</v>
      </c>
      <c r="C5456">
        <v>142.18</v>
      </c>
      <c r="D5456">
        <v>2016</v>
      </c>
      <c r="E5456">
        <v>0</v>
      </c>
      <c r="F5456">
        <v>4</v>
      </c>
      <c r="G5456">
        <v>6.9</v>
      </c>
      <c r="H5456">
        <v>25</v>
      </c>
      <c r="I5456">
        <v>2</v>
      </c>
      <c r="J5456">
        <v>12</v>
      </c>
      <c r="K5456" t="s">
        <v>47</v>
      </c>
      <c r="L5456" t="s">
        <v>59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 t="s">
        <v>31</v>
      </c>
      <c r="AC5456">
        <v>0</v>
      </c>
      <c r="AD5456">
        <v>0</v>
      </c>
      <c r="AE5456">
        <v>0</v>
      </c>
      <c r="AF5456">
        <v>1</v>
      </c>
      <c r="AG5456" t="s">
        <v>40</v>
      </c>
      <c r="AH5456">
        <v>142.18</v>
      </c>
      <c r="AI5456">
        <v>139.54</v>
      </c>
      <c r="AJ5456">
        <v>166.82</v>
      </c>
      <c r="AK5456">
        <v>195.7</v>
      </c>
      <c r="AL5456">
        <v>142.18</v>
      </c>
    </row>
    <row r="5457" spans="1:38" x14ac:dyDescent="0.3">
      <c r="A5457" s="1">
        <v>42731</v>
      </c>
      <c r="B5457">
        <v>1</v>
      </c>
      <c r="C5457">
        <v>132.53</v>
      </c>
      <c r="D5457">
        <v>2016</v>
      </c>
      <c r="E5457">
        <v>0</v>
      </c>
      <c r="F5457">
        <v>6</v>
      </c>
      <c r="G5457">
        <v>8.1999999999999993</v>
      </c>
      <c r="H5457">
        <v>21</v>
      </c>
      <c r="I5457">
        <v>3</v>
      </c>
      <c r="J5457">
        <v>12</v>
      </c>
      <c r="K5457" t="s">
        <v>48</v>
      </c>
      <c r="L5457" t="s">
        <v>59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 t="s">
        <v>31</v>
      </c>
      <c r="AC5457">
        <v>0</v>
      </c>
      <c r="AD5457">
        <v>0</v>
      </c>
      <c r="AE5457">
        <v>0</v>
      </c>
      <c r="AF5457">
        <v>1</v>
      </c>
      <c r="AG5457" t="s">
        <v>43</v>
      </c>
      <c r="AH5457">
        <v>82.27</v>
      </c>
      <c r="AI5457">
        <v>86.19</v>
      </c>
      <c r="AJ5457">
        <v>98.39</v>
      </c>
      <c r="AK5457">
        <v>103.87</v>
      </c>
      <c r="AL5457">
        <v>0</v>
      </c>
    </row>
    <row r="5458" spans="1:38" hidden="1" x14ac:dyDescent="0.3">
      <c r="A5458" s="1">
        <v>42731</v>
      </c>
      <c r="B5458">
        <v>2</v>
      </c>
      <c r="C5458">
        <v>353.8</v>
      </c>
      <c r="D5458">
        <v>2016</v>
      </c>
      <c r="E5458">
        <v>0</v>
      </c>
      <c r="F5458">
        <v>6</v>
      </c>
      <c r="G5458">
        <v>8.1999999999999993</v>
      </c>
      <c r="H5458">
        <v>21</v>
      </c>
      <c r="I5458">
        <v>3</v>
      </c>
      <c r="J5458">
        <v>12</v>
      </c>
      <c r="K5458" t="s">
        <v>48</v>
      </c>
      <c r="L5458" t="s">
        <v>59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 t="s">
        <v>31</v>
      </c>
      <c r="AC5458">
        <v>0</v>
      </c>
      <c r="AD5458">
        <v>0</v>
      </c>
      <c r="AE5458">
        <v>0</v>
      </c>
      <c r="AF5458">
        <v>1</v>
      </c>
      <c r="AG5458" t="s">
        <v>43</v>
      </c>
      <c r="AH5458">
        <v>230.54</v>
      </c>
      <c r="AI5458">
        <v>233.77</v>
      </c>
      <c r="AJ5458">
        <v>242.03</v>
      </c>
      <c r="AK5458">
        <v>267.04000000000002</v>
      </c>
      <c r="AL5458">
        <v>0</v>
      </c>
    </row>
    <row r="5459" spans="1:38" hidden="1" x14ac:dyDescent="0.3">
      <c r="A5459" s="1">
        <v>42731</v>
      </c>
      <c r="B5459">
        <v>3</v>
      </c>
      <c r="C5459">
        <v>127.18</v>
      </c>
      <c r="D5459">
        <v>2016</v>
      </c>
      <c r="E5459">
        <v>0</v>
      </c>
      <c r="F5459">
        <v>6</v>
      </c>
      <c r="G5459">
        <v>8.1999999999999993</v>
      </c>
      <c r="H5459">
        <v>21</v>
      </c>
      <c r="I5459">
        <v>3</v>
      </c>
      <c r="J5459">
        <v>12</v>
      </c>
      <c r="K5459" t="s">
        <v>48</v>
      </c>
      <c r="L5459" t="s">
        <v>59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 t="s">
        <v>31</v>
      </c>
      <c r="AC5459">
        <v>0</v>
      </c>
      <c r="AD5459">
        <v>0</v>
      </c>
      <c r="AE5459">
        <v>0</v>
      </c>
      <c r="AF5459">
        <v>1</v>
      </c>
      <c r="AG5459" t="s">
        <v>43</v>
      </c>
      <c r="AH5459">
        <v>62.36</v>
      </c>
      <c r="AI5459">
        <v>96.78</v>
      </c>
      <c r="AJ5459">
        <v>70.13</v>
      </c>
      <c r="AK5459">
        <v>89.3</v>
      </c>
      <c r="AL5459">
        <v>0</v>
      </c>
    </row>
    <row r="5460" spans="1:38" hidden="1" x14ac:dyDescent="0.3">
      <c r="A5460" s="1">
        <v>42731</v>
      </c>
      <c r="B5460">
        <v>4</v>
      </c>
      <c r="C5460">
        <v>47.07</v>
      </c>
      <c r="D5460">
        <v>2016</v>
      </c>
      <c r="E5460">
        <v>0</v>
      </c>
      <c r="F5460">
        <v>6</v>
      </c>
      <c r="G5460">
        <v>8.1999999999999993</v>
      </c>
      <c r="H5460">
        <v>21</v>
      </c>
      <c r="I5460">
        <v>3</v>
      </c>
      <c r="J5460">
        <v>12</v>
      </c>
      <c r="K5460" t="s">
        <v>48</v>
      </c>
      <c r="L5460" t="s">
        <v>59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 t="s">
        <v>31</v>
      </c>
      <c r="AC5460">
        <v>0</v>
      </c>
      <c r="AD5460">
        <v>0</v>
      </c>
      <c r="AE5460">
        <v>0</v>
      </c>
      <c r="AF5460">
        <v>1</v>
      </c>
      <c r="AG5460" t="s">
        <v>43</v>
      </c>
      <c r="AH5460">
        <v>61.15</v>
      </c>
      <c r="AI5460">
        <v>85.68</v>
      </c>
      <c r="AJ5460">
        <v>74.87</v>
      </c>
      <c r="AK5460">
        <v>65.930000000000007</v>
      </c>
      <c r="AL5460">
        <v>0</v>
      </c>
    </row>
    <row r="5461" spans="1:38" hidden="1" x14ac:dyDescent="0.3">
      <c r="A5461" s="1">
        <v>42731</v>
      </c>
      <c r="B5461">
        <v>5</v>
      </c>
      <c r="C5461">
        <v>264.13</v>
      </c>
      <c r="D5461">
        <v>2016</v>
      </c>
      <c r="E5461">
        <v>0</v>
      </c>
      <c r="F5461">
        <v>6</v>
      </c>
      <c r="G5461">
        <v>8.1999999999999993</v>
      </c>
      <c r="H5461">
        <v>21</v>
      </c>
      <c r="I5461">
        <v>3</v>
      </c>
      <c r="J5461">
        <v>12</v>
      </c>
      <c r="K5461" t="s">
        <v>48</v>
      </c>
      <c r="L5461" t="s">
        <v>59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 t="s">
        <v>31</v>
      </c>
      <c r="AC5461">
        <v>0</v>
      </c>
      <c r="AD5461">
        <v>0</v>
      </c>
      <c r="AE5461">
        <v>0</v>
      </c>
      <c r="AF5461">
        <v>1</v>
      </c>
      <c r="AG5461" t="s">
        <v>43</v>
      </c>
      <c r="AH5461">
        <v>195.21</v>
      </c>
      <c r="AI5461">
        <v>167.91</v>
      </c>
      <c r="AJ5461">
        <v>178.94</v>
      </c>
      <c r="AK5461">
        <v>199.63</v>
      </c>
      <c r="AL5461">
        <v>0</v>
      </c>
    </row>
    <row r="5462" spans="1:38" x14ac:dyDescent="0.3">
      <c r="A5462" s="1">
        <v>42732</v>
      </c>
      <c r="B5462">
        <v>1</v>
      </c>
      <c r="C5462">
        <v>92.61</v>
      </c>
      <c r="D5462">
        <v>2016</v>
      </c>
      <c r="E5462">
        <v>0</v>
      </c>
      <c r="F5462">
        <v>4</v>
      </c>
      <c r="G5462">
        <v>7.1</v>
      </c>
      <c r="H5462">
        <v>12</v>
      </c>
      <c r="I5462">
        <v>4</v>
      </c>
      <c r="J5462">
        <v>12</v>
      </c>
      <c r="K5462" t="s">
        <v>38</v>
      </c>
      <c r="L5462" t="s">
        <v>59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 t="s">
        <v>31</v>
      </c>
      <c r="AC5462">
        <v>0</v>
      </c>
      <c r="AD5462">
        <v>0</v>
      </c>
      <c r="AE5462">
        <v>0</v>
      </c>
      <c r="AF5462">
        <v>1</v>
      </c>
      <c r="AG5462" t="s">
        <v>43</v>
      </c>
      <c r="AH5462">
        <v>107.06</v>
      </c>
      <c r="AI5462">
        <v>75.400000000000006</v>
      </c>
      <c r="AJ5462">
        <v>106.09</v>
      </c>
      <c r="AK5462">
        <v>128.46</v>
      </c>
      <c r="AL5462">
        <v>0</v>
      </c>
    </row>
    <row r="5463" spans="1:38" hidden="1" x14ac:dyDescent="0.3">
      <c r="A5463" s="1">
        <v>42732</v>
      </c>
      <c r="B5463">
        <v>2</v>
      </c>
      <c r="C5463">
        <v>369.89</v>
      </c>
      <c r="D5463">
        <v>2016</v>
      </c>
      <c r="E5463">
        <v>0</v>
      </c>
      <c r="F5463">
        <v>4</v>
      </c>
      <c r="G5463">
        <v>7.1</v>
      </c>
      <c r="H5463">
        <v>12</v>
      </c>
      <c r="I5463">
        <v>4</v>
      </c>
      <c r="J5463">
        <v>12</v>
      </c>
      <c r="K5463" t="s">
        <v>38</v>
      </c>
      <c r="L5463" t="s">
        <v>59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 t="s">
        <v>31</v>
      </c>
      <c r="AC5463">
        <v>0</v>
      </c>
      <c r="AD5463">
        <v>0</v>
      </c>
      <c r="AE5463">
        <v>0</v>
      </c>
      <c r="AF5463">
        <v>1</v>
      </c>
      <c r="AG5463" t="s">
        <v>43</v>
      </c>
      <c r="AH5463">
        <v>262.93</v>
      </c>
      <c r="AI5463">
        <v>221.94</v>
      </c>
      <c r="AJ5463">
        <v>254.66</v>
      </c>
      <c r="AK5463">
        <v>269.27999999999997</v>
      </c>
      <c r="AL5463">
        <v>0</v>
      </c>
    </row>
    <row r="5464" spans="1:38" hidden="1" x14ac:dyDescent="0.3">
      <c r="A5464" s="1">
        <v>42732</v>
      </c>
      <c r="B5464">
        <v>3</v>
      </c>
      <c r="C5464">
        <v>137.54</v>
      </c>
      <c r="D5464">
        <v>2016</v>
      </c>
      <c r="E5464">
        <v>0</v>
      </c>
      <c r="F5464">
        <v>4</v>
      </c>
      <c r="G5464">
        <v>7.1</v>
      </c>
      <c r="H5464">
        <v>12</v>
      </c>
      <c r="I5464">
        <v>4</v>
      </c>
      <c r="J5464">
        <v>12</v>
      </c>
      <c r="K5464" t="s">
        <v>38</v>
      </c>
      <c r="L5464" t="s">
        <v>59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 t="s">
        <v>31</v>
      </c>
      <c r="AC5464">
        <v>0</v>
      </c>
      <c r="AD5464">
        <v>0</v>
      </c>
      <c r="AE5464">
        <v>0</v>
      </c>
      <c r="AF5464">
        <v>1</v>
      </c>
      <c r="AG5464" t="s">
        <v>43</v>
      </c>
      <c r="AH5464">
        <v>101.43</v>
      </c>
      <c r="AI5464">
        <v>37.74</v>
      </c>
      <c r="AJ5464">
        <v>85.22</v>
      </c>
      <c r="AK5464">
        <v>85.43</v>
      </c>
      <c r="AL5464">
        <v>0</v>
      </c>
    </row>
    <row r="5465" spans="1:38" hidden="1" x14ac:dyDescent="0.3">
      <c r="A5465" s="1">
        <v>42732</v>
      </c>
      <c r="B5465">
        <v>4</v>
      </c>
      <c r="C5465">
        <v>61.41</v>
      </c>
      <c r="D5465">
        <v>2016</v>
      </c>
      <c r="E5465">
        <v>0</v>
      </c>
      <c r="F5465">
        <v>4</v>
      </c>
      <c r="G5465">
        <v>7.1</v>
      </c>
      <c r="H5465">
        <v>12</v>
      </c>
      <c r="I5465">
        <v>4</v>
      </c>
      <c r="J5465">
        <v>12</v>
      </c>
      <c r="K5465" t="s">
        <v>38</v>
      </c>
      <c r="L5465" t="s">
        <v>59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 t="s">
        <v>31</v>
      </c>
      <c r="AC5465">
        <v>0</v>
      </c>
      <c r="AD5465">
        <v>0</v>
      </c>
      <c r="AE5465">
        <v>0</v>
      </c>
      <c r="AF5465">
        <v>1</v>
      </c>
      <c r="AG5465" t="s">
        <v>43</v>
      </c>
      <c r="AH5465">
        <v>63.64</v>
      </c>
      <c r="AI5465">
        <v>37.74</v>
      </c>
      <c r="AJ5465">
        <v>54.44</v>
      </c>
      <c r="AK5465">
        <v>65.55</v>
      </c>
      <c r="AL5465">
        <v>0</v>
      </c>
    </row>
    <row r="5466" spans="1:38" hidden="1" x14ac:dyDescent="0.3">
      <c r="A5466" s="1">
        <v>42732</v>
      </c>
      <c r="B5466">
        <v>5</v>
      </c>
      <c r="C5466">
        <v>250.06</v>
      </c>
      <c r="D5466">
        <v>2016</v>
      </c>
      <c r="E5466">
        <v>0</v>
      </c>
      <c r="F5466">
        <v>4</v>
      </c>
      <c r="G5466">
        <v>7.1</v>
      </c>
      <c r="H5466">
        <v>12</v>
      </c>
      <c r="I5466">
        <v>4</v>
      </c>
      <c r="J5466">
        <v>12</v>
      </c>
      <c r="K5466" t="s">
        <v>38</v>
      </c>
      <c r="L5466" t="s">
        <v>59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 t="s">
        <v>31</v>
      </c>
      <c r="AC5466">
        <v>0</v>
      </c>
      <c r="AD5466">
        <v>0</v>
      </c>
      <c r="AE5466">
        <v>0</v>
      </c>
      <c r="AF5466">
        <v>1</v>
      </c>
      <c r="AG5466" t="s">
        <v>43</v>
      </c>
      <c r="AH5466">
        <v>190.45</v>
      </c>
      <c r="AI5466">
        <v>151.30000000000001</v>
      </c>
      <c r="AJ5466">
        <v>188.68</v>
      </c>
      <c r="AK5466">
        <v>156.24</v>
      </c>
      <c r="AL5466">
        <v>0</v>
      </c>
    </row>
    <row r="5467" spans="1:38" x14ac:dyDescent="0.3">
      <c r="A5467" s="1">
        <v>42733</v>
      </c>
      <c r="B5467">
        <v>1</v>
      </c>
      <c r="C5467">
        <v>281.81</v>
      </c>
      <c r="D5467">
        <v>2016</v>
      </c>
      <c r="E5467">
        <v>0</v>
      </c>
      <c r="F5467">
        <v>3</v>
      </c>
      <c r="G5467">
        <v>3.8</v>
      </c>
      <c r="H5467">
        <v>11</v>
      </c>
      <c r="I5467">
        <v>5</v>
      </c>
      <c r="J5467">
        <v>12</v>
      </c>
      <c r="K5467" t="s">
        <v>42</v>
      </c>
      <c r="L5467" t="s">
        <v>59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 t="s">
        <v>31</v>
      </c>
      <c r="AC5467">
        <v>0</v>
      </c>
      <c r="AD5467">
        <v>0</v>
      </c>
      <c r="AE5467">
        <v>0</v>
      </c>
      <c r="AF5467">
        <v>1</v>
      </c>
      <c r="AG5467" t="s">
        <v>43</v>
      </c>
      <c r="AH5467">
        <v>102.32</v>
      </c>
      <c r="AI5467">
        <v>137.13</v>
      </c>
      <c r="AJ5467">
        <v>127.74</v>
      </c>
      <c r="AK5467">
        <v>107.54</v>
      </c>
      <c r="AL5467">
        <v>0</v>
      </c>
    </row>
    <row r="5468" spans="1:38" hidden="1" x14ac:dyDescent="0.3">
      <c r="A5468" s="1">
        <v>42733</v>
      </c>
      <c r="B5468">
        <v>2</v>
      </c>
      <c r="C5468">
        <v>412.35</v>
      </c>
      <c r="D5468">
        <v>2016</v>
      </c>
      <c r="E5468">
        <v>0</v>
      </c>
      <c r="F5468">
        <v>3</v>
      </c>
      <c r="G5468">
        <v>3.8</v>
      </c>
      <c r="H5468">
        <v>11</v>
      </c>
      <c r="I5468">
        <v>5</v>
      </c>
      <c r="J5468">
        <v>12</v>
      </c>
      <c r="K5468" t="s">
        <v>42</v>
      </c>
      <c r="L5468" t="s">
        <v>59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 t="s">
        <v>31</v>
      </c>
      <c r="AC5468">
        <v>0</v>
      </c>
      <c r="AD5468">
        <v>0</v>
      </c>
      <c r="AE5468">
        <v>0</v>
      </c>
      <c r="AF5468">
        <v>1</v>
      </c>
      <c r="AG5468" t="s">
        <v>43</v>
      </c>
      <c r="AH5468">
        <v>294.63</v>
      </c>
      <c r="AI5468">
        <v>249.86</v>
      </c>
      <c r="AJ5468">
        <v>286.69</v>
      </c>
      <c r="AK5468">
        <v>289.18</v>
      </c>
      <c r="AL5468">
        <v>0</v>
      </c>
    </row>
    <row r="5469" spans="1:38" hidden="1" x14ac:dyDescent="0.3">
      <c r="A5469" s="1">
        <v>42733</v>
      </c>
      <c r="B5469">
        <v>3</v>
      </c>
      <c r="C5469">
        <v>128.19</v>
      </c>
      <c r="D5469">
        <v>2016</v>
      </c>
      <c r="E5469">
        <v>0</v>
      </c>
      <c r="F5469">
        <v>3</v>
      </c>
      <c r="G5469">
        <v>3.8</v>
      </c>
      <c r="H5469">
        <v>11</v>
      </c>
      <c r="I5469">
        <v>5</v>
      </c>
      <c r="J5469">
        <v>12</v>
      </c>
      <c r="K5469" t="s">
        <v>42</v>
      </c>
      <c r="L5469" t="s">
        <v>59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 t="s">
        <v>31</v>
      </c>
      <c r="AC5469">
        <v>0</v>
      </c>
      <c r="AD5469">
        <v>0</v>
      </c>
      <c r="AE5469">
        <v>0</v>
      </c>
      <c r="AF5469">
        <v>1</v>
      </c>
      <c r="AG5469" t="s">
        <v>43</v>
      </c>
      <c r="AH5469">
        <v>74.36</v>
      </c>
      <c r="AI5469">
        <v>73.7</v>
      </c>
      <c r="AJ5469">
        <v>85.91</v>
      </c>
      <c r="AK5469">
        <v>85.95</v>
      </c>
      <c r="AL5469">
        <v>0</v>
      </c>
    </row>
    <row r="5470" spans="1:38" hidden="1" x14ac:dyDescent="0.3">
      <c r="A5470" s="1">
        <v>42733</v>
      </c>
      <c r="B5470">
        <v>4</v>
      </c>
      <c r="C5470">
        <v>42.66</v>
      </c>
      <c r="D5470">
        <v>2016</v>
      </c>
      <c r="E5470">
        <v>0</v>
      </c>
      <c r="F5470">
        <v>3</v>
      </c>
      <c r="G5470">
        <v>3.8</v>
      </c>
      <c r="H5470">
        <v>11</v>
      </c>
      <c r="I5470">
        <v>5</v>
      </c>
      <c r="J5470">
        <v>12</v>
      </c>
      <c r="K5470" t="s">
        <v>42</v>
      </c>
      <c r="L5470" t="s">
        <v>59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 t="s">
        <v>31</v>
      </c>
      <c r="AC5470">
        <v>0</v>
      </c>
      <c r="AD5470">
        <v>0</v>
      </c>
      <c r="AE5470">
        <v>0</v>
      </c>
      <c r="AF5470">
        <v>1</v>
      </c>
      <c r="AG5470" t="s">
        <v>43</v>
      </c>
      <c r="AH5470">
        <v>56.72</v>
      </c>
      <c r="AI5470">
        <v>53.5</v>
      </c>
      <c r="AJ5470">
        <v>67.81</v>
      </c>
      <c r="AK5470">
        <v>73.03</v>
      </c>
      <c r="AL5470">
        <v>0</v>
      </c>
    </row>
    <row r="5471" spans="1:38" hidden="1" x14ac:dyDescent="0.3">
      <c r="A5471" s="1">
        <v>42733</v>
      </c>
      <c r="B5471">
        <v>5</v>
      </c>
      <c r="C5471">
        <v>229.51</v>
      </c>
      <c r="D5471">
        <v>2016</v>
      </c>
      <c r="E5471">
        <v>0</v>
      </c>
      <c r="F5471">
        <v>3</v>
      </c>
      <c r="G5471">
        <v>3.8</v>
      </c>
      <c r="H5471">
        <v>11</v>
      </c>
      <c r="I5471">
        <v>5</v>
      </c>
      <c r="J5471">
        <v>12</v>
      </c>
      <c r="K5471" t="s">
        <v>42</v>
      </c>
      <c r="L5471" t="s">
        <v>59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 t="s">
        <v>31</v>
      </c>
      <c r="AC5471">
        <v>0</v>
      </c>
      <c r="AD5471">
        <v>0</v>
      </c>
      <c r="AE5471">
        <v>0</v>
      </c>
      <c r="AF5471">
        <v>1</v>
      </c>
      <c r="AG5471" t="s">
        <v>43</v>
      </c>
      <c r="AH5471">
        <v>230.09</v>
      </c>
      <c r="AI5471">
        <v>160.83000000000001</v>
      </c>
      <c r="AJ5471">
        <v>169.63</v>
      </c>
      <c r="AK5471">
        <v>143.83000000000001</v>
      </c>
      <c r="AL5471">
        <v>0</v>
      </c>
    </row>
    <row r="5472" spans="1:38" x14ac:dyDescent="0.3">
      <c r="A5472" s="1">
        <v>42734</v>
      </c>
      <c r="B5472">
        <v>1</v>
      </c>
      <c r="C5472">
        <v>130.74</v>
      </c>
      <c r="D5472">
        <v>2016</v>
      </c>
      <c r="E5472">
        <v>0</v>
      </c>
      <c r="F5472">
        <v>4</v>
      </c>
      <c r="G5472">
        <v>1.8</v>
      </c>
      <c r="H5472">
        <v>10</v>
      </c>
      <c r="I5472">
        <v>6</v>
      </c>
      <c r="J5472">
        <v>12</v>
      </c>
      <c r="K5472" t="s">
        <v>44</v>
      </c>
      <c r="L5472" t="s">
        <v>59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1</v>
      </c>
      <c r="AB5472" t="s">
        <v>31</v>
      </c>
      <c r="AC5472">
        <v>0</v>
      </c>
      <c r="AD5472">
        <v>0</v>
      </c>
      <c r="AE5472">
        <v>0</v>
      </c>
      <c r="AF5472">
        <v>1</v>
      </c>
      <c r="AG5472" t="s">
        <v>43</v>
      </c>
      <c r="AH5472">
        <v>189.73</v>
      </c>
      <c r="AI5472">
        <v>86.02</v>
      </c>
      <c r="AJ5472">
        <v>81.55</v>
      </c>
      <c r="AK5472">
        <v>94.5</v>
      </c>
      <c r="AL5472">
        <v>0</v>
      </c>
    </row>
    <row r="5473" spans="1:38" hidden="1" x14ac:dyDescent="0.3">
      <c r="A5473" s="1">
        <v>42734</v>
      </c>
      <c r="B5473">
        <v>2</v>
      </c>
      <c r="C5473">
        <v>488.25</v>
      </c>
      <c r="D5473">
        <v>2016</v>
      </c>
      <c r="E5473">
        <v>0</v>
      </c>
      <c r="F5473">
        <v>4</v>
      </c>
      <c r="G5473">
        <v>1.8</v>
      </c>
      <c r="H5473">
        <v>10</v>
      </c>
      <c r="I5473">
        <v>6</v>
      </c>
      <c r="J5473">
        <v>12</v>
      </c>
      <c r="K5473" t="s">
        <v>44</v>
      </c>
      <c r="L5473" t="s">
        <v>59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1</v>
      </c>
      <c r="AB5473" t="s">
        <v>31</v>
      </c>
      <c r="AC5473">
        <v>0</v>
      </c>
      <c r="AD5473">
        <v>0</v>
      </c>
      <c r="AE5473">
        <v>0</v>
      </c>
      <c r="AF5473">
        <v>1</v>
      </c>
      <c r="AG5473" t="s">
        <v>43</v>
      </c>
      <c r="AH5473">
        <v>320.33</v>
      </c>
      <c r="AI5473">
        <v>231.83</v>
      </c>
      <c r="AJ5473">
        <v>240.5</v>
      </c>
      <c r="AK5473">
        <v>251.18</v>
      </c>
      <c r="AL5473">
        <v>0</v>
      </c>
    </row>
    <row r="5474" spans="1:38" hidden="1" x14ac:dyDescent="0.3">
      <c r="A5474" s="1">
        <v>42734</v>
      </c>
      <c r="B5474">
        <v>3</v>
      </c>
      <c r="C5474">
        <v>131.36000000000001</v>
      </c>
      <c r="D5474">
        <v>2016</v>
      </c>
      <c r="E5474">
        <v>0</v>
      </c>
      <c r="F5474">
        <v>4</v>
      </c>
      <c r="G5474">
        <v>1.8</v>
      </c>
      <c r="H5474">
        <v>10</v>
      </c>
      <c r="I5474">
        <v>6</v>
      </c>
      <c r="J5474">
        <v>12</v>
      </c>
      <c r="K5474" t="s">
        <v>44</v>
      </c>
      <c r="L5474" t="s">
        <v>59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1</v>
      </c>
      <c r="AB5474" t="s">
        <v>31</v>
      </c>
      <c r="AC5474">
        <v>0</v>
      </c>
      <c r="AD5474">
        <v>0</v>
      </c>
      <c r="AE5474">
        <v>0</v>
      </c>
      <c r="AF5474">
        <v>1</v>
      </c>
      <c r="AG5474" t="s">
        <v>43</v>
      </c>
      <c r="AH5474">
        <v>100.73</v>
      </c>
      <c r="AI5474">
        <v>81.09</v>
      </c>
      <c r="AJ5474">
        <v>81.36</v>
      </c>
      <c r="AK5474">
        <v>77.27</v>
      </c>
      <c r="AL5474">
        <v>0</v>
      </c>
    </row>
    <row r="5475" spans="1:38" hidden="1" x14ac:dyDescent="0.3">
      <c r="A5475" s="1">
        <v>42734</v>
      </c>
      <c r="B5475">
        <v>4</v>
      </c>
      <c r="C5475">
        <v>49.53</v>
      </c>
      <c r="D5475">
        <v>2016</v>
      </c>
      <c r="E5475">
        <v>0</v>
      </c>
      <c r="F5475">
        <v>4</v>
      </c>
      <c r="G5475">
        <v>1.8</v>
      </c>
      <c r="H5475">
        <v>10</v>
      </c>
      <c r="I5475">
        <v>6</v>
      </c>
      <c r="J5475">
        <v>12</v>
      </c>
      <c r="K5475" t="s">
        <v>44</v>
      </c>
      <c r="L5475" t="s">
        <v>59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1</v>
      </c>
      <c r="AB5475" t="s">
        <v>31</v>
      </c>
      <c r="AC5475">
        <v>0</v>
      </c>
      <c r="AD5475">
        <v>0</v>
      </c>
      <c r="AE5475">
        <v>0</v>
      </c>
      <c r="AF5475">
        <v>1</v>
      </c>
      <c r="AG5475" t="s">
        <v>43</v>
      </c>
      <c r="AH5475">
        <v>84.36</v>
      </c>
      <c r="AI5475">
        <v>38.950000000000003</v>
      </c>
      <c r="AJ5475">
        <v>49.49</v>
      </c>
      <c r="AK5475">
        <v>56.19</v>
      </c>
      <c r="AL5475">
        <v>0</v>
      </c>
    </row>
    <row r="5476" spans="1:38" hidden="1" x14ac:dyDescent="0.3">
      <c r="A5476" s="1">
        <v>42734</v>
      </c>
      <c r="B5476">
        <v>5</v>
      </c>
      <c r="C5476">
        <v>414.93</v>
      </c>
      <c r="D5476">
        <v>2016</v>
      </c>
      <c r="E5476">
        <v>0</v>
      </c>
      <c r="F5476">
        <v>4</v>
      </c>
      <c r="G5476">
        <v>1.8</v>
      </c>
      <c r="H5476">
        <v>10</v>
      </c>
      <c r="I5476">
        <v>6</v>
      </c>
      <c r="J5476">
        <v>12</v>
      </c>
      <c r="K5476" t="s">
        <v>44</v>
      </c>
      <c r="L5476" t="s">
        <v>59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</v>
      </c>
      <c r="AB5476" t="s">
        <v>31</v>
      </c>
      <c r="AC5476">
        <v>0</v>
      </c>
      <c r="AD5476">
        <v>0</v>
      </c>
      <c r="AE5476">
        <v>0</v>
      </c>
      <c r="AF5476">
        <v>1</v>
      </c>
      <c r="AG5476" t="s">
        <v>43</v>
      </c>
      <c r="AH5476">
        <v>187.04</v>
      </c>
      <c r="AI5476">
        <v>182.74</v>
      </c>
      <c r="AJ5476">
        <v>158.63999999999999</v>
      </c>
      <c r="AK5476">
        <v>166.95</v>
      </c>
      <c r="AL5476">
        <v>0</v>
      </c>
    </row>
    <row r="5477" spans="1:38" x14ac:dyDescent="0.3">
      <c r="A5477" s="1">
        <v>42735</v>
      </c>
      <c r="B5477">
        <v>1</v>
      </c>
      <c r="C5477">
        <v>288.83999999999997</v>
      </c>
      <c r="D5477">
        <v>2016</v>
      </c>
      <c r="E5477">
        <v>0</v>
      </c>
      <c r="F5477">
        <v>7</v>
      </c>
      <c r="G5477">
        <v>4.9000000000000004</v>
      </c>
      <c r="H5477">
        <v>13</v>
      </c>
      <c r="I5477">
        <v>7</v>
      </c>
      <c r="J5477">
        <v>12</v>
      </c>
      <c r="K5477" t="s">
        <v>45</v>
      </c>
      <c r="L5477" t="s">
        <v>59</v>
      </c>
      <c r="M5477">
        <v>1</v>
      </c>
      <c r="N5477">
        <v>0</v>
      </c>
      <c r="O5477">
        <v>0</v>
      </c>
      <c r="P5477">
        <v>0</v>
      </c>
      <c r="Q5477">
        <v>0</v>
      </c>
      <c r="R5477">
        <v>1</v>
      </c>
      <c r="S5477">
        <v>0</v>
      </c>
      <c r="T5477">
        <v>0</v>
      </c>
      <c r="U5477">
        <v>0</v>
      </c>
      <c r="V5477">
        <v>0</v>
      </c>
      <c r="W5477">
        <v>1</v>
      </c>
      <c r="X5477">
        <v>0</v>
      </c>
      <c r="Y5477">
        <v>0</v>
      </c>
      <c r="Z5477">
        <v>0</v>
      </c>
      <c r="AA5477">
        <v>1</v>
      </c>
      <c r="AB5477" t="s">
        <v>31</v>
      </c>
      <c r="AC5477">
        <v>0</v>
      </c>
      <c r="AD5477">
        <v>0</v>
      </c>
      <c r="AE5477">
        <v>0</v>
      </c>
      <c r="AF5477">
        <v>1</v>
      </c>
      <c r="AG5477" t="s">
        <v>43</v>
      </c>
      <c r="AH5477">
        <v>182.24</v>
      </c>
      <c r="AI5477" t="s">
        <v>41</v>
      </c>
      <c r="AJ5477">
        <v>82.99</v>
      </c>
      <c r="AK5477">
        <v>122.44</v>
      </c>
      <c r="AL5477">
        <v>0</v>
      </c>
    </row>
    <row r="5478" spans="1:38" hidden="1" x14ac:dyDescent="0.3">
      <c r="A5478" s="1">
        <v>42735</v>
      </c>
      <c r="B5478">
        <v>2</v>
      </c>
      <c r="C5478">
        <v>569.61</v>
      </c>
      <c r="D5478">
        <v>2016</v>
      </c>
      <c r="E5478">
        <v>0</v>
      </c>
      <c r="F5478">
        <v>7</v>
      </c>
      <c r="G5478">
        <v>4.9000000000000004</v>
      </c>
      <c r="H5478">
        <v>13</v>
      </c>
      <c r="I5478">
        <v>7</v>
      </c>
      <c r="J5478">
        <v>12</v>
      </c>
      <c r="K5478" t="s">
        <v>45</v>
      </c>
      <c r="L5478" t="s">
        <v>59</v>
      </c>
      <c r="M5478">
        <v>1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0</v>
      </c>
      <c r="V5478">
        <v>0</v>
      </c>
      <c r="W5478">
        <v>1</v>
      </c>
      <c r="X5478">
        <v>0</v>
      </c>
      <c r="Y5478">
        <v>0</v>
      </c>
      <c r="Z5478">
        <v>0</v>
      </c>
      <c r="AA5478">
        <v>1</v>
      </c>
      <c r="AB5478" t="s">
        <v>31</v>
      </c>
      <c r="AC5478">
        <v>0</v>
      </c>
      <c r="AD5478">
        <v>0</v>
      </c>
      <c r="AE5478">
        <v>0</v>
      </c>
      <c r="AF5478">
        <v>1</v>
      </c>
      <c r="AG5478" t="s">
        <v>43</v>
      </c>
      <c r="AH5478">
        <v>435.41</v>
      </c>
      <c r="AI5478" t="s">
        <v>41</v>
      </c>
      <c r="AJ5478">
        <v>345.3</v>
      </c>
      <c r="AK5478">
        <v>303.77999999999997</v>
      </c>
      <c r="AL5478">
        <v>0</v>
      </c>
    </row>
    <row r="5479" spans="1:38" hidden="1" x14ac:dyDescent="0.3">
      <c r="A5479" s="1">
        <v>42735</v>
      </c>
      <c r="B5479">
        <v>3</v>
      </c>
      <c r="C5479">
        <v>158.24</v>
      </c>
      <c r="D5479">
        <v>2016</v>
      </c>
      <c r="E5479">
        <v>0</v>
      </c>
      <c r="F5479">
        <v>7</v>
      </c>
      <c r="G5479">
        <v>4.9000000000000004</v>
      </c>
      <c r="H5479">
        <v>13</v>
      </c>
      <c r="I5479">
        <v>7</v>
      </c>
      <c r="J5479">
        <v>12</v>
      </c>
      <c r="K5479" t="s">
        <v>45</v>
      </c>
      <c r="L5479" t="s">
        <v>59</v>
      </c>
      <c r="M5479">
        <v>1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0</v>
      </c>
      <c r="V5479">
        <v>0</v>
      </c>
      <c r="W5479">
        <v>1</v>
      </c>
      <c r="X5479">
        <v>0</v>
      </c>
      <c r="Y5479">
        <v>0</v>
      </c>
      <c r="Z5479">
        <v>0</v>
      </c>
      <c r="AA5479">
        <v>1</v>
      </c>
      <c r="AB5479" t="s">
        <v>31</v>
      </c>
      <c r="AC5479">
        <v>0</v>
      </c>
      <c r="AD5479">
        <v>0</v>
      </c>
      <c r="AE5479">
        <v>0</v>
      </c>
      <c r="AF5479">
        <v>1</v>
      </c>
      <c r="AG5479" t="s">
        <v>43</v>
      </c>
      <c r="AH5479">
        <v>77.62</v>
      </c>
      <c r="AI5479" t="s">
        <v>41</v>
      </c>
      <c r="AJ5479">
        <v>101.29</v>
      </c>
      <c r="AK5479">
        <v>106.21</v>
      </c>
      <c r="AL5479">
        <v>0</v>
      </c>
    </row>
    <row r="5480" spans="1:38" hidden="1" x14ac:dyDescent="0.3">
      <c r="A5480" s="1">
        <v>42735</v>
      </c>
      <c r="B5480">
        <v>4</v>
      </c>
      <c r="C5480">
        <v>50.77</v>
      </c>
      <c r="D5480">
        <v>2016</v>
      </c>
      <c r="E5480">
        <v>0</v>
      </c>
      <c r="F5480">
        <v>7</v>
      </c>
      <c r="G5480">
        <v>4.9000000000000004</v>
      </c>
      <c r="H5480">
        <v>13</v>
      </c>
      <c r="I5480">
        <v>7</v>
      </c>
      <c r="J5480">
        <v>12</v>
      </c>
      <c r="K5480" t="s">
        <v>45</v>
      </c>
      <c r="L5480" t="s">
        <v>59</v>
      </c>
      <c r="M5480">
        <v>1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0</v>
      </c>
      <c r="V5480">
        <v>0</v>
      </c>
      <c r="W5480">
        <v>1</v>
      </c>
      <c r="X5480">
        <v>0</v>
      </c>
      <c r="Y5480">
        <v>0</v>
      </c>
      <c r="Z5480">
        <v>0</v>
      </c>
      <c r="AA5480">
        <v>1</v>
      </c>
      <c r="AB5480" t="s">
        <v>31</v>
      </c>
      <c r="AC5480">
        <v>0</v>
      </c>
      <c r="AD5480">
        <v>0</v>
      </c>
      <c r="AE5480">
        <v>0</v>
      </c>
      <c r="AF5480">
        <v>1</v>
      </c>
      <c r="AG5480" t="s">
        <v>43</v>
      </c>
      <c r="AH5480">
        <v>95.07</v>
      </c>
      <c r="AI5480" t="s">
        <v>41</v>
      </c>
      <c r="AJ5480">
        <v>82.56</v>
      </c>
      <c r="AK5480">
        <v>68.03</v>
      </c>
      <c r="AL5480">
        <v>0</v>
      </c>
    </row>
    <row r="5481" spans="1:38" hidden="1" x14ac:dyDescent="0.3">
      <c r="A5481" s="1">
        <v>42735</v>
      </c>
      <c r="B5481">
        <v>5</v>
      </c>
      <c r="C5481">
        <v>1705.14</v>
      </c>
      <c r="D5481">
        <v>2016</v>
      </c>
      <c r="E5481">
        <v>0</v>
      </c>
      <c r="F5481">
        <v>7</v>
      </c>
      <c r="G5481">
        <v>4.9000000000000004</v>
      </c>
      <c r="H5481">
        <v>13</v>
      </c>
      <c r="I5481">
        <v>7</v>
      </c>
      <c r="J5481">
        <v>12</v>
      </c>
      <c r="K5481" t="s">
        <v>45</v>
      </c>
      <c r="L5481" t="s">
        <v>59</v>
      </c>
      <c r="M5481">
        <v>1</v>
      </c>
      <c r="N5481">
        <v>0</v>
      </c>
      <c r="O5481">
        <v>0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0</v>
      </c>
      <c r="V5481">
        <v>0</v>
      </c>
      <c r="W5481">
        <v>1</v>
      </c>
      <c r="X5481">
        <v>0</v>
      </c>
      <c r="Y5481">
        <v>0</v>
      </c>
      <c r="Z5481">
        <v>0</v>
      </c>
      <c r="AA5481">
        <v>1</v>
      </c>
      <c r="AB5481" t="s">
        <v>31</v>
      </c>
      <c r="AC5481">
        <v>0</v>
      </c>
      <c r="AD5481">
        <v>0</v>
      </c>
      <c r="AE5481">
        <v>0</v>
      </c>
      <c r="AF5481">
        <v>1</v>
      </c>
      <c r="AG5481" t="s">
        <v>43</v>
      </c>
      <c r="AH5481">
        <v>223.42</v>
      </c>
      <c r="AI5481" t="s">
        <v>41</v>
      </c>
      <c r="AJ5481">
        <v>227.87</v>
      </c>
      <c r="AK5481">
        <v>208.25</v>
      </c>
      <c r="AL5481">
        <v>0</v>
      </c>
    </row>
    <row r="5482" spans="1:38" hidden="1" x14ac:dyDescent="0.3">
      <c r="A5482" s="1">
        <v>42736</v>
      </c>
      <c r="B5482">
        <v>1</v>
      </c>
      <c r="C5482">
        <v>70.03</v>
      </c>
      <c r="D5482">
        <v>2017</v>
      </c>
      <c r="E5482">
        <v>0</v>
      </c>
      <c r="F5482">
        <v>8</v>
      </c>
      <c r="G5482">
        <v>5.5</v>
      </c>
      <c r="H5482">
        <v>12</v>
      </c>
      <c r="I5482">
        <v>1</v>
      </c>
      <c r="J5482">
        <v>1</v>
      </c>
      <c r="K5482" t="s">
        <v>46</v>
      </c>
      <c r="L5482" t="s">
        <v>39</v>
      </c>
      <c r="M5482">
        <v>1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1</v>
      </c>
      <c r="AB5482" t="s">
        <v>31</v>
      </c>
      <c r="AC5482">
        <v>0</v>
      </c>
      <c r="AD5482">
        <v>0</v>
      </c>
      <c r="AE5482">
        <v>0</v>
      </c>
      <c r="AF5482">
        <v>1</v>
      </c>
      <c r="AG5482" t="s">
        <v>40</v>
      </c>
      <c r="AH5482" t="s">
        <v>41</v>
      </c>
      <c r="AI5482">
        <v>158.08000000000001</v>
      </c>
      <c r="AJ5482">
        <v>58.53</v>
      </c>
      <c r="AK5482">
        <v>70.03</v>
      </c>
      <c r="AL5482">
        <v>70.03</v>
      </c>
    </row>
    <row r="5483" spans="1:38" hidden="1" x14ac:dyDescent="0.3">
      <c r="A5483" s="1">
        <v>42736</v>
      </c>
      <c r="B5483">
        <v>2</v>
      </c>
      <c r="C5483">
        <v>425.78</v>
      </c>
      <c r="D5483">
        <v>2017</v>
      </c>
      <c r="E5483">
        <v>0</v>
      </c>
      <c r="F5483">
        <v>8</v>
      </c>
      <c r="G5483">
        <v>5.5</v>
      </c>
      <c r="H5483">
        <v>12</v>
      </c>
      <c r="I5483">
        <v>1</v>
      </c>
      <c r="J5483">
        <v>1</v>
      </c>
      <c r="K5483" t="s">
        <v>46</v>
      </c>
      <c r="L5483" t="s">
        <v>39</v>
      </c>
      <c r="M5483">
        <v>1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1</v>
      </c>
      <c r="AB5483" t="s">
        <v>31</v>
      </c>
      <c r="AC5483">
        <v>0</v>
      </c>
      <c r="AD5483">
        <v>0</v>
      </c>
      <c r="AE5483">
        <v>0</v>
      </c>
      <c r="AF5483">
        <v>1</v>
      </c>
      <c r="AG5483" t="s">
        <v>40</v>
      </c>
      <c r="AH5483" t="s">
        <v>41</v>
      </c>
      <c r="AI5483">
        <v>565.04</v>
      </c>
      <c r="AJ5483">
        <v>486.69</v>
      </c>
      <c r="AK5483">
        <v>425.78</v>
      </c>
      <c r="AL5483">
        <v>425.78</v>
      </c>
    </row>
    <row r="5484" spans="1:38" hidden="1" x14ac:dyDescent="0.3">
      <c r="A5484" s="1">
        <v>42736</v>
      </c>
      <c r="B5484">
        <v>3</v>
      </c>
      <c r="C5484">
        <v>125.51</v>
      </c>
      <c r="D5484">
        <v>2017</v>
      </c>
      <c r="E5484">
        <v>0</v>
      </c>
      <c r="F5484">
        <v>8</v>
      </c>
      <c r="G5484">
        <v>5.5</v>
      </c>
      <c r="H5484">
        <v>12</v>
      </c>
      <c r="I5484">
        <v>1</v>
      </c>
      <c r="J5484">
        <v>1</v>
      </c>
      <c r="K5484" t="s">
        <v>46</v>
      </c>
      <c r="L5484" t="s">
        <v>39</v>
      </c>
      <c r="M5484">
        <v>1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</v>
      </c>
      <c r="AB5484" t="s">
        <v>31</v>
      </c>
      <c r="AC5484">
        <v>0</v>
      </c>
      <c r="AD5484">
        <v>0</v>
      </c>
      <c r="AE5484">
        <v>0</v>
      </c>
      <c r="AF5484">
        <v>1</v>
      </c>
      <c r="AG5484" t="s">
        <v>40</v>
      </c>
      <c r="AH5484" t="s">
        <v>41</v>
      </c>
      <c r="AI5484">
        <v>174.73</v>
      </c>
      <c r="AJ5484">
        <v>176.39</v>
      </c>
      <c r="AK5484">
        <v>125.51</v>
      </c>
      <c r="AL5484">
        <v>125.51</v>
      </c>
    </row>
    <row r="5485" spans="1:38" hidden="1" x14ac:dyDescent="0.3">
      <c r="A5485" s="1">
        <v>42736</v>
      </c>
      <c r="B5485">
        <v>4</v>
      </c>
      <c r="C5485">
        <v>158.47</v>
      </c>
      <c r="D5485">
        <v>2017</v>
      </c>
      <c r="E5485">
        <v>0</v>
      </c>
      <c r="F5485">
        <v>8</v>
      </c>
      <c r="G5485">
        <v>5.5</v>
      </c>
      <c r="H5485">
        <v>12</v>
      </c>
      <c r="I5485">
        <v>1</v>
      </c>
      <c r="J5485">
        <v>1</v>
      </c>
      <c r="K5485" t="s">
        <v>46</v>
      </c>
      <c r="L5485" t="s">
        <v>39</v>
      </c>
      <c r="M5485">
        <v>1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1</v>
      </c>
      <c r="AB5485" t="s">
        <v>31</v>
      </c>
      <c r="AC5485">
        <v>0</v>
      </c>
      <c r="AD5485">
        <v>0</v>
      </c>
      <c r="AE5485">
        <v>0</v>
      </c>
      <c r="AF5485">
        <v>1</v>
      </c>
      <c r="AG5485" t="s">
        <v>40</v>
      </c>
      <c r="AH5485" t="s">
        <v>41</v>
      </c>
      <c r="AI5485">
        <v>140.13999999999999</v>
      </c>
      <c r="AJ5485">
        <v>122.39</v>
      </c>
      <c r="AK5485">
        <v>158.47</v>
      </c>
      <c r="AL5485">
        <v>158.47</v>
      </c>
    </row>
    <row r="5486" spans="1:38" hidden="1" x14ac:dyDescent="0.3">
      <c r="A5486" s="1">
        <v>42736</v>
      </c>
      <c r="B5486">
        <v>5</v>
      </c>
      <c r="C5486">
        <v>237.54</v>
      </c>
      <c r="D5486">
        <v>2017</v>
      </c>
      <c r="E5486">
        <v>0</v>
      </c>
      <c r="F5486">
        <v>8</v>
      </c>
      <c r="G5486">
        <v>5.5</v>
      </c>
      <c r="H5486">
        <v>12</v>
      </c>
      <c r="I5486">
        <v>1</v>
      </c>
      <c r="J5486">
        <v>1</v>
      </c>
      <c r="K5486" t="s">
        <v>46</v>
      </c>
      <c r="L5486" t="s">
        <v>39</v>
      </c>
      <c r="M5486">
        <v>1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1</v>
      </c>
      <c r="AB5486" t="s">
        <v>31</v>
      </c>
      <c r="AC5486">
        <v>0</v>
      </c>
      <c r="AD5486">
        <v>0</v>
      </c>
      <c r="AE5486">
        <v>0</v>
      </c>
      <c r="AF5486">
        <v>1</v>
      </c>
      <c r="AG5486" t="s">
        <v>40</v>
      </c>
      <c r="AH5486" t="s">
        <v>41</v>
      </c>
      <c r="AI5486">
        <v>304.12</v>
      </c>
      <c r="AJ5486">
        <v>263.60000000000002</v>
      </c>
      <c r="AK5486">
        <v>237.54</v>
      </c>
      <c r="AL5486">
        <v>237.54</v>
      </c>
    </row>
    <row r="5487" spans="1:38" hidden="1" x14ac:dyDescent="0.3">
      <c r="A5487" s="1">
        <v>42737</v>
      </c>
      <c r="B5487">
        <v>1</v>
      </c>
      <c r="C5487">
        <v>127.94</v>
      </c>
      <c r="D5487">
        <v>2017</v>
      </c>
      <c r="E5487">
        <v>0</v>
      </c>
      <c r="F5487">
        <v>3</v>
      </c>
      <c r="G5487">
        <v>1.6</v>
      </c>
      <c r="H5487">
        <v>8</v>
      </c>
      <c r="I5487">
        <v>2</v>
      </c>
      <c r="J5487">
        <v>1</v>
      </c>
      <c r="K5487" t="s">
        <v>47</v>
      </c>
      <c r="L5487" t="s">
        <v>39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 t="s">
        <v>31</v>
      </c>
      <c r="AC5487">
        <v>0</v>
      </c>
      <c r="AD5487">
        <v>0</v>
      </c>
      <c r="AE5487">
        <v>0</v>
      </c>
      <c r="AF5487">
        <v>1</v>
      </c>
      <c r="AG5487" t="s">
        <v>43</v>
      </c>
      <c r="AH5487" t="s">
        <v>41</v>
      </c>
      <c r="AI5487">
        <v>97.25</v>
      </c>
      <c r="AJ5487">
        <v>89.55</v>
      </c>
      <c r="AK5487">
        <v>119.64</v>
      </c>
      <c r="AL5487">
        <v>0</v>
      </c>
    </row>
    <row r="5488" spans="1:38" hidden="1" x14ac:dyDescent="0.3">
      <c r="A5488" s="1">
        <v>42737</v>
      </c>
      <c r="B5488">
        <v>2</v>
      </c>
      <c r="C5488">
        <v>363.79</v>
      </c>
      <c r="D5488">
        <v>2017</v>
      </c>
      <c r="E5488">
        <v>0</v>
      </c>
      <c r="F5488">
        <v>3</v>
      </c>
      <c r="G5488">
        <v>1.6</v>
      </c>
      <c r="H5488">
        <v>8</v>
      </c>
      <c r="I5488">
        <v>2</v>
      </c>
      <c r="J5488">
        <v>1</v>
      </c>
      <c r="K5488" t="s">
        <v>47</v>
      </c>
      <c r="L5488" t="s">
        <v>39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 t="s">
        <v>31</v>
      </c>
      <c r="AC5488">
        <v>0</v>
      </c>
      <c r="AD5488">
        <v>0</v>
      </c>
      <c r="AE5488">
        <v>0</v>
      </c>
      <c r="AF5488">
        <v>1</v>
      </c>
      <c r="AG5488" t="s">
        <v>43</v>
      </c>
      <c r="AH5488" t="s">
        <v>41</v>
      </c>
      <c r="AI5488">
        <v>228.04</v>
      </c>
      <c r="AJ5488">
        <v>207.6</v>
      </c>
      <c r="AK5488">
        <v>248.02</v>
      </c>
      <c r="AL5488">
        <v>0</v>
      </c>
    </row>
    <row r="5489" spans="1:38" hidden="1" x14ac:dyDescent="0.3">
      <c r="A5489" s="1">
        <v>42737</v>
      </c>
      <c r="B5489">
        <v>3</v>
      </c>
      <c r="C5489">
        <v>93.04</v>
      </c>
      <c r="D5489">
        <v>2017</v>
      </c>
      <c r="E5489">
        <v>0</v>
      </c>
      <c r="F5489">
        <v>3</v>
      </c>
      <c r="G5489">
        <v>1.6</v>
      </c>
      <c r="H5489">
        <v>8</v>
      </c>
      <c r="I5489">
        <v>2</v>
      </c>
      <c r="J5489">
        <v>1</v>
      </c>
      <c r="K5489" t="s">
        <v>47</v>
      </c>
      <c r="L5489" t="s">
        <v>39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 t="s">
        <v>31</v>
      </c>
      <c r="AC5489">
        <v>0</v>
      </c>
      <c r="AD5489">
        <v>0</v>
      </c>
      <c r="AE5489">
        <v>0</v>
      </c>
      <c r="AF5489">
        <v>1</v>
      </c>
      <c r="AG5489" t="s">
        <v>43</v>
      </c>
      <c r="AH5489" t="s">
        <v>41</v>
      </c>
      <c r="AI5489">
        <v>86.55</v>
      </c>
      <c r="AJ5489">
        <v>77.67</v>
      </c>
      <c r="AK5489">
        <v>95.51</v>
      </c>
      <c r="AL5489">
        <v>0</v>
      </c>
    </row>
    <row r="5490" spans="1:38" hidden="1" x14ac:dyDescent="0.3">
      <c r="A5490" s="1">
        <v>42737</v>
      </c>
      <c r="B5490">
        <v>4</v>
      </c>
      <c r="C5490">
        <v>76.17</v>
      </c>
      <c r="D5490">
        <v>2017</v>
      </c>
      <c r="E5490">
        <v>0</v>
      </c>
      <c r="F5490">
        <v>3</v>
      </c>
      <c r="G5490">
        <v>1.6</v>
      </c>
      <c r="H5490">
        <v>8</v>
      </c>
      <c r="I5490">
        <v>2</v>
      </c>
      <c r="J5490">
        <v>1</v>
      </c>
      <c r="K5490" t="s">
        <v>47</v>
      </c>
      <c r="L5490" t="s">
        <v>39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 t="s">
        <v>31</v>
      </c>
      <c r="AC5490">
        <v>0</v>
      </c>
      <c r="AD5490">
        <v>0</v>
      </c>
      <c r="AE5490">
        <v>0</v>
      </c>
      <c r="AF5490">
        <v>1</v>
      </c>
      <c r="AG5490" t="s">
        <v>43</v>
      </c>
      <c r="AH5490" t="s">
        <v>41</v>
      </c>
      <c r="AI5490">
        <v>94.56</v>
      </c>
      <c r="AJ5490">
        <v>64.680000000000007</v>
      </c>
      <c r="AK5490">
        <v>71.319999999999993</v>
      </c>
      <c r="AL5490">
        <v>0</v>
      </c>
    </row>
    <row r="5491" spans="1:38" hidden="1" x14ac:dyDescent="0.3">
      <c r="A5491" s="1">
        <v>42737</v>
      </c>
      <c r="B5491">
        <v>5</v>
      </c>
      <c r="C5491">
        <v>274.02999999999997</v>
      </c>
      <c r="D5491">
        <v>2017</v>
      </c>
      <c r="E5491">
        <v>0</v>
      </c>
      <c r="F5491">
        <v>3</v>
      </c>
      <c r="G5491">
        <v>1.6</v>
      </c>
      <c r="H5491">
        <v>8</v>
      </c>
      <c r="I5491">
        <v>2</v>
      </c>
      <c r="J5491">
        <v>1</v>
      </c>
      <c r="K5491" t="s">
        <v>47</v>
      </c>
      <c r="L5491" t="s">
        <v>39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 t="s">
        <v>31</v>
      </c>
      <c r="AC5491">
        <v>0</v>
      </c>
      <c r="AD5491">
        <v>0</v>
      </c>
      <c r="AE5491">
        <v>0</v>
      </c>
      <c r="AF5491">
        <v>1</v>
      </c>
      <c r="AG5491" t="s">
        <v>43</v>
      </c>
      <c r="AH5491" t="s">
        <v>41</v>
      </c>
      <c r="AI5491">
        <v>142.18</v>
      </c>
      <c r="AJ5491">
        <v>139.54</v>
      </c>
      <c r="AK5491">
        <v>166.82</v>
      </c>
      <c r="AL5491">
        <v>0</v>
      </c>
    </row>
    <row r="5492" spans="1:38" hidden="1" x14ac:dyDescent="0.3">
      <c r="A5492" s="1">
        <v>42738</v>
      </c>
      <c r="B5492">
        <v>1</v>
      </c>
      <c r="C5492">
        <v>89.45</v>
      </c>
      <c r="D5492">
        <v>2017</v>
      </c>
      <c r="E5492">
        <v>0</v>
      </c>
      <c r="F5492">
        <v>7</v>
      </c>
      <c r="G5492">
        <v>6</v>
      </c>
      <c r="H5492">
        <v>16</v>
      </c>
      <c r="I5492">
        <v>3</v>
      </c>
      <c r="J5492">
        <v>1</v>
      </c>
      <c r="K5492" t="s">
        <v>48</v>
      </c>
      <c r="L5492" t="s">
        <v>39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 t="s">
        <v>31</v>
      </c>
      <c r="AC5492">
        <v>0</v>
      </c>
      <c r="AD5492">
        <v>0</v>
      </c>
      <c r="AE5492">
        <v>0</v>
      </c>
      <c r="AF5492">
        <v>1</v>
      </c>
      <c r="AG5492" t="s">
        <v>43</v>
      </c>
      <c r="AH5492">
        <v>132.53</v>
      </c>
      <c r="AI5492">
        <v>82.27</v>
      </c>
      <c r="AJ5492">
        <v>86.19</v>
      </c>
      <c r="AK5492">
        <v>98.39</v>
      </c>
      <c r="AL5492">
        <v>0</v>
      </c>
    </row>
    <row r="5493" spans="1:38" hidden="1" x14ac:dyDescent="0.3">
      <c r="A5493" s="1">
        <v>42738</v>
      </c>
      <c r="B5493">
        <v>2</v>
      </c>
      <c r="C5493">
        <v>309.95999999999998</v>
      </c>
      <c r="D5493">
        <v>2017</v>
      </c>
      <c r="E5493">
        <v>0</v>
      </c>
      <c r="F5493">
        <v>7</v>
      </c>
      <c r="G5493">
        <v>6</v>
      </c>
      <c r="H5493">
        <v>16</v>
      </c>
      <c r="I5493">
        <v>3</v>
      </c>
      <c r="J5493">
        <v>1</v>
      </c>
      <c r="K5493" t="s">
        <v>48</v>
      </c>
      <c r="L5493" t="s">
        <v>39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 t="s">
        <v>31</v>
      </c>
      <c r="AC5493">
        <v>0</v>
      </c>
      <c r="AD5493">
        <v>0</v>
      </c>
      <c r="AE5493">
        <v>0</v>
      </c>
      <c r="AF5493">
        <v>1</v>
      </c>
      <c r="AG5493" t="s">
        <v>43</v>
      </c>
      <c r="AH5493">
        <v>353.8</v>
      </c>
      <c r="AI5493">
        <v>230.54</v>
      </c>
      <c r="AJ5493">
        <v>233.77</v>
      </c>
      <c r="AK5493">
        <v>242.03</v>
      </c>
      <c r="AL5493">
        <v>0</v>
      </c>
    </row>
    <row r="5494" spans="1:38" hidden="1" x14ac:dyDescent="0.3">
      <c r="A5494" s="1">
        <v>42738</v>
      </c>
      <c r="B5494">
        <v>3</v>
      </c>
      <c r="C5494">
        <v>80.790000000000006</v>
      </c>
      <c r="D5494">
        <v>2017</v>
      </c>
      <c r="E5494">
        <v>0</v>
      </c>
      <c r="F5494">
        <v>7</v>
      </c>
      <c r="G5494">
        <v>6</v>
      </c>
      <c r="H5494">
        <v>16</v>
      </c>
      <c r="I5494">
        <v>3</v>
      </c>
      <c r="J5494">
        <v>1</v>
      </c>
      <c r="K5494" t="s">
        <v>48</v>
      </c>
      <c r="L5494" t="s">
        <v>39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 t="s">
        <v>31</v>
      </c>
      <c r="AC5494">
        <v>0</v>
      </c>
      <c r="AD5494">
        <v>0</v>
      </c>
      <c r="AE5494">
        <v>0</v>
      </c>
      <c r="AF5494">
        <v>1</v>
      </c>
      <c r="AG5494" t="s">
        <v>43</v>
      </c>
      <c r="AH5494">
        <v>127.18</v>
      </c>
      <c r="AI5494">
        <v>62.36</v>
      </c>
      <c r="AJ5494">
        <v>96.78</v>
      </c>
      <c r="AK5494">
        <v>70.13</v>
      </c>
      <c r="AL5494">
        <v>0</v>
      </c>
    </row>
    <row r="5495" spans="1:38" hidden="1" x14ac:dyDescent="0.3">
      <c r="A5495" s="1">
        <v>42738</v>
      </c>
      <c r="B5495">
        <v>4</v>
      </c>
      <c r="C5495">
        <v>59.6</v>
      </c>
      <c r="D5495">
        <v>2017</v>
      </c>
      <c r="E5495">
        <v>0</v>
      </c>
      <c r="F5495">
        <v>7</v>
      </c>
      <c r="G5495">
        <v>6</v>
      </c>
      <c r="H5495">
        <v>16</v>
      </c>
      <c r="I5495">
        <v>3</v>
      </c>
      <c r="J5495">
        <v>1</v>
      </c>
      <c r="K5495" t="s">
        <v>48</v>
      </c>
      <c r="L5495" t="s">
        <v>39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 t="s">
        <v>31</v>
      </c>
      <c r="AC5495">
        <v>0</v>
      </c>
      <c r="AD5495">
        <v>0</v>
      </c>
      <c r="AE5495">
        <v>0</v>
      </c>
      <c r="AF5495">
        <v>1</v>
      </c>
      <c r="AG5495" t="s">
        <v>43</v>
      </c>
      <c r="AH5495">
        <v>47.07</v>
      </c>
      <c r="AI5495">
        <v>61.15</v>
      </c>
      <c r="AJ5495">
        <v>85.68</v>
      </c>
      <c r="AK5495">
        <v>74.87</v>
      </c>
      <c r="AL5495">
        <v>0</v>
      </c>
    </row>
    <row r="5496" spans="1:38" hidden="1" x14ac:dyDescent="0.3">
      <c r="A5496" s="1">
        <v>42738</v>
      </c>
      <c r="B5496">
        <v>5</v>
      </c>
      <c r="C5496">
        <v>245.08</v>
      </c>
      <c r="D5496">
        <v>2017</v>
      </c>
      <c r="E5496">
        <v>0</v>
      </c>
      <c r="F5496">
        <v>7</v>
      </c>
      <c r="G5496">
        <v>6</v>
      </c>
      <c r="H5496">
        <v>16</v>
      </c>
      <c r="I5496">
        <v>3</v>
      </c>
      <c r="J5496">
        <v>1</v>
      </c>
      <c r="K5496" t="s">
        <v>48</v>
      </c>
      <c r="L5496" t="s">
        <v>39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 t="s">
        <v>31</v>
      </c>
      <c r="AC5496">
        <v>0</v>
      </c>
      <c r="AD5496">
        <v>0</v>
      </c>
      <c r="AE5496">
        <v>0</v>
      </c>
      <c r="AF5496">
        <v>1</v>
      </c>
      <c r="AG5496" t="s">
        <v>43</v>
      </c>
      <c r="AH5496">
        <v>264.13</v>
      </c>
      <c r="AI5496">
        <v>195.21</v>
      </c>
      <c r="AJ5496">
        <v>167.91</v>
      </c>
      <c r="AK5496">
        <v>178.94</v>
      </c>
      <c r="AL5496">
        <v>0</v>
      </c>
    </row>
    <row r="5497" spans="1:38" hidden="1" x14ac:dyDescent="0.3">
      <c r="A5497" s="1">
        <v>42739</v>
      </c>
      <c r="B5497">
        <v>1</v>
      </c>
      <c r="C5497">
        <v>119.05</v>
      </c>
      <c r="D5497">
        <v>2017</v>
      </c>
      <c r="E5497">
        <v>0</v>
      </c>
      <c r="F5497">
        <v>4</v>
      </c>
      <c r="G5497">
        <v>4</v>
      </c>
      <c r="H5497">
        <v>19</v>
      </c>
      <c r="I5497">
        <v>4</v>
      </c>
      <c r="J5497">
        <v>1</v>
      </c>
      <c r="K5497" t="s">
        <v>38</v>
      </c>
      <c r="L5497" t="s">
        <v>39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 t="s">
        <v>31</v>
      </c>
      <c r="AC5497">
        <v>0</v>
      </c>
      <c r="AD5497">
        <v>0</v>
      </c>
      <c r="AE5497">
        <v>0</v>
      </c>
      <c r="AF5497">
        <v>1</v>
      </c>
      <c r="AG5497" t="s">
        <v>43</v>
      </c>
      <c r="AH5497">
        <v>92.61</v>
      </c>
      <c r="AI5497">
        <v>107.06</v>
      </c>
      <c r="AJ5497">
        <v>75.400000000000006</v>
      </c>
      <c r="AK5497">
        <v>106.09</v>
      </c>
      <c r="AL5497">
        <v>0</v>
      </c>
    </row>
    <row r="5498" spans="1:38" hidden="1" x14ac:dyDescent="0.3">
      <c r="A5498" s="1">
        <v>42739</v>
      </c>
      <c r="B5498">
        <v>2</v>
      </c>
      <c r="C5498">
        <v>299.02999999999997</v>
      </c>
      <c r="D5498">
        <v>2017</v>
      </c>
      <c r="E5498">
        <v>0</v>
      </c>
      <c r="F5498">
        <v>4</v>
      </c>
      <c r="G5498">
        <v>4</v>
      </c>
      <c r="H5498">
        <v>19</v>
      </c>
      <c r="I5498">
        <v>4</v>
      </c>
      <c r="J5498">
        <v>1</v>
      </c>
      <c r="K5498" t="s">
        <v>38</v>
      </c>
      <c r="L5498" t="s">
        <v>39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 t="s">
        <v>31</v>
      </c>
      <c r="AC5498">
        <v>0</v>
      </c>
      <c r="AD5498">
        <v>0</v>
      </c>
      <c r="AE5498">
        <v>0</v>
      </c>
      <c r="AF5498">
        <v>1</v>
      </c>
      <c r="AG5498" t="s">
        <v>43</v>
      </c>
      <c r="AH5498">
        <v>369.89</v>
      </c>
      <c r="AI5498">
        <v>262.93</v>
      </c>
      <c r="AJ5498">
        <v>221.94</v>
      </c>
      <c r="AK5498">
        <v>254.66</v>
      </c>
      <c r="AL5498">
        <v>0</v>
      </c>
    </row>
    <row r="5499" spans="1:38" hidden="1" x14ac:dyDescent="0.3">
      <c r="A5499" s="1">
        <v>42739</v>
      </c>
      <c r="B5499">
        <v>3</v>
      </c>
      <c r="C5499">
        <v>78.290000000000006</v>
      </c>
      <c r="D5499">
        <v>2017</v>
      </c>
      <c r="E5499">
        <v>0</v>
      </c>
      <c r="F5499">
        <v>4</v>
      </c>
      <c r="G5499">
        <v>4</v>
      </c>
      <c r="H5499">
        <v>19</v>
      </c>
      <c r="I5499">
        <v>4</v>
      </c>
      <c r="J5499">
        <v>1</v>
      </c>
      <c r="K5499" t="s">
        <v>38</v>
      </c>
      <c r="L5499" t="s">
        <v>39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 t="s">
        <v>31</v>
      </c>
      <c r="AC5499">
        <v>0</v>
      </c>
      <c r="AD5499">
        <v>0</v>
      </c>
      <c r="AE5499">
        <v>0</v>
      </c>
      <c r="AF5499">
        <v>1</v>
      </c>
      <c r="AG5499" t="s">
        <v>43</v>
      </c>
      <c r="AH5499">
        <v>137.54</v>
      </c>
      <c r="AI5499">
        <v>101.43</v>
      </c>
      <c r="AJ5499">
        <v>37.74</v>
      </c>
      <c r="AK5499">
        <v>85.22</v>
      </c>
      <c r="AL5499">
        <v>0</v>
      </c>
    </row>
    <row r="5500" spans="1:38" hidden="1" x14ac:dyDescent="0.3">
      <c r="A5500" s="1">
        <v>42739</v>
      </c>
      <c r="B5500">
        <v>4</v>
      </c>
      <c r="C5500">
        <v>92.78</v>
      </c>
      <c r="D5500">
        <v>2017</v>
      </c>
      <c r="E5500">
        <v>0</v>
      </c>
      <c r="F5500">
        <v>4</v>
      </c>
      <c r="G5500">
        <v>4</v>
      </c>
      <c r="H5500">
        <v>19</v>
      </c>
      <c r="I5500">
        <v>4</v>
      </c>
      <c r="J5500">
        <v>1</v>
      </c>
      <c r="K5500" t="s">
        <v>38</v>
      </c>
      <c r="L5500" t="s">
        <v>39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 t="s">
        <v>31</v>
      </c>
      <c r="AC5500">
        <v>0</v>
      </c>
      <c r="AD5500">
        <v>0</v>
      </c>
      <c r="AE5500">
        <v>0</v>
      </c>
      <c r="AF5500">
        <v>1</v>
      </c>
      <c r="AG5500" t="s">
        <v>43</v>
      </c>
      <c r="AH5500">
        <v>61.41</v>
      </c>
      <c r="AI5500">
        <v>63.64</v>
      </c>
      <c r="AJ5500">
        <v>37.74</v>
      </c>
      <c r="AK5500">
        <v>54.44</v>
      </c>
      <c r="AL5500">
        <v>0</v>
      </c>
    </row>
    <row r="5501" spans="1:38" hidden="1" x14ac:dyDescent="0.3">
      <c r="A5501" s="1">
        <v>42739</v>
      </c>
      <c r="B5501">
        <v>5</v>
      </c>
      <c r="C5501">
        <v>281.89999999999998</v>
      </c>
      <c r="D5501">
        <v>2017</v>
      </c>
      <c r="E5501">
        <v>0</v>
      </c>
      <c r="F5501">
        <v>4</v>
      </c>
      <c r="G5501">
        <v>4</v>
      </c>
      <c r="H5501">
        <v>19</v>
      </c>
      <c r="I5501">
        <v>4</v>
      </c>
      <c r="J5501">
        <v>1</v>
      </c>
      <c r="K5501" t="s">
        <v>38</v>
      </c>
      <c r="L5501" t="s">
        <v>39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 t="s">
        <v>31</v>
      </c>
      <c r="AC5501">
        <v>0</v>
      </c>
      <c r="AD5501">
        <v>0</v>
      </c>
      <c r="AE5501">
        <v>0</v>
      </c>
      <c r="AF5501">
        <v>1</v>
      </c>
      <c r="AG5501" t="s">
        <v>43</v>
      </c>
      <c r="AH5501">
        <v>250.06</v>
      </c>
      <c r="AI5501">
        <v>190.45</v>
      </c>
      <c r="AJ5501">
        <v>151.30000000000001</v>
      </c>
      <c r="AK5501">
        <v>188.68</v>
      </c>
      <c r="AL5501">
        <v>0</v>
      </c>
    </row>
    <row r="5502" spans="1:38" hidden="1" x14ac:dyDescent="0.3">
      <c r="A5502" s="1">
        <v>42740</v>
      </c>
      <c r="B5502">
        <v>1</v>
      </c>
      <c r="C5502">
        <v>115.68</v>
      </c>
      <c r="D5502">
        <v>2017</v>
      </c>
      <c r="E5502">
        <v>0</v>
      </c>
      <c r="F5502">
        <v>4</v>
      </c>
      <c r="G5502">
        <v>-2.9</v>
      </c>
      <c r="H5502">
        <v>15</v>
      </c>
      <c r="I5502">
        <v>5</v>
      </c>
      <c r="J5502">
        <v>1</v>
      </c>
      <c r="K5502" t="s">
        <v>42</v>
      </c>
      <c r="L5502" t="s">
        <v>39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 t="s">
        <v>31</v>
      </c>
      <c r="AC5502">
        <v>0</v>
      </c>
      <c r="AD5502">
        <v>0</v>
      </c>
      <c r="AE5502">
        <v>0</v>
      </c>
      <c r="AF5502">
        <v>1</v>
      </c>
      <c r="AG5502" t="s">
        <v>43</v>
      </c>
      <c r="AH5502">
        <v>281.81</v>
      </c>
      <c r="AI5502">
        <v>102.32</v>
      </c>
      <c r="AJ5502">
        <v>137.13</v>
      </c>
      <c r="AK5502">
        <v>127.74</v>
      </c>
      <c r="AL5502">
        <v>0</v>
      </c>
    </row>
    <row r="5503" spans="1:38" hidden="1" x14ac:dyDescent="0.3">
      <c r="A5503" s="1">
        <v>42740</v>
      </c>
      <c r="B5503">
        <v>2</v>
      </c>
      <c r="C5503">
        <v>336.67</v>
      </c>
      <c r="D5503">
        <v>2017</v>
      </c>
      <c r="E5503">
        <v>0</v>
      </c>
      <c r="F5503">
        <v>4</v>
      </c>
      <c r="G5503">
        <v>-2.9</v>
      </c>
      <c r="H5503">
        <v>15</v>
      </c>
      <c r="I5503">
        <v>5</v>
      </c>
      <c r="J5503">
        <v>1</v>
      </c>
      <c r="K5503" t="s">
        <v>42</v>
      </c>
      <c r="L5503" t="s">
        <v>39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 t="s">
        <v>31</v>
      </c>
      <c r="AC5503">
        <v>0</v>
      </c>
      <c r="AD5503">
        <v>0</v>
      </c>
      <c r="AE5503">
        <v>0</v>
      </c>
      <c r="AF5503">
        <v>1</v>
      </c>
      <c r="AG5503" t="s">
        <v>43</v>
      </c>
      <c r="AH5503">
        <v>412.35</v>
      </c>
      <c r="AI5503">
        <v>294.63</v>
      </c>
      <c r="AJ5503">
        <v>249.86</v>
      </c>
      <c r="AK5503">
        <v>286.69</v>
      </c>
      <c r="AL5503">
        <v>0</v>
      </c>
    </row>
    <row r="5504" spans="1:38" hidden="1" x14ac:dyDescent="0.3">
      <c r="A5504" s="1">
        <v>42740</v>
      </c>
      <c r="B5504">
        <v>3</v>
      </c>
      <c r="C5504">
        <v>106.74</v>
      </c>
      <c r="D5504">
        <v>2017</v>
      </c>
      <c r="E5504">
        <v>0</v>
      </c>
      <c r="F5504">
        <v>4</v>
      </c>
      <c r="G5504">
        <v>-2.9</v>
      </c>
      <c r="H5504">
        <v>15</v>
      </c>
      <c r="I5504">
        <v>5</v>
      </c>
      <c r="J5504">
        <v>1</v>
      </c>
      <c r="K5504" t="s">
        <v>42</v>
      </c>
      <c r="L5504" t="s">
        <v>39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 t="s">
        <v>31</v>
      </c>
      <c r="AC5504">
        <v>0</v>
      </c>
      <c r="AD5504">
        <v>0</v>
      </c>
      <c r="AE5504">
        <v>0</v>
      </c>
      <c r="AF5504">
        <v>1</v>
      </c>
      <c r="AG5504" t="s">
        <v>43</v>
      </c>
      <c r="AH5504">
        <v>128.19</v>
      </c>
      <c r="AI5504">
        <v>74.36</v>
      </c>
      <c r="AJ5504">
        <v>73.7</v>
      </c>
      <c r="AK5504">
        <v>85.91</v>
      </c>
      <c r="AL5504">
        <v>0</v>
      </c>
    </row>
    <row r="5505" spans="1:38" hidden="1" x14ac:dyDescent="0.3">
      <c r="A5505" s="1">
        <v>42740</v>
      </c>
      <c r="B5505">
        <v>4</v>
      </c>
      <c r="C5505">
        <v>85.85</v>
      </c>
      <c r="D5505">
        <v>2017</v>
      </c>
      <c r="E5505">
        <v>0</v>
      </c>
      <c r="F5505">
        <v>4</v>
      </c>
      <c r="G5505">
        <v>-2.9</v>
      </c>
      <c r="H5505">
        <v>15</v>
      </c>
      <c r="I5505">
        <v>5</v>
      </c>
      <c r="J5505">
        <v>1</v>
      </c>
      <c r="K5505" t="s">
        <v>42</v>
      </c>
      <c r="L5505" t="s">
        <v>39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 t="s">
        <v>31</v>
      </c>
      <c r="AC5505">
        <v>0</v>
      </c>
      <c r="AD5505">
        <v>0</v>
      </c>
      <c r="AE5505">
        <v>0</v>
      </c>
      <c r="AF5505">
        <v>1</v>
      </c>
      <c r="AG5505" t="s">
        <v>43</v>
      </c>
      <c r="AH5505">
        <v>42.66</v>
      </c>
      <c r="AI5505">
        <v>56.72</v>
      </c>
      <c r="AJ5505">
        <v>53.5</v>
      </c>
      <c r="AK5505">
        <v>67.81</v>
      </c>
      <c r="AL5505">
        <v>0</v>
      </c>
    </row>
    <row r="5506" spans="1:38" hidden="1" x14ac:dyDescent="0.3">
      <c r="A5506" s="1">
        <v>42740</v>
      </c>
      <c r="B5506">
        <v>5</v>
      </c>
      <c r="C5506">
        <v>324.89</v>
      </c>
      <c r="D5506">
        <v>2017</v>
      </c>
      <c r="E5506">
        <v>0</v>
      </c>
      <c r="F5506">
        <v>4</v>
      </c>
      <c r="G5506">
        <v>-2.9</v>
      </c>
      <c r="H5506">
        <v>15</v>
      </c>
      <c r="I5506">
        <v>5</v>
      </c>
      <c r="J5506">
        <v>1</v>
      </c>
      <c r="K5506" t="s">
        <v>42</v>
      </c>
      <c r="L5506" t="s">
        <v>39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 t="s">
        <v>31</v>
      </c>
      <c r="AC5506">
        <v>0</v>
      </c>
      <c r="AD5506">
        <v>0</v>
      </c>
      <c r="AE5506">
        <v>0</v>
      </c>
      <c r="AF5506">
        <v>1</v>
      </c>
      <c r="AG5506" t="s">
        <v>43</v>
      </c>
      <c r="AH5506">
        <v>229.51</v>
      </c>
      <c r="AI5506">
        <v>230.09</v>
      </c>
      <c r="AJ5506">
        <v>160.83000000000001</v>
      </c>
      <c r="AK5506">
        <v>169.63</v>
      </c>
      <c r="AL5506">
        <v>0</v>
      </c>
    </row>
    <row r="5507" spans="1:38" hidden="1" x14ac:dyDescent="0.3">
      <c r="A5507" s="1">
        <v>42741</v>
      </c>
      <c r="B5507">
        <v>1</v>
      </c>
      <c r="C5507">
        <v>101.3</v>
      </c>
      <c r="D5507">
        <v>2017</v>
      </c>
      <c r="E5507">
        <v>0</v>
      </c>
      <c r="F5507">
        <v>1</v>
      </c>
      <c r="G5507">
        <v>-4.2</v>
      </c>
      <c r="H5507">
        <v>6</v>
      </c>
      <c r="I5507">
        <v>6</v>
      </c>
      <c r="J5507">
        <v>1</v>
      </c>
      <c r="K5507" t="s">
        <v>44</v>
      </c>
      <c r="L5507" t="s">
        <v>39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 t="s">
        <v>31</v>
      </c>
      <c r="AC5507">
        <v>0</v>
      </c>
      <c r="AD5507">
        <v>0</v>
      </c>
      <c r="AE5507">
        <v>0</v>
      </c>
      <c r="AF5507">
        <v>1</v>
      </c>
      <c r="AG5507" t="s">
        <v>43</v>
      </c>
      <c r="AH5507">
        <v>130.74</v>
      </c>
      <c r="AI5507">
        <v>189.73</v>
      </c>
      <c r="AJ5507">
        <v>86.02</v>
      </c>
      <c r="AK5507">
        <v>81.55</v>
      </c>
      <c r="AL5507">
        <v>0</v>
      </c>
    </row>
    <row r="5508" spans="1:38" hidden="1" x14ac:dyDescent="0.3">
      <c r="A5508" s="1">
        <v>42741</v>
      </c>
      <c r="B5508">
        <v>2</v>
      </c>
      <c r="C5508">
        <v>275.93</v>
      </c>
      <c r="D5508">
        <v>2017</v>
      </c>
      <c r="E5508">
        <v>0</v>
      </c>
      <c r="F5508">
        <v>1</v>
      </c>
      <c r="G5508">
        <v>-4.2</v>
      </c>
      <c r="H5508">
        <v>6</v>
      </c>
      <c r="I5508">
        <v>6</v>
      </c>
      <c r="J5508">
        <v>1</v>
      </c>
      <c r="K5508" t="s">
        <v>44</v>
      </c>
      <c r="L5508" t="s">
        <v>39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 t="s">
        <v>31</v>
      </c>
      <c r="AC5508">
        <v>0</v>
      </c>
      <c r="AD5508">
        <v>0</v>
      </c>
      <c r="AE5508">
        <v>0</v>
      </c>
      <c r="AF5508">
        <v>1</v>
      </c>
      <c r="AG5508" t="s">
        <v>43</v>
      </c>
      <c r="AH5508">
        <v>488.25</v>
      </c>
      <c r="AI5508">
        <v>320.33</v>
      </c>
      <c r="AJ5508">
        <v>231.83</v>
      </c>
      <c r="AK5508">
        <v>240.5</v>
      </c>
      <c r="AL5508">
        <v>0</v>
      </c>
    </row>
    <row r="5509" spans="1:38" hidden="1" x14ac:dyDescent="0.3">
      <c r="A5509" s="1">
        <v>42741</v>
      </c>
      <c r="B5509">
        <v>3</v>
      </c>
      <c r="C5509">
        <v>65.37</v>
      </c>
      <c r="D5509">
        <v>2017</v>
      </c>
      <c r="E5509">
        <v>0</v>
      </c>
      <c r="F5509">
        <v>1</v>
      </c>
      <c r="G5509">
        <v>-4.2</v>
      </c>
      <c r="H5509">
        <v>6</v>
      </c>
      <c r="I5509">
        <v>6</v>
      </c>
      <c r="J5509">
        <v>1</v>
      </c>
      <c r="K5509" t="s">
        <v>44</v>
      </c>
      <c r="L5509" t="s">
        <v>39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 t="s">
        <v>31</v>
      </c>
      <c r="AC5509">
        <v>0</v>
      </c>
      <c r="AD5509">
        <v>0</v>
      </c>
      <c r="AE5509">
        <v>0</v>
      </c>
      <c r="AF5509">
        <v>1</v>
      </c>
      <c r="AG5509" t="s">
        <v>43</v>
      </c>
      <c r="AH5509">
        <v>131.36000000000001</v>
      </c>
      <c r="AI5509">
        <v>100.73</v>
      </c>
      <c r="AJ5509">
        <v>81.09</v>
      </c>
      <c r="AK5509">
        <v>81.36</v>
      </c>
      <c r="AL5509">
        <v>0</v>
      </c>
    </row>
    <row r="5510" spans="1:38" hidden="1" x14ac:dyDescent="0.3">
      <c r="A5510" s="1">
        <v>42741</v>
      </c>
      <c r="B5510">
        <v>4</v>
      </c>
      <c r="C5510">
        <v>72.55</v>
      </c>
      <c r="D5510">
        <v>2017</v>
      </c>
      <c r="E5510">
        <v>0</v>
      </c>
      <c r="F5510">
        <v>1</v>
      </c>
      <c r="G5510">
        <v>-4.2</v>
      </c>
      <c r="H5510">
        <v>6</v>
      </c>
      <c r="I5510">
        <v>6</v>
      </c>
      <c r="J5510">
        <v>1</v>
      </c>
      <c r="K5510" t="s">
        <v>44</v>
      </c>
      <c r="L5510" t="s">
        <v>39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 t="s">
        <v>31</v>
      </c>
      <c r="AC5510">
        <v>0</v>
      </c>
      <c r="AD5510">
        <v>0</v>
      </c>
      <c r="AE5510">
        <v>0</v>
      </c>
      <c r="AF5510">
        <v>1</v>
      </c>
      <c r="AG5510" t="s">
        <v>43</v>
      </c>
      <c r="AH5510">
        <v>49.53</v>
      </c>
      <c r="AI5510">
        <v>84.36</v>
      </c>
      <c r="AJ5510">
        <v>38.950000000000003</v>
      </c>
      <c r="AK5510">
        <v>49.49</v>
      </c>
      <c r="AL5510">
        <v>0</v>
      </c>
    </row>
    <row r="5511" spans="1:38" hidden="1" x14ac:dyDescent="0.3">
      <c r="A5511" s="1">
        <v>42741</v>
      </c>
      <c r="B5511">
        <v>5</v>
      </c>
      <c r="C5511">
        <v>328.63</v>
      </c>
      <c r="D5511">
        <v>2017</v>
      </c>
      <c r="E5511">
        <v>0</v>
      </c>
      <c r="F5511">
        <v>1</v>
      </c>
      <c r="G5511">
        <v>-4.2</v>
      </c>
      <c r="H5511">
        <v>6</v>
      </c>
      <c r="I5511">
        <v>6</v>
      </c>
      <c r="J5511">
        <v>1</v>
      </c>
      <c r="K5511" t="s">
        <v>44</v>
      </c>
      <c r="L5511" t="s">
        <v>39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 t="s">
        <v>31</v>
      </c>
      <c r="AC5511">
        <v>0</v>
      </c>
      <c r="AD5511">
        <v>0</v>
      </c>
      <c r="AE5511">
        <v>0</v>
      </c>
      <c r="AF5511">
        <v>1</v>
      </c>
      <c r="AG5511" t="s">
        <v>43</v>
      </c>
      <c r="AH5511">
        <v>414.93</v>
      </c>
      <c r="AI5511">
        <v>187.04</v>
      </c>
      <c r="AJ5511">
        <v>182.74</v>
      </c>
      <c r="AK5511">
        <v>158.63999999999999</v>
      </c>
      <c r="AL5511">
        <v>0</v>
      </c>
    </row>
    <row r="5512" spans="1:38" hidden="1" x14ac:dyDescent="0.3">
      <c r="A5512" s="1">
        <v>42742</v>
      </c>
      <c r="B5512">
        <v>1</v>
      </c>
      <c r="C5512">
        <v>71.69</v>
      </c>
      <c r="D5512">
        <v>2017</v>
      </c>
      <c r="E5512">
        <v>0</v>
      </c>
      <c r="F5512">
        <v>8</v>
      </c>
      <c r="G5512">
        <v>-0.5</v>
      </c>
      <c r="H5512">
        <v>11</v>
      </c>
      <c r="I5512">
        <v>7</v>
      </c>
      <c r="J5512">
        <v>1</v>
      </c>
      <c r="K5512" t="s">
        <v>45</v>
      </c>
      <c r="L5512" t="s">
        <v>39</v>
      </c>
      <c r="M5512">
        <v>1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 t="s">
        <v>31</v>
      </c>
      <c r="AC5512">
        <v>0</v>
      </c>
      <c r="AD5512">
        <v>0</v>
      </c>
      <c r="AE5512">
        <v>0</v>
      </c>
      <c r="AF5512">
        <v>1</v>
      </c>
      <c r="AG5512" t="s">
        <v>43</v>
      </c>
      <c r="AH5512">
        <v>288.83999999999997</v>
      </c>
      <c r="AI5512">
        <v>182.24</v>
      </c>
      <c r="AJ5512" t="s">
        <v>41</v>
      </c>
      <c r="AK5512">
        <v>82.99</v>
      </c>
      <c r="AL5512">
        <v>0</v>
      </c>
    </row>
    <row r="5513" spans="1:38" hidden="1" x14ac:dyDescent="0.3">
      <c r="A5513" s="1">
        <v>42742</v>
      </c>
      <c r="B5513">
        <v>2</v>
      </c>
      <c r="C5513">
        <v>270.25</v>
      </c>
      <c r="D5513">
        <v>2017</v>
      </c>
      <c r="E5513">
        <v>0</v>
      </c>
      <c r="F5513">
        <v>8</v>
      </c>
      <c r="G5513">
        <v>-0.5</v>
      </c>
      <c r="H5513">
        <v>11</v>
      </c>
      <c r="I5513">
        <v>7</v>
      </c>
      <c r="J5513">
        <v>1</v>
      </c>
      <c r="K5513" t="s">
        <v>45</v>
      </c>
      <c r="L5513" t="s">
        <v>39</v>
      </c>
      <c r="M5513">
        <v>1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 t="s">
        <v>31</v>
      </c>
      <c r="AC5513">
        <v>0</v>
      </c>
      <c r="AD5513">
        <v>0</v>
      </c>
      <c r="AE5513">
        <v>0</v>
      </c>
      <c r="AF5513">
        <v>1</v>
      </c>
      <c r="AG5513" t="s">
        <v>43</v>
      </c>
      <c r="AH5513">
        <v>569.61</v>
      </c>
      <c r="AI5513">
        <v>435.41</v>
      </c>
      <c r="AJ5513" t="s">
        <v>41</v>
      </c>
      <c r="AK5513">
        <v>345.3</v>
      </c>
      <c r="AL5513">
        <v>0</v>
      </c>
    </row>
    <row r="5514" spans="1:38" hidden="1" x14ac:dyDescent="0.3">
      <c r="A5514" s="1">
        <v>42742</v>
      </c>
      <c r="B5514">
        <v>3</v>
      </c>
      <c r="C5514">
        <v>75.5</v>
      </c>
      <c r="D5514">
        <v>2017</v>
      </c>
      <c r="E5514">
        <v>0</v>
      </c>
      <c r="F5514">
        <v>8</v>
      </c>
      <c r="G5514">
        <v>-0.5</v>
      </c>
      <c r="H5514">
        <v>11</v>
      </c>
      <c r="I5514">
        <v>7</v>
      </c>
      <c r="J5514">
        <v>1</v>
      </c>
      <c r="K5514" t="s">
        <v>45</v>
      </c>
      <c r="L5514" t="s">
        <v>39</v>
      </c>
      <c r="M5514">
        <v>1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 t="s">
        <v>31</v>
      </c>
      <c r="AC5514">
        <v>0</v>
      </c>
      <c r="AD5514">
        <v>0</v>
      </c>
      <c r="AE5514">
        <v>0</v>
      </c>
      <c r="AF5514">
        <v>1</v>
      </c>
      <c r="AG5514" t="s">
        <v>43</v>
      </c>
      <c r="AH5514">
        <v>158.24</v>
      </c>
      <c r="AI5514">
        <v>77.62</v>
      </c>
      <c r="AJ5514" t="s">
        <v>41</v>
      </c>
      <c r="AK5514">
        <v>101.29</v>
      </c>
      <c r="AL5514">
        <v>0</v>
      </c>
    </row>
    <row r="5515" spans="1:38" hidden="1" x14ac:dyDescent="0.3">
      <c r="A5515" s="1">
        <v>42742</v>
      </c>
      <c r="B5515">
        <v>4</v>
      </c>
      <c r="C5515">
        <v>73.349999999999994</v>
      </c>
      <c r="D5515">
        <v>2017</v>
      </c>
      <c r="E5515">
        <v>0</v>
      </c>
      <c r="F5515">
        <v>8</v>
      </c>
      <c r="G5515">
        <v>-0.5</v>
      </c>
      <c r="H5515">
        <v>11</v>
      </c>
      <c r="I5515">
        <v>7</v>
      </c>
      <c r="J5515">
        <v>1</v>
      </c>
      <c r="K5515" t="s">
        <v>45</v>
      </c>
      <c r="L5515" t="s">
        <v>39</v>
      </c>
      <c r="M5515">
        <v>1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 t="s">
        <v>31</v>
      </c>
      <c r="AC5515">
        <v>0</v>
      </c>
      <c r="AD5515">
        <v>0</v>
      </c>
      <c r="AE5515">
        <v>0</v>
      </c>
      <c r="AF5515">
        <v>1</v>
      </c>
      <c r="AG5515" t="s">
        <v>43</v>
      </c>
      <c r="AH5515">
        <v>50.77</v>
      </c>
      <c r="AI5515">
        <v>95.07</v>
      </c>
      <c r="AJ5515" t="s">
        <v>41</v>
      </c>
      <c r="AK5515">
        <v>82.56</v>
      </c>
      <c r="AL5515">
        <v>0</v>
      </c>
    </row>
    <row r="5516" spans="1:38" hidden="1" x14ac:dyDescent="0.3">
      <c r="A5516" s="1">
        <v>42742</v>
      </c>
      <c r="B5516">
        <v>5</v>
      </c>
      <c r="C5516">
        <v>266.5</v>
      </c>
      <c r="D5516">
        <v>2017</v>
      </c>
      <c r="E5516">
        <v>0</v>
      </c>
      <c r="F5516">
        <v>8</v>
      </c>
      <c r="G5516">
        <v>-0.5</v>
      </c>
      <c r="H5516">
        <v>11</v>
      </c>
      <c r="I5516">
        <v>7</v>
      </c>
      <c r="J5516">
        <v>1</v>
      </c>
      <c r="K5516" t="s">
        <v>45</v>
      </c>
      <c r="L5516" t="s">
        <v>39</v>
      </c>
      <c r="M5516">
        <v>1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 t="s">
        <v>31</v>
      </c>
      <c r="AC5516">
        <v>0</v>
      </c>
      <c r="AD5516">
        <v>0</v>
      </c>
      <c r="AE5516">
        <v>0</v>
      </c>
      <c r="AF5516">
        <v>1</v>
      </c>
      <c r="AG5516" t="s">
        <v>43</v>
      </c>
      <c r="AH5516">
        <v>1705.14</v>
      </c>
      <c r="AI5516">
        <v>223.42</v>
      </c>
      <c r="AJ5516" t="s">
        <v>41</v>
      </c>
      <c r="AK5516">
        <v>227.87</v>
      </c>
      <c r="AL5516">
        <v>0</v>
      </c>
    </row>
    <row r="5517" spans="1:38" hidden="1" x14ac:dyDescent="0.3">
      <c r="A5517" s="1">
        <v>42743</v>
      </c>
      <c r="B5517">
        <v>1</v>
      </c>
      <c r="C5517">
        <v>54.82</v>
      </c>
      <c r="D5517">
        <v>2017</v>
      </c>
      <c r="E5517">
        <v>0</v>
      </c>
      <c r="F5517">
        <v>8</v>
      </c>
      <c r="G5517">
        <v>2.2000000000000002</v>
      </c>
      <c r="H5517">
        <v>4</v>
      </c>
      <c r="I5517">
        <v>1</v>
      </c>
      <c r="J5517">
        <v>1</v>
      </c>
      <c r="K5517" t="s">
        <v>46</v>
      </c>
      <c r="L5517" t="s">
        <v>39</v>
      </c>
      <c r="M5517">
        <v>1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 t="s">
        <v>31</v>
      </c>
      <c r="AC5517">
        <v>0</v>
      </c>
      <c r="AD5517">
        <v>0</v>
      </c>
      <c r="AE5517">
        <v>0</v>
      </c>
      <c r="AF5517">
        <v>1</v>
      </c>
      <c r="AG5517" t="s">
        <v>43</v>
      </c>
      <c r="AH5517" t="s">
        <v>41</v>
      </c>
      <c r="AI5517" t="s">
        <v>41</v>
      </c>
      <c r="AJ5517">
        <v>158.08000000000001</v>
      </c>
      <c r="AK5517">
        <v>58.53</v>
      </c>
      <c r="AL5517">
        <v>0</v>
      </c>
    </row>
    <row r="5518" spans="1:38" hidden="1" x14ac:dyDescent="0.3">
      <c r="A5518" s="1">
        <v>42743</v>
      </c>
      <c r="B5518">
        <v>2</v>
      </c>
      <c r="C5518">
        <v>352.06</v>
      </c>
      <c r="D5518">
        <v>2017</v>
      </c>
      <c r="E5518">
        <v>0</v>
      </c>
      <c r="F5518">
        <v>8</v>
      </c>
      <c r="G5518">
        <v>2.2000000000000002</v>
      </c>
      <c r="H5518">
        <v>4</v>
      </c>
      <c r="I5518">
        <v>1</v>
      </c>
      <c r="J5518">
        <v>1</v>
      </c>
      <c r="K5518" t="s">
        <v>46</v>
      </c>
      <c r="L5518" t="s">
        <v>39</v>
      </c>
      <c r="M5518">
        <v>1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 t="s">
        <v>31</v>
      </c>
      <c r="AC5518">
        <v>0</v>
      </c>
      <c r="AD5518">
        <v>0</v>
      </c>
      <c r="AE5518">
        <v>0</v>
      </c>
      <c r="AF5518">
        <v>1</v>
      </c>
      <c r="AG5518" t="s">
        <v>43</v>
      </c>
      <c r="AH5518" t="s">
        <v>41</v>
      </c>
      <c r="AI5518" t="s">
        <v>41</v>
      </c>
      <c r="AJ5518">
        <v>565.04</v>
      </c>
      <c r="AK5518">
        <v>486.69</v>
      </c>
      <c r="AL5518">
        <v>0</v>
      </c>
    </row>
    <row r="5519" spans="1:38" hidden="1" x14ac:dyDescent="0.3">
      <c r="A5519" s="1">
        <v>42743</v>
      </c>
      <c r="B5519">
        <v>3</v>
      </c>
      <c r="C5519">
        <v>131.29</v>
      </c>
      <c r="D5519">
        <v>2017</v>
      </c>
      <c r="E5519">
        <v>0</v>
      </c>
      <c r="F5519">
        <v>8</v>
      </c>
      <c r="G5519">
        <v>2.2000000000000002</v>
      </c>
      <c r="H5519">
        <v>4</v>
      </c>
      <c r="I5519">
        <v>1</v>
      </c>
      <c r="J5519">
        <v>1</v>
      </c>
      <c r="K5519" t="s">
        <v>46</v>
      </c>
      <c r="L5519" t="s">
        <v>39</v>
      </c>
      <c r="M5519">
        <v>1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 t="s">
        <v>31</v>
      </c>
      <c r="AC5519">
        <v>0</v>
      </c>
      <c r="AD5519">
        <v>0</v>
      </c>
      <c r="AE5519">
        <v>0</v>
      </c>
      <c r="AF5519">
        <v>1</v>
      </c>
      <c r="AG5519" t="s">
        <v>43</v>
      </c>
      <c r="AH5519" t="s">
        <v>41</v>
      </c>
      <c r="AI5519" t="s">
        <v>41</v>
      </c>
      <c r="AJ5519">
        <v>174.73</v>
      </c>
      <c r="AK5519">
        <v>176.39</v>
      </c>
      <c r="AL5519">
        <v>0</v>
      </c>
    </row>
    <row r="5520" spans="1:38" hidden="1" x14ac:dyDescent="0.3">
      <c r="A5520" s="1">
        <v>42743</v>
      </c>
      <c r="B5520">
        <v>4</v>
      </c>
      <c r="C5520">
        <v>204.63</v>
      </c>
      <c r="D5520">
        <v>2017</v>
      </c>
      <c r="E5520">
        <v>0</v>
      </c>
      <c r="F5520">
        <v>8</v>
      </c>
      <c r="G5520">
        <v>2.2000000000000002</v>
      </c>
      <c r="H5520">
        <v>4</v>
      </c>
      <c r="I5520">
        <v>1</v>
      </c>
      <c r="J5520">
        <v>1</v>
      </c>
      <c r="K5520" t="s">
        <v>46</v>
      </c>
      <c r="L5520" t="s">
        <v>39</v>
      </c>
      <c r="M5520">
        <v>1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 t="s">
        <v>31</v>
      </c>
      <c r="AC5520">
        <v>0</v>
      </c>
      <c r="AD5520">
        <v>0</v>
      </c>
      <c r="AE5520">
        <v>0</v>
      </c>
      <c r="AF5520">
        <v>1</v>
      </c>
      <c r="AG5520" t="s">
        <v>43</v>
      </c>
      <c r="AH5520" t="s">
        <v>41</v>
      </c>
      <c r="AI5520" t="s">
        <v>41</v>
      </c>
      <c r="AJ5520">
        <v>140.13999999999999</v>
      </c>
      <c r="AK5520">
        <v>122.39</v>
      </c>
      <c r="AL5520">
        <v>0</v>
      </c>
    </row>
    <row r="5521" spans="1:38" hidden="1" x14ac:dyDescent="0.3">
      <c r="A5521" s="1">
        <v>42743</v>
      </c>
      <c r="B5521">
        <v>5</v>
      </c>
      <c r="C5521">
        <v>205.53</v>
      </c>
      <c r="D5521">
        <v>2017</v>
      </c>
      <c r="E5521">
        <v>0</v>
      </c>
      <c r="F5521">
        <v>8</v>
      </c>
      <c r="G5521">
        <v>2.2000000000000002</v>
      </c>
      <c r="H5521">
        <v>4</v>
      </c>
      <c r="I5521">
        <v>1</v>
      </c>
      <c r="J5521">
        <v>1</v>
      </c>
      <c r="K5521" t="s">
        <v>46</v>
      </c>
      <c r="L5521" t="s">
        <v>39</v>
      </c>
      <c r="M5521">
        <v>1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 t="s">
        <v>31</v>
      </c>
      <c r="AC5521">
        <v>0</v>
      </c>
      <c r="AD5521">
        <v>0</v>
      </c>
      <c r="AE5521">
        <v>0</v>
      </c>
      <c r="AF5521">
        <v>1</v>
      </c>
      <c r="AG5521" t="s">
        <v>43</v>
      </c>
      <c r="AH5521" t="s">
        <v>41</v>
      </c>
      <c r="AI5521" t="s">
        <v>41</v>
      </c>
      <c r="AJ5521">
        <v>304.12</v>
      </c>
      <c r="AK5521">
        <v>263.60000000000002</v>
      </c>
      <c r="AL5521">
        <v>0</v>
      </c>
    </row>
    <row r="5522" spans="1:38" hidden="1" x14ac:dyDescent="0.3">
      <c r="A5522" s="1">
        <v>42744</v>
      </c>
      <c r="B5522">
        <v>1</v>
      </c>
      <c r="C5522">
        <v>116.23</v>
      </c>
      <c r="D5522">
        <v>2017</v>
      </c>
      <c r="E5522">
        <v>0</v>
      </c>
      <c r="F5522">
        <v>8</v>
      </c>
      <c r="G5522">
        <v>2.5</v>
      </c>
      <c r="H5522">
        <v>6</v>
      </c>
      <c r="I5522">
        <v>2</v>
      </c>
      <c r="J5522">
        <v>1</v>
      </c>
      <c r="K5522" t="s">
        <v>47</v>
      </c>
      <c r="L5522" t="s">
        <v>39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 t="s">
        <v>31</v>
      </c>
      <c r="AC5522">
        <v>0</v>
      </c>
      <c r="AD5522">
        <v>0</v>
      </c>
      <c r="AE5522">
        <v>0</v>
      </c>
      <c r="AF5522">
        <v>1</v>
      </c>
      <c r="AG5522" t="s">
        <v>43</v>
      </c>
      <c r="AH5522">
        <v>127.94</v>
      </c>
      <c r="AI5522" t="s">
        <v>41</v>
      </c>
      <c r="AJ5522">
        <v>97.25</v>
      </c>
      <c r="AK5522">
        <v>89.55</v>
      </c>
      <c r="AL5522">
        <v>0</v>
      </c>
    </row>
    <row r="5523" spans="1:38" hidden="1" x14ac:dyDescent="0.3">
      <c r="A5523" s="1">
        <v>42744</v>
      </c>
      <c r="B5523">
        <v>2</v>
      </c>
      <c r="C5523">
        <v>238.25</v>
      </c>
      <c r="D5523">
        <v>2017</v>
      </c>
      <c r="E5523">
        <v>0</v>
      </c>
      <c r="F5523">
        <v>8</v>
      </c>
      <c r="G5523">
        <v>2.5</v>
      </c>
      <c r="H5523">
        <v>6</v>
      </c>
      <c r="I5523">
        <v>2</v>
      </c>
      <c r="J5523">
        <v>1</v>
      </c>
      <c r="K5523" t="s">
        <v>47</v>
      </c>
      <c r="L5523" t="s">
        <v>39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 t="s">
        <v>31</v>
      </c>
      <c r="AC5523">
        <v>0</v>
      </c>
      <c r="AD5523">
        <v>0</v>
      </c>
      <c r="AE5523">
        <v>0</v>
      </c>
      <c r="AF5523">
        <v>1</v>
      </c>
      <c r="AG5523" t="s">
        <v>43</v>
      </c>
      <c r="AH5523">
        <v>363.79</v>
      </c>
      <c r="AI5523" t="s">
        <v>41</v>
      </c>
      <c r="AJ5523">
        <v>228.04</v>
      </c>
      <c r="AK5523">
        <v>207.6</v>
      </c>
      <c r="AL5523">
        <v>0</v>
      </c>
    </row>
    <row r="5524" spans="1:38" hidden="1" x14ac:dyDescent="0.3">
      <c r="A5524" s="1">
        <v>42744</v>
      </c>
      <c r="B5524">
        <v>3</v>
      </c>
      <c r="C5524">
        <v>73.14</v>
      </c>
      <c r="D5524">
        <v>2017</v>
      </c>
      <c r="E5524">
        <v>0</v>
      </c>
      <c r="F5524">
        <v>8</v>
      </c>
      <c r="G5524">
        <v>2.5</v>
      </c>
      <c r="H5524">
        <v>6</v>
      </c>
      <c r="I5524">
        <v>2</v>
      </c>
      <c r="J5524">
        <v>1</v>
      </c>
      <c r="K5524" t="s">
        <v>47</v>
      </c>
      <c r="L5524" t="s">
        <v>39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 t="s">
        <v>31</v>
      </c>
      <c r="AC5524">
        <v>0</v>
      </c>
      <c r="AD5524">
        <v>0</v>
      </c>
      <c r="AE5524">
        <v>0</v>
      </c>
      <c r="AF5524">
        <v>1</v>
      </c>
      <c r="AG5524" t="s">
        <v>43</v>
      </c>
      <c r="AH5524">
        <v>93.04</v>
      </c>
      <c r="AI5524" t="s">
        <v>41</v>
      </c>
      <c r="AJ5524">
        <v>86.55</v>
      </c>
      <c r="AK5524">
        <v>77.67</v>
      </c>
      <c r="AL5524">
        <v>0</v>
      </c>
    </row>
    <row r="5525" spans="1:38" hidden="1" x14ac:dyDescent="0.3">
      <c r="A5525" s="1">
        <v>42744</v>
      </c>
      <c r="B5525">
        <v>4</v>
      </c>
      <c r="C5525">
        <v>57.13</v>
      </c>
      <c r="D5525">
        <v>2017</v>
      </c>
      <c r="E5525">
        <v>0</v>
      </c>
      <c r="F5525">
        <v>8</v>
      </c>
      <c r="G5525">
        <v>2.5</v>
      </c>
      <c r="H5525">
        <v>6</v>
      </c>
      <c r="I5525">
        <v>2</v>
      </c>
      <c r="J5525">
        <v>1</v>
      </c>
      <c r="K5525" t="s">
        <v>47</v>
      </c>
      <c r="L5525" t="s">
        <v>39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 t="s">
        <v>31</v>
      </c>
      <c r="AC5525">
        <v>0</v>
      </c>
      <c r="AD5525">
        <v>0</v>
      </c>
      <c r="AE5525">
        <v>0</v>
      </c>
      <c r="AF5525">
        <v>1</v>
      </c>
      <c r="AG5525" t="s">
        <v>43</v>
      </c>
      <c r="AH5525">
        <v>76.17</v>
      </c>
      <c r="AI5525" t="s">
        <v>41</v>
      </c>
      <c r="AJ5525">
        <v>94.56</v>
      </c>
      <c r="AK5525">
        <v>64.680000000000007</v>
      </c>
      <c r="AL5525">
        <v>0</v>
      </c>
    </row>
    <row r="5526" spans="1:38" hidden="1" x14ac:dyDescent="0.3">
      <c r="A5526" s="1">
        <v>42744</v>
      </c>
      <c r="B5526">
        <v>5</v>
      </c>
      <c r="C5526">
        <v>169.57</v>
      </c>
      <c r="D5526">
        <v>2017</v>
      </c>
      <c r="E5526">
        <v>0</v>
      </c>
      <c r="F5526">
        <v>8</v>
      </c>
      <c r="G5526">
        <v>2.5</v>
      </c>
      <c r="H5526">
        <v>6</v>
      </c>
      <c r="I5526">
        <v>2</v>
      </c>
      <c r="J5526">
        <v>1</v>
      </c>
      <c r="K5526" t="s">
        <v>47</v>
      </c>
      <c r="L5526" t="s">
        <v>39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 t="s">
        <v>31</v>
      </c>
      <c r="AC5526">
        <v>0</v>
      </c>
      <c r="AD5526">
        <v>0</v>
      </c>
      <c r="AE5526">
        <v>0</v>
      </c>
      <c r="AF5526">
        <v>1</v>
      </c>
      <c r="AG5526" t="s">
        <v>43</v>
      </c>
      <c r="AH5526">
        <v>274.02999999999997</v>
      </c>
      <c r="AI5526" t="s">
        <v>41</v>
      </c>
      <c r="AJ5526">
        <v>142.18</v>
      </c>
      <c r="AK5526">
        <v>139.54</v>
      </c>
      <c r="AL5526">
        <v>0</v>
      </c>
    </row>
    <row r="5527" spans="1:38" hidden="1" x14ac:dyDescent="0.3">
      <c r="A5527" s="1">
        <v>42745</v>
      </c>
      <c r="B5527">
        <v>1</v>
      </c>
      <c r="C5527">
        <v>114.54</v>
      </c>
      <c r="D5527">
        <v>2017</v>
      </c>
      <c r="E5527">
        <v>0</v>
      </c>
      <c r="F5527">
        <v>7</v>
      </c>
      <c r="G5527">
        <v>2.6</v>
      </c>
      <c r="H5527">
        <v>9</v>
      </c>
      <c r="I5527">
        <v>3</v>
      </c>
      <c r="J5527">
        <v>1</v>
      </c>
      <c r="K5527" t="s">
        <v>48</v>
      </c>
      <c r="L5527" t="s">
        <v>39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 t="s">
        <v>31</v>
      </c>
      <c r="AC5527">
        <v>0</v>
      </c>
      <c r="AD5527">
        <v>0</v>
      </c>
      <c r="AE5527">
        <v>0</v>
      </c>
      <c r="AF5527">
        <v>1</v>
      </c>
      <c r="AG5527" t="s">
        <v>43</v>
      </c>
      <c r="AH5527">
        <v>89.45</v>
      </c>
      <c r="AI5527">
        <v>132.53</v>
      </c>
      <c r="AJ5527">
        <v>82.27</v>
      </c>
      <c r="AK5527">
        <v>86.19</v>
      </c>
      <c r="AL5527">
        <v>0</v>
      </c>
    </row>
    <row r="5528" spans="1:38" hidden="1" x14ac:dyDescent="0.3">
      <c r="A5528" s="1">
        <v>42745</v>
      </c>
      <c r="B5528">
        <v>2</v>
      </c>
      <c r="C5528">
        <v>204.47</v>
      </c>
      <c r="D5528">
        <v>2017</v>
      </c>
      <c r="E5528">
        <v>0</v>
      </c>
      <c r="F5528">
        <v>7</v>
      </c>
      <c r="G5528">
        <v>2.6</v>
      </c>
      <c r="H5528">
        <v>9</v>
      </c>
      <c r="I5528">
        <v>3</v>
      </c>
      <c r="J5528">
        <v>1</v>
      </c>
      <c r="K5528" t="s">
        <v>48</v>
      </c>
      <c r="L5528" t="s">
        <v>39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 t="s">
        <v>31</v>
      </c>
      <c r="AC5528">
        <v>0</v>
      </c>
      <c r="AD5528">
        <v>0</v>
      </c>
      <c r="AE5528">
        <v>0</v>
      </c>
      <c r="AF5528">
        <v>1</v>
      </c>
      <c r="AG5528" t="s">
        <v>43</v>
      </c>
      <c r="AH5528">
        <v>309.95999999999998</v>
      </c>
      <c r="AI5528">
        <v>353.8</v>
      </c>
      <c r="AJ5528">
        <v>230.54</v>
      </c>
      <c r="AK5528">
        <v>233.77</v>
      </c>
      <c r="AL5528">
        <v>0</v>
      </c>
    </row>
    <row r="5529" spans="1:38" hidden="1" x14ac:dyDescent="0.3">
      <c r="A5529" s="1">
        <v>42745</v>
      </c>
      <c r="B5529">
        <v>3</v>
      </c>
      <c r="C5529">
        <v>70.61</v>
      </c>
      <c r="D5529">
        <v>2017</v>
      </c>
      <c r="E5529">
        <v>0</v>
      </c>
      <c r="F5529">
        <v>7</v>
      </c>
      <c r="G5529">
        <v>2.6</v>
      </c>
      <c r="H5529">
        <v>9</v>
      </c>
      <c r="I5529">
        <v>3</v>
      </c>
      <c r="J5529">
        <v>1</v>
      </c>
      <c r="K5529" t="s">
        <v>48</v>
      </c>
      <c r="L5529" t="s">
        <v>39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 t="s">
        <v>31</v>
      </c>
      <c r="AC5529">
        <v>0</v>
      </c>
      <c r="AD5529">
        <v>0</v>
      </c>
      <c r="AE5529">
        <v>0</v>
      </c>
      <c r="AF5529">
        <v>1</v>
      </c>
      <c r="AG5529" t="s">
        <v>43</v>
      </c>
      <c r="AH5529">
        <v>80.790000000000006</v>
      </c>
      <c r="AI5529">
        <v>127.18</v>
      </c>
      <c r="AJ5529">
        <v>62.36</v>
      </c>
      <c r="AK5529">
        <v>96.78</v>
      </c>
      <c r="AL5529">
        <v>0</v>
      </c>
    </row>
    <row r="5530" spans="1:38" hidden="1" x14ac:dyDescent="0.3">
      <c r="A5530" s="1">
        <v>42745</v>
      </c>
      <c r="B5530">
        <v>4</v>
      </c>
      <c r="C5530">
        <v>97.31</v>
      </c>
      <c r="D5530">
        <v>2017</v>
      </c>
      <c r="E5530">
        <v>0</v>
      </c>
      <c r="F5530">
        <v>7</v>
      </c>
      <c r="G5530">
        <v>2.6</v>
      </c>
      <c r="H5530">
        <v>9</v>
      </c>
      <c r="I5530">
        <v>3</v>
      </c>
      <c r="J5530">
        <v>1</v>
      </c>
      <c r="K5530" t="s">
        <v>48</v>
      </c>
      <c r="L5530" t="s">
        <v>39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 t="s">
        <v>31</v>
      </c>
      <c r="AC5530">
        <v>0</v>
      </c>
      <c r="AD5530">
        <v>0</v>
      </c>
      <c r="AE5530">
        <v>0</v>
      </c>
      <c r="AF5530">
        <v>1</v>
      </c>
      <c r="AG5530" t="s">
        <v>43</v>
      </c>
      <c r="AH5530">
        <v>59.6</v>
      </c>
      <c r="AI5530">
        <v>47.07</v>
      </c>
      <c r="AJ5530">
        <v>61.15</v>
      </c>
      <c r="AK5530">
        <v>85.68</v>
      </c>
      <c r="AL5530">
        <v>0</v>
      </c>
    </row>
    <row r="5531" spans="1:38" hidden="1" x14ac:dyDescent="0.3">
      <c r="A5531" s="1">
        <v>42745</v>
      </c>
      <c r="B5531">
        <v>5</v>
      </c>
      <c r="C5531">
        <v>203.08</v>
      </c>
      <c r="D5531">
        <v>2017</v>
      </c>
      <c r="E5531">
        <v>0</v>
      </c>
      <c r="F5531">
        <v>7</v>
      </c>
      <c r="G5531">
        <v>2.6</v>
      </c>
      <c r="H5531">
        <v>9</v>
      </c>
      <c r="I5531">
        <v>3</v>
      </c>
      <c r="J5531">
        <v>1</v>
      </c>
      <c r="K5531" t="s">
        <v>48</v>
      </c>
      <c r="L5531" t="s">
        <v>39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 t="s">
        <v>31</v>
      </c>
      <c r="AC5531">
        <v>0</v>
      </c>
      <c r="AD5531">
        <v>0</v>
      </c>
      <c r="AE5531">
        <v>0</v>
      </c>
      <c r="AF5531">
        <v>1</v>
      </c>
      <c r="AG5531" t="s">
        <v>43</v>
      </c>
      <c r="AH5531">
        <v>245.08</v>
      </c>
      <c r="AI5531">
        <v>264.13</v>
      </c>
      <c r="AJ5531">
        <v>195.21</v>
      </c>
      <c r="AK5531">
        <v>167.91</v>
      </c>
      <c r="AL5531">
        <v>0</v>
      </c>
    </row>
    <row r="5532" spans="1:38" hidden="1" x14ac:dyDescent="0.3">
      <c r="A5532" s="1">
        <v>42746</v>
      </c>
      <c r="B5532">
        <v>1</v>
      </c>
      <c r="C5532">
        <v>49.48</v>
      </c>
      <c r="D5532">
        <v>2017</v>
      </c>
      <c r="E5532">
        <v>0</v>
      </c>
      <c r="F5532">
        <v>7</v>
      </c>
      <c r="G5532">
        <v>4.5999999999999996</v>
      </c>
      <c r="H5532">
        <v>15</v>
      </c>
      <c r="I5532">
        <v>4</v>
      </c>
      <c r="J5532">
        <v>1</v>
      </c>
      <c r="K5532" t="s">
        <v>38</v>
      </c>
      <c r="L5532" t="s">
        <v>39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 t="s">
        <v>31</v>
      </c>
      <c r="AC5532">
        <v>0</v>
      </c>
      <c r="AD5532">
        <v>0</v>
      </c>
      <c r="AE5532">
        <v>0</v>
      </c>
      <c r="AF5532">
        <v>1</v>
      </c>
      <c r="AG5532" t="s">
        <v>43</v>
      </c>
      <c r="AH5532">
        <v>119.05</v>
      </c>
      <c r="AI5532">
        <v>92.61</v>
      </c>
      <c r="AJ5532">
        <v>107.06</v>
      </c>
      <c r="AK5532">
        <v>75.400000000000006</v>
      </c>
      <c r="AL5532">
        <v>0</v>
      </c>
    </row>
    <row r="5533" spans="1:38" hidden="1" x14ac:dyDescent="0.3">
      <c r="A5533" s="1">
        <v>42746</v>
      </c>
      <c r="B5533">
        <v>2</v>
      </c>
      <c r="C5533">
        <v>175</v>
      </c>
      <c r="D5533">
        <v>2017</v>
      </c>
      <c r="E5533">
        <v>0</v>
      </c>
      <c r="F5533">
        <v>7</v>
      </c>
      <c r="G5533">
        <v>4.5999999999999996</v>
      </c>
      <c r="H5533">
        <v>15</v>
      </c>
      <c r="I5533">
        <v>4</v>
      </c>
      <c r="J5533">
        <v>1</v>
      </c>
      <c r="K5533" t="s">
        <v>38</v>
      </c>
      <c r="L5533" t="s">
        <v>39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 t="s">
        <v>31</v>
      </c>
      <c r="AC5533">
        <v>0</v>
      </c>
      <c r="AD5533">
        <v>0</v>
      </c>
      <c r="AE5533">
        <v>0</v>
      </c>
      <c r="AF5533">
        <v>1</v>
      </c>
      <c r="AG5533" t="s">
        <v>43</v>
      </c>
      <c r="AH5533">
        <v>299.02999999999997</v>
      </c>
      <c r="AI5533">
        <v>369.89</v>
      </c>
      <c r="AJ5533">
        <v>262.93</v>
      </c>
      <c r="AK5533">
        <v>221.94</v>
      </c>
      <c r="AL5533">
        <v>0</v>
      </c>
    </row>
    <row r="5534" spans="1:38" hidden="1" x14ac:dyDescent="0.3">
      <c r="A5534" s="1">
        <v>42746</v>
      </c>
      <c r="B5534">
        <v>3</v>
      </c>
      <c r="C5534">
        <v>62.03</v>
      </c>
      <c r="D5534">
        <v>2017</v>
      </c>
      <c r="E5534">
        <v>0</v>
      </c>
      <c r="F5534">
        <v>7</v>
      </c>
      <c r="G5534">
        <v>4.5999999999999996</v>
      </c>
      <c r="H5534">
        <v>15</v>
      </c>
      <c r="I5534">
        <v>4</v>
      </c>
      <c r="J5534">
        <v>1</v>
      </c>
      <c r="K5534" t="s">
        <v>38</v>
      </c>
      <c r="L5534" t="s">
        <v>39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 t="s">
        <v>31</v>
      </c>
      <c r="AC5534">
        <v>0</v>
      </c>
      <c r="AD5534">
        <v>0</v>
      </c>
      <c r="AE5534">
        <v>0</v>
      </c>
      <c r="AF5534">
        <v>1</v>
      </c>
      <c r="AG5534" t="s">
        <v>43</v>
      </c>
      <c r="AH5534">
        <v>78.290000000000006</v>
      </c>
      <c r="AI5534">
        <v>137.54</v>
      </c>
      <c r="AJ5534">
        <v>101.43</v>
      </c>
      <c r="AK5534">
        <v>37.74</v>
      </c>
      <c r="AL5534">
        <v>0</v>
      </c>
    </row>
    <row r="5535" spans="1:38" hidden="1" x14ac:dyDescent="0.3">
      <c r="A5535" s="1">
        <v>42746</v>
      </c>
      <c r="B5535">
        <v>4</v>
      </c>
      <c r="C5535">
        <v>48.36</v>
      </c>
      <c r="D5535">
        <v>2017</v>
      </c>
      <c r="E5535">
        <v>0</v>
      </c>
      <c r="F5535">
        <v>7</v>
      </c>
      <c r="G5535">
        <v>4.5999999999999996</v>
      </c>
      <c r="H5535">
        <v>15</v>
      </c>
      <c r="I5535">
        <v>4</v>
      </c>
      <c r="J5535">
        <v>1</v>
      </c>
      <c r="K5535" t="s">
        <v>38</v>
      </c>
      <c r="L5535" t="s">
        <v>39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 t="s">
        <v>31</v>
      </c>
      <c r="AC5535">
        <v>0</v>
      </c>
      <c r="AD5535">
        <v>0</v>
      </c>
      <c r="AE5535">
        <v>0</v>
      </c>
      <c r="AF5535">
        <v>1</v>
      </c>
      <c r="AG5535" t="s">
        <v>43</v>
      </c>
      <c r="AH5535">
        <v>92.78</v>
      </c>
      <c r="AI5535">
        <v>61.41</v>
      </c>
      <c r="AJ5535">
        <v>63.64</v>
      </c>
      <c r="AK5535">
        <v>37.74</v>
      </c>
      <c r="AL5535">
        <v>0</v>
      </c>
    </row>
    <row r="5536" spans="1:38" hidden="1" x14ac:dyDescent="0.3">
      <c r="A5536" s="1">
        <v>42746</v>
      </c>
      <c r="B5536">
        <v>5</v>
      </c>
      <c r="C5536">
        <v>191.1</v>
      </c>
      <c r="D5536">
        <v>2017</v>
      </c>
      <c r="E5536">
        <v>0</v>
      </c>
      <c r="F5536">
        <v>7</v>
      </c>
      <c r="G5536">
        <v>4.5999999999999996</v>
      </c>
      <c r="H5536">
        <v>15</v>
      </c>
      <c r="I5536">
        <v>4</v>
      </c>
      <c r="J5536">
        <v>1</v>
      </c>
      <c r="K5536" t="s">
        <v>38</v>
      </c>
      <c r="L5536" t="s">
        <v>39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 t="s">
        <v>31</v>
      </c>
      <c r="AC5536">
        <v>0</v>
      </c>
      <c r="AD5536">
        <v>0</v>
      </c>
      <c r="AE5536">
        <v>0</v>
      </c>
      <c r="AF5536">
        <v>1</v>
      </c>
      <c r="AG5536" t="s">
        <v>43</v>
      </c>
      <c r="AH5536">
        <v>281.89999999999998</v>
      </c>
      <c r="AI5536">
        <v>250.06</v>
      </c>
      <c r="AJ5536">
        <v>190.45</v>
      </c>
      <c r="AK5536">
        <v>151.30000000000001</v>
      </c>
      <c r="AL5536">
        <v>0</v>
      </c>
    </row>
    <row r="5537" spans="1:38" hidden="1" x14ac:dyDescent="0.3">
      <c r="A5537" s="1">
        <v>42747</v>
      </c>
      <c r="B5537">
        <v>1</v>
      </c>
      <c r="C5537">
        <v>73.78</v>
      </c>
      <c r="D5537">
        <v>2017</v>
      </c>
      <c r="E5537">
        <v>0</v>
      </c>
      <c r="F5537">
        <v>4</v>
      </c>
      <c r="G5537">
        <v>4.5</v>
      </c>
      <c r="H5537">
        <v>16</v>
      </c>
      <c r="I5537">
        <v>5</v>
      </c>
      <c r="J5537">
        <v>1</v>
      </c>
      <c r="K5537" t="s">
        <v>42</v>
      </c>
      <c r="L5537" t="s">
        <v>39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 t="s">
        <v>31</v>
      </c>
      <c r="AC5537">
        <v>0</v>
      </c>
      <c r="AD5537">
        <v>0</v>
      </c>
      <c r="AE5537">
        <v>0</v>
      </c>
      <c r="AF5537">
        <v>1</v>
      </c>
      <c r="AG5537" t="s">
        <v>43</v>
      </c>
      <c r="AH5537">
        <v>115.68</v>
      </c>
      <c r="AI5537">
        <v>281.81</v>
      </c>
      <c r="AJ5537">
        <v>102.32</v>
      </c>
      <c r="AK5537">
        <v>137.13</v>
      </c>
      <c r="AL5537">
        <v>0</v>
      </c>
    </row>
    <row r="5538" spans="1:38" hidden="1" x14ac:dyDescent="0.3">
      <c r="A5538" s="1">
        <v>42747</v>
      </c>
      <c r="B5538">
        <v>2</v>
      </c>
      <c r="C5538">
        <v>209.35</v>
      </c>
      <c r="D5538">
        <v>2017</v>
      </c>
      <c r="E5538">
        <v>0</v>
      </c>
      <c r="F5538">
        <v>4</v>
      </c>
      <c r="G5538">
        <v>4.5</v>
      </c>
      <c r="H5538">
        <v>16</v>
      </c>
      <c r="I5538">
        <v>5</v>
      </c>
      <c r="J5538">
        <v>1</v>
      </c>
      <c r="K5538" t="s">
        <v>42</v>
      </c>
      <c r="L5538" t="s">
        <v>39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 t="s">
        <v>31</v>
      </c>
      <c r="AC5538">
        <v>0</v>
      </c>
      <c r="AD5538">
        <v>0</v>
      </c>
      <c r="AE5538">
        <v>0</v>
      </c>
      <c r="AF5538">
        <v>1</v>
      </c>
      <c r="AG5538" t="s">
        <v>43</v>
      </c>
      <c r="AH5538">
        <v>336.67</v>
      </c>
      <c r="AI5538">
        <v>412.35</v>
      </c>
      <c r="AJ5538">
        <v>294.63</v>
      </c>
      <c r="AK5538">
        <v>249.86</v>
      </c>
      <c r="AL5538">
        <v>0</v>
      </c>
    </row>
    <row r="5539" spans="1:38" hidden="1" x14ac:dyDescent="0.3">
      <c r="A5539" s="1">
        <v>42747</v>
      </c>
      <c r="B5539">
        <v>3</v>
      </c>
      <c r="C5539">
        <v>85.58</v>
      </c>
      <c r="D5539">
        <v>2017</v>
      </c>
      <c r="E5539">
        <v>0</v>
      </c>
      <c r="F5539">
        <v>4</v>
      </c>
      <c r="G5539">
        <v>4.5</v>
      </c>
      <c r="H5539">
        <v>16</v>
      </c>
      <c r="I5539">
        <v>5</v>
      </c>
      <c r="J5539">
        <v>1</v>
      </c>
      <c r="K5539" t="s">
        <v>42</v>
      </c>
      <c r="L5539" t="s">
        <v>39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 t="s">
        <v>31</v>
      </c>
      <c r="AC5539">
        <v>0</v>
      </c>
      <c r="AD5539">
        <v>0</v>
      </c>
      <c r="AE5539">
        <v>0</v>
      </c>
      <c r="AF5539">
        <v>1</v>
      </c>
      <c r="AG5539" t="s">
        <v>43</v>
      </c>
      <c r="AH5539">
        <v>106.74</v>
      </c>
      <c r="AI5539">
        <v>128.19</v>
      </c>
      <c r="AJ5539">
        <v>74.36</v>
      </c>
      <c r="AK5539">
        <v>73.7</v>
      </c>
      <c r="AL5539">
        <v>0</v>
      </c>
    </row>
    <row r="5540" spans="1:38" hidden="1" x14ac:dyDescent="0.3">
      <c r="A5540" s="1">
        <v>42747</v>
      </c>
      <c r="B5540">
        <v>4</v>
      </c>
      <c r="C5540">
        <v>61.48</v>
      </c>
      <c r="D5540">
        <v>2017</v>
      </c>
      <c r="E5540">
        <v>0</v>
      </c>
      <c r="F5540">
        <v>4</v>
      </c>
      <c r="G5540">
        <v>4.5</v>
      </c>
      <c r="H5540">
        <v>16</v>
      </c>
      <c r="I5540">
        <v>5</v>
      </c>
      <c r="J5540">
        <v>1</v>
      </c>
      <c r="K5540" t="s">
        <v>42</v>
      </c>
      <c r="L5540" t="s">
        <v>39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 t="s">
        <v>31</v>
      </c>
      <c r="AC5540">
        <v>0</v>
      </c>
      <c r="AD5540">
        <v>0</v>
      </c>
      <c r="AE5540">
        <v>0</v>
      </c>
      <c r="AF5540">
        <v>1</v>
      </c>
      <c r="AG5540" t="s">
        <v>43</v>
      </c>
      <c r="AH5540">
        <v>85.85</v>
      </c>
      <c r="AI5540">
        <v>42.66</v>
      </c>
      <c r="AJ5540">
        <v>56.72</v>
      </c>
      <c r="AK5540">
        <v>53.5</v>
      </c>
      <c r="AL5540">
        <v>0</v>
      </c>
    </row>
    <row r="5541" spans="1:38" hidden="1" x14ac:dyDescent="0.3">
      <c r="A5541" s="1">
        <v>42747</v>
      </c>
      <c r="B5541">
        <v>5</v>
      </c>
      <c r="C5541">
        <v>172.81</v>
      </c>
      <c r="D5541">
        <v>2017</v>
      </c>
      <c r="E5541">
        <v>0</v>
      </c>
      <c r="F5541">
        <v>4</v>
      </c>
      <c r="G5541">
        <v>4.5</v>
      </c>
      <c r="H5541">
        <v>16</v>
      </c>
      <c r="I5541">
        <v>5</v>
      </c>
      <c r="J5541">
        <v>1</v>
      </c>
      <c r="K5541" t="s">
        <v>42</v>
      </c>
      <c r="L5541" t="s">
        <v>39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 t="s">
        <v>31</v>
      </c>
      <c r="AC5541">
        <v>0</v>
      </c>
      <c r="AD5541">
        <v>0</v>
      </c>
      <c r="AE5541">
        <v>0</v>
      </c>
      <c r="AF5541">
        <v>1</v>
      </c>
      <c r="AG5541" t="s">
        <v>43</v>
      </c>
      <c r="AH5541">
        <v>324.89</v>
      </c>
      <c r="AI5541">
        <v>229.51</v>
      </c>
      <c r="AJ5541">
        <v>230.09</v>
      </c>
      <c r="AK5541">
        <v>160.83000000000001</v>
      </c>
      <c r="AL5541">
        <v>0</v>
      </c>
    </row>
    <row r="5542" spans="1:38" hidden="1" x14ac:dyDescent="0.3">
      <c r="A5542" s="1">
        <v>42748</v>
      </c>
      <c r="B5542">
        <v>1</v>
      </c>
      <c r="C5542">
        <v>114.53</v>
      </c>
      <c r="D5542">
        <v>2017</v>
      </c>
      <c r="E5542">
        <v>0</v>
      </c>
      <c r="F5542">
        <v>3</v>
      </c>
      <c r="G5542">
        <v>3.1</v>
      </c>
      <c r="H5542">
        <v>7</v>
      </c>
      <c r="I5542">
        <v>6</v>
      </c>
      <c r="J5542">
        <v>1</v>
      </c>
      <c r="K5542" t="s">
        <v>44</v>
      </c>
      <c r="L5542" t="s">
        <v>39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 t="s">
        <v>31</v>
      </c>
      <c r="AC5542">
        <v>0</v>
      </c>
      <c r="AD5542">
        <v>0</v>
      </c>
      <c r="AE5542">
        <v>0</v>
      </c>
      <c r="AF5542">
        <v>1</v>
      </c>
      <c r="AG5542" t="s">
        <v>43</v>
      </c>
      <c r="AH5542">
        <v>101.3</v>
      </c>
      <c r="AI5542">
        <v>130.74</v>
      </c>
      <c r="AJ5542">
        <v>189.73</v>
      </c>
      <c r="AK5542">
        <v>86.02</v>
      </c>
      <c r="AL5542">
        <v>0</v>
      </c>
    </row>
    <row r="5543" spans="1:38" hidden="1" x14ac:dyDescent="0.3">
      <c r="A5543" s="1">
        <v>42748</v>
      </c>
      <c r="B5543">
        <v>2</v>
      </c>
      <c r="C5543">
        <v>226.48</v>
      </c>
      <c r="D5543">
        <v>2017</v>
      </c>
      <c r="E5543">
        <v>0</v>
      </c>
      <c r="F5543">
        <v>3</v>
      </c>
      <c r="G5543">
        <v>3.1</v>
      </c>
      <c r="H5543">
        <v>7</v>
      </c>
      <c r="I5543">
        <v>6</v>
      </c>
      <c r="J5543">
        <v>1</v>
      </c>
      <c r="K5543" t="s">
        <v>44</v>
      </c>
      <c r="L5543" t="s">
        <v>39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 t="s">
        <v>31</v>
      </c>
      <c r="AC5543">
        <v>0</v>
      </c>
      <c r="AD5543">
        <v>0</v>
      </c>
      <c r="AE5543">
        <v>0</v>
      </c>
      <c r="AF5543">
        <v>1</v>
      </c>
      <c r="AG5543" t="s">
        <v>43</v>
      </c>
      <c r="AH5543">
        <v>275.93</v>
      </c>
      <c r="AI5543">
        <v>488.25</v>
      </c>
      <c r="AJ5543">
        <v>320.33</v>
      </c>
      <c r="AK5543">
        <v>231.83</v>
      </c>
      <c r="AL5543">
        <v>0</v>
      </c>
    </row>
    <row r="5544" spans="1:38" hidden="1" x14ac:dyDescent="0.3">
      <c r="A5544" s="1">
        <v>42748</v>
      </c>
      <c r="B5544">
        <v>3</v>
      </c>
      <c r="C5544">
        <v>79.760000000000005</v>
      </c>
      <c r="D5544">
        <v>2017</v>
      </c>
      <c r="E5544">
        <v>0</v>
      </c>
      <c r="F5544">
        <v>3</v>
      </c>
      <c r="G5544">
        <v>3.1</v>
      </c>
      <c r="H5544">
        <v>7</v>
      </c>
      <c r="I5544">
        <v>6</v>
      </c>
      <c r="J5544">
        <v>1</v>
      </c>
      <c r="K5544" t="s">
        <v>44</v>
      </c>
      <c r="L5544" t="s">
        <v>39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 t="s">
        <v>31</v>
      </c>
      <c r="AC5544">
        <v>0</v>
      </c>
      <c r="AD5544">
        <v>0</v>
      </c>
      <c r="AE5544">
        <v>0</v>
      </c>
      <c r="AF5544">
        <v>1</v>
      </c>
      <c r="AG5544" t="s">
        <v>43</v>
      </c>
      <c r="AH5544">
        <v>65.37</v>
      </c>
      <c r="AI5544">
        <v>131.36000000000001</v>
      </c>
      <c r="AJ5544">
        <v>100.73</v>
      </c>
      <c r="AK5544">
        <v>81.09</v>
      </c>
      <c r="AL5544">
        <v>0</v>
      </c>
    </row>
    <row r="5545" spans="1:38" hidden="1" x14ac:dyDescent="0.3">
      <c r="A5545" s="1">
        <v>42748</v>
      </c>
      <c r="B5545">
        <v>4</v>
      </c>
      <c r="C5545">
        <v>44.26</v>
      </c>
      <c r="D5545">
        <v>2017</v>
      </c>
      <c r="E5545">
        <v>0</v>
      </c>
      <c r="F5545">
        <v>3</v>
      </c>
      <c r="G5545">
        <v>3.1</v>
      </c>
      <c r="H5545">
        <v>7</v>
      </c>
      <c r="I5545">
        <v>6</v>
      </c>
      <c r="J5545">
        <v>1</v>
      </c>
      <c r="K5545" t="s">
        <v>44</v>
      </c>
      <c r="L5545" t="s">
        <v>39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 t="s">
        <v>31</v>
      </c>
      <c r="AC5545">
        <v>0</v>
      </c>
      <c r="AD5545">
        <v>0</v>
      </c>
      <c r="AE5545">
        <v>0</v>
      </c>
      <c r="AF5545">
        <v>1</v>
      </c>
      <c r="AG5545" t="s">
        <v>43</v>
      </c>
      <c r="AH5545">
        <v>72.55</v>
      </c>
      <c r="AI5545">
        <v>49.53</v>
      </c>
      <c r="AJ5545">
        <v>84.36</v>
      </c>
      <c r="AK5545">
        <v>38.950000000000003</v>
      </c>
      <c r="AL5545">
        <v>0</v>
      </c>
    </row>
    <row r="5546" spans="1:38" hidden="1" x14ac:dyDescent="0.3">
      <c r="A5546" s="1">
        <v>42748</v>
      </c>
      <c r="B5546">
        <v>5</v>
      </c>
      <c r="C5546">
        <v>250.1</v>
      </c>
      <c r="D5546">
        <v>2017</v>
      </c>
      <c r="E5546">
        <v>0</v>
      </c>
      <c r="F5546">
        <v>3</v>
      </c>
      <c r="G5546">
        <v>3.1</v>
      </c>
      <c r="H5546">
        <v>7</v>
      </c>
      <c r="I5546">
        <v>6</v>
      </c>
      <c r="J5546">
        <v>1</v>
      </c>
      <c r="K5546" t="s">
        <v>44</v>
      </c>
      <c r="L5546" t="s">
        <v>39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 t="s">
        <v>31</v>
      </c>
      <c r="AC5546">
        <v>0</v>
      </c>
      <c r="AD5546">
        <v>0</v>
      </c>
      <c r="AE5546">
        <v>0</v>
      </c>
      <c r="AF5546">
        <v>1</v>
      </c>
      <c r="AG5546" t="s">
        <v>43</v>
      </c>
      <c r="AH5546">
        <v>328.63</v>
      </c>
      <c r="AI5546">
        <v>414.93</v>
      </c>
      <c r="AJ5546">
        <v>187.04</v>
      </c>
      <c r="AK5546">
        <v>182.74</v>
      </c>
      <c r="AL5546">
        <v>0</v>
      </c>
    </row>
    <row r="5547" spans="1:38" hidden="1" x14ac:dyDescent="0.3">
      <c r="A5547" s="1">
        <v>42749</v>
      </c>
      <c r="B5547">
        <v>1</v>
      </c>
      <c r="C5547">
        <v>128.56</v>
      </c>
      <c r="D5547">
        <v>2017</v>
      </c>
      <c r="E5547">
        <v>0</v>
      </c>
      <c r="F5547">
        <v>2</v>
      </c>
      <c r="G5547">
        <v>1.8</v>
      </c>
      <c r="H5547">
        <v>10</v>
      </c>
      <c r="I5547">
        <v>7</v>
      </c>
      <c r="J5547">
        <v>1</v>
      </c>
      <c r="K5547" t="s">
        <v>45</v>
      </c>
      <c r="L5547" t="s">
        <v>39</v>
      </c>
      <c r="M5547">
        <v>1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 t="s">
        <v>31</v>
      </c>
      <c r="AC5547">
        <v>0</v>
      </c>
      <c r="AD5547">
        <v>0</v>
      </c>
      <c r="AE5547">
        <v>0</v>
      </c>
      <c r="AF5547">
        <v>1</v>
      </c>
      <c r="AG5547" t="s">
        <v>43</v>
      </c>
      <c r="AH5547">
        <v>71.69</v>
      </c>
      <c r="AI5547">
        <v>288.83999999999997</v>
      </c>
      <c r="AJ5547">
        <v>182.24</v>
      </c>
      <c r="AK5547" t="s">
        <v>41</v>
      </c>
      <c r="AL5547">
        <v>0</v>
      </c>
    </row>
    <row r="5548" spans="1:38" hidden="1" x14ac:dyDescent="0.3">
      <c r="A5548" s="1">
        <v>42749</v>
      </c>
      <c r="B5548">
        <v>2</v>
      </c>
      <c r="C5548">
        <v>264.02</v>
      </c>
      <c r="D5548">
        <v>2017</v>
      </c>
      <c r="E5548">
        <v>0</v>
      </c>
      <c r="F5548">
        <v>2</v>
      </c>
      <c r="G5548">
        <v>1.8</v>
      </c>
      <c r="H5548">
        <v>10</v>
      </c>
      <c r="I5548">
        <v>7</v>
      </c>
      <c r="J5548">
        <v>1</v>
      </c>
      <c r="K5548" t="s">
        <v>45</v>
      </c>
      <c r="L5548" t="s">
        <v>39</v>
      </c>
      <c r="M5548">
        <v>1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 t="s">
        <v>31</v>
      </c>
      <c r="AC5548">
        <v>0</v>
      </c>
      <c r="AD5548">
        <v>0</v>
      </c>
      <c r="AE5548">
        <v>0</v>
      </c>
      <c r="AF5548">
        <v>1</v>
      </c>
      <c r="AG5548" t="s">
        <v>43</v>
      </c>
      <c r="AH5548">
        <v>270.25</v>
      </c>
      <c r="AI5548">
        <v>569.61</v>
      </c>
      <c r="AJ5548">
        <v>435.41</v>
      </c>
      <c r="AK5548" t="s">
        <v>41</v>
      </c>
      <c r="AL5548">
        <v>0</v>
      </c>
    </row>
    <row r="5549" spans="1:38" hidden="1" x14ac:dyDescent="0.3">
      <c r="A5549" s="1">
        <v>42749</v>
      </c>
      <c r="B5549">
        <v>3</v>
      </c>
      <c r="C5549">
        <v>92.89</v>
      </c>
      <c r="D5549">
        <v>2017</v>
      </c>
      <c r="E5549">
        <v>0</v>
      </c>
      <c r="F5549">
        <v>2</v>
      </c>
      <c r="G5549">
        <v>1.8</v>
      </c>
      <c r="H5549">
        <v>10</v>
      </c>
      <c r="I5549">
        <v>7</v>
      </c>
      <c r="J5549">
        <v>1</v>
      </c>
      <c r="K5549" t="s">
        <v>45</v>
      </c>
      <c r="L5549" t="s">
        <v>39</v>
      </c>
      <c r="M5549">
        <v>1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 t="s">
        <v>31</v>
      </c>
      <c r="AC5549">
        <v>0</v>
      </c>
      <c r="AD5549">
        <v>0</v>
      </c>
      <c r="AE5549">
        <v>0</v>
      </c>
      <c r="AF5549">
        <v>1</v>
      </c>
      <c r="AG5549" t="s">
        <v>43</v>
      </c>
      <c r="AH5549">
        <v>75.5</v>
      </c>
      <c r="AI5549">
        <v>158.24</v>
      </c>
      <c r="AJ5549">
        <v>77.62</v>
      </c>
      <c r="AK5549" t="s">
        <v>41</v>
      </c>
      <c r="AL5549">
        <v>0</v>
      </c>
    </row>
    <row r="5550" spans="1:38" hidden="1" x14ac:dyDescent="0.3">
      <c r="A5550" s="1">
        <v>42749</v>
      </c>
      <c r="B5550">
        <v>4</v>
      </c>
      <c r="C5550">
        <v>114.52</v>
      </c>
      <c r="D5550">
        <v>2017</v>
      </c>
      <c r="E5550">
        <v>0</v>
      </c>
      <c r="F5550">
        <v>2</v>
      </c>
      <c r="G5550">
        <v>1.8</v>
      </c>
      <c r="H5550">
        <v>10</v>
      </c>
      <c r="I5550">
        <v>7</v>
      </c>
      <c r="J5550">
        <v>1</v>
      </c>
      <c r="K5550" t="s">
        <v>45</v>
      </c>
      <c r="L5550" t="s">
        <v>39</v>
      </c>
      <c r="M5550">
        <v>1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 t="s">
        <v>31</v>
      </c>
      <c r="AC5550">
        <v>0</v>
      </c>
      <c r="AD5550">
        <v>0</v>
      </c>
      <c r="AE5550">
        <v>0</v>
      </c>
      <c r="AF5550">
        <v>1</v>
      </c>
      <c r="AG5550" t="s">
        <v>43</v>
      </c>
      <c r="AH5550">
        <v>73.349999999999994</v>
      </c>
      <c r="AI5550">
        <v>50.77</v>
      </c>
      <c r="AJ5550">
        <v>95.07</v>
      </c>
      <c r="AK5550" t="s">
        <v>41</v>
      </c>
      <c r="AL5550">
        <v>0</v>
      </c>
    </row>
    <row r="5551" spans="1:38" hidden="1" x14ac:dyDescent="0.3">
      <c r="A5551" s="1">
        <v>42749</v>
      </c>
      <c r="B5551">
        <v>5</v>
      </c>
      <c r="C5551">
        <v>281.04000000000002</v>
      </c>
      <c r="D5551">
        <v>2017</v>
      </c>
      <c r="E5551">
        <v>0</v>
      </c>
      <c r="F5551">
        <v>2</v>
      </c>
      <c r="G5551">
        <v>1.8</v>
      </c>
      <c r="H5551">
        <v>10</v>
      </c>
      <c r="I5551">
        <v>7</v>
      </c>
      <c r="J5551">
        <v>1</v>
      </c>
      <c r="K5551" t="s">
        <v>45</v>
      </c>
      <c r="L5551" t="s">
        <v>39</v>
      </c>
      <c r="M5551">
        <v>1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 t="s">
        <v>31</v>
      </c>
      <c r="AC5551">
        <v>0</v>
      </c>
      <c r="AD5551">
        <v>0</v>
      </c>
      <c r="AE5551">
        <v>0</v>
      </c>
      <c r="AF5551">
        <v>1</v>
      </c>
      <c r="AG5551" t="s">
        <v>43</v>
      </c>
      <c r="AH5551">
        <v>266.5</v>
      </c>
      <c r="AI5551">
        <v>1705.14</v>
      </c>
      <c r="AJ5551">
        <v>223.42</v>
      </c>
      <c r="AK5551" t="s">
        <v>41</v>
      </c>
      <c r="AL5551">
        <v>0</v>
      </c>
    </row>
    <row r="5552" spans="1:38" hidden="1" x14ac:dyDescent="0.3">
      <c r="A5552" s="1">
        <v>42750</v>
      </c>
      <c r="B5552">
        <v>1</v>
      </c>
      <c r="C5552">
        <v>57.54</v>
      </c>
      <c r="D5552">
        <v>2017</v>
      </c>
      <c r="E5552">
        <v>0</v>
      </c>
      <c r="F5552">
        <v>5</v>
      </c>
      <c r="G5552">
        <v>1.4</v>
      </c>
      <c r="H5552">
        <v>10</v>
      </c>
      <c r="I5552">
        <v>1</v>
      </c>
      <c r="J5552">
        <v>1</v>
      </c>
      <c r="K5552" t="s">
        <v>46</v>
      </c>
      <c r="L5552" t="s">
        <v>39</v>
      </c>
      <c r="M5552">
        <v>1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 t="s">
        <v>31</v>
      </c>
      <c r="AC5552">
        <v>0</v>
      </c>
      <c r="AD5552">
        <v>0</v>
      </c>
      <c r="AE5552">
        <v>0</v>
      </c>
      <c r="AF5552">
        <v>1</v>
      </c>
      <c r="AG5552" t="s">
        <v>43</v>
      </c>
      <c r="AH5552">
        <v>54.82</v>
      </c>
      <c r="AI5552" t="s">
        <v>41</v>
      </c>
      <c r="AJ5552" t="s">
        <v>41</v>
      </c>
      <c r="AK5552">
        <v>158.08000000000001</v>
      </c>
      <c r="AL5552">
        <v>0</v>
      </c>
    </row>
    <row r="5553" spans="1:38" hidden="1" x14ac:dyDescent="0.3">
      <c r="A5553" s="1">
        <v>42750</v>
      </c>
      <c r="B5553">
        <v>2</v>
      </c>
      <c r="C5553">
        <v>370.95</v>
      </c>
      <c r="D5553">
        <v>2017</v>
      </c>
      <c r="E5553">
        <v>0</v>
      </c>
      <c r="F5553">
        <v>5</v>
      </c>
      <c r="G5553">
        <v>1.4</v>
      </c>
      <c r="H5553">
        <v>10</v>
      </c>
      <c r="I5553">
        <v>1</v>
      </c>
      <c r="J5553">
        <v>1</v>
      </c>
      <c r="K5553" t="s">
        <v>46</v>
      </c>
      <c r="L5553" t="s">
        <v>39</v>
      </c>
      <c r="M5553">
        <v>1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 t="s">
        <v>31</v>
      </c>
      <c r="AC5553">
        <v>0</v>
      </c>
      <c r="AD5553">
        <v>0</v>
      </c>
      <c r="AE5553">
        <v>0</v>
      </c>
      <c r="AF5553">
        <v>1</v>
      </c>
      <c r="AG5553" t="s">
        <v>43</v>
      </c>
      <c r="AH5553">
        <v>352.06</v>
      </c>
      <c r="AI5553" t="s">
        <v>41</v>
      </c>
      <c r="AJ5553" t="s">
        <v>41</v>
      </c>
      <c r="AK5553">
        <v>565.04</v>
      </c>
      <c r="AL5553">
        <v>0</v>
      </c>
    </row>
    <row r="5554" spans="1:38" hidden="1" x14ac:dyDescent="0.3">
      <c r="A5554" s="1">
        <v>42750</v>
      </c>
      <c r="B5554">
        <v>3</v>
      </c>
      <c r="C5554">
        <v>128.99</v>
      </c>
      <c r="D5554">
        <v>2017</v>
      </c>
      <c r="E5554">
        <v>0</v>
      </c>
      <c r="F5554">
        <v>5</v>
      </c>
      <c r="G5554">
        <v>1.4</v>
      </c>
      <c r="H5554">
        <v>10</v>
      </c>
      <c r="I5554">
        <v>1</v>
      </c>
      <c r="J5554">
        <v>1</v>
      </c>
      <c r="K5554" t="s">
        <v>46</v>
      </c>
      <c r="L5554" t="s">
        <v>39</v>
      </c>
      <c r="M5554">
        <v>1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 t="s">
        <v>31</v>
      </c>
      <c r="AC5554">
        <v>0</v>
      </c>
      <c r="AD5554">
        <v>0</v>
      </c>
      <c r="AE5554">
        <v>0</v>
      </c>
      <c r="AF5554">
        <v>1</v>
      </c>
      <c r="AG5554" t="s">
        <v>43</v>
      </c>
      <c r="AH5554">
        <v>131.29</v>
      </c>
      <c r="AI5554" t="s">
        <v>41</v>
      </c>
      <c r="AJ5554" t="s">
        <v>41</v>
      </c>
      <c r="AK5554">
        <v>174.73</v>
      </c>
      <c r="AL5554">
        <v>0</v>
      </c>
    </row>
    <row r="5555" spans="1:38" hidden="1" x14ac:dyDescent="0.3">
      <c r="A5555" s="1">
        <v>42750</v>
      </c>
      <c r="B5555">
        <v>4</v>
      </c>
      <c r="C5555">
        <v>230.14</v>
      </c>
      <c r="D5555">
        <v>2017</v>
      </c>
      <c r="E5555">
        <v>0</v>
      </c>
      <c r="F5555">
        <v>5</v>
      </c>
      <c r="G5555">
        <v>1.4</v>
      </c>
      <c r="H5555">
        <v>10</v>
      </c>
      <c r="I5555">
        <v>1</v>
      </c>
      <c r="J5555">
        <v>1</v>
      </c>
      <c r="K5555" t="s">
        <v>46</v>
      </c>
      <c r="L5555" t="s">
        <v>39</v>
      </c>
      <c r="M5555">
        <v>1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 t="s">
        <v>31</v>
      </c>
      <c r="AC5555">
        <v>0</v>
      </c>
      <c r="AD5555">
        <v>0</v>
      </c>
      <c r="AE5555">
        <v>0</v>
      </c>
      <c r="AF5555">
        <v>1</v>
      </c>
      <c r="AG5555" t="s">
        <v>43</v>
      </c>
      <c r="AH5555">
        <v>204.63</v>
      </c>
      <c r="AI5555" t="s">
        <v>41</v>
      </c>
      <c r="AJ5555" t="s">
        <v>41</v>
      </c>
      <c r="AK5555">
        <v>140.13999999999999</v>
      </c>
      <c r="AL5555">
        <v>0</v>
      </c>
    </row>
    <row r="5556" spans="1:38" hidden="1" x14ac:dyDescent="0.3">
      <c r="A5556" s="1">
        <v>42750</v>
      </c>
      <c r="B5556">
        <v>5</v>
      </c>
      <c r="C5556">
        <v>324.29000000000002</v>
      </c>
      <c r="D5556">
        <v>2017</v>
      </c>
      <c r="E5556">
        <v>0</v>
      </c>
      <c r="F5556">
        <v>5</v>
      </c>
      <c r="G5556">
        <v>1.4</v>
      </c>
      <c r="H5556">
        <v>10</v>
      </c>
      <c r="I5556">
        <v>1</v>
      </c>
      <c r="J5556">
        <v>1</v>
      </c>
      <c r="K5556" t="s">
        <v>46</v>
      </c>
      <c r="L5556" t="s">
        <v>39</v>
      </c>
      <c r="M5556">
        <v>1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 t="s">
        <v>31</v>
      </c>
      <c r="AC5556">
        <v>0</v>
      </c>
      <c r="AD5556">
        <v>0</v>
      </c>
      <c r="AE5556">
        <v>0</v>
      </c>
      <c r="AF5556">
        <v>1</v>
      </c>
      <c r="AG5556" t="s">
        <v>43</v>
      </c>
      <c r="AH5556">
        <v>205.53</v>
      </c>
      <c r="AI5556" t="s">
        <v>41</v>
      </c>
      <c r="AJ5556" t="s">
        <v>41</v>
      </c>
      <c r="AK5556">
        <v>304.12</v>
      </c>
      <c r="AL5556">
        <v>0</v>
      </c>
    </row>
    <row r="5557" spans="1:38" hidden="1" x14ac:dyDescent="0.3">
      <c r="A5557" s="1">
        <v>42751</v>
      </c>
      <c r="B5557">
        <v>1</v>
      </c>
      <c r="C5557">
        <v>88.9</v>
      </c>
      <c r="D5557">
        <v>2017</v>
      </c>
      <c r="E5557">
        <v>0</v>
      </c>
      <c r="F5557">
        <v>0</v>
      </c>
      <c r="G5557">
        <v>0.2</v>
      </c>
      <c r="H5557">
        <v>9</v>
      </c>
      <c r="I5557">
        <v>2</v>
      </c>
      <c r="J5557">
        <v>1</v>
      </c>
      <c r="K5557" t="s">
        <v>47</v>
      </c>
      <c r="L5557" t="s">
        <v>39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 t="s">
        <v>31</v>
      </c>
      <c r="AC5557">
        <v>0</v>
      </c>
      <c r="AD5557">
        <v>0</v>
      </c>
      <c r="AE5557">
        <v>0</v>
      </c>
      <c r="AF5557">
        <v>1</v>
      </c>
      <c r="AG5557" t="s">
        <v>43</v>
      </c>
      <c r="AH5557">
        <v>116.23</v>
      </c>
      <c r="AI5557">
        <v>127.94</v>
      </c>
      <c r="AJ5557" t="s">
        <v>41</v>
      </c>
      <c r="AK5557">
        <v>97.25</v>
      </c>
      <c r="AL5557">
        <v>0</v>
      </c>
    </row>
    <row r="5558" spans="1:38" hidden="1" x14ac:dyDescent="0.3">
      <c r="A5558" s="1">
        <v>42751</v>
      </c>
      <c r="B5558">
        <v>2</v>
      </c>
      <c r="C5558">
        <v>221.86</v>
      </c>
      <c r="D5558">
        <v>2017</v>
      </c>
      <c r="E5558">
        <v>0</v>
      </c>
      <c r="F5558">
        <v>0</v>
      </c>
      <c r="G5558">
        <v>0.2</v>
      </c>
      <c r="H5558">
        <v>9</v>
      </c>
      <c r="I5558">
        <v>2</v>
      </c>
      <c r="J5558">
        <v>1</v>
      </c>
      <c r="K5558" t="s">
        <v>47</v>
      </c>
      <c r="L5558" t="s">
        <v>39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 t="s">
        <v>31</v>
      </c>
      <c r="AC5558">
        <v>0</v>
      </c>
      <c r="AD5558">
        <v>0</v>
      </c>
      <c r="AE5558">
        <v>0</v>
      </c>
      <c r="AF5558">
        <v>1</v>
      </c>
      <c r="AG5558" t="s">
        <v>43</v>
      </c>
      <c r="AH5558">
        <v>238.25</v>
      </c>
      <c r="AI5558">
        <v>363.79</v>
      </c>
      <c r="AJ5558" t="s">
        <v>41</v>
      </c>
      <c r="AK5558">
        <v>228.04</v>
      </c>
      <c r="AL5558">
        <v>0</v>
      </c>
    </row>
    <row r="5559" spans="1:38" hidden="1" x14ac:dyDescent="0.3">
      <c r="A5559" s="1">
        <v>42751</v>
      </c>
      <c r="B5559">
        <v>3</v>
      </c>
      <c r="C5559">
        <v>88.48</v>
      </c>
      <c r="D5559">
        <v>2017</v>
      </c>
      <c r="E5559">
        <v>0</v>
      </c>
      <c r="F5559">
        <v>0</v>
      </c>
      <c r="G5559">
        <v>0.2</v>
      </c>
      <c r="H5559">
        <v>9</v>
      </c>
      <c r="I5559">
        <v>2</v>
      </c>
      <c r="J5559">
        <v>1</v>
      </c>
      <c r="K5559" t="s">
        <v>47</v>
      </c>
      <c r="L5559" t="s">
        <v>39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 t="s">
        <v>31</v>
      </c>
      <c r="AC5559">
        <v>0</v>
      </c>
      <c r="AD5559">
        <v>0</v>
      </c>
      <c r="AE5559">
        <v>0</v>
      </c>
      <c r="AF5559">
        <v>1</v>
      </c>
      <c r="AG5559" t="s">
        <v>43</v>
      </c>
      <c r="AH5559">
        <v>73.14</v>
      </c>
      <c r="AI5559">
        <v>93.04</v>
      </c>
      <c r="AJ5559" t="s">
        <v>41</v>
      </c>
      <c r="AK5559">
        <v>86.55</v>
      </c>
      <c r="AL5559">
        <v>0</v>
      </c>
    </row>
    <row r="5560" spans="1:38" hidden="1" x14ac:dyDescent="0.3">
      <c r="A5560" s="1">
        <v>42751</v>
      </c>
      <c r="B5560">
        <v>4</v>
      </c>
      <c r="C5560">
        <v>72.569999999999993</v>
      </c>
      <c r="D5560">
        <v>2017</v>
      </c>
      <c r="E5560">
        <v>0</v>
      </c>
      <c r="F5560">
        <v>0</v>
      </c>
      <c r="G5560">
        <v>0.2</v>
      </c>
      <c r="H5560">
        <v>9</v>
      </c>
      <c r="I5560">
        <v>2</v>
      </c>
      <c r="J5560">
        <v>1</v>
      </c>
      <c r="K5560" t="s">
        <v>47</v>
      </c>
      <c r="L5560" t="s">
        <v>39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 t="s">
        <v>31</v>
      </c>
      <c r="AC5560">
        <v>0</v>
      </c>
      <c r="AD5560">
        <v>0</v>
      </c>
      <c r="AE5560">
        <v>0</v>
      </c>
      <c r="AF5560">
        <v>1</v>
      </c>
      <c r="AG5560" t="s">
        <v>43</v>
      </c>
      <c r="AH5560">
        <v>57.13</v>
      </c>
      <c r="AI5560">
        <v>76.17</v>
      </c>
      <c r="AJ5560" t="s">
        <v>41</v>
      </c>
      <c r="AK5560">
        <v>94.56</v>
      </c>
      <c r="AL5560">
        <v>0</v>
      </c>
    </row>
    <row r="5561" spans="1:38" hidden="1" x14ac:dyDescent="0.3">
      <c r="A5561" s="1">
        <v>42751</v>
      </c>
      <c r="B5561">
        <v>5</v>
      </c>
      <c r="C5561">
        <v>209.25</v>
      </c>
      <c r="D5561">
        <v>2017</v>
      </c>
      <c r="E5561">
        <v>0</v>
      </c>
      <c r="F5561">
        <v>0</v>
      </c>
      <c r="G5561">
        <v>0.2</v>
      </c>
      <c r="H5561">
        <v>9</v>
      </c>
      <c r="I5561">
        <v>2</v>
      </c>
      <c r="J5561">
        <v>1</v>
      </c>
      <c r="K5561" t="s">
        <v>47</v>
      </c>
      <c r="L5561" t="s">
        <v>39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 t="s">
        <v>31</v>
      </c>
      <c r="AC5561">
        <v>0</v>
      </c>
      <c r="AD5561">
        <v>0</v>
      </c>
      <c r="AE5561">
        <v>0</v>
      </c>
      <c r="AF5561">
        <v>1</v>
      </c>
      <c r="AG5561" t="s">
        <v>43</v>
      </c>
      <c r="AH5561">
        <v>169.57</v>
      </c>
      <c r="AI5561">
        <v>274.02999999999997</v>
      </c>
      <c r="AJ5561" t="s">
        <v>41</v>
      </c>
      <c r="AK5561">
        <v>142.18</v>
      </c>
      <c r="AL5561">
        <v>0</v>
      </c>
    </row>
    <row r="5562" spans="1:38" hidden="1" x14ac:dyDescent="0.3">
      <c r="A5562" s="1">
        <v>42752</v>
      </c>
      <c r="B5562">
        <v>1</v>
      </c>
      <c r="C5562">
        <v>82.18</v>
      </c>
      <c r="D5562">
        <v>2017</v>
      </c>
      <c r="E5562">
        <v>0</v>
      </c>
      <c r="F5562">
        <v>7</v>
      </c>
      <c r="G5562">
        <v>0.5</v>
      </c>
      <c r="H5562">
        <v>4</v>
      </c>
      <c r="I5562">
        <v>3</v>
      </c>
      <c r="J5562">
        <v>1</v>
      </c>
      <c r="K5562" t="s">
        <v>48</v>
      </c>
      <c r="L5562" t="s">
        <v>39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 t="s">
        <v>31</v>
      </c>
      <c r="AC5562">
        <v>0</v>
      </c>
      <c r="AD5562">
        <v>0</v>
      </c>
      <c r="AE5562">
        <v>0</v>
      </c>
      <c r="AF5562">
        <v>1</v>
      </c>
      <c r="AG5562" t="s">
        <v>43</v>
      </c>
      <c r="AH5562">
        <v>114.54</v>
      </c>
      <c r="AI5562">
        <v>89.45</v>
      </c>
      <c r="AJ5562">
        <v>132.53</v>
      </c>
      <c r="AK5562">
        <v>82.27</v>
      </c>
      <c r="AL5562">
        <v>0</v>
      </c>
    </row>
    <row r="5563" spans="1:38" hidden="1" x14ac:dyDescent="0.3">
      <c r="A5563" s="1">
        <v>42752</v>
      </c>
      <c r="B5563">
        <v>2</v>
      </c>
      <c r="C5563">
        <v>237.87</v>
      </c>
      <c r="D5563">
        <v>2017</v>
      </c>
      <c r="E5563">
        <v>0</v>
      </c>
      <c r="F5563">
        <v>7</v>
      </c>
      <c r="G5563">
        <v>0.5</v>
      </c>
      <c r="H5563">
        <v>4</v>
      </c>
      <c r="I5563">
        <v>3</v>
      </c>
      <c r="J5563">
        <v>1</v>
      </c>
      <c r="K5563" t="s">
        <v>48</v>
      </c>
      <c r="L5563" t="s">
        <v>39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 t="s">
        <v>31</v>
      </c>
      <c r="AC5563">
        <v>0</v>
      </c>
      <c r="AD5563">
        <v>0</v>
      </c>
      <c r="AE5563">
        <v>0</v>
      </c>
      <c r="AF5563">
        <v>1</v>
      </c>
      <c r="AG5563" t="s">
        <v>43</v>
      </c>
      <c r="AH5563">
        <v>204.47</v>
      </c>
      <c r="AI5563">
        <v>309.95999999999998</v>
      </c>
      <c r="AJ5563">
        <v>353.8</v>
      </c>
      <c r="AK5563">
        <v>230.54</v>
      </c>
      <c r="AL5563">
        <v>0</v>
      </c>
    </row>
    <row r="5564" spans="1:38" hidden="1" x14ac:dyDescent="0.3">
      <c r="A5564" s="1">
        <v>42752</v>
      </c>
      <c r="B5564">
        <v>3</v>
      </c>
      <c r="C5564">
        <v>77.11</v>
      </c>
      <c r="D5564">
        <v>2017</v>
      </c>
      <c r="E5564">
        <v>0</v>
      </c>
      <c r="F5564">
        <v>7</v>
      </c>
      <c r="G5564">
        <v>0.5</v>
      </c>
      <c r="H5564">
        <v>4</v>
      </c>
      <c r="I5564">
        <v>3</v>
      </c>
      <c r="J5564">
        <v>1</v>
      </c>
      <c r="K5564" t="s">
        <v>48</v>
      </c>
      <c r="L5564" t="s">
        <v>39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 t="s">
        <v>31</v>
      </c>
      <c r="AC5564">
        <v>0</v>
      </c>
      <c r="AD5564">
        <v>0</v>
      </c>
      <c r="AE5564">
        <v>0</v>
      </c>
      <c r="AF5564">
        <v>1</v>
      </c>
      <c r="AG5564" t="s">
        <v>43</v>
      </c>
      <c r="AH5564">
        <v>70.61</v>
      </c>
      <c r="AI5564">
        <v>80.790000000000006</v>
      </c>
      <c r="AJ5564">
        <v>127.18</v>
      </c>
      <c r="AK5564">
        <v>62.36</v>
      </c>
      <c r="AL5564">
        <v>0</v>
      </c>
    </row>
    <row r="5565" spans="1:38" hidden="1" x14ac:dyDescent="0.3">
      <c r="A5565" s="1">
        <v>42752</v>
      </c>
      <c r="B5565">
        <v>4</v>
      </c>
      <c r="C5565">
        <v>37.22</v>
      </c>
      <c r="D5565">
        <v>2017</v>
      </c>
      <c r="E5565">
        <v>0</v>
      </c>
      <c r="F5565">
        <v>7</v>
      </c>
      <c r="G5565">
        <v>0.5</v>
      </c>
      <c r="H5565">
        <v>4</v>
      </c>
      <c r="I5565">
        <v>3</v>
      </c>
      <c r="J5565">
        <v>1</v>
      </c>
      <c r="K5565" t="s">
        <v>48</v>
      </c>
      <c r="L5565" t="s">
        <v>39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 t="s">
        <v>31</v>
      </c>
      <c r="AC5565">
        <v>0</v>
      </c>
      <c r="AD5565">
        <v>0</v>
      </c>
      <c r="AE5565">
        <v>0</v>
      </c>
      <c r="AF5565">
        <v>1</v>
      </c>
      <c r="AG5565" t="s">
        <v>43</v>
      </c>
      <c r="AH5565">
        <v>97.31</v>
      </c>
      <c r="AI5565">
        <v>59.6</v>
      </c>
      <c r="AJ5565">
        <v>47.07</v>
      </c>
      <c r="AK5565">
        <v>61.15</v>
      </c>
      <c r="AL5565">
        <v>0</v>
      </c>
    </row>
    <row r="5566" spans="1:38" hidden="1" x14ac:dyDescent="0.3">
      <c r="A5566" s="1">
        <v>42752</v>
      </c>
      <c r="B5566">
        <v>5</v>
      </c>
      <c r="C5566">
        <v>179.15</v>
      </c>
      <c r="D5566">
        <v>2017</v>
      </c>
      <c r="E5566">
        <v>0</v>
      </c>
      <c r="F5566">
        <v>7</v>
      </c>
      <c r="G5566">
        <v>0.5</v>
      </c>
      <c r="H5566">
        <v>4</v>
      </c>
      <c r="I5566">
        <v>3</v>
      </c>
      <c r="J5566">
        <v>1</v>
      </c>
      <c r="K5566" t="s">
        <v>48</v>
      </c>
      <c r="L5566" t="s">
        <v>39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 t="s">
        <v>31</v>
      </c>
      <c r="AC5566">
        <v>0</v>
      </c>
      <c r="AD5566">
        <v>0</v>
      </c>
      <c r="AE5566">
        <v>0</v>
      </c>
      <c r="AF5566">
        <v>1</v>
      </c>
      <c r="AG5566" t="s">
        <v>43</v>
      </c>
      <c r="AH5566">
        <v>203.08</v>
      </c>
      <c r="AI5566">
        <v>245.08</v>
      </c>
      <c r="AJ5566">
        <v>264.13</v>
      </c>
      <c r="AK5566">
        <v>195.21</v>
      </c>
      <c r="AL5566">
        <v>0</v>
      </c>
    </row>
    <row r="5567" spans="1:38" hidden="1" x14ac:dyDescent="0.3">
      <c r="A5567" s="1">
        <v>42753</v>
      </c>
      <c r="B5567">
        <v>1</v>
      </c>
      <c r="C5567">
        <v>88.86</v>
      </c>
      <c r="D5567">
        <v>2017</v>
      </c>
      <c r="E5567">
        <v>0</v>
      </c>
      <c r="F5567">
        <v>7</v>
      </c>
      <c r="G5567">
        <v>0.1</v>
      </c>
      <c r="H5567">
        <v>8</v>
      </c>
      <c r="I5567">
        <v>4</v>
      </c>
      <c r="J5567">
        <v>1</v>
      </c>
      <c r="K5567" t="s">
        <v>38</v>
      </c>
      <c r="L5567" t="s">
        <v>39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 t="s">
        <v>31</v>
      </c>
      <c r="AC5567">
        <v>0</v>
      </c>
      <c r="AD5567">
        <v>0</v>
      </c>
      <c r="AE5567">
        <v>0</v>
      </c>
      <c r="AF5567">
        <v>1</v>
      </c>
      <c r="AG5567" t="s">
        <v>43</v>
      </c>
      <c r="AH5567">
        <v>49.48</v>
      </c>
      <c r="AI5567">
        <v>119.05</v>
      </c>
      <c r="AJ5567">
        <v>92.61</v>
      </c>
      <c r="AK5567">
        <v>107.06</v>
      </c>
      <c r="AL5567">
        <v>0</v>
      </c>
    </row>
    <row r="5568" spans="1:38" hidden="1" x14ac:dyDescent="0.3">
      <c r="A5568" s="1">
        <v>42753</v>
      </c>
      <c r="B5568">
        <v>2</v>
      </c>
      <c r="C5568">
        <v>229.18</v>
      </c>
      <c r="D5568">
        <v>2017</v>
      </c>
      <c r="E5568">
        <v>0</v>
      </c>
      <c r="F5568">
        <v>7</v>
      </c>
      <c r="G5568">
        <v>0.1</v>
      </c>
      <c r="H5568">
        <v>8</v>
      </c>
      <c r="I5568">
        <v>4</v>
      </c>
      <c r="J5568">
        <v>1</v>
      </c>
      <c r="K5568" t="s">
        <v>38</v>
      </c>
      <c r="L5568" t="s">
        <v>39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 t="s">
        <v>31</v>
      </c>
      <c r="AC5568">
        <v>0</v>
      </c>
      <c r="AD5568">
        <v>0</v>
      </c>
      <c r="AE5568">
        <v>0</v>
      </c>
      <c r="AF5568">
        <v>1</v>
      </c>
      <c r="AG5568" t="s">
        <v>43</v>
      </c>
      <c r="AH5568">
        <v>175</v>
      </c>
      <c r="AI5568">
        <v>299.02999999999997</v>
      </c>
      <c r="AJ5568">
        <v>369.89</v>
      </c>
      <c r="AK5568">
        <v>262.93</v>
      </c>
      <c r="AL5568">
        <v>0</v>
      </c>
    </row>
    <row r="5569" spans="1:38" hidden="1" x14ac:dyDescent="0.3">
      <c r="A5569" s="1">
        <v>42753</v>
      </c>
      <c r="B5569">
        <v>3</v>
      </c>
      <c r="C5569">
        <v>71.94</v>
      </c>
      <c r="D5569">
        <v>2017</v>
      </c>
      <c r="E5569">
        <v>0</v>
      </c>
      <c r="F5569">
        <v>7</v>
      </c>
      <c r="G5569">
        <v>0.1</v>
      </c>
      <c r="H5569">
        <v>8</v>
      </c>
      <c r="I5569">
        <v>4</v>
      </c>
      <c r="J5569">
        <v>1</v>
      </c>
      <c r="K5569" t="s">
        <v>38</v>
      </c>
      <c r="L5569" t="s">
        <v>39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 t="s">
        <v>31</v>
      </c>
      <c r="AC5569">
        <v>0</v>
      </c>
      <c r="AD5569">
        <v>0</v>
      </c>
      <c r="AE5569">
        <v>0</v>
      </c>
      <c r="AF5569">
        <v>1</v>
      </c>
      <c r="AG5569" t="s">
        <v>43</v>
      </c>
      <c r="AH5569">
        <v>62.03</v>
      </c>
      <c r="AI5569">
        <v>78.290000000000006</v>
      </c>
      <c r="AJ5569">
        <v>137.54</v>
      </c>
      <c r="AK5569">
        <v>101.43</v>
      </c>
      <c r="AL5569">
        <v>0</v>
      </c>
    </row>
    <row r="5570" spans="1:38" hidden="1" x14ac:dyDescent="0.3">
      <c r="A5570" s="1">
        <v>42753</v>
      </c>
      <c r="B5570">
        <v>4</v>
      </c>
      <c r="C5570">
        <v>88.74</v>
      </c>
      <c r="D5570">
        <v>2017</v>
      </c>
      <c r="E5570">
        <v>0</v>
      </c>
      <c r="F5570">
        <v>7</v>
      </c>
      <c r="G5570">
        <v>0.1</v>
      </c>
      <c r="H5570">
        <v>8</v>
      </c>
      <c r="I5570">
        <v>4</v>
      </c>
      <c r="J5570">
        <v>1</v>
      </c>
      <c r="K5570" t="s">
        <v>38</v>
      </c>
      <c r="L5570" t="s">
        <v>39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 t="s">
        <v>31</v>
      </c>
      <c r="AC5570">
        <v>0</v>
      </c>
      <c r="AD5570">
        <v>0</v>
      </c>
      <c r="AE5570">
        <v>0</v>
      </c>
      <c r="AF5570">
        <v>1</v>
      </c>
      <c r="AG5570" t="s">
        <v>43</v>
      </c>
      <c r="AH5570">
        <v>48.36</v>
      </c>
      <c r="AI5570">
        <v>92.78</v>
      </c>
      <c r="AJ5570">
        <v>61.41</v>
      </c>
      <c r="AK5570">
        <v>63.64</v>
      </c>
      <c r="AL5570">
        <v>0</v>
      </c>
    </row>
    <row r="5571" spans="1:38" hidden="1" x14ac:dyDescent="0.3">
      <c r="A5571" s="1">
        <v>42753</v>
      </c>
      <c r="B5571">
        <v>5</v>
      </c>
      <c r="C5571">
        <v>237.63</v>
      </c>
      <c r="D5571">
        <v>2017</v>
      </c>
      <c r="E5571">
        <v>0</v>
      </c>
      <c r="F5571">
        <v>7</v>
      </c>
      <c r="G5571">
        <v>0.1</v>
      </c>
      <c r="H5571">
        <v>8</v>
      </c>
      <c r="I5571">
        <v>4</v>
      </c>
      <c r="J5571">
        <v>1</v>
      </c>
      <c r="K5571" t="s">
        <v>38</v>
      </c>
      <c r="L5571" t="s">
        <v>39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 t="s">
        <v>31</v>
      </c>
      <c r="AC5571">
        <v>0</v>
      </c>
      <c r="AD5571">
        <v>0</v>
      </c>
      <c r="AE5571">
        <v>0</v>
      </c>
      <c r="AF5571">
        <v>1</v>
      </c>
      <c r="AG5571" t="s">
        <v>43</v>
      </c>
      <c r="AH5571">
        <v>191.1</v>
      </c>
      <c r="AI5571">
        <v>281.89999999999998</v>
      </c>
      <c r="AJ5571">
        <v>250.06</v>
      </c>
      <c r="AK5571">
        <v>190.45</v>
      </c>
      <c r="AL5571">
        <v>0</v>
      </c>
    </row>
    <row r="5572" spans="1:38" hidden="1" x14ac:dyDescent="0.3">
      <c r="A5572" s="1">
        <v>42754</v>
      </c>
      <c r="B5572">
        <v>1</v>
      </c>
      <c r="C5572">
        <v>119.72</v>
      </c>
      <c r="D5572">
        <v>2017</v>
      </c>
      <c r="E5572">
        <v>0</v>
      </c>
      <c r="F5572">
        <v>8</v>
      </c>
      <c r="G5572">
        <v>1.5</v>
      </c>
      <c r="H5572">
        <v>8</v>
      </c>
      <c r="I5572">
        <v>5</v>
      </c>
      <c r="J5572">
        <v>1</v>
      </c>
      <c r="K5572" t="s">
        <v>42</v>
      </c>
      <c r="L5572" t="s">
        <v>39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 t="s">
        <v>31</v>
      </c>
      <c r="AC5572">
        <v>0</v>
      </c>
      <c r="AD5572">
        <v>0</v>
      </c>
      <c r="AE5572">
        <v>0</v>
      </c>
      <c r="AF5572">
        <v>1</v>
      </c>
      <c r="AG5572" t="s">
        <v>43</v>
      </c>
      <c r="AH5572">
        <v>73.78</v>
      </c>
      <c r="AI5572">
        <v>115.68</v>
      </c>
      <c r="AJ5572">
        <v>281.81</v>
      </c>
      <c r="AK5572">
        <v>102.32</v>
      </c>
      <c r="AL5572">
        <v>0</v>
      </c>
    </row>
    <row r="5573" spans="1:38" hidden="1" x14ac:dyDescent="0.3">
      <c r="A5573" s="1">
        <v>42754</v>
      </c>
      <c r="B5573">
        <v>2</v>
      </c>
      <c r="C5573">
        <v>217.31</v>
      </c>
      <c r="D5573">
        <v>2017</v>
      </c>
      <c r="E5573">
        <v>0</v>
      </c>
      <c r="F5573">
        <v>8</v>
      </c>
      <c r="G5573">
        <v>1.5</v>
      </c>
      <c r="H5573">
        <v>8</v>
      </c>
      <c r="I5573">
        <v>5</v>
      </c>
      <c r="J5573">
        <v>1</v>
      </c>
      <c r="K5573" t="s">
        <v>42</v>
      </c>
      <c r="L5573" t="s">
        <v>39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 t="s">
        <v>31</v>
      </c>
      <c r="AC5573">
        <v>0</v>
      </c>
      <c r="AD5573">
        <v>0</v>
      </c>
      <c r="AE5573">
        <v>0</v>
      </c>
      <c r="AF5573">
        <v>1</v>
      </c>
      <c r="AG5573" t="s">
        <v>43</v>
      </c>
      <c r="AH5573">
        <v>209.35</v>
      </c>
      <c r="AI5573">
        <v>336.67</v>
      </c>
      <c r="AJ5573">
        <v>412.35</v>
      </c>
      <c r="AK5573">
        <v>294.63</v>
      </c>
      <c r="AL5573">
        <v>0</v>
      </c>
    </row>
    <row r="5574" spans="1:38" hidden="1" x14ac:dyDescent="0.3">
      <c r="A5574" s="1">
        <v>42754</v>
      </c>
      <c r="B5574">
        <v>3</v>
      </c>
      <c r="C5574">
        <v>80.73</v>
      </c>
      <c r="D5574">
        <v>2017</v>
      </c>
      <c r="E5574">
        <v>0</v>
      </c>
      <c r="F5574">
        <v>8</v>
      </c>
      <c r="G5574">
        <v>1.5</v>
      </c>
      <c r="H5574">
        <v>8</v>
      </c>
      <c r="I5574">
        <v>5</v>
      </c>
      <c r="J5574">
        <v>1</v>
      </c>
      <c r="K5574" t="s">
        <v>42</v>
      </c>
      <c r="L5574" t="s">
        <v>39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 t="s">
        <v>31</v>
      </c>
      <c r="AC5574">
        <v>0</v>
      </c>
      <c r="AD5574">
        <v>0</v>
      </c>
      <c r="AE5574">
        <v>0</v>
      </c>
      <c r="AF5574">
        <v>1</v>
      </c>
      <c r="AG5574" t="s">
        <v>43</v>
      </c>
      <c r="AH5574">
        <v>85.58</v>
      </c>
      <c r="AI5574">
        <v>106.74</v>
      </c>
      <c r="AJ5574">
        <v>128.19</v>
      </c>
      <c r="AK5574">
        <v>74.36</v>
      </c>
      <c r="AL5574">
        <v>0</v>
      </c>
    </row>
    <row r="5575" spans="1:38" hidden="1" x14ac:dyDescent="0.3">
      <c r="A5575" s="1">
        <v>42754</v>
      </c>
      <c r="B5575">
        <v>4</v>
      </c>
      <c r="C5575">
        <v>63.81</v>
      </c>
      <c r="D5575">
        <v>2017</v>
      </c>
      <c r="E5575">
        <v>0</v>
      </c>
      <c r="F5575">
        <v>8</v>
      </c>
      <c r="G5575">
        <v>1.5</v>
      </c>
      <c r="H5575">
        <v>8</v>
      </c>
      <c r="I5575">
        <v>5</v>
      </c>
      <c r="J5575">
        <v>1</v>
      </c>
      <c r="K5575" t="s">
        <v>42</v>
      </c>
      <c r="L5575" t="s">
        <v>39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 t="s">
        <v>31</v>
      </c>
      <c r="AC5575">
        <v>0</v>
      </c>
      <c r="AD5575">
        <v>0</v>
      </c>
      <c r="AE5575">
        <v>0</v>
      </c>
      <c r="AF5575">
        <v>1</v>
      </c>
      <c r="AG5575" t="s">
        <v>43</v>
      </c>
      <c r="AH5575">
        <v>61.48</v>
      </c>
      <c r="AI5575">
        <v>85.85</v>
      </c>
      <c r="AJ5575">
        <v>42.66</v>
      </c>
      <c r="AK5575">
        <v>56.72</v>
      </c>
      <c r="AL5575">
        <v>0</v>
      </c>
    </row>
    <row r="5576" spans="1:38" hidden="1" x14ac:dyDescent="0.3">
      <c r="A5576" s="1">
        <v>42754</v>
      </c>
      <c r="B5576">
        <v>5</v>
      </c>
      <c r="C5576">
        <v>203.85</v>
      </c>
      <c r="D5576">
        <v>2017</v>
      </c>
      <c r="E5576">
        <v>0</v>
      </c>
      <c r="F5576">
        <v>8</v>
      </c>
      <c r="G5576">
        <v>1.5</v>
      </c>
      <c r="H5576">
        <v>8</v>
      </c>
      <c r="I5576">
        <v>5</v>
      </c>
      <c r="J5576">
        <v>1</v>
      </c>
      <c r="K5576" t="s">
        <v>42</v>
      </c>
      <c r="L5576" t="s">
        <v>39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 t="s">
        <v>31</v>
      </c>
      <c r="AC5576">
        <v>0</v>
      </c>
      <c r="AD5576">
        <v>0</v>
      </c>
      <c r="AE5576">
        <v>0</v>
      </c>
      <c r="AF5576">
        <v>1</v>
      </c>
      <c r="AG5576" t="s">
        <v>43</v>
      </c>
      <c r="AH5576">
        <v>172.81</v>
      </c>
      <c r="AI5576">
        <v>324.89</v>
      </c>
      <c r="AJ5576">
        <v>229.51</v>
      </c>
      <c r="AK5576">
        <v>230.09</v>
      </c>
      <c r="AL5576">
        <v>0</v>
      </c>
    </row>
    <row r="5577" spans="1:38" hidden="1" x14ac:dyDescent="0.3">
      <c r="A5577" s="1">
        <v>42755</v>
      </c>
      <c r="B5577">
        <v>1</v>
      </c>
      <c r="C5577">
        <v>87.18</v>
      </c>
      <c r="D5577">
        <v>2017</v>
      </c>
      <c r="E5577">
        <v>0</v>
      </c>
      <c r="F5577">
        <v>8</v>
      </c>
      <c r="G5577">
        <v>3.6</v>
      </c>
      <c r="H5577">
        <v>5</v>
      </c>
      <c r="I5577">
        <v>6</v>
      </c>
      <c r="J5577">
        <v>1</v>
      </c>
      <c r="K5577" t="s">
        <v>44</v>
      </c>
      <c r="L5577" t="s">
        <v>39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 t="s">
        <v>31</v>
      </c>
      <c r="AC5577">
        <v>0</v>
      </c>
      <c r="AD5577">
        <v>0</v>
      </c>
      <c r="AE5577">
        <v>0</v>
      </c>
      <c r="AF5577">
        <v>1</v>
      </c>
      <c r="AG5577" t="s">
        <v>43</v>
      </c>
      <c r="AH5577">
        <v>114.53</v>
      </c>
      <c r="AI5577">
        <v>101.3</v>
      </c>
      <c r="AJ5577">
        <v>130.74</v>
      </c>
      <c r="AK5577">
        <v>189.73</v>
      </c>
      <c r="AL5577">
        <v>0</v>
      </c>
    </row>
    <row r="5578" spans="1:38" hidden="1" x14ac:dyDescent="0.3">
      <c r="A5578" s="1">
        <v>42755</v>
      </c>
      <c r="B5578">
        <v>2</v>
      </c>
      <c r="C5578">
        <v>246.62</v>
      </c>
      <c r="D5578">
        <v>2017</v>
      </c>
      <c r="E5578">
        <v>0</v>
      </c>
      <c r="F5578">
        <v>8</v>
      </c>
      <c r="G5578">
        <v>3.6</v>
      </c>
      <c r="H5578">
        <v>5</v>
      </c>
      <c r="I5578">
        <v>6</v>
      </c>
      <c r="J5578">
        <v>1</v>
      </c>
      <c r="K5578" t="s">
        <v>44</v>
      </c>
      <c r="L5578" t="s">
        <v>39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 t="s">
        <v>31</v>
      </c>
      <c r="AC5578">
        <v>0</v>
      </c>
      <c r="AD5578">
        <v>0</v>
      </c>
      <c r="AE5578">
        <v>0</v>
      </c>
      <c r="AF5578">
        <v>1</v>
      </c>
      <c r="AG5578" t="s">
        <v>43</v>
      </c>
      <c r="AH5578">
        <v>226.48</v>
      </c>
      <c r="AI5578">
        <v>275.93</v>
      </c>
      <c r="AJ5578">
        <v>488.25</v>
      </c>
      <c r="AK5578">
        <v>320.33</v>
      </c>
      <c r="AL5578">
        <v>0</v>
      </c>
    </row>
    <row r="5579" spans="1:38" hidden="1" x14ac:dyDescent="0.3">
      <c r="A5579" s="1">
        <v>42755</v>
      </c>
      <c r="B5579">
        <v>3</v>
      </c>
      <c r="C5579">
        <v>75.05</v>
      </c>
      <c r="D5579">
        <v>2017</v>
      </c>
      <c r="E5579">
        <v>0</v>
      </c>
      <c r="F5579">
        <v>8</v>
      </c>
      <c r="G5579">
        <v>3.6</v>
      </c>
      <c r="H5579">
        <v>5</v>
      </c>
      <c r="I5579">
        <v>6</v>
      </c>
      <c r="J5579">
        <v>1</v>
      </c>
      <c r="K5579" t="s">
        <v>44</v>
      </c>
      <c r="L5579" t="s">
        <v>39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 t="s">
        <v>31</v>
      </c>
      <c r="AC5579">
        <v>0</v>
      </c>
      <c r="AD5579">
        <v>0</v>
      </c>
      <c r="AE5579">
        <v>0</v>
      </c>
      <c r="AF5579">
        <v>1</v>
      </c>
      <c r="AG5579" t="s">
        <v>43</v>
      </c>
      <c r="AH5579">
        <v>79.760000000000005</v>
      </c>
      <c r="AI5579">
        <v>65.37</v>
      </c>
      <c r="AJ5579">
        <v>131.36000000000001</v>
      </c>
      <c r="AK5579">
        <v>100.73</v>
      </c>
      <c r="AL5579">
        <v>0</v>
      </c>
    </row>
    <row r="5580" spans="1:38" hidden="1" x14ac:dyDescent="0.3">
      <c r="A5580" s="1">
        <v>42755</v>
      </c>
      <c r="B5580">
        <v>4</v>
      </c>
      <c r="C5580">
        <v>83.63</v>
      </c>
      <c r="D5580">
        <v>2017</v>
      </c>
      <c r="E5580">
        <v>0</v>
      </c>
      <c r="F5580">
        <v>8</v>
      </c>
      <c r="G5580">
        <v>3.6</v>
      </c>
      <c r="H5580">
        <v>5</v>
      </c>
      <c r="I5580">
        <v>6</v>
      </c>
      <c r="J5580">
        <v>1</v>
      </c>
      <c r="K5580" t="s">
        <v>44</v>
      </c>
      <c r="L5580" t="s">
        <v>39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 t="s">
        <v>31</v>
      </c>
      <c r="AC5580">
        <v>0</v>
      </c>
      <c r="AD5580">
        <v>0</v>
      </c>
      <c r="AE5580">
        <v>0</v>
      </c>
      <c r="AF5580">
        <v>1</v>
      </c>
      <c r="AG5580" t="s">
        <v>43</v>
      </c>
      <c r="AH5580">
        <v>44.26</v>
      </c>
      <c r="AI5580">
        <v>72.55</v>
      </c>
      <c r="AJ5580">
        <v>49.53</v>
      </c>
      <c r="AK5580">
        <v>84.36</v>
      </c>
      <c r="AL5580">
        <v>0</v>
      </c>
    </row>
    <row r="5581" spans="1:38" hidden="1" x14ac:dyDescent="0.3">
      <c r="A5581" s="1">
        <v>42755</v>
      </c>
      <c r="B5581">
        <v>5</v>
      </c>
      <c r="C5581">
        <v>194.75</v>
      </c>
      <c r="D5581">
        <v>2017</v>
      </c>
      <c r="E5581">
        <v>0</v>
      </c>
      <c r="F5581">
        <v>8</v>
      </c>
      <c r="G5581">
        <v>3.6</v>
      </c>
      <c r="H5581">
        <v>5</v>
      </c>
      <c r="I5581">
        <v>6</v>
      </c>
      <c r="J5581">
        <v>1</v>
      </c>
      <c r="K5581" t="s">
        <v>44</v>
      </c>
      <c r="L5581" t="s">
        <v>39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 t="s">
        <v>31</v>
      </c>
      <c r="AC5581">
        <v>0</v>
      </c>
      <c r="AD5581">
        <v>0</v>
      </c>
      <c r="AE5581">
        <v>0</v>
      </c>
      <c r="AF5581">
        <v>1</v>
      </c>
      <c r="AG5581" t="s">
        <v>43</v>
      </c>
      <c r="AH5581">
        <v>250.1</v>
      </c>
      <c r="AI5581">
        <v>328.63</v>
      </c>
      <c r="AJ5581">
        <v>414.93</v>
      </c>
      <c r="AK5581">
        <v>187.04</v>
      </c>
      <c r="AL5581">
        <v>0</v>
      </c>
    </row>
    <row r="5582" spans="1:38" hidden="1" x14ac:dyDescent="0.3">
      <c r="A5582" s="1">
        <v>42756</v>
      </c>
      <c r="B5582">
        <v>1</v>
      </c>
      <c r="C5582">
        <v>107.03</v>
      </c>
      <c r="D5582">
        <v>2017</v>
      </c>
      <c r="E5582">
        <v>0</v>
      </c>
      <c r="F5582">
        <v>7</v>
      </c>
      <c r="G5582">
        <v>5.8</v>
      </c>
      <c r="H5582">
        <v>5</v>
      </c>
      <c r="I5582">
        <v>7</v>
      </c>
      <c r="J5582">
        <v>1</v>
      </c>
      <c r="K5582" t="s">
        <v>45</v>
      </c>
      <c r="L5582" t="s">
        <v>39</v>
      </c>
      <c r="M5582">
        <v>1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 t="s">
        <v>31</v>
      </c>
      <c r="AC5582">
        <v>0</v>
      </c>
      <c r="AD5582">
        <v>0</v>
      </c>
      <c r="AE5582">
        <v>0</v>
      </c>
      <c r="AF5582">
        <v>1</v>
      </c>
      <c r="AG5582" t="s">
        <v>43</v>
      </c>
      <c r="AH5582">
        <v>128.56</v>
      </c>
      <c r="AI5582">
        <v>71.69</v>
      </c>
      <c r="AJ5582">
        <v>288.83999999999997</v>
      </c>
      <c r="AK5582">
        <v>182.24</v>
      </c>
      <c r="AL5582">
        <v>0</v>
      </c>
    </row>
    <row r="5583" spans="1:38" hidden="1" x14ac:dyDescent="0.3">
      <c r="A5583" s="1">
        <v>42756</v>
      </c>
      <c r="B5583">
        <v>2</v>
      </c>
      <c r="C5583">
        <v>271.39</v>
      </c>
      <c r="D5583">
        <v>2017</v>
      </c>
      <c r="E5583">
        <v>0</v>
      </c>
      <c r="F5583">
        <v>7</v>
      </c>
      <c r="G5583">
        <v>5.8</v>
      </c>
      <c r="H5583">
        <v>5</v>
      </c>
      <c r="I5583">
        <v>7</v>
      </c>
      <c r="J5583">
        <v>1</v>
      </c>
      <c r="K5583" t="s">
        <v>45</v>
      </c>
      <c r="L5583" t="s">
        <v>39</v>
      </c>
      <c r="M5583">
        <v>1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 t="s">
        <v>31</v>
      </c>
      <c r="AC5583">
        <v>0</v>
      </c>
      <c r="AD5583">
        <v>0</v>
      </c>
      <c r="AE5583">
        <v>0</v>
      </c>
      <c r="AF5583">
        <v>1</v>
      </c>
      <c r="AG5583" t="s">
        <v>43</v>
      </c>
      <c r="AH5583">
        <v>264.02</v>
      </c>
      <c r="AI5583">
        <v>270.25</v>
      </c>
      <c r="AJ5583">
        <v>569.61</v>
      </c>
      <c r="AK5583">
        <v>435.41</v>
      </c>
      <c r="AL5583">
        <v>0</v>
      </c>
    </row>
    <row r="5584" spans="1:38" hidden="1" x14ac:dyDescent="0.3">
      <c r="A5584" s="1">
        <v>42756</v>
      </c>
      <c r="B5584">
        <v>3</v>
      </c>
      <c r="C5584">
        <v>90.19</v>
      </c>
      <c r="D5584">
        <v>2017</v>
      </c>
      <c r="E5584">
        <v>0</v>
      </c>
      <c r="F5584">
        <v>7</v>
      </c>
      <c r="G5584">
        <v>5.8</v>
      </c>
      <c r="H5584">
        <v>5</v>
      </c>
      <c r="I5584">
        <v>7</v>
      </c>
      <c r="J5584">
        <v>1</v>
      </c>
      <c r="K5584" t="s">
        <v>45</v>
      </c>
      <c r="L5584" t="s">
        <v>39</v>
      </c>
      <c r="M5584">
        <v>1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 t="s">
        <v>31</v>
      </c>
      <c r="AC5584">
        <v>0</v>
      </c>
      <c r="AD5584">
        <v>0</v>
      </c>
      <c r="AE5584">
        <v>0</v>
      </c>
      <c r="AF5584">
        <v>1</v>
      </c>
      <c r="AG5584" t="s">
        <v>43</v>
      </c>
      <c r="AH5584">
        <v>92.89</v>
      </c>
      <c r="AI5584">
        <v>75.5</v>
      </c>
      <c r="AJ5584">
        <v>158.24</v>
      </c>
      <c r="AK5584">
        <v>77.62</v>
      </c>
      <c r="AL5584">
        <v>0</v>
      </c>
    </row>
    <row r="5585" spans="1:38" hidden="1" x14ac:dyDescent="0.3">
      <c r="A5585" s="1">
        <v>42756</v>
      </c>
      <c r="B5585">
        <v>4</v>
      </c>
      <c r="C5585">
        <v>92.93</v>
      </c>
      <c r="D5585">
        <v>2017</v>
      </c>
      <c r="E5585">
        <v>0</v>
      </c>
      <c r="F5585">
        <v>7</v>
      </c>
      <c r="G5585">
        <v>5.8</v>
      </c>
      <c r="H5585">
        <v>5</v>
      </c>
      <c r="I5585">
        <v>7</v>
      </c>
      <c r="J5585">
        <v>1</v>
      </c>
      <c r="K5585" t="s">
        <v>45</v>
      </c>
      <c r="L5585" t="s">
        <v>39</v>
      </c>
      <c r="M5585">
        <v>1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 t="s">
        <v>31</v>
      </c>
      <c r="AC5585">
        <v>0</v>
      </c>
      <c r="AD5585">
        <v>0</v>
      </c>
      <c r="AE5585">
        <v>0</v>
      </c>
      <c r="AF5585">
        <v>1</v>
      </c>
      <c r="AG5585" t="s">
        <v>43</v>
      </c>
      <c r="AH5585">
        <v>114.52</v>
      </c>
      <c r="AI5585">
        <v>73.349999999999994</v>
      </c>
      <c r="AJ5585">
        <v>50.77</v>
      </c>
      <c r="AK5585">
        <v>95.07</v>
      </c>
      <c r="AL5585">
        <v>0</v>
      </c>
    </row>
    <row r="5586" spans="1:38" hidden="1" x14ac:dyDescent="0.3">
      <c r="A5586" s="1">
        <v>42756</v>
      </c>
      <c r="B5586">
        <v>5</v>
      </c>
      <c r="C5586">
        <v>228.95</v>
      </c>
      <c r="D5586">
        <v>2017</v>
      </c>
      <c r="E5586">
        <v>0</v>
      </c>
      <c r="F5586">
        <v>7</v>
      </c>
      <c r="G5586">
        <v>5.8</v>
      </c>
      <c r="H5586">
        <v>5</v>
      </c>
      <c r="I5586">
        <v>7</v>
      </c>
      <c r="J5586">
        <v>1</v>
      </c>
      <c r="K5586" t="s">
        <v>45</v>
      </c>
      <c r="L5586" t="s">
        <v>39</v>
      </c>
      <c r="M5586">
        <v>1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 t="s">
        <v>31</v>
      </c>
      <c r="AC5586">
        <v>0</v>
      </c>
      <c r="AD5586">
        <v>0</v>
      </c>
      <c r="AE5586">
        <v>0</v>
      </c>
      <c r="AF5586">
        <v>1</v>
      </c>
      <c r="AG5586" t="s">
        <v>43</v>
      </c>
      <c r="AH5586">
        <v>281.04000000000002</v>
      </c>
      <c r="AI5586">
        <v>266.5</v>
      </c>
      <c r="AJ5586">
        <v>1705.14</v>
      </c>
      <c r="AK5586">
        <v>223.42</v>
      </c>
      <c r="AL5586">
        <v>0</v>
      </c>
    </row>
    <row r="5587" spans="1:38" hidden="1" x14ac:dyDescent="0.3">
      <c r="A5587" s="1">
        <v>42757</v>
      </c>
      <c r="B5587">
        <v>1</v>
      </c>
      <c r="C5587">
        <v>57.99</v>
      </c>
      <c r="D5587">
        <v>2017</v>
      </c>
      <c r="E5587">
        <v>0</v>
      </c>
      <c r="F5587">
        <v>8</v>
      </c>
      <c r="G5587">
        <v>1.4</v>
      </c>
      <c r="H5587">
        <v>5</v>
      </c>
      <c r="I5587">
        <v>1</v>
      </c>
      <c r="J5587">
        <v>1</v>
      </c>
      <c r="K5587" t="s">
        <v>46</v>
      </c>
      <c r="L5587" t="s">
        <v>39</v>
      </c>
      <c r="M5587">
        <v>1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 t="s">
        <v>31</v>
      </c>
      <c r="AC5587">
        <v>0</v>
      </c>
      <c r="AD5587">
        <v>0</v>
      </c>
      <c r="AE5587">
        <v>0</v>
      </c>
      <c r="AF5587">
        <v>1</v>
      </c>
      <c r="AG5587" t="s">
        <v>43</v>
      </c>
      <c r="AH5587">
        <v>57.54</v>
      </c>
      <c r="AI5587">
        <v>54.82</v>
      </c>
      <c r="AJ5587" t="s">
        <v>41</v>
      </c>
      <c r="AK5587" t="s">
        <v>41</v>
      </c>
      <c r="AL5587">
        <v>0</v>
      </c>
    </row>
    <row r="5588" spans="1:38" hidden="1" x14ac:dyDescent="0.3">
      <c r="A5588" s="1">
        <v>42757</v>
      </c>
      <c r="B5588">
        <v>2</v>
      </c>
      <c r="C5588">
        <v>378.61</v>
      </c>
      <c r="D5588">
        <v>2017</v>
      </c>
      <c r="E5588">
        <v>0</v>
      </c>
      <c r="F5588">
        <v>8</v>
      </c>
      <c r="G5588">
        <v>1.4</v>
      </c>
      <c r="H5588">
        <v>5</v>
      </c>
      <c r="I5588">
        <v>1</v>
      </c>
      <c r="J5588">
        <v>1</v>
      </c>
      <c r="K5588" t="s">
        <v>46</v>
      </c>
      <c r="L5588" t="s">
        <v>39</v>
      </c>
      <c r="M5588">
        <v>1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 t="s">
        <v>31</v>
      </c>
      <c r="AC5588">
        <v>0</v>
      </c>
      <c r="AD5588">
        <v>0</v>
      </c>
      <c r="AE5588">
        <v>0</v>
      </c>
      <c r="AF5588">
        <v>1</v>
      </c>
      <c r="AG5588" t="s">
        <v>43</v>
      </c>
      <c r="AH5588">
        <v>370.95</v>
      </c>
      <c r="AI5588">
        <v>352.06</v>
      </c>
      <c r="AJ5588" t="s">
        <v>41</v>
      </c>
      <c r="AK5588" t="s">
        <v>41</v>
      </c>
      <c r="AL5588">
        <v>0</v>
      </c>
    </row>
    <row r="5589" spans="1:38" hidden="1" x14ac:dyDescent="0.3">
      <c r="A5589" s="1">
        <v>42757</v>
      </c>
      <c r="B5589">
        <v>3</v>
      </c>
      <c r="C5589">
        <v>147.19999999999999</v>
      </c>
      <c r="D5589">
        <v>2017</v>
      </c>
      <c r="E5589">
        <v>0</v>
      </c>
      <c r="F5589">
        <v>8</v>
      </c>
      <c r="G5589">
        <v>1.4</v>
      </c>
      <c r="H5589">
        <v>5</v>
      </c>
      <c r="I5589">
        <v>1</v>
      </c>
      <c r="J5589">
        <v>1</v>
      </c>
      <c r="K5589" t="s">
        <v>46</v>
      </c>
      <c r="L5589" t="s">
        <v>39</v>
      </c>
      <c r="M5589">
        <v>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 t="s">
        <v>31</v>
      </c>
      <c r="AC5589">
        <v>0</v>
      </c>
      <c r="AD5589">
        <v>0</v>
      </c>
      <c r="AE5589">
        <v>0</v>
      </c>
      <c r="AF5589">
        <v>1</v>
      </c>
      <c r="AG5589" t="s">
        <v>43</v>
      </c>
      <c r="AH5589">
        <v>128.99</v>
      </c>
      <c r="AI5589">
        <v>131.29</v>
      </c>
      <c r="AJ5589" t="s">
        <v>41</v>
      </c>
      <c r="AK5589" t="s">
        <v>41</v>
      </c>
      <c r="AL5589">
        <v>0</v>
      </c>
    </row>
    <row r="5590" spans="1:38" hidden="1" x14ac:dyDescent="0.3">
      <c r="A5590" s="1">
        <v>42757</v>
      </c>
      <c r="B5590">
        <v>4</v>
      </c>
      <c r="C5590">
        <v>121.14</v>
      </c>
      <c r="D5590">
        <v>2017</v>
      </c>
      <c r="E5590">
        <v>0</v>
      </c>
      <c r="F5590">
        <v>8</v>
      </c>
      <c r="G5590">
        <v>1.4</v>
      </c>
      <c r="H5590">
        <v>5</v>
      </c>
      <c r="I5590">
        <v>1</v>
      </c>
      <c r="J5590">
        <v>1</v>
      </c>
      <c r="K5590" t="s">
        <v>46</v>
      </c>
      <c r="L5590" t="s">
        <v>39</v>
      </c>
      <c r="M5590">
        <v>1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 t="s">
        <v>31</v>
      </c>
      <c r="AC5590">
        <v>0</v>
      </c>
      <c r="AD5590">
        <v>0</v>
      </c>
      <c r="AE5590">
        <v>0</v>
      </c>
      <c r="AF5590">
        <v>1</v>
      </c>
      <c r="AG5590" t="s">
        <v>43</v>
      </c>
      <c r="AH5590">
        <v>230.14</v>
      </c>
      <c r="AI5590">
        <v>204.63</v>
      </c>
      <c r="AJ5590" t="s">
        <v>41</v>
      </c>
      <c r="AK5590" t="s">
        <v>41</v>
      </c>
      <c r="AL5590">
        <v>0</v>
      </c>
    </row>
    <row r="5591" spans="1:38" hidden="1" x14ac:dyDescent="0.3">
      <c r="A5591" s="1">
        <v>42757</v>
      </c>
      <c r="B5591">
        <v>5</v>
      </c>
      <c r="C5591">
        <v>274.52</v>
      </c>
      <c r="D5591">
        <v>2017</v>
      </c>
      <c r="E5591">
        <v>0</v>
      </c>
      <c r="F5591">
        <v>8</v>
      </c>
      <c r="G5591">
        <v>1.4</v>
      </c>
      <c r="H5591">
        <v>5</v>
      </c>
      <c r="I5591">
        <v>1</v>
      </c>
      <c r="J5591">
        <v>1</v>
      </c>
      <c r="K5591" t="s">
        <v>46</v>
      </c>
      <c r="L5591" t="s">
        <v>39</v>
      </c>
      <c r="M5591">
        <v>1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 t="s">
        <v>31</v>
      </c>
      <c r="AC5591">
        <v>0</v>
      </c>
      <c r="AD5591">
        <v>0</v>
      </c>
      <c r="AE5591">
        <v>0</v>
      </c>
      <c r="AF5591">
        <v>1</v>
      </c>
      <c r="AG5591" t="s">
        <v>43</v>
      </c>
      <c r="AH5591">
        <v>324.29000000000002</v>
      </c>
      <c r="AI5591">
        <v>205.53</v>
      </c>
      <c r="AJ5591" t="s">
        <v>41</v>
      </c>
      <c r="AK5591" t="s">
        <v>41</v>
      </c>
      <c r="AL5591">
        <v>0</v>
      </c>
    </row>
    <row r="5592" spans="1:38" hidden="1" x14ac:dyDescent="0.3">
      <c r="A5592" s="1">
        <v>42758</v>
      </c>
      <c r="B5592">
        <v>1</v>
      </c>
      <c r="C5592">
        <v>86.99</v>
      </c>
      <c r="D5592">
        <v>2017</v>
      </c>
      <c r="E5592">
        <v>0</v>
      </c>
      <c r="F5592">
        <v>7</v>
      </c>
      <c r="G5592">
        <v>1.1000000000000001</v>
      </c>
      <c r="H5592">
        <v>8</v>
      </c>
      <c r="I5592">
        <v>2</v>
      </c>
      <c r="J5592">
        <v>1</v>
      </c>
      <c r="K5592" t="s">
        <v>47</v>
      </c>
      <c r="L5592" t="s">
        <v>39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 t="s">
        <v>31</v>
      </c>
      <c r="AC5592">
        <v>0</v>
      </c>
      <c r="AD5592">
        <v>0</v>
      </c>
      <c r="AE5592">
        <v>0</v>
      </c>
      <c r="AF5592">
        <v>1</v>
      </c>
      <c r="AG5592" t="s">
        <v>43</v>
      </c>
      <c r="AH5592">
        <v>88.9</v>
      </c>
      <c r="AI5592">
        <v>116.23</v>
      </c>
      <c r="AJ5592">
        <v>127.94</v>
      </c>
      <c r="AK5592" t="s">
        <v>41</v>
      </c>
      <c r="AL5592">
        <v>0</v>
      </c>
    </row>
    <row r="5593" spans="1:38" hidden="1" x14ac:dyDescent="0.3">
      <c r="A5593" s="1">
        <v>42758</v>
      </c>
      <c r="B5593">
        <v>2</v>
      </c>
      <c r="C5593">
        <v>200.65</v>
      </c>
      <c r="D5593">
        <v>2017</v>
      </c>
      <c r="E5593">
        <v>0</v>
      </c>
      <c r="F5593">
        <v>7</v>
      </c>
      <c r="G5593">
        <v>1.1000000000000001</v>
      </c>
      <c r="H5593">
        <v>8</v>
      </c>
      <c r="I5593">
        <v>2</v>
      </c>
      <c r="J5593">
        <v>1</v>
      </c>
      <c r="K5593" t="s">
        <v>47</v>
      </c>
      <c r="L5593" t="s">
        <v>39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 t="s">
        <v>31</v>
      </c>
      <c r="AC5593">
        <v>0</v>
      </c>
      <c r="AD5593">
        <v>0</v>
      </c>
      <c r="AE5593">
        <v>0</v>
      </c>
      <c r="AF5593">
        <v>1</v>
      </c>
      <c r="AG5593" t="s">
        <v>43</v>
      </c>
      <c r="AH5593">
        <v>221.86</v>
      </c>
      <c r="AI5593">
        <v>238.25</v>
      </c>
      <c r="AJ5593">
        <v>363.79</v>
      </c>
      <c r="AK5593" t="s">
        <v>41</v>
      </c>
      <c r="AL5593">
        <v>0</v>
      </c>
    </row>
    <row r="5594" spans="1:38" hidden="1" x14ac:dyDescent="0.3">
      <c r="A5594" s="1">
        <v>42758</v>
      </c>
      <c r="B5594">
        <v>3</v>
      </c>
      <c r="C5594">
        <v>75.97</v>
      </c>
      <c r="D5594">
        <v>2017</v>
      </c>
      <c r="E5594">
        <v>0</v>
      </c>
      <c r="F5594">
        <v>7</v>
      </c>
      <c r="G5594">
        <v>1.1000000000000001</v>
      </c>
      <c r="H5594">
        <v>8</v>
      </c>
      <c r="I5594">
        <v>2</v>
      </c>
      <c r="J5594">
        <v>1</v>
      </c>
      <c r="K5594" t="s">
        <v>47</v>
      </c>
      <c r="L5594" t="s">
        <v>39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 t="s">
        <v>31</v>
      </c>
      <c r="AC5594">
        <v>0</v>
      </c>
      <c r="AD5594">
        <v>0</v>
      </c>
      <c r="AE5594">
        <v>0</v>
      </c>
      <c r="AF5594">
        <v>1</v>
      </c>
      <c r="AG5594" t="s">
        <v>43</v>
      </c>
      <c r="AH5594">
        <v>88.48</v>
      </c>
      <c r="AI5594">
        <v>73.14</v>
      </c>
      <c r="AJ5594">
        <v>93.04</v>
      </c>
      <c r="AK5594" t="s">
        <v>41</v>
      </c>
      <c r="AL5594">
        <v>0</v>
      </c>
    </row>
    <row r="5595" spans="1:38" hidden="1" x14ac:dyDescent="0.3">
      <c r="A5595" s="1">
        <v>42758</v>
      </c>
      <c r="B5595">
        <v>4</v>
      </c>
      <c r="C5595">
        <v>56.86</v>
      </c>
      <c r="D5595">
        <v>2017</v>
      </c>
      <c r="E5595">
        <v>0</v>
      </c>
      <c r="F5595">
        <v>7</v>
      </c>
      <c r="G5595">
        <v>1.1000000000000001</v>
      </c>
      <c r="H5595">
        <v>8</v>
      </c>
      <c r="I5595">
        <v>2</v>
      </c>
      <c r="J5595">
        <v>1</v>
      </c>
      <c r="K5595" t="s">
        <v>47</v>
      </c>
      <c r="L5595" t="s">
        <v>39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 t="s">
        <v>31</v>
      </c>
      <c r="AC5595">
        <v>0</v>
      </c>
      <c r="AD5595">
        <v>0</v>
      </c>
      <c r="AE5595">
        <v>0</v>
      </c>
      <c r="AF5595">
        <v>1</v>
      </c>
      <c r="AG5595" t="s">
        <v>43</v>
      </c>
      <c r="AH5595">
        <v>72.569999999999993</v>
      </c>
      <c r="AI5595">
        <v>57.13</v>
      </c>
      <c r="AJ5595">
        <v>76.17</v>
      </c>
      <c r="AK5595" t="s">
        <v>41</v>
      </c>
      <c r="AL5595">
        <v>0</v>
      </c>
    </row>
    <row r="5596" spans="1:38" hidden="1" x14ac:dyDescent="0.3">
      <c r="A5596" s="1">
        <v>42758</v>
      </c>
      <c r="B5596">
        <v>5</v>
      </c>
      <c r="C5596">
        <v>227.68</v>
      </c>
      <c r="D5596">
        <v>2017</v>
      </c>
      <c r="E5596">
        <v>0</v>
      </c>
      <c r="F5596">
        <v>7</v>
      </c>
      <c r="G5596">
        <v>1.1000000000000001</v>
      </c>
      <c r="H5596">
        <v>8</v>
      </c>
      <c r="I5596">
        <v>2</v>
      </c>
      <c r="J5596">
        <v>1</v>
      </c>
      <c r="K5596" t="s">
        <v>47</v>
      </c>
      <c r="L5596" t="s">
        <v>39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 t="s">
        <v>31</v>
      </c>
      <c r="AC5596">
        <v>0</v>
      </c>
      <c r="AD5596">
        <v>0</v>
      </c>
      <c r="AE5596">
        <v>0</v>
      </c>
      <c r="AF5596">
        <v>1</v>
      </c>
      <c r="AG5596" t="s">
        <v>43</v>
      </c>
      <c r="AH5596">
        <v>209.25</v>
      </c>
      <c r="AI5596">
        <v>169.57</v>
      </c>
      <c r="AJ5596">
        <v>274.02999999999997</v>
      </c>
      <c r="AK5596" t="s">
        <v>41</v>
      </c>
      <c r="AL5596">
        <v>0</v>
      </c>
    </row>
    <row r="5597" spans="1:38" hidden="1" x14ac:dyDescent="0.3">
      <c r="A5597" s="1">
        <v>42759</v>
      </c>
      <c r="B5597">
        <v>1</v>
      </c>
      <c r="C5597">
        <v>95.51</v>
      </c>
      <c r="D5597">
        <v>2017</v>
      </c>
      <c r="E5597">
        <v>0</v>
      </c>
      <c r="F5597">
        <v>7</v>
      </c>
      <c r="G5597">
        <v>1.9</v>
      </c>
      <c r="H5597">
        <v>8</v>
      </c>
      <c r="I5597">
        <v>3</v>
      </c>
      <c r="J5597">
        <v>1</v>
      </c>
      <c r="K5597" t="s">
        <v>48</v>
      </c>
      <c r="L5597" t="s">
        <v>39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 t="s">
        <v>31</v>
      </c>
      <c r="AC5597">
        <v>0</v>
      </c>
      <c r="AD5597">
        <v>0</v>
      </c>
      <c r="AE5597">
        <v>0</v>
      </c>
      <c r="AF5597">
        <v>1</v>
      </c>
      <c r="AG5597" t="s">
        <v>43</v>
      </c>
      <c r="AH5597">
        <v>82.18</v>
      </c>
      <c r="AI5597">
        <v>114.54</v>
      </c>
      <c r="AJ5597">
        <v>89.45</v>
      </c>
      <c r="AK5597">
        <v>132.53</v>
      </c>
      <c r="AL5597">
        <v>0</v>
      </c>
    </row>
    <row r="5598" spans="1:38" hidden="1" x14ac:dyDescent="0.3">
      <c r="A5598" s="1">
        <v>42759</v>
      </c>
      <c r="B5598">
        <v>2</v>
      </c>
      <c r="C5598">
        <v>224.01</v>
      </c>
      <c r="D5598">
        <v>2017</v>
      </c>
      <c r="E5598">
        <v>0</v>
      </c>
      <c r="F5598">
        <v>7</v>
      </c>
      <c r="G5598">
        <v>1.9</v>
      </c>
      <c r="H5598">
        <v>8</v>
      </c>
      <c r="I5598">
        <v>3</v>
      </c>
      <c r="J5598">
        <v>1</v>
      </c>
      <c r="K5598" t="s">
        <v>48</v>
      </c>
      <c r="L5598" t="s">
        <v>39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 t="s">
        <v>31</v>
      </c>
      <c r="AC5598">
        <v>0</v>
      </c>
      <c r="AD5598">
        <v>0</v>
      </c>
      <c r="AE5598">
        <v>0</v>
      </c>
      <c r="AF5598">
        <v>1</v>
      </c>
      <c r="AG5598" t="s">
        <v>43</v>
      </c>
      <c r="AH5598">
        <v>237.87</v>
      </c>
      <c r="AI5598">
        <v>204.47</v>
      </c>
      <c r="AJ5598">
        <v>309.95999999999998</v>
      </c>
      <c r="AK5598">
        <v>353.8</v>
      </c>
      <c r="AL5598">
        <v>0</v>
      </c>
    </row>
    <row r="5599" spans="1:38" hidden="1" x14ac:dyDescent="0.3">
      <c r="A5599" s="1">
        <v>42759</v>
      </c>
      <c r="B5599">
        <v>3</v>
      </c>
      <c r="C5599">
        <v>71.680000000000007</v>
      </c>
      <c r="D5599">
        <v>2017</v>
      </c>
      <c r="E5599">
        <v>0</v>
      </c>
      <c r="F5599">
        <v>7</v>
      </c>
      <c r="G5599">
        <v>1.9</v>
      </c>
      <c r="H5599">
        <v>8</v>
      </c>
      <c r="I5599">
        <v>3</v>
      </c>
      <c r="J5599">
        <v>1</v>
      </c>
      <c r="K5599" t="s">
        <v>48</v>
      </c>
      <c r="L5599" t="s">
        <v>39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 t="s">
        <v>31</v>
      </c>
      <c r="AC5599">
        <v>0</v>
      </c>
      <c r="AD5599">
        <v>0</v>
      </c>
      <c r="AE5599">
        <v>0</v>
      </c>
      <c r="AF5599">
        <v>1</v>
      </c>
      <c r="AG5599" t="s">
        <v>43</v>
      </c>
      <c r="AH5599">
        <v>77.11</v>
      </c>
      <c r="AI5599">
        <v>70.61</v>
      </c>
      <c r="AJ5599">
        <v>80.790000000000006</v>
      </c>
      <c r="AK5599">
        <v>127.18</v>
      </c>
      <c r="AL5599">
        <v>0</v>
      </c>
    </row>
    <row r="5600" spans="1:38" hidden="1" x14ac:dyDescent="0.3">
      <c r="A5600" s="1">
        <v>42759</v>
      </c>
      <c r="B5600">
        <v>4</v>
      </c>
      <c r="C5600">
        <v>88.88</v>
      </c>
      <c r="D5600">
        <v>2017</v>
      </c>
      <c r="E5600">
        <v>0</v>
      </c>
      <c r="F5600">
        <v>7</v>
      </c>
      <c r="G5600">
        <v>1.9</v>
      </c>
      <c r="H5600">
        <v>8</v>
      </c>
      <c r="I5600">
        <v>3</v>
      </c>
      <c r="J5600">
        <v>1</v>
      </c>
      <c r="K5600" t="s">
        <v>48</v>
      </c>
      <c r="L5600" t="s">
        <v>39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 t="s">
        <v>31</v>
      </c>
      <c r="AC5600">
        <v>0</v>
      </c>
      <c r="AD5600">
        <v>0</v>
      </c>
      <c r="AE5600">
        <v>0</v>
      </c>
      <c r="AF5600">
        <v>1</v>
      </c>
      <c r="AG5600" t="s">
        <v>43</v>
      </c>
      <c r="AH5600">
        <v>37.22</v>
      </c>
      <c r="AI5600">
        <v>97.31</v>
      </c>
      <c r="AJ5600">
        <v>59.6</v>
      </c>
      <c r="AK5600">
        <v>47.07</v>
      </c>
      <c r="AL5600">
        <v>0</v>
      </c>
    </row>
    <row r="5601" spans="1:38" hidden="1" x14ac:dyDescent="0.3">
      <c r="A5601" s="1">
        <v>42759</v>
      </c>
      <c r="B5601">
        <v>5</v>
      </c>
      <c r="C5601">
        <v>232.62</v>
      </c>
      <c r="D5601">
        <v>2017</v>
      </c>
      <c r="E5601">
        <v>0</v>
      </c>
      <c r="F5601">
        <v>7</v>
      </c>
      <c r="G5601">
        <v>1.9</v>
      </c>
      <c r="H5601">
        <v>8</v>
      </c>
      <c r="I5601">
        <v>3</v>
      </c>
      <c r="J5601">
        <v>1</v>
      </c>
      <c r="K5601" t="s">
        <v>48</v>
      </c>
      <c r="L5601" t="s">
        <v>39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 t="s">
        <v>31</v>
      </c>
      <c r="AC5601">
        <v>0</v>
      </c>
      <c r="AD5601">
        <v>0</v>
      </c>
      <c r="AE5601">
        <v>0</v>
      </c>
      <c r="AF5601">
        <v>1</v>
      </c>
      <c r="AG5601" t="s">
        <v>43</v>
      </c>
      <c r="AH5601">
        <v>179.15</v>
      </c>
      <c r="AI5601">
        <v>203.08</v>
      </c>
      <c r="AJ5601">
        <v>245.08</v>
      </c>
      <c r="AK5601">
        <v>264.13</v>
      </c>
      <c r="AL5601">
        <v>0</v>
      </c>
    </row>
    <row r="5602" spans="1:38" hidden="1" x14ac:dyDescent="0.3">
      <c r="A5602" s="1">
        <v>42760</v>
      </c>
      <c r="B5602">
        <v>1</v>
      </c>
      <c r="C5602">
        <v>64.98</v>
      </c>
      <c r="D5602">
        <v>2017</v>
      </c>
      <c r="E5602">
        <v>0</v>
      </c>
      <c r="F5602">
        <v>7</v>
      </c>
      <c r="G5602">
        <v>-1.2</v>
      </c>
      <c r="H5602">
        <v>6</v>
      </c>
      <c r="I5602">
        <v>4</v>
      </c>
      <c r="J5602">
        <v>1</v>
      </c>
      <c r="K5602" t="s">
        <v>38</v>
      </c>
      <c r="L5602" t="s">
        <v>39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 t="s">
        <v>31</v>
      </c>
      <c r="AC5602">
        <v>0</v>
      </c>
      <c r="AD5602">
        <v>0</v>
      </c>
      <c r="AE5602">
        <v>0</v>
      </c>
      <c r="AF5602">
        <v>1</v>
      </c>
      <c r="AG5602" t="s">
        <v>43</v>
      </c>
      <c r="AH5602">
        <v>88.86</v>
      </c>
      <c r="AI5602">
        <v>49.48</v>
      </c>
      <c r="AJ5602">
        <v>119.05</v>
      </c>
      <c r="AK5602">
        <v>92.61</v>
      </c>
      <c r="AL5602">
        <v>0</v>
      </c>
    </row>
    <row r="5603" spans="1:38" hidden="1" x14ac:dyDescent="0.3">
      <c r="A5603" s="1">
        <v>42760</v>
      </c>
      <c r="B5603">
        <v>2</v>
      </c>
      <c r="C5603">
        <v>215.34</v>
      </c>
      <c r="D5603">
        <v>2017</v>
      </c>
      <c r="E5603">
        <v>0</v>
      </c>
      <c r="F5603">
        <v>7</v>
      </c>
      <c r="G5603">
        <v>-1.2</v>
      </c>
      <c r="H5603">
        <v>6</v>
      </c>
      <c r="I5603">
        <v>4</v>
      </c>
      <c r="J5603">
        <v>1</v>
      </c>
      <c r="K5603" t="s">
        <v>38</v>
      </c>
      <c r="L5603" t="s">
        <v>39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 t="s">
        <v>31</v>
      </c>
      <c r="AC5603">
        <v>0</v>
      </c>
      <c r="AD5603">
        <v>0</v>
      </c>
      <c r="AE5603">
        <v>0</v>
      </c>
      <c r="AF5603">
        <v>1</v>
      </c>
      <c r="AG5603" t="s">
        <v>43</v>
      </c>
      <c r="AH5603">
        <v>229.18</v>
      </c>
      <c r="AI5603">
        <v>175</v>
      </c>
      <c r="AJ5603">
        <v>299.02999999999997</v>
      </c>
      <c r="AK5603">
        <v>369.89</v>
      </c>
      <c r="AL5603">
        <v>0</v>
      </c>
    </row>
    <row r="5604" spans="1:38" hidden="1" x14ac:dyDescent="0.3">
      <c r="A5604" s="1">
        <v>42760</v>
      </c>
      <c r="B5604">
        <v>3</v>
      </c>
      <c r="C5604">
        <v>63.11</v>
      </c>
      <c r="D5604">
        <v>2017</v>
      </c>
      <c r="E5604">
        <v>0</v>
      </c>
      <c r="F5604">
        <v>7</v>
      </c>
      <c r="G5604">
        <v>-1.2</v>
      </c>
      <c r="H5604">
        <v>6</v>
      </c>
      <c r="I5604">
        <v>4</v>
      </c>
      <c r="J5604">
        <v>1</v>
      </c>
      <c r="K5604" t="s">
        <v>38</v>
      </c>
      <c r="L5604" t="s">
        <v>39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 t="s">
        <v>31</v>
      </c>
      <c r="AC5604">
        <v>0</v>
      </c>
      <c r="AD5604">
        <v>0</v>
      </c>
      <c r="AE5604">
        <v>0</v>
      </c>
      <c r="AF5604">
        <v>1</v>
      </c>
      <c r="AG5604" t="s">
        <v>43</v>
      </c>
      <c r="AH5604">
        <v>71.94</v>
      </c>
      <c r="AI5604">
        <v>62.03</v>
      </c>
      <c r="AJ5604">
        <v>78.290000000000006</v>
      </c>
      <c r="AK5604">
        <v>137.54</v>
      </c>
      <c r="AL5604">
        <v>0</v>
      </c>
    </row>
    <row r="5605" spans="1:38" hidden="1" x14ac:dyDescent="0.3">
      <c r="A5605" s="1">
        <v>42760</v>
      </c>
      <c r="B5605">
        <v>4</v>
      </c>
      <c r="C5605">
        <v>67.86</v>
      </c>
      <c r="D5605">
        <v>2017</v>
      </c>
      <c r="E5605">
        <v>0</v>
      </c>
      <c r="F5605">
        <v>7</v>
      </c>
      <c r="G5605">
        <v>-1.2</v>
      </c>
      <c r="H5605">
        <v>6</v>
      </c>
      <c r="I5605">
        <v>4</v>
      </c>
      <c r="J5605">
        <v>1</v>
      </c>
      <c r="K5605" t="s">
        <v>38</v>
      </c>
      <c r="L5605" t="s">
        <v>39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 t="s">
        <v>31</v>
      </c>
      <c r="AC5605">
        <v>0</v>
      </c>
      <c r="AD5605">
        <v>0</v>
      </c>
      <c r="AE5605">
        <v>0</v>
      </c>
      <c r="AF5605">
        <v>1</v>
      </c>
      <c r="AG5605" t="s">
        <v>43</v>
      </c>
      <c r="AH5605">
        <v>88.74</v>
      </c>
      <c r="AI5605">
        <v>48.36</v>
      </c>
      <c r="AJ5605">
        <v>92.78</v>
      </c>
      <c r="AK5605">
        <v>61.41</v>
      </c>
      <c r="AL5605">
        <v>0</v>
      </c>
    </row>
    <row r="5606" spans="1:38" hidden="1" x14ac:dyDescent="0.3">
      <c r="A5606" s="1">
        <v>42760</v>
      </c>
      <c r="B5606">
        <v>5</v>
      </c>
      <c r="C5606">
        <v>221.04</v>
      </c>
      <c r="D5606">
        <v>2017</v>
      </c>
      <c r="E5606">
        <v>0</v>
      </c>
      <c r="F5606">
        <v>7</v>
      </c>
      <c r="G5606">
        <v>-1.2</v>
      </c>
      <c r="H5606">
        <v>6</v>
      </c>
      <c r="I5606">
        <v>4</v>
      </c>
      <c r="J5606">
        <v>1</v>
      </c>
      <c r="K5606" t="s">
        <v>38</v>
      </c>
      <c r="L5606" t="s">
        <v>39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 t="s">
        <v>31</v>
      </c>
      <c r="AC5606">
        <v>0</v>
      </c>
      <c r="AD5606">
        <v>0</v>
      </c>
      <c r="AE5606">
        <v>0</v>
      </c>
      <c r="AF5606">
        <v>1</v>
      </c>
      <c r="AG5606" t="s">
        <v>43</v>
      </c>
      <c r="AH5606">
        <v>237.63</v>
      </c>
      <c r="AI5606">
        <v>191.1</v>
      </c>
      <c r="AJ5606">
        <v>281.89999999999998</v>
      </c>
      <c r="AK5606">
        <v>250.06</v>
      </c>
      <c r="AL5606">
        <v>0</v>
      </c>
    </row>
    <row r="5607" spans="1:38" hidden="1" x14ac:dyDescent="0.3">
      <c r="A5607" s="1">
        <v>42761</v>
      </c>
      <c r="B5607">
        <v>1</v>
      </c>
      <c r="C5607">
        <v>116.68</v>
      </c>
      <c r="D5607">
        <v>2017</v>
      </c>
      <c r="E5607">
        <v>0</v>
      </c>
      <c r="F5607">
        <v>6</v>
      </c>
      <c r="G5607">
        <v>1</v>
      </c>
      <c r="H5607">
        <v>7</v>
      </c>
      <c r="I5607">
        <v>5</v>
      </c>
      <c r="J5607">
        <v>1</v>
      </c>
      <c r="K5607" t="s">
        <v>42</v>
      </c>
      <c r="L5607" t="s">
        <v>39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 t="s">
        <v>31</v>
      </c>
      <c r="AC5607">
        <v>0</v>
      </c>
      <c r="AD5607">
        <v>0</v>
      </c>
      <c r="AE5607">
        <v>0</v>
      </c>
      <c r="AF5607">
        <v>1</v>
      </c>
      <c r="AG5607" t="s">
        <v>43</v>
      </c>
      <c r="AH5607">
        <v>119.72</v>
      </c>
      <c r="AI5607">
        <v>73.78</v>
      </c>
      <c r="AJ5607">
        <v>115.68</v>
      </c>
      <c r="AK5607">
        <v>281.81</v>
      </c>
      <c r="AL5607">
        <v>0</v>
      </c>
    </row>
    <row r="5608" spans="1:38" hidden="1" x14ac:dyDescent="0.3">
      <c r="A5608" s="1">
        <v>42761</v>
      </c>
      <c r="B5608">
        <v>2</v>
      </c>
      <c r="C5608">
        <v>248.42</v>
      </c>
      <c r="D5608">
        <v>2017</v>
      </c>
      <c r="E5608">
        <v>0</v>
      </c>
      <c r="F5608">
        <v>6</v>
      </c>
      <c r="G5608">
        <v>1</v>
      </c>
      <c r="H5608">
        <v>7</v>
      </c>
      <c r="I5608">
        <v>5</v>
      </c>
      <c r="J5608">
        <v>1</v>
      </c>
      <c r="K5608" t="s">
        <v>42</v>
      </c>
      <c r="L5608" t="s">
        <v>39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 t="s">
        <v>31</v>
      </c>
      <c r="AC5608">
        <v>0</v>
      </c>
      <c r="AD5608">
        <v>0</v>
      </c>
      <c r="AE5608">
        <v>0</v>
      </c>
      <c r="AF5608">
        <v>1</v>
      </c>
      <c r="AG5608" t="s">
        <v>43</v>
      </c>
      <c r="AH5608">
        <v>217.31</v>
      </c>
      <c r="AI5608">
        <v>209.35</v>
      </c>
      <c r="AJ5608">
        <v>336.67</v>
      </c>
      <c r="AK5608">
        <v>412.35</v>
      </c>
      <c r="AL5608">
        <v>0</v>
      </c>
    </row>
    <row r="5609" spans="1:38" hidden="1" x14ac:dyDescent="0.3">
      <c r="A5609" s="1">
        <v>42761</v>
      </c>
      <c r="B5609">
        <v>3</v>
      </c>
      <c r="C5609">
        <v>57.76</v>
      </c>
      <c r="D5609">
        <v>2017</v>
      </c>
      <c r="E5609">
        <v>0</v>
      </c>
      <c r="F5609">
        <v>6</v>
      </c>
      <c r="G5609">
        <v>1</v>
      </c>
      <c r="H5609">
        <v>7</v>
      </c>
      <c r="I5609">
        <v>5</v>
      </c>
      <c r="J5609">
        <v>1</v>
      </c>
      <c r="K5609" t="s">
        <v>42</v>
      </c>
      <c r="L5609" t="s">
        <v>39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 t="s">
        <v>31</v>
      </c>
      <c r="AC5609">
        <v>0</v>
      </c>
      <c r="AD5609">
        <v>0</v>
      </c>
      <c r="AE5609">
        <v>0</v>
      </c>
      <c r="AF5609">
        <v>1</v>
      </c>
      <c r="AG5609" t="s">
        <v>43</v>
      </c>
      <c r="AH5609">
        <v>80.73</v>
      </c>
      <c r="AI5609">
        <v>85.58</v>
      </c>
      <c r="AJ5609">
        <v>106.74</v>
      </c>
      <c r="AK5609">
        <v>128.19</v>
      </c>
      <c r="AL5609">
        <v>0</v>
      </c>
    </row>
    <row r="5610" spans="1:38" hidden="1" x14ac:dyDescent="0.3">
      <c r="A5610" s="1">
        <v>42761</v>
      </c>
      <c r="B5610">
        <v>4</v>
      </c>
      <c r="C5610">
        <v>83.42</v>
      </c>
      <c r="D5610">
        <v>2017</v>
      </c>
      <c r="E5610">
        <v>0</v>
      </c>
      <c r="F5610">
        <v>6</v>
      </c>
      <c r="G5610">
        <v>1</v>
      </c>
      <c r="H5610">
        <v>7</v>
      </c>
      <c r="I5610">
        <v>5</v>
      </c>
      <c r="J5610">
        <v>1</v>
      </c>
      <c r="K5610" t="s">
        <v>42</v>
      </c>
      <c r="L5610" t="s">
        <v>39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 t="s">
        <v>31</v>
      </c>
      <c r="AC5610">
        <v>0</v>
      </c>
      <c r="AD5610">
        <v>0</v>
      </c>
      <c r="AE5610">
        <v>0</v>
      </c>
      <c r="AF5610">
        <v>1</v>
      </c>
      <c r="AG5610" t="s">
        <v>43</v>
      </c>
      <c r="AH5610">
        <v>63.81</v>
      </c>
      <c r="AI5610">
        <v>61.48</v>
      </c>
      <c r="AJ5610">
        <v>85.85</v>
      </c>
      <c r="AK5610">
        <v>42.66</v>
      </c>
      <c r="AL5610">
        <v>0</v>
      </c>
    </row>
    <row r="5611" spans="1:38" hidden="1" x14ac:dyDescent="0.3">
      <c r="A5611" s="1">
        <v>42761</v>
      </c>
      <c r="B5611">
        <v>5</v>
      </c>
      <c r="C5611">
        <v>255.78</v>
      </c>
      <c r="D5611">
        <v>2017</v>
      </c>
      <c r="E5611">
        <v>0</v>
      </c>
      <c r="F5611">
        <v>6</v>
      </c>
      <c r="G5611">
        <v>1</v>
      </c>
      <c r="H5611">
        <v>7</v>
      </c>
      <c r="I5611">
        <v>5</v>
      </c>
      <c r="J5611">
        <v>1</v>
      </c>
      <c r="K5611" t="s">
        <v>42</v>
      </c>
      <c r="L5611" t="s">
        <v>39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 t="s">
        <v>31</v>
      </c>
      <c r="AC5611">
        <v>0</v>
      </c>
      <c r="AD5611">
        <v>0</v>
      </c>
      <c r="AE5611">
        <v>0</v>
      </c>
      <c r="AF5611">
        <v>1</v>
      </c>
      <c r="AG5611" t="s">
        <v>43</v>
      </c>
      <c r="AH5611">
        <v>203.85</v>
      </c>
      <c r="AI5611">
        <v>172.81</v>
      </c>
      <c r="AJ5611">
        <v>324.89</v>
      </c>
      <c r="AK5611">
        <v>229.51</v>
      </c>
      <c r="AL5611">
        <v>0</v>
      </c>
    </row>
    <row r="5612" spans="1:38" hidden="1" x14ac:dyDescent="0.3">
      <c r="A5612" s="1">
        <v>42762</v>
      </c>
      <c r="B5612">
        <v>1</v>
      </c>
      <c r="C5612">
        <v>88.25</v>
      </c>
      <c r="D5612">
        <v>2017</v>
      </c>
      <c r="E5612">
        <v>0</v>
      </c>
      <c r="F5612">
        <v>0</v>
      </c>
      <c r="G5612">
        <v>2.1</v>
      </c>
      <c r="H5612">
        <v>7</v>
      </c>
      <c r="I5612">
        <v>6</v>
      </c>
      <c r="J5612">
        <v>1</v>
      </c>
      <c r="K5612" t="s">
        <v>44</v>
      </c>
      <c r="L5612" t="s">
        <v>39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 t="s">
        <v>31</v>
      </c>
      <c r="AC5612">
        <v>0</v>
      </c>
      <c r="AD5612">
        <v>0</v>
      </c>
      <c r="AE5612">
        <v>0</v>
      </c>
      <c r="AF5612">
        <v>1</v>
      </c>
      <c r="AG5612" t="s">
        <v>43</v>
      </c>
      <c r="AH5612">
        <v>87.18</v>
      </c>
      <c r="AI5612">
        <v>114.53</v>
      </c>
      <c r="AJ5612">
        <v>101.3</v>
      </c>
      <c r="AK5612">
        <v>130.74</v>
      </c>
      <c r="AL5612">
        <v>0</v>
      </c>
    </row>
    <row r="5613" spans="1:38" hidden="1" x14ac:dyDescent="0.3">
      <c r="A5613" s="1">
        <v>42762</v>
      </c>
      <c r="B5613">
        <v>2</v>
      </c>
      <c r="C5613">
        <v>247.14</v>
      </c>
      <c r="D5613">
        <v>2017</v>
      </c>
      <c r="E5613">
        <v>0</v>
      </c>
      <c r="F5613">
        <v>0</v>
      </c>
      <c r="G5613">
        <v>2.1</v>
      </c>
      <c r="H5613">
        <v>7</v>
      </c>
      <c r="I5613">
        <v>6</v>
      </c>
      <c r="J5613">
        <v>1</v>
      </c>
      <c r="K5613" t="s">
        <v>44</v>
      </c>
      <c r="L5613" t="s">
        <v>39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 t="s">
        <v>31</v>
      </c>
      <c r="AC5613">
        <v>0</v>
      </c>
      <c r="AD5613">
        <v>0</v>
      </c>
      <c r="AE5613">
        <v>0</v>
      </c>
      <c r="AF5613">
        <v>1</v>
      </c>
      <c r="AG5613" t="s">
        <v>43</v>
      </c>
      <c r="AH5613">
        <v>246.62</v>
      </c>
      <c r="AI5613">
        <v>226.48</v>
      </c>
      <c r="AJ5613">
        <v>275.93</v>
      </c>
      <c r="AK5613">
        <v>488.25</v>
      </c>
      <c r="AL5613">
        <v>0</v>
      </c>
    </row>
    <row r="5614" spans="1:38" hidden="1" x14ac:dyDescent="0.3">
      <c r="A5614" s="1">
        <v>42762</v>
      </c>
      <c r="B5614">
        <v>3</v>
      </c>
      <c r="C5614">
        <v>88.97</v>
      </c>
      <c r="D5614">
        <v>2017</v>
      </c>
      <c r="E5614">
        <v>0</v>
      </c>
      <c r="F5614">
        <v>0</v>
      </c>
      <c r="G5614">
        <v>2.1</v>
      </c>
      <c r="H5614">
        <v>7</v>
      </c>
      <c r="I5614">
        <v>6</v>
      </c>
      <c r="J5614">
        <v>1</v>
      </c>
      <c r="K5614" t="s">
        <v>44</v>
      </c>
      <c r="L5614" t="s">
        <v>39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 t="s">
        <v>31</v>
      </c>
      <c r="AC5614">
        <v>0</v>
      </c>
      <c r="AD5614">
        <v>0</v>
      </c>
      <c r="AE5614">
        <v>0</v>
      </c>
      <c r="AF5614">
        <v>1</v>
      </c>
      <c r="AG5614" t="s">
        <v>43</v>
      </c>
      <c r="AH5614">
        <v>75.05</v>
      </c>
      <c r="AI5614">
        <v>79.760000000000005</v>
      </c>
      <c r="AJ5614">
        <v>65.37</v>
      </c>
      <c r="AK5614">
        <v>131.36000000000001</v>
      </c>
      <c r="AL5614">
        <v>0</v>
      </c>
    </row>
    <row r="5615" spans="1:38" hidden="1" x14ac:dyDescent="0.3">
      <c r="A5615" s="1">
        <v>42762</v>
      </c>
      <c r="B5615">
        <v>4</v>
      </c>
      <c r="C5615">
        <v>134.88999999999999</v>
      </c>
      <c r="D5615">
        <v>2017</v>
      </c>
      <c r="E5615">
        <v>0</v>
      </c>
      <c r="F5615">
        <v>0</v>
      </c>
      <c r="G5615">
        <v>2.1</v>
      </c>
      <c r="H5615">
        <v>7</v>
      </c>
      <c r="I5615">
        <v>6</v>
      </c>
      <c r="J5615">
        <v>1</v>
      </c>
      <c r="K5615" t="s">
        <v>44</v>
      </c>
      <c r="L5615" t="s">
        <v>39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 t="s">
        <v>31</v>
      </c>
      <c r="AC5615">
        <v>0</v>
      </c>
      <c r="AD5615">
        <v>0</v>
      </c>
      <c r="AE5615">
        <v>0</v>
      </c>
      <c r="AF5615">
        <v>1</v>
      </c>
      <c r="AG5615" t="s">
        <v>43</v>
      </c>
      <c r="AH5615">
        <v>83.63</v>
      </c>
      <c r="AI5615">
        <v>44.26</v>
      </c>
      <c r="AJ5615">
        <v>72.55</v>
      </c>
      <c r="AK5615">
        <v>49.53</v>
      </c>
      <c r="AL5615">
        <v>0</v>
      </c>
    </row>
    <row r="5616" spans="1:38" hidden="1" x14ac:dyDescent="0.3">
      <c r="A5616" s="1">
        <v>42762</v>
      </c>
      <c r="B5616">
        <v>5</v>
      </c>
      <c r="C5616">
        <v>234.63</v>
      </c>
      <c r="D5616">
        <v>2017</v>
      </c>
      <c r="E5616">
        <v>0</v>
      </c>
      <c r="F5616">
        <v>0</v>
      </c>
      <c r="G5616">
        <v>2.1</v>
      </c>
      <c r="H5616">
        <v>7</v>
      </c>
      <c r="I5616">
        <v>6</v>
      </c>
      <c r="J5616">
        <v>1</v>
      </c>
      <c r="K5616" t="s">
        <v>44</v>
      </c>
      <c r="L5616" t="s">
        <v>39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 t="s">
        <v>31</v>
      </c>
      <c r="AC5616">
        <v>0</v>
      </c>
      <c r="AD5616">
        <v>0</v>
      </c>
      <c r="AE5616">
        <v>0</v>
      </c>
      <c r="AF5616">
        <v>1</v>
      </c>
      <c r="AG5616" t="s">
        <v>43</v>
      </c>
      <c r="AH5616">
        <v>194.75</v>
      </c>
      <c r="AI5616">
        <v>250.1</v>
      </c>
      <c r="AJ5616">
        <v>328.63</v>
      </c>
      <c r="AK5616">
        <v>414.93</v>
      </c>
      <c r="AL5616">
        <v>0</v>
      </c>
    </row>
    <row r="5617" spans="1:38" hidden="1" x14ac:dyDescent="0.3">
      <c r="A5617" s="1">
        <v>42763</v>
      </c>
      <c r="B5617">
        <v>1</v>
      </c>
      <c r="C5617">
        <v>119.78</v>
      </c>
      <c r="D5617">
        <v>2017</v>
      </c>
      <c r="E5617">
        <v>0</v>
      </c>
      <c r="F5617">
        <v>1</v>
      </c>
      <c r="G5617">
        <v>2.9</v>
      </c>
      <c r="H5617">
        <v>5</v>
      </c>
      <c r="I5617">
        <v>7</v>
      </c>
      <c r="J5617">
        <v>1</v>
      </c>
      <c r="K5617" t="s">
        <v>45</v>
      </c>
      <c r="L5617" t="s">
        <v>39</v>
      </c>
      <c r="M5617">
        <v>1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 t="s">
        <v>31</v>
      </c>
      <c r="AC5617">
        <v>0</v>
      </c>
      <c r="AD5617">
        <v>0</v>
      </c>
      <c r="AE5617">
        <v>0</v>
      </c>
      <c r="AF5617">
        <v>1</v>
      </c>
      <c r="AG5617" t="s">
        <v>43</v>
      </c>
      <c r="AH5617">
        <v>107.03</v>
      </c>
      <c r="AI5617">
        <v>128.56</v>
      </c>
      <c r="AJ5617">
        <v>71.69</v>
      </c>
      <c r="AK5617">
        <v>288.83999999999997</v>
      </c>
      <c r="AL5617">
        <v>0</v>
      </c>
    </row>
    <row r="5618" spans="1:38" hidden="1" x14ac:dyDescent="0.3">
      <c r="A5618" s="1">
        <v>42763</v>
      </c>
      <c r="B5618">
        <v>2</v>
      </c>
      <c r="C5618">
        <v>313.68</v>
      </c>
      <c r="D5618">
        <v>2017</v>
      </c>
      <c r="E5618">
        <v>0</v>
      </c>
      <c r="F5618">
        <v>1</v>
      </c>
      <c r="G5618">
        <v>2.9</v>
      </c>
      <c r="H5618">
        <v>5</v>
      </c>
      <c r="I5618">
        <v>7</v>
      </c>
      <c r="J5618">
        <v>1</v>
      </c>
      <c r="K5618" t="s">
        <v>45</v>
      </c>
      <c r="L5618" t="s">
        <v>39</v>
      </c>
      <c r="M5618">
        <v>1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 t="s">
        <v>31</v>
      </c>
      <c r="AC5618">
        <v>0</v>
      </c>
      <c r="AD5618">
        <v>0</v>
      </c>
      <c r="AE5618">
        <v>0</v>
      </c>
      <c r="AF5618">
        <v>1</v>
      </c>
      <c r="AG5618" t="s">
        <v>43</v>
      </c>
      <c r="AH5618">
        <v>271.39</v>
      </c>
      <c r="AI5618">
        <v>264.02</v>
      </c>
      <c r="AJ5618">
        <v>270.25</v>
      </c>
      <c r="AK5618">
        <v>569.61</v>
      </c>
      <c r="AL5618">
        <v>0</v>
      </c>
    </row>
    <row r="5619" spans="1:38" hidden="1" x14ac:dyDescent="0.3">
      <c r="A5619" s="1">
        <v>42763</v>
      </c>
      <c r="B5619">
        <v>3</v>
      </c>
      <c r="C5619">
        <v>109.07</v>
      </c>
      <c r="D5619">
        <v>2017</v>
      </c>
      <c r="E5619">
        <v>0</v>
      </c>
      <c r="F5619">
        <v>1</v>
      </c>
      <c r="G5619">
        <v>2.9</v>
      </c>
      <c r="H5619">
        <v>5</v>
      </c>
      <c r="I5619">
        <v>7</v>
      </c>
      <c r="J5619">
        <v>1</v>
      </c>
      <c r="K5619" t="s">
        <v>45</v>
      </c>
      <c r="L5619" t="s">
        <v>39</v>
      </c>
      <c r="M5619">
        <v>1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 t="s">
        <v>31</v>
      </c>
      <c r="AC5619">
        <v>0</v>
      </c>
      <c r="AD5619">
        <v>0</v>
      </c>
      <c r="AE5619">
        <v>0</v>
      </c>
      <c r="AF5619">
        <v>1</v>
      </c>
      <c r="AG5619" t="s">
        <v>43</v>
      </c>
      <c r="AH5619">
        <v>90.19</v>
      </c>
      <c r="AI5619">
        <v>92.89</v>
      </c>
      <c r="AJ5619">
        <v>75.5</v>
      </c>
      <c r="AK5619">
        <v>158.24</v>
      </c>
      <c r="AL5619">
        <v>0</v>
      </c>
    </row>
    <row r="5620" spans="1:38" hidden="1" x14ac:dyDescent="0.3">
      <c r="A5620" s="1">
        <v>42763</v>
      </c>
      <c r="B5620">
        <v>4</v>
      </c>
      <c r="C5620">
        <v>150.61000000000001</v>
      </c>
      <c r="D5620">
        <v>2017</v>
      </c>
      <c r="E5620">
        <v>0</v>
      </c>
      <c r="F5620">
        <v>1</v>
      </c>
      <c r="G5620">
        <v>2.9</v>
      </c>
      <c r="H5620">
        <v>5</v>
      </c>
      <c r="I5620">
        <v>7</v>
      </c>
      <c r="J5620">
        <v>1</v>
      </c>
      <c r="K5620" t="s">
        <v>45</v>
      </c>
      <c r="L5620" t="s">
        <v>39</v>
      </c>
      <c r="M5620">
        <v>1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 t="s">
        <v>31</v>
      </c>
      <c r="AC5620">
        <v>0</v>
      </c>
      <c r="AD5620">
        <v>0</v>
      </c>
      <c r="AE5620">
        <v>0</v>
      </c>
      <c r="AF5620">
        <v>1</v>
      </c>
      <c r="AG5620" t="s">
        <v>43</v>
      </c>
      <c r="AH5620">
        <v>92.93</v>
      </c>
      <c r="AI5620">
        <v>114.52</v>
      </c>
      <c r="AJ5620">
        <v>73.349999999999994</v>
      </c>
      <c r="AK5620">
        <v>50.77</v>
      </c>
      <c r="AL5620">
        <v>0</v>
      </c>
    </row>
    <row r="5621" spans="1:38" hidden="1" x14ac:dyDescent="0.3">
      <c r="A5621" s="1">
        <v>42763</v>
      </c>
      <c r="B5621">
        <v>5</v>
      </c>
      <c r="C5621">
        <v>332.61</v>
      </c>
      <c r="D5621">
        <v>2017</v>
      </c>
      <c r="E5621">
        <v>0</v>
      </c>
      <c r="F5621">
        <v>1</v>
      </c>
      <c r="G5621">
        <v>2.9</v>
      </c>
      <c r="H5621">
        <v>5</v>
      </c>
      <c r="I5621">
        <v>7</v>
      </c>
      <c r="J5621">
        <v>1</v>
      </c>
      <c r="K5621" t="s">
        <v>45</v>
      </c>
      <c r="L5621" t="s">
        <v>39</v>
      </c>
      <c r="M5621">
        <v>1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 t="s">
        <v>31</v>
      </c>
      <c r="AC5621">
        <v>0</v>
      </c>
      <c r="AD5621">
        <v>0</v>
      </c>
      <c r="AE5621">
        <v>0</v>
      </c>
      <c r="AF5621">
        <v>1</v>
      </c>
      <c r="AG5621" t="s">
        <v>43</v>
      </c>
      <c r="AH5621">
        <v>228.95</v>
      </c>
      <c r="AI5621">
        <v>281.04000000000002</v>
      </c>
      <c r="AJ5621">
        <v>266.5</v>
      </c>
      <c r="AK5621">
        <v>1705.14</v>
      </c>
      <c r="AL5621">
        <v>0</v>
      </c>
    </row>
    <row r="5622" spans="1:38" hidden="1" x14ac:dyDescent="0.3">
      <c r="A5622" s="1">
        <v>42764</v>
      </c>
      <c r="B5622">
        <v>1</v>
      </c>
      <c r="C5622">
        <v>30.39</v>
      </c>
      <c r="D5622">
        <v>2017</v>
      </c>
      <c r="E5622">
        <v>0</v>
      </c>
      <c r="F5622">
        <v>7</v>
      </c>
      <c r="G5622">
        <v>4.8</v>
      </c>
      <c r="H5622">
        <v>8</v>
      </c>
      <c r="I5622">
        <v>1</v>
      </c>
      <c r="J5622">
        <v>1</v>
      </c>
      <c r="K5622" t="s">
        <v>46</v>
      </c>
      <c r="L5622" t="s">
        <v>39</v>
      </c>
      <c r="M5622">
        <v>1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 t="s">
        <v>31</v>
      </c>
      <c r="AC5622">
        <v>0</v>
      </c>
      <c r="AD5622">
        <v>0</v>
      </c>
      <c r="AE5622">
        <v>0</v>
      </c>
      <c r="AF5622">
        <v>1</v>
      </c>
      <c r="AG5622" t="s">
        <v>43</v>
      </c>
      <c r="AH5622">
        <v>57.99</v>
      </c>
      <c r="AI5622">
        <v>57.54</v>
      </c>
      <c r="AJ5622">
        <v>54.82</v>
      </c>
      <c r="AK5622" t="s">
        <v>41</v>
      </c>
      <c r="AL5622">
        <v>0</v>
      </c>
    </row>
    <row r="5623" spans="1:38" hidden="1" x14ac:dyDescent="0.3">
      <c r="A5623" s="1">
        <v>42764</v>
      </c>
      <c r="B5623">
        <v>2</v>
      </c>
      <c r="C5623">
        <v>379.07</v>
      </c>
      <c r="D5623">
        <v>2017</v>
      </c>
      <c r="E5623">
        <v>0</v>
      </c>
      <c r="F5623">
        <v>7</v>
      </c>
      <c r="G5623">
        <v>4.8</v>
      </c>
      <c r="H5623">
        <v>8</v>
      </c>
      <c r="I5623">
        <v>1</v>
      </c>
      <c r="J5623">
        <v>1</v>
      </c>
      <c r="K5623" t="s">
        <v>46</v>
      </c>
      <c r="L5623" t="s">
        <v>39</v>
      </c>
      <c r="M5623">
        <v>1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 t="s">
        <v>31</v>
      </c>
      <c r="AC5623">
        <v>0</v>
      </c>
      <c r="AD5623">
        <v>0</v>
      </c>
      <c r="AE5623">
        <v>0</v>
      </c>
      <c r="AF5623">
        <v>1</v>
      </c>
      <c r="AG5623" t="s">
        <v>43</v>
      </c>
      <c r="AH5623">
        <v>378.61</v>
      </c>
      <c r="AI5623">
        <v>370.95</v>
      </c>
      <c r="AJ5623">
        <v>352.06</v>
      </c>
      <c r="AK5623" t="s">
        <v>41</v>
      </c>
      <c r="AL5623">
        <v>0</v>
      </c>
    </row>
    <row r="5624" spans="1:38" hidden="1" x14ac:dyDescent="0.3">
      <c r="A5624" s="1">
        <v>42764</v>
      </c>
      <c r="B5624">
        <v>3</v>
      </c>
      <c r="C5624">
        <v>137.21</v>
      </c>
      <c r="D5624">
        <v>2017</v>
      </c>
      <c r="E5624">
        <v>0</v>
      </c>
      <c r="F5624">
        <v>7</v>
      </c>
      <c r="G5624">
        <v>4.8</v>
      </c>
      <c r="H5624">
        <v>8</v>
      </c>
      <c r="I5624">
        <v>1</v>
      </c>
      <c r="J5624">
        <v>1</v>
      </c>
      <c r="K5624" t="s">
        <v>46</v>
      </c>
      <c r="L5624" t="s">
        <v>39</v>
      </c>
      <c r="M5624">
        <v>1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 t="s">
        <v>31</v>
      </c>
      <c r="AC5624">
        <v>0</v>
      </c>
      <c r="AD5624">
        <v>0</v>
      </c>
      <c r="AE5624">
        <v>0</v>
      </c>
      <c r="AF5624">
        <v>1</v>
      </c>
      <c r="AG5624" t="s">
        <v>43</v>
      </c>
      <c r="AH5624">
        <v>147.19999999999999</v>
      </c>
      <c r="AI5624">
        <v>128.99</v>
      </c>
      <c r="AJ5624">
        <v>131.29</v>
      </c>
      <c r="AK5624" t="s">
        <v>41</v>
      </c>
      <c r="AL5624">
        <v>0</v>
      </c>
    </row>
    <row r="5625" spans="1:38" hidden="1" x14ac:dyDescent="0.3">
      <c r="A5625" s="1">
        <v>42764</v>
      </c>
      <c r="B5625">
        <v>4</v>
      </c>
      <c r="C5625">
        <v>182.72</v>
      </c>
      <c r="D5625">
        <v>2017</v>
      </c>
      <c r="E5625">
        <v>0</v>
      </c>
      <c r="F5625">
        <v>7</v>
      </c>
      <c r="G5625">
        <v>4.8</v>
      </c>
      <c r="H5625">
        <v>8</v>
      </c>
      <c r="I5625">
        <v>1</v>
      </c>
      <c r="J5625">
        <v>1</v>
      </c>
      <c r="K5625" t="s">
        <v>46</v>
      </c>
      <c r="L5625" t="s">
        <v>39</v>
      </c>
      <c r="M5625">
        <v>1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 t="s">
        <v>31</v>
      </c>
      <c r="AC5625">
        <v>0</v>
      </c>
      <c r="AD5625">
        <v>0</v>
      </c>
      <c r="AE5625">
        <v>0</v>
      </c>
      <c r="AF5625">
        <v>1</v>
      </c>
      <c r="AG5625" t="s">
        <v>43</v>
      </c>
      <c r="AH5625">
        <v>121.14</v>
      </c>
      <c r="AI5625">
        <v>230.14</v>
      </c>
      <c r="AJ5625">
        <v>204.63</v>
      </c>
      <c r="AK5625" t="s">
        <v>41</v>
      </c>
      <c r="AL5625">
        <v>0</v>
      </c>
    </row>
    <row r="5626" spans="1:38" hidden="1" x14ac:dyDescent="0.3">
      <c r="A5626" s="1">
        <v>42764</v>
      </c>
      <c r="B5626">
        <v>5</v>
      </c>
      <c r="C5626">
        <v>221.02</v>
      </c>
      <c r="D5626">
        <v>2017</v>
      </c>
      <c r="E5626">
        <v>0</v>
      </c>
      <c r="F5626">
        <v>7</v>
      </c>
      <c r="G5626">
        <v>4.8</v>
      </c>
      <c r="H5626">
        <v>8</v>
      </c>
      <c r="I5626">
        <v>1</v>
      </c>
      <c r="J5626">
        <v>1</v>
      </c>
      <c r="K5626" t="s">
        <v>46</v>
      </c>
      <c r="L5626" t="s">
        <v>39</v>
      </c>
      <c r="M5626">
        <v>1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 t="s">
        <v>31</v>
      </c>
      <c r="AC5626">
        <v>0</v>
      </c>
      <c r="AD5626">
        <v>0</v>
      </c>
      <c r="AE5626">
        <v>0</v>
      </c>
      <c r="AF5626">
        <v>1</v>
      </c>
      <c r="AG5626" t="s">
        <v>43</v>
      </c>
      <c r="AH5626">
        <v>274.52</v>
      </c>
      <c r="AI5626">
        <v>324.29000000000002</v>
      </c>
      <c r="AJ5626">
        <v>205.53</v>
      </c>
      <c r="AK5626" t="s">
        <v>41</v>
      </c>
      <c r="AL5626">
        <v>0</v>
      </c>
    </row>
    <row r="5627" spans="1:38" hidden="1" x14ac:dyDescent="0.3">
      <c r="A5627" s="1">
        <v>42765</v>
      </c>
      <c r="B5627">
        <v>1</v>
      </c>
      <c r="C5627">
        <v>95.59</v>
      </c>
      <c r="D5627">
        <v>2017</v>
      </c>
      <c r="E5627">
        <v>0</v>
      </c>
      <c r="F5627">
        <v>7</v>
      </c>
      <c r="G5627">
        <v>2.6</v>
      </c>
      <c r="H5627">
        <v>13</v>
      </c>
      <c r="I5627">
        <v>2</v>
      </c>
      <c r="J5627">
        <v>1</v>
      </c>
      <c r="K5627" t="s">
        <v>47</v>
      </c>
      <c r="L5627" t="s">
        <v>39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 t="s">
        <v>31</v>
      </c>
      <c r="AC5627">
        <v>0</v>
      </c>
      <c r="AD5627">
        <v>0</v>
      </c>
      <c r="AE5627">
        <v>0</v>
      </c>
      <c r="AF5627">
        <v>1</v>
      </c>
      <c r="AG5627" t="s">
        <v>43</v>
      </c>
      <c r="AH5627">
        <v>86.99</v>
      </c>
      <c r="AI5627">
        <v>88.9</v>
      </c>
      <c r="AJ5627">
        <v>116.23</v>
      </c>
      <c r="AK5627">
        <v>127.94</v>
      </c>
      <c r="AL5627">
        <v>0</v>
      </c>
    </row>
    <row r="5628" spans="1:38" hidden="1" x14ac:dyDescent="0.3">
      <c r="A5628" s="1">
        <v>42765</v>
      </c>
      <c r="B5628">
        <v>2</v>
      </c>
      <c r="C5628">
        <v>239.84</v>
      </c>
      <c r="D5628">
        <v>2017</v>
      </c>
      <c r="E5628">
        <v>0</v>
      </c>
      <c r="F5628">
        <v>7</v>
      </c>
      <c r="G5628">
        <v>2.6</v>
      </c>
      <c r="H5628">
        <v>13</v>
      </c>
      <c r="I5628">
        <v>2</v>
      </c>
      <c r="J5628">
        <v>1</v>
      </c>
      <c r="K5628" t="s">
        <v>47</v>
      </c>
      <c r="L5628" t="s">
        <v>39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 t="s">
        <v>31</v>
      </c>
      <c r="AC5628">
        <v>0</v>
      </c>
      <c r="AD5628">
        <v>0</v>
      </c>
      <c r="AE5628">
        <v>0</v>
      </c>
      <c r="AF5628">
        <v>1</v>
      </c>
      <c r="AG5628" t="s">
        <v>43</v>
      </c>
      <c r="AH5628">
        <v>200.65</v>
      </c>
      <c r="AI5628">
        <v>221.86</v>
      </c>
      <c r="AJ5628">
        <v>238.25</v>
      </c>
      <c r="AK5628">
        <v>363.79</v>
      </c>
      <c r="AL5628">
        <v>0</v>
      </c>
    </row>
    <row r="5629" spans="1:38" hidden="1" x14ac:dyDescent="0.3">
      <c r="A5629" s="1">
        <v>42765</v>
      </c>
      <c r="B5629">
        <v>3</v>
      </c>
      <c r="C5629">
        <v>87.29</v>
      </c>
      <c r="D5629">
        <v>2017</v>
      </c>
      <c r="E5629">
        <v>0</v>
      </c>
      <c r="F5629">
        <v>7</v>
      </c>
      <c r="G5629">
        <v>2.6</v>
      </c>
      <c r="H5629">
        <v>13</v>
      </c>
      <c r="I5629">
        <v>2</v>
      </c>
      <c r="J5629">
        <v>1</v>
      </c>
      <c r="K5629" t="s">
        <v>47</v>
      </c>
      <c r="L5629" t="s">
        <v>39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 t="s">
        <v>31</v>
      </c>
      <c r="AC5629">
        <v>0</v>
      </c>
      <c r="AD5629">
        <v>0</v>
      </c>
      <c r="AE5629">
        <v>0</v>
      </c>
      <c r="AF5629">
        <v>1</v>
      </c>
      <c r="AG5629" t="s">
        <v>43</v>
      </c>
      <c r="AH5629">
        <v>75.97</v>
      </c>
      <c r="AI5629">
        <v>88.48</v>
      </c>
      <c r="AJ5629">
        <v>73.14</v>
      </c>
      <c r="AK5629">
        <v>93.04</v>
      </c>
      <c r="AL5629">
        <v>0</v>
      </c>
    </row>
    <row r="5630" spans="1:38" hidden="1" x14ac:dyDescent="0.3">
      <c r="A5630" s="1">
        <v>42765</v>
      </c>
      <c r="B5630">
        <v>4</v>
      </c>
      <c r="C5630">
        <v>58.65</v>
      </c>
      <c r="D5630">
        <v>2017</v>
      </c>
      <c r="E5630">
        <v>0</v>
      </c>
      <c r="F5630">
        <v>7</v>
      </c>
      <c r="G5630">
        <v>2.6</v>
      </c>
      <c r="H5630">
        <v>13</v>
      </c>
      <c r="I5630">
        <v>2</v>
      </c>
      <c r="J5630">
        <v>1</v>
      </c>
      <c r="K5630" t="s">
        <v>47</v>
      </c>
      <c r="L5630" t="s">
        <v>39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 t="s">
        <v>31</v>
      </c>
      <c r="AC5630">
        <v>0</v>
      </c>
      <c r="AD5630">
        <v>0</v>
      </c>
      <c r="AE5630">
        <v>0</v>
      </c>
      <c r="AF5630">
        <v>1</v>
      </c>
      <c r="AG5630" t="s">
        <v>43</v>
      </c>
      <c r="AH5630">
        <v>56.86</v>
      </c>
      <c r="AI5630">
        <v>72.569999999999993</v>
      </c>
      <c r="AJ5630">
        <v>57.13</v>
      </c>
      <c r="AK5630">
        <v>76.17</v>
      </c>
      <c r="AL5630">
        <v>0</v>
      </c>
    </row>
    <row r="5631" spans="1:38" hidden="1" x14ac:dyDescent="0.3">
      <c r="A5631" s="1">
        <v>42765</v>
      </c>
      <c r="B5631">
        <v>5</v>
      </c>
      <c r="C5631">
        <v>236.01</v>
      </c>
      <c r="D5631">
        <v>2017</v>
      </c>
      <c r="E5631">
        <v>0</v>
      </c>
      <c r="F5631">
        <v>7</v>
      </c>
      <c r="G5631">
        <v>2.6</v>
      </c>
      <c r="H5631">
        <v>13</v>
      </c>
      <c r="I5631">
        <v>2</v>
      </c>
      <c r="J5631">
        <v>1</v>
      </c>
      <c r="K5631" t="s">
        <v>47</v>
      </c>
      <c r="L5631" t="s">
        <v>39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 t="s">
        <v>31</v>
      </c>
      <c r="AC5631">
        <v>0</v>
      </c>
      <c r="AD5631">
        <v>0</v>
      </c>
      <c r="AE5631">
        <v>0</v>
      </c>
      <c r="AF5631">
        <v>1</v>
      </c>
      <c r="AG5631" t="s">
        <v>43</v>
      </c>
      <c r="AH5631">
        <v>227.68</v>
      </c>
      <c r="AI5631">
        <v>209.25</v>
      </c>
      <c r="AJ5631">
        <v>169.57</v>
      </c>
      <c r="AK5631">
        <v>274.02999999999997</v>
      </c>
      <c r="AL5631">
        <v>0</v>
      </c>
    </row>
    <row r="5632" spans="1:38" hidden="1" x14ac:dyDescent="0.3">
      <c r="A5632" s="1">
        <v>42766</v>
      </c>
      <c r="B5632">
        <v>1</v>
      </c>
      <c r="C5632">
        <v>92.9</v>
      </c>
      <c r="D5632">
        <v>2017</v>
      </c>
      <c r="E5632">
        <v>0</v>
      </c>
      <c r="F5632">
        <v>7</v>
      </c>
      <c r="G5632">
        <v>3.1</v>
      </c>
      <c r="H5632">
        <v>15</v>
      </c>
      <c r="I5632">
        <v>3</v>
      </c>
      <c r="J5632">
        <v>1</v>
      </c>
      <c r="K5632" t="s">
        <v>48</v>
      </c>
      <c r="L5632" t="s">
        <v>39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 t="s">
        <v>31</v>
      </c>
      <c r="AC5632">
        <v>0</v>
      </c>
      <c r="AD5632">
        <v>0</v>
      </c>
      <c r="AE5632">
        <v>0</v>
      </c>
      <c r="AF5632">
        <v>1</v>
      </c>
      <c r="AG5632" t="s">
        <v>43</v>
      </c>
      <c r="AH5632">
        <v>95.51</v>
      </c>
      <c r="AI5632">
        <v>82.18</v>
      </c>
      <c r="AJ5632">
        <v>114.54</v>
      </c>
      <c r="AK5632">
        <v>89.45</v>
      </c>
      <c r="AL5632">
        <v>0</v>
      </c>
    </row>
    <row r="5633" spans="1:38" hidden="1" x14ac:dyDescent="0.3">
      <c r="A5633" s="1">
        <v>42766</v>
      </c>
      <c r="B5633">
        <v>2</v>
      </c>
      <c r="C5633">
        <v>221.33</v>
      </c>
      <c r="D5633">
        <v>2017</v>
      </c>
      <c r="E5633">
        <v>0</v>
      </c>
      <c r="F5633">
        <v>7</v>
      </c>
      <c r="G5633">
        <v>3.1</v>
      </c>
      <c r="H5633">
        <v>15</v>
      </c>
      <c r="I5633">
        <v>3</v>
      </c>
      <c r="J5633">
        <v>1</v>
      </c>
      <c r="K5633" t="s">
        <v>48</v>
      </c>
      <c r="L5633" t="s">
        <v>39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 t="s">
        <v>31</v>
      </c>
      <c r="AC5633">
        <v>0</v>
      </c>
      <c r="AD5633">
        <v>0</v>
      </c>
      <c r="AE5633">
        <v>0</v>
      </c>
      <c r="AF5633">
        <v>1</v>
      </c>
      <c r="AG5633" t="s">
        <v>43</v>
      </c>
      <c r="AH5633">
        <v>224.01</v>
      </c>
      <c r="AI5633">
        <v>237.87</v>
      </c>
      <c r="AJ5633">
        <v>204.47</v>
      </c>
      <c r="AK5633">
        <v>309.95999999999998</v>
      </c>
      <c r="AL5633">
        <v>0</v>
      </c>
    </row>
    <row r="5634" spans="1:38" hidden="1" x14ac:dyDescent="0.3">
      <c r="A5634" s="1">
        <v>42766</v>
      </c>
      <c r="B5634">
        <v>3</v>
      </c>
      <c r="C5634">
        <v>97.6</v>
      </c>
      <c r="D5634">
        <v>2017</v>
      </c>
      <c r="E5634">
        <v>0</v>
      </c>
      <c r="F5634">
        <v>7</v>
      </c>
      <c r="G5634">
        <v>3.1</v>
      </c>
      <c r="H5634">
        <v>15</v>
      </c>
      <c r="I5634">
        <v>3</v>
      </c>
      <c r="J5634">
        <v>1</v>
      </c>
      <c r="K5634" t="s">
        <v>48</v>
      </c>
      <c r="L5634" t="s">
        <v>39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 t="s">
        <v>31</v>
      </c>
      <c r="AC5634">
        <v>0</v>
      </c>
      <c r="AD5634">
        <v>0</v>
      </c>
      <c r="AE5634">
        <v>0</v>
      </c>
      <c r="AF5634">
        <v>1</v>
      </c>
      <c r="AG5634" t="s">
        <v>43</v>
      </c>
      <c r="AH5634">
        <v>71.680000000000007</v>
      </c>
      <c r="AI5634">
        <v>77.11</v>
      </c>
      <c r="AJ5634">
        <v>70.61</v>
      </c>
      <c r="AK5634">
        <v>80.790000000000006</v>
      </c>
      <c r="AL5634">
        <v>0</v>
      </c>
    </row>
    <row r="5635" spans="1:38" hidden="1" x14ac:dyDescent="0.3">
      <c r="A5635" s="1">
        <v>42766</v>
      </c>
      <c r="B5635">
        <v>4</v>
      </c>
      <c r="C5635">
        <v>91.33</v>
      </c>
      <c r="D5635">
        <v>2017</v>
      </c>
      <c r="E5635">
        <v>0</v>
      </c>
      <c r="F5635">
        <v>7</v>
      </c>
      <c r="G5635">
        <v>3.1</v>
      </c>
      <c r="H5635">
        <v>15</v>
      </c>
      <c r="I5635">
        <v>3</v>
      </c>
      <c r="J5635">
        <v>1</v>
      </c>
      <c r="K5635" t="s">
        <v>48</v>
      </c>
      <c r="L5635" t="s">
        <v>39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 t="s">
        <v>31</v>
      </c>
      <c r="AC5635">
        <v>0</v>
      </c>
      <c r="AD5635">
        <v>0</v>
      </c>
      <c r="AE5635">
        <v>0</v>
      </c>
      <c r="AF5635">
        <v>1</v>
      </c>
      <c r="AG5635" t="s">
        <v>43</v>
      </c>
      <c r="AH5635">
        <v>88.88</v>
      </c>
      <c r="AI5635">
        <v>37.22</v>
      </c>
      <c r="AJ5635">
        <v>97.31</v>
      </c>
      <c r="AK5635">
        <v>59.6</v>
      </c>
      <c r="AL5635">
        <v>0</v>
      </c>
    </row>
    <row r="5636" spans="1:38" hidden="1" x14ac:dyDescent="0.3">
      <c r="A5636" s="1">
        <v>42766</v>
      </c>
      <c r="B5636">
        <v>5</v>
      </c>
      <c r="C5636">
        <v>213.4</v>
      </c>
      <c r="D5636">
        <v>2017</v>
      </c>
      <c r="E5636">
        <v>0</v>
      </c>
      <c r="F5636">
        <v>7</v>
      </c>
      <c r="G5636">
        <v>3.1</v>
      </c>
      <c r="H5636">
        <v>15</v>
      </c>
      <c r="I5636">
        <v>3</v>
      </c>
      <c r="J5636">
        <v>1</v>
      </c>
      <c r="K5636" t="s">
        <v>48</v>
      </c>
      <c r="L5636" t="s">
        <v>39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 t="s">
        <v>31</v>
      </c>
      <c r="AC5636">
        <v>0</v>
      </c>
      <c r="AD5636">
        <v>0</v>
      </c>
      <c r="AE5636">
        <v>0</v>
      </c>
      <c r="AF5636">
        <v>1</v>
      </c>
      <c r="AG5636" t="s">
        <v>43</v>
      </c>
      <c r="AH5636">
        <v>232.62</v>
      </c>
      <c r="AI5636">
        <v>179.15</v>
      </c>
      <c r="AJ5636">
        <v>203.08</v>
      </c>
      <c r="AK5636">
        <v>245.08</v>
      </c>
      <c r="AL5636">
        <v>0</v>
      </c>
    </row>
    <row r="5637" spans="1:38" hidden="1" x14ac:dyDescent="0.3">
      <c r="A5637" s="1">
        <v>42767</v>
      </c>
      <c r="B5637">
        <v>1</v>
      </c>
      <c r="C5637">
        <v>66.569999999999993</v>
      </c>
      <c r="D5637">
        <v>2017</v>
      </c>
      <c r="E5637">
        <v>0</v>
      </c>
      <c r="F5637">
        <v>7</v>
      </c>
      <c r="G5637">
        <v>1.1000000000000001</v>
      </c>
      <c r="H5637">
        <v>8</v>
      </c>
      <c r="I5637">
        <v>4</v>
      </c>
      <c r="J5637">
        <v>2</v>
      </c>
      <c r="K5637" t="s">
        <v>38</v>
      </c>
      <c r="L5637" t="s">
        <v>49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 t="s">
        <v>31</v>
      </c>
      <c r="AC5637">
        <v>0</v>
      </c>
      <c r="AD5637">
        <v>0</v>
      </c>
      <c r="AE5637">
        <v>0</v>
      </c>
      <c r="AF5637">
        <v>1</v>
      </c>
      <c r="AG5637" t="s">
        <v>43</v>
      </c>
      <c r="AH5637">
        <v>64.98</v>
      </c>
      <c r="AI5637">
        <v>88.86</v>
      </c>
      <c r="AJ5637">
        <v>49.48</v>
      </c>
      <c r="AK5637">
        <v>119.05</v>
      </c>
      <c r="AL5637">
        <v>0</v>
      </c>
    </row>
    <row r="5638" spans="1:38" hidden="1" x14ac:dyDescent="0.3">
      <c r="A5638" s="1">
        <v>42767</v>
      </c>
      <c r="B5638">
        <v>2</v>
      </c>
      <c r="C5638">
        <v>239.5</v>
      </c>
      <c r="D5638">
        <v>2017</v>
      </c>
      <c r="E5638">
        <v>0</v>
      </c>
      <c r="F5638">
        <v>7</v>
      </c>
      <c r="G5638">
        <v>1.1000000000000001</v>
      </c>
      <c r="H5638">
        <v>8</v>
      </c>
      <c r="I5638">
        <v>4</v>
      </c>
      <c r="J5638">
        <v>2</v>
      </c>
      <c r="K5638" t="s">
        <v>38</v>
      </c>
      <c r="L5638" t="s">
        <v>49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 t="s">
        <v>31</v>
      </c>
      <c r="AC5638">
        <v>0</v>
      </c>
      <c r="AD5638">
        <v>0</v>
      </c>
      <c r="AE5638">
        <v>0</v>
      </c>
      <c r="AF5638">
        <v>1</v>
      </c>
      <c r="AG5638" t="s">
        <v>43</v>
      </c>
      <c r="AH5638">
        <v>215.34</v>
      </c>
      <c r="AI5638">
        <v>229.18</v>
      </c>
      <c r="AJ5638">
        <v>175</v>
      </c>
      <c r="AK5638">
        <v>299.02999999999997</v>
      </c>
      <c r="AL5638">
        <v>0</v>
      </c>
    </row>
    <row r="5639" spans="1:38" hidden="1" x14ac:dyDescent="0.3">
      <c r="A5639" s="1">
        <v>42767</v>
      </c>
      <c r="B5639">
        <v>3</v>
      </c>
      <c r="C5639">
        <v>58.22</v>
      </c>
      <c r="D5639">
        <v>2017</v>
      </c>
      <c r="E5639">
        <v>0</v>
      </c>
      <c r="F5639">
        <v>7</v>
      </c>
      <c r="G5639">
        <v>1.1000000000000001</v>
      </c>
      <c r="H5639">
        <v>8</v>
      </c>
      <c r="I5639">
        <v>4</v>
      </c>
      <c r="J5639">
        <v>2</v>
      </c>
      <c r="K5639" t="s">
        <v>38</v>
      </c>
      <c r="L5639" t="s">
        <v>49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 t="s">
        <v>31</v>
      </c>
      <c r="AC5639">
        <v>0</v>
      </c>
      <c r="AD5639">
        <v>0</v>
      </c>
      <c r="AE5639">
        <v>0</v>
      </c>
      <c r="AF5639">
        <v>1</v>
      </c>
      <c r="AG5639" t="s">
        <v>43</v>
      </c>
      <c r="AH5639">
        <v>63.11</v>
      </c>
      <c r="AI5639">
        <v>71.94</v>
      </c>
      <c r="AJ5639">
        <v>62.03</v>
      </c>
      <c r="AK5639">
        <v>78.290000000000006</v>
      </c>
      <c r="AL5639">
        <v>0</v>
      </c>
    </row>
    <row r="5640" spans="1:38" hidden="1" x14ac:dyDescent="0.3">
      <c r="A5640" s="1">
        <v>42767</v>
      </c>
      <c r="B5640">
        <v>4</v>
      </c>
      <c r="C5640">
        <v>71.91</v>
      </c>
      <c r="D5640">
        <v>2017</v>
      </c>
      <c r="E5640">
        <v>0</v>
      </c>
      <c r="F5640">
        <v>7</v>
      </c>
      <c r="G5640">
        <v>1.1000000000000001</v>
      </c>
      <c r="H5640">
        <v>8</v>
      </c>
      <c r="I5640">
        <v>4</v>
      </c>
      <c r="J5640">
        <v>2</v>
      </c>
      <c r="K5640" t="s">
        <v>38</v>
      </c>
      <c r="L5640" t="s">
        <v>49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 t="s">
        <v>31</v>
      </c>
      <c r="AC5640">
        <v>0</v>
      </c>
      <c r="AD5640">
        <v>0</v>
      </c>
      <c r="AE5640">
        <v>0</v>
      </c>
      <c r="AF5640">
        <v>1</v>
      </c>
      <c r="AG5640" t="s">
        <v>43</v>
      </c>
      <c r="AH5640">
        <v>67.86</v>
      </c>
      <c r="AI5640">
        <v>88.74</v>
      </c>
      <c r="AJ5640">
        <v>48.36</v>
      </c>
      <c r="AK5640">
        <v>92.78</v>
      </c>
      <c r="AL5640">
        <v>0</v>
      </c>
    </row>
    <row r="5641" spans="1:38" hidden="1" x14ac:dyDescent="0.3">
      <c r="A5641" s="1">
        <v>42767</v>
      </c>
      <c r="B5641">
        <v>5</v>
      </c>
      <c r="C5641">
        <v>241.55</v>
      </c>
      <c r="D5641">
        <v>2017</v>
      </c>
      <c r="E5641">
        <v>0</v>
      </c>
      <c r="F5641">
        <v>7</v>
      </c>
      <c r="G5641">
        <v>1.1000000000000001</v>
      </c>
      <c r="H5641">
        <v>8</v>
      </c>
      <c r="I5641">
        <v>4</v>
      </c>
      <c r="J5641">
        <v>2</v>
      </c>
      <c r="K5641" t="s">
        <v>38</v>
      </c>
      <c r="L5641" t="s">
        <v>49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 t="s">
        <v>31</v>
      </c>
      <c r="AC5641">
        <v>0</v>
      </c>
      <c r="AD5641">
        <v>0</v>
      </c>
      <c r="AE5641">
        <v>0</v>
      </c>
      <c r="AF5641">
        <v>1</v>
      </c>
      <c r="AG5641" t="s">
        <v>43</v>
      </c>
      <c r="AH5641">
        <v>221.04</v>
      </c>
      <c r="AI5641">
        <v>237.63</v>
      </c>
      <c r="AJ5641">
        <v>191.1</v>
      </c>
      <c r="AK5641">
        <v>281.89999999999998</v>
      </c>
      <c r="AL5641">
        <v>0</v>
      </c>
    </row>
    <row r="5642" spans="1:38" hidden="1" x14ac:dyDescent="0.3">
      <c r="A5642" s="1">
        <v>42768</v>
      </c>
      <c r="B5642">
        <v>1</v>
      </c>
      <c r="C5642">
        <v>89.93</v>
      </c>
      <c r="D5642">
        <v>2017</v>
      </c>
      <c r="E5642">
        <v>0</v>
      </c>
      <c r="F5642">
        <v>7</v>
      </c>
      <c r="G5642">
        <v>1.8</v>
      </c>
      <c r="H5642">
        <v>6</v>
      </c>
      <c r="I5642">
        <v>5</v>
      </c>
      <c r="J5642">
        <v>2</v>
      </c>
      <c r="K5642" t="s">
        <v>42</v>
      </c>
      <c r="L5642" t="s">
        <v>49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 t="s">
        <v>31</v>
      </c>
      <c r="AC5642">
        <v>0</v>
      </c>
      <c r="AD5642">
        <v>0</v>
      </c>
      <c r="AE5642">
        <v>0</v>
      </c>
      <c r="AF5642">
        <v>1</v>
      </c>
      <c r="AG5642" t="s">
        <v>43</v>
      </c>
      <c r="AH5642">
        <v>116.68</v>
      </c>
      <c r="AI5642">
        <v>119.72</v>
      </c>
      <c r="AJ5642">
        <v>73.78</v>
      </c>
      <c r="AK5642">
        <v>115.68</v>
      </c>
      <c r="AL5642">
        <v>0</v>
      </c>
    </row>
    <row r="5643" spans="1:38" hidden="1" x14ac:dyDescent="0.3">
      <c r="A5643" s="1">
        <v>42768</v>
      </c>
      <c r="B5643">
        <v>2</v>
      </c>
      <c r="C5643">
        <v>222.77</v>
      </c>
      <c r="D5643">
        <v>2017</v>
      </c>
      <c r="E5643">
        <v>0</v>
      </c>
      <c r="F5643">
        <v>7</v>
      </c>
      <c r="G5643">
        <v>1.8</v>
      </c>
      <c r="H5643">
        <v>6</v>
      </c>
      <c r="I5643">
        <v>5</v>
      </c>
      <c r="J5643">
        <v>2</v>
      </c>
      <c r="K5643" t="s">
        <v>42</v>
      </c>
      <c r="L5643" t="s">
        <v>49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 t="s">
        <v>31</v>
      </c>
      <c r="AC5643">
        <v>0</v>
      </c>
      <c r="AD5643">
        <v>0</v>
      </c>
      <c r="AE5643">
        <v>0</v>
      </c>
      <c r="AF5643">
        <v>1</v>
      </c>
      <c r="AG5643" t="s">
        <v>43</v>
      </c>
      <c r="AH5643">
        <v>248.42</v>
      </c>
      <c r="AI5643">
        <v>217.31</v>
      </c>
      <c r="AJ5643">
        <v>209.35</v>
      </c>
      <c r="AK5643">
        <v>336.67</v>
      </c>
      <c r="AL5643">
        <v>0</v>
      </c>
    </row>
    <row r="5644" spans="1:38" hidden="1" x14ac:dyDescent="0.3">
      <c r="A5644" s="1">
        <v>42768</v>
      </c>
      <c r="B5644">
        <v>3</v>
      </c>
      <c r="C5644">
        <v>54.4</v>
      </c>
      <c r="D5644">
        <v>2017</v>
      </c>
      <c r="E5644">
        <v>0</v>
      </c>
      <c r="F5644">
        <v>7</v>
      </c>
      <c r="G5644">
        <v>1.8</v>
      </c>
      <c r="H5644">
        <v>6</v>
      </c>
      <c r="I5644">
        <v>5</v>
      </c>
      <c r="J5644">
        <v>2</v>
      </c>
      <c r="K5644" t="s">
        <v>42</v>
      </c>
      <c r="L5644" t="s">
        <v>49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 t="s">
        <v>31</v>
      </c>
      <c r="AC5644">
        <v>0</v>
      </c>
      <c r="AD5644">
        <v>0</v>
      </c>
      <c r="AE5644">
        <v>0</v>
      </c>
      <c r="AF5644">
        <v>1</v>
      </c>
      <c r="AG5644" t="s">
        <v>43</v>
      </c>
      <c r="AH5644">
        <v>57.76</v>
      </c>
      <c r="AI5644">
        <v>80.73</v>
      </c>
      <c r="AJ5644">
        <v>85.58</v>
      </c>
      <c r="AK5644">
        <v>106.74</v>
      </c>
      <c r="AL5644">
        <v>0</v>
      </c>
    </row>
    <row r="5645" spans="1:38" hidden="1" x14ac:dyDescent="0.3">
      <c r="A5645" s="1">
        <v>42768</v>
      </c>
      <c r="B5645">
        <v>4</v>
      </c>
      <c r="C5645">
        <v>71.86</v>
      </c>
      <c r="D5645">
        <v>2017</v>
      </c>
      <c r="E5645">
        <v>0</v>
      </c>
      <c r="F5645">
        <v>7</v>
      </c>
      <c r="G5645">
        <v>1.8</v>
      </c>
      <c r="H5645">
        <v>6</v>
      </c>
      <c r="I5645">
        <v>5</v>
      </c>
      <c r="J5645">
        <v>2</v>
      </c>
      <c r="K5645" t="s">
        <v>42</v>
      </c>
      <c r="L5645" t="s">
        <v>49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 t="s">
        <v>31</v>
      </c>
      <c r="AC5645">
        <v>0</v>
      </c>
      <c r="AD5645">
        <v>0</v>
      </c>
      <c r="AE5645">
        <v>0</v>
      </c>
      <c r="AF5645">
        <v>1</v>
      </c>
      <c r="AG5645" t="s">
        <v>43</v>
      </c>
      <c r="AH5645">
        <v>83.42</v>
      </c>
      <c r="AI5645">
        <v>63.81</v>
      </c>
      <c r="AJ5645">
        <v>61.48</v>
      </c>
      <c r="AK5645">
        <v>85.85</v>
      </c>
      <c r="AL5645">
        <v>0</v>
      </c>
    </row>
    <row r="5646" spans="1:38" hidden="1" x14ac:dyDescent="0.3">
      <c r="A5646" s="1">
        <v>42768</v>
      </c>
      <c r="B5646">
        <v>5</v>
      </c>
      <c r="C5646">
        <v>191.63</v>
      </c>
      <c r="D5646">
        <v>2017</v>
      </c>
      <c r="E5646">
        <v>0</v>
      </c>
      <c r="F5646">
        <v>7</v>
      </c>
      <c r="G5646">
        <v>1.8</v>
      </c>
      <c r="H5646">
        <v>6</v>
      </c>
      <c r="I5646">
        <v>5</v>
      </c>
      <c r="J5646">
        <v>2</v>
      </c>
      <c r="K5646" t="s">
        <v>42</v>
      </c>
      <c r="L5646" t="s">
        <v>49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 t="s">
        <v>31</v>
      </c>
      <c r="AC5646">
        <v>0</v>
      </c>
      <c r="AD5646">
        <v>0</v>
      </c>
      <c r="AE5646">
        <v>0</v>
      </c>
      <c r="AF5646">
        <v>1</v>
      </c>
      <c r="AG5646" t="s">
        <v>43</v>
      </c>
      <c r="AH5646">
        <v>255.78</v>
      </c>
      <c r="AI5646">
        <v>203.85</v>
      </c>
      <c r="AJ5646">
        <v>172.81</v>
      </c>
      <c r="AK5646">
        <v>324.89</v>
      </c>
      <c r="AL5646">
        <v>0</v>
      </c>
    </row>
    <row r="5647" spans="1:38" hidden="1" x14ac:dyDescent="0.3">
      <c r="A5647" s="1">
        <v>42769</v>
      </c>
      <c r="B5647">
        <v>1</v>
      </c>
      <c r="C5647">
        <v>78.37</v>
      </c>
      <c r="D5647">
        <v>2017</v>
      </c>
      <c r="E5647">
        <v>0</v>
      </c>
      <c r="F5647">
        <v>7</v>
      </c>
      <c r="G5647">
        <v>1.6</v>
      </c>
      <c r="H5647">
        <v>6</v>
      </c>
      <c r="I5647">
        <v>6</v>
      </c>
      <c r="J5647">
        <v>2</v>
      </c>
      <c r="K5647" t="s">
        <v>44</v>
      </c>
      <c r="L5647" t="s">
        <v>49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 t="s">
        <v>31</v>
      </c>
      <c r="AC5647">
        <v>0</v>
      </c>
      <c r="AD5647">
        <v>0</v>
      </c>
      <c r="AE5647">
        <v>0</v>
      </c>
      <c r="AF5647">
        <v>1</v>
      </c>
      <c r="AG5647" t="s">
        <v>43</v>
      </c>
      <c r="AH5647">
        <v>88.25</v>
      </c>
      <c r="AI5647">
        <v>87.18</v>
      </c>
      <c r="AJ5647">
        <v>114.53</v>
      </c>
      <c r="AK5647">
        <v>101.3</v>
      </c>
      <c r="AL5647">
        <v>0</v>
      </c>
    </row>
    <row r="5648" spans="1:38" hidden="1" x14ac:dyDescent="0.3">
      <c r="A5648" s="1">
        <v>42769</v>
      </c>
      <c r="B5648">
        <v>2</v>
      </c>
      <c r="C5648">
        <v>212.92</v>
      </c>
      <c r="D5648">
        <v>2017</v>
      </c>
      <c r="E5648">
        <v>0</v>
      </c>
      <c r="F5648">
        <v>7</v>
      </c>
      <c r="G5648">
        <v>1.6</v>
      </c>
      <c r="H5648">
        <v>6</v>
      </c>
      <c r="I5648">
        <v>6</v>
      </c>
      <c r="J5648">
        <v>2</v>
      </c>
      <c r="K5648" t="s">
        <v>44</v>
      </c>
      <c r="L5648" t="s">
        <v>49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 t="s">
        <v>31</v>
      </c>
      <c r="AC5648">
        <v>0</v>
      </c>
      <c r="AD5648">
        <v>0</v>
      </c>
      <c r="AE5648">
        <v>0</v>
      </c>
      <c r="AF5648">
        <v>1</v>
      </c>
      <c r="AG5648" t="s">
        <v>43</v>
      </c>
      <c r="AH5648">
        <v>247.14</v>
      </c>
      <c r="AI5648">
        <v>246.62</v>
      </c>
      <c r="AJ5648">
        <v>226.48</v>
      </c>
      <c r="AK5648">
        <v>275.93</v>
      </c>
      <c r="AL5648">
        <v>0</v>
      </c>
    </row>
    <row r="5649" spans="1:38" hidden="1" x14ac:dyDescent="0.3">
      <c r="A5649" s="1">
        <v>42769</v>
      </c>
      <c r="B5649">
        <v>3</v>
      </c>
      <c r="C5649">
        <v>83.37</v>
      </c>
      <c r="D5649">
        <v>2017</v>
      </c>
      <c r="E5649">
        <v>0</v>
      </c>
      <c r="F5649">
        <v>7</v>
      </c>
      <c r="G5649">
        <v>1.6</v>
      </c>
      <c r="H5649">
        <v>6</v>
      </c>
      <c r="I5649">
        <v>6</v>
      </c>
      <c r="J5649">
        <v>2</v>
      </c>
      <c r="K5649" t="s">
        <v>44</v>
      </c>
      <c r="L5649" t="s">
        <v>49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 t="s">
        <v>31</v>
      </c>
      <c r="AC5649">
        <v>0</v>
      </c>
      <c r="AD5649">
        <v>0</v>
      </c>
      <c r="AE5649">
        <v>0</v>
      </c>
      <c r="AF5649">
        <v>1</v>
      </c>
      <c r="AG5649" t="s">
        <v>43</v>
      </c>
      <c r="AH5649">
        <v>88.97</v>
      </c>
      <c r="AI5649">
        <v>75.05</v>
      </c>
      <c r="AJ5649">
        <v>79.760000000000005</v>
      </c>
      <c r="AK5649">
        <v>65.37</v>
      </c>
      <c r="AL5649">
        <v>0</v>
      </c>
    </row>
    <row r="5650" spans="1:38" hidden="1" x14ac:dyDescent="0.3">
      <c r="A5650" s="1">
        <v>42769</v>
      </c>
      <c r="B5650">
        <v>4</v>
      </c>
      <c r="C5650">
        <v>77.27</v>
      </c>
      <c r="D5650">
        <v>2017</v>
      </c>
      <c r="E5650">
        <v>0</v>
      </c>
      <c r="F5650">
        <v>7</v>
      </c>
      <c r="G5650">
        <v>1.6</v>
      </c>
      <c r="H5650">
        <v>6</v>
      </c>
      <c r="I5650">
        <v>6</v>
      </c>
      <c r="J5650">
        <v>2</v>
      </c>
      <c r="K5650" t="s">
        <v>44</v>
      </c>
      <c r="L5650" t="s">
        <v>49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 t="s">
        <v>31</v>
      </c>
      <c r="AC5650">
        <v>0</v>
      </c>
      <c r="AD5650">
        <v>0</v>
      </c>
      <c r="AE5650">
        <v>0</v>
      </c>
      <c r="AF5650">
        <v>1</v>
      </c>
      <c r="AG5650" t="s">
        <v>43</v>
      </c>
      <c r="AH5650">
        <v>134.88999999999999</v>
      </c>
      <c r="AI5650">
        <v>83.63</v>
      </c>
      <c r="AJ5650">
        <v>44.26</v>
      </c>
      <c r="AK5650">
        <v>72.55</v>
      </c>
      <c r="AL5650">
        <v>0</v>
      </c>
    </row>
    <row r="5651" spans="1:38" hidden="1" x14ac:dyDescent="0.3">
      <c r="A5651" s="1">
        <v>42769</v>
      </c>
      <c r="B5651">
        <v>5</v>
      </c>
      <c r="C5651">
        <v>220.64</v>
      </c>
      <c r="D5651">
        <v>2017</v>
      </c>
      <c r="E5651">
        <v>0</v>
      </c>
      <c r="F5651">
        <v>7</v>
      </c>
      <c r="G5651">
        <v>1.6</v>
      </c>
      <c r="H5651">
        <v>6</v>
      </c>
      <c r="I5651">
        <v>6</v>
      </c>
      <c r="J5651">
        <v>2</v>
      </c>
      <c r="K5651" t="s">
        <v>44</v>
      </c>
      <c r="L5651" t="s">
        <v>49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 t="s">
        <v>31</v>
      </c>
      <c r="AC5651">
        <v>0</v>
      </c>
      <c r="AD5651">
        <v>0</v>
      </c>
      <c r="AE5651">
        <v>0</v>
      </c>
      <c r="AF5651">
        <v>1</v>
      </c>
      <c r="AG5651" t="s">
        <v>43</v>
      </c>
      <c r="AH5651">
        <v>234.63</v>
      </c>
      <c r="AI5651">
        <v>194.75</v>
      </c>
      <c r="AJ5651">
        <v>250.1</v>
      </c>
      <c r="AK5651">
        <v>328.63</v>
      </c>
      <c r="AL5651">
        <v>0</v>
      </c>
    </row>
    <row r="5652" spans="1:38" hidden="1" x14ac:dyDescent="0.3">
      <c r="A5652" s="1">
        <v>42770</v>
      </c>
      <c r="B5652">
        <v>1</v>
      </c>
      <c r="C5652">
        <v>108.22</v>
      </c>
      <c r="D5652">
        <v>2017</v>
      </c>
      <c r="E5652">
        <v>0</v>
      </c>
      <c r="F5652">
        <v>7</v>
      </c>
      <c r="G5652">
        <v>5.8</v>
      </c>
      <c r="H5652">
        <v>6</v>
      </c>
      <c r="I5652">
        <v>7</v>
      </c>
      <c r="J5652">
        <v>2</v>
      </c>
      <c r="K5652" t="s">
        <v>45</v>
      </c>
      <c r="L5652" t="s">
        <v>49</v>
      </c>
      <c r="M5652">
        <v>1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 t="s">
        <v>31</v>
      </c>
      <c r="AC5652">
        <v>0</v>
      </c>
      <c r="AD5652">
        <v>0</v>
      </c>
      <c r="AE5652">
        <v>0</v>
      </c>
      <c r="AF5652">
        <v>1</v>
      </c>
      <c r="AG5652" t="s">
        <v>43</v>
      </c>
      <c r="AH5652">
        <v>119.78</v>
      </c>
      <c r="AI5652">
        <v>107.03</v>
      </c>
      <c r="AJ5652">
        <v>128.56</v>
      </c>
      <c r="AK5652">
        <v>71.69</v>
      </c>
      <c r="AL5652">
        <v>0</v>
      </c>
    </row>
    <row r="5653" spans="1:38" hidden="1" x14ac:dyDescent="0.3">
      <c r="A5653" s="1">
        <v>42770</v>
      </c>
      <c r="B5653">
        <v>2</v>
      </c>
      <c r="C5653">
        <v>276.25</v>
      </c>
      <c r="D5653">
        <v>2017</v>
      </c>
      <c r="E5653">
        <v>0</v>
      </c>
      <c r="F5653">
        <v>7</v>
      </c>
      <c r="G5653">
        <v>5.8</v>
      </c>
      <c r="H5653">
        <v>6</v>
      </c>
      <c r="I5653">
        <v>7</v>
      </c>
      <c r="J5653">
        <v>2</v>
      </c>
      <c r="K5653" t="s">
        <v>45</v>
      </c>
      <c r="L5653" t="s">
        <v>49</v>
      </c>
      <c r="M5653">
        <v>1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 t="s">
        <v>31</v>
      </c>
      <c r="AC5653">
        <v>0</v>
      </c>
      <c r="AD5653">
        <v>0</v>
      </c>
      <c r="AE5653">
        <v>0</v>
      </c>
      <c r="AF5653">
        <v>1</v>
      </c>
      <c r="AG5653" t="s">
        <v>43</v>
      </c>
      <c r="AH5653">
        <v>313.68</v>
      </c>
      <c r="AI5653">
        <v>271.39</v>
      </c>
      <c r="AJ5653">
        <v>264.02</v>
      </c>
      <c r="AK5653">
        <v>270.25</v>
      </c>
      <c r="AL5653">
        <v>0</v>
      </c>
    </row>
    <row r="5654" spans="1:38" hidden="1" x14ac:dyDescent="0.3">
      <c r="A5654" s="1">
        <v>42770</v>
      </c>
      <c r="B5654">
        <v>3</v>
      </c>
      <c r="C5654">
        <v>97.37</v>
      </c>
      <c r="D5654">
        <v>2017</v>
      </c>
      <c r="E5654">
        <v>0</v>
      </c>
      <c r="F5654">
        <v>7</v>
      </c>
      <c r="G5654">
        <v>5.8</v>
      </c>
      <c r="H5654">
        <v>6</v>
      </c>
      <c r="I5654">
        <v>7</v>
      </c>
      <c r="J5654">
        <v>2</v>
      </c>
      <c r="K5654" t="s">
        <v>45</v>
      </c>
      <c r="L5654" t="s">
        <v>49</v>
      </c>
      <c r="M5654">
        <v>1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 t="s">
        <v>31</v>
      </c>
      <c r="AC5654">
        <v>0</v>
      </c>
      <c r="AD5654">
        <v>0</v>
      </c>
      <c r="AE5654">
        <v>0</v>
      </c>
      <c r="AF5654">
        <v>1</v>
      </c>
      <c r="AG5654" t="s">
        <v>43</v>
      </c>
      <c r="AH5654">
        <v>109.07</v>
      </c>
      <c r="AI5654">
        <v>90.19</v>
      </c>
      <c r="AJ5654">
        <v>92.89</v>
      </c>
      <c r="AK5654">
        <v>75.5</v>
      </c>
      <c r="AL5654">
        <v>0</v>
      </c>
    </row>
    <row r="5655" spans="1:38" hidden="1" x14ac:dyDescent="0.3">
      <c r="A5655" s="1">
        <v>42770</v>
      </c>
      <c r="B5655">
        <v>4</v>
      </c>
      <c r="C5655">
        <v>156.15</v>
      </c>
      <c r="D5655">
        <v>2017</v>
      </c>
      <c r="E5655">
        <v>0</v>
      </c>
      <c r="F5655">
        <v>7</v>
      </c>
      <c r="G5655">
        <v>5.8</v>
      </c>
      <c r="H5655">
        <v>6</v>
      </c>
      <c r="I5655">
        <v>7</v>
      </c>
      <c r="J5655">
        <v>2</v>
      </c>
      <c r="K5655" t="s">
        <v>45</v>
      </c>
      <c r="L5655" t="s">
        <v>49</v>
      </c>
      <c r="M5655">
        <v>1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 t="s">
        <v>31</v>
      </c>
      <c r="AC5655">
        <v>0</v>
      </c>
      <c r="AD5655">
        <v>0</v>
      </c>
      <c r="AE5655">
        <v>0</v>
      </c>
      <c r="AF5655">
        <v>1</v>
      </c>
      <c r="AG5655" t="s">
        <v>43</v>
      </c>
      <c r="AH5655">
        <v>150.61000000000001</v>
      </c>
      <c r="AI5655">
        <v>92.93</v>
      </c>
      <c r="AJ5655">
        <v>114.52</v>
      </c>
      <c r="AK5655">
        <v>73.349999999999994</v>
      </c>
      <c r="AL5655">
        <v>0</v>
      </c>
    </row>
    <row r="5656" spans="1:38" hidden="1" x14ac:dyDescent="0.3">
      <c r="A5656" s="1">
        <v>42770</v>
      </c>
      <c r="B5656">
        <v>5</v>
      </c>
      <c r="C5656">
        <v>266.82</v>
      </c>
      <c r="D5656">
        <v>2017</v>
      </c>
      <c r="E5656">
        <v>0</v>
      </c>
      <c r="F5656">
        <v>7</v>
      </c>
      <c r="G5656">
        <v>5.8</v>
      </c>
      <c r="H5656">
        <v>6</v>
      </c>
      <c r="I5656">
        <v>7</v>
      </c>
      <c r="J5656">
        <v>2</v>
      </c>
      <c r="K5656" t="s">
        <v>45</v>
      </c>
      <c r="L5656" t="s">
        <v>49</v>
      </c>
      <c r="M5656">
        <v>1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 t="s">
        <v>31</v>
      </c>
      <c r="AC5656">
        <v>0</v>
      </c>
      <c r="AD5656">
        <v>0</v>
      </c>
      <c r="AE5656">
        <v>0</v>
      </c>
      <c r="AF5656">
        <v>1</v>
      </c>
      <c r="AG5656" t="s">
        <v>43</v>
      </c>
      <c r="AH5656">
        <v>332.61</v>
      </c>
      <c r="AI5656">
        <v>228.95</v>
      </c>
      <c r="AJ5656">
        <v>281.04000000000002</v>
      </c>
      <c r="AK5656">
        <v>266.5</v>
      </c>
      <c r="AL5656">
        <v>0</v>
      </c>
    </row>
    <row r="5657" spans="1:38" hidden="1" x14ac:dyDescent="0.3">
      <c r="A5657" s="1">
        <v>42771</v>
      </c>
      <c r="B5657">
        <v>1</v>
      </c>
      <c r="C5657">
        <v>57.45</v>
      </c>
      <c r="D5657">
        <v>2017</v>
      </c>
      <c r="E5657">
        <v>0</v>
      </c>
      <c r="F5657">
        <v>8</v>
      </c>
      <c r="G5657">
        <v>2</v>
      </c>
      <c r="H5657">
        <v>10</v>
      </c>
      <c r="I5657">
        <v>1</v>
      </c>
      <c r="J5657">
        <v>2</v>
      </c>
      <c r="K5657" t="s">
        <v>46</v>
      </c>
      <c r="L5657" t="s">
        <v>49</v>
      </c>
      <c r="M5657">
        <v>1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 t="s">
        <v>31</v>
      </c>
      <c r="AC5657">
        <v>0</v>
      </c>
      <c r="AD5657">
        <v>0</v>
      </c>
      <c r="AE5657">
        <v>0</v>
      </c>
      <c r="AF5657">
        <v>1</v>
      </c>
      <c r="AG5657" t="s">
        <v>43</v>
      </c>
      <c r="AH5657">
        <v>30.39</v>
      </c>
      <c r="AI5657">
        <v>57.99</v>
      </c>
      <c r="AJ5657">
        <v>57.54</v>
      </c>
      <c r="AK5657">
        <v>54.82</v>
      </c>
      <c r="AL5657">
        <v>0</v>
      </c>
    </row>
    <row r="5658" spans="1:38" hidden="1" x14ac:dyDescent="0.3">
      <c r="A5658" s="1">
        <v>42771</v>
      </c>
      <c r="B5658">
        <v>2</v>
      </c>
      <c r="C5658">
        <v>374.08</v>
      </c>
      <c r="D5658">
        <v>2017</v>
      </c>
      <c r="E5658">
        <v>0</v>
      </c>
      <c r="F5658">
        <v>8</v>
      </c>
      <c r="G5658">
        <v>2</v>
      </c>
      <c r="H5658">
        <v>10</v>
      </c>
      <c r="I5658">
        <v>1</v>
      </c>
      <c r="J5658">
        <v>2</v>
      </c>
      <c r="K5658" t="s">
        <v>46</v>
      </c>
      <c r="L5658" t="s">
        <v>49</v>
      </c>
      <c r="M5658">
        <v>1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 t="s">
        <v>31</v>
      </c>
      <c r="AC5658">
        <v>0</v>
      </c>
      <c r="AD5658">
        <v>0</v>
      </c>
      <c r="AE5658">
        <v>0</v>
      </c>
      <c r="AF5658">
        <v>1</v>
      </c>
      <c r="AG5658" t="s">
        <v>43</v>
      </c>
      <c r="AH5658">
        <v>379.07</v>
      </c>
      <c r="AI5658">
        <v>378.61</v>
      </c>
      <c r="AJ5658">
        <v>370.95</v>
      </c>
      <c r="AK5658">
        <v>352.06</v>
      </c>
      <c r="AL5658">
        <v>0</v>
      </c>
    </row>
    <row r="5659" spans="1:38" hidden="1" x14ac:dyDescent="0.3">
      <c r="A5659" s="1">
        <v>42771</v>
      </c>
      <c r="B5659">
        <v>3</v>
      </c>
      <c r="C5659">
        <v>126.84</v>
      </c>
      <c r="D5659">
        <v>2017</v>
      </c>
      <c r="E5659">
        <v>0</v>
      </c>
      <c r="F5659">
        <v>8</v>
      </c>
      <c r="G5659">
        <v>2</v>
      </c>
      <c r="H5659">
        <v>10</v>
      </c>
      <c r="I5659">
        <v>1</v>
      </c>
      <c r="J5659">
        <v>2</v>
      </c>
      <c r="K5659" t="s">
        <v>46</v>
      </c>
      <c r="L5659" t="s">
        <v>49</v>
      </c>
      <c r="M5659">
        <v>1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 t="s">
        <v>31</v>
      </c>
      <c r="AC5659">
        <v>0</v>
      </c>
      <c r="AD5659">
        <v>0</v>
      </c>
      <c r="AE5659">
        <v>0</v>
      </c>
      <c r="AF5659">
        <v>1</v>
      </c>
      <c r="AG5659" t="s">
        <v>43</v>
      </c>
      <c r="AH5659">
        <v>137.21</v>
      </c>
      <c r="AI5659">
        <v>147.19999999999999</v>
      </c>
      <c r="AJ5659">
        <v>128.99</v>
      </c>
      <c r="AK5659">
        <v>131.29</v>
      </c>
      <c r="AL5659">
        <v>0</v>
      </c>
    </row>
    <row r="5660" spans="1:38" hidden="1" x14ac:dyDescent="0.3">
      <c r="A5660" s="1">
        <v>42771</v>
      </c>
      <c r="B5660">
        <v>4</v>
      </c>
      <c r="C5660">
        <v>148.61000000000001</v>
      </c>
      <c r="D5660">
        <v>2017</v>
      </c>
      <c r="E5660">
        <v>0</v>
      </c>
      <c r="F5660">
        <v>8</v>
      </c>
      <c r="G5660">
        <v>2</v>
      </c>
      <c r="H5660">
        <v>10</v>
      </c>
      <c r="I5660">
        <v>1</v>
      </c>
      <c r="J5660">
        <v>2</v>
      </c>
      <c r="K5660" t="s">
        <v>46</v>
      </c>
      <c r="L5660" t="s">
        <v>49</v>
      </c>
      <c r="M5660">
        <v>1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 t="s">
        <v>31</v>
      </c>
      <c r="AC5660">
        <v>0</v>
      </c>
      <c r="AD5660">
        <v>0</v>
      </c>
      <c r="AE5660">
        <v>0</v>
      </c>
      <c r="AF5660">
        <v>1</v>
      </c>
      <c r="AG5660" t="s">
        <v>43</v>
      </c>
      <c r="AH5660">
        <v>182.72</v>
      </c>
      <c r="AI5660">
        <v>121.14</v>
      </c>
      <c r="AJ5660">
        <v>230.14</v>
      </c>
      <c r="AK5660">
        <v>204.63</v>
      </c>
      <c r="AL5660">
        <v>0</v>
      </c>
    </row>
    <row r="5661" spans="1:38" hidden="1" x14ac:dyDescent="0.3">
      <c r="A5661" s="1">
        <v>42771</v>
      </c>
      <c r="B5661">
        <v>5</v>
      </c>
      <c r="C5661">
        <v>244.4</v>
      </c>
      <c r="D5661">
        <v>2017</v>
      </c>
      <c r="E5661">
        <v>0</v>
      </c>
      <c r="F5661">
        <v>8</v>
      </c>
      <c r="G5661">
        <v>2</v>
      </c>
      <c r="H5661">
        <v>10</v>
      </c>
      <c r="I5661">
        <v>1</v>
      </c>
      <c r="J5661">
        <v>2</v>
      </c>
      <c r="K5661" t="s">
        <v>46</v>
      </c>
      <c r="L5661" t="s">
        <v>49</v>
      </c>
      <c r="M5661">
        <v>1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 t="s">
        <v>31</v>
      </c>
      <c r="AC5661">
        <v>0</v>
      </c>
      <c r="AD5661">
        <v>0</v>
      </c>
      <c r="AE5661">
        <v>0</v>
      </c>
      <c r="AF5661">
        <v>1</v>
      </c>
      <c r="AG5661" t="s">
        <v>43</v>
      </c>
      <c r="AH5661">
        <v>221.02</v>
      </c>
      <c r="AI5661">
        <v>274.52</v>
      </c>
      <c r="AJ5661">
        <v>324.29000000000002</v>
      </c>
      <c r="AK5661">
        <v>205.53</v>
      </c>
      <c r="AL5661">
        <v>0</v>
      </c>
    </row>
    <row r="5662" spans="1:38" hidden="1" x14ac:dyDescent="0.3">
      <c r="A5662" s="1">
        <v>42772</v>
      </c>
      <c r="B5662">
        <v>1</v>
      </c>
      <c r="C5662">
        <v>132.18</v>
      </c>
      <c r="D5662">
        <v>2017</v>
      </c>
      <c r="E5662">
        <v>0</v>
      </c>
      <c r="F5662">
        <v>7</v>
      </c>
      <c r="G5662">
        <v>2.5</v>
      </c>
      <c r="H5662">
        <v>12</v>
      </c>
      <c r="I5662">
        <v>2</v>
      </c>
      <c r="J5662">
        <v>2</v>
      </c>
      <c r="K5662" t="s">
        <v>47</v>
      </c>
      <c r="L5662" t="s">
        <v>49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 t="s">
        <v>31</v>
      </c>
      <c r="AC5662">
        <v>0</v>
      </c>
      <c r="AD5662">
        <v>0</v>
      </c>
      <c r="AE5662">
        <v>0</v>
      </c>
      <c r="AF5662">
        <v>1</v>
      </c>
      <c r="AG5662" t="s">
        <v>43</v>
      </c>
      <c r="AH5662">
        <v>95.59</v>
      </c>
      <c r="AI5662">
        <v>86.99</v>
      </c>
      <c r="AJ5662">
        <v>88.9</v>
      </c>
      <c r="AK5662">
        <v>116.23</v>
      </c>
      <c r="AL5662">
        <v>0</v>
      </c>
    </row>
    <row r="5663" spans="1:38" hidden="1" x14ac:dyDescent="0.3">
      <c r="A5663" s="1">
        <v>42772</v>
      </c>
      <c r="B5663">
        <v>2</v>
      </c>
      <c r="C5663">
        <v>237.96</v>
      </c>
      <c r="D5663">
        <v>2017</v>
      </c>
      <c r="E5663">
        <v>0</v>
      </c>
      <c r="F5663">
        <v>7</v>
      </c>
      <c r="G5663">
        <v>2.5</v>
      </c>
      <c r="H5663">
        <v>12</v>
      </c>
      <c r="I5663">
        <v>2</v>
      </c>
      <c r="J5663">
        <v>2</v>
      </c>
      <c r="K5663" t="s">
        <v>47</v>
      </c>
      <c r="L5663" t="s">
        <v>49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 t="s">
        <v>31</v>
      </c>
      <c r="AC5663">
        <v>0</v>
      </c>
      <c r="AD5663">
        <v>0</v>
      </c>
      <c r="AE5663">
        <v>0</v>
      </c>
      <c r="AF5663">
        <v>1</v>
      </c>
      <c r="AG5663" t="s">
        <v>43</v>
      </c>
      <c r="AH5663">
        <v>239.84</v>
      </c>
      <c r="AI5663">
        <v>200.65</v>
      </c>
      <c r="AJ5663">
        <v>221.86</v>
      </c>
      <c r="AK5663">
        <v>238.25</v>
      </c>
      <c r="AL5663">
        <v>0</v>
      </c>
    </row>
    <row r="5664" spans="1:38" hidden="1" x14ac:dyDescent="0.3">
      <c r="A5664" s="1">
        <v>42772</v>
      </c>
      <c r="B5664">
        <v>3</v>
      </c>
      <c r="C5664">
        <v>91.36</v>
      </c>
      <c r="D5664">
        <v>2017</v>
      </c>
      <c r="E5664">
        <v>0</v>
      </c>
      <c r="F5664">
        <v>7</v>
      </c>
      <c r="G5664">
        <v>2.5</v>
      </c>
      <c r="H5664">
        <v>12</v>
      </c>
      <c r="I5664">
        <v>2</v>
      </c>
      <c r="J5664">
        <v>2</v>
      </c>
      <c r="K5664" t="s">
        <v>47</v>
      </c>
      <c r="L5664" t="s">
        <v>49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 t="s">
        <v>31</v>
      </c>
      <c r="AC5664">
        <v>0</v>
      </c>
      <c r="AD5664">
        <v>0</v>
      </c>
      <c r="AE5664">
        <v>0</v>
      </c>
      <c r="AF5664">
        <v>1</v>
      </c>
      <c r="AG5664" t="s">
        <v>43</v>
      </c>
      <c r="AH5664">
        <v>87.29</v>
      </c>
      <c r="AI5664">
        <v>75.97</v>
      </c>
      <c r="AJ5664">
        <v>88.48</v>
      </c>
      <c r="AK5664">
        <v>73.14</v>
      </c>
      <c r="AL5664">
        <v>0</v>
      </c>
    </row>
    <row r="5665" spans="1:38" hidden="1" x14ac:dyDescent="0.3">
      <c r="A5665" s="1">
        <v>42772</v>
      </c>
      <c r="B5665">
        <v>4</v>
      </c>
      <c r="C5665">
        <v>78.739999999999995</v>
      </c>
      <c r="D5665">
        <v>2017</v>
      </c>
      <c r="E5665">
        <v>0</v>
      </c>
      <c r="F5665">
        <v>7</v>
      </c>
      <c r="G5665">
        <v>2.5</v>
      </c>
      <c r="H5665">
        <v>12</v>
      </c>
      <c r="I5665">
        <v>2</v>
      </c>
      <c r="J5665">
        <v>2</v>
      </c>
      <c r="K5665" t="s">
        <v>47</v>
      </c>
      <c r="L5665" t="s">
        <v>49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 t="s">
        <v>31</v>
      </c>
      <c r="AC5665">
        <v>0</v>
      </c>
      <c r="AD5665">
        <v>0</v>
      </c>
      <c r="AE5665">
        <v>0</v>
      </c>
      <c r="AF5665">
        <v>1</v>
      </c>
      <c r="AG5665" t="s">
        <v>43</v>
      </c>
      <c r="AH5665">
        <v>58.65</v>
      </c>
      <c r="AI5665">
        <v>56.86</v>
      </c>
      <c r="AJ5665">
        <v>72.569999999999993</v>
      </c>
      <c r="AK5665">
        <v>57.13</v>
      </c>
      <c r="AL5665">
        <v>0</v>
      </c>
    </row>
    <row r="5666" spans="1:38" hidden="1" x14ac:dyDescent="0.3">
      <c r="A5666" s="1">
        <v>42772</v>
      </c>
      <c r="B5666">
        <v>5</v>
      </c>
      <c r="C5666">
        <v>220.57</v>
      </c>
      <c r="D5666">
        <v>2017</v>
      </c>
      <c r="E5666">
        <v>0</v>
      </c>
      <c r="F5666">
        <v>7</v>
      </c>
      <c r="G5666">
        <v>2.5</v>
      </c>
      <c r="H5666">
        <v>12</v>
      </c>
      <c r="I5666">
        <v>2</v>
      </c>
      <c r="J5666">
        <v>2</v>
      </c>
      <c r="K5666" t="s">
        <v>47</v>
      </c>
      <c r="L5666" t="s">
        <v>49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 t="s">
        <v>31</v>
      </c>
      <c r="AC5666">
        <v>0</v>
      </c>
      <c r="AD5666">
        <v>0</v>
      </c>
      <c r="AE5666">
        <v>0</v>
      </c>
      <c r="AF5666">
        <v>1</v>
      </c>
      <c r="AG5666" t="s">
        <v>43</v>
      </c>
      <c r="AH5666">
        <v>236.01</v>
      </c>
      <c r="AI5666">
        <v>227.68</v>
      </c>
      <c r="AJ5666">
        <v>209.25</v>
      </c>
      <c r="AK5666">
        <v>169.57</v>
      </c>
      <c r="AL5666">
        <v>0</v>
      </c>
    </row>
    <row r="5667" spans="1:38" hidden="1" x14ac:dyDescent="0.3">
      <c r="A5667" s="1">
        <v>42773</v>
      </c>
      <c r="B5667">
        <v>1</v>
      </c>
      <c r="C5667">
        <v>132.85</v>
      </c>
      <c r="D5667">
        <v>2017</v>
      </c>
      <c r="E5667">
        <v>0</v>
      </c>
      <c r="F5667">
        <v>7</v>
      </c>
      <c r="G5667">
        <v>0</v>
      </c>
      <c r="H5667">
        <v>12</v>
      </c>
      <c r="I5667">
        <v>3</v>
      </c>
      <c r="J5667">
        <v>2</v>
      </c>
      <c r="K5667" t="s">
        <v>48</v>
      </c>
      <c r="L5667" t="s">
        <v>49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 t="s">
        <v>31</v>
      </c>
      <c r="AC5667">
        <v>0</v>
      </c>
      <c r="AD5667">
        <v>0</v>
      </c>
      <c r="AE5667">
        <v>0</v>
      </c>
      <c r="AF5667">
        <v>1</v>
      </c>
      <c r="AG5667" t="s">
        <v>43</v>
      </c>
      <c r="AH5667">
        <v>92.9</v>
      </c>
      <c r="AI5667">
        <v>95.51</v>
      </c>
      <c r="AJ5667">
        <v>82.18</v>
      </c>
      <c r="AK5667">
        <v>114.54</v>
      </c>
      <c r="AL5667">
        <v>0</v>
      </c>
    </row>
    <row r="5668" spans="1:38" hidden="1" x14ac:dyDescent="0.3">
      <c r="A5668" s="1">
        <v>42773</v>
      </c>
      <c r="B5668">
        <v>2</v>
      </c>
      <c r="C5668">
        <v>266.64999999999998</v>
      </c>
      <c r="D5668">
        <v>2017</v>
      </c>
      <c r="E5668">
        <v>0</v>
      </c>
      <c r="F5668">
        <v>7</v>
      </c>
      <c r="G5668">
        <v>0</v>
      </c>
      <c r="H5668">
        <v>12</v>
      </c>
      <c r="I5668">
        <v>3</v>
      </c>
      <c r="J5668">
        <v>2</v>
      </c>
      <c r="K5668" t="s">
        <v>48</v>
      </c>
      <c r="L5668" t="s">
        <v>49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 t="s">
        <v>31</v>
      </c>
      <c r="AC5668">
        <v>0</v>
      </c>
      <c r="AD5668">
        <v>0</v>
      </c>
      <c r="AE5668">
        <v>0</v>
      </c>
      <c r="AF5668">
        <v>1</v>
      </c>
      <c r="AG5668" t="s">
        <v>43</v>
      </c>
      <c r="AH5668">
        <v>221.33</v>
      </c>
      <c r="AI5668">
        <v>224.01</v>
      </c>
      <c r="AJ5668">
        <v>237.87</v>
      </c>
      <c r="AK5668">
        <v>204.47</v>
      </c>
      <c r="AL5668">
        <v>0</v>
      </c>
    </row>
    <row r="5669" spans="1:38" hidden="1" x14ac:dyDescent="0.3">
      <c r="A5669" s="1">
        <v>42773</v>
      </c>
      <c r="B5669">
        <v>3</v>
      </c>
      <c r="C5669">
        <v>89.25</v>
      </c>
      <c r="D5669">
        <v>2017</v>
      </c>
      <c r="E5669">
        <v>0</v>
      </c>
      <c r="F5669">
        <v>7</v>
      </c>
      <c r="G5669">
        <v>0</v>
      </c>
      <c r="H5669">
        <v>12</v>
      </c>
      <c r="I5669">
        <v>3</v>
      </c>
      <c r="J5669">
        <v>2</v>
      </c>
      <c r="K5669" t="s">
        <v>48</v>
      </c>
      <c r="L5669" t="s">
        <v>49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 t="s">
        <v>31</v>
      </c>
      <c r="AC5669">
        <v>0</v>
      </c>
      <c r="AD5669">
        <v>0</v>
      </c>
      <c r="AE5669">
        <v>0</v>
      </c>
      <c r="AF5669">
        <v>1</v>
      </c>
      <c r="AG5669" t="s">
        <v>43</v>
      </c>
      <c r="AH5669">
        <v>97.6</v>
      </c>
      <c r="AI5669">
        <v>71.680000000000007</v>
      </c>
      <c r="AJ5669">
        <v>77.11</v>
      </c>
      <c r="AK5669">
        <v>70.61</v>
      </c>
      <c r="AL5669">
        <v>0</v>
      </c>
    </row>
    <row r="5670" spans="1:38" hidden="1" x14ac:dyDescent="0.3">
      <c r="A5670" s="1">
        <v>42773</v>
      </c>
      <c r="B5670">
        <v>4</v>
      </c>
      <c r="C5670">
        <v>64.430000000000007</v>
      </c>
      <c r="D5670">
        <v>2017</v>
      </c>
      <c r="E5670">
        <v>0</v>
      </c>
      <c r="F5670">
        <v>7</v>
      </c>
      <c r="G5670">
        <v>0</v>
      </c>
      <c r="H5670">
        <v>12</v>
      </c>
      <c r="I5670">
        <v>3</v>
      </c>
      <c r="J5670">
        <v>2</v>
      </c>
      <c r="K5670" t="s">
        <v>48</v>
      </c>
      <c r="L5670" t="s">
        <v>49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 t="s">
        <v>31</v>
      </c>
      <c r="AC5670">
        <v>0</v>
      </c>
      <c r="AD5670">
        <v>0</v>
      </c>
      <c r="AE5670">
        <v>0</v>
      </c>
      <c r="AF5670">
        <v>1</v>
      </c>
      <c r="AG5670" t="s">
        <v>43</v>
      </c>
      <c r="AH5670">
        <v>91.33</v>
      </c>
      <c r="AI5670">
        <v>88.88</v>
      </c>
      <c r="AJ5670">
        <v>37.22</v>
      </c>
      <c r="AK5670">
        <v>97.31</v>
      </c>
      <c r="AL5670">
        <v>0</v>
      </c>
    </row>
    <row r="5671" spans="1:38" hidden="1" x14ac:dyDescent="0.3">
      <c r="A5671" s="1">
        <v>42773</v>
      </c>
      <c r="B5671">
        <v>5</v>
      </c>
      <c r="C5671">
        <v>250.87</v>
      </c>
      <c r="D5671">
        <v>2017</v>
      </c>
      <c r="E5671">
        <v>0</v>
      </c>
      <c r="F5671">
        <v>7</v>
      </c>
      <c r="G5671">
        <v>0</v>
      </c>
      <c r="H5671">
        <v>12</v>
      </c>
      <c r="I5671">
        <v>3</v>
      </c>
      <c r="J5671">
        <v>2</v>
      </c>
      <c r="K5671" t="s">
        <v>48</v>
      </c>
      <c r="L5671" t="s">
        <v>49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 t="s">
        <v>31</v>
      </c>
      <c r="AC5671">
        <v>0</v>
      </c>
      <c r="AD5671">
        <v>0</v>
      </c>
      <c r="AE5671">
        <v>0</v>
      </c>
      <c r="AF5671">
        <v>1</v>
      </c>
      <c r="AG5671" t="s">
        <v>43</v>
      </c>
      <c r="AH5671">
        <v>213.4</v>
      </c>
      <c r="AI5671">
        <v>232.62</v>
      </c>
      <c r="AJ5671">
        <v>179.15</v>
      </c>
      <c r="AK5671">
        <v>203.08</v>
      </c>
      <c r="AL5671">
        <v>0</v>
      </c>
    </row>
    <row r="5672" spans="1:38" hidden="1" x14ac:dyDescent="0.3">
      <c r="A5672" s="1">
        <v>42774</v>
      </c>
      <c r="B5672">
        <v>1</v>
      </c>
      <c r="C5672">
        <v>117</v>
      </c>
      <c r="D5672">
        <v>2017</v>
      </c>
      <c r="E5672">
        <v>0</v>
      </c>
      <c r="F5672">
        <v>8</v>
      </c>
      <c r="G5672">
        <v>-2</v>
      </c>
      <c r="H5672">
        <v>8</v>
      </c>
      <c r="I5672">
        <v>4</v>
      </c>
      <c r="J5672">
        <v>2</v>
      </c>
      <c r="K5672" t="s">
        <v>38</v>
      </c>
      <c r="L5672" t="s">
        <v>49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 t="s">
        <v>31</v>
      </c>
      <c r="AC5672">
        <v>0</v>
      </c>
      <c r="AD5672">
        <v>0</v>
      </c>
      <c r="AE5672">
        <v>0</v>
      </c>
      <c r="AF5672">
        <v>1</v>
      </c>
      <c r="AG5672" t="s">
        <v>43</v>
      </c>
      <c r="AH5672">
        <v>66.569999999999993</v>
      </c>
      <c r="AI5672">
        <v>64.98</v>
      </c>
      <c r="AJ5672">
        <v>88.86</v>
      </c>
      <c r="AK5672">
        <v>49.48</v>
      </c>
      <c r="AL5672">
        <v>0</v>
      </c>
    </row>
    <row r="5673" spans="1:38" hidden="1" x14ac:dyDescent="0.3">
      <c r="A5673" s="1">
        <v>42774</v>
      </c>
      <c r="B5673">
        <v>2</v>
      </c>
      <c r="C5673">
        <v>249.06</v>
      </c>
      <c r="D5673">
        <v>2017</v>
      </c>
      <c r="E5673">
        <v>0</v>
      </c>
      <c r="F5673">
        <v>8</v>
      </c>
      <c r="G5673">
        <v>-2</v>
      </c>
      <c r="H5673">
        <v>8</v>
      </c>
      <c r="I5673">
        <v>4</v>
      </c>
      <c r="J5673">
        <v>2</v>
      </c>
      <c r="K5673" t="s">
        <v>38</v>
      </c>
      <c r="L5673" t="s">
        <v>49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 t="s">
        <v>31</v>
      </c>
      <c r="AC5673">
        <v>0</v>
      </c>
      <c r="AD5673">
        <v>0</v>
      </c>
      <c r="AE5673">
        <v>0</v>
      </c>
      <c r="AF5673">
        <v>1</v>
      </c>
      <c r="AG5673" t="s">
        <v>43</v>
      </c>
      <c r="AH5673">
        <v>239.5</v>
      </c>
      <c r="AI5673">
        <v>215.34</v>
      </c>
      <c r="AJ5673">
        <v>229.18</v>
      </c>
      <c r="AK5673">
        <v>175</v>
      </c>
      <c r="AL5673">
        <v>0</v>
      </c>
    </row>
    <row r="5674" spans="1:38" hidden="1" x14ac:dyDescent="0.3">
      <c r="A5674" s="1">
        <v>42774</v>
      </c>
      <c r="B5674">
        <v>3</v>
      </c>
      <c r="C5674">
        <v>100.81</v>
      </c>
      <c r="D5674">
        <v>2017</v>
      </c>
      <c r="E5674">
        <v>0</v>
      </c>
      <c r="F5674">
        <v>8</v>
      </c>
      <c r="G5674">
        <v>-2</v>
      </c>
      <c r="H5674">
        <v>8</v>
      </c>
      <c r="I5674">
        <v>4</v>
      </c>
      <c r="J5674">
        <v>2</v>
      </c>
      <c r="K5674" t="s">
        <v>38</v>
      </c>
      <c r="L5674" t="s">
        <v>49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 t="s">
        <v>31</v>
      </c>
      <c r="AC5674">
        <v>0</v>
      </c>
      <c r="AD5674">
        <v>0</v>
      </c>
      <c r="AE5674">
        <v>0</v>
      </c>
      <c r="AF5674">
        <v>1</v>
      </c>
      <c r="AG5674" t="s">
        <v>43</v>
      </c>
      <c r="AH5674">
        <v>58.22</v>
      </c>
      <c r="AI5674">
        <v>63.11</v>
      </c>
      <c r="AJ5674">
        <v>71.94</v>
      </c>
      <c r="AK5674">
        <v>62.03</v>
      </c>
      <c r="AL5674">
        <v>0</v>
      </c>
    </row>
    <row r="5675" spans="1:38" hidden="1" x14ac:dyDescent="0.3">
      <c r="A5675" s="1">
        <v>42774</v>
      </c>
      <c r="B5675">
        <v>4</v>
      </c>
      <c r="C5675">
        <v>62.11</v>
      </c>
      <c r="D5675">
        <v>2017</v>
      </c>
      <c r="E5675">
        <v>0</v>
      </c>
      <c r="F5675">
        <v>8</v>
      </c>
      <c r="G5675">
        <v>-2</v>
      </c>
      <c r="H5675">
        <v>8</v>
      </c>
      <c r="I5675">
        <v>4</v>
      </c>
      <c r="J5675">
        <v>2</v>
      </c>
      <c r="K5675" t="s">
        <v>38</v>
      </c>
      <c r="L5675" t="s">
        <v>49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 t="s">
        <v>31</v>
      </c>
      <c r="AC5675">
        <v>0</v>
      </c>
      <c r="AD5675">
        <v>0</v>
      </c>
      <c r="AE5675">
        <v>0</v>
      </c>
      <c r="AF5675">
        <v>1</v>
      </c>
      <c r="AG5675" t="s">
        <v>43</v>
      </c>
      <c r="AH5675">
        <v>71.91</v>
      </c>
      <c r="AI5675">
        <v>67.86</v>
      </c>
      <c r="AJ5675">
        <v>88.74</v>
      </c>
      <c r="AK5675">
        <v>48.36</v>
      </c>
      <c r="AL5675">
        <v>0</v>
      </c>
    </row>
    <row r="5676" spans="1:38" hidden="1" x14ac:dyDescent="0.3">
      <c r="A5676" s="1">
        <v>42774</v>
      </c>
      <c r="B5676">
        <v>5</v>
      </c>
      <c r="C5676">
        <v>233.34</v>
      </c>
      <c r="D5676">
        <v>2017</v>
      </c>
      <c r="E5676">
        <v>0</v>
      </c>
      <c r="F5676">
        <v>8</v>
      </c>
      <c r="G5676">
        <v>-2</v>
      </c>
      <c r="H5676">
        <v>8</v>
      </c>
      <c r="I5676">
        <v>4</v>
      </c>
      <c r="J5676">
        <v>2</v>
      </c>
      <c r="K5676" t="s">
        <v>38</v>
      </c>
      <c r="L5676" t="s">
        <v>49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 t="s">
        <v>31</v>
      </c>
      <c r="AC5676">
        <v>0</v>
      </c>
      <c r="AD5676">
        <v>0</v>
      </c>
      <c r="AE5676">
        <v>0</v>
      </c>
      <c r="AF5676">
        <v>1</v>
      </c>
      <c r="AG5676" t="s">
        <v>43</v>
      </c>
      <c r="AH5676">
        <v>241.55</v>
      </c>
      <c r="AI5676">
        <v>221.04</v>
      </c>
      <c r="AJ5676">
        <v>237.63</v>
      </c>
      <c r="AK5676">
        <v>191.1</v>
      </c>
      <c r="AL5676">
        <v>0</v>
      </c>
    </row>
    <row r="5677" spans="1:38" hidden="1" x14ac:dyDescent="0.3">
      <c r="A5677" s="1">
        <v>42775</v>
      </c>
      <c r="B5677">
        <v>1</v>
      </c>
      <c r="C5677">
        <v>119.34</v>
      </c>
      <c r="D5677">
        <v>2017</v>
      </c>
      <c r="E5677">
        <v>0</v>
      </c>
      <c r="F5677">
        <v>8</v>
      </c>
      <c r="G5677">
        <v>-2.1</v>
      </c>
      <c r="H5677">
        <v>11</v>
      </c>
      <c r="I5677">
        <v>5</v>
      </c>
      <c r="J5677">
        <v>2</v>
      </c>
      <c r="K5677" t="s">
        <v>42</v>
      </c>
      <c r="L5677" t="s">
        <v>49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 t="s">
        <v>31</v>
      </c>
      <c r="AC5677">
        <v>0</v>
      </c>
      <c r="AD5677">
        <v>0</v>
      </c>
      <c r="AE5677">
        <v>0</v>
      </c>
      <c r="AF5677">
        <v>1</v>
      </c>
      <c r="AG5677" t="s">
        <v>43</v>
      </c>
      <c r="AH5677">
        <v>89.93</v>
      </c>
      <c r="AI5677">
        <v>116.68</v>
      </c>
      <c r="AJ5677">
        <v>119.72</v>
      </c>
      <c r="AK5677">
        <v>73.78</v>
      </c>
      <c r="AL5677">
        <v>0</v>
      </c>
    </row>
    <row r="5678" spans="1:38" hidden="1" x14ac:dyDescent="0.3">
      <c r="A5678" s="1">
        <v>42775</v>
      </c>
      <c r="B5678">
        <v>2</v>
      </c>
      <c r="C5678">
        <v>250.49</v>
      </c>
      <c r="D5678">
        <v>2017</v>
      </c>
      <c r="E5678">
        <v>0</v>
      </c>
      <c r="F5678">
        <v>8</v>
      </c>
      <c r="G5678">
        <v>-2.1</v>
      </c>
      <c r="H5678">
        <v>11</v>
      </c>
      <c r="I5678">
        <v>5</v>
      </c>
      <c r="J5678">
        <v>2</v>
      </c>
      <c r="K5678" t="s">
        <v>42</v>
      </c>
      <c r="L5678" t="s">
        <v>49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 t="s">
        <v>31</v>
      </c>
      <c r="AC5678">
        <v>0</v>
      </c>
      <c r="AD5678">
        <v>0</v>
      </c>
      <c r="AE5678">
        <v>0</v>
      </c>
      <c r="AF5678">
        <v>1</v>
      </c>
      <c r="AG5678" t="s">
        <v>43</v>
      </c>
      <c r="AH5678">
        <v>222.77</v>
      </c>
      <c r="AI5678">
        <v>248.42</v>
      </c>
      <c r="AJ5678">
        <v>217.31</v>
      </c>
      <c r="AK5678">
        <v>209.35</v>
      </c>
      <c r="AL5678">
        <v>0</v>
      </c>
    </row>
    <row r="5679" spans="1:38" hidden="1" x14ac:dyDescent="0.3">
      <c r="A5679" s="1">
        <v>42775</v>
      </c>
      <c r="B5679">
        <v>3</v>
      </c>
      <c r="C5679">
        <v>107.64</v>
      </c>
      <c r="D5679">
        <v>2017</v>
      </c>
      <c r="E5679">
        <v>0</v>
      </c>
      <c r="F5679">
        <v>8</v>
      </c>
      <c r="G5679">
        <v>-2.1</v>
      </c>
      <c r="H5679">
        <v>11</v>
      </c>
      <c r="I5679">
        <v>5</v>
      </c>
      <c r="J5679">
        <v>2</v>
      </c>
      <c r="K5679" t="s">
        <v>42</v>
      </c>
      <c r="L5679" t="s">
        <v>49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 t="s">
        <v>31</v>
      </c>
      <c r="AC5679">
        <v>0</v>
      </c>
      <c r="AD5679">
        <v>0</v>
      </c>
      <c r="AE5679">
        <v>0</v>
      </c>
      <c r="AF5679">
        <v>1</v>
      </c>
      <c r="AG5679" t="s">
        <v>43</v>
      </c>
      <c r="AH5679">
        <v>54.4</v>
      </c>
      <c r="AI5679">
        <v>57.76</v>
      </c>
      <c r="AJ5679">
        <v>80.73</v>
      </c>
      <c r="AK5679">
        <v>85.58</v>
      </c>
      <c r="AL5679">
        <v>0</v>
      </c>
    </row>
    <row r="5680" spans="1:38" hidden="1" x14ac:dyDescent="0.3">
      <c r="A5680" s="1">
        <v>42775</v>
      </c>
      <c r="B5680">
        <v>4</v>
      </c>
      <c r="C5680">
        <v>50.25</v>
      </c>
      <c r="D5680">
        <v>2017</v>
      </c>
      <c r="E5680">
        <v>0</v>
      </c>
      <c r="F5680">
        <v>8</v>
      </c>
      <c r="G5680">
        <v>-2.1</v>
      </c>
      <c r="H5680">
        <v>11</v>
      </c>
      <c r="I5680">
        <v>5</v>
      </c>
      <c r="J5680">
        <v>2</v>
      </c>
      <c r="K5680" t="s">
        <v>42</v>
      </c>
      <c r="L5680" t="s">
        <v>49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 t="s">
        <v>31</v>
      </c>
      <c r="AC5680">
        <v>0</v>
      </c>
      <c r="AD5680">
        <v>0</v>
      </c>
      <c r="AE5680">
        <v>0</v>
      </c>
      <c r="AF5680">
        <v>1</v>
      </c>
      <c r="AG5680" t="s">
        <v>43</v>
      </c>
      <c r="AH5680">
        <v>71.86</v>
      </c>
      <c r="AI5680">
        <v>83.42</v>
      </c>
      <c r="AJ5680">
        <v>63.81</v>
      </c>
      <c r="AK5680">
        <v>61.48</v>
      </c>
      <c r="AL5680">
        <v>0</v>
      </c>
    </row>
    <row r="5681" spans="1:38" hidden="1" x14ac:dyDescent="0.3">
      <c r="A5681" s="1">
        <v>42775</v>
      </c>
      <c r="B5681">
        <v>5</v>
      </c>
      <c r="C5681">
        <v>244.6</v>
      </c>
      <c r="D5681">
        <v>2017</v>
      </c>
      <c r="E5681">
        <v>0</v>
      </c>
      <c r="F5681">
        <v>8</v>
      </c>
      <c r="G5681">
        <v>-2.1</v>
      </c>
      <c r="H5681">
        <v>11</v>
      </c>
      <c r="I5681">
        <v>5</v>
      </c>
      <c r="J5681">
        <v>2</v>
      </c>
      <c r="K5681" t="s">
        <v>42</v>
      </c>
      <c r="L5681" t="s">
        <v>49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 t="s">
        <v>31</v>
      </c>
      <c r="AC5681">
        <v>0</v>
      </c>
      <c r="AD5681">
        <v>0</v>
      </c>
      <c r="AE5681">
        <v>0</v>
      </c>
      <c r="AF5681">
        <v>1</v>
      </c>
      <c r="AG5681" t="s">
        <v>43</v>
      </c>
      <c r="AH5681">
        <v>191.63</v>
      </c>
      <c r="AI5681">
        <v>255.78</v>
      </c>
      <c r="AJ5681">
        <v>203.85</v>
      </c>
      <c r="AK5681">
        <v>172.81</v>
      </c>
      <c r="AL5681">
        <v>0</v>
      </c>
    </row>
    <row r="5682" spans="1:38" hidden="1" x14ac:dyDescent="0.3">
      <c r="A5682" s="1">
        <v>42776</v>
      </c>
      <c r="B5682">
        <v>1</v>
      </c>
      <c r="C5682">
        <v>121.14</v>
      </c>
      <c r="D5682">
        <v>2017</v>
      </c>
      <c r="E5682">
        <v>0</v>
      </c>
      <c r="F5682">
        <v>7</v>
      </c>
      <c r="G5682">
        <v>-1.8</v>
      </c>
      <c r="H5682">
        <v>16</v>
      </c>
      <c r="I5682">
        <v>6</v>
      </c>
      <c r="J5682">
        <v>2</v>
      </c>
      <c r="K5682" t="s">
        <v>44</v>
      </c>
      <c r="L5682" t="s">
        <v>49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 t="s">
        <v>31</v>
      </c>
      <c r="AC5682">
        <v>0</v>
      </c>
      <c r="AD5682">
        <v>0</v>
      </c>
      <c r="AE5682">
        <v>0</v>
      </c>
      <c r="AF5682">
        <v>1</v>
      </c>
      <c r="AG5682" t="s">
        <v>43</v>
      </c>
      <c r="AH5682">
        <v>78.37</v>
      </c>
      <c r="AI5682">
        <v>88.25</v>
      </c>
      <c r="AJ5682">
        <v>87.18</v>
      </c>
      <c r="AK5682">
        <v>114.53</v>
      </c>
      <c r="AL5682">
        <v>0</v>
      </c>
    </row>
    <row r="5683" spans="1:38" hidden="1" x14ac:dyDescent="0.3">
      <c r="A5683" s="1">
        <v>42776</v>
      </c>
      <c r="B5683">
        <v>2</v>
      </c>
      <c r="C5683">
        <v>261.36</v>
      </c>
      <c r="D5683">
        <v>2017</v>
      </c>
      <c r="E5683">
        <v>0</v>
      </c>
      <c r="F5683">
        <v>7</v>
      </c>
      <c r="G5683">
        <v>-1.8</v>
      </c>
      <c r="H5683">
        <v>16</v>
      </c>
      <c r="I5683">
        <v>6</v>
      </c>
      <c r="J5683">
        <v>2</v>
      </c>
      <c r="K5683" t="s">
        <v>44</v>
      </c>
      <c r="L5683" t="s">
        <v>49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 t="s">
        <v>31</v>
      </c>
      <c r="AC5683">
        <v>0</v>
      </c>
      <c r="AD5683">
        <v>0</v>
      </c>
      <c r="AE5683">
        <v>0</v>
      </c>
      <c r="AF5683">
        <v>1</v>
      </c>
      <c r="AG5683" t="s">
        <v>43</v>
      </c>
      <c r="AH5683">
        <v>212.92</v>
      </c>
      <c r="AI5683">
        <v>247.14</v>
      </c>
      <c r="AJ5683">
        <v>246.62</v>
      </c>
      <c r="AK5683">
        <v>226.48</v>
      </c>
      <c r="AL5683">
        <v>0</v>
      </c>
    </row>
    <row r="5684" spans="1:38" hidden="1" x14ac:dyDescent="0.3">
      <c r="A5684" s="1">
        <v>42776</v>
      </c>
      <c r="B5684">
        <v>3</v>
      </c>
      <c r="C5684">
        <v>90.32</v>
      </c>
      <c r="D5684">
        <v>2017</v>
      </c>
      <c r="E5684">
        <v>0</v>
      </c>
      <c r="F5684">
        <v>7</v>
      </c>
      <c r="G5684">
        <v>-1.8</v>
      </c>
      <c r="H5684">
        <v>16</v>
      </c>
      <c r="I5684">
        <v>6</v>
      </c>
      <c r="J5684">
        <v>2</v>
      </c>
      <c r="K5684" t="s">
        <v>44</v>
      </c>
      <c r="L5684" t="s">
        <v>49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 t="s">
        <v>31</v>
      </c>
      <c r="AC5684">
        <v>0</v>
      </c>
      <c r="AD5684">
        <v>0</v>
      </c>
      <c r="AE5684">
        <v>0</v>
      </c>
      <c r="AF5684">
        <v>1</v>
      </c>
      <c r="AG5684" t="s">
        <v>43</v>
      </c>
      <c r="AH5684">
        <v>83.37</v>
      </c>
      <c r="AI5684">
        <v>88.97</v>
      </c>
      <c r="AJ5684">
        <v>75.05</v>
      </c>
      <c r="AK5684">
        <v>79.760000000000005</v>
      </c>
      <c r="AL5684">
        <v>0</v>
      </c>
    </row>
    <row r="5685" spans="1:38" hidden="1" x14ac:dyDescent="0.3">
      <c r="A5685" s="1">
        <v>42776</v>
      </c>
      <c r="B5685">
        <v>4</v>
      </c>
      <c r="C5685">
        <v>68.709999999999994</v>
      </c>
      <c r="D5685">
        <v>2017</v>
      </c>
      <c r="E5685">
        <v>0</v>
      </c>
      <c r="F5685">
        <v>7</v>
      </c>
      <c r="G5685">
        <v>-1.8</v>
      </c>
      <c r="H5685">
        <v>16</v>
      </c>
      <c r="I5685">
        <v>6</v>
      </c>
      <c r="J5685">
        <v>2</v>
      </c>
      <c r="K5685" t="s">
        <v>44</v>
      </c>
      <c r="L5685" t="s">
        <v>49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 t="s">
        <v>31</v>
      </c>
      <c r="AC5685">
        <v>0</v>
      </c>
      <c r="AD5685">
        <v>0</v>
      </c>
      <c r="AE5685">
        <v>0</v>
      </c>
      <c r="AF5685">
        <v>1</v>
      </c>
      <c r="AG5685" t="s">
        <v>43</v>
      </c>
      <c r="AH5685">
        <v>77.27</v>
      </c>
      <c r="AI5685">
        <v>134.88999999999999</v>
      </c>
      <c r="AJ5685">
        <v>83.63</v>
      </c>
      <c r="AK5685">
        <v>44.26</v>
      </c>
      <c r="AL5685">
        <v>0</v>
      </c>
    </row>
    <row r="5686" spans="1:38" hidden="1" x14ac:dyDescent="0.3">
      <c r="A5686" s="1">
        <v>42776</v>
      </c>
      <c r="B5686">
        <v>5</v>
      </c>
      <c r="C5686">
        <v>291.99</v>
      </c>
      <c r="D5686">
        <v>2017</v>
      </c>
      <c r="E5686">
        <v>0</v>
      </c>
      <c r="F5686">
        <v>7</v>
      </c>
      <c r="G5686">
        <v>-1.8</v>
      </c>
      <c r="H5686">
        <v>16</v>
      </c>
      <c r="I5686">
        <v>6</v>
      </c>
      <c r="J5686">
        <v>2</v>
      </c>
      <c r="K5686" t="s">
        <v>44</v>
      </c>
      <c r="L5686" t="s">
        <v>49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 t="s">
        <v>31</v>
      </c>
      <c r="AC5686">
        <v>0</v>
      </c>
      <c r="AD5686">
        <v>0</v>
      </c>
      <c r="AE5686">
        <v>0</v>
      </c>
      <c r="AF5686">
        <v>1</v>
      </c>
      <c r="AG5686" t="s">
        <v>43</v>
      </c>
      <c r="AH5686">
        <v>220.64</v>
      </c>
      <c r="AI5686">
        <v>234.63</v>
      </c>
      <c r="AJ5686">
        <v>194.75</v>
      </c>
      <c r="AK5686">
        <v>250.1</v>
      </c>
      <c r="AL5686">
        <v>0</v>
      </c>
    </row>
    <row r="5687" spans="1:38" hidden="1" x14ac:dyDescent="0.3">
      <c r="A5687" s="1">
        <v>42777</v>
      </c>
      <c r="B5687">
        <v>1</v>
      </c>
      <c r="C5687">
        <v>100.99</v>
      </c>
      <c r="D5687">
        <v>2017</v>
      </c>
      <c r="E5687">
        <v>0</v>
      </c>
      <c r="F5687">
        <v>7</v>
      </c>
      <c r="G5687">
        <v>0</v>
      </c>
      <c r="H5687">
        <v>17</v>
      </c>
      <c r="I5687">
        <v>7</v>
      </c>
      <c r="J5687">
        <v>2</v>
      </c>
      <c r="K5687" t="s">
        <v>45</v>
      </c>
      <c r="L5687" t="s">
        <v>49</v>
      </c>
      <c r="M5687">
        <v>1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 t="s">
        <v>31</v>
      </c>
      <c r="AC5687">
        <v>0</v>
      </c>
      <c r="AD5687">
        <v>0</v>
      </c>
      <c r="AE5687">
        <v>0</v>
      </c>
      <c r="AF5687">
        <v>1</v>
      </c>
      <c r="AG5687" t="s">
        <v>43</v>
      </c>
      <c r="AH5687">
        <v>108.22</v>
      </c>
      <c r="AI5687">
        <v>119.78</v>
      </c>
      <c r="AJ5687">
        <v>107.03</v>
      </c>
      <c r="AK5687">
        <v>128.56</v>
      </c>
      <c r="AL5687">
        <v>0</v>
      </c>
    </row>
    <row r="5688" spans="1:38" hidden="1" x14ac:dyDescent="0.3">
      <c r="A5688" s="1">
        <v>42777</v>
      </c>
      <c r="B5688">
        <v>2</v>
      </c>
      <c r="C5688">
        <v>370.18</v>
      </c>
      <c r="D5688">
        <v>2017</v>
      </c>
      <c r="E5688">
        <v>0</v>
      </c>
      <c r="F5688">
        <v>7</v>
      </c>
      <c r="G5688">
        <v>0</v>
      </c>
      <c r="H5688">
        <v>17</v>
      </c>
      <c r="I5688">
        <v>7</v>
      </c>
      <c r="J5688">
        <v>2</v>
      </c>
      <c r="K5688" t="s">
        <v>45</v>
      </c>
      <c r="L5688" t="s">
        <v>49</v>
      </c>
      <c r="M5688">
        <v>1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 t="s">
        <v>31</v>
      </c>
      <c r="AC5688">
        <v>0</v>
      </c>
      <c r="AD5688">
        <v>0</v>
      </c>
      <c r="AE5688">
        <v>0</v>
      </c>
      <c r="AF5688">
        <v>1</v>
      </c>
      <c r="AG5688" t="s">
        <v>43</v>
      </c>
      <c r="AH5688">
        <v>276.25</v>
      </c>
      <c r="AI5688">
        <v>313.68</v>
      </c>
      <c r="AJ5688">
        <v>271.39</v>
      </c>
      <c r="AK5688">
        <v>264.02</v>
      </c>
      <c r="AL5688">
        <v>0</v>
      </c>
    </row>
    <row r="5689" spans="1:38" hidden="1" x14ac:dyDescent="0.3">
      <c r="A5689" s="1">
        <v>42777</v>
      </c>
      <c r="B5689">
        <v>3</v>
      </c>
      <c r="C5689">
        <v>107.68</v>
      </c>
      <c r="D5689">
        <v>2017</v>
      </c>
      <c r="E5689">
        <v>0</v>
      </c>
      <c r="F5689">
        <v>7</v>
      </c>
      <c r="G5689">
        <v>0</v>
      </c>
      <c r="H5689">
        <v>17</v>
      </c>
      <c r="I5689">
        <v>7</v>
      </c>
      <c r="J5689">
        <v>2</v>
      </c>
      <c r="K5689" t="s">
        <v>45</v>
      </c>
      <c r="L5689" t="s">
        <v>49</v>
      </c>
      <c r="M5689">
        <v>1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 t="s">
        <v>31</v>
      </c>
      <c r="AC5689">
        <v>0</v>
      </c>
      <c r="AD5689">
        <v>0</v>
      </c>
      <c r="AE5689">
        <v>0</v>
      </c>
      <c r="AF5689">
        <v>1</v>
      </c>
      <c r="AG5689" t="s">
        <v>43</v>
      </c>
      <c r="AH5689">
        <v>97.37</v>
      </c>
      <c r="AI5689">
        <v>109.07</v>
      </c>
      <c r="AJ5689">
        <v>90.19</v>
      </c>
      <c r="AK5689">
        <v>92.89</v>
      </c>
      <c r="AL5689">
        <v>0</v>
      </c>
    </row>
    <row r="5690" spans="1:38" hidden="1" x14ac:dyDescent="0.3">
      <c r="A5690" s="1">
        <v>42777</v>
      </c>
      <c r="B5690">
        <v>4</v>
      </c>
      <c r="C5690">
        <v>108.59</v>
      </c>
      <c r="D5690">
        <v>2017</v>
      </c>
      <c r="E5690">
        <v>0</v>
      </c>
      <c r="F5690">
        <v>7</v>
      </c>
      <c r="G5690">
        <v>0</v>
      </c>
      <c r="H5690">
        <v>17</v>
      </c>
      <c r="I5690">
        <v>7</v>
      </c>
      <c r="J5690">
        <v>2</v>
      </c>
      <c r="K5690" t="s">
        <v>45</v>
      </c>
      <c r="L5690" t="s">
        <v>49</v>
      </c>
      <c r="M5690">
        <v>1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 t="s">
        <v>31</v>
      </c>
      <c r="AC5690">
        <v>0</v>
      </c>
      <c r="AD5690">
        <v>0</v>
      </c>
      <c r="AE5690">
        <v>0</v>
      </c>
      <c r="AF5690">
        <v>1</v>
      </c>
      <c r="AG5690" t="s">
        <v>43</v>
      </c>
      <c r="AH5690">
        <v>156.15</v>
      </c>
      <c r="AI5690">
        <v>150.61000000000001</v>
      </c>
      <c r="AJ5690">
        <v>92.93</v>
      </c>
      <c r="AK5690">
        <v>114.52</v>
      </c>
      <c r="AL5690">
        <v>0</v>
      </c>
    </row>
    <row r="5691" spans="1:38" hidden="1" x14ac:dyDescent="0.3">
      <c r="A5691" s="1">
        <v>42777</v>
      </c>
      <c r="B5691">
        <v>5</v>
      </c>
      <c r="C5691">
        <v>265.76</v>
      </c>
      <c r="D5691">
        <v>2017</v>
      </c>
      <c r="E5691">
        <v>0</v>
      </c>
      <c r="F5691">
        <v>7</v>
      </c>
      <c r="G5691">
        <v>0</v>
      </c>
      <c r="H5691">
        <v>17</v>
      </c>
      <c r="I5691">
        <v>7</v>
      </c>
      <c r="J5691">
        <v>2</v>
      </c>
      <c r="K5691" t="s">
        <v>45</v>
      </c>
      <c r="L5691" t="s">
        <v>49</v>
      </c>
      <c r="M5691">
        <v>1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 t="s">
        <v>31</v>
      </c>
      <c r="AC5691">
        <v>0</v>
      </c>
      <c r="AD5691">
        <v>0</v>
      </c>
      <c r="AE5691">
        <v>0</v>
      </c>
      <c r="AF5691">
        <v>1</v>
      </c>
      <c r="AG5691" t="s">
        <v>43</v>
      </c>
      <c r="AH5691">
        <v>266.82</v>
      </c>
      <c r="AI5691">
        <v>332.61</v>
      </c>
      <c r="AJ5691">
        <v>228.95</v>
      </c>
      <c r="AK5691">
        <v>281.04000000000002</v>
      </c>
      <c r="AL5691">
        <v>0</v>
      </c>
    </row>
    <row r="5692" spans="1:38" hidden="1" x14ac:dyDescent="0.3">
      <c r="A5692" s="1">
        <v>42778</v>
      </c>
      <c r="B5692">
        <v>1</v>
      </c>
      <c r="C5692">
        <v>44.56</v>
      </c>
      <c r="D5692">
        <v>2017</v>
      </c>
      <c r="E5692">
        <v>0</v>
      </c>
      <c r="F5692">
        <v>8</v>
      </c>
      <c r="G5692">
        <v>0.4</v>
      </c>
      <c r="H5692">
        <v>17</v>
      </c>
      <c r="I5692">
        <v>1</v>
      </c>
      <c r="J5692">
        <v>2</v>
      </c>
      <c r="K5692" t="s">
        <v>46</v>
      </c>
      <c r="L5692" t="s">
        <v>49</v>
      </c>
      <c r="M5692">
        <v>1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 t="s">
        <v>31</v>
      </c>
      <c r="AC5692">
        <v>0</v>
      </c>
      <c r="AD5692">
        <v>0</v>
      </c>
      <c r="AE5692">
        <v>0</v>
      </c>
      <c r="AF5692">
        <v>1</v>
      </c>
      <c r="AG5692" t="s">
        <v>43</v>
      </c>
      <c r="AH5692">
        <v>57.45</v>
      </c>
      <c r="AI5692">
        <v>30.39</v>
      </c>
      <c r="AJ5692">
        <v>57.99</v>
      </c>
      <c r="AK5692">
        <v>57.54</v>
      </c>
      <c r="AL5692">
        <v>0</v>
      </c>
    </row>
    <row r="5693" spans="1:38" hidden="1" x14ac:dyDescent="0.3">
      <c r="A5693" s="1">
        <v>42778</v>
      </c>
      <c r="B5693">
        <v>2</v>
      </c>
      <c r="C5693">
        <v>416.38</v>
      </c>
      <c r="D5693">
        <v>2017</v>
      </c>
      <c r="E5693">
        <v>0</v>
      </c>
      <c r="F5693">
        <v>8</v>
      </c>
      <c r="G5693">
        <v>0.4</v>
      </c>
      <c r="H5693">
        <v>17</v>
      </c>
      <c r="I5693">
        <v>1</v>
      </c>
      <c r="J5693">
        <v>2</v>
      </c>
      <c r="K5693" t="s">
        <v>46</v>
      </c>
      <c r="L5693" t="s">
        <v>49</v>
      </c>
      <c r="M5693">
        <v>1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 t="s">
        <v>31</v>
      </c>
      <c r="AC5693">
        <v>0</v>
      </c>
      <c r="AD5693">
        <v>0</v>
      </c>
      <c r="AE5693">
        <v>0</v>
      </c>
      <c r="AF5693">
        <v>1</v>
      </c>
      <c r="AG5693" t="s">
        <v>43</v>
      </c>
      <c r="AH5693">
        <v>374.08</v>
      </c>
      <c r="AI5693">
        <v>379.07</v>
      </c>
      <c r="AJ5693">
        <v>378.61</v>
      </c>
      <c r="AK5693">
        <v>370.95</v>
      </c>
      <c r="AL5693">
        <v>0</v>
      </c>
    </row>
    <row r="5694" spans="1:38" hidden="1" x14ac:dyDescent="0.3">
      <c r="A5694" s="1">
        <v>42778</v>
      </c>
      <c r="B5694">
        <v>3</v>
      </c>
      <c r="C5694">
        <v>132.99</v>
      </c>
      <c r="D5694">
        <v>2017</v>
      </c>
      <c r="E5694">
        <v>0</v>
      </c>
      <c r="F5694">
        <v>8</v>
      </c>
      <c r="G5694">
        <v>0.4</v>
      </c>
      <c r="H5694">
        <v>17</v>
      </c>
      <c r="I5694">
        <v>1</v>
      </c>
      <c r="J5694">
        <v>2</v>
      </c>
      <c r="K5694" t="s">
        <v>46</v>
      </c>
      <c r="L5694" t="s">
        <v>49</v>
      </c>
      <c r="M5694">
        <v>1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 t="s">
        <v>31</v>
      </c>
      <c r="AC5694">
        <v>0</v>
      </c>
      <c r="AD5694">
        <v>0</v>
      </c>
      <c r="AE5694">
        <v>0</v>
      </c>
      <c r="AF5694">
        <v>1</v>
      </c>
      <c r="AG5694" t="s">
        <v>43</v>
      </c>
      <c r="AH5694">
        <v>126.84</v>
      </c>
      <c r="AI5694">
        <v>137.21</v>
      </c>
      <c r="AJ5694">
        <v>147.19999999999999</v>
      </c>
      <c r="AK5694">
        <v>128.99</v>
      </c>
      <c r="AL5694">
        <v>0</v>
      </c>
    </row>
    <row r="5695" spans="1:38" hidden="1" x14ac:dyDescent="0.3">
      <c r="A5695" s="1">
        <v>42778</v>
      </c>
      <c r="B5695">
        <v>4</v>
      </c>
      <c r="C5695">
        <v>164.73</v>
      </c>
      <c r="D5695">
        <v>2017</v>
      </c>
      <c r="E5695">
        <v>0</v>
      </c>
      <c r="F5695">
        <v>8</v>
      </c>
      <c r="G5695">
        <v>0.4</v>
      </c>
      <c r="H5695">
        <v>17</v>
      </c>
      <c r="I5695">
        <v>1</v>
      </c>
      <c r="J5695">
        <v>2</v>
      </c>
      <c r="K5695" t="s">
        <v>46</v>
      </c>
      <c r="L5695" t="s">
        <v>49</v>
      </c>
      <c r="M5695">
        <v>1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 t="s">
        <v>31</v>
      </c>
      <c r="AC5695">
        <v>0</v>
      </c>
      <c r="AD5695">
        <v>0</v>
      </c>
      <c r="AE5695">
        <v>0</v>
      </c>
      <c r="AF5695">
        <v>1</v>
      </c>
      <c r="AG5695" t="s">
        <v>43</v>
      </c>
      <c r="AH5695">
        <v>148.61000000000001</v>
      </c>
      <c r="AI5695">
        <v>182.72</v>
      </c>
      <c r="AJ5695">
        <v>121.14</v>
      </c>
      <c r="AK5695">
        <v>230.14</v>
      </c>
      <c r="AL5695">
        <v>0</v>
      </c>
    </row>
    <row r="5696" spans="1:38" hidden="1" x14ac:dyDescent="0.3">
      <c r="A5696" s="1">
        <v>42778</v>
      </c>
      <c r="B5696">
        <v>5</v>
      </c>
      <c r="C5696">
        <v>254.57</v>
      </c>
      <c r="D5696">
        <v>2017</v>
      </c>
      <c r="E5696">
        <v>0</v>
      </c>
      <c r="F5696">
        <v>8</v>
      </c>
      <c r="G5696">
        <v>0.4</v>
      </c>
      <c r="H5696">
        <v>17</v>
      </c>
      <c r="I5696">
        <v>1</v>
      </c>
      <c r="J5696">
        <v>2</v>
      </c>
      <c r="K5696" t="s">
        <v>46</v>
      </c>
      <c r="L5696" t="s">
        <v>49</v>
      </c>
      <c r="M5696">
        <v>1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 t="s">
        <v>31</v>
      </c>
      <c r="AC5696">
        <v>0</v>
      </c>
      <c r="AD5696">
        <v>0</v>
      </c>
      <c r="AE5696">
        <v>0</v>
      </c>
      <c r="AF5696">
        <v>1</v>
      </c>
      <c r="AG5696" t="s">
        <v>43</v>
      </c>
      <c r="AH5696">
        <v>244.4</v>
      </c>
      <c r="AI5696">
        <v>221.02</v>
      </c>
      <c r="AJ5696">
        <v>274.52</v>
      </c>
      <c r="AK5696">
        <v>324.29000000000002</v>
      </c>
      <c r="AL5696">
        <v>0</v>
      </c>
    </row>
    <row r="5697" spans="1:38" hidden="1" x14ac:dyDescent="0.3">
      <c r="A5697" s="1">
        <v>42779</v>
      </c>
      <c r="B5697">
        <v>1</v>
      </c>
      <c r="C5697">
        <v>119.11</v>
      </c>
      <c r="D5697">
        <v>2017</v>
      </c>
      <c r="E5697">
        <v>0</v>
      </c>
      <c r="F5697">
        <v>0</v>
      </c>
      <c r="G5697">
        <v>-0.2</v>
      </c>
      <c r="H5697">
        <v>10</v>
      </c>
      <c r="I5697">
        <v>2</v>
      </c>
      <c r="J5697">
        <v>2</v>
      </c>
      <c r="K5697" t="s">
        <v>47</v>
      </c>
      <c r="L5697" t="s">
        <v>49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 t="s">
        <v>31</v>
      </c>
      <c r="AC5697">
        <v>0</v>
      </c>
      <c r="AD5697">
        <v>0</v>
      </c>
      <c r="AE5697">
        <v>0</v>
      </c>
      <c r="AF5697">
        <v>1</v>
      </c>
      <c r="AG5697" t="s">
        <v>43</v>
      </c>
      <c r="AH5697">
        <v>132.18</v>
      </c>
      <c r="AI5697">
        <v>95.59</v>
      </c>
      <c r="AJ5697">
        <v>86.99</v>
      </c>
      <c r="AK5697">
        <v>88.9</v>
      </c>
      <c r="AL5697">
        <v>0</v>
      </c>
    </row>
    <row r="5698" spans="1:38" hidden="1" x14ac:dyDescent="0.3">
      <c r="A5698" s="1">
        <v>42779</v>
      </c>
      <c r="B5698">
        <v>2</v>
      </c>
      <c r="C5698">
        <v>253.45</v>
      </c>
      <c r="D5698">
        <v>2017</v>
      </c>
      <c r="E5698">
        <v>0</v>
      </c>
      <c r="F5698">
        <v>0</v>
      </c>
      <c r="G5698">
        <v>-0.2</v>
      </c>
      <c r="H5698">
        <v>10</v>
      </c>
      <c r="I5698">
        <v>2</v>
      </c>
      <c r="J5698">
        <v>2</v>
      </c>
      <c r="K5698" t="s">
        <v>47</v>
      </c>
      <c r="L5698" t="s">
        <v>49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 t="s">
        <v>31</v>
      </c>
      <c r="AC5698">
        <v>0</v>
      </c>
      <c r="AD5698">
        <v>0</v>
      </c>
      <c r="AE5698">
        <v>0</v>
      </c>
      <c r="AF5698">
        <v>1</v>
      </c>
      <c r="AG5698" t="s">
        <v>43</v>
      </c>
      <c r="AH5698">
        <v>237.96</v>
      </c>
      <c r="AI5698">
        <v>239.84</v>
      </c>
      <c r="AJ5698">
        <v>200.65</v>
      </c>
      <c r="AK5698">
        <v>221.86</v>
      </c>
      <c r="AL5698">
        <v>0</v>
      </c>
    </row>
    <row r="5699" spans="1:38" hidden="1" x14ac:dyDescent="0.3">
      <c r="A5699" s="1">
        <v>42779</v>
      </c>
      <c r="B5699">
        <v>3</v>
      </c>
      <c r="C5699">
        <v>78.62</v>
      </c>
      <c r="D5699">
        <v>2017</v>
      </c>
      <c r="E5699">
        <v>0</v>
      </c>
      <c r="F5699">
        <v>0</v>
      </c>
      <c r="G5699">
        <v>-0.2</v>
      </c>
      <c r="H5699">
        <v>10</v>
      </c>
      <c r="I5699">
        <v>2</v>
      </c>
      <c r="J5699">
        <v>2</v>
      </c>
      <c r="K5699" t="s">
        <v>47</v>
      </c>
      <c r="L5699" t="s">
        <v>49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 t="s">
        <v>31</v>
      </c>
      <c r="AC5699">
        <v>0</v>
      </c>
      <c r="AD5699">
        <v>0</v>
      </c>
      <c r="AE5699">
        <v>0</v>
      </c>
      <c r="AF5699">
        <v>1</v>
      </c>
      <c r="AG5699" t="s">
        <v>43</v>
      </c>
      <c r="AH5699">
        <v>91.36</v>
      </c>
      <c r="AI5699">
        <v>87.29</v>
      </c>
      <c r="AJ5699">
        <v>75.97</v>
      </c>
      <c r="AK5699">
        <v>88.48</v>
      </c>
      <c r="AL5699">
        <v>0</v>
      </c>
    </row>
    <row r="5700" spans="1:38" hidden="1" x14ac:dyDescent="0.3">
      <c r="A5700" s="1">
        <v>42779</v>
      </c>
      <c r="B5700">
        <v>4</v>
      </c>
      <c r="C5700">
        <v>66.989999999999995</v>
      </c>
      <c r="D5700">
        <v>2017</v>
      </c>
      <c r="E5700">
        <v>0</v>
      </c>
      <c r="F5700">
        <v>0</v>
      </c>
      <c r="G5700">
        <v>-0.2</v>
      </c>
      <c r="H5700">
        <v>10</v>
      </c>
      <c r="I5700">
        <v>2</v>
      </c>
      <c r="J5700">
        <v>2</v>
      </c>
      <c r="K5700" t="s">
        <v>47</v>
      </c>
      <c r="L5700" t="s">
        <v>49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 t="s">
        <v>31</v>
      </c>
      <c r="AC5700">
        <v>0</v>
      </c>
      <c r="AD5700">
        <v>0</v>
      </c>
      <c r="AE5700">
        <v>0</v>
      </c>
      <c r="AF5700">
        <v>1</v>
      </c>
      <c r="AG5700" t="s">
        <v>43</v>
      </c>
      <c r="AH5700">
        <v>78.739999999999995</v>
      </c>
      <c r="AI5700">
        <v>58.65</v>
      </c>
      <c r="AJ5700">
        <v>56.86</v>
      </c>
      <c r="AK5700">
        <v>72.569999999999993</v>
      </c>
      <c r="AL5700">
        <v>0</v>
      </c>
    </row>
    <row r="5701" spans="1:38" hidden="1" x14ac:dyDescent="0.3">
      <c r="A5701" s="1">
        <v>42779</v>
      </c>
      <c r="B5701">
        <v>5</v>
      </c>
      <c r="C5701">
        <v>248.7</v>
      </c>
      <c r="D5701">
        <v>2017</v>
      </c>
      <c r="E5701">
        <v>0</v>
      </c>
      <c r="F5701">
        <v>0</v>
      </c>
      <c r="G5701">
        <v>-0.2</v>
      </c>
      <c r="H5701">
        <v>10</v>
      </c>
      <c r="I5701">
        <v>2</v>
      </c>
      <c r="J5701">
        <v>2</v>
      </c>
      <c r="K5701" t="s">
        <v>47</v>
      </c>
      <c r="L5701" t="s">
        <v>49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 t="s">
        <v>31</v>
      </c>
      <c r="AC5701">
        <v>0</v>
      </c>
      <c r="AD5701">
        <v>0</v>
      </c>
      <c r="AE5701">
        <v>0</v>
      </c>
      <c r="AF5701">
        <v>1</v>
      </c>
      <c r="AG5701" t="s">
        <v>43</v>
      </c>
      <c r="AH5701">
        <v>220.57</v>
      </c>
      <c r="AI5701">
        <v>236.01</v>
      </c>
      <c r="AJ5701">
        <v>227.68</v>
      </c>
      <c r="AK5701">
        <v>209.25</v>
      </c>
      <c r="AL5701">
        <v>0</v>
      </c>
    </row>
    <row r="5702" spans="1:38" hidden="1" x14ac:dyDescent="0.3">
      <c r="A5702" s="1">
        <v>42780</v>
      </c>
      <c r="B5702">
        <v>1</v>
      </c>
      <c r="C5702">
        <v>141.07</v>
      </c>
      <c r="D5702">
        <v>2017</v>
      </c>
      <c r="E5702">
        <v>0</v>
      </c>
      <c r="F5702">
        <v>2</v>
      </c>
      <c r="G5702">
        <v>-0.8</v>
      </c>
      <c r="H5702">
        <v>8</v>
      </c>
      <c r="I5702">
        <v>3</v>
      </c>
      <c r="J5702">
        <v>2</v>
      </c>
      <c r="K5702" t="s">
        <v>48</v>
      </c>
      <c r="L5702" t="s">
        <v>49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 t="s">
        <v>31</v>
      </c>
      <c r="AC5702">
        <v>0</v>
      </c>
      <c r="AD5702">
        <v>0</v>
      </c>
      <c r="AE5702">
        <v>0</v>
      </c>
      <c r="AF5702">
        <v>1</v>
      </c>
      <c r="AG5702" t="s">
        <v>43</v>
      </c>
      <c r="AH5702">
        <v>132.85</v>
      </c>
      <c r="AI5702">
        <v>92.9</v>
      </c>
      <c r="AJ5702">
        <v>95.51</v>
      </c>
      <c r="AK5702">
        <v>82.18</v>
      </c>
      <c r="AL5702">
        <v>0</v>
      </c>
    </row>
    <row r="5703" spans="1:38" hidden="1" x14ac:dyDescent="0.3">
      <c r="A5703" s="1">
        <v>42780</v>
      </c>
      <c r="B5703">
        <v>2</v>
      </c>
      <c r="C5703">
        <v>255.76</v>
      </c>
      <c r="D5703">
        <v>2017</v>
      </c>
      <c r="E5703">
        <v>0</v>
      </c>
      <c r="F5703">
        <v>2</v>
      </c>
      <c r="G5703">
        <v>-0.8</v>
      </c>
      <c r="H5703">
        <v>8</v>
      </c>
      <c r="I5703">
        <v>3</v>
      </c>
      <c r="J5703">
        <v>2</v>
      </c>
      <c r="K5703" t="s">
        <v>48</v>
      </c>
      <c r="L5703" t="s">
        <v>49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 t="s">
        <v>31</v>
      </c>
      <c r="AC5703">
        <v>0</v>
      </c>
      <c r="AD5703">
        <v>0</v>
      </c>
      <c r="AE5703">
        <v>0</v>
      </c>
      <c r="AF5703">
        <v>1</v>
      </c>
      <c r="AG5703" t="s">
        <v>43</v>
      </c>
      <c r="AH5703">
        <v>266.64999999999998</v>
      </c>
      <c r="AI5703">
        <v>221.33</v>
      </c>
      <c r="AJ5703">
        <v>224.01</v>
      </c>
      <c r="AK5703">
        <v>237.87</v>
      </c>
      <c r="AL5703">
        <v>0</v>
      </c>
    </row>
    <row r="5704" spans="1:38" hidden="1" x14ac:dyDescent="0.3">
      <c r="A5704" s="1">
        <v>42780</v>
      </c>
      <c r="B5704">
        <v>3</v>
      </c>
      <c r="C5704">
        <v>74.06</v>
      </c>
      <c r="D5704">
        <v>2017</v>
      </c>
      <c r="E5704">
        <v>0</v>
      </c>
      <c r="F5704">
        <v>2</v>
      </c>
      <c r="G5704">
        <v>-0.8</v>
      </c>
      <c r="H5704">
        <v>8</v>
      </c>
      <c r="I5704">
        <v>3</v>
      </c>
      <c r="J5704">
        <v>2</v>
      </c>
      <c r="K5704" t="s">
        <v>48</v>
      </c>
      <c r="L5704" t="s">
        <v>49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 t="s">
        <v>31</v>
      </c>
      <c r="AC5704">
        <v>0</v>
      </c>
      <c r="AD5704">
        <v>0</v>
      </c>
      <c r="AE5704">
        <v>0</v>
      </c>
      <c r="AF5704">
        <v>1</v>
      </c>
      <c r="AG5704" t="s">
        <v>43</v>
      </c>
      <c r="AH5704">
        <v>89.25</v>
      </c>
      <c r="AI5704">
        <v>97.6</v>
      </c>
      <c r="AJ5704">
        <v>71.680000000000007</v>
      </c>
      <c r="AK5704">
        <v>77.11</v>
      </c>
      <c r="AL5704">
        <v>0</v>
      </c>
    </row>
    <row r="5705" spans="1:38" hidden="1" x14ac:dyDescent="0.3">
      <c r="A5705" s="1">
        <v>42780</v>
      </c>
      <c r="B5705">
        <v>4</v>
      </c>
      <c r="C5705">
        <v>116.31</v>
      </c>
      <c r="D5705">
        <v>2017</v>
      </c>
      <c r="E5705">
        <v>0</v>
      </c>
      <c r="F5705">
        <v>2</v>
      </c>
      <c r="G5705">
        <v>-0.8</v>
      </c>
      <c r="H5705">
        <v>8</v>
      </c>
      <c r="I5705">
        <v>3</v>
      </c>
      <c r="J5705">
        <v>2</v>
      </c>
      <c r="K5705" t="s">
        <v>48</v>
      </c>
      <c r="L5705" t="s">
        <v>49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 t="s">
        <v>31</v>
      </c>
      <c r="AC5705">
        <v>0</v>
      </c>
      <c r="AD5705">
        <v>0</v>
      </c>
      <c r="AE5705">
        <v>0</v>
      </c>
      <c r="AF5705">
        <v>1</v>
      </c>
      <c r="AG5705" t="s">
        <v>43</v>
      </c>
      <c r="AH5705">
        <v>64.430000000000007</v>
      </c>
      <c r="AI5705">
        <v>91.33</v>
      </c>
      <c r="AJ5705">
        <v>88.88</v>
      </c>
      <c r="AK5705">
        <v>37.22</v>
      </c>
      <c r="AL5705">
        <v>0</v>
      </c>
    </row>
    <row r="5706" spans="1:38" hidden="1" x14ac:dyDescent="0.3">
      <c r="A5706" s="1">
        <v>42780</v>
      </c>
      <c r="B5706">
        <v>5</v>
      </c>
      <c r="C5706">
        <v>241.41</v>
      </c>
      <c r="D5706">
        <v>2017</v>
      </c>
      <c r="E5706">
        <v>0</v>
      </c>
      <c r="F5706">
        <v>2</v>
      </c>
      <c r="G5706">
        <v>-0.8</v>
      </c>
      <c r="H5706">
        <v>8</v>
      </c>
      <c r="I5706">
        <v>3</v>
      </c>
      <c r="J5706">
        <v>2</v>
      </c>
      <c r="K5706" t="s">
        <v>48</v>
      </c>
      <c r="L5706" t="s">
        <v>49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 t="s">
        <v>31</v>
      </c>
      <c r="AC5706">
        <v>0</v>
      </c>
      <c r="AD5706">
        <v>0</v>
      </c>
      <c r="AE5706">
        <v>0</v>
      </c>
      <c r="AF5706">
        <v>1</v>
      </c>
      <c r="AG5706" t="s">
        <v>43</v>
      </c>
      <c r="AH5706">
        <v>250.87</v>
      </c>
      <c r="AI5706">
        <v>213.4</v>
      </c>
      <c r="AJ5706">
        <v>232.62</v>
      </c>
      <c r="AK5706">
        <v>179.15</v>
      </c>
      <c r="AL5706">
        <v>0</v>
      </c>
    </row>
    <row r="5707" spans="1:38" hidden="1" x14ac:dyDescent="0.3">
      <c r="A5707" s="1">
        <v>42781</v>
      </c>
      <c r="B5707">
        <v>1</v>
      </c>
      <c r="C5707">
        <v>100.83</v>
      </c>
      <c r="D5707">
        <v>2017</v>
      </c>
      <c r="E5707">
        <v>0</v>
      </c>
      <c r="F5707">
        <v>0</v>
      </c>
      <c r="G5707">
        <v>5.9</v>
      </c>
      <c r="H5707">
        <v>4</v>
      </c>
      <c r="I5707">
        <v>4</v>
      </c>
      <c r="J5707">
        <v>2</v>
      </c>
      <c r="K5707" t="s">
        <v>38</v>
      </c>
      <c r="L5707" t="s">
        <v>49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 t="s">
        <v>31</v>
      </c>
      <c r="AC5707">
        <v>0</v>
      </c>
      <c r="AD5707">
        <v>0</v>
      </c>
      <c r="AE5707">
        <v>0</v>
      </c>
      <c r="AF5707">
        <v>1</v>
      </c>
      <c r="AG5707" t="s">
        <v>43</v>
      </c>
      <c r="AH5707">
        <v>117</v>
      </c>
      <c r="AI5707">
        <v>66.569999999999993</v>
      </c>
      <c r="AJ5707">
        <v>64.98</v>
      </c>
      <c r="AK5707">
        <v>88.86</v>
      </c>
      <c r="AL5707">
        <v>0</v>
      </c>
    </row>
    <row r="5708" spans="1:38" hidden="1" x14ac:dyDescent="0.3">
      <c r="A5708" s="1">
        <v>42781</v>
      </c>
      <c r="B5708">
        <v>2</v>
      </c>
      <c r="C5708">
        <v>278.54000000000002</v>
      </c>
      <c r="D5708">
        <v>2017</v>
      </c>
      <c r="E5708">
        <v>0</v>
      </c>
      <c r="F5708">
        <v>0</v>
      </c>
      <c r="G5708">
        <v>5.9</v>
      </c>
      <c r="H5708">
        <v>4</v>
      </c>
      <c r="I5708">
        <v>4</v>
      </c>
      <c r="J5708">
        <v>2</v>
      </c>
      <c r="K5708" t="s">
        <v>38</v>
      </c>
      <c r="L5708" t="s">
        <v>49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 t="s">
        <v>31</v>
      </c>
      <c r="AC5708">
        <v>0</v>
      </c>
      <c r="AD5708">
        <v>0</v>
      </c>
      <c r="AE5708">
        <v>0</v>
      </c>
      <c r="AF5708">
        <v>1</v>
      </c>
      <c r="AG5708" t="s">
        <v>43</v>
      </c>
      <c r="AH5708">
        <v>249.06</v>
      </c>
      <c r="AI5708">
        <v>239.5</v>
      </c>
      <c r="AJ5708">
        <v>215.34</v>
      </c>
      <c r="AK5708">
        <v>229.18</v>
      </c>
      <c r="AL5708">
        <v>0</v>
      </c>
    </row>
    <row r="5709" spans="1:38" hidden="1" x14ac:dyDescent="0.3">
      <c r="A5709" s="1">
        <v>42781</v>
      </c>
      <c r="B5709">
        <v>3</v>
      </c>
      <c r="C5709">
        <v>98.8</v>
      </c>
      <c r="D5709">
        <v>2017</v>
      </c>
      <c r="E5709">
        <v>0</v>
      </c>
      <c r="F5709">
        <v>0</v>
      </c>
      <c r="G5709">
        <v>5.9</v>
      </c>
      <c r="H5709">
        <v>4</v>
      </c>
      <c r="I5709">
        <v>4</v>
      </c>
      <c r="J5709">
        <v>2</v>
      </c>
      <c r="K5709" t="s">
        <v>38</v>
      </c>
      <c r="L5709" t="s">
        <v>49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 t="s">
        <v>31</v>
      </c>
      <c r="AC5709">
        <v>0</v>
      </c>
      <c r="AD5709">
        <v>0</v>
      </c>
      <c r="AE5709">
        <v>0</v>
      </c>
      <c r="AF5709">
        <v>1</v>
      </c>
      <c r="AG5709" t="s">
        <v>43</v>
      </c>
      <c r="AH5709">
        <v>100.81</v>
      </c>
      <c r="AI5709">
        <v>58.22</v>
      </c>
      <c r="AJ5709">
        <v>63.11</v>
      </c>
      <c r="AK5709">
        <v>71.94</v>
      </c>
      <c r="AL5709">
        <v>0</v>
      </c>
    </row>
    <row r="5710" spans="1:38" hidden="1" x14ac:dyDescent="0.3">
      <c r="A5710" s="1">
        <v>42781</v>
      </c>
      <c r="B5710">
        <v>4</v>
      </c>
      <c r="C5710">
        <v>85.86</v>
      </c>
      <c r="D5710">
        <v>2017</v>
      </c>
      <c r="E5710">
        <v>0</v>
      </c>
      <c r="F5710">
        <v>0</v>
      </c>
      <c r="G5710">
        <v>5.9</v>
      </c>
      <c r="H5710">
        <v>4</v>
      </c>
      <c r="I5710">
        <v>4</v>
      </c>
      <c r="J5710">
        <v>2</v>
      </c>
      <c r="K5710" t="s">
        <v>38</v>
      </c>
      <c r="L5710" t="s">
        <v>49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 t="s">
        <v>31</v>
      </c>
      <c r="AC5710">
        <v>0</v>
      </c>
      <c r="AD5710">
        <v>0</v>
      </c>
      <c r="AE5710">
        <v>0</v>
      </c>
      <c r="AF5710">
        <v>1</v>
      </c>
      <c r="AG5710" t="s">
        <v>43</v>
      </c>
      <c r="AH5710">
        <v>62.11</v>
      </c>
      <c r="AI5710">
        <v>71.91</v>
      </c>
      <c r="AJ5710">
        <v>67.86</v>
      </c>
      <c r="AK5710">
        <v>88.74</v>
      </c>
      <c r="AL5710">
        <v>0</v>
      </c>
    </row>
    <row r="5711" spans="1:38" hidden="1" x14ac:dyDescent="0.3">
      <c r="A5711" s="1">
        <v>42781</v>
      </c>
      <c r="B5711">
        <v>5</v>
      </c>
      <c r="C5711">
        <v>283.27999999999997</v>
      </c>
      <c r="D5711">
        <v>2017</v>
      </c>
      <c r="E5711">
        <v>0</v>
      </c>
      <c r="F5711">
        <v>0</v>
      </c>
      <c r="G5711">
        <v>5.9</v>
      </c>
      <c r="H5711">
        <v>4</v>
      </c>
      <c r="I5711">
        <v>4</v>
      </c>
      <c r="J5711">
        <v>2</v>
      </c>
      <c r="K5711" t="s">
        <v>38</v>
      </c>
      <c r="L5711" t="s">
        <v>49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 t="s">
        <v>31</v>
      </c>
      <c r="AC5711">
        <v>0</v>
      </c>
      <c r="AD5711">
        <v>0</v>
      </c>
      <c r="AE5711">
        <v>0</v>
      </c>
      <c r="AF5711">
        <v>1</v>
      </c>
      <c r="AG5711" t="s">
        <v>43</v>
      </c>
      <c r="AH5711">
        <v>233.34</v>
      </c>
      <c r="AI5711">
        <v>241.55</v>
      </c>
      <c r="AJ5711">
        <v>221.04</v>
      </c>
      <c r="AK5711">
        <v>237.63</v>
      </c>
      <c r="AL5711">
        <v>0</v>
      </c>
    </row>
    <row r="5712" spans="1:38" hidden="1" x14ac:dyDescent="0.3">
      <c r="A5712" s="1">
        <v>42782</v>
      </c>
      <c r="B5712">
        <v>1</v>
      </c>
      <c r="C5712">
        <v>146.83000000000001</v>
      </c>
      <c r="D5712">
        <v>2017</v>
      </c>
      <c r="E5712">
        <v>0</v>
      </c>
      <c r="F5712">
        <v>7</v>
      </c>
      <c r="G5712">
        <v>6.2</v>
      </c>
      <c r="H5712">
        <v>10</v>
      </c>
      <c r="I5712">
        <v>5</v>
      </c>
      <c r="J5712">
        <v>2</v>
      </c>
      <c r="K5712" t="s">
        <v>42</v>
      </c>
      <c r="L5712" t="s">
        <v>49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 t="s">
        <v>31</v>
      </c>
      <c r="AC5712">
        <v>0</v>
      </c>
      <c r="AD5712">
        <v>0</v>
      </c>
      <c r="AE5712">
        <v>0</v>
      </c>
      <c r="AF5712">
        <v>1</v>
      </c>
      <c r="AG5712" t="s">
        <v>43</v>
      </c>
      <c r="AH5712">
        <v>119.34</v>
      </c>
      <c r="AI5712">
        <v>89.93</v>
      </c>
      <c r="AJ5712">
        <v>116.68</v>
      </c>
      <c r="AK5712">
        <v>119.72</v>
      </c>
      <c r="AL5712">
        <v>0</v>
      </c>
    </row>
    <row r="5713" spans="1:38" hidden="1" x14ac:dyDescent="0.3">
      <c r="A5713" s="1">
        <v>42782</v>
      </c>
      <c r="B5713">
        <v>2</v>
      </c>
      <c r="C5713">
        <v>309.87</v>
      </c>
      <c r="D5713">
        <v>2017</v>
      </c>
      <c r="E5713">
        <v>0</v>
      </c>
      <c r="F5713">
        <v>7</v>
      </c>
      <c r="G5713">
        <v>6.2</v>
      </c>
      <c r="H5713">
        <v>10</v>
      </c>
      <c r="I5713">
        <v>5</v>
      </c>
      <c r="J5713">
        <v>2</v>
      </c>
      <c r="K5713" t="s">
        <v>42</v>
      </c>
      <c r="L5713" t="s">
        <v>49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 t="s">
        <v>31</v>
      </c>
      <c r="AC5713">
        <v>0</v>
      </c>
      <c r="AD5713">
        <v>0</v>
      </c>
      <c r="AE5713">
        <v>0</v>
      </c>
      <c r="AF5713">
        <v>1</v>
      </c>
      <c r="AG5713" t="s">
        <v>43</v>
      </c>
      <c r="AH5713">
        <v>250.49</v>
      </c>
      <c r="AI5713">
        <v>222.77</v>
      </c>
      <c r="AJ5713">
        <v>248.42</v>
      </c>
      <c r="AK5713">
        <v>217.31</v>
      </c>
      <c r="AL5713">
        <v>0</v>
      </c>
    </row>
    <row r="5714" spans="1:38" hidden="1" x14ac:dyDescent="0.3">
      <c r="A5714" s="1">
        <v>42782</v>
      </c>
      <c r="B5714">
        <v>3</v>
      </c>
      <c r="C5714">
        <v>88.63</v>
      </c>
      <c r="D5714">
        <v>2017</v>
      </c>
      <c r="E5714">
        <v>0</v>
      </c>
      <c r="F5714">
        <v>7</v>
      </c>
      <c r="G5714">
        <v>6.2</v>
      </c>
      <c r="H5714">
        <v>10</v>
      </c>
      <c r="I5714">
        <v>5</v>
      </c>
      <c r="J5714">
        <v>2</v>
      </c>
      <c r="K5714" t="s">
        <v>42</v>
      </c>
      <c r="L5714" t="s">
        <v>49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 t="s">
        <v>31</v>
      </c>
      <c r="AC5714">
        <v>0</v>
      </c>
      <c r="AD5714">
        <v>0</v>
      </c>
      <c r="AE5714">
        <v>0</v>
      </c>
      <c r="AF5714">
        <v>1</v>
      </c>
      <c r="AG5714" t="s">
        <v>43</v>
      </c>
      <c r="AH5714">
        <v>107.64</v>
      </c>
      <c r="AI5714">
        <v>54.4</v>
      </c>
      <c r="AJ5714">
        <v>57.76</v>
      </c>
      <c r="AK5714">
        <v>80.73</v>
      </c>
      <c r="AL5714">
        <v>0</v>
      </c>
    </row>
    <row r="5715" spans="1:38" hidden="1" x14ac:dyDescent="0.3">
      <c r="A5715" s="1">
        <v>42782</v>
      </c>
      <c r="B5715">
        <v>4</v>
      </c>
      <c r="C5715">
        <v>76.38</v>
      </c>
      <c r="D5715">
        <v>2017</v>
      </c>
      <c r="E5715">
        <v>0</v>
      </c>
      <c r="F5715">
        <v>7</v>
      </c>
      <c r="G5715">
        <v>6.2</v>
      </c>
      <c r="H5715">
        <v>10</v>
      </c>
      <c r="I5715">
        <v>5</v>
      </c>
      <c r="J5715">
        <v>2</v>
      </c>
      <c r="K5715" t="s">
        <v>42</v>
      </c>
      <c r="L5715" t="s">
        <v>49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 t="s">
        <v>31</v>
      </c>
      <c r="AC5715">
        <v>0</v>
      </c>
      <c r="AD5715">
        <v>0</v>
      </c>
      <c r="AE5715">
        <v>0</v>
      </c>
      <c r="AF5715">
        <v>1</v>
      </c>
      <c r="AG5715" t="s">
        <v>43</v>
      </c>
      <c r="AH5715">
        <v>50.25</v>
      </c>
      <c r="AI5715">
        <v>71.86</v>
      </c>
      <c r="AJ5715">
        <v>83.42</v>
      </c>
      <c r="AK5715">
        <v>63.81</v>
      </c>
      <c r="AL5715">
        <v>0</v>
      </c>
    </row>
    <row r="5716" spans="1:38" hidden="1" x14ac:dyDescent="0.3">
      <c r="A5716" s="1">
        <v>42782</v>
      </c>
      <c r="B5716">
        <v>5</v>
      </c>
      <c r="C5716">
        <v>290.38</v>
      </c>
      <c r="D5716">
        <v>2017</v>
      </c>
      <c r="E5716">
        <v>0</v>
      </c>
      <c r="F5716">
        <v>7</v>
      </c>
      <c r="G5716">
        <v>6.2</v>
      </c>
      <c r="H5716">
        <v>10</v>
      </c>
      <c r="I5716">
        <v>5</v>
      </c>
      <c r="J5716">
        <v>2</v>
      </c>
      <c r="K5716" t="s">
        <v>42</v>
      </c>
      <c r="L5716" t="s">
        <v>49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 t="s">
        <v>31</v>
      </c>
      <c r="AC5716">
        <v>0</v>
      </c>
      <c r="AD5716">
        <v>0</v>
      </c>
      <c r="AE5716">
        <v>0</v>
      </c>
      <c r="AF5716">
        <v>1</v>
      </c>
      <c r="AG5716" t="s">
        <v>43</v>
      </c>
      <c r="AH5716">
        <v>244.6</v>
      </c>
      <c r="AI5716">
        <v>191.63</v>
      </c>
      <c r="AJ5716">
        <v>255.78</v>
      </c>
      <c r="AK5716">
        <v>203.85</v>
      </c>
      <c r="AL5716">
        <v>0</v>
      </c>
    </row>
    <row r="5717" spans="1:38" hidden="1" x14ac:dyDescent="0.3">
      <c r="A5717" s="1">
        <v>42783</v>
      </c>
      <c r="B5717">
        <v>1</v>
      </c>
      <c r="C5717">
        <v>151.63999999999999</v>
      </c>
      <c r="D5717">
        <v>2017</v>
      </c>
      <c r="E5717">
        <v>0</v>
      </c>
      <c r="F5717">
        <v>7</v>
      </c>
      <c r="G5717">
        <v>6</v>
      </c>
      <c r="H5717">
        <v>9</v>
      </c>
      <c r="I5717">
        <v>6</v>
      </c>
      <c r="J5717">
        <v>2</v>
      </c>
      <c r="K5717" t="s">
        <v>44</v>
      </c>
      <c r="L5717" t="s">
        <v>49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 t="s">
        <v>31</v>
      </c>
      <c r="AC5717">
        <v>0</v>
      </c>
      <c r="AD5717">
        <v>0</v>
      </c>
      <c r="AE5717">
        <v>0</v>
      </c>
      <c r="AF5717">
        <v>1</v>
      </c>
      <c r="AG5717" t="s">
        <v>43</v>
      </c>
      <c r="AH5717">
        <v>121.14</v>
      </c>
      <c r="AI5717">
        <v>78.37</v>
      </c>
      <c r="AJ5717">
        <v>88.25</v>
      </c>
      <c r="AK5717">
        <v>87.18</v>
      </c>
      <c r="AL5717">
        <v>0</v>
      </c>
    </row>
    <row r="5718" spans="1:38" hidden="1" x14ac:dyDescent="0.3">
      <c r="A5718" s="1">
        <v>42783</v>
      </c>
      <c r="B5718">
        <v>2</v>
      </c>
      <c r="C5718">
        <v>272.29000000000002</v>
      </c>
      <c r="D5718">
        <v>2017</v>
      </c>
      <c r="E5718">
        <v>0</v>
      </c>
      <c r="F5718">
        <v>7</v>
      </c>
      <c r="G5718">
        <v>6</v>
      </c>
      <c r="H5718">
        <v>9</v>
      </c>
      <c r="I5718">
        <v>6</v>
      </c>
      <c r="J5718">
        <v>2</v>
      </c>
      <c r="K5718" t="s">
        <v>44</v>
      </c>
      <c r="L5718" t="s">
        <v>49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 t="s">
        <v>31</v>
      </c>
      <c r="AC5718">
        <v>0</v>
      </c>
      <c r="AD5718">
        <v>0</v>
      </c>
      <c r="AE5718">
        <v>0</v>
      </c>
      <c r="AF5718">
        <v>1</v>
      </c>
      <c r="AG5718" t="s">
        <v>43</v>
      </c>
      <c r="AH5718">
        <v>261.36</v>
      </c>
      <c r="AI5718">
        <v>212.92</v>
      </c>
      <c r="AJ5718">
        <v>247.14</v>
      </c>
      <c r="AK5718">
        <v>246.62</v>
      </c>
      <c r="AL5718">
        <v>0</v>
      </c>
    </row>
    <row r="5719" spans="1:38" hidden="1" x14ac:dyDescent="0.3">
      <c r="A5719" s="1">
        <v>42783</v>
      </c>
      <c r="B5719">
        <v>3</v>
      </c>
      <c r="C5719">
        <v>72.459999999999994</v>
      </c>
      <c r="D5719">
        <v>2017</v>
      </c>
      <c r="E5719">
        <v>0</v>
      </c>
      <c r="F5719">
        <v>7</v>
      </c>
      <c r="G5719">
        <v>6</v>
      </c>
      <c r="H5719">
        <v>9</v>
      </c>
      <c r="I5719">
        <v>6</v>
      </c>
      <c r="J5719">
        <v>2</v>
      </c>
      <c r="K5719" t="s">
        <v>44</v>
      </c>
      <c r="L5719" t="s">
        <v>49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 t="s">
        <v>31</v>
      </c>
      <c r="AC5719">
        <v>0</v>
      </c>
      <c r="AD5719">
        <v>0</v>
      </c>
      <c r="AE5719">
        <v>0</v>
      </c>
      <c r="AF5719">
        <v>1</v>
      </c>
      <c r="AG5719" t="s">
        <v>43</v>
      </c>
      <c r="AH5719">
        <v>90.32</v>
      </c>
      <c r="AI5719">
        <v>83.37</v>
      </c>
      <c r="AJ5719">
        <v>88.97</v>
      </c>
      <c r="AK5719">
        <v>75.05</v>
      </c>
      <c r="AL5719">
        <v>0</v>
      </c>
    </row>
    <row r="5720" spans="1:38" hidden="1" x14ac:dyDescent="0.3">
      <c r="A5720" s="1">
        <v>42783</v>
      </c>
      <c r="B5720">
        <v>4</v>
      </c>
      <c r="C5720">
        <v>84.9</v>
      </c>
      <c r="D5720">
        <v>2017</v>
      </c>
      <c r="E5720">
        <v>0</v>
      </c>
      <c r="F5720">
        <v>7</v>
      </c>
      <c r="G5720">
        <v>6</v>
      </c>
      <c r="H5720">
        <v>9</v>
      </c>
      <c r="I5720">
        <v>6</v>
      </c>
      <c r="J5720">
        <v>2</v>
      </c>
      <c r="K5720" t="s">
        <v>44</v>
      </c>
      <c r="L5720" t="s">
        <v>49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 t="s">
        <v>31</v>
      </c>
      <c r="AC5720">
        <v>0</v>
      </c>
      <c r="AD5720">
        <v>0</v>
      </c>
      <c r="AE5720">
        <v>0</v>
      </c>
      <c r="AF5720">
        <v>1</v>
      </c>
      <c r="AG5720" t="s">
        <v>43</v>
      </c>
      <c r="AH5720">
        <v>68.709999999999994</v>
      </c>
      <c r="AI5720">
        <v>77.27</v>
      </c>
      <c r="AJ5720">
        <v>134.88999999999999</v>
      </c>
      <c r="AK5720">
        <v>83.63</v>
      </c>
      <c r="AL5720">
        <v>0</v>
      </c>
    </row>
    <row r="5721" spans="1:38" hidden="1" x14ac:dyDescent="0.3">
      <c r="A5721" s="1">
        <v>42783</v>
      </c>
      <c r="B5721">
        <v>5</v>
      </c>
      <c r="C5721">
        <v>279.38</v>
      </c>
      <c r="D5721">
        <v>2017</v>
      </c>
      <c r="E5721">
        <v>0</v>
      </c>
      <c r="F5721">
        <v>7</v>
      </c>
      <c r="G5721">
        <v>6</v>
      </c>
      <c r="H5721">
        <v>9</v>
      </c>
      <c r="I5721">
        <v>6</v>
      </c>
      <c r="J5721">
        <v>2</v>
      </c>
      <c r="K5721" t="s">
        <v>44</v>
      </c>
      <c r="L5721" t="s">
        <v>49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 t="s">
        <v>31</v>
      </c>
      <c r="AC5721">
        <v>0</v>
      </c>
      <c r="AD5721">
        <v>0</v>
      </c>
      <c r="AE5721">
        <v>0</v>
      </c>
      <c r="AF5721">
        <v>1</v>
      </c>
      <c r="AG5721" t="s">
        <v>43</v>
      </c>
      <c r="AH5721">
        <v>291.99</v>
      </c>
      <c r="AI5721">
        <v>220.64</v>
      </c>
      <c r="AJ5721">
        <v>234.63</v>
      </c>
      <c r="AK5721">
        <v>194.75</v>
      </c>
      <c r="AL5721">
        <v>0</v>
      </c>
    </row>
    <row r="5722" spans="1:38" hidden="1" x14ac:dyDescent="0.3">
      <c r="A5722" s="1">
        <v>42784</v>
      </c>
      <c r="B5722">
        <v>1</v>
      </c>
      <c r="C5722">
        <v>141.72</v>
      </c>
      <c r="D5722">
        <v>2017</v>
      </c>
      <c r="E5722">
        <v>0</v>
      </c>
      <c r="F5722">
        <v>7</v>
      </c>
      <c r="G5722">
        <v>4.5999999999999996</v>
      </c>
      <c r="H5722">
        <v>12</v>
      </c>
      <c r="I5722">
        <v>7</v>
      </c>
      <c r="J5722">
        <v>2</v>
      </c>
      <c r="K5722" t="s">
        <v>45</v>
      </c>
      <c r="L5722" t="s">
        <v>49</v>
      </c>
      <c r="M5722">
        <v>1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 t="s">
        <v>31</v>
      </c>
      <c r="AC5722">
        <v>0</v>
      </c>
      <c r="AD5722">
        <v>0</v>
      </c>
      <c r="AE5722">
        <v>0</v>
      </c>
      <c r="AF5722">
        <v>1</v>
      </c>
      <c r="AG5722" t="s">
        <v>43</v>
      </c>
      <c r="AH5722">
        <v>100.99</v>
      </c>
      <c r="AI5722">
        <v>108.22</v>
      </c>
      <c r="AJ5722">
        <v>119.78</v>
      </c>
      <c r="AK5722">
        <v>107.03</v>
      </c>
      <c r="AL5722">
        <v>0</v>
      </c>
    </row>
    <row r="5723" spans="1:38" hidden="1" x14ac:dyDescent="0.3">
      <c r="A5723" s="1">
        <v>42784</v>
      </c>
      <c r="B5723">
        <v>2</v>
      </c>
      <c r="C5723">
        <v>428.42</v>
      </c>
      <c r="D5723">
        <v>2017</v>
      </c>
      <c r="E5723">
        <v>0</v>
      </c>
      <c r="F5723">
        <v>7</v>
      </c>
      <c r="G5723">
        <v>4.5999999999999996</v>
      </c>
      <c r="H5723">
        <v>12</v>
      </c>
      <c r="I5723">
        <v>7</v>
      </c>
      <c r="J5723">
        <v>2</v>
      </c>
      <c r="K5723" t="s">
        <v>45</v>
      </c>
      <c r="L5723" t="s">
        <v>49</v>
      </c>
      <c r="M5723">
        <v>1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 t="s">
        <v>31</v>
      </c>
      <c r="AC5723">
        <v>0</v>
      </c>
      <c r="AD5723">
        <v>0</v>
      </c>
      <c r="AE5723">
        <v>0</v>
      </c>
      <c r="AF5723">
        <v>1</v>
      </c>
      <c r="AG5723" t="s">
        <v>43</v>
      </c>
      <c r="AH5723">
        <v>370.18</v>
      </c>
      <c r="AI5723">
        <v>276.25</v>
      </c>
      <c r="AJ5723">
        <v>313.68</v>
      </c>
      <c r="AK5723">
        <v>271.39</v>
      </c>
      <c r="AL5723">
        <v>0</v>
      </c>
    </row>
    <row r="5724" spans="1:38" hidden="1" x14ac:dyDescent="0.3">
      <c r="A5724" s="1">
        <v>42784</v>
      </c>
      <c r="B5724">
        <v>3</v>
      </c>
      <c r="C5724">
        <v>110.17</v>
      </c>
      <c r="D5724">
        <v>2017</v>
      </c>
      <c r="E5724">
        <v>0</v>
      </c>
      <c r="F5724">
        <v>7</v>
      </c>
      <c r="G5724">
        <v>4.5999999999999996</v>
      </c>
      <c r="H5724">
        <v>12</v>
      </c>
      <c r="I5724">
        <v>7</v>
      </c>
      <c r="J5724">
        <v>2</v>
      </c>
      <c r="K5724" t="s">
        <v>45</v>
      </c>
      <c r="L5724" t="s">
        <v>49</v>
      </c>
      <c r="M5724">
        <v>1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 t="s">
        <v>31</v>
      </c>
      <c r="AC5724">
        <v>0</v>
      </c>
      <c r="AD5724">
        <v>0</v>
      </c>
      <c r="AE5724">
        <v>0</v>
      </c>
      <c r="AF5724">
        <v>1</v>
      </c>
      <c r="AG5724" t="s">
        <v>43</v>
      </c>
      <c r="AH5724">
        <v>107.68</v>
      </c>
      <c r="AI5724">
        <v>97.37</v>
      </c>
      <c r="AJ5724">
        <v>109.07</v>
      </c>
      <c r="AK5724">
        <v>90.19</v>
      </c>
      <c r="AL5724">
        <v>0</v>
      </c>
    </row>
    <row r="5725" spans="1:38" hidden="1" x14ac:dyDescent="0.3">
      <c r="A5725" s="1">
        <v>42784</v>
      </c>
      <c r="B5725">
        <v>4</v>
      </c>
      <c r="C5725">
        <v>130.75</v>
      </c>
      <c r="D5725">
        <v>2017</v>
      </c>
      <c r="E5725">
        <v>0</v>
      </c>
      <c r="F5725">
        <v>7</v>
      </c>
      <c r="G5725">
        <v>4.5999999999999996</v>
      </c>
      <c r="H5725">
        <v>12</v>
      </c>
      <c r="I5725">
        <v>7</v>
      </c>
      <c r="J5725">
        <v>2</v>
      </c>
      <c r="K5725" t="s">
        <v>45</v>
      </c>
      <c r="L5725" t="s">
        <v>49</v>
      </c>
      <c r="M5725">
        <v>1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 t="s">
        <v>31</v>
      </c>
      <c r="AC5725">
        <v>0</v>
      </c>
      <c r="AD5725">
        <v>0</v>
      </c>
      <c r="AE5725">
        <v>0</v>
      </c>
      <c r="AF5725">
        <v>1</v>
      </c>
      <c r="AG5725" t="s">
        <v>43</v>
      </c>
      <c r="AH5725">
        <v>108.59</v>
      </c>
      <c r="AI5725">
        <v>156.15</v>
      </c>
      <c r="AJ5725">
        <v>150.61000000000001</v>
      </c>
      <c r="AK5725">
        <v>92.93</v>
      </c>
      <c r="AL5725">
        <v>0</v>
      </c>
    </row>
    <row r="5726" spans="1:38" hidden="1" x14ac:dyDescent="0.3">
      <c r="A5726" s="1">
        <v>42784</v>
      </c>
      <c r="B5726">
        <v>5</v>
      </c>
      <c r="C5726">
        <v>470.51</v>
      </c>
      <c r="D5726">
        <v>2017</v>
      </c>
      <c r="E5726">
        <v>0</v>
      </c>
      <c r="F5726">
        <v>7</v>
      </c>
      <c r="G5726">
        <v>4.5999999999999996</v>
      </c>
      <c r="H5726">
        <v>12</v>
      </c>
      <c r="I5726">
        <v>7</v>
      </c>
      <c r="J5726">
        <v>2</v>
      </c>
      <c r="K5726" t="s">
        <v>45</v>
      </c>
      <c r="L5726" t="s">
        <v>49</v>
      </c>
      <c r="M5726">
        <v>1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 t="s">
        <v>31</v>
      </c>
      <c r="AC5726">
        <v>0</v>
      </c>
      <c r="AD5726">
        <v>0</v>
      </c>
      <c r="AE5726">
        <v>0</v>
      </c>
      <c r="AF5726">
        <v>1</v>
      </c>
      <c r="AG5726" t="s">
        <v>43</v>
      </c>
      <c r="AH5726">
        <v>265.76</v>
      </c>
      <c r="AI5726">
        <v>266.82</v>
      </c>
      <c r="AJ5726">
        <v>332.61</v>
      </c>
      <c r="AK5726">
        <v>228.95</v>
      </c>
      <c r="AL5726">
        <v>0</v>
      </c>
    </row>
    <row r="5727" spans="1:38" hidden="1" x14ac:dyDescent="0.3">
      <c r="A5727" s="1">
        <v>42785</v>
      </c>
      <c r="B5727">
        <v>1</v>
      </c>
      <c r="C5727">
        <v>62.01</v>
      </c>
      <c r="D5727">
        <v>2017</v>
      </c>
      <c r="E5727">
        <v>0</v>
      </c>
      <c r="F5727">
        <v>7</v>
      </c>
      <c r="G5727">
        <v>5.6</v>
      </c>
      <c r="H5727">
        <v>8</v>
      </c>
      <c r="I5727">
        <v>1</v>
      </c>
      <c r="J5727">
        <v>2</v>
      </c>
      <c r="K5727" t="s">
        <v>46</v>
      </c>
      <c r="L5727" t="s">
        <v>49</v>
      </c>
      <c r="M5727">
        <v>1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 t="s">
        <v>31</v>
      </c>
      <c r="AC5727">
        <v>0</v>
      </c>
      <c r="AD5727">
        <v>0</v>
      </c>
      <c r="AE5727">
        <v>0</v>
      </c>
      <c r="AF5727">
        <v>1</v>
      </c>
      <c r="AG5727" t="s">
        <v>43</v>
      </c>
      <c r="AH5727">
        <v>44.56</v>
      </c>
      <c r="AI5727">
        <v>57.45</v>
      </c>
      <c r="AJ5727">
        <v>30.39</v>
      </c>
      <c r="AK5727">
        <v>57.99</v>
      </c>
      <c r="AL5727">
        <v>0</v>
      </c>
    </row>
    <row r="5728" spans="1:38" hidden="1" x14ac:dyDescent="0.3">
      <c r="A5728" s="1">
        <v>42785</v>
      </c>
      <c r="B5728">
        <v>2</v>
      </c>
      <c r="C5728">
        <v>447.57</v>
      </c>
      <c r="D5728">
        <v>2017</v>
      </c>
      <c r="E5728">
        <v>0</v>
      </c>
      <c r="F5728">
        <v>7</v>
      </c>
      <c r="G5728">
        <v>5.6</v>
      </c>
      <c r="H5728">
        <v>8</v>
      </c>
      <c r="I5728">
        <v>1</v>
      </c>
      <c r="J5728">
        <v>2</v>
      </c>
      <c r="K5728" t="s">
        <v>46</v>
      </c>
      <c r="L5728" t="s">
        <v>49</v>
      </c>
      <c r="M5728">
        <v>1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 t="s">
        <v>31</v>
      </c>
      <c r="AC5728">
        <v>0</v>
      </c>
      <c r="AD5728">
        <v>0</v>
      </c>
      <c r="AE5728">
        <v>0</v>
      </c>
      <c r="AF5728">
        <v>1</v>
      </c>
      <c r="AG5728" t="s">
        <v>43</v>
      </c>
      <c r="AH5728">
        <v>416.38</v>
      </c>
      <c r="AI5728">
        <v>374.08</v>
      </c>
      <c r="AJ5728">
        <v>379.07</v>
      </c>
      <c r="AK5728">
        <v>378.61</v>
      </c>
      <c r="AL5728">
        <v>0</v>
      </c>
    </row>
    <row r="5729" spans="1:38" hidden="1" x14ac:dyDescent="0.3">
      <c r="A5729" s="1">
        <v>42785</v>
      </c>
      <c r="B5729">
        <v>3</v>
      </c>
      <c r="C5729">
        <v>143.24</v>
      </c>
      <c r="D5729">
        <v>2017</v>
      </c>
      <c r="E5729">
        <v>0</v>
      </c>
      <c r="F5729">
        <v>7</v>
      </c>
      <c r="G5729">
        <v>5.6</v>
      </c>
      <c r="H5729">
        <v>8</v>
      </c>
      <c r="I5729">
        <v>1</v>
      </c>
      <c r="J5729">
        <v>2</v>
      </c>
      <c r="K5729" t="s">
        <v>46</v>
      </c>
      <c r="L5729" t="s">
        <v>49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 t="s">
        <v>31</v>
      </c>
      <c r="AC5729">
        <v>0</v>
      </c>
      <c r="AD5729">
        <v>0</v>
      </c>
      <c r="AE5729">
        <v>0</v>
      </c>
      <c r="AF5729">
        <v>1</v>
      </c>
      <c r="AG5729" t="s">
        <v>43</v>
      </c>
      <c r="AH5729">
        <v>132.99</v>
      </c>
      <c r="AI5729">
        <v>126.84</v>
      </c>
      <c r="AJ5729">
        <v>137.21</v>
      </c>
      <c r="AK5729">
        <v>147.19999999999999</v>
      </c>
      <c r="AL5729">
        <v>0</v>
      </c>
    </row>
    <row r="5730" spans="1:38" hidden="1" x14ac:dyDescent="0.3">
      <c r="A5730" s="1">
        <v>42785</v>
      </c>
      <c r="B5730">
        <v>4</v>
      </c>
      <c r="C5730">
        <v>161.69</v>
      </c>
      <c r="D5730">
        <v>2017</v>
      </c>
      <c r="E5730">
        <v>0</v>
      </c>
      <c r="F5730">
        <v>7</v>
      </c>
      <c r="G5730">
        <v>5.6</v>
      </c>
      <c r="H5730">
        <v>8</v>
      </c>
      <c r="I5730">
        <v>1</v>
      </c>
      <c r="J5730">
        <v>2</v>
      </c>
      <c r="K5730" t="s">
        <v>46</v>
      </c>
      <c r="L5730" t="s">
        <v>49</v>
      </c>
      <c r="M5730">
        <v>1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 t="s">
        <v>31</v>
      </c>
      <c r="AC5730">
        <v>0</v>
      </c>
      <c r="AD5730">
        <v>0</v>
      </c>
      <c r="AE5730">
        <v>0</v>
      </c>
      <c r="AF5730">
        <v>1</v>
      </c>
      <c r="AG5730" t="s">
        <v>43</v>
      </c>
      <c r="AH5730">
        <v>164.73</v>
      </c>
      <c r="AI5730">
        <v>148.61000000000001</v>
      </c>
      <c r="AJ5730">
        <v>182.72</v>
      </c>
      <c r="AK5730">
        <v>121.14</v>
      </c>
      <c r="AL5730">
        <v>0</v>
      </c>
    </row>
    <row r="5731" spans="1:38" hidden="1" x14ac:dyDescent="0.3">
      <c r="A5731" s="1">
        <v>42785</v>
      </c>
      <c r="B5731">
        <v>5</v>
      </c>
      <c r="C5731">
        <v>314.35000000000002</v>
      </c>
      <c r="D5731">
        <v>2017</v>
      </c>
      <c r="E5731">
        <v>0</v>
      </c>
      <c r="F5731">
        <v>7</v>
      </c>
      <c r="G5731">
        <v>5.6</v>
      </c>
      <c r="H5731">
        <v>8</v>
      </c>
      <c r="I5731">
        <v>1</v>
      </c>
      <c r="J5731">
        <v>2</v>
      </c>
      <c r="K5731" t="s">
        <v>46</v>
      </c>
      <c r="L5731" t="s">
        <v>49</v>
      </c>
      <c r="M5731">
        <v>1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 t="s">
        <v>31</v>
      </c>
      <c r="AC5731">
        <v>0</v>
      </c>
      <c r="AD5731">
        <v>0</v>
      </c>
      <c r="AE5731">
        <v>0</v>
      </c>
      <c r="AF5731">
        <v>1</v>
      </c>
      <c r="AG5731" t="s">
        <v>43</v>
      </c>
      <c r="AH5731">
        <v>254.57</v>
      </c>
      <c r="AI5731">
        <v>244.4</v>
      </c>
      <c r="AJ5731">
        <v>221.02</v>
      </c>
      <c r="AK5731">
        <v>274.52</v>
      </c>
      <c r="AL5731">
        <v>0</v>
      </c>
    </row>
    <row r="5732" spans="1:38" hidden="1" x14ac:dyDescent="0.3">
      <c r="A5732" s="1">
        <v>42786</v>
      </c>
      <c r="B5732">
        <v>1</v>
      </c>
      <c r="C5732">
        <v>66.03</v>
      </c>
      <c r="D5732">
        <v>2017</v>
      </c>
      <c r="E5732">
        <v>0</v>
      </c>
      <c r="F5732">
        <v>7</v>
      </c>
      <c r="G5732">
        <v>8</v>
      </c>
      <c r="H5732">
        <v>16</v>
      </c>
      <c r="I5732">
        <v>2</v>
      </c>
      <c r="J5732">
        <v>2</v>
      </c>
      <c r="K5732" t="s">
        <v>47</v>
      </c>
      <c r="L5732" t="s">
        <v>49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 t="s">
        <v>31</v>
      </c>
      <c r="AC5732">
        <v>0</v>
      </c>
      <c r="AD5732">
        <v>0</v>
      </c>
      <c r="AE5732">
        <v>0</v>
      </c>
      <c r="AF5732">
        <v>1</v>
      </c>
      <c r="AG5732" t="s">
        <v>43</v>
      </c>
      <c r="AH5732">
        <v>119.11</v>
      </c>
      <c r="AI5732">
        <v>132.18</v>
      </c>
      <c r="AJ5732">
        <v>95.59</v>
      </c>
      <c r="AK5732">
        <v>86.99</v>
      </c>
      <c r="AL5732">
        <v>0</v>
      </c>
    </row>
    <row r="5733" spans="1:38" hidden="1" x14ac:dyDescent="0.3">
      <c r="A5733" s="1">
        <v>42786</v>
      </c>
      <c r="B5733">
        <v>2</v>
      </c>
      <c r="C5733">
        <v>253.27</v>
      </c>
      <c r="D5733">
        <v>2017</v>
      </c>
      <c r="E5733">
        <v>0</v>
      </c>
      <c r="F5733">
        <v>7</v>
      </c>
      <c r="G5733">
        <v>8</v>
      </c>
      <c r="H5733">
        <v>16</v>
      </c>
      <c r="I5733">
        <v>2</v>
      </c>
      <c r="J5733">
        <v>2</v>
      </c>
      <c r="K5733" t="s">
        <v>47</v>
      </c>
      <c r="L5733" t="s">
        <v>49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 t="s">
        <v>31</v>
      </c>
      <c r="AC5733">
        <v>0</v>
      </c>
      <c r="AD5733">
        <v>0</v>
      </c>
      <c r="AE5733">
        <v>0</v>
      </c>
      <c r="AF5733">
        <v>1</v>
      </c>
      <c r="AG5733" t="s">
        <v>43</v>
      </c>
      <c r="AH5733">
        <v>253.45</v>
      </c>
      <c r="AI5733">
        <v>237.96</v>
      </c>
      <c r="AJ5733">
        <v>239.84</v>
      </c>
      <c r="AK5733">
        <v>200.65</v>
      </c>
      <c r="AL5733">
        <v>0</v>
      </c>
    </row>
    <row r="5734" spans="1:38" hidden="1" x14ac:dyDescent="0.3">
      <c r="A5734" s="1">
        <v>42786</v>
      </c>
      <c r="B5734">
        <v>3</v>
      </c>
      <c r="C5734">
        <v>71.040000000000006</v>
      </c>
      <c r="D5734">
        <v>2017</v>
      </c>
      <c r="E5734">
        <v>0</v>
      </c>
      <c r="F5734">
        <v>7</v>
      </c>
      <c r="G5734">
        <v>8</v>
      </c>
      <c r="H5734">
        <v>16</v>
      </c>
      <c r="I5734">
        <v>2</v>
      </c>
      <c r="J5734">
        <v>2</v>
      </c>
      <c r="K5734" t="s">
        <v>47</v>
      </c>
      <c r="L5734" t="s">
        <v>49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 t="s">
        <v>31</v>
      </c>
      <c r="AC5734">
        <v>0</v>
      </c>
      <c r="AD5734">
        <v>0</v>
      </c>
      <c r="AE5734">
        <v>0</v>
      </c>
      <c r="AF5734">
        <v>1</v>
      </c>
      <c r="AG5734" t="s">
        <v>43</v>
      </c>
      <c r="AH5734">
        <v>78.62</v>
      </c>
      <c r="AI5734">
        <v>91.36</v>
      </c>
      <c r="AJ5734">
        <v>87.29</v>
      </c>
      <c r="AK5734">
        <v>75.97</v>
      </c>
      <c r="AL5734">
        <v>0</v>
      </c>
    </row>
    <row r="5735" spans="1:38" hidden="1" x14ac:dyDescent="0.3">
      <c r="A5735" s="1">
        <v>42786</v>
      </c>
      <c r="B5735">
        <v>4</v>
      </c>
      <c r="C5735">
        <v>82.05</v>
      </c>
      <c r="D5735">
        <v>2017</v>
      </c>
      <c r="E5735">
        <v>0</v>
      </c>
      <c r="F5735">
        <v>7</v>
      </c>
      <c r="G5735">
        <v>8</v>
      </c>
      <c r="H5735">
        <v>16</v>
      </c>
      <c r="I5735">
        <v>2</v>
      </c>
      <c r="J5735">
        <v>2</v>
      </c>
      <c r="K5735" t="s">
        <v>47</v>
      </c>
      <c r="L5735" t="s">
        <v>49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 t="s">
        <v>31</v>
      </c>
      <c r="AC5735">
        <v>0</v>
      </c>
      <c r="AD5735">
        <v>0</v>
      </c>
      <c r="AE5735">
        <v>0</v>
      </c>
      <c r="AF5735">
        <v>1</v>
      </c>
      <c r="AG5735" t="s">
        <v>43</v>
      </c>
      <c r="AH5735">
        <v>66.989999999999995</v>
      </c>
      <c r="AI5735">
        <v>78.739999999999995</v>
      </c>
      <c r="AJ5735">
        <v>58.65</v>
      </c>
      <c r="AK5735">
        <v>56.86</v>
      </c>
      <c r="AL5735">
        <v>0</v>
      </c>
    </row>
    <row r="5736" spans="1:38" hidden="1" x14ac:dyDescent="0.3">
      <c r="A5736" s="1">
        <v>42786</v>
      </c>
      <c r="B5736">
        <v>5</v>
      </c>
      <c r="C5736">
        <v>172.61</v>
      </c>
      <c r="D5736">
        <v>2017</v>
      </c>
      <c r="E5736">
        <v>0</v>
      </c>
      <c r="F5736">
        <v>7</v>
      </c>
      <c r="G5736">
        <v>8</v>
      </c>
      <c r="H5736">
        <v>16</v>
      </c>
      <c r="I5736">
        <v>2</v>
      </c>
      <c r="J5736">
        <v>2</v>
      </c>
      <c r="K5736" t="s">
        <v>47</v>
      </c>
      <c r="L5736" t="s">
        <v>49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 t="s">
        <v>31</v>
      </c>
      <c r="AC5736">
        <v>0</v>
      </c>
      <c r="AD5736">
        <v>0</v>
      </c>
      <c r="AE5736">
        <v>0</v>
      </c>
      <c r="AF5736">
        <v>1</v>
      </c>
      <c r="AG5736" t="s">
        <v>43</v>
      </c>
      <c r="AH5736">
        <v>248.7</v>
      </c>
      <c r="AI5736">
        <v>220.57</v>
      </c>
      <c r="AJ5736">
        <v>236.01</v>
      </c>
      <c r="AK5736">
        <v>227.68</v>
      </c>
      <c r="AL5736">
        <v>0</v>
      </c>
    </row>
    <row r="5737" spans="1:38" hidden="1" x14ac:dyDescent="0.3">
      <c r="A5737" s="1">
        <v>42787</v>
      </c>
      <c r="B5737">
        <v>1</v>
      </c>
      <c r="C5737">
        <v>109.5</v>
      </c>
      <c r="D5737">
        <v>2017</v>
      </c>
      <c r="E5737">
        <v>0</v>
      </c>
      <c r="F5737">
        <v>6</v>
      </c>
      <c r="G5737">
        <v>7.6</v>
      </c>
      <c r="H5737">
        <v>18</v>
      </c>
      <c r="I5737">
        <v>3</v>
      </c>
      <c r="J5737">
        <v>2</v>
      </c>
      <c r="K5737" t="s">
        <v>48</v>
      </c>
      <c r="L5737" t="s">
        <v>49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 t="s">
        <v>31</v>
      </c>
      <c r="AC5737">
        <v>0</v>
      </c>
      <c r="AD5737">
        <v>0</v>
      </c>
      <c r="AE5737">
        <v>0</v>
      </c>
      <c r="AF5737">
        <v>1</v>
      </c>
      <c r="AG5737" t="s">
        <v>43</v>
      </c>
      <c r="AH5737">
        <v>141.07</v>
      </c>
      <c r="AI5737">
        <v>132.85</v>
      </c>
      <c r="AJ5737">
        <v>92.9</v>
      </c>
      <c r="AK5737">
        <v>95.51</v>
      </c>
      <c r="AL5737">
        <v>0</v>
      </c>
    </row>
    <row r="5738" spans="1:38" hidden="1" x14ac:dyDescent="0.3">
      <c r="A5738" s="1">
        <v>42787</v>
      </c>
      <c r="B5738">
        <v>2</v>
      </c>
      <c r="C5738">
        <v>228.58</v>
      </c>
      <c r="D5738">
        <v>2017</v>
      </c>
      <c r="E5738">
        <v>0</v>
      </c>
      <c r="F5738">
        <v>6</v>
      </c>
      <c r="G5738">
        <v>7.6</v>
      </c>
      <c r="H5738">
        <v>18</v>
      </c>
      <c r="I5738">
        <v>3</v>
      </c>
      <c r="J5738">
        <v>2</v>
      </c>
      <c r="K5738" t="s">
        <v>48</v>
      </c>
      <c r="L5738" t="s">
        <v>49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 t="s">
        <v>31</v>
      </c>
      <c r="AC5738">
        <v>0</v>
      </c>
      <c r="AD5738">
        <v>0</v>
      </c>
      <c r="AE5738">
        <v>0</v>
      </c>
      <c r="AF5738">
        <v>1</v>
      </c>
      <c r="AG5738" t="s">
        <v>43</v>
      </c>
      <c r="AH5738">
        <v>255.76</v>
      </c>
      <c r="AI5738">
        <v>266.64999999999998</v>
      </c>
      <c r="AJ5738">
        <v>221.33</v>
      </c>
      <c r="AK5738">
        <v>224.01</v>
      </c>
      <c r="AL5738">
        <v>0</v>
      </c>
    </row>
    <row r="5739" spans="1:38" hidden="1" x14ac:dyDescent="0.3">
      <c r="A5739" s="1">
        <v>42787</v>
      </c>
      <c r="B5739">
        <v>3</v>
      </c>
      <c r="C5739">
        <v>73.41</v>
      </c>
      <c r="D5739">
        <v>2017</v>
      </c>
      <c r="E5739">
        <v>0</v>
      </c>
      <c r="F5739">
        <v>6</v>
      </c>
      <c r="G5739">
        <v>7.6</v>
      </c>
      <c r="H5739">
        <v>18</v>
      </c>
      <c r="I5739">
        <v>3</v>
      </c>
      <c r="J5739">
        <v>2</v>
      </c>
      <c r="K5739" t="s">
        <v>48</v>
      </c>
      <c r="L5739" t="s">
        <v>49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 t="s">
        <v>31</v>
      </c>
      <c r="AC5739">
        <v>0</v>
      </c>
      <c r="AD5739">
        <v>0</v>
      </c>
      <c r="AE5739">
        <v>0</v>
      </c>
      <c r="AF5739">
        <v>1</v>
      </c>
      <c r="AG5739" t="s">
        <v>43</v>
      </c>
      <c r="AH5739">
        <v>74.06</v>
      </c>
      <c r="AI5739">
        <v>89.25</v>
      </c>
      <c r="AJ5739">
        <v>97.6</v>
      </c>
      <c r="AK5739">
        <v>71.680000000000007</v>
      </c>
      <c r="AL5739">
        <v>0</v>
      </c>
    </row>
    <row r="5740" spans="1:38" hidden="1" x14ac:dyDescent="0.3">
      <c r="A5740" s="1">
        <v>42787</v>
      </c>
      <c r="B5740">
        <v>4</v>
      </c>
      <c r="C5740">
        <v>72.260000000000005</v>
      </c>
      <c r="D5740">
        <v>2017</v>
      </c>
      <c r="E5740">
        <v>0</v>
      </c>
      <c r="F5740">
        <v>6</v>
      </c>
      <c r="G5740">
        <v>7.6</v>
      </c>
      <c r="H5740">
        <v>18</v>
      </c>
      <c r="I5740">
        <v>3</v>
      </c>
      <c r="J5740">
        <v>2</v>
      </c>
      <c r="K5740" t="s">
        <v>48</v>
      </c>
      <c r="L5740" t="s">
        <v>49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 t="s">
        <v>31</v>
      </c>
      <c r="AC5740">
        <v>0</v>
      </c>
      <c r="AD5740">
        <v>0</v>
      </c>
      <c r="AE5740">
        <v>0</v>
      </c>
      <c r="AF5740">
        <v>1</v>
      </c>
      <c r="AG5740" t="s">
        <v>43</v>
      </c>
      <c r="AH5740">
        <v>116.31</v>
      </c>
      <c r="AI5740">
        <v>64.430000000000007</v>
      </c>
      <c r="AJ5740">
        <v>91.33</v>
      </c>
      <c r="AK5740">
        <v>88.88</v>
      </c>
      <c r="AL5740">
        <v>0</v>
      </c>
    </row>
    <row r="5741" spans="1:38" hidden="1" x14ac:dyDescent="0.3">
      <c r="A5741" s="1">
        <v>42787</v>
      </c>
      <c r="B5741">
        <v>5</v>
      </c>
      <c r="C5741">
        <v>216.34</v>
      </c>
      <c r="D5741">
        <v>2017</v>
      </c>
      <c r="E5741">
        <v>0</v>
      </c>
      <c r="F5741">
        <v>6</v>
      </c>
      <c r="G5741">
        <v>7.6</v>
      </c>
      <c r="H5741">
        <v>18</v>
      </c>
      <c r="I5741">
        <v>3</v>
      </c>
      <c r="J5741">
        <v>2</v>
      </c>
      <c r="K5741" t="s">
        <v>48</v>
      </c>
      <c r="L5741" t="s">
        <v>49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 t="s">
        <v>31</v>
      </c>
      <c r="AC5741">
        <v>0</v>
      </c>
      <c r="AD5741">
        <v>0</v>
      </c>
      <c r="AE5741">
        <v>0</v>
      </c>
      <c r="AF5741">
        <v>1</v>
      </c>
      <c r="AG5741" t="s">
        <v>43</v>
      </c>
      <c r="AH5741">
        <v>241.41</v>
      </c>
      <c r="AI5741">
        <v>250.87</v>
      </c>
      <c r="AJ5741">
        <v>213.4</v>
      </c>
      <c r="AK5741">
        <v>232.62</v>
      </c>
      <c r="AL5741">
        <v>0</v>
      </c>
    </row>
    <row r="5742" spans="1:38" hidden="1" x14ac:dyDescent="0.3">
      <c r="A5742" s="1">
        <v>42788</v>
      </c>
      <c r="B5742">
        <v>1</v>
      </c>
      <c r="C5742">
        <v>61.74</v>
      </c>
      <c r="D5742">
        <v>2017</v>
      </c>
      <c r="E5742">
        <v>0</v>
      </c>
      <c r="F5742">
        <v>6</v>
      </c>
      <c r="G5742">
        <v>7.4</v>
      </c>
      <c r="H5742">
        <v>20</v>
      </c>
      <c r="I5742">
        <v>4</v>
      </c>
      <c r="J5742">
        <v>2</v>
      </c>
      <c r="K5742" t="s">
        <v>38</v>
      </c>
      <c r="L5742" t="s">
        <v>49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 t="s">
        <v>31</v>
      </c>
      <c r="AC5742">
        <v>0</v>
      </c>
      <c r="AD5742">
        <v>0</v>
      </c>
      <c r="AE5742">
        <v>0</v>
      </c>
      <c r="AF5742">
        <v>1</v>
      </c>
      <c r="AG5742" t="s">
        <v>43</v>
      </c>
      <c r="AH5742">
        <v>100.83</v>
      </c>
      <c r="AI5742">
        <v>117</v>
      </c>
      <c r="AJ5742">
        <v>66.569999999999993</v>
      </c>
      <c r="AK5742">
        <v>64.98</v>
      </c>
      <c r="AL5742">
        <v>0</v>
      </c>
    </row>
    <row r="5743" spans="1:38" hidden="1" x14ac:dyDescent="0.3">
      <c r="A5743" s="1">
        <v>42788</v>
      </c>
      <c r="B5743">
        <v>2</v>
      </c>
      <c r="C5743">
        <v>190.34</v>
      </c>
      <c r="D5743">
        <v>2017</v>
      </c>
      <c r="E5743">
        <v>0</v>
      </c>
      <c r="F5743">
        <v>6</v>
      </c>
      <c r="G5743">
        <v>7.4</v>
      </c>
      <c r="H5743">
        <v>20</v>
      </c>
      <c r="I5743">
        <v>4</v>
      </c>
      <c r="J5743">
        <v>2</v>
      </c>
      <c r="K5743" t="s">
        <v>38</v>
      </c>
      <c r="L5743" t="s">
        <v>49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 t="s">
        <v>31</v>
      </c>
      <c r="AC5743">
        <v>0</v>
      </c>
      <c r="AD5743">
        <v>0</v>
      </c>
      <c r="AE5743">
        <v>0</v>
      </c>
      <c r="AF5743">
        <v>1</v>
      </c>
      <c r="AG5743" t="s">
        <v>43</v>
      </c>
      <c r="AH5743">
        <v>278.54000000000002</v>
      </c>
      <c r="AI5743">
        <v>249.06</v>
      </c>
      <c r="AJ5743">
        <v>239.5</v>
      </c>
      <c r="AK5743">
        <v>215.34</v>
      </c>
      <c r="AL5743">
        <v>0</v>
      </c>
    </row>
    <row r="5744" spans="1:38" hidden="1" x14ac:dyDescent="0.3">
      <c r="A5744" s="1">
        <v>42788</v>
      </c>
      <c r="B5744">
        <v>3</v>
      </c>
      <c r="C5744">
        <v>71.22</v>
      </c>
      <c r="D5744">
        <v>2017</v>
      </c>
      <c r="E5744">
        <v>0</v>
      </c>
      <c r="F5744">
        <v>6</v>
      </c>
      <c r="G5744">
        <v>7.4</v>
      </c>
      <c r="H5744">
        <v>20</v>
      </c>
      <c r="I5744">
        <v>4</v>
      </c>
      <c r="J5744">
        <v>2</v>
      </c>
      <c r="K5744" t="s">
        <v>38</v>
      </c>
      <c r="L5744" t="s">
        <v>49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 t="s">
        <v>31</v>
      </c>
      <c r="AC5744">
        <v>0</v>
      </c>
      <c r="AD5744">
        <v>0</v>
      </c>
      <c r="AE5744">
        <v>0</v>
      </c>
      <c r="AF5744">
        <v>1</v>
      </c>
      <c r="AG5744" t="s">
        <v>43</v>
      </c>
      <c r="AH5744">
        <v>98.8</v>
      </c>
      <c r="AI5744">
        <v>100.81</v>
      </c>
      <c r="AJ5744">
        <v>58.22</v>
      </c>
      <c r="AK5744">
        <v>63.11</v>
      </c>
      <c r="AL5744">
        <v>0</v>
      </c>
    </row>
    <row r="5745" spans="1:38" hidden="1" x14ac:dyDescent="0.3">
      <c r="A5745" s="1">
        <v>42788</v>
      </c>
      <c r="B5745">
        <v>4</v>
      </c>
      <c r="C5745">
        <v>58.17</v>
      </c>
      <c r="D5745">
        <v>2017</v>
      </c>
      <c r="E5745">
        <v>0</v>
      </c>
      <c r="F5745">
        <v>6</v>
      </c>
      <c r="G5745">
        <v>7.4</v>
      </c>
      <c r="H5745">
        <v>20</v>
      </c>
      <c r="I5745">
        <v>4</v>
      </c>
      <c r="J5745">
        <v>2</v>
      </c>
      <c r="K5745" t="s">
        <v>38</v>
      </c>
      <c r="L5745" t="s">
        <v>49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 t="s">
        <v>31</v>
      </c>
      <c r="AC5745">
        <v>0</v>
      </c>
      <c r="AD5745">
        <v>0</v>
      </c>
      <c r="AE5745">
        <v>0</v>
      </c>
      <c r="AF5745">
        <v>1</v>
      </c>
      <c r="AG5745" t="s">
        <v>43</v>
      </c>
      <c r="AH5745">
        <v>85.86</v>
      </c>
      <c r="AI5745">
        <v>62.11</v>
      </c>
      <c r="AJ5745">
        <v>71.91</v>
      </c>
      <c r="AK5745">
        <v>67.86</v>
      </c>
      <c r="AL5745">
        <v>0</v>
      </c>
    </row>
    <row r="5746" spans="1:38" hidden="1" x14ac:dyDescent="0.3">
      <c r="A5746" s="1">
        <v>42788</v>
      </c>
      <c r="B5746">
        <v>5</v>
      </c>
      <c r="C5746">
        <v>193.69</v>
      </c>
      <c r="D5746">
        <v>2017</v>
      </c>
      <c r="E5746">
        <v>0</v>
      </c>
      <c r="F5746">
        <v>6</v>
      </c>
      <c r="G5746">
        <v>7.4</v>
      </c>
      <c r="H5746">
        <v>20</v>
      </c>
      <c r="I5746">
        <v>4</v>
      </c>
      <c r="J5746">
        <v>2</v>
      </c>
      <c r="K5746" t="s">
        <v>38</v>
      </c>
      <c r="L5746" t="s">
        <v>49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 t="s">
        <v>31</v>
      </c>
      <c r="AC5746">
        <v>0</v>
      </c>
      <c r="AD5746">
        <v>0</v>
      </c>
      <c r="AE5746">
        <v>0</v>
      </c>
      <c r="AF5746">
        <v>1</v>
      </c>
      <c r="AG5746" t="s">
        <v>43</v>
      </c>
      <c r="AH5746">
        <v>283.27999999999997</v>
      </c>
      <c r="AI5746">
        <v>233.34</v>
      </c>
      <c r="AJ5746">
        <v>241.55</v>
      </c>
      <c r="AK5746">
        <v>221.04</v>
      </c>
      <c r="AL5746">
        <v>0</v>
      </c>
    </row>
    <row r="5747" spans="1:38" hidden="1" x14ac:dyDescent="0.3">
      <c r="A5747" s="1">
        <v>42789</v>
      </c>
      <c r="B5747">
        <v>1</v>
      </c>
      <c r="C5747">
        <v>83.24</v>
      </c>
      <c r="D5747">
        <v>2017</v>
      </c>
      <c r="E5747">
        <v>0</v>
      </c>
      <c r="F5747">
        <v>7</v>
      </c>
      <c r="G5747">
        <v>4.4000000000000004</v>
      </c>
      <c r="H5747">
        <v>22</v>
      </c>
      <c r="I5747">
        <v>5</v>
      </c>
      <c r="J5747">
        <v>2</v>
      </c>
      <c r="K5747" t="s">
        <v>42</v>
      </c>
      <c r="L5747" t="s">
        <v>49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 t="s">
        <v>31</v>
      </c>
      <c r="AC5747">
        <v>0</v>
      </c>
      <c r="AD5747">
        <v>0</v>
      </c>
      <c r="AE5747">
        <v>0</v>
      </c>
      <c r="AF5747">
        <v>1</v>
      </c>
      <c r="AG5747" t="s">
        <v>43</v>
      </c>
      <c r="AH5747">
        <v>146.83000000000001</v>
      </c>
      <c r="AI5747">
        <v>119.34</v>
      </c>
      <c r="AJ5747">
        <v>89.93</v>
      </c>
      <c r="AK5747">
        <v>116.68</v>
      </c>
      <c r="AL5747">
        <v>0</v>
      </c>
    </row>
    <row r="5748" spans="1:38" hidden="1" x14ac:dyDescent="0.3">
      <c r="A5748" s="1">
        <v>42789</v>
      </c>
      <c r="B5748">
        <v>2</v>
      </c>
      <c r="C5748">
        <v>211.82</v>
      </c>
      <c r="D5748">
        <v>2017</v>
      </c>
      <c r="E5748">
        <v>0</v>
      </c>
      <c r="F5748">
        <v>7</v>
      </c>
      <c r="G5748">
        <v>4.4000000000000004</v>
      </c>
      <c r="H5748">
        <v>22</v>
      </c>
      <c r="I5748">
        <v>5</v>
      </c>
      <c r="J5748">
        <v>2</v>
      </c>
      <c r="K5748" t="s">
        <v>42</v>
      </c>
      <c r="L5748" t="s">
        <v>49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 t="s">
        <v>31</v>
      </c>
      <c r="AC5748">
        <v>0</v>
      </c>
      <c r="AD5748">
        <v>0</v>
      </c>
      <c r="AE5748">
        <v>0</v>
      </c>
      <c r="AF5748">
        <v>1</v>
      </c>
      <c r="AG5748" t="s">
        <v>43</v>
      </c>
      <c r="AH5748">
        <v>309.87</v>
      </c>
      <c r="AI5748">
        <v>250.49</v>
      </c>
      <c r="AJ5748">
        <v>222.77</v>
      </c>
      <c r="AK5748">
        <v>248.42</v>
      </c>
      <c r="AL5748">
        <v>0</v>
      </c>
    </row>
    <row r="5749" spans="1:38" hidden="1" x14ac:dyDescent="0.3">
      <c r="A5749" s="1">
        <v>42789</v>
      </c>
      <c r="B5749">
        <v>3</v>
      </c>
      <c r="C5749">
        <v>64.73</v>
      </c>
      <c r="D5749">
        <v>2017</v>
      </c>
      <c r="E5749">
        <v>0</v>
      </c>
      <c r="F5749">
        <v>7</v>
      </c>
      <c r="G5749">
        <v>4.4000000000000004</v>
      </c>
      <c r="H5749">
        <v>22</v>
      </c>
      <c r="I5749">
        <v>5</v>
      </c>
      <c r="J5749">
        <v>2</v>
      </c>
      <c r="K5749" t="s">
        <v>42</v>
      </c>
      <c r="L5749" t="s">
        <v>49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 t="s">
        <v>31</v>
      </c>
      <c r="AC5749">
        <v>0</v>
      </c>
      <c r="AD5749">
        <v>0</v>
      </c>
      <c r="AE5749">
        <v>0</v>
      </c>
      <c r="AF5749">
        <v>1</v>
      </c>
      <c r="AG5749" t="s">
        <v>43</v>
      </c>
      <c r="AH5749">
        <v>88.63</v>
      </c>
      <c r="AI5749">
        <v>107.64</v>
      </c>
      <c r="AJ5749">
        <v>54.4</v>
      </c>
      <c r="AK5749">
        <v>57.76</v>
      </c>
      <c r="AL5749">
        <v>0</v>
      </c>
    </row>
    <row r="5750" spans="1:38" hidden="1" x14ac:dyDescent="0.3">
      <c r="A5750" s="1">
        <v>42789</v>
      </c>
      <c r="B5750">
        <v>4</v>
      </c>
      <c r="C5750">
        <v>68.03</v>
      </c>
      <c r="D5750">
        <v>2017</v>
      </c>
      <c r="E5750">
        <v>0</v>
      </c>
      <c r="F5750">
        <v>7</v>
      </c>
      <c r="G5750">
        <v>4.4000000000000004</v>
      </c>
      <c r="H5750">
        <v>22</v>
      </c>
      <c r="I5750">
        <v>5</v>
      </c>
      <c r="J5750">
        <v>2</v>
      </c>
      <c r="K5750" t="s">
        <v>42</v>
      </c>
      <c r="L5750" t="s">
        <v>49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 t="s">
        <v>31</v>
      </c>
      <c r="AC5750">
        <v>0</v>
      </c>
      <c r="AD5750">
        <v>0</v>
      </c>
      <c r="AE5750">
        <v>0</v>
      </c>
      <c r="AF5750">
        <v>1</v>
      </c>
      <c r="AG5750" t="s">
        <v>43</v>
      </c>
      <c r="AH5750">
        <v>76.38</v>
      </c>
      <c r="AI5750">
        <v>50.25</v>
      </c>
      <c r="AJ5750">
        <v>71.86</v>
      </c>
      <c r="AK5750">
        <v>83.42</v>
      </c>
      <c r="AL5750">
        <v>0</v>
      </c>
    </row>
    <row r="5751" spans="1:38" hidden="1" x14ac:dyDescent="0.3">
      <c r="A5751" s="1">
        <v>42789</v>
      </c>
      <c r="B5751">
        <v>5</v>
      </c>
      <c r="C5751">
        <v>270.5</v>
      </c>
      <c r="D5751">
        <v>2017</v>
      </c>
      <c r="E5751">
        <v>0</v>
      </c>
      <c r="F5751">
        <v>7</v>
      </c>
      <c r="G5751">
        <v>4.4000000000000004</v>
      </c>
      <c r="H5751">
        <v>22</v>
      </c>
      <c r="I5751">
        <v>5</v>
      </c>
      <c r="J5751">
        <v>2</v>
      </c>
      <c r="K5751" t="s">
        <v>42</v>
      </c>
      <c r="L5751" t="s">
        <v>49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 t="s">
        <v>31</v>
      </c>
      <c r="AC5751">
        <v>0</v>
      </c>
      <c r="AD5751">
        <v>0</v>
      </c>
      <c r="AE5751">
        <v>0</v>
      </c>
      <c r="AF5751">
        <v>1</v>
      </c>
      <c r="AG5751" t="s">
        <v>43</v>
      </c>
      <c r="AH5751">
        <v>290.38</v>
      </c>
      <c r="AI5751">
        <v>244.6</v>
      </c>
      <c r="AJ5751">
        <v>191.63</v>
      </c>
      <c r="AK5751">
        <v>255.78</v>
      </c>
      <c r="AL5751">
        <v>0</v>
      </c>
    </row>
    <row r="5752" spans="1:38" hidden="1" x14ac:dyDescent="0.3">
      <c r="A5752" s="1">
        <v>42790</v>
      </c>
      <c r="B5752">
        <v>1</v>
      </c>
      <c r="C5752">
        <v>125.54</v>
      </c>
      <c r="D5752">
        <v>2017</v>
      </c>
      <c r="E5752">
        <v>0</v>
      </c>
      <c r="F5752">
        <v>1</v>
      </c>
      <c r="G5752">
        <v>4.0999999999999996</v>
      </c>
      <c r="H5752">
        <v>15</v>
      </c>
      <c r="I5752">
        <v>6</v>
      </c>
      <c r="J5752">
        <v>2</v>
      </c>
      <c r="K5752" t="s">
        <v>44</v>
      </c>
      <c r="L5752" t="s">
        <v>49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 t="s">
        <v>31</v>
      </c>
      <c r="AC5752">
        <v>0</v>
      </c>
      <c r="AD5752">
        <v>0</v>
      </c>
      <c r="AE5752">
        <v>0</v>
      </c>
      <c r="AF5752">
        <v>1</v>
      </c>
      <c r="AG5752" t="s">
        <v>43</v>
      </c>
      <c r="AH5752">
        <v>151.63999999999999</v>
      </c>
      <c r="AI5752">
        <v>121.14</v>
      </c>
      <c r="AJ5752">
        <v>78.37</v>
      </c>
      <c r="AK5752">
        <v>88.25</v>
      </c>
      <c r="AL5752">
        <v>0</v>
      </c>
    </row>
    <row r="5753" spans="1:38" hidden="1" x14ac:dyDescent="0.3">
      <c r="A5753" s="1">
        <v>42790</v>
      </c>
      <c r="B5753">
        <v>2</v>
      </c>
      <c r="C5753">
        <v>239.78</v>
      </c>
      <c r="D5753">
        <v>2017</v>
      </c>
      <c r="E5753">
        <v>0</v>
      </c>
      <c r="F5753">
        <v>1</v>
      </c>
      <c r="G5753">
        <v>4.0999999999999996</v>
      </c>
      <c r="H5753">
        <v>15</v>
      </c>
      <c r="I5753">
        <v>6</v>
      </c>
      <c r="J5753">
        <v>2</v>
      </c>
      <c r="K5753" t="s">
        <v>44</v>
      </c>
      <c r="L5753" t="s">
        <v>49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 t="s">
        <v>31</v>
      </c>
      <c r="AC5753">
        <v>0</v>
      </c>
      <c r="AD5753">
        <v>0</v>
      </c>
      <c r="AE5753">
        <v>0</v>
      </c>
      <c r="AF5753">
        <v>1</v>
      </c>
      <c r="AG5753" t="s">
        <v>43</v>
      </c>
      <c r="AH5753">
        <v>272.29000000000002</v>
      </c>
      <c r="AI5753">
        <v>261.36</v>
      </c>
      <c r="AJ5753">
        <v>212.92</v>
      </c>
      <c r="AK5753">
        <v>247.14</v>
      </c>
      <c r="AL5753">
        <v>0</v>
      </c>
    </row>
    <row r="5754" spans="1:38" hidden="1" x14ac:dyDescent="0.3">
      <c r="A5754" s="1">
        <v>42790</v>
      </c>
      <c r="B5754">
        <v>3</v>
      </c>
      <c r="C5754">
        <v>99.28</v>
      </c>
      <c r="D5754">
        <v>2017</v>
      </c>
      <c r="E5754">
        <v>0</v>
      </c>
      <c r="F5754">
        <v>1</v>
      </c>
      <c r="G5754">
        <v>4.0999999999999996</v>
      </c>
      <c r="H5754">
        <v>15</v>
      </c>
      <c r="I5754">
        <v>6</v>
      </c>
      <c r="J5754">
        <v>2</v>
      </c>
      <c r="K5754" t="s">
        <v>44</v>
      </c>
      <c r="L5754" t="s">
        <v>49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 t="s">
        <v>31</v>
      </c>
      <c r="AC5754">
        <v>0</v>
      </c>
      <c r="AD5754">
        <v>0</v>
      </c>
      <c r="AE5754">
        <v>0</v>
      </c>
      <c r="AF5754">
        <v>1</v>
      </c>
      <c r="AG5754" t="s">
        <v>43</v>
      </c>
      <c r="AH5754">
        <v>72.459999999999994</v>
      </c>
      <c r="AI5754">
        <v>90.32</v>
      </c>
      <c r="AJ5754">
        <v>83.37</v>
      </c>
      <c r="AK5754">
        <v>88.97</v>
      </c>
      <c r="AL5754">
        <v>0</v>
      </c>
    </row>
    <row r="5755" spans="1:38" hidden="1" x14ac:dyDescent="0.3">
      <c r="A5755" s="1">
        <v>42790</v>
      </c>
      <c r="B5755">
        <v>4</v>
      </c>
      <c r="C5755">
        <v>80.45</v>
      </c>
      <c r="D5755">
        <v>2017</v>
      </c>
      <c r="E5755">
        <v>0</v>
      </c>
      <c r="F5755">
        <v>1</v>
      </c>
      <c r="G5755">
        <v>4.0999999999999996</v>
      </c>
      <c r="H5755">
        <v>15</v>
      </c>
      <c r="I5755">
        <v>6</v>
      </c>
      <c r="J5755">
        <v>2</v>
      </c>
      <c r="K5755" t="s">
        <v>44</v>
      </c>
      <c r="L5755" t="s">
        <v>49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 t="s">
        <v>31</v>
      </c>
      <c r="AC5755">
        <v>0</v>
      </c>
      <c r="AD5755">
        <v>0</v>
      </c>
      <c r="AE5755">
        <v>0</v>
      </c>
      <c r="AF5755">
        <v>1</v>
      </c>
      <c r="AG5755" t="s">
        <v>43</v>
      </c>
      <c r="AH5755">
        <v>84.9</v>
      </c>
      <c r="AI5755">
        <v>68.709999999999994</v>
      </c>
      <c r="AJ5755">
        <v>77.27</v>
      </c>
      <c r="AK5755">
        <v>134.88999999999999</v>
      </c>
      <c r="AL5755">
        <v>0</v>
      </c>
    </row>
    <row r="5756" spans="1:38" hidden="1" x14ac:dyDescent="0.3">
      <c r="A5756" s="1">
        <v>42790</v>
      </c>
      <c r="B5756">
        <v>5</v>
      </c>
      <c r="C5756">
        <v>316.95</v>
      </c>
      <c r="D5756">
        <v>2017</v>
      </c>
      <c r="E5756">
        <v>0</v>
      </c>
      <c r="F5756">
        <v>1</v>
      </c>
      <c r="G5756">
        <v>4.0999999999999996</v>
      </c>
      <c r="H5756">
        <v>15</v>
      </c>
      <c r="I5756">
        <v>6</v>
      </c>
      <c r="J5756">
        <v>2</v>
      </c>
      <c r="K5756" t="s">
        <v>44</v>
      </c>
      <c r="L5756" t="s">
        <v>49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 t="s">
        <v>31</v>
      </c>
      <c r="AC5756">
        <v>0</v>
      </c>
      <c r="AD5756">
        <v>0</v>
      </c>
      <c r="AE5756">
        <v>0</v>
      </c>
      <c r="AF5756">
        <v>1</v>
      </c>
      <c r="AG5756" t="s">
        <v>43</v>
      </c>
      <c r="AH5756">
        <v>279.38</v>
      </c>
      <c r="AI5756">
        <v>291.99</v>
      </c>
      <c r="AJ5756">
        <v>220.64</v>
      </c>
      <c r="AK5756">
        <v>234.63</v>
      </c>
      <c r="AL5756">
        <v>0</v>
      </c>
    </row>
    <row r="5757" spans="1:38" hidden="1" x14ac:dyDescent="0.3">
      <c r="A5757" s="1">
        <v>42791</v>
      </c>
      <c r="B5757">
        <v>1</v>
      </c>
      <c r="C5757">
        <v>115.34</v>
      </c>
      <c r="D5757">
        <v>2017</v>
      </c>
      <c r="E5757">
        <v>0</v>
      </c>
      <c r="F5757">
        <v>7</v>
      </c>
      <c r="G5757">
        <v>3.4</v>
      </c>
      <c r="H5757">
        <v>12</v>
      </c>
      <c r="I5757">
        <v>7</v>
      </c>
      <c r="J5757">
        <v>2</v>
      </c>
      <c r="K5757" t="s">
        <v>45</v>
      </c>
      <c r="L5757" t="s">
        <v>49</v>
      </c>
      <c r="M5757">
        <v>1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 t="s">
        <v>31</v>
      </c>
      <c r="AC5757">
        <v>0</v>
      </c>
      <c r="AD5757">
        <v>0</v>
      </c>
      <c r="AE5757">
        <v>0</v>
      </c>
      <c r="AF5757">
        <v>1</v>
      </c>
      <c r="AG5757" t="s">
        <v>43</v>
      </c>
      <c r="AH5757">
        <v>141.72</v>
      </c>
      <c r="AI5757">
        <v>100.99</v>
      </c>
      <c r="AJ5757">
        <v>108.22</v>
      </c>
      <c r="AK5757">
        <v>119.78</v>
      </c>
      <c r="AL5757">
        <v>0</v>
      </c>
    </row>
    <row r="5758" spans="1:38" hidden="1" x14ac:dyDescent="0.3">
      <c r="A5758" s="1">
        <v>42791</v>
      </c>
      <c r="B5758">
        <v>2</v>
      </c>
      <c r="C5758">
        <v>312.63</v>
      </c>
      <c r="D5758">
        <v>2017</v>
      </c>
      <c r="E5758">
        <v>0</v>
      </c>
      <c r="F5758">
        <v>7</v>
      </c>
      <c r="G5758">
        <v>3.4</v>
      </c>
      <c r="H5758">
        <v>12</v>
      </c>
      <c r="I5758">
        <v>7</v>
      </c>
      <c r="J5758">
        <v>2</v>
      </c>
      <c r="K5758" t="s">
        <v>45</v>
      </c>
      <c r="L5758" t="s">
        <v>49</v>
      </c>
      <c r="M5758">
        <v>1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 t="s">
        <v>31</v>
      </c>
      <c r="AC5758">
        <v>0</v>
      </c>
      <c r="AD5758">
        <v>0</v>
      </c>
      <c r="AE5758">
        <v>0</v>
      </c>
      <c r="AF5758">
        <v>1</v>
      </c>
      <c r="AG5758" t="s">
        <v>43</v>
      </c>
      <c r="AH5758">
        <v>428.42</v>
      </c>
      <c r="AI5758">
        <v>370.18</v>
      </c>
      <c r="AJ5758">
        <v>276.25</v>
      </c>
      <c r="AK5758">
        <v>313.68</v>
      </c>
      <c r="AL5758">
        <v>0</v>
      </c>
    </row>
    <row r="5759" spans="1:38" hidden="1" x14ac:dyDescent="0.3">
      <c r="A5759" s="1">
        <v>42791</v>
      </c>
      <c r="B5759">
        <v>3</v>
      </c>
      <c r="C5759">
        <v>114.17</v>
      </c>
      <c r="D5759">
        <v>2017</v>
      </c>
      <c r="E5759">
        <v>0</v>
      </c>
      <c r="F5759">
        <v>7</v>
      </c>
      <c r="G5759">
        <v>3.4</v>
      </c>
      <c r="H5759">
        <v>12</v>
      </c>
      <c r="I5759">
        <v>7</v>
      </c>
      <c r="J5759">
        <v>2</v>
      </c>
      <c r="K5759" t="s">
        <v>45</v>
      </c>
      <c r="L5759" t="s">
        <v>49</v>
      </c>
      <c r="M5759">
        <v>1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 t="s">
        <v>31</v>
      </c>
      <c r="AC5759">
        <v>0</v>
      </c>
      <c r="AD5759">
        <v>0</v>
      </c>
      <c r="AE5759">
        <v>0</v>
      </c>
      <c r="AF5759">
        <v>1</v>
      </c>
      <c r="AG5759" t="s">
        <v>43</v>
      </c>
      <c r="AH5759">
        <v>110.17</v>
      </c>
      <c r="AI5759">
        <v>107.68</v>
      </c>
      <c r="AJ5759">
        <v>97.37</v>
      </c>
      <c r="AK5759">
        <v>109.07</v>
      </c>
      <c r="AL5759">
        <v>0</v>
      </c>
    </row>
    <row r="5760" spans="1:38" hidden="1" x14ac:dyDescent="0.3">
      <c r="A5760" s="1">
        <v>42791</v>
      </c>
      <c r="B5760">
        <v>4</v>
      </c>
      <c r="C5760">
        <v>109.37</v>
      </c>
      <c r="D5760">
        <v>2017</v>
      </c>
      <c r="E5760">
        <v>0</v>
      </c>
      <c r="F5760">
        <v>7</v>
      </c>
      <c r="G5760">
        <v>3.4</v>
      </c>
      <c r="H5760">
        <v>12</v>
      </c>
      <c r="I5760">
        <v>7</v>
      </c>
      <c r="J5760">
        <v>2</v>
      </c>
      <c r="K5760" t="s">
        <v>45</v>
      </c>
      <c r="L5760" t="s">
        <v>49</v>
      </c>
      <c r="M5760">
        <v>1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 t="s">
        <v>31</v>
      </c>
      <c r="AC5760">
        <v>0</v>
      </c>
      <c r="AD5760">
        <v>0</v>
      </c>
      <c r="AE5760">
        <v>0</v>
      </c>
      <c r="AF5760">
        <v>1</v>
      </c>
      <c r="AG5760" t="s">
        <v>43</v>
      </c>
      <c r="AH5760">
        <v>130.75</v>
      </c>
      <c r="AI5760">
        <v>108.59</v>
      </c>
      <c r="AJ5760">
        <v>156.15</v>
      </c>
      <c r="AK5760">
        <v>150.61000000000001</v>
      </c>
      <c r="AL5760">
        <v>0</v>
      </c>
    </row>
    <row r="5761" spans="1:38" hidden="1" x14ac:dyDescent="0.3">
      <c r="A5761" s="1">
        <v>42791</v>
      </c>
      <c r="B5761">
        <v>5</v>
      </c>
      <c r="C5761">
        <v>234.92</v>
      </c>
      <c r="D5761">
        <v>2017</v>
      </c>
      <c r="E5761">
        <v>0</v>
      </c>
      <c r="F5761">
        <v>7</v>
      </c>
      <c r="G5761">
        <v>3.4</v>
      </c>
      <c r="H5761">
        <v>12</v>
      </c>
      <c r="I5761">
        <v>7</v>
      </c>
      <c r="J5761">
        <v>2</v>
      </c>
      <c r="K5761" t="s">
        <v>45</v>
      </c>
      <c r="L5761" t="s">
        <v>49</v>
      </c>
      <c r="M5761">
        <v>1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 t="s">
        <v>31</v>
      </c>
      <c r="AC5761">
        <v>0</v>
      </c>
      <c r="AD5761">
        <v>0</v>
      </c>
      <c r="AE5761">
        <v>0</v>
      </c>
      <c r="AF5761">
        <v>1</v>
      </c>
      <c r="AG5761" t="s">
        <v>43</v>
      </c>
      <c r="AH5761">
        <v>470.51</v>
      </c>
      <c r="AI5761">
        <v>265.76</v>
      </c>
      <c r="AJ5761">
        <v>266.82</v>
      </c>
      <c r="AK5761">
        <v>332.61</v>
      </c>
      <c r="AL5761">
        <v>0</v>
      </c>
    </row>
    <row r="5762" spans="1:38" hidden="1" x14ac:dyDescent="0.3">
      <c r="A5762" s="1">
        <v>42792</v>
      </c>
      <c r="B5762">
        <v>1</v>
      </c>
      <c r="C5762">
        <v>51.78</v>
      </c>
      <c r="D5762">
        <v>2017</v>
      </c>
      <c r="E5762">
        <v>0</v>
      </c>
      <c r="F5762">
        <v>7</v>
      </c>
      <c r="G5762">
        <v>7.5</v>
      </c>
      <c r="H5762">
        <v>11</v>
      </c>
      <c r="I5762">
        <v>1</v>
      </c>
      <c r="J5762">
        <v>2</v>
      </c>
      <c r="K5762" t="s">
        <v>46</v>
      </c>
      <c r="L5762" t="s">
        <v>49</v>
      </c>
      <c r="M5762">
        <v>1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 t="s">
        <v>31</v>
      </c>
      <c r="AC5762">
        <v>0</v>
      </c>
      <c r="AD5762">
        <v>0</v>
      </c>
      <c r="AE5762">
        <v>0</v>
      </c>
      <c r="AF5762">
        <v>1</v>
      </c>
      <c r="AG5762" t="s">
        <v>43</v>
      </c>
      <c r="AH5762">
        <v>62.01</v>
      </c>
      <c r="AI5762">
        <v>44.56</v>
      </c>
      <c r="AJ5762">
        <v>57.45</v>
      </c>
      <c r="AK5762">
        <v>30.39</v>
      </c>
      <c r="AL5762">
        <v>0</v>
      </c>
    </row>
    <row r="5763" spans="1:38" hidden="1" x14ac:dyDescent="0.3">
      <c r="A5763" s="1">
        <v>42792</v>
      </c>
      <c r="B5763">
        <v>2</v>
      </c>
      <c r="C5763">
        <v>428.91</v>
      </c>
      <c r="D5763">
        <v>2017</v>
      </c>
      <c r="E5763">
        <v>0</v>
      </c>
      <c r="F5763">
        <v>7</v>
      </c>
      <c r="G5763">
        <v>7.5</v>
      </c>
      <c r="H5763">
        <v>11</v>
      </c>
      <c r="I5763">
        <v>1</v>
      </c>
      <c r="J5763">
        <v>2</v>
      </c>
      <c r="K5763" t="s">
        <v>46</v>
      </c>
      <c r="L5763" t="s">
        <v>49</v>
      </c>
      <c r="M5763">
        <v>1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 t="s">
        <v>31</v>
      </c>
      <c r="AC5763">
        <v>0</v>
      </c>
      <c r="AD5763">
        <v>0</v>
      </c>
      <c r="AE5763">
        <v>0</v>
      </c>
      <c r="AF5763">
        <v>1</v>
      </c>
      <c r="AG5763" t="s">
        <v>43</v>
      </c>
      <c r="AH5763">
        <v>447.57</v>
      </c>
      <c r="AI5763">
        <v>416.38</v>
      </c>
      <c r="AJ5763">
        <v>374.08</v>
      </c>
      <c r="AK5763">
        <v>379.07</v>
      </c>
      <c r="AL5763">
        <v>0</v>
      </c>
    </row>
    <row r="5764" spans="1:38" hidden="1" x14ac:dyDescent="0.3">
      <c r="A5764" s="1">
        <v>42792</v>
      </c>
      <c r="B5764">
        <v>3</v>
      </c>
      <c r="C5764">
        <v>158.1</v>
      </c>
      <c r="D5764">
        <v>2017</v>
      </c>
      <c r="E5764">
        <v>0</v>
      </c>
      <c r="F5764">
        <v>7</v>
      </c>
      <c r="G5764">
        <v>7.5</v>
      </c>
      <c r="H5764">
        <v>11</v>
      </c>
      <c r="I5764">
        <v>1</v>
      </c>
      <c r="J5764">
        <v>2</v>
      </c>
      <c r="K5764" t="s">
        <v>46</v>
      </c>
      <c r="L5764" t="s">
        <v>49</v>
      </c>
      <c r="M5764">
        <v>1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 t="s">
        <v>31</v>
      </c>
      <c r="AC5764">
        <v>0</v>
      </c>
      <c r="AD5764">
        <v>0</v>
      </c>
      <c r="AE5764">
        <v>0</v>
      </c>
      <c r="AF5764">
        <v>1</v>
      </c>
      <c r="AG5764" t="s">
        <v>43</v>
      </c>
      <c r="AH5764">
        <v>143.24</v>
      </c>
      <c r="AI5764">
        <v>132.99</v>
      </c>
      <c r="AJ5764">
        <v>126.84</v>
      </c>
      <c r="AK5764">
        <v>137.21</v>
      </c>
      <c r="AL5764">
        <v>0</v>
      </c>
    </row>
    <row r="5765" spans="1:38" hidden="1" x14ac:dyDescent="0.3">
      <c r="A5765" s="1">
        <v>42792</v>
      </c>
      <c r="B5765">
        <v>4</v>
      </c>
      <c r="C5765">
        <v>219.07</v>
      </c>
      <c r="D5765">
        <v>2017</v>
      </c>
      <c r="E5765">
        <v>0</v>
      </c>
      <c r="F5765">
        <v>7</v>
      </c>
      <c r="G5765">
        <v>7.5</v>
      </c>
      <c r="H5765">
        <v>11</v>
      </c>
      <c r="I5765">
        <v>1</v>
      </c>
      <c r="J5765">
        <v>2</v>
      </c>
      <c r="K5765" t="s">
        <v>46</v>
      </c>
      <c r="L5765" t="s">
        <v>49</v>
      </c>
      <c r="M5765">
        <v>1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 t="s">
        <v>31</v>
      </c>
      <c r="AC5765">
        <v>0</v>
      </c>
      <c r="AD5765">
        <v>0</v>
      </c>
      <c r="AE5765">
        <v>0</v>
      </c>
      <c r="AF5765">
        <v>1</v>
      </c>
      <c r="AG5765" t="s">
        <v>43</v>
      </c>
      <c r="AH5765">
        <v>161.69</v>
      </c>
      <c r="AI5765">
        <v>164.73</v>
      </c>
      <c r="AJ5765">
        <v>148.61000000000001</v>
      </c>
      <c r="AK5765">
        <v>182.72</v>
      </c>
      <c r="AL5765">
        <v>0</v>
      </c>
    </row>
    <row r="5766" spans="1:38" hidden="1" x14ac:dyDescent="0.3">
      <c r="A5766" s="1">
        <v>42792</v>
      </c>
      <c r="B5766">
        <v>5</v>
      </c>
      <c r="C5766">
        <v>285.77</v>
      </c>
      <c r="D5766">
        <v>2017</v>
      </c>
      <c r="E5766">
        <v>0</v>
      </c>
      <c r="F5766">
        <v>7</v>
      </c>
      <c r="G5766">
        <v>7.5</v>
      </c>
      <c r="H5766">
        <v>11</v>
      </c>
      <c r="I5766">
        <v>1</v>
      </c>
      <c r="J5766">
        <v>2</v>
      </c>
      <c r="K5766" t="s">
        <v>46</v>
      </c>
      <c r="L5766" t="s">
        <v>49</v>
      </c>
      <c r="M5766">
        <v>1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 t="s">
        <v>31</v>
      </c>
      <c r="AC5766">
        <v>0</v>
      </c>
      <c r="AD5766">
        <v>0</v>
      </c>
      <c r="AE5766">
        <v>0</v>
      </c>
      <c r="AF5766">
        <v>1</v>
      </c>
      <c r="AG5766" t="s">
        <v>43</v>
      </c>
      <c r="AH5766">
        <v>314.35000000000002</v>
      </c>
      <c r="AI5766">
        <v>254.57</v>
      </c>
      <c r="AJ5766">
        <v>244.4</v>
      </c>
      <c r="AK5766">
        <v>221.02</v>
      </c>
      <c r="AL5766">
        <v>0</v>
      </c>
    </row>
    <row r="5767" spans="1:38" hidden="1" x14ac:dyDescent="0.3">
      <c r="A5767" s="1">
        <v>42793</v>
      </c>
      <c r="B5767">
        <v>1</v>
      </c>
      <c r="C5767">
        <v>122.57</v>
      </c>
      <c r="D5767">
        <v>2017</v>
      </c>
      <c r="E5767">
        <v>0</v>
      </c>
      <c r="F5767">
        <v>8</v>
      </c>
      <c r="G5767">
        <v>10.8</v>
      </c>
      <c r="H5767">
        <v>11</v>
      </c>
      <c r="I5767">
        <v>2</v>
      </c>
      <c r="J5767">
        <v>2</v>
      </c>
      <c r="K5767" t="s">
        <v>47</v>
      </c>
      <c r="L5767" t="s">
        <v>49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 t="s">
        <v>31</v>
      </c>
      <c r="AC5767">
        <v>0</v>
      </c>
      <c r="AD5767">
        <v>0</v>
      </c>
      <c r="AE5767">
        <v>0</v>
      </c>
      <c r="AF5767">
        <v>1</v>
      </c>
      <c r="AG5767" t="s">
        <v>43</v>
      </c>
      <c r="AH5767">
        <v>66.03</v>
      </c>
      <c r="AI5767">
        <v>119.11</v>
      </c>
      <c r="AJ5767">
        <v>132.18</v>
      </c>
      <c r="AK5767">
        <v>95.59</v>
      </c>
      <c r="AL5767">
        <v>0</v>
      </c>
    </row>
    <row r="5768" spans="1:38" hidden="1" x14ac:dyDescent="0.3">
      <c r="A5768" s="1">
        <v>42793</v>
      </c>
      <c r="B5768">
        <v>2</v>
      </c>
      <c r="C5768">
        <v>309.39</v>
      </c>
      <c r="D5768">
        <v>2017</v>
      </c>
      <c r="E5768">
        <v>0</v>
      </c>
      <c r="F5768">
        <v>8</v>
      </c>
      <c r="G5768">
        <v>10.8</v>
      </c>
      <c r="H5768">
        <v>11</v>
      </c>
      <c r="I5768">
        <v>2</v>
      </c>
      <c r="J5768">
        <v>2</v>
      </c>
      <c r="K5768" t="s">
        <v>47</v>
      </c>
      <c r="L5768" t="s">
        <v>49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 t="s">
        <v>31</v>
      </c>
      <c r="AC5768">
        <v>0</v>
      </c>
      <c r="AD5768">
        <v>0</v>
      </c>
      <c r="AE5768">
        <v>0</v>
      </c>
      <c r="AF5768">
        <v>1</v>
      </c>
      <c r="AG5768" t="s">
        <v>43</v>
      </c>
      <c r="AH5768">
        <v>253.27</v>
      </c>
      <c r="AI5768">
        <v>253.45</v>
      </c>
      <c r="AJ5768">
        <v>237.96</v>
      </c>
      <c r="AK5768">
        <v>239.84</v>
      </c>
      <c r="AL5768">
        <v>0</v>
      </c>
    </row>
    <row r="5769" spans="1:38" hidden="1" x14ac:dyDescent="0.3">
      <c r="A5769" s="1">
        <v>42793</v>
      </c>
      <c r="B5769">
        <v>3</v>
      </c>
      <c r="C5769">
        <v>84.72</v>
      </c>
      <c r="D5769">
        <v>2017</v>
      </c>
      <c r="E5769">
        <v>0</v>
      </c>
      <c r="F5769">
        <v>8</v>
      </c>
      <c r="G5769">
        <v>10.8</v>
      </c>
      <c r="H5769">
        <v>11</v>
      </c>
      <c r="I5769">
        <v>2</v>
      </c>
      <c r="J5769">
        <v>2</v>
      </c>
      <c r="K5769" t="s">
        <v>47</v>
      </c>
      <c r="L5769" t="s">
        <v>49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 t="s">
        <v>31</v>
      </c>
      <c r="AC5769">
        <v>0</v>
      </c>
      <c r="AD5769">
        <v>0</v>
      </c>
      <c r="AE5769">
        <v>0</v>
      </c>
      <c r="AF5769">
        <v>1</v>
      </c>
      <c r="AG5769" t="s">
        <v>43</v>
      </c>
      <c r="AH5769">
        <v>71.040000000000006</v>
      </c>
      <c r="AI5769">
        <v>78.62</v>
      </c>
      <c r="AJ5769">
        <v>91.36</v>
      </c>
      <c r="AK5769">
        <v>87.29</v>
      </c>
      <c r="AL5769">
        <v>0</v>
      </c>
    </row>
    <row r="5770" spans="1:38" hidden="1" x14ac:dyDescent="0.3">
      <c r="A5770" s="1">
        <v>42793</v>
      </c>
      <c r="B5770">
        <v>4</v>
      </c>
      <c r="C5770">
        <v>79.930000000000007</v>
      </c>
      <c r="D5770">
        <v>2017</v>
      </c>
      <c r="E5770">
        <v>0</v>
      </c>
      <c r="F5770">
        <v>8</v>
      </c>
      <c r="G5770">
        <v>10.8</v>
      </c>
      <c r="H5770">
        <v>11</v>
      </c>
      <c r="I5770">
        <v>2</v>
      </c>
      <c r="J5770">
        <v>2</v>
      </c>
      <c r="K5770" t="s">
        <v>47</v>
      </c>
      <c r="L5770" t="s">
        <v>49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 t="s">
        <v>31</v>
      </c>
      <c r="AC5770">
        <v>0</v>
      </c>
      <c r="AD5770">
        <v>0</v>
      </c>
      <c r="AE5770">
        <v>0</v>
      </c>
      <c r="AF5770">
        <v>1</v>
      </c>
      <c r="AG5770" t="s">
        <v>43</v>
      </c>
      <c r="AH5770">
        <v>82.05</v>
      </c>
      <c r="AI5770">
        <v>66.989999999999995</v>
      </c>
      <c r="AJ5770">
        <v>78.739999999999995</v>
      </c>
      <c r="AK5770">
        <v>58.65</v>
      </c>
      <c r="AL5770">
        <v>0</v>
      </c>
    </row>
    <row r="5771" spans="1:38" hidden="1" x14ac:dyDescent="0.3">
      <c r="A5771" s="1">
        <v>42793</v>
      </c>
      <c r="B5771">
        <v>5</v>
      </c>
      <c r="C5771">
        <v>225.79</v>
      </c>
      <c r="D5771">
        <v>2017</v>
      </c>
      <c r="E5771">
        <v>0</v>
      </c>
      <c r="F5771">
        <v>8</v>
      </c>
      <c r="G5771">
        <v>10.8</v>
      </c>
      <c r="H5771">
        <v>11</v>
      </c>
      <c r="I5771">
        <v>2</v>
      </c>
      <c r="J5771">
        <v>2</v>
      </c>
      <c r="K5771" t="s">
        <v>47</v>
      </c>
      <c r="L5771" t="s">
        <v>49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 t="s">
        <v>31</v>
      </c>
      <c r="AC5771">
        <v>0</v>
      </c>
      <c r="AD5771">
        <v>0</v>
      </c>
      <c r="AE5771">
        <v>0</v>
      </c>
      <c r="AF5771">
        <v>1</v>
      </c>
      <c r="AG5771" t="s">
        <v>43</v>
      </c>
      <c r="AH5771">
        <v>172.61</v>
      </c>
      <c r="AI5771">
        <v>248.7</v>
      </c>
      <c r="AJ5771">
        <v>220.57</v>
      </c>
      <c r="AK5771">
        <v>236.01</v>
      </c>
      <c r="AL5771">
        <v>0</v>
      </c>
    </row>
    <row r="5772" spans="1:38" hidden="1" x14ac:dyDescent="0.3">
      <c r="A5772" s="1">
        <v>42794</v>
      </c>
      <c r="B5772">
        <v>1</v>
      </c>
      <c r="C5772">
        <v>83.08</v>
      </c>
      <c r="D5772">
        <v>2017</v>
      </c>
      <c r="E5772">
        <v>0</v>
      </c>
      <c r="F5772">
        <v>6</v>
      </c>
      <c r="G5772">
        <v>6</v>
      </c>
      <c r="H5772">
        <v>15</v>
      </c>
      <c r="I5772">
        <v>3</v>
      </c>
      <c r="J5772">
        <v>2</v>
      </c>
      <c r="K5772" t="s">
        <v>48</v>
      </c>
      <c r="L5772" t="s">
        <v>49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 t="s">
        <v>31</v>
      </c>
      <c r="AC5772">
        <v>0</v>
      </c>
      <c r="AD5772">
        <v>0</v>
      </c>
      <c r="AE5772">
        <v>0</v>
      </c>
      <c r="AF5772">
        <v>1</v>
      </c>
      <c r="AG5772" t="s">
        <v>43</v>
      </c>
      <c r="AH5772">
        <v>109.5</v>
      </c>
      <c r="AI5772">
        <v>141.07</v>
      </c>
      <c r="AJ5772">
        <v>132.85</v>
      </c>
      <c r="AK5772">
        <v>92.9</v>
      </c>
      <c r="AL5772">
        <v>0</v>
      </c>
    </row>
    <row r="5773" spans="1:38" hidden="1" x14ac:dyDescent="0.3">
      <c r="A5773" s="1">
        <v>42794</v>
      </c>
      <c r="B5773">
        <v>2</v>
      </c>
      <c r="C5773">
        <v>229.94</v>
      </c>
      <c r="D5773">
        <v>2017</v>
      </c>
      <c r="E5773">
        <v>0</v>
      </c>
      <c r="F5773">
        <v>6</v>
      </c>
      <c r="G5773">
        <v>6</v>
      </c>
      <c r="H5773">
        <v>15</v>
      </c>
      <c r="I5773">
        <v>3</v>
      </c>
      <c r="J5773">
        <v>2</v>
      </c>
      <c r="K5773" t="s">
        <v>48</v>
      </c>
      <c r="L5773" t="s">
        <v>49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 t="s">
        <v>31</v>
      </c>
      <c r="AC5773">
        <v>0</v>
      </c>
      <c r="AD5773">
        <v>0</v>
      </c>
      <c r="AE5773">
        <v>0</v>
      </c>
      <c r="AF5773">
        <v>1</v>
      </c>
      <c r="AG5773" t="s">
        <v>43</v>
      </c>
      <c r="AH5773">
        <v>228.58</v>
      </c>
      <c r="AI5773">
        <v>255.76</v>
      </c>
      <c r="AJ5773">
        <v>266.64999999999998</v>
      </c>
      <c r="AK5773">
        <v>221.33</v>
      </c>
      <c r="AL5773">
        <v>0</v>
      </c>
    </row>
    <row r="5774" spans="1:38" hidden="1" x14ac:dyDescent="0.3">
      <c r="A5774" s="1">
        <v>42794</v>
      </c>
      <c r="B5774">
        <v>3</v>
      </c>
      <c r="C5774">
        <v>55.68</v>
      </c>
      <c r="D5774">
        <v>2017</v>
      </c>
      <c r="E5774">
        <v>0</v>
      </c>
      <c r="F5774">
        <v>6</v>
      </c>
      <c r="G5774">
        <v>6</v>
      </c>
      <c r="H5774">
        <v>15</v>
      </c>
      <c r="I5774">
        <v>3</v>
      </c>
      <c r="J5774">
        <v>2</v>
      </c>
      <c r="K5774" t="s">
        <v>48</v>
      </c>
      <c r="L5774" t="s">
        <v>49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 t="s">
        <v>31</v>
      </c>
      <c r="AC5774">
        <v>0</v>
      </c>
      <c r="AD5774">
        <v>0</v>
      </c>
      <c r="AE5774">
        <v>0</v>
      </c>
      <c r="AF5774">
        <v>1</v>
      </c>
      <c r="AG5774" t="s">
        <v>43</v>
      </c>
      <c r="AH5774">
        <v>73.41</v>
      </c>
      <c r="AI5774">
        <v>74.06</v>
      </c>
      <c r="AJ5774">
        <v>89.25</v>
      </c>
      <c r="AK5774">
        <v>97.6</v>
      </c>
      <c r="AL5774">
        <v>0</v>
      </c>
    </row>
    <row r="5775" spans="1:38" hidden="1" x14ac:dyDescent="0.3">
      <c r="A5775" s="1">
        <v>42794</v>
      </c>
      <c r="B5775">
        <v>4</v>
      </c>
      <c r="C5775">
        <v>63.41</v>
      </c>
      <c r="D5775">
        <v>2017</v>
      </c>
      <c r="E5775">
        <v>0</v>
      </c>
      <c r="F5775">
        <v>6</v>
      </c>
      <c r="G5775">
        <v>6</v>
      </c>
      <c r="H5775">
        <v>15</v>
      </c>
      <c r="I5775">
        <v>3</v>
      </c>
      <c r="J5775">
        <v>2</v>
      </c>
      <c r="K5775" t="s">
        <v>48</v>
      </c>
      <c r="L5775" t="s">
        <v>49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 t="s">
        <v>31</v>
      </c>
      <c r="AC5775">
        <v>0</v>
      </c>
      <c r="AD5775">
        <v>0</v>
      </c>
      <c r="AE5775">
        <v>0</v>
      </c>
      <c r="AF5775">
        <v>1</v>
      </c>
      <c r="AG5775" t="s">
        <v>43</v>
      </c>
      <c r="AH5775">
        <v>72.260000000000005</v>
      </c>
      <c r="AI5775">
        <v>116.31</v>
      </c>
      <c r="AJ5775">
        <v>64.430000000000007</v>
      </c>
      <c r="AK5775">
        <v>91.33</v>
      </c>
      <c r="AL5775">
        <v>0</v>
      </c>
    </row>
    <row r="5776" spans="1:38" hidden="1" x14ac:dyDescent="0.3">
      <c r="A5776" s="1">
        <v>42794</v>
      </c>
      <c r="B5776">
        <v>5</v>
      </c>
      <c r="C5776">
        <v>217.11</v>
      </c>
      <c r="D5776">
        <v>2017</v>
      </c>
      <c r="E5776">
        <v>0</v>
      </c>
      <c r="F5776">
        <v>6</v>
      </c>
      <c r="G5776">
        <v>6</v>
      </c>
      <c r="H5776">
        <v>15</v>
      </c>
      <c r="I5776">
        <v>3</v>
      </c>
      <c r="J5776">
        <v>2</v>
      </c>
      <c r="K5776" t="s">
        <v>48</v>
      </c>
      <c r="L5776" t="s">
        <v>49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 t="s">
        <v>31</v>
      </c>
      <c r="AC5776">
        <v>0</v>
      </c>
      <c r="AD5776">
        <v>0</v>
      </c>
      <c r="AE5776">
        <v>0</v>
      </c>
      <c r="AF5776">
        <v>1</v>
      </c>
      <c r="AG5776" t="s">
        <v>43</v>
      </c>
      <c r="AH5776">
        <v>216.34</v>
      </c>
      <c r="AI5776">
        <v>241.41</v>
      </c>
      <c r="AJ5776">
        <v>250.87</v>
      </c>
      <c r="AK5776">
        <v>213.4</v>
      </c>
      <c r="AL5776">
        <v>0</v>
      </c>
    </row>
    <row r="5777" spans="1:38" hidden="1" x14ac:dyDescent="0.3">
      <c r="A5777" s="1">
        <v>42795</v>
      </c>
      <c r="B5777">
        <v>1</v>
      </c>
      <c r="C5777">
        <v>125.22</v>
      </c>
      <c r="D5777">
        <v>2017</v>
      </c>
      <c r="E5777">
        <v>0</v>
      </c>
      <c r="F5777">
        <v>6</v>
      </c>
      <c r="G5777">
        <v>5</v>
      </c>
      <c r="H5777">
        <v>14</v>
      </c>
      <c r="I5777">
        <v>4</v>
      </c>
      <c r="J5777">
        <v>3</v>
      </c>
      <c r="K5777" t="s">
        <v>38</v>
      </c>
      <c r="L5777" t="s">
        <v>50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 t="s">
        <v>31</v>
      </c>
      <c r="AC5777">
        <v>0</v>
      </c>
      <c r="AD5777">
        <v>0</v>
      </c>
      <c r="AE5777">
        <v>0</v>
      </c>
      <c r="AF5777">
        <v>1</v>
      </c>
      <c r="AG5777" t="s">
        <v>43</v>
      </c>
      <c r="AH5777">
        <v>61.74</v>
      </c>
      <c r="AI5777">
        <v>100.83</v>
      </c>
      <c r="AJ5777">
        <v>117</v>
      </c>
      <c r="AK5777">
        <v>66.569999999999993</v>
      </c>
      <c r="AL5777">
        <v>0</v>
      </c>
    </row>
    <row r="5778" spans="1:38" hidden="1" x14ac:dyDescent="0.3">
      <c r="A5778" s="1">
        <v>42795</v>
      </c>
      <c r="B5778">
        <v>2</v>
      </c>
      <c r="C5778">
        <v>249.68</v>
      </c>
      <c r="D5778">
        <v>2017</v>
      </c>
      <c r="E5778">
        <v>0</v>
      </c>
      <c r="F5778">
        <v>6</v>
      </c>
      <c r="G5778">
        <v>5</v>
      </c>
      <c r="H5778">
        <v>14</v>
      </c>
      <c r="I5778">
        <v>4</v>
      </c>
      <c r="J5778">
        <v>3</v>
      </c>
      <c r="K5778" t="s">
        <v>38</v>
      </c>
      <c r="L5778" t="s">
        <v>50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 t="s">
        <v>31</v>
      </c>
      <c r="AC5778">
        <v>0</v>
      </c>
      <c r="AD5778">
        <v>0</v>
      </c>
      <c r="AE5778">
        <v>0</v>
      </c>
      <c r="AF5778">
        <v>1</v>
      </c>
      <c r="AG5778" t="s">
        <v>43</v>
      </c>
      <c r="AH5778">
        <v>190.34</v>
      </c>
      <c r="AI5778">
        <v>278.54000000000002</v>
      </c>
      <c r="AJ5778">
        <v>249.06</v>
      </c>
      <c r="AK5778">
        <v>239.5</v>
      </c>
      <c r="AL5778">
        <v>0</v>
      </c>
    </row>
    <row r="5779" spans="1:38" hidden="1" x14ac:dyDescent="0.3">
      <c r="A5779" s="1">
        <v>42795</v>
      </c>
      <c r="B5779">
        <v>3</v>
      </c>
      <c r="C5779">
        <v>81.2</v>
      </c>
      <c r="D5779">
        <v>2017</v>
      </c>
      <c r="E5779">
        <v>0</v>
      </c>
      <c r="F5779">
        <v>6</v>
      </c>
      <c r="G5779">
        <v>5</v>
      </c>
      <c r="H5779">
        <v>14</v>
      </c>
      <c r="I5779">
        <v>4</v>
      </c>
      <c r="J5779">
        <v>3</v>
      </c>
      <c r="K5779" t="s">
        <v>38</v>
      </c>
      <c r="L5779" t="s">
        <v>50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 t="s">
        <v>31</v>
      </c>
      <c r="AC5779">
        <v>0</v>
      </c>
      <c r="AD5779">
        <v>0</v>
      </c>
      <c r="AE5779">
        <v>0</v>
      </c>
      <c r="AF5779">
        <v>1</v>
      </c>
      <c r="AG5779" t="s">
        <v>43</v>
      </c>
      <c r="AH5779">
        <v>71.22</v>
      </c>
      <c r="AI5779">
        <v>98.8</v>
      </c>
      <c r="AJ5779">
        <v>100.81</v>
      </c>
      <c r="AK5779">
        <v>58.22</v>
      </c>
      <c r="AL5779">
        <v>0</v>
      </c>
    </row>
    <row r="5780" spans="1:38" hidden="1" x14ac:dyDescent="0.3">
      <c r="A5780" s="1">
        <v>42795</v>
      </c>
      <c r="B5780">
        <v>4</v>
      </c>
      <c r="C5780">
        <v>63.99</v>
      </c>
      <c r="D5780">
        <v>2017</v>
      </c>
      <c r="E5780">
        <v>0</v>
      </c>
      <c r="F5780">
        <v>6</v>
      </c>
      <c r="G5780">
        <v>5</v>
      </c>
      <c r="H5780">
        <v>14</v>
      </c>
      <c r="I5780">
        <v>4</v>
      </c>
      <c r="J5780">
        <v>3</v>
      </c>
      <c r="K5780" t="s">
        <v>38</v>
      </c>
      <c r="L5780" t="s">
        <v>50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 t="s">
        <v>31</v>
      </c>
      <c r="AC5780">
        <v>0</v>
      </c>
      <c r="AD5780">
        <v>0</v>
      </c>
      <c r="AE5780">
        <v>0</v>
      </c>
      <c r="AF5780">
        <v>1</v>
      </c>
      <c r="AG5780" t="s">
        <v>43</v>
      </c>
      <c r="AH5780">
        <v>58.17</v>
      </c>
      <c r="AI5780">
        <v>85.86</v>
      </c>
      <c r="AJ5780">
        <v>62.11</v>
      </c>
      <c r="AK5780">
        <v>71.91</v>
      </c>
      <c r="AL5780">
        <v>0</v>
      </c>
    </row>
    <row r="5781" spans="1:38" hidden="1" x14ac:dyDescent="0.3">
      <c r="A5781" s="1">
        <v>42795</v>
      </c>
      <c r="B5781">
        <v>5</v>
      </c>
      <c r="C5781">
        <v>184.42</v>
      </c>
      <c r="D5781">
        <v>2017</v>
      </c>
      <c r="E5781">
        <v>0</v>
      </c>
      <c r="F5781">
        <v>6</v>
      </c>
      <c r="G5781">
        <v>5</v>
      </c>
      <c r="H5781">
        <v>14</v>
      </c>
      <c r="I5781">
        <v>4</v>
      </c>
      <c r="J5781">
        <v>3</v>
      </c>
      <c r="K5781" t="s">
        <v>38</v>
      </c>
      <c r="L5781" t="s">
        <v>50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 t="s">
        <v>31</v>
      </c>
      <c r="AC5781">
        <v>0</v>
      </c>
      <c r="AD5781">
        <v>0</v>
      </c>
      <c r="AE5781">
        <v>0</v>
      </c>
      <c r="AF5781">
        <v>1</v>
      </c>
      <c r="AG5781" t="s">
        <v>43</v>
      </c>
      <c r="AH5781">
        <v>193.69</v>
      </c>
      <c r="AI5781">
        <v>283.27999999999997</v>
      </c>
      <c r="AJ5781">
        <v>233.34</v>
      </c>
      <c r="AK5781">
        <v>241.55</v>
      </c>
      <c r="AL5781">
        <v>0</v>
      </c>
    </row>
    <row r="5782" spans="1:38" hidden="1" x14ac:dyDescent="0.3">
      <c r="A5782" s="1">
        <v>42796</v>
      </c>
      <c r="B5782">
        <v>1</v>
      </c>
      <c r="C5782">
        <v>129.88999999999999</v>
      </c>
      <c r="D5782">
        <v>2017</v>
      </c>
      <c r="E5782">
        <v>0</v>
      </c>
      <c r="F5782">
        <v>3</v>
      </c>
      <c r="G5782">
        <v>6.5</v>
      </c>
      <c r="H5782">
        <v>16</v>
      </c>
      <c r="I5782">
        <v>5</v>
      </c>
      <c r="J5782">
        <v>3</v>
      </c>
      <c r="K5782" t="s">
        <v>42</v>
      </c>
      <c r="L5782" t="s">
        <v>50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 t="s">
        <v>31</v>
      </c>
      <c r="AC5782">
        <v>0</v>
      </c>
      <c r="AD5782">
        <v>0</v>
      </c>
      <c r="AE5782">
        <v>0</v>
      </c>
      <c r="AF5782">
        <v>1</v>
      </c>
      <c r="AG5782" t="s">
        <v>43</v>
      </c>
      <c r="AH5782">
        <v>83.24</v>
      </c>
      <c r="AI5782">
        <v>146.83000000000001</v>
      </c>
      <c r="AJ5782">
        <v>119.34</v>
      </c>
      <c r="AK5782">
        <v>89.93</v>
      </c>
      <c r="AL5782">
        <v>0</v>
      </c>
    </row>
    <row r="5783" spans="1:38" hidden="1" x14ac:dyDescent="0.3">
      <c r="A5783" s="1">
        <v>42796</v>
      </c>
      <c r="B5783">
        <v>2</v>
      </c>
      <c r="C5783">
        <v>236.09</v>
      </c>
      <c r="D5783">
        <v>2017</v>
      </c>
      <c r="E5783">
        <v>0</v>
      </c>
      <c r="F5783">
        <v>3</v>
      </c>
      <c r="G5783">
        <v>6.5</v>
      </c>
      <c r="H5783">
        <v>16</v>
      </c>
      <c r="I5783">
        <v>5</v>
      </c>
      <c r="J5783">
        <v>3</v>
      </c>
      <c r="K5783" t="s">
        <v>42</v>
      </c>
      <c r="L5783" t="s">
        <v>50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 t="s">
        <v>31</v>
      </c>
      <c r="AC5783">
        <v>0</v>
      </c>
      <c r="AD5783">
        <v>0</v>
      </c>
      <c r="AE5783">
        <v>0</v>
      </c>
      <c r="AF5783">
        <v>1</v>
      </c>
      <c r="AG5783" t="s">
        <v>43</v>
      </c>
      <c r="AH5783">
        <v>211.82</v>
      </c>
      <c r="AI5783">
        <v>309.87</v>
      </c>
      <c r="AJ5783">
        <v>250.49</v>
      </c>
      <c r="AK5783">
        <v>222.77</v>
      </c>
      <c r="AL5783">
        <v>0</v>
      </c>
    </row>
    <row r="5784" spans="1:38" hidden="1" x14ac:dyDescent="0.3">
      <c r="A5784" s="1">
        <v>42796</v>
      </c>
      <c r="B5784">
        <v>3</v>
      </c>
      <c r="C5784">
        <v>93.17</v>
      </c>
      <c r="D5784">
        <v>2017</v>
      </c>
      <c r="E5784">
        <v>0</v>
      </c>
      <c r="F5784">
        <v>3</v>
      </c>
      <c r="G5784">
        <v>6.5</v>
      </c>
      <c r="H5784">
        <v>16</v>
      </c>
      <c r="I5784">
        <v>5</v>
      </c>
      <c r="J5784">
        <v>3</v>
      </c>
      <c r="K5784" t="s">
        <v>42</v>
      </c>
      <c r="L5784" t="s">
        <v>50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 t="s">
        <v>31</v>
      </c>
      <c r="AC5784">
        <v>0</v>
      </c>
      <c r="AD5784">
        <v>0</v>
      </c>
      <c r="AE5784">
        <v>0</v>
      </c>
      <c r="AF5784">
        <v>1</v>
      </c>
      <c r="AG5784" t="s">
        <v>43</v>
      </c>
      <c r="AH5784">
        <v>64.73</v>
      </c>
      <c r="AI5784">
        <v>88.63</v>
      </c>
      <c r="AJ5784">
        <v>107.64</v>
      </c>
      <c r="AK5784">
        <v>54.4</v>
      </c>
      <c r="AL5784">
        <v>0</v>
      </c>
    </row>
    <row r="5785" spans="1:38" hidden="1" x14ac:dyDescent="0.3">
      <c r="A5785" s="1">
        <v>42796</v>
      </c>
      <c r="B5785">
        <v>4</v>
      </c>
      <c r="C5785">
        <v>88.52</v>
      </c>
      <c r="D5785">
        <v>2017</v>
      </c>
      <c r="E5785">
        <v>0</v>
      </c>
      <c r="F5785">
        <v>3</v>
      </c>
      <c r="G5785">
        <v>6.5</v>
      </c>
      <c r="H5785">
        <v>16</v>
      </c>
      <c r="I5785">
        <v>5</v>
      </c>
      <c r="J5785">
        <v>3</v>
      </c>
      <c r="K5785" t="s">
        <v>42</v>
      </c>
      <c r="L5785" t="s">
        <v>50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 t="s">
        <v>31</v>
      </c>
      <c r="AC5785">
        <v>0</v>
      </c>
      <c r="AD5785">
        <v>0</v>
      </c>
      <c r="AE5785">
        <v>0</v>
      </c>
      <c r="AF5785">
        <v>1</v>
      </c>
      <c r="AG5785" t="s">
        <v>43</v>
      </c>
      <c r="AH5785">
        <v>68.03</v>
      </c>
      <c r="AI5785">
        <v>76.38</v>
      </c>
      <c r="AJ5785">
        <v>50.25</v>
      </c>
      <c r="AK5785">
        <v>71.86</v>
      </c>
      <c r="AL5785">
        <v>0</v>
      </c>
    </row>
    <row r="5786" spans="1:38" hidden="1" x14ac:dyDescent="0.3">
      <c r="A5786" s="1">
        <v>42796</v>
      </c>
      <c r="B5786">
        <v>5</v>
      </c>
      <c r="C5786">
        <v>208.16</v>
      </c>
      <c r="D5786">
        <v>2017</v>
      </c>
      <c r="E5786">
        <v>0</v>
      </c>
      <c r="F5786">
        <v>3</v>
      </c>
      <c r="G5786">
        <v>6.5</v>
      </c>
      <c r="H5786">
        <v>16</v>
      </c>
      <c r="I5786">
        <v>5</v>
      </c>
      <c r="J5786">
        <v>3</v>
      </c>
      <c r="K5786" t="s">
        <v>42</v>
      </c>
      <c r="L5786" t="s">
        <v>50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 t="s">
        <v>31</v>
      </c>
      <c r="AC5786">
        <v>0</v>
      </c>
      <c r="AD5786">
        <v>0</v>
      </c>
      <c r="AE5786">
        <v>0</v>
      </c>
      <c r="AF5786">
        <v>1</v>
      </c>
      <c r="AG5786" t="s">
        <v>43</v>
      </c>
      <c r="AH5786">
        <v>270.5</v>
      </c>
      <c r="AI5786">
        <v>290.38</v>
      </c>
      <c r="AJ5786">
        <v>244.6</v>
      </c>
      <c r="AK5786">
        <v>191.63</v>
      </c>
      <c r="AL5786">
        <v>0</v>
      </c>
    </row>
    <row r="5787" spans="1:38" hidden="1" x14ac:dyDescent="0.3">
      <c r="A5787" s="1">
        <v>42797</v>
      </c>
      <c r="B5787">
        <v>1</v>
      </c>
      <c r="C5787">
        <v>87.32</v>
      </c>
      <c r="D5787">
        <v>2017</v>
      </c>
      <c r="E5787">
        <v>0</v>
      </c>
      <c r="F5787">
        <v>2</v>
      </c>
      <c r="G5787">
        <v>8.4</v>
      </c>
      <c r="H5787">
        <v>10</v>
      </c>
      <c r="I5787">
        <v>6</v>
      </c>
      <c r="J5787">
        <v>3</v>
      </c>
      <c r="K5787" t="s">
        <v>44</v>
      </c>
      <c r="L5787" t="s">
        <v>50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 t="s">
        <v>31</v>
      </c>
      <c r="AC5787">
        <v>0</v>
      </c>
      <c r="AD5787">
        <v>0</v>
      </c>
      <c r="AE5787">
        <v>0</v>
      </c>
      <c r="AF5787">
        <v>1</v>
      </c>
      <c r="AG5787" t="s">
        <v>43</v>
      </c>
      <c r="AH5787">
        <v>125.54</v>
      </c>
      <c r="AI5787">
        <v>151.63999999999999</v>
      </c>
      <c r="AJ5787">
        <v>121.14</v>
      </c>
      <c r="AK5787">
        <v>78.37</v>
      </c>
      <c r="AL5787">
        <v>0</v>
      </c>
    </row>
    <row r="5788" spans="1:38" hidden="1" x14ac:dyDescent="0.3">
      <c r="A5788" s="1">
        <v>42797</v>
      </c>
      <c r="B5788">
        <v>2</v>
      </c>
      <c r="C5788">
        <v>238.98</v>
      </c>
      <c r="D5788">
        <v>2017</v>
      </c>
      <c r="E5788">
        <v>0</v>
      </c>
      <c r="F5788">
        <v>2</v>
      </c>
      <c r="G5788">
        <v>8.4</v>
      </c>
      <c r="H5788">
        <v>10</v>
      </c>
      <c r="I5788">
        <v>6</v>
      </c>
      <c r="J5788">
        <v>3</v>
      </c>
      <c r="K5788" t="s">
        <v>44</v>
      </c>
      <c r="L5788" t="s">
        <v>50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 t="s">
        <v>31</v>
      </c>
      <c r="AC5788">
        <v>0</v>
      </c>
      <c r="AD5788">
        <v>0</v>
      </c>
      <c r="AE5788">
        <v>0</v>
      </c>
      <c r="AF5788">
        <v>1</v>
      </c>
      <c r="AG5788" t="s">
        <v>43</v>
      </c>
      <c r="AH5788">
        <v>239.78</v>
      </c>
      <c r="AI5788">
        <v>272.29000000000002</v>
      </c>
      <c r="AJ5788">
        <v>261.36</v>
      </c>
      <c r="AK5788">
        <v>212.92</v>
      </c>
      <c r="AL5788">
        <v>0</v>
      </c>
    </row>
    <row r="5789" spans="1:38" hidden="1" x14ac:dyDescent="0.3">
      <c r="A5789" s="1">
        <v>42797</v>
      </c>
      <c r="B5789">
        <v>3</v>
      </c>
      <c r="C5789">
        <v>102.15</v>
      </c>
      <c r="D5789">
        <v>2017</v>
      </c>
      <c r="E5789">
        <v>0</v>
      </c>
      <c r="F5789">
        <v>2</v>
      </c>
      <c r="G5789">
        <v>8.4</v>
      </c>
      <c r="H5789">
        <v>10</v>
      </c>
      <c r="I5789">
        <v>6</v>
      </c>
      <c r="J5789">
        <v>3</v>
      </c>
      <c r="K5789" t="s">
        <v>44</v>
      </c>
      <c r="L5789" t="s">
        <v>50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 t="s">
        <v>31</v>
      </c>
      <c r="AC5789">
        <v>0</v>
      </c>
      <c r="AD5789">
        <v>0</v>
      </c>
      <c r="AE5789">
        <v>0</v>
      </c>
      <c r="AF5789">
        <v>1</v>
      </c>
      <c r="AG5789" t="s">
        <v>43</v>
      </c>
      <c r="AH5789">
        <v>99.28</v>
      </c>
      <c r="AI5789">
        <v>72.459999999999994</v>
      </c>
      <c r="AJ5789">
        <v>90.32</v>
      </c>
      <c r="AK5789">
        <v>83.37</v>
      </c>
      <c r="AL5789">
        <v>0</v>
      </c>
    </row>
    <row r="5790" spans="1:38" hidden="1" x14ac:dyDescent="0.3">
      <c r="A5790" s="1">
        <v>42797</v>
      </c>
      <c r="B5790">
        <v>4</v>
      </c>
      <c r="C5790">
        <v>117.7</v>
      </c>
      <c r="D5790">
        <v>2017</v>
      </c>
      <c r="E5790">
        <v>0</v>
      </c>
      <c r="F5790">
        <v>2</v>
      </c>
      <c r="G5790">
        <v>8.4</v>
      </c>
      <c r="H5790">
        <v>10</v>
      </c>
      <c r="I5790">
        <v>6</v>
      </c>
      <c r="J5790">
        <v>3</v>
      </c>
      <c r="K5790" t="s">
        <v>44</v>
      </c>
      <c r="L5790" t="s">
        <v>50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 t="s">
        <v>31</v>
      </c>
      <c r="AC5790">
        <v>0</v>
      </c>
      <c r="AD5790">
        <v>0</v>
      </c>
      <c r="AE5790">
        <v>0</v>
      </c>
      <c r="AF5790">
        <v>1</v>
      </c>
      <c r="AG5790" t="s">
        <v>43</v>
      </c>
      <c r="AH5790">
        <v>80.45</v>
      </c>
      <c r="AI5790">
        <v>84.9</v>
      </c>
      <c r="AJ5790">
        <v>68.709999999999994</v>
      </c>
      <c r="AK5790">
        <v>77.27</v>
      </c>
      <c r="AL5790">
        <v>0</v>
      </c>
    </row>
    <row r="5791" spans="1:38" hidden="1" x14ac:dyDescent="0.3">
      <c r="A5791" s="1">
        <v>42797</v>
      </c>
      <c r="B5791">
        <v>5</v>
      </c>
      <c r="C5791">
        <v>233.43</v>
      </c>
      <c r="D5791">
        <v>2017</v>
      </c>
      <c r="E5791">
        <v>0</v>
      </c>
      <c r="F5791">
        <v>2</v>
      </c>
      <c r="G5791">
        <v>8.4</v>
      </c>
      <c r="H5791">
        <v>10</v>
      </c>
      <c r="I5791">
        <v>6</v>
      </c>
      <c r="J5791">
        <v>3</v>
      </c>
      <c r="K5791" t="s">
        <v>44</v>
      </c>
      <c r="L5791" t="s">
        <v>50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 t="s">
        <v>31</v>
      </c>
      <c r="AC5791">
        <v>0</v>
      </c>
      <c r="AD5791">
        <v>0</v>
      </c>
      <c r="AE5791">
        <v>0</v>
      </c>
      <c r="AF5791">
        <v>1</v>
      </c>
      <c r="AG5791" t="s">
        <v>43</v>
      </c>
      <c r="AH5791">
        <v>316.95</v>
      </c>
      <c r="AI5791">
        <v>279.38</v>
      </c>
      <c r="AJ5791">
        <v>291.99</v>
      </c>
      <c r="AK5791">
        <v>220.64</v>
      </c>
      <c r="AL5791">
        <v>0</v>
      </c>
    </row>
    <row r="5792" spans="1:38" hidden="1" x14ac:dyDescent="0.3">
      <c r="A5792" s="1">
        <v>42798</v>
      </c>
      <c r="B5792">
        <v>1</v>
      </c>
      <c r="C5792">
        <v>98.74</v>
      </c>
      <c r="D5792">
        <v>2017</v>
      </c>
      <c r="E5792">
        <v>0</v>
      </c>
      <c r="F5792">
        <v>6</v>
      </c>
      <c r="G5792">
        <v>9.1</v>
      </c>
      <c r="H5792">
        <v>5</v>
      </c>
      <c r="I5792">
        <v>7</v>
      </c>
      <c r="J5792">
        <v>3</v>
      </c>
      <c r="K5792" t="s">
        <v>45</v>
      </c>
      <c r="L5792" t="s">
        <v>50</v>
      </c>
      <c r="M5792">
        <v>1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 t="s">
        <v>31</v>
      </c>
      <c r="AC5792">
        <v>0</v>
      </c>
      <c r="AD5792">
        <v>0</v>
      </c>
      <c r="AE5792">
        <v>0</v>
      </c>
      <c r="AF5792">
        <v>1</v>
      </c>
      <c r="AG5792" t="s">
        <v>43</v>
      </c>
      <c r="AH5792">
        <v>115.34</v>
      </c>
      <c r="AI5792">
        <v>141.72</v>
      </c>
      <c r="AJ5792">
        <v>100.99</v>
      </c>
      <c r="AK5792">
        <v>108.22</v>
      </c>
      <c r="AL5792">
        <v>0</v>
      </c>
    </row>
    <row r="5793" spans="1:38" hidden="1" x14ac:dyDescent="0.3">
      <c r="A5793" s="1">
        <v>42798</v>
      </c>
      <c r="B5793">
        <v>2</v>
      </c>
      <c r="C5793">
        <v>294.83999999999997</v>
      </c>
      <c r="D5793">
        <v>2017</v>
      </c>
      <c r="E5793">
        <v>0</v>
      </c>
      <c r="F5793">
        <v>6</v>
      </c>
      <c r="G5793">
        <v>9.1</v>
      </c>
      <c r="H5793">
        <v>5</v>
      </c>
      <c r="I5793">
        <v>7</v>
      </c>
      <c r="J5793">
        <v>3</v>
      </c>
      <c r="K5793" t="s">
        <v>45</v>
      </c>
      <c r="L5793" t="s">
        <v>50</v>
      </c>
      <c r="M5793">
        <v>1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 t="s">
        <v>31</v>
      </c>
      <c r="AC5793">
        <v>0</v>
      </c>
      <c r="AD5793">
        <v>0</v>
      </c>
      <c r="AE5793">
        <v>0</v>
      </c>
      <c r="AF5793">
        <v>1</v>
      </c>
      <c r="AG5793" t="s">
        <v>43</v>
      </c>
      <c r="AH5793">
        <v>312.63</v>
      </c>
      <c r="AI5793">
        <v>428.42</v>
      </c>
      <c r="AJ5793">
        <v>370.18</v>
      </c>
      <c r="AK5793">
        <v>276.25</v>
      </c>
      <c r="AL5793">
        <v>0</v>
      </c>
    </row>
    <row r="5794" spans="1:38" hidden="1" x14ac:dyDescent="0.3">
      <c r="A5794" s="1">
        <v>42798</v>
      </c>
      <c r="B5794">
        <v>3</v>
      </c>
      <c r="C5794">
        <v>106.33</v>
      </c>
      <c r="D5794">
        <v>2017</v>
      </c>
      <c r="E5794">
        <v>0</v>
      </c>
      <c r="F5794">
        <v>6</v>
      </c>
      <c r="G5794">
        <v>9.1</v>
      </c>
      <c r="H5794">
        <v>5</v>
      </c>
      <c r="I5794">
        <v>7</v>
      </c>
      <c r="J5794">
        <v>3</v>
      </c>
      <c r="K5794" t="s">
        <v>45</v>
      </c>
      <c r="L5794" t="s">
        <v>50</v>
      </c>
      <c r="M5794">
        <v>1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 t="s">
        <v>31</v>
      </c>
      <c r="AC5794">
        <v>0</v>
      </c>
      <c r="AD5794">
        <v>0</v>
      </c>
      <c r="AE5794">
        <v>0</v>
      </c>
      <c r="AF5794">
        <v>1</v>
      </c>
      <c r="AG5794" t="s">
        <v>43</v>
      </c>
      <c r="AH5794">
        <v>114.17</v>
      </c>
      <c r="AI5794">
        <v>110.17</v>
      </c>
      <c r="AJ5794">
        <v>107.68</v>
      </c>
      <c r="AK5794">
        <v>97.37</v>
      </c>
      <c r="AL5794">
        <v>0</v>
      </c>
    </row>
    <row r="5795" spans="1:38" hidden="1" x14ac:dyDescent="0.3">
      <c r="A5795" s="1">
        <v>42798</v>
      </c>
      <c r="B5795">
        <v>4</v>
      </c>
      <c r="C5795">
        <v>106.36</v>
      </c>
      <c r="D5795">
        <v>2017</v>
      </c>
      <c r="E5795">
        <v>0</v>
      </c>
      <c r="F5795">
        <v>6</v>
      </c>
      <c r="G5795">
        <v>9.1</v>
      </c>
      <c r="H5795">
        <v>5</v>
      </c>
      <c r="I5795">
        <v>7</v>
      </c>
      <c r="J5795">
        <v>3</v>
      </c>
      <c r="K5795" t="s">
        <v>45</v>
      </c>
      <c r="L5795" t="s">
        <v>50</v>
      </c>
      <c r="M5795">
        <v>1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 t="s">
        <v>31</v>
      </c>
      <c r="AC5795">
        <v>0</v>
      </c>
      <c r="AD5795">
        <v>0</v>
      </c>
      <c r="AE5795">
        <v>0</v>
      </c>
      <c r="AF5795">
        <v>1</v>
      </c>
      <c r="AG5795" t="s">
        <v>43</v>
      </c>
      <c r="AH5795">
        <v>109.37</v>
      </c>
      <c r="AI5795">
        <v>130.75</v>
      </c>
      <c r="AJ5795">
        <v>108.59</v>
      </c>
      <c r="AK5795">
        <v>156.15</v>
      </c>
      <c r="AL5795">
        <v>0</v>
      </c>
    </row>
    <row r="5796" spans="1:38" hidden="1" x14ac:dyDescent="0.3">
      <c r="A5796" s="1">
        <v>42798</v>
      </c>
      <c r="B5796">
        <v>5</v>
      </c>
      <c r="C5796">
        <v>244.65</v>
      </c>
      <c r="D5796">
        <v>2017</v>
      </c>
      <c r="E5796">
        <v>0</v>
      </c>
      <c r="F5796">
        <v>6</v>
      </c>
      <c r="G5796">
        <v>9.1</v>
      </c>
      <c r="H5796">
        <v>5</v>
      </c>
      <c r="I5796">
        <v>7</v>
      </c>
      <c r="J5796">
        <v>3</v>
      </c>
      <c r="K5796" t="s">
        <v>45</v>
      </c>
      <c r="L5796" t="s">
        <v>50</v>
      </c>
      <c r="M5796">
        <v>1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 t="s">
        <v>31</v>
      </c>
      <c r="AC5796">
        <v>0</v>
      </c>
      <c r="AD5796">
        <v>0</v>
      </c>
      <c r="AE5796">
        <v>0</v>
      </c>
      <c r="AF5796">
        <v>1</v>
      </c>
      <c r="AG5796" t="s">
        <v>43</v>
      </c>
      <c r="AH5796">
        <v>234.92</v>
      </c>
      <c r="AI5796">
        <v>470.51</v>
      </c>
      <c r="AJ5796">
        <v>265.76</v>
      </c>
      <c r="AK5796">
        <v>266.82</v>
      </c>
      <c r="AL5796">
        <v>0</v>
      </c>
    </row>
    <row r="5797" spans="1:38" hidden="1" x14ac:dyDescent="0.3">
      <c r="A5797" s="1">
        <v>42799</v>
      </c>
      <c r="B5797">
        <v>1</v>
      </c>
      <c r="C5797">
        <v>34.58</v>
      </c>
      <c r="D5797">
        <v>2017</v>
      </c>
      <c r="E5797">
        <v>0</v>
      </c>
      <c r="F5797">
        <v>7</v>
      </c>
      <c r="G5797">
        <v>7.4</v>
      </c>
      <c r="H5797">
        <v>12</v>
      </c>
      <c r="I5797">
        <v>1</v>
      </c>
      <c r="J5797">
        <v>3</v>
      </c>
      <c r="K5797" t="s">
        <v>46</v>
      </c>
      <c r="L5797" t="s">
        <v>50</v>
      </c>
      <c r="M5797">
        <v>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 t="s">
        <v>31</v>
      </c>
      <c r="AC5797">
        <v>0</v>
      </c>
      <c r="AD5797">
        <v>0</v>
      </c>
      <c r="AE5797">
        <v>0</v>
      </c>
      <c r="AF5797">
        <v>1</v>
      </c>
      <c r="AG5797" t="s">
        <v>43</v>
      </c>
      <c r="AH5797">
        <v>51.78</v>
      </c>
      <c r="AI5797">
        <v>62.01</v>
      </c>
      <c r="AJ5797">
        <v>44.56</v>
      </c>
      <c r="AK5797">
        <v>57.45</v>
      </c>
      <c r="AL5797">
        <v>0</v>
      </c>
    </row>
    <row r="5798" spans="1:38" hidden="1" x14ac:dyDescent="0.3">
      <c r="A5798" s="1">
        <v>42799</v>
      </c>
      <c r="B5798">
        <v>2</v>
      </c>
      <c r="C5798">
        <v>402.78</v>
      </c>
      <c r="D5798">
        <v>2017</v>
      </c>
      <c r="E5798">
        <v>0</v>
      </c>
      <c r="F5798">
        <v>7</v>
      </c>
      <c r="G5798">
        <v>7.4</v>
      </c>
      <c r="H5798">
        <v>12</v>
      </c>
      <c r="I5798">
        <v>1</v>
      </c>
      <c r="J5798">
        <v>3</v>
      </c>
      <c r="K5798" t="s">
        <v>46</v>
      </c>
      <c r="L5798" t="s">
        <v>50</v>
      </c>
      <c r="M5798">
        <v>1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 t="s">
        <v>31</v>
      </c>
      <c r="AC5798">
        <v>0</v>
      </c>
      <c r="AD5798">
        <v>0</v>
      </c>
      <c r="AE5798">
        <v>0</v>
      </c>
      <c r="AF5798">
        <v>1</v>
      </c>
      <c r="AG5798" t="s">
        <v>43</v>
      </c>
      <c r="AH5798">
        <v>428.91</v>
      </c>
      <c r="AI5798">
        <v>447.57</v>
      </c>
      <c r="AJ5798">
        <v>416.38</v>
      </c>
      <c r="AK5798">
        <v>374.08</v>
      </c>
      <c r="AL5798">
        <v>0</v>
      </c>
    </row>
    <row r="5799" spans="1:38" hidden="1" x14ac:dyDescent="0.3">
      <c r="A5799" s="1">
        <v>42799</v>
      </c>
      <c r="B5799">
        <v>3</v>
      </c>
      <c r="C5799">
        <v>135.96</v>
      </c>
      <c r="D5799">
        <v>2017</v>
      </c>
      <c r="E5799">
        <v>0</v>
      </c>
      <c r="F5799">
        <v>7</v>
      </c>
      <c r="G5799">
        <v>7.4</v>
      </c>
      <c r="H5799">
        <v>12</v>
      </c>
      <c r="I5799">
        <v>1</v>
      </c>
      <c r="J5799">
        <v>3</v>
      </c>
      <c r="K5799" t="s">
        <v>46</v>
      </c>
      <c r="L5799" t="s">
        <v>50</v>
      </c>
      <c r="M5799">
        <v>1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 t="s">
        <v>31</v>
      </c>
      <c r="AC5799">
        <v>0</v>
      </c>
      <c r="AD5799">
        <v>0</v>
      </c>
      <c r="AE5799">
        <v>0</v>
      </c>
      <c r="AF5799">
        <v>1</v>
      </c>
      <c r="AG5799" t="s">
        <v>43</v>
      </c>
      <c r="AH5799">
        <v>158.1</v>
      </c>
      <c r="AI5799">
        <v>143.24</v>
      </c>
      <c r="AJ5799">
        <v>132.99</v>
      </c>
      <c r="AK5799">
        <v>126.84</v>
      </c>
      <c r="AL5799">
        <v>0</v>
      </c>
    </row>
    <row r="5800" spans="1:38" hidden="1" x14ac:dyDescent="0.3">
      <c r="A5800" s="1">
        <v>42799</v>
      </c>
      <c r="B5800">
        <v>4</v>
      </c>
      <c r="C5800">
        <v>140.49</v>
      </c>
      <c r="D5800">
        <v>2017</v>
      </c>
      <c r="E5800">
        <v>0</v>
      </c>
      <c r="F5800">
        <v>7</v>
      </c>
      <c r="G5800">
        <v>7.4</v>
      </c>
      <c r="H5800">
        <v>12</v>
      </c>
      <c r="I5800">
        <v>1</v>
      </c>
      <c r="J5800">
        <v>3</v>
      </c>
      <c r="K5800" t="s">
        <v>46</v>
      </c>
      <c r="L5800" t="s">
        <v>50</v>
      </c>
      <c r="M5800">
        <v>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 t="s">
        <v>31</v>
      </c>
      <c r="AC5800">
        <v>0</v>
      </c>
      <c r="AD5800">
        <v>0</v>
      </c>
      <c r="AE5800">
        <v>0</v>
      </c>
      <c r="AF5800">
        <v>1</v>
      </c>
      <c r="AG5800" t="s">
        <v>43</v>
      </c>
      <c r="AH5800">
        <v>219.07</v>
      </c>
      <c r="AI5800">
        <v>161.69</v>
      </c>
      <c r="AJ5800">
        <v>164.73</v>
      </c>
      <c r="AK5800">
        <v>148.61000000000001</v>
      </c>
      <c r="AL5800">
        <v>0</v>
      </c>
    </row>
    <row r="5801" spans="1:38" hidden="1" x14ac:dyDescent="0.3">
      <c r="A5801" s="1">
        <v>42799</v>
      </c>
      <c r="B5801">
        <v>5</v>
      </c>
      <c r="C5801">
        <v>237.23</v>
      </c>
      <c r="D5801">
        <v>2017</v>
      </c>
      <c r="E5801">
        <v>0</v>
      </c>
      <c r="F5801">
        <v>7</v>
      </c>
      <c r="G5801">
        <v>7.4</v>
      </c>
      <c r="H5801">
        <v>12</v>
      </c>
      <c r="I5801">
        <v>1</v>
      </c>
      <c r="J5801">
        <v>3</v>
      </c>
      <c r="K5801" t="s">
        <v>46</v>
      </c>
      <c r="L5801" t="s">
        <v>50</v>
      </c>
      <c r="M5801">
        <v>1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 t="s">
        <v>31</v>
      </c>
      <c r="AC5801">
        <v>0</v>
      </c>
      <c r="AD5801">
        <v>0</v>
      </c>
      <c r="AE5801">
        <v>0</v>
      </c>
      <c r="AF5801">
        <v>1</v>
      </c>
      <c r="AG5801" t="s">
        <v>43</v>
      </c>
      <c r="AH5801">
        <v>285.77</v>
      </c>
      <c r="AI5801">
        <v>314.35000000000002</v>
      </c>
      <c r="AJ5801">
        <v>254.57</v>
      </c>
      <c r="AK5801">
        <v>244.4</v>
      </c>
      <c r="AL5801">
        <v>0</v>
      </c>
    </row>
    <row r="5802" spans="1:38" hidden="1" x14ac:dyDescent="0.3">
      <c r="A5802" s="1">
        <v>42800</v>
      </c>
      <c r="B5802">
        <v>1</v>
      </c>
      <c r="C5802">
        <v>89.68</v>
      </c>
      <c r="D5802">
        <v>2017</v>
      </c>
      <c r="E5802">
        <v>0</v>
      </c>
      <c r="F5802">
        <v>8</v>
      </c>
      <c r="G5802">
        <v>3.8</v>
      </c>
      <c r="H5802">
        <v>17</v>
      </c>
      <c r="I5802">
        <v>2</v>
      </c>
      <c r="J5802">
        <v>3</v>
      </c>
      <c r="K5802" t="s">
        <v>47</v>
      </c>
      <c r="L5802" t="s">
        <v>50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 t="s">
        <v>31</v>
      </c>
      <c r="AC5802">
        <v>0</v>
      </c>
      <c r="AD5802">
        <v>0</v>
      </c>
      <c r="AE5802">
        <v>0</v>
      </c>
      <c r="AF5802">
        <v>1</v>
      </c>
      <c r="AG5802" t="s">
        <v>43</v>
      </c>
      <c r="AH5802">
        <v>122.57</v>
      </c>
      <c r="AI5802">
        <v>66.03</v>
      </c>
      <c r="AJ5802">
        <v>119.11</v>
      </c>
      <c r="AK5802">
        <v>132.18</v>
      </c>
      <c r="AL5802">
        <v>0</v>
      </c>
    </row>
    <row r="5803" spans="1:38" hidden="1" x14ac:dyDescent="0.3">
      <c r="A5803" s="1">
        <v>42800</v>
      </c>
      <c r="B5803">
        <v>2</v>
      </c>
      <c r="C5803">
        <v>243.6</v>
      </c>
      <c r="D5803">
        <v>2017</v>
      </c>
      <c r="E5803">
        <v>0</v>
      </c>
      <c r="F5803">
        <v>8</v>
      </c>
      <c r="G5803">
        <v>3.8</v>
      </c>
      <c r="H5803">
        <v>17</v>
      </c>
      <c r="I5803">
        <v>2</v>
      </c>
      <c r="J5803">
        <v>3</v>
      </c>
      <c r="K5803" t="s">
        <v>47</v>
      </c>
      <c r="L5803" t="s">
        <v>50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 t="s">
        <v>31</v>
      </c>
      <c r="AC5803">
        <v>0</v>
      </c>
      <c r="AD5803">
        <v>0</v>
      </c>
      <c r="AE5803">
        <v>0</v>
      </c>
      <c r="AF5803">
        <v>1</v>
      </c>
      <c r="AG5803" t="s">
        <v>43</v>
      </c>
      <c r="AH5803">
        <v>309.39</v>
      </c>
      <c r="AI5803">
        <v>253.27</v>
      </c>
      <c r="AJ5803">
        <v>253.45</v>
      </c>
      <c r="AK5803">
        <v>237.96</v>
      </c>
      <c r="AL5803">
        <v>0</v>
      </c>
    </row>
    <row r="5804" spans="1:38" hidden="1" x14ac:dyDescent="0.3">
      <c r="A5804" s="1">
        <v>42800</v>
      </c>
      <c r="B5804">
        <v>3</v>
      </c>
      <c r="C5804">
        <v>87</v>
      </c>
      <c r="D5804">
        <v>2017</v>
      </c>
      <c r="E5804">
        <v>0</v>
      </c>
      <c r="F5804">
        <v>8</v>
      </c>
      <c r="G5804">
        <v>3.8</v>
      </c>
      <c r="H5804">
        <v>17</v>
      </c>
      <c r="I5804">
        <v>2</v>
      </c>
      <c r="J5804">
        <v>3</v>
      </c>
      <c r="K5804" t="s">
        <v>47</v>
      </c>
      <c r="L5804" t="s">
        <v>50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 t="s">
        <v>31</v>
      </c>
      <c r="AC5804">
        <v>0</v>
      </c>
      <c r="AD5804">
        <v>0</v>
      </c>
      <c r="AE5804">
        <v>0</v>
      </c>
      <c r="AF5804">
        <v>1</v>
      </c>
      <c r="AG5804" t="s">
        <v>43</v>
      </c>
      <c r="AH5804">
        <v>84.72</v>
      </c>
      <c r="AI5804">
        <v>71.040000000000006</v>
      </c>
      <c r="AJ5804">
        <v>78.62</v>
      </c>
      <c r="AK5804">
        <v>91.36</v>
      </c>
      <c r="AL5804">
        <v>0</v>
      </c>
    </row>
    <row r="5805" spans="1:38" hidden="1" x14ac:dyDescent="0.3">
      <c r="A5805" s="1">
        <v>42800</v>
      </c>
      <c r="B5805">
        <v>4</v>
      </c>
      <c r="C5805">
        <v>81.64</v>
      </c>
      <c r="D5805">
        <v>2017</v>
      </c>
      <c r="E5805">
        <v>0</v>
      </c>
      <c r="F5805">
        <v>8</v>
      </c>
      <c r="G5805">
        <v>3.8</v>
      </c>
      <c r="H5805">
        <v>17</v>
      </c>
      <c r="I5805">
        <v>2</v>
      </c>
      <c r="J5805">
        <v>3</v>
      </c>
      <c r="K5805" t="s">
        <v>47</v>
      </c>
      <c r="L5805" t="s">
        <v>50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 t="s">
        <v>31</v>
      </c>
      <c r="AC5805">
        <v>0</v>
      </c>
      <c r="AD5805">
        <v>0</v>
      </c>
      <c r="AE5805">
        <v>0</v>
      </c>
      <c r="AF5805">
        <v>1</v>
      </c>
      <c r="AG5805" t="s">
        <v>43</v>
      </c>
      <c r="AH5805">
        <v>79.930000000000007</v>
      </c>
      <c r="AI5805">
        <v>82.05</v>
      </c>
      <c r="AJ5805">
        <v>66.989999999999995</v>
      </c>
      <c r="AK5805">
        <v>78.739999999999995</v>
      </c>
      <c r="AL5805">
        <v>0</v>
      </c>
    </row>
    <row r="5806" spans="1:38" hidden="1" x14ac:dyDescent="0.3">
      <c r="A5806" s="1">
        <v>42800</v>
      </c>
      <c r="B5806">
        <v>5</v>
      </c>
      <c r="C5806">
        <v>237.37</v>
      </c>
      <c r="D5806">
        <v>2017</v>
      </c>
      <c r="E5806">
        <v>0</v>
      </c>
      <c r="F5806">
        <v>8</v>
      </c>
      <c r="G5806">
        <v>3.8</v>
      </c>
      <c r="H5806">
        <v>17</v>
      </c>
      <c r="I5806">
        <v>2</v>
      </c>
      <c r="J5806">
        <v>3</v>
      </c>
      <c r="K5806" t="s">
        <v>47</v>
      </c>
      <c r="L5806" t="s">
        <v>50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 t="s">
        <v>31</v>
      </c>
      <c r="AC5806">
        <v>0</v>
      </c>
      <c r="AD5806">
        <v>0</v>
      </c>
      <c r="AE5806">
        <v>0</v>
      </c>
      <c r="AF5806">
        <v>1</v>
      </c>
      <c r="AG5806" t="s">
        <v>43</v>
      </c>
      <c r="AH5806">
        <v>225.79</v>
      </c>
      <c r="AI5806">
        <v>172.61</v>
      </c>
      <c r="AJ5806">
        <v>248.7</v>
      </c>
      <c r="AK5806">
        <v>220.57</v>
      </c>
      <c r="AL5806">
        <v>0</v>
      </c>
    </row>
    <row r="5807" spans="1:38" hidden="1" x14ac:dyDescent="0.3">
      <c r="A5807" s="1">
        <v>42801</v>
      </c>
      <c r="B5807">
        <v>1</v>
      </c>
      <c r="C5807">
        <v>100.15</v>
      </c>
      <c r="D5807">
        <v>2017</v>
      </c>
      <c r="E5807">
        <v>0</v>
      </c>
      <c r="F5807">
        <v>7</v>
      </c>
      <c r="G5807">
        <v>1.8</v>
      </c>
      <c r="H5807">
        <v>7</v>
      </c>
      <c r="I5807">
        <v>3</v>
      </c>
      <c r="J5807">
        <v>3</v>
      </c>
      <c r="K5807" t="s">
        <v>48</v>
      </c>
      <c r="L5807" t="s">
        <v>50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 t="s">
        <v>31</v>
      </c>
      <c r="AC5807">
        <v>0</v>
      </c>
      <c r="AD5807">
        <v>0</v>
      </c>
      <c r="AE5807">
        <v>0</v>
      </c>
      <c r="AF5807">
        <v>1</v>
      </c>
      <c r="AG5807" t="s">
        <v>43</v>
      </c>
      <c r="AH5807">
        <v>83.08</v>
      </c>
      <c r="AI5807">
        <v>109.5</v>
      </c>
      <c r="AJ5807">
        <v>141.07</v>
      </c>
      <c r="AK5807">
        <v>132.85</v>
      </c>
      <c r="AL5807">
        <v>0</v>
      </c>
    </row>
    <row r="5808" spans="1:38" hidden="1" x14ac:dyDescent="0.3">
      <c r="A5808" s="1">
        <v>42801</v>
      </c>
      <c r="B5808">
        <v>2</v>
      </c>
      <c r="C5808">
        <v>221</v>
      </c>
      <c r="D5808">
        <v>2017</v>
      </c>
      <c r="E5808">
        <v>0</v>
      </c>
      <c r="F5808">
        <v>7</v>
      </c>
      <c r="G5808">
        <v>1.8</v>
      </c>
      <c r="H5808">
        <v>7</v>
      </c>
      <c r="I5808">
        <v>3</v>
      </c>
      <c r="J5808">
        <v>3</v>
      </c>
      <c r="K5808" t="s">
        <v>48</v>
      </c>
      <c r="L5808" t="s">
        <v>50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 t="s">
        <v>31</v>
      </c>
      <c r="AC5808">
        <v>0</v>
      </c>
      <c r="AD5808">
        <v>0</v>
      </c>
      <c r="AE5808">
        <v>0</v>
      </c>
      <c r="AF5808">
        <v>1</v>
      </c>
      <c r="AG5808" t="s">
        <v>43</v>
      </c>
      <c r="AH5808">
        <v>229.94</v>
      </c>
      <c r="AI5808">
        <v>228.58</v>
      </c>
      <c r="AJ5808">
        <v>255.76</v>
      </c>
      <c r="AK5808">
        <v>266.64999999999998</v>
      </c>
      <c r="AL5808">
        <v>0</v>
      </c>
    </row>
    <row r="5809" spans="1:38" hidden="1" x14ac:dyDescent="0.3">
      <c r="A5809" s="1">
        <v>42801</v>
      </c>
      <c r="B5809">
        <v>3</v>
      </c>
      <c r="C5809">
        <v>83.43</v>
      </c>
      <c r="D5809">
        <v>2017</v>
      </c>
      <c r="E5809">
        <v>0</v>
      </c>
      <c r="F5809">
        <v>7</v>
      </c>
      <c r="G5809">
        <v>1.8</v>
      </c>
      <c r="H5809">
        <v>7</v>
      </c>
      <c r="I5809">
        <v>3</v>
      </c>
      <c r="J5809">
        <v>3</v>
      </c>
      <c r="K5809" t="s">
        <v>48</v>
      </c>
      <c r="L5809" t="s">
        <v>50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 t="s">
        <v>31</v>
      </c>
      <c r="AC5809">
        <v>0</v>
      </c>
      <c r="AD5809">
        <v>0</v>
      </c>
      <c r="AE5809">
        <v>0</v>
      </c>
      <c r="AF5809">
        <v>1</v>
      </c>
      <c r="AG5809" t="s">
        <v>43</v>
      </c>
      <c r="AH5809">
        <v>55.68</v>
      </c>
      <c r="AI5809">
        <v>73.41</v>
      </c>
      <c r="AJ5809">
        <v>74.06</v>
      </c>
      <c r="AK5809">
        <v>89.25</v>
      </c>
      <c r="AL5809">
        <v>0</v>
      </c>
    </row>
    <row r="5810" spans="1:38" hidden="1" x14ac:dyDescent="0.3">
      <c r="A5810" s="1">
        <v>42801</v>
      </c>
      <c r="B5810">
        <v>4</v>
      </c>
      <c r="C5810">
        <v>67.16</v>
      </c>
      <c r="D5810">
        <v>2017</v>
      </c>
      <c r="E5810">
        <v>0</v>
      </c>
      <c r="F5810">
        <v>7</v>
      </c>
      <c r="G5810">
        <v>1.8</v>
      </c>
      <c r="H5810">
        <v>7</v>
      </c>
      <c r="I5810">
        <v>3</v>
      </c>
      <c r="J5810">
        <v>3</v>
      </c>
      <c r="K5810" t="s">
        <v>48</v>
      </c>
      <c r="L5810" t="s">
        <v>50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 t="s">
        <v>31</v>
      </c>
      <c r="AC5810">
        <v>0</v>
      </c>
      <c r="AD5810">
        <v>0</v>
      </c>
      <c r="AE5810">
        <v>0</v>
      </c>
      <c r="AF5810">
        <v>1</v>
      </c>
      <c r="AG5810" t="s">
        <v>43</v>
      </c>
      <c r="AH5810">
        <v>63.41</v>
      </c>
      <c r="AI5810">
        <v>72.260000000000005</v>
      </c>
      <c r="AJ5810">
        <v>116.31</v>
      </c>
      <c r="AK5810">
        <v>64.430000000000007</v>
      </c>
      <c r="AL5810">
        <v>0</v>
      </c>
    </row>
    <row r="5811" spans="1:38" hidden="1" x14ac:dyDescent="0.3">
      <c r="A5811" s="1">
        <v>42801</v>
      </c>
      <c r="B5811">
        <v>5</v>
      </c>
      <c r="C5811">
        <v>221.07</v>
      </c>
      <c r="D5811">
        <v>2017</v>
      </c>
      <c r="E5811">
        <v>0</v>
      </c>
      <c r="F5811">
        <v>7</v>
      </c>
      <c r="G5811">
        <v>1.8</v>
      </c>
      <c r="H5811">
        <v>7</v>
      </c>
      <c r="I5811">
        <v>3</v>
      </c>
      <c r="J5811">
        <v>3</v>
      </c>
      <c r="K5811" t="s">
        <v>48</v>
      </c>
      <c r="L5811" t="s">
        <v>50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 t="s">
        <v>31</v>
      </c>
      <c r="AC5811">
        <v>0</v>
      </c>
      <c r="AD5811">
        <v>0</v>
      </c>
      <c r="AE5811">
        <v>0</v>
      </c>
      <c r="AF5811">
        <v>1</v>
      </c>
      <c r="AG5811" t="s">
        <v>43</v>
      </c>
      <c r="AH5811">
        <v>217.11</v>
      </c>
      <c r="AI5811">
        <v>216.34</v>
      </c>
      <c r="AJ5811">
        <v>241.41</v>
      </c>
      <c r="AK5811">
        <v>250.87</v>
      </c>
      <c r="AL5811">
        <v>0</v>
      </c>
    </row>
    <row r="5812" spans="1:38" hidden="1" x14ac:dyDescent="0.3">
      <c r="A5812" s="1">
        <v>42802</v>
      </c>
      <c r="B5812">
        <v>1</v>
      </c>
      <c r="C5812">
        <v>94.92</v>
      </c>
      <c r="D5812">
        <v>2017</v>
      </c>
      <c r="E5812">
        <v>0</v>
      </c>
      <c r="F5812">
        <v>6</v>
      </c>
      <c r="G5812">
        <v>5.8</v>
      </c>
      <c r="H5812">
        <v>9</v>
      </c>
      <c r="I5812">
        <v>4</v>
      </c>
      <c r="J5812">
        <v>3</v>
      </c>
      <c r="K5812" t="s">
        <v>38</v>
      </c>
      <c r="L5812" t="s">
        <v>50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 t="s">
        <v>31</v>
      </c>
      <c r="AC5812">
        <v>0</v>
      </c>
      <c r="AD5812">
        <v>0</v>
      </c>
      <c r="AE5812">
        <v>0</v>
      </c>
      <c r="AF5812">
        <v>1</v>
      </c>
      <c r="AG5812" t="s">
        <v>43</v>
      </c>
      <c r="AH5812">
        <v>125.22</v>
      </c>
      <c r="AI5812">
        <v>61.74</v>
      </c>
      <c r="AJ5812">
        <v>100.83</v>
      </c>
      <c r="AK5812">
        <v>117</v>
      </c>
      <c r="AL5812">
        <v>0</v>
      </c>
    </row>
    <row r="5813" spans="1:38" hidden="1" x14ac:dyDescent="0.3">
      <c r="A5813" s="1">
        <v>42802</v>
      </c>
      <c r="B5813">
        <v>2</v>
      </c>
      <c r="C5813">
        <v>229.76</v>
      </c>
      <c r="D5813">
        <v>2017</v>
      </c>
      <c r="E5813">
        <v>0</v>
      </c>
      <c r="F5813">
        <v>6</v>
      </c>
      <c r="G5813">
        <v>5.8</v>
      </c>
      <c r="H5813">
        <v>9</v>
      </c>
      <c r="I5813">
        <v>4</v>
      </c>
      <c r="J5813">
        <v>3</v>
      </c>
      <c r="K5813" t="s">
        <v>38</v>
      </c>
      <c r="L5813" t="s">
        <v>50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 t="s">
        <v>31</v>
      </c>
      <c r="AC5813">
        <v>0</v>
      </c>
      <c r="AD5813">
        <v>0</v>
      </c>
      <c r="AE5813">
        <v>0</v>
      </c>
      <c r="AF5813">
        <v>1</v>
      </c>
      <c r="AG5813" t="s">
        <v>43</v>
      </c>
      <c r="AH5813">
        <v>249.68</v>
      </c>
      <c r="AI5813">
        <v>190.34</v>
      </c>
      <c r="AJ5813">
        <v>278.54000000000002</v>
      </c>
      <c r="AK5813">
        <v>249.06</v>
      </c>
      <c r="AL5813">
        <v>0</v>
      </c>
    </row>
    <row r="5814" spans="1:38" hidden="1" x14ac:dyDescent="0.3">
      <c r="A5814" s="1">
        <v>42802</v>
      </c>
      <c r="B5814">
        <v>3</v>
      </c>
      <c r="C5814">
        <v>82.59</v>
      </c>
      <c r="D5814">
        <v>2017</v>
      </c>
      <c r="E5814">
        <v>0</v>
      </c>
      <c r="F5814">
        <v>6</v>
      </c>
      <c r="G5814">
        <v>5.8</v>
      </c>
      <c r="H5814">
        <v>9</v>
      </c>
      <c r="I5814">
        <v>4</v>
      </c>
      <c r="J5814">
        <v>3</v>
      </c>
      <c r="K5814" t="s">
        <v>38</v>
      </c>
      <c r="L5814" t="s">
        <v>50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 t="s">
        <v>31</v>
      </c>
      <c r="AC5814">
        <v>0</v>
      </c>
      <c r="AD5814">
        <v>0</v>
      </c>
      <c r="AE5814">
        <v>0</v>
      </c>
      <c r="AF5814">
        <v>1</v>
      </c>
      <c r="AG5814" t="s">
        <v>43</v>
      </c>
      <c r="AH5814">
        <v>81.2</v>
      </c>
      <c r="AI5814">
        <v>71.22</v>
      </c>
      <c r="AJ5814">
        <v>98.8</v>
      </c>
      <c r="AK5814">
        <v>100.81</v>
      </c>
      <c r="AL5814">
        <v>0</v>
      </c>
    </row>
    <row r="5815" spans="1:38" hidden="1" x14ac:dyDescent="0.3">
      <c r="A5815" s="1">
        <v>42802</v>
      </c>
      <c r="B5815">
        <v>4</v>
      </c>
      <c r="C5815">
        <v>66.63</v>
      </c>
      <c r="D5815">
        <v>2017</v>
      </c>
      <c r="E5815">
        <v>0</v>
      </c>
      <c r="F5815">
        <v>6</v>
      </c>
      <c r="G5815">
        <v>5.8</v>
      </c>
      <c r="H5815">
        <v>9</v>
      </c>
      <c r="I5815">
        <v>4</v>
      </c>
      <c r="J5815">
        <v>3</v>
      </c>
      <c r="K5815" t="s">
        <v>38</v>
      </c>
      <c r="L5815" t="s">
        <v>50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 t="s">
        <v>31</v>
      </c>
      <c r="AC5815">
        <v>0</v>
      </c>
      <c r="AD5815">
        <v>0</v>
      </c>
      <c r="AE5815">
        <v>0</v>
      </c>
      <c r="AF5815">
        <v>1</v>
      </c>
      <c r="AG5815" t="s">
        <v>43</v>
      </c>
      <c r="AH5815">
        <v>63.99</v>
      </c>
      <c r="AI5815">
        <v>58.17</v>
      </c>
      <c r="AJ5815">
        <v>85.86</v>
      </c>
      <c r="AK5815">
        <v>62.11</v>
      </c>
      <c r="AL5815">
        <v>0</v>
      </c>
    </row>
    <row r="5816" spans="1:38" hidden="1" x14ac:dyDescent="0.3">
      <c r="A5816" s="1">
        <v>42802</v>
      </c>
      <c r="B5816">
        <v>5</v>
      </c>
      <c r="C5816">
        <v>172.89</v>
      </c>
      <c r="D5816">
        <v>2017</v>
      </c>
      <c r="E5816">
        <v>0</v>
      </c>
      <c r="F5816">
        <v>6</v>
      </c>
      <c r="G5816">
        <v>5.8</v>
      </c>
      <c r="H5816">
        <v>9</v>
      </c>
      <c r="I5816">
        <v>4</v>
      </c>
      <c r="J5816">
        <v>3</v>
      </c>
      <c r="K5816" t="s">
        <v>38</v>
      </c>
      <c r="L5816" t="s">
        <v>50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 t="s">
        <v>31</v>
      </c>
      <c r="AC5816">
        <v>0</v>
      </c>
      <c r="AD5816">
        <v>0</v>
      </c>
      <c r="AE5816">
        <v>0</v>
      </c>
      <c r="AF5816">
        <v>1</v>
      </c>
      <c r="AG5816" t="s">
        <v>43</v>
      </c>
      <c r="AH5816">
        <v>184.42</v>
      </c>
      <c r="AI5816">
        <v>193.69</v>
      </c>
      <c r="AJ5816">
        <v>283.27999999999997</v>
      </c>
      <c r="AK5816">
        <v>233.34</v>
      </c>
      <c r="AL5816">
        <v>0</v>
      </c>
    </row>
    <row r="5817" spans="1:38" hidden="1" x14ac:dyDescent="0.3">
      <c r="A5817" s="1">
        <v>42803</v>
      </c>
      <c r="B5817">
        <v>1</v>
      </c>
      <c r="C5817">
        <v>111.35</v>
      </c>
      <c r="D5817">
        <v>2017</v>
      </c>
      <c r="E5817">
        <v>0</v>
      </c>
      <c r="F5817">
        <v>7</v>
      </c>
      <c r="G5817">
        <v>7.4</v>
      </c>
      <c r="H5817">
        <v>8</v>
      </c>
      <c r="I5817">
        <v>5</v>
      </c>
      <c r="J5817">
        <v>3</v>
      </c>
      <c r="K5817" t="s">
        <v>42</v>
      </c>
      <c r="L5817" t="s">
        <v>50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 t="s">
        <v>31</v>
      </c>
      <c r="AC5817">
        <v>0</v>
      </c>
      <c r="AD5817">
        <v>0</v>
      </c>
      <c r="AE5817">
        <v>0</v>
      </c>
      <c r="AF5817">
        <v>1</v>
      </c>
      <c r="AG5817" t="s">
        <v>43</v>
      </c>
      <c r="AH5817">
        <v>129.88999999999999</v>
      </c>
      <c r="AI5817">
        <v>83.24</v>
      </c>
      <c r="AJ5817">
        <v>146.83000000000001</v>
      </c>
      <c r="AK5817">
        <v>119.34</v>
      </c>
      <c r="AL5817">
        <v>0</v>
      </c>
    </row>
    <row r="5818" spans="1:38" hidden="1" x14ac:dyDescent="0.3">
      <c r="A5818" s="1">
        <v>42803</v>
      </c>
      <c r="B5818">
        <v>2</v>
      </c>
      <c r="C5818">
        <v>270.98</v>
      </c>
      <c r="D5818">
        <v>2017</v>
      </c>
      <c r="E5818">
        <v>0</v>
      </c>
      <c r="F5818">
        <v>7</v>
      </c>
      <c r="G5818">
        <v>7.4</v>
      </c>
      <c r="H5818">
        <v>8</v>
      </c>
      <c r="I5818">
        <v>5</v>
      </c>
      <c r="J5818">
        <v>3</v>
      </c>
      <c r="K5818" t="s">
        <v>42</v>
      </c>
      <c r="L5818" t="s">
        <v>50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 t="s">
        <v>31</v>
      </c>
      <c r="AC5818">
        <v>0</v>
      </c>
      <c r="AD5818">
        <v>0</v>
      </c>
      <c r="AE5818">
        <v>0</v>
      </c>
      <c r="AF5818">
        <v>1</v>
      </c>
      <c r="AG5818" t="s">
        <v>43</v>
      </c>
      <c r="AH5818">
        <v>236.09</v>
      </c>
      <c r="AI5818">
        <v>211.82</v>
      </c>
      <c r="AJ5818">
        <v>309.87</v>
      </c>
      <c r="AK5818">
        <v>250.49</v>
      </c>
      <c r="AL5818">
        <v>0</v>
      </c>
    </row>
    <row r="5819" spans="1:38" hidden="1" x14ac:dyDescent="0.3">
      <c r="A5819" s="1">
        <v>42803</v>
      </c>
      <c r="B5819">
        <v>3</v>
      </c>
      <c r="C5819">
        <v>71.31</v>
      </c>
      <c r="D5819">
        <v>2017</v>
      </c>
      <c r="E5819">
        <v>0</v>
      </c>
      <c r="F5819">
        <v>7</v>
      </c>
      <c r="G5819">
        <v>7.4</v>
      </c>
      <c r="H5819">
        <v>8</v>
      </c>
      <c r="I5819">
        <v>5</v>
      </c>
      <c r="J5819">
        <v>3</v>
      </c>
      <c r="K5819" t="s">
        <v>42</v>
      </c>
      <c r="L5819" t="s">
        <v>50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 t="s">
        <v>31</v>
      </c>
      <c r="AC5819">
        <v>0</v>
      </c>
      <c r="AD5819">
        <v>0</v>
      </c>
      <c r="AE5819">
        <v>0</v>
      </c>
      <c r="AF5819">
        <v>1</v>
      </c>
      <c r="AG5819" t="s">
        <v>43</v>
      </c>
      <c r="AH5819">
        <v>93.17</v>
      </c>
      <c r="AI5819">
        <v>64.73</v>
      </c>
      <c r="AJ5819">
        <v>88.63</v>
      </c>
      <c r="AK5819">
        <v>107.64</v>
      </c>
      <c r="AL5819">
        <v>0</v>
      </c>
    </row>
    <row r="5820" spans="1:38" hidden="1" x14ac:dyDescent="0.3">
      <c r="A5820" s="1">
        <v>42803</v>
      </c>
      <c r="B5820">
        <v>4</v>
      </c>
      <c r="C5820">
        <v>60.76</v>
      </c>
      <c r="D5820">
        <v>2017</v>
      </c>
      <c r="E5820">
        <v>0</v>
      </c>
      <c r="F5820">
        <v>7</v>
      </c>
      <c r="G5820">
        <v>7.4</v>
      </c>
      <c r="H5820">
        <v>8</v>
      </c>
      <c r="I5820">
        <v>5</v>
      </c>
      <c r="J5820">
        <v>3</v>
      </c>
      <c r="K5820" t="s">
        <v>42</v>
      </c>
      <c r="L5820" t="s">
        <v>50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 t="s">
        <v>31</v>
      </c>
      <c r="AC5820">
        <v>0</v>
      </c>
      <c r="AD5820">
        <v>0</v>
      </c>
      <c r="AE5820">
        <v>0</v>
      </c>
      <c r="AF5820">
        <v>1</v>
      </c>
      <c r="AG5820" t="s">
        <v>43</v>
      </c>
      <c r="AH5820">
        <v>88.52</v>
      </c>
      <c r="AI5820">
        <v>68.03</v>
      </c>
      <c r="AJ5820">
        <v>76.38</v>
      </c>
      <c r="AK5820">
        <v>50.25</v>
      </c>
      <c r="AL5820">
        <v>0</v>
      </c>
    </row>
    <row r="5821" spans="1:38" hidden="1" x14ac:dyDescent="0.3">
      <c r="A5821" s="1">
        <v>42803</v>
      </c>
      <c r="B5821">
        <v>5</v>
      </c>
      <c r="C5821">
        <v>201.98</v>
      </c>
      <c r="D5821">
        <v>2017</v>
      </c>
      <c r="E5821">
        <v>0</v>
      </c>
      <c r="F5821">
        <v>7</v>
      </c>
      <c r="G5821">
        <v>7.4</v>
      </c>
      <c r="H5821">
        <v>8</v>
      </c>
      <c r="I5821">
        <v>5</v>
      </c>
      <c r="J5821">
        <v>3</v>
      </c>
      <c r="K5821" t="s">
        <v>42</v>
      </c>
      <c r="L5821" t="s">
        <v>50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 t="s">
        <v>31</v>
      </c>
      <c r="AC5821">
        <v>0</v>
      </c>
      <c r="AD5821">
        <v>0</v>
      </c>
      <c r="AE5821">
        <v>0</v>
      </c>
      <c r="AF5821">
        <v>1</v>
      </c>
      <c r="AG5821" t="s">
        <v>43</v>
      </c>
      <c r="AH5821">
        <v>208.16</v>
      </c>
      <c r="AI5821">
        <v>270.5</v>
      </c>
      <c r="AJ5821">
        <v>290.38</v>
      </c>
      <c r="AK5821">
        <v>244.6</v>
      </c>
      <c r="AL5821">
        <v>0</v>
      </c>
    </row>
    <row r="5822" spans="1:38" hidden="1" x14ac:dyDescent="0.3">
      <c r="A5822" s="1">
        <v>42804</v>
      </c>
      <c r="B5822">
        <v>1</v>
      </c>
      <c r="C5822">
        <v>100.45</v>
      </c>
      <c r="D5822">
        <v>2017</v>
      </c>
      <c r="E5822">
        <v>0</v>
      </c>
      <c r="F5822">
        <v>4</v>
      </c>
      <c r="G5822">
        <v>8.8000000000000007</v>
      </c>
      <c r="H5822">
        <v>16</v>
      </c>
      <c r="I5822">
        <v>6</v>
      </c>
      <c r="J5822">
        <v>3</v>
      </c>
      <c r="K5822" t="s">
        <v>44</v>
      </c>
      <c r="L5822" t="s">
        <v>50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 t="s">
        <v>31</v>
      </c>
      <c r="AC5822">
        <v>0</v>
      </c>
      <c r="AD5822">
        <v>0</v>
      </c>
      <c r="AE5822">
        <v>0</v>
      </c>
      <c r="AF5822">
        <v>1</v>
      </c>
      <c r="AG5822" t="s">
        <v>43</v>
      </c>
      <c r="AH5822">
        <v>87.32</v>
      </c>
      <c r="AI5822">
        <v>125.54</v>
      </c>
      <c r="AJ5822">
        <v>151.63999999999999</v>
      </c>
      <c r="AK5822">
        <v>121.14</v>
      </c>
      <c r="AL5822">
        <v>0</v>
      </c>
    </row>
    <row r="5823" spans="1:38" hidden="1" x14ac:dyDescent="0.3">
      <c r="A5823" s="1">
        <v>42804</v>
      </c>
      <c r="B5823">
        <v>2</v>
      </c>
      <c r="C5823">
        <v>269.07</v>
      </c>
      <c r="D5823">
        <v>2017</v>
      </c>
      <c r="E5823">
        <v>0</v>
      </c>
      <c r="F5823">
        <v>4</v>
      </c>
      <c r="G5823">
        <v>8.8000000000000007</v>
      </c>
      <c r="H5823">
        <v>16</v>
      </c>
      <c r="I5823">
        <v>6</v>
      </c>
      <c r="J5823">
        <v>3</v>
      </c>
      <c r="K5823" t="s">
        <v>44</v>
      </c>
      <c r="L5823" t="s">
        <v>50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 t="s">
        <v>31</v>
      </c>
      <c r="AC5823">
        <v>0</v>
      </c>
      <c r="AD5823">
        <v>0</v>
      </c>
      <c r="AE5823">
        <v>0</v>
      </c>
      <c r="AF5823">
        <v>1</v>
      </c>
      <c r="AG5823" t="s">
        <v>43</v>
      </c>
      <c r="AH5823">
        <v>238.98</v>
      </c>
      <c r="AI5823">
        <v>239.78</v>
      </c>
      <c r="AJ5823">
        <v>272.29000000000002</v>
      </c>
      <c r="AK5823">
        <v>261.36</v>
      </c>
      <c r="AL5823">
        <v>0</v>
      </c>
    </row>
    <row r="5824" spans="1:38" hidden="1" x14ac:dyDescent="0.3">
      <c r="A5824" s="1">
        <v>42804</v>
      </c>
      <c r="B5824">
        <v>3</v>
      </c>
      <c r="C5824">
        <v>86</v>
      </c>
      <c r="D5824">
        <v>2017</v>
      </c>
      <c r="E5824">
        <v>0</v>
      </c>
      <c r="F5824">
        <v>4</v>
      </c>
      <c r="G5824">
        <v>8.8000000000000007</v>
      </c>
      <c r="H5824">
        <v>16</v>
      </c>
      <c r="I5824">
        <v>6</v>
      </c>
      <c r="J5824">
        <v>3</v>
      </c>
      <c r="K5824" t="s">
        <v>44</v>
      </c>
      <c r="L5824" t="s">
        <v>50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 t="s">
        <v>31</v>
      </c>
      <c r="AC5824">
        <v>0</v>
      </c>
      <c r="AD5824">
        <v>0</v>
      </c>
      <c r="AE5824">
        <v>0</v>
      </c>
      <c r="AF5824">
        <v>1</v>
      </c>
      <c r="AG5824" t="s">
        <v>43</v>
      </c>
      <c r="AH5824">
        <v>102.15</v>
      </c>
      <c r="AI5824">
        <v>99.28</v>
      </c>
      <c r="AJ5824">
        <v>72.459999999999994</v>
      </c>
      <c r="AK5824">
        <v>90.32</v>
      </c>
      <c r="AL5824">
        <v>0</v>
      </c>
    </row>
    <row r="5825" spans="1:38" hidden="1" x14ac:dyDescent="0.3">
      <c r="A5825" s="1">
        <v>42804</v>
      </c>
      <c r="B5825">
        <v>4</v>
      </c>
      <c r="C5825">
        <v>81.83</v>
      </c>
      <c r="D5825">
        <v>2017</v>
      </c>
      <c r="E5825">
        <v>0</v>
      </c>
      <c r="F5825">
        <v>4</v>
      </c>
      <c r="G5825">
        <v>8.8000000000000007</v>
      </c>
      <c r="H5825">
        <v>16</v>
      </c>
      <c r="I5825">
        <v>6</v>
      </c>
      <c r="J5825">
        <v>3</v>
      </c>
      <c r="K5825" t="s">
        <v>44</v>
      </c>
      <c r="L5825" t="s">
        <v>50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 t="s">
        <v>31</v>
      </c>
      <c r="AC5825">
        <v>0</v>
      </c>
      <c r="AD5825">
        <v>0</v>
      </c>
      <c r="AE5825">
        <v>0</v>
      </c>
      <c r="AF5825">
        <v>1</v>
      </c>
      <c r="AG5825" t="s">
        <v>43</v>
      </c>
      <c r="AH5825">
        <v>117.7</v>
      </c>
      <c r="AI5825">
        <v>80.45</v>
      </c>
      <c r="AJ5825">
        <v>84.9</v>
      </c>
      <c r="AK5825">
        <v>68.709999999999994</v>
      </c>
      <c r="AL5825">
        <v>0</v>
      </c>
    </row>
    <row r="5826" spans="1:38" hidden="1" x14ac:dyDescent="0.3">
      <c r="A5826" s="1">
        <v>42804</v>
      </c>
      <c r="B5826">
        <v>5</v>
      </c>
      <c r="C5826">
        <v>220.56</v>
      </c>
      <c r="D5826">
        <v>2017</v>
      </c>
      <c r="E5826">
        <v>0</v>
      </c>
      <c r="F5826">
        <v>4</v>
      </c>
      <c r="G5826">
        <v>8.8000000000000007</v>
      </c>
      <c r="H5826">
        <v>16</v>
      </c>
      <c r="I5826">
        <v>6</v>
      </c>
      <c r="J5826">
        <v>3</v>
      </c>
      <c r="K5826" t="s">
        <v>44</v>
      </c>
      <c r="L5826" t="s">
        <v>50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 t="s">
        <v>31</v>
      </c>
      <c r="AC5826">
        <v>0</v>
      </c>
      <c r="AD5826">
        <v>0</v>
      </c>
      <c r="AE5826">
        <v>0</v>
      </c>
      <c r="AF5826">
        <v>1</v>
      </c>
      <c r="AG5826" t="s">
        <v>43</v>
      </c>
      <c r="AH5826">
        <v>233.43</v>
      </c>
      <c r="AI5826">
        <v>316.95</v>
      </c>
      <c r="AJ5826">
        <v>279.38</v>
      </c>
      <c r="AK5826">
        <v>291.99</v>
      </c>
      <c r="AL5826">
        <v>0</v>
      </c>
    </row>
    <row r="5827" spans="1:38" hidden="1" x14ac:dyDescent="0.3">
      <c r="A5827" s="1">
        <v>42805</v>
      </c>
      <c r="B5827">
        <v>1</v>
      </c>
      <c r="C5827">
        <v>121.87</v>
      </c>
      <c r="D5827">
        <v>2017</v>
      </c>
      <c r="E5827">
        <v>0</v>
      </c>
      <c r="F5827">
        <v>2</v>
      </c>
      <c r="G5827">
        <v>7.8</v>
      </c>
      <c r="H5827">
        <v>9</v>
      </c>
      <c r="I5827">
        <v>7</v>
      </c>
      <c r="J5827">
        <v>3</v>
      </c>
      <c r="K5827" t="s">
        <v>45</v>
      </c>
      <c r="L5827" t="s">
        <v>50</v>
      </c>
      <c r="M5827">
        <v>1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 t="s">
        <v>31</v>
      </c>
      <c r="AC5827">
        <v>0</v>
      </c>
      <c r="AD5827">
        <v>0</v>
      </c>
      <c r="AE5827">
        <v>0</v>
      </c>
      <c r="AF5827">
        <v>1</v>
      </c>
      <c r="AG5827" t="s">
        <v>43</v>
      </c>
      <c r="AH5827">
        <v>98.74</v>
      </c>
      <c r="AI5827">
        <v>115.34</v>
      </c>
      <c r="AJ5827">
        <v>141.72</v>
      </c>
      <c r="AK5827">
        <v>100.99</v>
      </c>
      <c r="AL5827">
        <v>0</v>
      </c>
    </row>
    <row r="5828" spans="1:38" hidden="1" x14ac:dyDescent="0.3">
      <c r="A5828" s="1">
        <v>42805</v>
      </c>
      <c r="B5828">
        <v>2</v>
      </c>
      <c r="C5828">
        <v>275.94</v>
      </c>
      <c r="D5828">
        <v>2017</v>
      </c>
      <c r="E5828">
        <v>0</v>
      </c>
      <c r="F5828">
        <v>2</v>
      </c>
      <c r="G5828">
        <v>7.8</v>
      </c>
      <c r="H5828">
        <v>9</v>
      </c>
      <c r="I5828">
        <v>7</v>
      </c>
      <c r="J5828">
        <v>3</v>
      </c>
      <c r="K5828" t="s">
        <v>45</v>
      </c>
      <c r="L5828" t="s">
        <v>50</v>
      </c>
      <c r="M5828">
        <v>1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 t="s">
        <v>31</v>
      </c>
      <c r="AC5828">
        <v>0</v>
      </c>
      <c r="AD5828">
        <v>0</v>
      </c>
      <c r="AE5828">
        <v>0</v>
      </c>
      <c r="AF5828">
        <v>1</v>
      </c>
      <c r="AG5828" t="s">
        <v>43</v>
      </c>
      <c r="AH5828">
        <v>294.83999999999997</v>
      </c>
      <c r="AI5828">
        <v>312.63</v>
      </c>
      <c r="AJ5828">
        <v>428.42</v>
      </c>
      <c r="AK5828">
        <v>370.18</v>
      </c>
      <c r="AL5828">
        <v>0</v>
      </c>
    </row>
    <row r="5829" spans="1:38" hidden="1" x14ac:dyDescent="0.3">
      <c r="A5829" s="1">
        <v>42805</v>
      </c>
      <c r="B5829">
        <v>3</v>
      </c>
      <c r="C5829">
        <v>108.42</v>
      </c>
      <c r="D5829">
        <v>2017</v>
      </c>
      <c r="E5829">
        <v>0</v>
      </c>
      <c r="F5829">
        <v>2</v>
      </c>
      <c r="G5829">
        <v>7.8</v>
      </c>
      <c r="H5829">
        <v>9</v>
      </c>
      <c r="I5829">
        <v>7</v>
      </c>
      <c r="J5829">
        <v>3</v>
      </c>
      <c r="K5829" t="s">
        <v>45</v>
      </c>
      <c r="L5829" t="s">
        <v>50</v>
      </c>
      <c r="M5829">
        <v>1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 t="s">
        <v>31</v>
      </c>
      <c r="AC5829">
        <v>0</v>
      </c>
      <c r="AD5829">
        <v>0</v>
      </c>
      <c r="AE5829">
        <v>0</v>
      </c>
      <c r="AF5829">
        <v>1</v>
      </c>
      <c r="AG5829" t="s">
        <v>43</v>
      </c>
      <c r="AH5829">
        <v>106.33</v>
      </c>
      <c r="AI5829">
        <v>114.17</v>
      </c>
      <c r="AJ5829">
        <v>110.17</v>
      </c>
      <c r="AK5829">
        <v>107.68</v>
      </c>
      <c r="AL5829">
        <v>0</v>
      </c>
    </row>
    <row r="5830" spans="1:38" hidden="1" x14ac:dyDescent="0.3">
      <c r="A5830" s="1">
        <v>42805</v>
      </c>
      <c r="B5830">
        <v>4</v>
      </c>
      <c r="C5830">
        <v>133.38</v>
      </c>
      <c r="D5830">
        <v>2017</v>
      </c>
      <c r="E5830">
        <v>0</v>
      </c>
      <c r="F5830">
        <v>2</v>
      </c>
      <c r="G5830">
        <v>7.8</v>
      </c>
      <c r="H5830">
        <v>9</v>
      </c>
      <c r="I5830">
        <v>7</v>
      </c>
      <c r="J5830">
        <v>3</v>
      </c>
      <c r="K5830" t="s">
        <v>45</v>
      </c>
      <c r="L5830" t="s">
        <v>50</v>
      </c>
      <c r="M5830">
        <v>1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 t="s">
        <v>31</v>
      </c>
      <c r="AC5830">
        <v>0</v>
      </c>
      <c r="AD5830">
        <v>0</v>
      </c>
      <c r="AE5830">
        <v>0</v>
      </c>
      <c r="AF5830">
        <v>1</v>
      </c>
      <c r="AG5830" t="s">
        <v>43</v>
      </c>
      <c r="AH5830">
        <v>106.36</v>
      </c>
      <c r="AI5830">
        <v>109.37</v>
      </c>
      <c r="AJ5830">
        <v>130.75</v>
      </c>
      <c r="AK5830">
        <v>108.59</v>
      </c>
      <c r="AL5830">
        <v>0</v>
      </c>
    </row>
    <row r="5831" spans="1:38" hidden="1" x14ac:dyDescent="0.3">
      <c r="A5831" s="1">
        <v>42805</v>
      </c>
      <c r="B5831">
        <v>5</v>
      </c>
      <c r="C5831">
        <v>270.41000000000003</v>
      </c>
      <c r="D5831">
        <v>2017</v>
      </c>
      <c r="E5831">
        <v>0</v>
      </c>
      <c r="F5831">
        <v>2</v>
      </c>
      <c r="G5831">
        <v>7.8</v>
      </c>
      <c r="H5831">
        <v>9</v>
      </c>
      <c r="I5831">
        <v>7</v>
      </c>
      <c r="J5831">
        <v>3</v>
      </c>
      <c r="K5831" t="s">
        <v>45</v>
      </c>
      <c r="L5831" t="s">
        <v>50</v>
      </c>
      <c r="M5831">
        <v>1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 t="s">
        <v>31</v>
      </c>
      <c r="AC5831">
        <v>0</v>
      </c>
      <c r="AD5831">
        <v>0</v>
      </c>
      <c r="AE5831">
        <v>0</v>
      </c>
      <c r="AF5831">
        <v>1</v>
      </c>
      <c r="AG5831" t="s">
        <v>43</v>
      </c>
      <c r="AH5831">
        <v>244.65</v>
      </c>
      <c r="AI5831">
        <v>234.92</v>
      </c>
      <c r="AJ5831">
        <v>470.51</v>
      </c>
      <c r="AK5831">
        <v>265.76</v>
      </c>
      <c r="AL5831">
        <v>0</v>
      </c>
    </row>
    <row r="5832" spans="1:38" hidden="1" x14ac:dyDescent="0.3">
      <c r="A5832" s="1">
        <v>42806</v>
      </c>
      <c r="B5832">
        <v>1</v>
      </c>
      <c r="C5832">
        <v>95.74</v>
      </c>
      <c r="D5832">
        <v>2017</v>
      </c>
      <c r="E5832">
        <v>0</v>
      </c>
      <c r="F5832">
        <v>6</v>
      </c>
      <c r="G5832">
        <v>6.4</v>
      </c>
      <c r="H5832">
        <v>9</v>
      </c>
      <c r="I5832">
        <v>1</v>
      </c>
      <c r="J5832">
        <v>3</v>
      </c>
      <c r="K5832" t="s">
        <v>46</v>
      </c>
      <c r="L5832" t="s">
        <v>50</v>
      </c>
      <c r="M5832">
        <v>1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 t="s">
        <v>31</v>
      </c>
      <c r="AC5832">
        <v>0</v>
      </c>
      <c r="AD5832">
        <v>0</v>
      </c>
      <c r="AE5832">
        <v>0</v>
      </c>
      <c r="AF5832">
        <v>1</v>
      </c>
      <c r="AG5832" t="s">
        <v>43</v>
      </c>
      <c r="AH5832">
        <v>34.58</v>
      </c>
      <c r="AI5832">
        <v>51.78</v>
      </c>
      <c r="AJ5832">
        <v>62.01</v>
      </c>
      <c r="AK5832">
        <v>44.56</v>
      </c>
      <c r="AL5832">
        <v>0</v>
      </c>
    </row>
    <row r="5833" spans="1:38" hidden="1" x14ac:dyDescent="0.3">
      <c r="A5833" s="1">
        <v>42806</v>
      </c>
      <c r="B5833">
        <v>2</v>
      </c>
      <c r="C5833">
        <v>491.91</v>
      </c>
      <c r="D5833">
        <v>2017</v>
      </c>
      <c r="E5833">
        <v>0</v>
      </c>
      <c r="F5833">
        <v>6</v>
      </c>
      <c r="G5833">
        <v>6.4</v>
      </c>
      <c r="H5833">
        <v>9</v>
      </c>
      <c r="I5833">
        <v>1</v>
      </c>
      <c r="J5833">
        <v>3</v>
      </c>
      <c r="K5833" t="s">
        <v>46</v>
      </c>
      <c r="L5833" t="s">
        <v>50</v>
      </c>
      <c r="M5833">
        <v>1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 t="s">
        <v>31</v>
      </c>
      <c r="AC5833">
        <v>0</v>
      </c>
      <c r="AD5833">
        <v>0</v>
      </c>
      <c r="AE5833">
        <v>0</v>
      </c>
      <c r="AF5833">
        <v>1</v>
      </c>
      <c r="AG5833" t="s">
        <v>43</v>
      </c>
      <c r="AH5833">
        <v>402.78</v>
      </c>
      <c r="AI5833">
        <v>428.91</v>
      </c>
      <c r="AJ5833">
        <v>447.57</v>
      </c>
      <c r="AK5833">
        <v>416.38</v>
      </c>
      <c r="AL5833">
        <v>0</v>
      </c>
    </row>
    <row r="5834" spans="1:38" hidden="1" x14ac:dyDescent="0.3">
      <c r="A5834" s="1">
        <v>42806</v>
      </c>
      <c r="B5834">
        <v>3</v>
      </c>
      <c r="C5834">
        <v>124.79</v>
      </c>
      <c r="D5834">
        <v>2017</v>
      </c>
      <c r="E5834">
        <v>0</v>
      </c>
      <c r="F5834">
        <v>6</v>
      </c>
      <c r="G5834">
        <v>6.4</v>
      </c>
      <c r="H5834">
        <v>9</v>
      </c>
      <c r="I5834">
        <v>1</v>
      </c>
      <c r="J5834">
        <v>3</v>
      </c>
      <c r="K5834" t="s">
        <v>46</v>
      </c>
      <c r="L5834" t="s">
        <v>50</v>
      </c>
      <c r="M5834">
        <v>1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 t="s">
        <v>31</v>
      </c>
      <c r="AC5834">
        <v>0</v>
      </c>
      <c r="AD5834">
        <v>0</v>
      </c>
      <c r="AE5834">
        <v>0</v>
      </c>
      <c r="AF5834">
        <v>1</v>
      </c>
      <c r="AG5834" t="s">
        <v>43</v>
      </c>
      <c r="AH5834">
        <v>135.96</v>
      </c>
      <c r="AI5834">
        <v>158.1</v>
      </c>
      <c r="AJ5834">
        <v>143.24</v>
      </c>
      <c r="AK5834">
        <v>132.99</v>
      </c>
      <c r="AL5834">
        <v>0</v>
      </c>
    </row>
    <row r="5835" spans="1:38" hidden="1" x14ac:dyDescent="0.3">
      <c r="A5835" s="1">
        <v>42806</v>
      </c>
      <c r="B5835">
        <v>4</v>
      </c>
      <c r="C5835">
        <v>185.78</v>
      </c>
      <c r="D5835">
        <v>2017</v>
      </c>
      <c r="E5835">
        <v>0</v>
      </c>
      <c r="F5835">
        <v>6</v>
      </c>
      <c r="G5835">
        <v>6.4</v>
      </c>
      <c r="H5835">
        <v>9</v>
      </c>
      <c r="I5835">
        <v>1</v>
      </c>
      <c r="J5835">
        <v>3</v>
      </c>
      <c r="K5835" t="s">
        <v>46</v>
      </c>
      <c r="L5835" t="s">
        <v>50</v>
      </c>
      <c r="M5835">
        <v>1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 t="s">
        <v>31</v>
      </c>
      <c r="AC5835">
        <v>0</v>
      </c>
      <c r="AD5835">
        <v>0</v>
      </c>
      <c r="AE5835">
        <v>0</v>
      </c>
      <c r="AF5835">
        <v>1</v>
      </c>
      <c r="AG5835" t="s">
        <v>43</v>
      </c>
      <c r="AH5835">
        <v>140.49</v>
      </c>
      <c r="AI5835">
        <v>219.07</v>
      </c>
      <c r="AJ5835">
        <v>161.69</v>
      </c>
      <c r="AK5835">
        <v>164.73</v>
      </c>
      <c r="AL5835">
        <v>0</v>
      </c>
    </row>
    <row r="5836" spans="1:38" hidden="1" x14ac:dyDescent="0.3">
      <c r="A5836" s="1">
        <v>42806</v>
      </c>
      <c r="B5836">
        <v>5</v>
      </c>
      <c r="C5836">
        <v>314.76</v>
      </c>
      <c r="D5836">
        <v>2017</v>
      </c>
      <c r="E5836">
        <v>0</v>
      </c>
      <c r="F5836">
        <v>6</v>
      </c>
      <c r="G5836">
        <v>6.4</v>
      </c>
      <c r="H5836">
        <v>9</v>
      </c>
      <c r="I5836">
        <v>1</v>
      </c>
      <c r="J5836">
        <v>3</v>
      </c>
      <c r="K5836" t="s">
        <v>46</v>
      </c>
      <c r="L5836" t="s">
        <v>50</v>
      </c>
      <c r="M5836">
        <v>1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 t="s">
        <v>31</v>
      </c>
      <c r="AC5836">
        <v>0</v>
      </c>
      <c r="AD5836">
        <v>0</v>
      </c>
      <c r="AE5836">
        <v>0</v>
      </c>
      <c r="AF5836">
        <v>1</v>
      </c>
      <c r="AG5836" t="s">
        <v>43</v>
      </c>
      <c r="AH5836">
        <v>237.23</v>
      </c>
      <c r="AI5836">
        <v>285.77</v>
      </c>
      <c r="AJ5836">
        <v>314.35000000000002</v>
      </c>
      <c r="AK5836">
        <v>254.57</v>
      </c>
      <c r="AL5836">
        <v>0</v>
      </c>
    </row>
    <row r="5837" spans="1:38" hidden="1" x14ac:dyDescent="0.3">
      <c r="A5837" s="1">
        <v>42807</v>
      </c>
      <c r="B5837">
        <v>1</v>
      </c>
      <c r="C5837">
        <v>120.05</v>
      </c>
      <c r="D5837">
        <v>2017</v>
      </c>
      <c r="E5837">
        <v>0</v>
      </c>
      <c r="F5837">
        <v>7</v>
      </c>
      <c r="G5837">
        <v>6.6</v>
      </c>
      <c r="H5837">
        <v>7</v>
      </c>
      <c r="I5837">
        <v>2</v>
      </c>
      <c r="J5837">
        <v>3</v>
      </c>
      <c r="K5837" t="s">
        <v>47</v>
      </c>
      <c r="L5837" t="s">
        <v>50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 t="s">
        <v>31</v>
      </c>
      <c r="AC5837">
        <v>0</v>
      </c>
      <c r="AD5837">
        <v>0</v>
      </c>
      <c r="AE5837">
        <v>0</v>
      </c>
      <c r="AF5837">
        <v>1</v>
      </c>
      <c r="AG5837" t="s">
        <v>43</v>
      </c>
      <c r="AH5837">
        <v>89.68</v>
      </c>
      <c r="AI5837">
        <v>122.57</v>
      </c>
      <c r="AJ5837">
        <v>66.03</v>
      </c>
      <c r="AK5837">
        <v>119.11</v>
      </c>
      <c r="AL5837">
        <v>0</v>
      </c>
    </row>
    <row r="5838" spans="1:38" hidden="1" x14ac:dyDescent="0.3">
      <c r="A5838" s="1">
        <v>42807</v>
      </c>
      <c r="B5838">
        <v>2</v>
      </c>
      <c r="C5838">
        <v>242.46</v>
      </c>
      <c r="D5838">
        <v>2017</v>
      </c>
      <c r="E5838">
        <v>0</v>
      </c>
      <c r="F5838">
        <v>7</v>
      </c>
      <c r="G5838">
        <v>6.6</v>
      </c>
      <c r="H5838">
        <v>7</v>
      </c>
      <c r="I5838">
        <v>2</v>
      </c>
      <c r="J5838">
        <v>3</v>
      </c>
      <c r="K5838" t="s">
        <v>47</v>
      </c>
      <c r="L5838" t="s">
        <v>50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 t="s">
        <v>31</v>
      </c>
      <c r="AC5838">
        <v>0</v>
      </c>
      <c r="AD5838">
        <v>0</v>
      </c>
      <c r="AE5838">
        <v>0</v>
      </c>
      <c r="AF5838">
        <v>1</v>
      </c>
      <c r="AG5838" t="s">
        <v>43</v>
      </c>
      <c r="AH5838">
        <v>243.6</v>
      </c>
      <c r="AI5838">
        <v>309.39</v>
      </c>
      <c r="AJ5838">
        <v>253.27</v>
      </c>
      <c r="AK5838">
        <v>253.45</v>
      </c>
      <c r="AL5838">
        <v>0</v>
      </c>
    </row>
    <row r="5839" spans="1:38" hidden="1" x14ac:dyDescent="0.3">
      <c r="A5839" s="1">
        <v>42807</v>
      </c>
      <c r="B5839">
        <v>3</v>
      </c>
      <c r="C5839">
        <v>97.59</v>
      </c>
      <c r="D5839">
        <v>2017</v>
      </c>
      <c r="E5839">
        <v>0</v>
      </c>
      <c r="F5839">
        <v>7</v>
      </c>
      <c r="G5839">
        <v>6.6</v>
      </c>
      <c r="H5839">
        <v>7</v>
      </c>
      <c r="I5839">
        <v>2</v>
      </c>
      <c r="J5839">
        <v>3</v>
      </c>
      <c r="K5839" t="s">
        <v>47</v>
      </c>
      <c r="L5839" t="s">
        <v>50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 t="s">
        <v>31</v>
      </c>
      <c r="AC5839">
        <v>0</v>
      </c>
      <c r="AD5839">
        <v>0</v>
      </c>
      <c r="AE5839">
        <v>0</v>
      </c>
      <c r="AF5839">
        <v>1</v>
      </c>
      <c r="AG5839" t="s">
        <v>43</v>
      </c>
      <c r="AH5839">
        <v>87</v>
      </c>
      <c r="AI5839">
        <v>84.72</v>
      </c>
      <c r="AJ5839">
        <v>71.040000000000006</v>
      </c>
      <c r="AK5839">
        <v>78.62</v>
      </c>
      <c r="AL5839">
        <v>0</v>
      </c>
    </row>
    <row r="5840" spans="1:38" hidden="1" x14ac:dyDescent="0.3">
      <c r="A5840" s="1">
        <v>42807</v>
      </c>
      <c r="B5840">
        <v>4</v>
      </c>
      <c r="C5840">
        <v>36.83</v>
      </c>
      <c r="D5840">
        <v>2017</v>
      </c>
      <c r="E5840">
        <v>0</v>
      </c>
      <c r="F5840">
        <v>7</v>
      </c>
      <c r="G5840">
        <v>6.6</v>
      </c>
      <c r="H5840">
        <v>7</v>
      </c>
      <c r="I5840">
        <v>2</v>
      </c>
      <c r="J5840">
        <v>3</v>
      </c>
      <c r="K5840" t="s">
        <v>47</v>
      </c>
      <c r="L5840" t="s">
        <v>50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 t="s">
        <v>31</v>
      </c>
      <c r="AC5840">
        <v>0</v>
      </c>
      <c r="AD5840">
        <v>0</v>
      </c>
      <c r="AE5840">
        <v>0</v>
      </c>
      <c r="AF5840">
        <v>1</v>
      </c>
      <c r="AG5840" t="s">
        <v>43</v>
      </c>
      <c r="AH5840">
        <v>81.64</v>
      </c>
      <c r="AI5840">
        <v>79.930000000000007</v>
      </c>
      <c r="AJ5840">
        <v>82.05</v>
      </c>
      <c r="AK5840">
        <v>66.989999999999995</v>
      </c>
      <c r="AL5840">
        <v>0</v>
      </c>
    </row>
    <row r="5841" spans="1:38" hidden="1" x14ac:dyDescent="0.3">
      <c r="A5841" s="1">
        <v>42807</v>
      </c>
      <c r="B5841">
        <v>5</v>
      </c>
      <c r="C5841">
        <v>172.62</v>
      </c>
      <c r="D5841">
        <v>2017</v>
      </c>
      <c r="E5841">
        <v>0</v>
      </c>
      <c r="F5841">
        <v>7</v>
      </c>
      <c r="G5841">
        <v>6.6</v>
      </c>
      <c r="H5841">
        <v>7</v>
      </c>
      <c r="I5841">
        <v>2</v>
      </c>
      <c r="J5841">
        <v>3</v>
      </c>
      <c r="K5841" t="s">
        <v>47</v>
      </c>
      <c r="L5841" t="s">
        <v>50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 t="s">
        <v>31</v>
      </c>
      <c r="AC5841">
        <v>0</v>
      </c>
      <c r="AD5841">
        <v>0</v>
      </c>
      <c r="AE5841">
        <v>0</v>
      </c>
      <c r="AF5841">
        <v>1</v>
      </c>
      <c r="AG5841" t="s">
        <v>43</v>
      </c>
      <c r="AH5841">
        <v>237.37</v>
      </c>
      <c r="AI5841">
        <v>225.79</v>
      </c>
      <c r="AJ5841">
        <v>172.61</v>
      </c>
      <c r="AK5841">
        <v>248.7</v>
      </c>
      <c r="AL5841">
        <v>0</v>
      </c>
    </row>
    <row r="5842" spans="1:38" hidden="1" x14ac:dyDescent="0.3">
      <c r="A5842" s="1">
        <v>42808</v>
      </c>
      <c r="B5842">
        <v>1</v>
      </c>
      <c r="C5842">
        <v>87</v>
      </c>
      <c r="D5842">
        <v>2017</v>
      </c>
      <c r="E5842">
        <v>0</v>
      </c>
      <c r="F5842">
        <v>6</v>
      </c>
      <c r="G5842">
        <v>10.5</v>
      </c>
      <c r="H5842">
        <v>13</v>
      </c>
      <c r="I5842">
        <v>3</v>
      </c>
      <c r="J5842">
        <v>3</v>
      </c>
      <c r="K5842" t="s">
        <v>48</v>
      </c>
      <c r="L5842" t="s">
        <v>50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 t="s">
        <v>31</v>
      </c>
      <c r="AC5842">
        <v>0</v>
      </c>
      <c r="AD5842">
        <v>0</v>
      </c>
      <c r="AE5842">
        <v>0</v>
      </c>
      <c r="AF5842">
        <v>1</v>
      </c>
      <c r="AG5842" t="s">
        <v>43</v>
      </c>
      <c r="AH5842">
        <v>100.15</v>
      </c>
      <c r="AI5842">
        <v>83.08</v>
      </c>
      <c r="AJ5842">
        <v>109.5</v>
      </c>
      <c r="AK5842">
        <v>141.07</v>
      </c>
      <c r="AL5842">
        <v>0</v>
      </c>
    </row>
    <row r="5843" spans="1:38" hidden="1" x14ac:dyDescent="0.3">
      <c r="A5843" s="1">
        <v>42808</v>
      </c>
      <c r="B5843">
        <v>2</v>
      </c>
      <c r="C5843">
        <v>243.41</v>
      </c>
      <c r="D5843">
        <v>2017</v>
      </c>
      <c r="E5843">
        <v>0</v>
      </c>
      <c r="F5843">
        <v>6</v>
      </c>
      <c r="G5843">
        <v>10.5</v>
      </c>
      <c r="H5843">
        <v>13</v>
      </c>
      <c r="I5843">
        <v>3</v>
      </c>
      <c r="J5843">
        <v>3</v>
      </c>
      <c r="K5843" t="s">
        <v>48</v>
      </c>
      <c r="L5843" t="s">
        <v>50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 t="s">
        <v>31</v>
      </c>
      <c r="AC5843">
        <v>0</v>
      </c>
      <c r="AD5843">
        <v>0</v>
      </c>
      <c r="AE5843">
        <v>0</v>
      </c>
      <c r="AF5843">
        <v>1</v>
      </c>
      <c r="AG5843" t="s">
        <v>43</v>
      </c>
      <c r="AH5843">
        <v>221</v>
      </c>
      <c r="AI5843">
        <v>229.94</v>
      </c>
      <c r="AJ5843">
        <v>228.58</v>
      </c>
      <c r="AK5843">
        <v>255.76</v>
      </c>
      <c r="AL5843">
        <v>0</v>
      </c>
    </row>
    <row r="5844" spans="1:38" hidden="1" x14ac:dyDescent="0.3">
      <c r="A5844" s="1">
        <v>42808</v>
      </c>
      <c r="B5844">
        <v>3</v>
      </c>
      <c r="C5844">
        <v>83.74</v>
      </c>
      <c r="D5844">
        <v>2017</v>
      </c>
      <c r="E5844">
        <v>0</v>
      </c>
      <c r="F5844">
        <v>6</v>
      </c>
      <c r="G5844">
        <v>10.5</v>
      </c>
      <c r="H5844">
        <v>13</v>
      </c>
      <c r="I5844">
        <v>3</v>
      </c>
      <c r="J5844">
        <v>3</v>
      </c>
      <c r="K5844" t="s">
        <v>48</v>
      </c>
      <c r="L5844" t="s">
        <v>50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 t="s">
        <v>31</v>
      </c>
      <c r="AC5844">
        <v>0</v>
      </c>
      <c r="AD5844">
        <v>0</v>
      </c>
      <c r="AE5844">
        <v>0</v>
      </c>
      <c r="AF5844">
        <v>1</v>
      </c>
      <c r="AG5844" t="s">
        <v>43</v>
      </c>
      <c r="AH5844">
        <v>83.43</v>
      </c>
      <c r="AI5844">
        <v>55.68</v>
      </c>
      <c r="AJ5844">
        <v>73.41</v>
      </c>
      <c r="AK5844">
        <v>74.06</v>
      </c>
      <c r="AL5844">
        <v>0</v>
      </c>
    </row>
    <row r="5845" spans="1:38" hidden="1" x14ac:dyDescent="0.3">
      <c r="A5845" s="1">
        <v>42808</v>
      </c>
      <c r="B5845">
        <v>4</v>
      </c>
      <c r="C5845">
        <v>75.39</v>
      </c>
      <c r="D5845">
        <v>2017</v>
      </c>
      <c r="E5845">
        <v>0</v>
      </c>
      <c r="F5845">
        <v>6</v>
      </c>
      <c r="G5845">
        <v>10.5</v>
      </c>
      <c r="H5845">
        <v>13</v>
      </c>
      <c r="I5845">
        <v>3</v>
      </c>
      <c r="J5845">
        <v>3</v>
      </c>
      <c r="K5845" t="s">
        <v>48</v>
      </c>
      <c r="L5845" t="s">
        <v>50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 t="s">
        <v>31</v>
      </c>
      <c r="AC5845">
        <v>0</v>
      </c>
      <c r="AD5845">
        <v>0</v>
      </c>
      <c r="AE5845">
        <v>0</v>
      </c>
      <c r="AF5845">
        <v>1</v>
      </c>
      <c r="AG5845" t="s">
        <v>43</v>
      </c>
      <c r="AH5845">
        <v>67.16</v>
      </c>
      <c r="AI5845">
        <v>63.41</v>
      </c>
      <c r="AJ5845">
        <v>72.260000000000005</v>
      </c>
      <c r="AK5845">
        <v>116.31</v>
      </c>
      <c r="AL5845">
        <v>0</v>
      </c>
    </row>
    <row r="5846" spans="1:38" hidden="1" x14ac:dyDescent="0.3">
      <c r="A5846" s="1">
        <v>42808</v>
      </c>
      <c r="B5846">
        <v>5</v>
      </c>
      <c r="C5846">
        <v>231.45</v>
      </c>
      <c r="D5846">
        <v>2017</v>
      </c>
      <c r="E5846">
        <v>0</v>
      </c>
      <c r="F5846">
        <v>6</v>
      </c>
      <c r="G5846">
        <v>10.5</v>
      </c>
      <c r="H5846">
        <v>13</v>
      </c>
      <c r="I5846">
        <v>3</v>
      </c>
      <c r="J5846">
        <v>3</v>
      </c>
      <c r="K5846" t="s">
        <v>48</v>
      </c>
      <c r="L5846" t="s">
        <v>50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 t="s">
        <v>31</v>
      </c>
      <c r="AC5846">
        <v>0</v>
      </c>
      <c r="AD5846">
        <v>0</v>
      </c>
      <c r="AE5846">
        <v>0</v>
      </c>
      <c r="AF5846">
        <v>1</v>
      </c>
      <c r="AG5846" t="s">
        <v>43</v>
      </c>
      <c r="AH5846">
        <v>221.07</v>
      </c>
      <c r="AI5846">
        <v>217.11</v>
      </c>
      <c r="AJ5846">
        <v>216.34</v>
      </c>
      <c r="AK5846">
        <v>241.41</v>
      </c>
      <c r="AL5846">
        <v>0</v>
      </c>
    </row>
    <row r="5847" spans="1:38" hidden="1" x14ac:dyDescent="0.3">
      <c r="A5847" s="1">
        <v>42809</v>
      </c>
      <c r="B5847">
        <v>1</v>
      </c>
      <c r="C5847">
        <v>92.62</v>
      </c>
      <c r="D5847">
        <v>2017</v>
      </c>
      <c r="E5847">
        <v>0</v>
      </c>
      <c r="F5847">
        <v>0</v>
      </c>
      <c r="G5847">
        <v>9.1999999999999993</v>
      </c>
      <c r="H5847">
        <v>16</v>
      </c>
      <c r="I5847">
        <v>4</v>
      </c>
      <c r="J5847">
        <v>3</v>
      </c>
      <c r="K5847" t="s">
        <v>38</v>
      </c>
      <c r="L5847" t="s">
        <v>50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 t="s">
        <v>31</v>
      </c>
      <c r="AC5847">
        <v>0</v>
      </c>
      <c r="AD5847">
        <v>0</v>
      </c>
      <c r="AE5847">
        <v>0</v>
      </c>
      <c r="AF5847">
        <v>1</v>
      </c>
      <c r="AG5847" t="s">
        <v>43</v>
      </c>
      <c r="AH5847">
        <v>94.92</v>
      </c>
      <c r="AI5847">
        <v>125.22</v>
      </c>
      <c r="AJ5847">
        <v>61.74</v>
      </c>
      <c r="AK5847">
        <v>100.83</v>
      </c>
      <c r="AL5847">
        <v>0</v>
      </c>
    </row>
    <row r="5848" spans="1:38" hidden="1" x14ac:dyDescent="0.3">
      <c r="A5848" s="1">
        <v>42809</v>
      </c>
      <c r="B5848">
        <v>2</v>
      </c>
      <c r="C5848">
        <v>241.21</v>
      </c>
      <c r="D5848">
        <v>2017</v>
      </c>
      <c r="E5848">
        <v>0</v>
      </c>
      <c r="F5848">
        <v>0</v>
      </c>
      <c r="G5848">
        <v>9.1999999999999993</v>
      </c>
      <c r="H5848">
        <v>16</v>
      </c>
      <c r="I5848">
        <v>4</v>
      </c>
      <c r="J5848">
        <v>3</v>
      </c>
      <c r="K5848" t="s">
        <v>38</v>
      </c>
      <c r="L5848" t="s">
        <v>50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 t="s">
        <v>31</v>
      </c>
      <c r="AC5848">
        <v>0</v>
      </c>
      <c r="AD5848">
        <v>0</v>
      </c>
      <c r="AE5848">
        <v>0</v>
      </c>
      <c r="AF5848">
        <v>1</v>
      </c>
      <c r="AG5848" t="s">
        <v>43</v>
      </c>
      <c r="AH5848">
        <v>229.76</v>
      </c>
      <c r="AI5848">
        <v>249.68</v>
      </c>
      <c r="AJ5848">
        <v>190.34</v>
      </c>
      <c r="AK5848">
        <v>278.54000000000002</v>
      </c>
      <c r="AL5848">
        <v>0</v>
      </c>
    </row>
    <row r="5849" spans="1:38" hidden="1" x14ac:dyDescent="0.3">
      <c r="A5849" s="1">
        <v>42809</v>
      </c>
      <c r="B5849">
        <v>3</v>
      </c>
      <c r="C5849">
        <v>64.58</v>
      </c>
      <c r="D5849">
        <v>2017</v>
      </c>
      <c r="E5849">
        <v>0</v>
      </c>
      <c r="F5849">
        <v>0</v>
      </c>
      <c r="G5849">
        <v>9.1999999999999993</v>
      </c>
      <c r="H5849">
        <v>16</v>
      </c>
      <c r="I5849">
        <v>4</v>
      </c>
      <c r="J5849">
        <v>3</v>
      </c>
      <c r="K5849" t="s">
        <v>38</v>
      </c>
      <c r="L5849" t="s">
        <v>50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 t="s">
        <v>31</v>
      </c>
      <c r="AC5849">
        <v>0</v>
      </c>
      <c r="AD5849">
        <v>0</v>
      </c>
      <c r="AE5849">
        <v>0</v>
      </c>
      <c r="AF5849">
        <v>1</v>
      </c>
      <c r="AG5849" t="s">
        <v>43</v>
      </c>
      <c r="AH5849">
        <v>82.59</v>
      </c>
      <c r="AI5849">
        <v>81.2</v>
      </c>
      <c r="AJ5849">
        <v>71.22</v>
      </c>
      <c r="AK5849">
        <v>98.8</v>
      </c>
      <c r="AL5849">
        <v>0</v>
      </c>
    </row>
    <row r="5850" spans="1:38" hidden="1" x14ac:dyDescent="0.3">
      <c r="A5850" s="1">
        <v>42809</v>
      </c>
      <c r="B5850">
        <v>4</v>
      </c>
      <c r="C5850">
        <v>84.26</v>
      </c>
      <c r="D5850">
        <v>2017</v>
      </c>
      <c r="E5850">
        <v>0</v>
      </c>
      <c r="F5850">
        <v>0</v>
      </c>
      <c r="G5850">
        <v>9.1999999999999993</v>
      </c>
      <c r="H5850">
        <v>16</v>
      </c>
      <c r="I5850">
        <v>4</v>
      </c>
      <c r="J5850">
        <v>3</v>
      </c>
      <c r="K5850" t="s">
        <v>38</v>
      </c>
      <c r="L5850" t="s">
        <v>50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 t="s">
        <v>31</v>
      </c>
      <c r="AC5850">
        <v>0</v>
      </c>
      <c r="AD5850">
        <v>0</v>
      </c>
      <c r="AE5850">
        <v>0</v>
      </c>
      <c r="AF5850">
        <v>1</v>
      </c>
      <c r="AG5850" t="s">
        <v>43</v>
      </c>
      <c r="AH5850">
        <v>66.63</v>
      </c>
      <c r="AI5850">
        <v>63.99</v>
      </c>
      <c r="AJ5850">
        <v>58.17</v>
      </c>
      <c r="AK5850">
        <v>85.86</v>
      </c>
      <c r="AL5850">
        <v>0</v>
      </c>
    </row>
    <row r="5851" spans="1:38" hidden="1" x14ac:dyDescent="0.3">
      <c r="A5851" s="1">
        <v>42809</v>
      </c>
      <c r="B5851">
        <v>5</v>
      </c>
      <c r="C5851">
        <v>228.88</v>
      </c>
      <c r="D5851">
        <v>2017</v>
      </c>
      <c r="E5851">
        <v>0</v>
      </c>
      <c r="F5851">
        <v>0</v>
      </c>
      <c r="G5851">
        <v>9.1999999999999993</v>
      </c>
      <c r="H5851">
        <v>16</v>
      </c>
      <c r="I5851">
        <v>4</v>
      </c>
      <c r="J5851">
        <v>3</v>
      </c>
      <c r="K5851" t="s">
        <v>38</v>
      </c>
      <c r="L5851" t="s">
        <v>50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 t="s">
        <v>31</v>
      </c>
      <c r="AC5851">
        <v>0</v>
      </c>
      <c r="AD5851">
        <v>0</v>
      </c>
      <c r="AE5851">
        <v>0</v>
      </c>
      <c r="AF5851">
        <v>1</v>
      </c>
      <c r="AG5851" t="s">
        <v>43</v>
      </c>
      <c r="AH5851">
        <v>172.89</v>
      </c>
      <c r="AI5851">
        <v>184.42</v>
      </c>
      <c r="AJ5851">
        <v>193.69</v>
      </c>
      <c r="AK5851">
        <v>283.27999999999997</v>
      </c>
      <c r="AL5851">
        <v>0</v>
      </c>
    </row>
    <row r="5852" spans="1:38" hidden="1" x14ac:dyDescent="0.3">
      <c r="A5852" s="1">
        <v>42810</v>
      </c>
      <c r="B5852">
        <v>1</v>
      </c>
      <c r="C5852">
        <v>110.64</v>
      </c>
      <c r="D5852">
        <v>2017</v>
      </c>
      <c r="E5852">
        <v>0</v>
      </c>
      <c r="F5852">
        <v>5</v>
      </c>
      <c r="G5852">
        <v>11.8</v>
      </c>
      <c r="H5852">
        <v>9</v>
      </c>
      <c r="I5852">
        <v>5</v>
      </c>
      <c r="J5852">
        <v>3</v>
      </c>
      <c r="K5852" t="s">
        <v>42</v>
      </c>
      <c r="L5852" t="s">
        <v>50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 t="s">
        <v>31</v>
      </c>
      <c r="AC5852">
        <v>0</v>
      </c>
      <c r="AD5852">
        <v>0</v>
      </c>
      <c r="AE5852">
        <v>0</v>
      </c>
      <c r="AF5852">
        <v>1</v>
      </c>
      <c r="AG5852" t="s">
        <v>43</v>
      </c>
      <c r="AH5852">
        <v>111.35</v>
      </c>
      <c r="AI5852">
        <v>129.88999999999999</v>
      </c>
      <c r="AJ5852">
        <v>83.24</v>
      </c>
      <c r="AK5852">
        <v>146.83000000000001</v>
      </c>
      <c r="AL5852">
        <v>0</v>
      </c>
    </row>
    <row r="5853" spans="1:38" hidden="1" x14ac:dyDescent="0.3">
      <c r="A5853" s="1">
        <v>42810</v>
      </c>
      <c r="B5853">
        <v>2</v>
      </c>
      <c r="C5853">
        <v>227.08</v>
      </c>
      <c r="D5853">
        <v>2017</v>
      </c>
      <c r="E5853">
        <v>0</v>
      </c>
      <c r="F5853">
        <v>5</v>
      </c>
      <c r="G5853">
        <v>11.8</v>
      </c>
      <c r="H5853">
        <v>9</v>
      </c>
      <c r="I5853">
        <v>5</v>
      </c>
      <c r="J5853">
        <v>3</v>
      </c>
      <c r="K5853" t="s">
        <v>42</v>
      </c>
      <c r="L5853" t="s">
        <v>50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 t="s">
        <v>31</v>
      </c>
      <c r="AC5853">
        <v>0</v>
      </c>
      <c r="AD5853">
        <v>0</v>
      </c>
      <c r="AE5853">
        <v>0</v>
      </c>
      <c r="AF5853">
        <v>1</v>
      </c>
      <c r="AG5853" t="s">
        <v>43</v>
      </c>
      <c r="AH5853">
        <v>270.98</v>
      </c>
      <c r="AI5853">
        <v>236.09</v>
      </c>
      <c r="AJ5853">
        <v>211.82</v>
      </c>
      <c r="AK5853">
        <v>309.87</v>
      </c>
      <c r="AL5853">
        <v>0</v>
      </c>
    </row>
    <row r="5854" spans="1:38" hidden="1" x14ac:dyDescent="0.3">
      <c r="A5854" s="1">
        <v>42810</v>
      </c>
      <c r="B5854">
        <v>3</v>
      </c>
      <c r="C5854">
        <v>71.81</v>
      </c>
      <c r="D5854">
        <v>2017</v>
      </c>
      <c r="E5854">
        <v>0</v>
      </c>
      <c r="F5854">
        <v>5</v>
      </c>
      <c r="G5854">
        <v>11.8</v>
      </c>
      <c r="H5854">
        <v>9</v>
      </c>
      <c r="I5854">
        <v>5</v>
      </c>
      <c r="J5854">
        <v>3</v>
      </c>
      <c r="K5854" t="s">
        <v>42</v>
      </c>
      <c r="L5854" t="s">
        <v>50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 t="s">
        <v>31</v>
      </c>
      <c r="AC5854">
        <v>0</v>
      </c>
      <c r="AD5854">
        <v>0</v>
      </c>
      <c r="AE5854">
        <v>0</v>
      </c>
      <c r="AF5854">
        <v>1</v>
      </c>
      <c r="AG5854" t="s">
        <v>43</v>
      </c>
      <c r="AH5854">
        <v>71.31</v>
      </c>
      <c r="AI5854">
        <v>93.17</v>
      </c>
      <c r="AJ5854">
        <v>64.73</v>
      </c>
      <c r="AK5854">
        <v>88.63</v>
      </c>
      <c r="AL5854">
        <v>0</v>
      </c>
    </row>
    <row r="5855" spans="1:38" hidden="1" x14ac:dyDescent="0.3">
      <c r="A5855" s="1">
        <v>42810</v>
      </c>
      <c r="B5855">
        <v>4</v>
      </c>
      <c r="C5855">
        <v>61.66</v>
      </c>
      <c r="D5855">
        <v>2017</v>
      </c>
      <c r="E5855">
        <v>0</v>
      </c>
      <c r="F5855">
        <v>5</v>
      </c>
      <c r="G5855">
        <v>11.8</v>
      </c>
      <c r="H5855">
        <v>9</v>
      </c>
      <c r="I5855">
        <v>5</v>
      </c>
      <c r="J5855">
        <v>3</v>
      </c>
      <c r="K5855" t="s">
        <v>42</v>
      </c>
      <c r="L5855" t="s">
        <v>50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 t="s">
        <v>31</v>
      </c>
      <c r="AC5855">
        <v>0</v>
      </c>
      <c r="AD5855">
        <v>0</v>
      </c>
      <c r="AE5855">
        <v>0</v>
      </c>
      <c r="AF5855">
        <v>1</v>
      </c>
      <c r="AG5855" t="s">
        <v>43</v>
      </c>
      <c r="AH5855">
        <v>60.76</v>
      </c>
      <c r="AI5855">
        <v>88.52</v>
      </c>
      <c r="AJ5855">
        <v>68.03</v>
      </c>
      <c r="AK5855">
        <v>76.38</v>
      </c>
      <c r="AL5855">
        <v>0</v>
      </c>
    </row>
    <row r="5856" spans="1:38" hidden="1" x14ac:dyDescent="0.3">
      <c r="A5856" s="1">
        <v>42810</v>
      </c>
      <c r="B5856">
        <v>5</v>
      </c>
      <c r="C5856">
        <v>213.8</v>
      </c>
      <c r="D5856">
        <v>2017</v>
      </c>
      <c r="E5856">
        <v>0</v>
      </c>
      <c r="F5856">
        <v>5</v>
      </c>
      <c r="G5856">
        <v>11.8</v>
      </c>
      <c r="H5856">
        <v>9</v>
      </c>
      <c r="I5856">
        <v>5</v>
      </c>
      <c r="J5856">
        <v>3</v>
      </c>
      <c r="K5856" t="s">
        <v>42</v>
      </c>
      <c r="L5856" t="s">
        <v>50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 t="s">
        <v>31</v>
      </c>
      <c r="AC5856">
        <v>0</v>
      </c>
      <c r="AD5856">
        <v>0</v>
      </c>
      <c r="AE5856">
        <v>0</v>
      </c>
      <c r="AF5856">
        <v>1</v>
      </c>
      <c r="AG5856" t="s">
        <v>43</v>
      </c>
      <c r="AH5856">
        <v>201.98</v>
      </c>
      <c r="AI5856">
        <v>208.16</v>
      </c>
      <c r="AJ5856">
        <v>270.5</v>
      </c>
      <c r="AK5856">
        <v>290.38</v>
      </c>
      <c r="AL5856">
        <v>0</v>
      </c>
    </row>
    <row r="5857" spans="1:38" hidden="1" x14ac:dyDescent="0.3">
      <c r="A5857" s="1">
        <v>42811</v>
      </c>
      <c r="B5857">
        <v>1</v>
      </c>
      <c r="C5857">
        <v>112.5</v>
      </c>
      <c r="D5857">
        <v>2017</v>
      </c>
      <c r="E5857">
        <v>0</v>
      </c>
      <c r="F5857">
        <v>6</v>
      </c>
      <c r="G5857">
        <v>6.8</v>
      </c>
      <c r="H5857">
        <v>18</v>
      </c>
      <c r="I5857">
        <v>6</v>
      </c>
      <c r="J5857">
        <v>3</v>
      </c>
      <c r="K5857" t="s">
        <v>44</v>
      </c>
      <c r="L5857" t="s">
        <v>50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 t="s">
        <v>31</v>
      </c>
      <c r="AC5857">
        <v>0</v>
      </c>
      <c r="AD5857">
        <v>0</v>
      </c>
      <c r="AE5857">
        <v>0</v>
      </c>
      <c r="AF5857">
        <v>1</v>
      </c>
      <c r="AG5857" t="s">
        <v>43</v>
      </c>
      <c r="AH5857">
        <v>100.45</v>
      </c>
      <c r="AI5857">
        <v>87.32</v>
      </c>
      <c r="AJ5857">
        <v>125.54</v>
      </c>
      <c r="AK5857">
        <v>151.63999999999999</v>
      </c>
      <c r="AL5857">
        <v>0</v>
      </c>
    </row>
    <row r="5858" spans="1:38" hidden="1" x14ac:dyDescent="0.3">
      <c r="A5858" s="1">
        <v>42811</v>
      </c>
      <c r="B5858">
        <v>2</v>
      </c>
      <c r="C5858">
        <v>225</v>
      </c>
      <c r="D5858">
        <v>2017</v>
      </c>
      <c r="E5858">
        <v>0</v>
      </c>
      <c r="F5858">
        <v>6</v>
      </c>
      <c r="G5858">
        <v>6.8</v>
      </c>
      <c r="H5858">
        <v>18</v>
      </c>
      <c r="I5858">
        <v>6</v>
      </c>
      <c r="J5858">
        <v>3</v>
      </c>
      <c r="K5858" t="s">
        <v>44</v>
      </c>
      <c r="L5858" t="s">
        <v>50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 t="s">
        <v>31</v>
      </c>
      <c r="AC5858">
        <v>0</v>
      </c>
      <c r="AD5858">
        <v>0</v>
      </c>
      <c r="AE5858">
        <v>0</v>
      </c>
      <c r="AF5858">
        <v>1</v>
      </c>
      <c r="AG5858" t="s">
        <v>43</v>
      </c>
      <c r="AH5858">
        <v>269.07</v>
      </c>
      <c r="AI5858">
        <v>238.98</v>
      </c>
      <c r="AJ5858">
        <v>239.78</v>
      </c>
      <c r="AK5858">
        <v>272.29000000000002</v>
      </c>
      <c r="AL5858">
        <v>0</v>
      </c>
    </row>
    <row r="5859" spans="1:38" hidden="1" x14ac:dyDescent="0.3">
      <c r="A5859" s="1">
        <v>42811</v>
      </c>
      <c r="B5859">
        <v>3</v>
      </c>
      <c r="C5859">
        <v>82.35</v>
      </c>
      <c r="D5859">
        <v>2017</v>
      </c>
      <c r="E5859">
        <v>0</v>
      </c>
      <c r="F5859">
        <v>6</v>
      </c>
      <c r="G5859">
        <v>6.8</v>
      </c>
      <c r="H5859">
        <v>18</v>
      </c>
      <c r="I5859">
        <v>6</v>
      </c>
      <c r="J5859">
        <v>3</v>
      </c>
      <c r="K5859" t="s">
        <v>44</v>
      </c>
      <c r="L5859" t="s">
        <v>50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 t="s">
        <v>31</v>
      </c>
      <c r="AC5859">
        <v>0</v>
      </c>
      <c r="AD5859">
        <v>0</v>
      </c>
      <c r="AE5859">
        <v>0</v>
      </c>
      <c r="AF5859">
        <v>1</v>
      </c>
      <c r="AG5859" t="s">
        <v>43</v>
      </c>
      <c r="AH5859">
        <v>86</v>
      </c>
      <c r="AI5859">
        <v>102.15</v>
      </c>
      <c r="AJ5859">
        <v>99.28</v>
      </c>
      <c r="AK5859">
        <v>72.459999999999994</v>
      </c>
      <c r="AL5859">
        <v>0</v>
      </c>
    </row>
    <row r="5860" spans="1:38" hidden="1" x14ac:dyDescent="0.3">
      <c r="A5860" s="1">
        <v>42811</v>
      </c>
      <c r="B5860">
        <v>4</v>
      </c>
      <c r="C5860">
        <v>90.53</v>
      </c>
      <c r="D5860">
        <v>2017</v>
      </c>
      <c r="E5860">
        <v>0</v>
      </c>
      <c r="F5860">
        <v>6</v>
      </c>
      <c r="G5860">
        <v>6.8</v>
      </c>
      <c r="H5860">
        <v>18</v>
      </c>
      <c r="I5860">
        <v>6</v>
      </c>
      <c r="J5860">
        <v>3</v>
      </c>
      <c r="K5860" t="s">
        <v>44</v>
      </c>
      <c r="L5860" t="s">
        <v>50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 t="s">
        <v>31</v>
      </c>
      <c r="AC5860">
        <v>0</v>
      </c>
      <c r="AD5860">
        <v>0</v>
      </c>
      <c r="AE5860">
        <v>0</v>
      </c>
      <c r="AF5860">
        <v>1</v>
      </c>
      <c r="AG5860" t="s">
        <v>43</v>
      </c>
      <c r="AH5860">
        <v>81.83</v>
      </c>
      <c r="AI5860">
        <v>117.7</v>
      </c>
      <c r="AJ5860">
        <v>80.45</v>
      </c>
      <c r="AK5860">
        <v>84.9</v>
      </c>
      <c r="AL5860">
        <v>0</v>
      </c>
    </row>
    <row r="5861" spans="1:38" hidden="1" x14ac:dyDescent="0.3">
      <c r="A5861" s="1">
        <v>42811</v>
      </c>
      <c r="B5861">
        <v>5</v>
      </c>
      <c r="C5861">
        <v>190.18</v>
      </c>
      <c r="D5861">
        <v>2017</v>
      </c>
      <c r="E5861">
        <v>0</v>
      </c>
      <c r="F5861">
        <v>6</v>
      </c>
      <c r="G5861">
        <v>6.8</v>
      </c>
      <c r="H5861">
        <v>18</v>
      </c>
      <c r="I5861">
        <v>6</v>
      </c>
      <c r="J5861">
        <v>3</v>
      </c>
      <c r="K5861" t="s">
        <v>44</v>
      </c>
      <c r="L5861" t="s">
        <v>50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 t="s">
        <v>31</v>
      </c>
      <c r="AC5861">
        <v>0</v>
      </c>
      <c r="AD5861">
        <v>0</v>
      </c>
      <c r="AE5861">
        <v>0</v>
      </c>
      <c r="AF5861">
        <v>1</v>
      </c>
      <c r="AG5861" t="s">
        <v>43</v>
      </c>
      <c r="AH5861">
        <v>220.56</v>
      </c>
      <c r="AI5861">
        <v>233.43</v>
      </c>
      <c r="AJ5861">
        <v>316.95</v>
      </c>
      <c r="AK5861">
        <v>279.38</v>
      </c>
      <c r="AL5861">
        <v>0</v>
      </c>
    </row>
    <row r="5862" spans="1:38" hidden="1" x14ac:dyDescent="0.3">
      <c r="A5862" s="1">
        <v>42812</v>
      </c>
      <c r="B5862">
        <v>1</v>
      </c>
      <c r="C5862">
        <v>106.21</v>
      </c>
      <c r="D5862">
        <v>2017</v>
      </c>
      <c r="E5862">
        <v>0</v>
      </c>
      <c r="F5862">
        <v>5</v>
      </c>
      <c r="G5862">
        <v>6.9</v>
      </c>
      <c r="H5862">
        <v>22</v>
      </c>
      <c r="I5862">
        <v>7</v>
      </c>
      <c r="J5862">
        <v>3</v>
      </c>
      <c r="K5862" t="s">
        <v>45</v>
      </c>
      <c r="L5862" t="s">
        <v>50</v>
      </c>
      <c r="M5862">
        <v>1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 t="s">
        <v>31</v>
      </c>
      <c r="AC5862">
        <v>0</v>
      </c>
      <c r="AD5862">
        <v>0</v>
      </c>
      <c r="AE5862">
        <v>0</v>
      </c>
      <c r="AF5862">
        <v>1</v>
      </c>
      <c r="AG5862" t="s">
        <v>43</v>
      </c>
      <c r="AH5862">
        <v>121.87</v>
      </c>
      <c r="AI5862">
        <v>98.74</v>
      </c>
      <c r="AJ5862">
        <v>115.34</v>
      </c>
      <c r="AK5862">
        <v>141.72</v>
      </c>
      <c r="AL5862">
        <v>0</v>
      </c>
    </row>
    <row r="5863" spans="1:38" hidden="1" x14ac:dyDescent="0.3">
      <c r="A5863" s="1">
        <v>42812</v>
      </c>
      <c r="B5863">
        <v>2</v>
      </c>
      <c r="C5863">
        <v>287.83999999999997</v>
      </c>
      <c r="D5863">
        <v>2017</v>
      </c>
      <c r="E5863">
        <v>0</v>
      </c>
      <c r="F5863">
        <v>5</v>
      </c>
      <c r="G5863">
        <v>6.9</v>
      </c>
      <c r="H5863">
        <v>22</v>
      </c>
      <c r="I5863">
        <v>7</v>
      </c>
      <c r="J5863">
        <v>3</v>
      </c>
      <c r="K5863" t="s">
        <v>45</v>
      </c>
      <c r="L5863" t="s">
        <v>50</v>
      </c>
      <c r="M5863">
        <v>1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 t="s">
        <v>31</v>
      </c>
      <c r="AC5863">
        <v>0</v>
      </c>
      <c r="AD5863">
        <v>0</v>
      </c>
      <c r="AE5863">
        <v>0</v>
      </c>
      <c r="AF5863">
        <v>1</v>
      </c>
      <c r="AG5863" t="s">
        <v>43</v>
      </c>
      <c r="AH5863">
        <v>275.94</v>
      </c>
      <c r="AI5863">
        <v>294.83999999999997</v>
      </c>
      <c r="AJ5863">
        <v>312.63</v>
      </c>
      <c r="AK5863">
        <v>428.42</v>
      </c>
      <c r="AL5863">
        <v>0</v>
      </c>
    </row>
    <row r="5864" spans="1:38" hidden="1" x14ac:dyDescent="0.3">
      <c r="A5864" s="1">
        <v>42812</v>
      </c>
      <c r="B5864">
        <v>3</v>
      </c>
      <c r="C5864">
        <v>102.88</v>
      </c>
      <c r="D5864">
        <v>2017</v>
      </c>
      <c r="E5864">
        <v>0</v>
      </c>
      <c r="F5864">
        <v>5</v>
      </c>
      <c r="G5864">
        <v>6.9</v>
      </c>
      <c r="H5864">
        <v>22</v>
      </c>
      <c r="I5864">
        <v>7</v>
      </c>
      <c r="J5864">
        <v>3</v>
      </c>
      <c r="K5864" t="s">
        <v>45</v>
      </c>
      <c r="L5864" t="s">
        <v>50</v>
      </c>
      <c r="M5864">
        <v>1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 t="s">
        <v>31</v>
      </c>
      <c r="AC5864">
        <v>0</v>
      </c>
      <c r="AD5864">
        <v>0</v>
      </c>
      <c r="AE5864">
        <v>0</v>
      </c>
      <c r="AF5864">
        <v>1</v>
      </c>
      <c r="AG5864" t="s">
        <v>43</v>
      </c>
      <c r="AH5864">
        <v>108.42</v>
      </c>
      <c r="AI5864">
        <v>106.33</v>
      </c>
      <c r="AJ5864">
        <v>114.17</v>
      </c>
      <c r="AK5864">
        <v>110.17</v>
      </c>
      <c r="AL5864">
        <v>0</v>
      </c>
    </row>
    <row r="5865" spans="1:38" hidden="1" x14ac:dyDescent="0.3">
      <c r="A5865" s="1">
        <v>42812</v>
      </c>
      <c r="B5865">
        <v>4</v>
      </c>
      <c r="C5865">
        <v>113.97</v>
      </c>
      <c r="D5865">
        <v>2017</v>
      </c>
      <c r="E5865">
        <v>0</v>
      </c>
      <c r="F5865">
        <v>5</v>
      </c>
      <c r="G5865">
        <v>6.9</v>
      </c>
      <c r="H5865">
        <v>22</v>
      </c>
      <c r="I5865">
        <v>7</v>
      </c>
      <c r="J5865">
        <v>3</v>
      </c>
      <c r="K5865" t="s">
        <v>45</v>
      </c>
      <c r="L5865" t="s">
        <v>50</v>
      </c>
      <c r="M5865">
        <v>1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 t="s">
        <v>31</v>
      </c>
      <c r="AC5865">
        <v>0</v>
      </c>
      <c r="AD5865">
        <v>0</v>
      </c>
      <c r="AE5865">
        <v>0</v>
      </c>
      <c r="AF5865">
        <v>1</v>
      </c>
      <c r="AG5865" t="s">
        <v>43</v>
      </c>
      <c r="AH5865">
        <v>133.38</v>
      </c>
      <c r="AI5865">
        <v>106.36</v>
      </c>
      <c r="AJ5865">
        <v>109.37</v>
      </c>
      <c r="AK5865">
        <v>130.75</v>
      </c>
      <c r="AL5865">
        <v>0</v>
      </c>
    </row>
    <row r="5866" spans="1:38" hidden="1" x14ac:dyDescent="0.3">
      <c r="A5866" s="1">
        <v>42812</v>
      </c>
      <c r="B5866">
        <v>5</v>
      </c>
      <c r="C5866">
        <v>241.15</v>
      </c>
      <c r="D5866">
        <v>2017</v>
      </c>
      <c r="E5866">
        <v>0</v>
      </c>
      <c r="F5866">
        <v>5</v>
      </c>
      <c r="G5866">
        <v>6.9</v>
      </c>
      <c r="H5866">
        <v>22</v>
      </c>
      <c r="I5866">
        <v>7</v>
      </c>
      <c r="J5866">
        <v>3</v>
      </c>
      <c r="K5866" t="s">
        <v>45</v>
      </c>
      <c r="L5866" t="s">
        <v>50</v>
      </c>
      <c r="M5866">
        <v>1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 t="s">
        <v>31</v>
      </c>
      <c r="AC5866">
        <v>0</v>
      </c>
      <c r="AD5866">
        <v>0</v>
      </c>
      <c r="AE5866">
        <v>0</v>
      </c>
      <c r="AF5866">
        <v>1</v>
      </c>
      <c r="AG5866" t="s">
        <v>43</v>
      </c>
      <c r="AH5866">
        <v>270.41000000000003</v>
      </c>
      <c r="AI5866">
        <v>244.65</v>
      </c>
      <c r="AJ5866">
        <v>234.92</v>
      </c>
      <c r="AK5866">
        <v>470.51</v>
      </c>
      <c r="AL5866">
        <v>0</v>
      </c>
    </row>
    <row r="5867" spans="1:38" hidden="1" x14ac:dyDescent="0.3">
      <c r="A5867" s="1">
        <v>42813</v>
      </c>
      <c r="B5867">
        <v>1</v>
      </c>
      <c r="C5867">
        <v>36.56</v>
      </c>
      <c r="D5867">
        <v>2017</v>
      </c>
      <c r="E5867">
        <v>0</v>
      </c>
      <c r="F5867">
        <v>8</v>
      </c>
      <c r="G5867">
        <v>3.9</v>
      </c>
      <c r="H5867">
        <v>9</v>
      </c>
      <c r="I5867">
        <v>1</v>
      </c>
      <c r="J5867">
        <v>3</v>
      </c>
      <c r="K5867" t="s">
        <v>46</v>
      </c>
      <c r="L5867" t="s">
        <v>50</v>
      </c>
      <c r="M5867">
        <v>1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 t="s">
        <v>31</v>
      </c>
      <c r="AC5867">
        <v>0</v>
      </c>
      <c r="AD5867">
        <v>0</v>
      </c>
      <c r="AE5867">
        <v>0</v>
      </c>
      <c r="AF5867">
        <v>1</v>
      </c>
      <c r="AG5867" t="s">
        <v>43</v>
      </c>
      <c r="AH5867">
        <v>95.74</v>
      </c>
      <c r="AI5867">
        <v>34.58</v>
      </c>
      <c r="AJ5867">
        <v>51.78</v>
      </c>
      <c r="AK5867">
        <v>62.01</v>
      </c>
      <c r="AL5867">
        <v>0</v>
      </c>
    </row>
    <row r="5868" spans="1:38" hidden="1" x14ac:dyDescent="0.3">
      <c r="A5868" s="1">
        <v>42813</v>
      </c>
      <c r="B5868">
        <v>2</v>
      </c>
      <c r="C5868">
        <v>381.16</v>
      </c>
      <c r="D5868">
        <v>2017</v>
      </c>
      <c r="E5868">
        <v>0</v>
      </c>
      <c r="F5868">
        <v>8</v>
      </c>
      <c r="G5868">
        <v>3.9</v>
      </c>
      <c r="H5868">
        <v>9</v>
      </c>
      <c r="I5868">
        <v>1</v>
      </c>
      <c r="J5868">
        <v>3</v>
      </c>
      <c r="K5868" t="s">
        <v>46</v>
      </c>
      <c r="L5868" t="s">
        <v>50</v>
      </c>
      <c r="M5868">
        <v>1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 t="s">
        <v>31</v>
      </c>
      <c r="AC5868">
        <v>0</v>
      </c>
      <c r="AD5868">
        <v>0</v>
      </c>
      <c r="AE5868">
        <v>0</v>
      </c>
      <c r="AF5868">
        <v>1</v>
      </c>
      <c r="AG5868" t="s">
        <v>43</v>
      </c>
      <c r="AH5868">
        <v>491.91</v>
      </c>
      <c r="AI5868">
        <v>402.78</v>
      </c>
      <c r="AJ5868">
        <v>428.91</v>
      </c>
      <c r="AK5868">
        <v>447.57</v>
      </c>
      <c r="AL5868">
        <v>0</v>
      </c>
    </row>
    <row r="5869" spans="1:38" hidden="1" x14ac:dyDescent="0.3">
      <c r="A5869" s="1">
        <v>42813</v>
      </c>
      <c r="B5869">
        <v>3</v>
      </c>
      <c r="C5869">
        <v>109.64</v>
      </c>
      <c r="D5869">
        <v>2017</v>
      </c>
      <c r="E5869">
        <v>0</v>
      </c>
      <c r="F5869">
        <v>8</v>
      </c>
      <c r="G5869">
        <v>3.9</v>
      </c>
      <c r="H5869">
        <v>9</v>
      </c>
      <c r="I5869">
        <v>1</v>
      </c>
      <c r="J5869">
        <v>3</v>
      </c>
      <c r="K5869" t="s">
        <v>46</v>
      </c>
      <c r="L5869" t="s">
        <v>50</v>
      </c>
      <c r="M5869">
        <v>1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 t="s">
        <v>31</v>
      </c>
      <c r="AC5869">
        <v>0</v>
      </c>
      <c r="AD5869">
        <v>0</v>
      </c>
      <c r="AE5869">
        <v>0</v>
      </c>
      <c r="AF5869">
        <v>1</v>
      </c>
      <c r="AG5869" t="s">
        <v>43</v>
      </c>
      <c r="AH5869">
        <v>124.79</v>
      </c>
      <c r="AI5869">
        <v>135.96</v>
      </c>
      <c r="AJ5869">
        <v>158.1</v>
      </c>
      <c r="AK5869">
        <v>143.24</v>
      </c>
      <c r="AL5869">
        <v>0</v>
      </c>
    </row>
    <row r="5870" spans="1:38" hidden="1" x14ac:dyDescent="0.3">
      <c r="A5870" s="1">
        <v>42813</v>
      </c>
      <c r="B5870">
        <v>4</v>
      </c>
      <c r="C5870">
        <v>115.5</v>
      </c>
      <c r="D5870">
        <v>2017</v>
      </c>
      <c r="E5870">
        <v>0</v>
      </c>
      <c r="F5870">
        <v>8</v>
      </c>
      <c r="G5870">
        <v>3.9</v>
      </c>
      <c r="H5870">
        <v>9</v>
      </c>
      <c r="I5870">
        <v>1</v>
      </c>
      <c r="J5870">
        <v>3</v>
      </c>
      <c r="K5870" t="s">
        <v>46</v>
      </c>
      <c r="L5870" t="s">
        <v>50</v>
      </c>
      <c r="M5870">
        <v>1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 t="s">
        <v>31</v>
      </c>
      <c r="AC5870">
        <v>0</v>
      </c>
      <c r="AD5870">
        <v>0</v>
      </c>
      <c r="AE5870">
        <v>0</v>
      </c>
      <c r="AF5870">
        <v>1</v>
      </c>
      <c r="AG5870" t="s">
        <v>43</v>
      </c>
      <c r="AH5870">
        <v>185.78</v>
      </c>
      <c r="AI5870">
        <v>140.49</v>
      </c>
      <c r="AJ5870">
        <v>219.07</v>
      </c>
      <c r="AK5870">
        <v>161.69</v>
      </c>
      <c r="AL5870">
        <v>0</v>
      </c>
    </row>
    <row r="5871" spans="1:38" hidden="1" x14ac:dyDescent="0.3">
      <c r="A5871" s="1">
        <v>42813</v>
      </c>
      <c r="B5871">
        <v>5</v>
      </c>
      <c r="C5871">
        <v>229.13</v>
      </c>
      <c r="D5871">
        <v>2017</v>
      </c>
      <c r="E5871">
        <v>0</v>
      </c>
      <c r="F5871">
        <v>8</v>
      </c>
      <c r="G5871">
        <v>3.9</v>
      </c>
      <c r="H5871">
        <v>9</v>
      </c>
      <c r="I5871">
        <v>1</v>
      </c>
      <c r="J5871">
        <v>3</v>
      </c>
      <c r="K5871" t="s">
        <v>46</v>
      </c>
      <c r="L5871" t="s">
        <v>50</v>
      </c>
      <c r="M5871">
        <v>1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 t="s">
        <v>31</v>
      </c>
      <c r="AC5871">
        <v>0</v>
      </c>
      <c r="AD5871">
        <v>0</v>
      </c>
      <c r="AE5871">
        <v>0</v>
      </c>
      <c r="AF5871">
        <v>1</v>
      </c>
      <c r="AG5871" t="s">
        <v>43</v>
      </c>
      <c r="AH5871">
        <v>314.76</v>
      </c>
      <c r="AI5871">
        <v>237.23</v>
      </c>
      <c r="AJ5871">
        <v>285.77</v>
      </c>
      <c r="AK5871">
        <v>314.35000000000002</v>
      </c>
      <c r="AL5871">
        <v>0</v>
      </c>
    </row>
    <row r="5872" spans="1:38" hidden="1" x14ac:dyDescent="0.3">
      <c r="A5872" s="1">
        <v>42814</v>
      </c>
      <c r="B5872">
        <v>1</v>
      </c>
      <c r="C5872">
        <v>97.35</v>
      </c>
      <c r="D5872">
        <v>2017</v>
      </c>
      <c r="E5872">
        <v>0</v>
      </c>
      <c r="F5872">
        <v>7</v>
      </c>
      <c r="G5872">
        <v>10.199999999999999</v>
      </c>
      <c r="H5872">
        <v>8</v>
      </c>
      <c r="I5872">
        <v>2</v>
      </c>
      <c r="J5872">
        <v>3</v>
      </c>
      <c r="K5872" t="s">
        <v>47</v>
      </c>
      <c r="L5872" t="s">
        <v>50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 t="s">
        <v>28</v>
      </c>
      <c r="AC5872">
        <v>1</v>
      </c>
      <c r="AD5872">
        <v>0</v>
      </c>
      <c r="AE5872">
        <v>0</v>
      </c>
      <c r="AF5872">
        <v>0</v>
      </c>
      <c r="AG5872" t="s">
        <v>43</v>
      </c>
      <c r="AH5872">
        <v>120.05</v>
      </c>
      <c r="AI5872">
        <v>89.68</v>
      </c>
      <c r="AJ5872">
        <v>122.57</v>
      </c>
      <c r="AK5872">
        <v>66.03</v>
      </c>
      <c r="AL5872">
        <v>0</v>
      </c>
    </row>
    <row r="5873" spans="1:38" hidden="1" x14ac:dyDescent="0.3">
      <c r="A5873" s="1">
        <v>42814</v>
      </c>
      <c r="B5873">
        <v>2</v>
      </c>
      <c r="C5873">
        <v>225.44</v>
      </c>
      <c r="D5873">
        <v>2017</v>
      </c>
      <c r="E5873">
        <v>0</v>
      </c>
      <c r="F5873">
        <v>7</v>
      </c>
      <c r="G5873">
        <v>10.199999999999999</v>
      </c>
      <c r="H5873">
        <v>8</v>
      </c>
      <c r="I5873">
        <v>2</v>
      </c>
      <c r="J5873">
        <v>3</v>
      </c>
      <c r="K5873" t="s">
        <v>47</v>
      </c>
      <c r="L5873" t="s">
        <v>50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 t="s">
        <v>28</v>
      </c>
      <c r="AC5873">
        <v>1</v>
      </c>
      <c r="AD5873">
        <v>0</v>
      </c>
      <c r="AE5873">
        <v>0</v>
      </c>
      <c r="AF5873">
        <v>0</v>
      </c>
      <c r="AG5873" t="s">
        <v>43</v>
      </c>
      <c r="AH5873">
        <v>242.46</v>
      </c>
      <c r="AI5873">
        <v>243.6</v>
      </c>
      <c r="AJ5873">
        <v>309.39</v>
      </c>
      <c r="AK5873">
        <v>253.27</v>
      </c>
      <c r="AL5873">
        <v>0</v>
      </c>
    </row>
    <row r="5874" spans="1:38" hidden="1" x14ac:dyDescent="0.3">
      <c r="A5874" s="1">
        <v>42814</v>
      </c>
      <c r="B5874">
        <v>3</v>
      </c>
      <c r="C5874">
        <v>73.02</v>
      </c>
      <c r="D5874">
        <v>2017</v>
      </c>
      <c r="E5874">
        <v>0</v>
      </c>
      <c r="F5874">
        <v>7</v>
      </c>
      <c r="G5874">
        <v>10.199999999999999</v>
      </c>
      <c r="H5874">
        <v>8</v>
      </c>
      <c r="I5874">
        <v>2</v>
      </c>
      <c r="J5874">
        <v>3</v>
      </c>
      <c r="K5874" t="s">
        <v>47</v>
      </c>
      <c r="L5874" t="s">
        <v>50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 t="s">
        <v>28</v>
      </c>
      <c r="AC5874">
        <v>1</v>
      </c>
      <c r="AD5874">
        <v>0</v>
      </c>
      <c r="AE5874">
        <v>0</v>
      </c>
      <c r="AF5874">
        <v>0</v>
      </c>
      <c r="AG5874" t="s">
        <v>43</v>
      </c>
      <c r="AH5874">
        <v>97.59</v>
      </c>
      <c r="AI5874">
        <v>87</v>
      </c>
      <c r="AJ5874">
        <v>84.72</v>
      </c>
      <c r="AK5874">
        <v>71.040000000000006</v>
      </c>
      <c r="AL5874">
        <v>0</v>
      </c>
    </row>
    <row r="5875" spans="1:38" hidden="1" x14ac:dyDescent="0.3">
      <c r="A5875" s="1">
        <v>42814</v>
      </c>
      <c r="B5875">
        <v>4</v>
      </c>
      <c r="C5875">
        <v>51.32</v>
      </c>
      <c r="D5875">
        <v>2017</v>
      </c>
      <c r="E5875">
        <v>0</v>
      </c>
      <c r="F5875">
        <v>7</v>
      </c>
      <c r="G5875">
        <v>10.199999999999999</v>
      </c>
      <c r="H5875">
        <v>8</v>
      </c>
      <c r="I5875">
        <v>2</v>
      </c>
      <c r="J5875">
        <v>3</v>
      </c>
      <c r="K5875" t="s">
        <v>47</v>
      </c>
      <c r="L5875" t="s">
        <v>50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 t="s">
        <v>28</v>
      </c>
      <c r="AC5875">
        <v>1</v>
      </c>
      <c r="AD5875">
        <v>0</v>
      </c>
      <c r="AE5875">
        <v>0</v>
      </c>
      <c r="AF5875">
        <v>0</v>
      </c>
      <c r="AG5875" t="s">
        <v>43</v>
      </c>
      <c r="AH5875">
        <v>36.83</v>
      </c>
      <c r="AI5875">
        <v>81.64</v>
      </c>
      <c r="AJ5875">
        <v>79.930000000000007</v>
      </c>
      <c r="AK5875">
        <v>82.05</v>
      </c>
      <c r="AL5875">
        <v>0</v>
      </c>
    </row>
    <row r="5876" spans="1:38" hidden="1" x14ac:dyDescent="0.3">
      <c r="A5876" s="1">
        <v>42814</v>
      </c>
      <c r="B5876">
        <v>5</v>
      </c>
      <c r="C5876">
        <v>183.27</v>
      </c>
      <c r="D5876">
        <v>2017</v>
      </c>
      <c r="E5876">
        <v>0</v>
      </c>
      <c r="F5876">
        <v>7</v>
      </c>
      <c r="G5876">
        <v>10.199999999999999</v>
      </c>
      <c r="H5876">
        <v>8</v>
      </c>
      <c r="I5876">
        <v>2</v>
      </c>
      <c r="J5876">
        <v>3</v>
      </c>
      <c r="K5876" t="s">
        <v>47</v>
      </c>
      <c r="L5876" t="s">
        <v>50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 t="s">
        <v>28</v>
      </c>
      <c r="AC5876">
        <v>1</v>
      </c>
      <c r="AD5876">
        <v>0</v>
      </c>
      <c r="AE5876">
        <v>0</v>
      </c>
      <c r="AF5876">
        <v>0</v>
      </c>
      <c r="AG5876" t="s">
        <v>43</v>
      </c>
      <c r="AH5876">
        <v>172.62</v>
      </c>
      <c r="AI5876">
        <v>237.37</v>
      </c>
      <c r="AJ5876">
        <v>225.79</v>
      </c>
      <c r="AK5876">
        <v>172.61</v>
      </c>
      <c r="AL5876">
        <v>0</v>
      </c>
    </row>
    <row r="5877" spans="1:38" hidden="1" x14ac:dyDescent="0.3">
      <c r="A5877" s="1">
        <v>42815</v>
      </c>
      <c r="B5877">
        <v>1</v>
      </c>
      <c r="C5877">
        <v>126.93</v>
      </c>
      <c r="D5877">
        <v>2017</v>
      </c>
      <c r="E5877">
        <v>0</v>
      </c>
      <c r="F5877">
        <v>5</v>
      </c>
      <c r="G5877">
        <v>8.8000000000000007</v>
      </c>
      <c r="H5877">
        <v>20</v>
      </c>
      <c r="I5877">
        <v>3</v>
      </c>
      <c r="J5877">
        <v>3</v>
      </c>
      <c r="K5877" t="s">
        <v>48</v>
      </c>
      <c r="L5877" t="s">
        <v>50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 t="s">
        <v>28</v>
      </c>
      <c r="AC5877">
        <v>1</v>
      </c>
      <c r="AD5877">
        <v>0</v>
      </c>
      <c r="AE5877">
        <v>0</v>
      </c>
      <c r="AF5877">
        <v>0</v>
      </c>
      <c r="AG5877" t="s">
        <v>43</v>
      </c>
      <c r="AH5877">
        <v>87</v>
      </c>
      <c r="AI5877">
        <v>100.15</v>
      </c>
      <c r="AJ5877">
        <v>83.08</v>
      </c>
      <c r="AK5877">
        <v>109.5</v>
      </c>
      <c r="AL5877">
        <v>0</v>
      </c>
    </row>
    <row r="5878" spans="1:38" hidden="1" x14ac:dyDescent="0.3">
      <c r="A5878" s="1">
        <v>42815</v>
      </c>
      <c r="B5878">
        <v>2</v>
      </c>
      <c r="C5878">
        <v>234.58</v>
      </c>
      <c r="D5878">
        <v>2017</v>
      </c>
      <c r="E5878">
        <v>0</v>
      </c>
      <c r="F5878">
        <v>5</v>
      </c>
      <c r="G5878">
        <v>8.8000000000000007</v>
      </c>
      <c r="H5878">
        <v>20</v>
      </c>
      <c r="I5878">
        <v>3</v>
      </c>
      <c r="J5878">
        <v>3</v>
      </c>
      <c r="K5878" t="s">
        <v>48</v>
      </c>
      <c r="L5878" t="s">
        <v>50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 t="s">
        <v>28</v>
      </c>
      <c r="AC5878">
        <v>1</v>
      </c>
      <c r="AD5878">
        <v>0</v>
      </c>
      <c r="AE5878">
        <v>0</v>
      </c>
      <c r="AF5878">
        <v>0</v>
      </c>
      <c r="AG5878" t="s">
        <v>43</v>
      </c>
      <c r="AH5878">
        <v>243.41</v>
      </c>
      <c r="AI5878">
        <v>221</v>
      </c>
      <c r="AJ5878">
        <v>229.94</v>
      </c>
      <c r="AK5878">
        <v>228.58</v>
      </c>
      <c r="AL5878">
        <v>0</v>
      </c>
    </row>
    <row r="5879" spans="1:38" hidden="1" x14ac:dyDescent="0.3">
      <c r="A5879" s="1">
        <v>42815</v>
      </c>
      <c r="B5879">
        <v>3</v>
      </c>
      <c r="C5879">
        <v>92.14</v>
      </c>
      <c r="D5879">
        <v>2017</v>
      </c>
      <c r="E5879">
        <v>0</v>
      </c>
      <c r="F5879">
        <v>5</v>
      </c>
      <c r="G5879">
        <v>8.8000000000000007</v>
      </c>
      <c r="H5879">
        <v>20</v>
      </c>
      <c r="I5879">
        <v>3</v>
      </c>
      <c r="J5879">
        <v>3</v>
      </c>
      <c r="K5879" t="s">
        <v>48</v>
      </c>
      <c r="L5879" t="s">
        <v>50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 t="s">
        <v>28</v>
      </c>
      <c r="AC5879">
        <v>1</v>
      </c>
      <c r="AD5879">
        <v>0</v>
      </c>
      <c r="AE5879">
        <v>0</v>
      </c>
      <c r="AF5879">
        <v>0</v>
      </c>
      <c r="AG5879" t="s">
        <v>43</v>
      </c>
      <c r="AH5879">
        <v>83.74</v>
      </c>
      <c r="AI5879">
        <v>83.43</v>
      </c>
      <c r="AJ5879">
        <v>55.68</v>
      </c>
      <c r="AK5879">
        <v>73.41</v>
      </c>
      <c r="AL5879">
        <v>0</v>
      </c>
    </row>
    <row r="5880" spans="1:38" hidden="1" x14ac:dyDescent="0.3">
      <c r="A5880" s="1">
        <v>42815</v>
      </c>
      <c r="B5880">
        <v>4</v>
      </c>
      <c r="C5880">
        <v>100.76</v>
      </c>
      <c r="D5880">
        <v>2017</v>
      </c>
      <c r="E5880">
        <v>0</v>
      </c>
      <c r="F5880">
        <v>5</v>
      </c>
      <c r="G5880">
        <v>8.8000000000000007</v>
      </c>
      <c r="H5880">
        <v>20</v>
      </c>
      <c r="I5880">
        <v>3</v>
      </c>
      <c r="J5880">
        <v>3</v>
      </c>
      <c r="K5880" t="s">
        <v>48</v>
      </c>
      <c r="L5880" t="s">
        <v>50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 t="s">
        <v>28</v>
      </c>
      <c r="AC5880">
        <v>1</v>
      </c>
      <c r="AD5880">
        <v>0</v>
      </c>
      <c r="AE5880">
        <v>0</v>
      </c>
      <c r="AF5880">
        <v>0</v>
      </c>
      <c r="AG5880" t="s">
        <v>43</v>
      </c>
      <c r="AH5880">
        <v>75.39</v>
      </c>
      <c r="AI5880">
        <v>67.16</v>
      </c>
      <c r="AJ5880">
        <v>63.41</v>
      </c>
      <c r="AK5880">
        <v>72.260000000000005</v>
      </c>
      <c r="AL5880">
        <v>0</v>
      </c>
    </row>
    <row r="5881" spans="1:38" hidden="1" x14ac:dyDescent="0.3">
      <c r="A5881" s="1">
        <v>42815</v>
      </c>
      <c r="B5881">
        <v>5</v>
      </c>
      <c r="C5881">
        <v>216.71</v>
      </c>
      <c r="D5881">
        <v>2017</v>
      </c>
      <c r="E5881">
        <v>0</v>
      </c>
      <c r="F5881">
        <v>5</v>
      </c>
      <c r="G5881">
        <v>8.8000000000000007</v>
      </c>
      <c r="H5881">
        <v>20</v>
      </c>
      <c r="I5881">
        <v>3</v>
      </c>
      <c r="J5881">
        <v>3</v>
      </c>
      <c r="K5881" t="s">
        <v>48</v>
      </c>
      <c r="L5881" t="s">
        <v>50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 t="s">
        <v>28</v>
      </c>
      <c r="AC5881">
        <v>1</v>
      </c>
      <c r="AD5881">
        <v>0</v>
      </c>
      <c r="AE5881">
        <v>0</v>
      </c>
      <c r="AF5881">
        <v>0</v>
      </c>
      <c r="AG5881" t="s">
        <v>43</v>
      </c>
      <c r="AH5881">
        <v>231.45</v>
      </c>
      <c r="AI5881">
        <v>221.07</v>
      </c>
      <c r="AJ5881">
        <v>217.11</v>
      </c>
      <c r="AK5881">
        <v>216.34</v>
      </c>
      <c r="AL5881">
        <v>0</v>
      </c>
    </row>
    <row r="5882" spans="1:38" hidden="1" x14ac:dyDescent="0.3">
      <c r="A5882" s="1">
        <v>42816</v>
      </c>
      <c r="B5882">
        <v>1</v>
      </c>
      <c r="C5882">
        <v>101.42</v>
      </c>
      <c r="D5882">
        <v>2017</v>
      </c>
      <c r="E5882">
        <v>0</v>
      </c>
      <c r="F5882">
        <v>0</v>
      </c>
      <c r="G5882">
        <v>10.8</v>
      </c>
      <c r="H5882">
        <v>11</v>
      </c>
      <c r="I5882">
        <v>4</v>
      </c>
      <c r="J5882">
        <v>3</v>
      </c>
      <c r="K5882" t="s">
        <v>38</v>
      </c>
      <c r="L5882" t="s">
        <v>50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 t="s">
        <v>28</v>
      </c>
      <c r="AC5882">
        <v>1</v>
      </c>
      <c r="AD5882">
        <v>0</v>
      </c>
      <c r="AE5882">
        <v>0</v>
      </c>
      <c r="AF5882">
        <v>0</v>
      </c>
      <c r="AG5882" t="s">
        <v>43</v>
      </c>
      <c r="AH5882">
        <v>92.62</v>
      </c>
      <c r="AI5882">
        <v>94.92</v>
      </c>
      <c r="AJ5882">
        <v>125.22</v>
      </c>
      <c r="AK5882">
        <v>61.74</v>
      </c>
      <c r="AL5882">
        <v>0</v>
      </c>
    </row>
    <row r="5883" spans="1:38" hidden="1" x14ac:dyDescent="0.3">
      <c r="A5883" s="1">
        <v>42816</v>
      </c>
      <c r="B5883">
        <v>2</v>
      </c>
      <c r="C5883">
        <v>239.75</v>
      </c>
      <c r="D5883">
        <v>2017</v>
      </c>
      <c r="E5883">
        <v>0</v>
      </c>
      <c r="F5883">
        <v>0</v>
      </c>
      <c r="G5883">
        <v>10.8</v>
      </c>
      <c r="H5883">
        <v>11</v>
      </c>
      <c r="I5883">
        <v>4</v>
      </c>
      <c r="J5883">
        <v>3</v>
      </c>
      <c r="K5883" t="s">
        <v>38</v>
      </c>
      <c r="L5883" t="s">
        <v>50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 t="s">
        <v>28</v>
      </c>
      <c r="AC5883">
        <v>1</v>
      </c>
      <c r="AD5883">
        <v>0</v>
      </c>
      <c r="AE5883">
        <v>0</v>
      </c>
      <c r="AF5883">
        <v>0</v>
      </c>
      <c r="AG5883" t="s">
        <v>43</v>
      </c>
      <c r="AH5883">
        <v>241.21</v>
      </c>
      <c r="AI5883">
        <v>229.76</v>
      </c>
      <c r="AJ5883">
        <v>249.68</v>
      </c>
      <c r="AK5883">
        <v>190.34</v>
      </c>
      <c r="AL5883">
        <v>0</v>
      </c>
    </row>
    <row r="5884" spans="1:38" hidden="1" x14ac:dyDescent="0.3">
      <c r="A5884" s="1">
        <v>42816</v>
      </c>
      <c r="B5884">
        <v>3</v>
      </c>
      <c r="C5884">
        <v>101.65</v>
      </c>
      <c r="D5884">
        <v>2017</v>
      </c>
      <c r="E5884">
        <v>0</v>
      </c>
      <c r="F5884">
        <v>0</v>
      </c>
      <c r="G5884">
        <v>10.8</v>
      </c>
      <c r="H5884">
        <v>11</v>
      </c>
      <c r="I5884">
        <v>4</v>
      </c>
      <c r="J5884">
        <v>3</v>
      </c>
      <c r="K5884" t="s">
        <v>38</v>
      </c>
      <c r="L5884" t="s">
        <v>50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 t="s">
        <v>28</v>
      </c>
      <c r="AC5884">
        <v>1</v>
      </c>
      <c r="AD5884">
        <v>0</v>
      </c>
      <c r="AE5884">
        <v>0</v>
      </c>
      <c r="AF5884">
        <v>0</v>
      </c>
      <c r="AG5884" t="s">
        <v>43</v>
      </c>
      <c r="AH5884">
        <v>64.58</v>
      </c>
      <c r="AI5884">
        <v>82.59</v>
      </c>
      <c r="AJ5884">
        <v>81.2</v>
      </c>
      <c r="AK5884">
        <v>71.22</v>
      </c>
      <c r="AL5884">
        <v>0</v>
      </c>
    </row>
    <row r="5885" spans="1:38" hidden="1" x14ac:dyDescent="0.3">
      <c r="A5885" s="1">
        <v>42816</v>
      </c>
      <c r="B5885">
        <v>4</v>
      </c>
      <c r="C5885">
        <v>81.27</v>
      </c>
      <c r="D5885">
        <v>2017</v>
      </c>
      <c r="E5885">
        <v>0</v>
      </c>
      <c r="F5885">
        <v>0</v>
      </c>
      <c r="G5885">
        <v>10.8</v>
      </c>
      <c r="H5885">
        <v>11</v>
      </c>
      <c r="I5885">
        <v>4</v>
      </c>
      <c r="J5885">
        <v>3</v>
      </c>
      <c r="K5885" t="s">
        <v>38</v>
      </c>
      <c r="L5885" t="s">
        <v>50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 t="s">
        <v>28</v>
      </c>
      <c r="AC5885">
        <v>1</v>
      </c>
      <c r="AD5885">
        <v>0</v>
      </c>
      <c r="AE5885">
        <v>0</v>
      </c>
      <c r="AF5885">
        <v>0</v>
      </c>
      <c r="AG5885" t="s">
        <v>43</v>
      </c>
      <c r="AH5885">
        <v>84.26</v>
      </c>
      <c r="AI5885">
        <v>66.63</v>
      </c>
      <c r="AJ5885">
        <v>63.99</v>
      </c>
      <c r="AK5885">
        <v>58.17</v>
      </c>
      <c r="AL5885">
        <v>0</v>
      </c>
    </row>
    <row r="5886" spans="1:38" hidden="1" x14ac:dyDescent="0.3">
      <c r="A5886" s="1">
        <v>42816</v>
      </c>
      <c r="B5886">
        <v>5</v>
      </c>
      <c r="C5886">
        <v>185.87</v>
      </c>
      <c r="D5886">
        <v>2017</v>
      </c>
      <c r="E5886">
        <v>0</v>
      </c>
      <c r="F5886">
        <v>0</v>
      </c>
      <c r="G5886">
        <v>10.8</v>
      </c>
      <c r="H5886">
        <v>11</v>
      </c>
      <c r="I5886">
        <v>4</v>
      </c>
      <c r="J5886">
        <v>3</v>
      </c>
      <c r="K5886" t="s">
        <v>38</v>
      </c>
      <c r="L5886" t="s">
        <v>50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 t="s">
        <v>28</v>
      </c>
      <c r="AC5886">
        <v>1</v>
      </c>
      <c r="AD5886">
        <v>0</v>
      </c>
      <c r="AE5886">
        <v>0</v>
      </c>
      <c r="AF5886">
        <v>0</v>
      </c>
      <c r="AG5886" t="s">
        <v>43</v>
      </c>
      <c r="AH5886">
        <v>228.88</v>
      </c>
      <c r="AI5886">
        <v>172.89</v>
      </c>
      <c r="AJ5886">
        <v>184.42</v>
      </c>
      <c r="AK5886">
        <v>193.69</v>
      </c>
      <c r="AL5886">
        <v>0</v>
      </c>
    </row>
    <row r="5887" spans="1:38" hidden="1" x14ac:dyDescent="0.3">
      <c r="A5887" s="1">
        <v>42817</v>
      </c>
      <c r="B5887">
        <v>1</v>
      </c>
      <c r="C5887">
        <v>100.18</v>
      </c>
      <c r="D5887">
        <v>2017</v>
      </c>
      <c r="E5887">
        <v>0</v>
      </c>
      <c r="F5887">
        <v>4</v>
      </c>
      <c r="G5887">
        <v>8.1</v>
      </c>
      <c r="H5887">
        <v>11</v>
      </c>
      <c r="I5887">
        <v>5</v>
      </c>
      <c r="J5887">
        <v>3</v>
      </c>
      <c r="K5887" t="s">
        <v>42</v>
      </c>
      <c r="L5887" t="s">
        <v>50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 t="s">
        <v>28</v>
      </c>
      <c r="AC5887">
        <v>1</v>
      </c>
      <c r="AD5887">
        <v>0</v>
      </c>
      <c r="AE5887">
        <v>0</v>
      </c>
      <c r="AF5887">
        <v>0</v>
      </c>
      <c r="AG5887" t="s">
        <v>43</v>
      </c>
      <c r="AH5887">
        <v>110.64</v>
      </c>
      <c r="AI5887">
        <v>111.35</v>
      </c>
      <c r="AJ5887">
        <v>129.88999999999999</v>
      </c>
      <c r="AK5887">
        <v>83.24</v>
      </c>
      <c r="AL5887">
        <v>0</v>
      </c>
    </row>
    <row r="5888" spans="1:38" hidden="1" x14ac:dyDescent="0.3">
      <c r="A5888" s="1">
        <v>42817</v>
      </c>
      <c r="B5888">
        <v>2</v>
      </c>
      <c r="C5888">
        <v>242.79</v>
      </c>
      <c r="D5888">
        <v>2017</v>
      </c>
      <c r="E5888">
        <v>0</v>
      </c>
      <c r="F5888">
        <v>4</v>
      </c>
      <c r="G5888">
        <v>8.1</v>
      </c>
      <c r="H5888">
        <v>11</v>
      </c>
      <c r="I5888">
        <v>5</v>
      </c>
      <c r="J5888">
        <v>3</v>
      </c>
      <c r="K5888" t="s">
        <v>42</v>
      </c>
      <c r="L5888" t="s">
        <v>50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 t="s">
        <v>28</v>
      </c>
      <c r="AC5888">
        <v>1</v>
      </c>
      <c r="AD5888">
        <v>0</v>
      </c>
      <c r="AE5888">
        <v>0</v>
      </c>
      <c r="AF5888">
        <v>0</v>
      </c>
      <c r="AG5888" t="s">
        <v>43</v>
      </c>
      <c r="AH5888">
        <v>227.08</v>
      </c>
      <c r="AI5888">
        <v>270.98</v>
      </c>
      <c r="AJ5888">
        <v>236.09</v>
      </c>
      <c r="AK5888">
        <v>211.82</v>
      </c>
      <c r="AL5888">
        <v>0</v>
      </c>
    </row>
    <row r="5889" spans="1:38" hidden="1" x14ac:dyDescent="0.3">
      <c r="A5889" s="1">
        <v>42817</v>
      </c>
      <c r="B5889">
        <v>3</v>
      </c>
      <c r="C5889">
        <v>81.400000000000006</v>
      </c>
      <c r="D5889">
        <v>2017</v>
      </c>
      <c r="E5889">
        <v>0</v>
      </c>
      <c r="F5889">
        <v>4</v>
      </c>
      <c r="G5889">
        <v>8.1</v>
      </c>
      <c r="H5889">
        <v>11</v>
      </c>
      <c r="I5889">
        <v>5</v>
      </c>
      <c r="J5889">
        <v>3</v>
      </c>
      <c r="K5889" t="s">
        <v>42</v>
      </c>
      <c r="L5889" t="s">
        <v>50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 t="s">
        <v>28</v>
      </c>
      <c r="AC5889">
        <v>1</v>
      </c>
      <c r="AD5889">
        <v>0</v>
      </c>
      <c r="AE5889">
        <v>0</v>
      </c>
      <c r="AF5889">
        <v>0</v>
      </c>
      <c r="AG5889" t="s">
        <v>43</v>
      </c>
      <c r="AH5889">
        <v>71.81</v>
      </c>
      <c r="AI5889">
        <v>71.31</v>
      </c>
      <c r="AJ5889">
        <v>93.17</v>
      </c>
      <c r="AK5889">
        <v>64.73</v>
      </c>
      <c r="AL5889">
        <v>0</v>
      </c>
    </row>
    <row r="5890" spans="1:38" hidden="1" x14ac:dyDescent="0.3">
      <c r="A5890" s="1">
        <v>42817</v>
      </c>
      <c r="B5890">
        <v>4</v>
      </c>
      <c r="C5890">
        <v>70.849999999999994</v>
      </c>
      <c r="D5890">
        <v>2017</v>
      </c>
      <c r="E5890">
        <v>0</v>
      </c>
      <c r="F5890">
        <v>4</v>
      </c>
      <c r="G5890">
        <v>8.1</v>
      </c>
      <c r="H5890">
        <v>11</v>
      </c>
      <c r="I5890">
        <v>5</v>
      </c>
      <c r="J5890">
        <v>3</v>
      </c>
      <c r="K5890" t="s">
        <v>42</v>
      </c>
      <c r="L5890" t="s">
        <v>50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 t="s">
        <v>28</v>
      </c>
      <c r="AC5890">
        <v>1</v>
      </c>
      <c r="AD5890">
        <v>0</v>
      </c>
      <c r="AE5890">
        <v>0</v>
      </c>
      <c r="AF5890">
        <v>0</v>
      </c>
      <c r="AG5890" t="s">
        <v>43</v>
      </c>
      <c r="AH5890">
        <v>61.66</v>
      </c>
      <c r="AI5890">
        <v>60.76</v>
      </c>
      <c r="AJ5890">
        <v>88.52</v>
      </c>
      <c r="AK5890">
        <v>68.03</v>
      </c>
      <c r="AL5890">
        <v>0</v>
      </c>
    </row>
    <row r="5891" spans="1:38" hidden="1" x14ac:dyDescent="0.3">
      <c r="A5891" s="1">
        <v>42817</v>
      </c>
      <c r="B5891">
        <v>5</v>
      </c>
      <c r="C5891">
        <v>199.24</v>
      </c>
      <c r="D5891">
        <v>2017</v>
      </c>
      <c r="E5891">
        <v>0</v>
      </c>
      <c r="F5891">
        <v>4</v>
      </c>
      <c r="G5891">
        <v>8.1</v>
      </c>
      <c r="H5891">
        <v>11</v>
      </c>
      <c r="I5891">
        <v>5</v>
      </c>
      <c r="J5891">
        <v>3</v>
      </c>
      <c r="K5891" t="s">
        <v>42</v>
      </c>
      <c r="L5891" t="s">
        <v>50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 t="s">
        <v>28</v>
      </c>
      <c r="AC5891">
        <v>1</v>
      </c>
      <c r="AD5891">
        <v>0</v>
      </c>
      <c r="AE5891">
        <v>0</v>
      </c>
      <c r="AF5891">
        <v>0</v>
      </c>
      <c r="AG5891" t="s">
        <v>43</v>
      </c>
      <c r="AH5891">
        <v>213.8</v>
      </c>
      <c r="AI5891">
        <v>201.98</v>
      </c>
      <c r="AJ5891">
        <v>208.16</v>
      </c>
      <c r="AK5891">
        <v>270.5</v>
      </c>
      <c r="AL5891">
        <v>0</v>
      </c>
    </row>
    <row r="5892" spans="1:38" hidden="1" x14ac:dyDescent="0.3">
      <c r="A5892" s="1">
        <v>42818</v>
      </c>
      <c r="B5892">
        <v>1</v>
      </c>
      <c r="C5892">
        <v>128.37</v>
      </c>
      <c r="D5892">
        <v>2017</v>
      </c>
      <c r="E5892">
        <v>0</v>
      </c>
      <c r="F5892">
        <v>0</v>
      </c>
      <c r="G5892">
        <v>10.5</v>
      </c>
      <c r="H5892">
        <v>7</v>
      </c>
      <c r="I5892">
        <v>6</v>
      </c>
      <c r="J5892">
        <v>3</v>
      </c>
      <c r="K5892" t="s">
        <v>44</v>
      </c>
      <c r="L5892" t="s">
        <v>50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 t="s">
        <v>28</v>
      </c>
      <c r="AC5892">
        <v>1</v>
      </c>
      <c r="AD5892">
        <v>0</v>
      </c>
      <c r="AE5892">
        <v>0</v>
      </c>
      <c r="AF5892">
        <v>0</v>
      </c>
      <c r="AG5892" t="s">
        <v>43</v>
      </c>
      <c r="AH5892">
        <v>112.5</v>
      </c>
      <c r="AI5892">
        <v>100.45</v>
      </c>
      <c r="AJ5892">
        <v>87.32</v>
      </c>
      <c r="AK5892">
        <v>125.54</v>
      </c>
      <c r="AL5892">
        <v>0</v>
      </c>
    </row>
    <row r="5893" spans="1:38" hidden="1" x14ac:dyDescent="0.3">
      <c r="A5893" s="1">
        <v>42818</v>
      </c>
      <c r="B5893">
        <v>2</v>
      </c>
      <c r="C5893">
        <v>263.08999999999997</v>
      </c>
      <c r="D5893">
        <v>2017</v>
      </c>
      <c r="E5893">
        <v>0</v>
      </c>
      <c r="F5893">
        <v>0</v>
      </c>
      <c r="G5893">
        <v>10.5</v>
      </c>
      <c r="H5893">
        <v>7</v>
      </c>
      <c r="I5893">
        <v>6</v>
      </c>
      <c r="J5893">
        <v>3</v>
      </c>
      <c r="K5893" t="s">
        <v>44</v>
      </c>
      <c r="L5893" t="s">
        <v>50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 t="s">
        <v>28</v>
      </c>
      <c r="AC5893">
        <v>1</v>
      </c>
      <c r="AD5893">
        <v>0</v>
      </c>
      <c r="AE5893">
        <v>0</v>
      </c>
      <c r="AF5893">
        <v>0</v>
      </c>
      <c r="AG5893" t="s">
        <v>43</v>
      </c>
      <c r="AH5893">
        <v>225</v>
      </c>
      <c r="AI5893">
        <v>269.07</v>
      </c>
      <c r="AJ5893">
        <v>238.98</v>
      </c>
      <c r="AK5893">
        <v>239.78</v>
      </c>
      <c r="AL5893">
        <v>0</v>
      </c>
    </row>
    <row r="5894" spans="1:38" hidden="1" x14ac:dyDescent="0.3">
      <c r="A5894" s="1">
        <v>42818</v>
      </c>
      <c r="B5894">
        <v>3</v>
      </c>
      <c r="C5894">
        <v>92.4</v>
      </c>
      <c r="D5894">
        <v>2017</v>
      </c>
      <c r="E5894">
        <v>0</v>
      </c>
      <c r="F5894">
        <v>0</v>
      </c>
      <c r="G5894">
        <v>10.5</v>
      </c>
      <c r="H5894">
        <v>7</v>
      </c>
      <c r="I5894">
        <v>6</v>
      </c>
      <c r="J5894">
        <v>3</v>
      </c>
      <c r="K5894" t="s">
        <v>44</v>
      </c>
      <c r="L5894" t="s">
        <v>50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 t="s">
        <v>28</v>
      </c>
      <c r="AC5894">
        <v>1</v>
      </c>
      <c r="AD5894">
        <v>0</v>
      </c>
      <c r="AE5894">
        <v>0</v>
      </c>
      <c r="AF5894">
        <v>0</v>
      </c>
      <c r="AG5894" t="s">
        <v>43</v>
      </c>
      <c r="AH5894">
        <v>82.35</v>
      </c>
      <c r="AI5894">
        <v>86</v>
      </c>
      <c r="AJ5894">
        <v>102.15</v>
      </c>
      <c r="AK5894">
        <v>99.28</v>
      </c>
      <c r="AL5894">
        <v>0</v>
      </c>
    </row>
    <row r="5895" spans="1:38" hidden="1" x14ac:dyDescent="0.3">
      <c r="A5895" s="1">
        <v>42818</v>
      </c>
      <c r="B5895">
        <v>4</v>
      </c>
      <c r="C5895">
        <v>58.59</v>
      </c>
      <c r="D5895">
        <v>2017</v>
      </c>
      <c r="E5895">
        <v>0</v>
      </c>
      <c r="F5895">
        <v>0</v>
      </c>
      <c r="G5895">
        <v>10.5</v>
      </c>
      <c r="H5895">
        <v>7</v>
      </c>
      <c r="I5895">
        <v>6</v>
      </c>
      <c r="J5895">
        <v>3</v>
      </c>
      <c r="K5895" t="s">
        <v>44</v>
      </c>
      <c r="L5895" t="s">
        <v>50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 t="s">
        <v>28</v>
      </c>
      <c r="AC5895">
        <v>1</v>
      </c>
      <c r="AD5895">
        <v>0</v>
      </c>
      <c r="AE5895">
        <v>0</v>
      </c>
      <c r="AF5895">
        <v>0</v>
      </c>
      <c r="AG5895" t="s">
        <v>43</v>
      </c>
      <c r="AH5895">
        <v>90.53</v>
      </c>
      <c r="AI5895">
        <v>81.83</v>
      </c>
      <c r="AJ5895">
        <v>117.7</v>
      </c>
      <c r="AK5895">
        <v>80.45</v>
      </c>
      <c r="AL5895">
        <v>0</v>
      </c>
    </row>
    <row r="5896" spans="1:38" hidden="1" x14ac:dyDescent="0.3">
      <c r="A5896" s="1">
        <v>42818</v>
      </c>
      <c r="B5896">
        <v>5</v>
      </c>
      <c r="C5896">
        <v>229</v>
      </c>
      <c r="D5896">
        <v>2017</v>
      </c>
      <c r="E5896">
        <v>0</v>
      </c>
      <c r="F5896">
        <v>0</v>
      </c>
      <c r="G5896">
        <v>10.5</v>
      </c>
      <c r="H5896">
        <v>7</v>
      </c>
      <c r="I5896">
        <v>6</v>
      </c>
      <c r="J5896">
        <v>3</v>
      </c>
      <c r="K5896" t="s">
        <v>44</v>
      </c>
      <c r="L5896" t="s">
        <v>50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 t="s">
        <v>28</v>
      </c>
      <c r="AC5896">
        <v>1</v>
      </c>
      <c r="AD5896">
        <v>0</v>
      </c>
      <c r="AE5896">
        <v>0</v>
      </c>
      <c r="AF5896">
        <v>0</v>
      </c>
      <c r="AG5896" t="s">
        <v>43</v>
      </c>
      <c r="AH5896">
        <v>190.18</v>
      </c>
      <c r="AI5896">
        <v>220.56</v>
      </c>
      <c r="AJ5896">
        <v>233.43</v>
      </c>
      <c r="AK5896">
        <v>316.95</v>
      </c>
      <c r="AL5896">
        <v>0</v>
      </c>
    </row>
    <row r="5897" spans="1:38" hidden="1" x14ac:dyDescent="0.3">
      <c r="A5897" s="1">
        <v>42819</v>
      </c>
      <c r="B5897">
        <v>1</v>
      </c>
      <c r="C5897">
        <v>97.89</v>
      </c>
      <c r="D5897">
        <v>2017</v>
      </c>
      <c r="E5897">
        <v>0</v>
      </c>
      <c r="F5897">
        <v>3</v>
      </c>
      <c r="G5897">
        <v>9.9</v>
      </c>
      <c r="H5897">
        <v>12</v>
      </c>
      <c r="I5897">
        <v>7</v>
      </c>
      <c r="J5897">
        <v>3</v>
      </c>
      <c r="K5897" t="s">
        <v>45</v>
      </c>
      <c r="L5897" t="s">
        <v>50</v>
      </c>
      <c r="M5897">
        <v>1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 t="s">
        <v>28</v>
      </c>
      <c r="AC5897">
        <v>1</v>
      </c>
      <c r="AD5897">
        <v>0</v>
      </c>
      <c r="AE5897">
        <v>0</v>
      </c>
      <c r="AF5897">
        <v>0</v>
      </c>
      <c r="AG5897" t="s">
        <v>43</v>
      </c>
      <c r="AH5897">
        <v>106.21</v>
      </c>
      <c r="AI5897">
        <v>121.87</v>
      </c>
      <c r="AJ5897">
        <v>98.74</v>
      </c>
      <c r="AK5897">
        <v>115.34</v>
      </c>
      <c r="AL5897">
        <v>0</v>
      </c>
    </row>
    <row r="5898" spans="1:38" hidden="1" x14ac:dyDescent="0.3">
      <c r="A5898" s="1">
        <v>42819</v>
      </c>
      <c r="B5898">
        <v>2</v>
      </c>
      <c r="C5898">
        <v>332.66</v>
      </c>
      <c r="D5898">
        <v>2017</v>
      </c>
      <c r="E5898">
        <v>0</v>
      </c>
      <c r="F5898">
        <v>3</v>
      </c>
      <c r="G5898">
        <v>9.9</v>
      </c>
      <c r="H5898">
        <v>12</v>
      </c>
      <c r="I5898">
        <v>7</v>
      </c>
      <c r="J5898">
        <v>3</v>
      </c>
      <c r="K5898" t="s">
        <v>45</v>
      </c>
      <c r="L5898" t="s">
        <v>50</v>
      </c>
      <c r="M5898">
        <v>1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 t="s">
        <v>28</v>
      </c>
      <c r="AC5898">
        <v>1</v>
      </c>
      <c r="AD5898">
        <v>0</v>
      </c>
      <c r="AE5898">
        <v>0</v>
      </c>
      <c r="AF5898">
        <v>0</v>
      </c>
      <c r="AG5898" t="s">
        <v>43</v>
      </c>
      <c r="AH5898">
        <v>287.83999999999997</v>
      </c>
      <c r="AI5898">
        <v>275.94</v>
      </c>
      <c r="AJ5898">
        <v>294.83999999999997</v>
      </c>
      <c r="AK5898">
        <v>312.63</v>
      </c>
      <c r="AL5898">
        <v>0</v>
      </c>
    </row>
    <row r="5899" spans="1:38" hidden="1" x14ac:dyDescent="0.3">
      <c r="A5899" s="1">
        <v>42819</v>
      </c>
      <c r="B5899">
        <v>3</v>
      </c>
      <c r="C5899">
        <v>142.81</v>
      </c>
      <c r="D5899">
        <v>2017</v>
      </c>
      <c r="E5899">
        <v>0</v>
      </c>
      <c r="F5899">
        <v>3</v>
      </c>
      <c r="G5899">
        <v>9.9</v>
      </c>
      <c r="H5899">
        <v>12</v>
      </c>
      <c r="I5899">
        <v>7</v>
      </c>
      <c r="J5899">
        <v>3</v>
      </c>
      <c r="K5899" t="s">
        <v>45</v>
      </c>
      <c r="L5899" t="s">
        <v>50</v>
      </c>
      <c r="M5899">
        <v>1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 t="s">
        <v>28</v>
      </c>
      <c r="AC5899">
        <v>1</v>
      </c>
      <c r="AD5899">
        <v>0</v>
      </c>
      <c r="AE5899">
        <v>0</v>
      </c>
      <c r="AF5899">
        <v>0</v>
      </c>
      <c r="AG5899" t="s">
        <v>43</v>
      </c>
      <c r="AH5899">
        <v>102.88</v>
      </c>
      <c r="AI5899">
        <v>108.42</v>
      </c>
      <c r="AJ5899">
        <v>106.33</v>
      </c>
      <c r="AK5899">
        <v>114.17</v>
      </c>
      <c r="AL5899">
        <v>0</v>
      </c>
    </row>
    <row r="5900" spans="1:38" hidden="1" x14ac:dyDescent="0.3">
      <c r="A5900" s="1">
        <v>42819</v>
      </c>
      <c r="B5900">
        <v>4</v>
      </c>
      <c r="C5900">
        <v>93.78</v>
      </c>
      <c r="D5900">
        <v>2017</v>
      </c>
      <c r="E5900">
        <v>0</v>
      </c>
      <c r="F5900">
        <v>3</v>
      </c>
      <c r="G5900">
        <v>9.9</v>
      </c>
      <c r="H5900">
        <v>12</v>
      </c>
      <c r="I5900">
        <v>7</v>
      </c>
      <c r="J5900">
        <v>3</v>
      </c>
      <c r="K5900" t="s">
        <v>45</v>
      </c>
      <c r="L5900" t="s">
        <v>50</v>
      </c>
      <c r="M5900">
        <v>1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 t="s">
        <v>28</v>
      </c>
      <c r="AC5900">
        <v>1</v>
      </c>
      <c r="AD5900">
        <v>0</v>
      </c>
      <c r="AE5900">
        <v>0</v>
      </c>
      <c r="AF5900">
        <v>0</v>
      </c>
      <c r="AG5900" t="s">
        <v>43</v>
      </c>
      <c r="AH5900">
        <v>113.97</v>
      </c>
      <c r="AI5900">
        <v>133.38</v>
      </c>
      <c r="AJ5900">
        <v>106.36</v>
      </c>
      <c r="AK5900">
        <v>109.37</v>
      </c>
      <c r="AL5900">
        <v>0</v>
      </c>
    </row>
    <row r="5901" spans="1:38" hidden="1" x14ac:dyDescent="0.3">
      <c r="A5901" s="1">
        <v>42819</v>
      </c>
      <c r="B5901">
        <v>5</v>
      </c>
      <c r="C5901">
        <v>244.61</v>
      </c>
      <c r="D5901">
        <v>2017</v>
      </c>
      <c r="E5901">
        <v>0</v>
      </c>
      <c r="F5901">
        <v>3</v>
      </c>
      <c r="G5901">
        <v>9.9</v>
      </c>
      <c r="H5901">
        <v>12</v>
      </c>
      <c r="I5901">
        <v>7</v>
      </c>
      <c r="J5901">
        <v>3</v>
      </c>
      <c r="K5901" t="s">
        <v>45</v>
      </c>
      <c r="L5901" t="s">
        <v>50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 t="s">
        <v>28</v>
      </c>
      <c r="AC5901">
        <v>1</v>
      </c>
      <c r="AD5901">
        <v>0</v>
      </c>
      <c r="AE5901">
        <v>0</v>
      </c>
      <c r="AF5901">
        <v>0</v>
      </c>
      <c r="AG5901" t="s">
        <v>43</v>
      </c>
      <c r="AH5901">
        <v>241.15</v>
      </c>
      <c r="AI5901">
        <v>270.41000000000003</v>
      </c>
      <c r="AJ5901">
        <v>244.65</v>
      </c>
      <c r="AK5901">
        <v>234.92</v>
      </c>
      <c r="AL5901">
        <v>0</v>
      </c>
    </row>
    <row r="5902" spans="1:38" hidden="1" x14ac:dyDescent="0.3">
      <c r="A5902" s="1">
        <v>42820</v>
      </c>
      <c r="B5902">
        <v>1</v>
      </c>
      <c r="C5902">
        <v>85.22</v>
      </c>
      <c r="D5902">
        <v>2017</v>
      </c>
      <c r="E5902">
        <v>0</v>
      </c>
      <c r="F5902">
        <v>3</v>
      </c>
      <c r="G5902">
        <v>9.4</v>
      </c>
      <c r="H5902">
        <v>7</v>
      </c>
      <c r="I5902">
        <v>1</v>
      </c>
      <c r="J5902">
        <v>3</v>
      </c>
      <c r="K5902" t="s">
        <v>46</v>
      </c>
      <c r="L5902" t="s">
        <v>50</v>
      </c>
      <c r="M5902">
        <v>1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 t="s">
        <v>28</v>
      </c>
      <c r="AC5902">
        <v>1</v>
      </c>
      <c r="AD5902">
        <v>0</v>
      </c>
      <c r="AE5902">
        <v>0</v>
      </c>
      <c r="AF5902">
        <v>0</v>
      </c>
      <c r="AG5902" t="s">
        <v>43</v>
      </c>
      <c r="AH5902">
        <v>36.56</v>
      </c>
      <c r="AI5902">
        <v>95.74</v>
      </c>
      <c r="AJ5902">
        <v>34.58</v>
      </c>
      <c r="AK5902">
        <v>51.78</v>
      </c>
      <c r="AL5902">
        <v>0</v>
      </c>
    </row>
    <row r="5903" spans="1:38" hidden="1" x14ac:dyDescent="0.3">
      <c r="A5903" s="1">
        <v>42820</v>
      </c>
      <c r="B5903">
        <v>2</v>
      </c>
      <c r="C5903">
        <v>439.13</v>
      </c>
      <c r="D5903">
        <v>2017</v>
      </c>
      <c r="E5903">
        <v>0</v>
      </c>
      <c r="F5903">
        <v>3</v>
      </c>
      <c r="G5903">
        <v>9.4</v>
      </c>
      <c r="H5903">
        <v>7</v>
      </c>
      <c r="I5903">
        <v>1</v>
      </c>
      <c r="J5903">
        <v>3</v>
      </c>
      <c r="K5903" t="s">
        <v>46</v>
      </c>
      <c r="L5903" t="s">
        <v>50</v>
      </c>
      <c r="M5903">
        <v>1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 t="s">
        <v>28</v>
      </c>
      <c r="AC5903">
        <v>1</v>
      </c>
      <c r="AD5903">
        <v>0</v>
      </c>
      <c r="AE5903">
        <v>0</v>
      </c>
      <c r="AF5903">
        <v>0</v>
      </c>
      <c r="AG5903" t="s">
        <v>43</v>
      </c>
      <c r="AH5903">
        <v>381.16</v>
      </c>
      <c r="AI5903">
        <v>491.91</v>
      </c>
      <c r="AJ5903">
        <v>402.78</v>
      </c>
      <c r="AK5903">
        <v>428.91</v>
      </c>
      <c r="AL5903">
        <v>0</v>
      </c>
    </row>
    <row r="5904" spans="1:38" hidden="1" x14ac:dyDescent="0.3">
      <c r="A5904" s="1">
        <v>42820</v>
      </c>
      <c r="B5904">
        <v>3</v>
      </c>
      <c r="C5904">
        <v>147.75</v>
      </c>
      <c r="D5904">
        <v>2017</v>
      </c>
      <c r="E5904">
        <v>0</v>
      </c>
      <c r="F5904">
        <v>3</v>
      </c>
      <c r="G5904">
        <v>9.4</v>
      </c>
      <c r="H5904">
        <v>7</v>
      </c>
      <c r="I5904">
        <v>1</v>
      </c>
      <c r="J5904">
        <v>3</v>
      </c>
      <c r="K5904" t="s">
        <v>46</v>
      </c>
      <c r="L5904" t="s">
        <v>50</v>
      </c>
      <c r="M5904">
        <v>1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 t="s">
        <v>28</v>
      </c>
      <c r="AC5904">
        <v>1</v>
      </c>
      <c r="AD5904">
        <v>0</v>
      </c>
      <c r="AE5904">
        <v>0</v>
      </c>
      <c r="AF5904">
        <v>0</v>
      </c>
      <c r="AG5904" t="s">
        <v>43</v>
      </c>
      <c r="AH5904">
        <v>109.64</v>
      </c>
      <c r="AI5904">
        <v>124.79</v>
      </c>
      <c r="AJ5904">
        <v>135.96</v>
      </c>
      <c r="AK5904">
        <v>158.1</v>
      </c>
      <c r="AL5904">
        <v>0</v>
      </c>
    </row>
    <row r="5905" spans="1:38" hidden="1" x14ac:dyDescent="0.3">
      <c r="A5905" s="1">
        <v>42820</v>
      </c>
      <c r="B5905">
        <v>4</v>
      </c>
      <c r="C5905">
        <v>136.69999999999999</v>
      </c>
      <c r="D5905">
        <v>2017</v>
      </c>
      <c r="E5905">
        <v>0</v>
      </c>
      <c r="F5905">
        <v>3</v>
      </c>
      <c r="G5905">
        <v>9.4</v>
      </c>
      <c r="H5905">
        <v>7</v>
      </c>
      <c r="I5905">
        <v>1</v>
      </c>
      <c r="J5905">
        <v>3</v>
      </c>
      <c r="K5905" t="s">
        <v>46</v>
      </c>
      <c r="L5905" t="s">
        <v>50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 t="s">
        <v>28</v>
      </c>
      <c r="AC5905">
        <v>1</v>
      </c>
      <c r="AD5905">
        <v>0</v>
      </c>
      <c r="AE5905">
        <v>0</v>
      </c>
      <c r="AF5905">
        <v>0</v>
      </c>
      <c r="AG5905" t="s">
        <v>43</v>
      </c>
      <c r="AH5905">
        <v>115.5</v>
      </c>
      <c r="AI5905">
        <v>185.78</v>
      </c>
      <c r="AJ5905">
        <v>140.49</v>
      </c>
      <c r="AK5905">
        <v>219.07</v>
      </c>
      <c r="AL5905">
        <v>0</v>
      </c>
    </row>
    <row r="5906" spans="1:38" hidden="1" x14ac:dyDescent="0.3">
      <c r="A5906" s="1">
        <v>42820</v>
      </c>
      <c r="B5906">
        <v>5</v>
      </c>
      <c r="C5906">
        <v>303.3</v>
      </c>
      <c r="D5906">
        <v>2017</v>
      </c>
      <c r="E5906">
        <v>0</v>
      </c>
      <c r="F5906">
        <v>3</v>
      </c>
      <c r="G5906">
        <v>9.4</v>
      </c>
      <c r="H5906">
        <v>7</v>
      </c>
      <c r="I5906">
        <v>1</v>
      </c>
      <c r="J5906">
        <v>3</v>
      </c>
      <c r="K5906" t="s">
        <v>46</v>
      </c>
      <c r="L5906" t="s">
        <v>50</v>
      </c>
      <c r="M5906">
        <v>1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 t="s">
        <v>28</v>
      </c>
      <c r="AC5906">
        <v>1</v>
      </c>
      <c r="AD5906">
        <v>0</v>
      </c>
      <c r="AE5906">
        <v>0</v>
      </c>
      <c r="AF5906">
        <v>0</v>
      </c>
      <c r="AG5906" t="s">
        <v>43</v>
      </c>
      <c r="AH5906">
        <v>229.13</v>
      </c>
      <c r="AI5906">
        <v>314.76</v>
      </c>
      <c r="AJ5906">
        <v>237.23</v>
      </c>
      <c r="AK5906">
        <v>285.77</v>
      </c>
      <c r="AL5906">
        <v>0</v>
      </c>
    </row>
    <row r="5907" spans="1:38" hidden="1" x14ac:dyDescent="0.3">
      <c r="A5907" s="1">
        <v>42821</v>
      </c>
      <c r="B5907">
        <v>1</v>
      </c>
      <c r="C5907">
        <v>162.66</v>
      </c>
      <c r="D5907">
        <v>2017</v>
      </c>
      <c r="E5907">
        <v>0</v>
      </c>
      <c r="F5907">
        <v>0</v>
      </c>
      <c r="G5907">
        <v>12.5</v>
      </c>
      <c r="H5907">
        <v>11</v>
      </c>
      <c r="I5907">
        <v>2</v>
      </c>
      <c r="J5907">
        <v>3</v>
      </c>
      <c r="K5907" t="s">
        <v>47</v>
      </c>
      <c r="L5907" t="s">
        <v>50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 t="s">
        <v>28</v>
      </c>
      <c r="AC5907">
        <v>1</v>
      </c>
      <c r="AD5907">
        <v>0</v>
      </c>
      <c r="AE5907">
        <v>0</v>
      </c>
      <c r="AF5907">
        <v>0</v>
      </c>
      <c r="AG5907" t="s">
        <v>43</v>
      </c>
      <c r="AH5907">
        <v>97.35</v>
      </c>
      <c r="AI5907">
        <v>120.05</v>
      </c>
      <c r="AJ5907">
        <v>89.68</v>
      </c>
      <c r="AK5907">
        <v>122.57</v>
      </c>
      <c r="AL5907">
        <v>0</v>
      </c>
    </row>
    <row r="5908" spans="1:38" hidden="1" x14ac:dyDescent="0.3">
      <c r="A5908" s="1">
        <v>42821</v>
      </c>
      <c r="B5908">
        <v>2</v>
      </c>
      <c r="C5908">
        <v>281.66000000000003</v>
      </c>
      <c r="D5908">
        <v>2017</v>
      </c>
      <c r="E5908">
        <v>0</v>
      </c>
      <c r="F5908">
        <v>0</v>
      </c>
      <c r="G5908">
        <v>12.5</v>
      </c>
      <c r="H5908">
        <v>11</v>
      </c>
      <c r="I5908">
        <v>2</v>
      </c>
      <c r="J5908">
        <v>3</v>
      </c>
      <c r="K5908" t="s">
        <v>47</v>
      </c>
      <c r="L5908" t="s">
        <v>50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 t="s">
        <v>28</v>
      </c>
      <c r="AC5908">
        <v>1</v>
      </c>
      <c r="AD5908">
        <v>0</v>
      </c>
      <c r="AE5908">
        <v>0</v>
      </c>
      <c r="AF5908">
        <v>0</v>
      </c>
      <c r="AG5908" t="s">
        <v>43</v>
      </c>
      <c r="AH5908">
        <v>225.44</v>
      </c>
      <c r="AI5908">
        <v>242.46</v>
      </c>
      <c r="AJ5908">
        <v>243.6</v>
      </c>
      <c r="AK5908">
        <v>309.39</v>
      </c>
      <c r="AL5908">
        <v>0</v>
      </c>
    </row>
    <row r="5909" spans="1:38" hidden="1" x14ac:dyDescent="0.3">
      <c r="A5909" s="1">
        <v>42821</v>
      </c>
      <c r="B5909">
        <v>3</v>
      </c>
      <c r="C5909">
        <v>105.12</v>
      </c>
      <c r="D5909">
        <v>2017</v>
      </c>
      <c r="E5909">
        <v>0</v>
      </c>
      <c r="F5909">
        <v>0</v>
      </c>
      <c r="G5909">
        <v>12.5</v>
      </c>
      <c r="H5909">
        <v>11</v>
      </c>
      <c r="I5909">
        <v>2</v>
      </c>
      <c r="J5909">
        <v>3</v>
      </c>
      <c r="K5909" t="s">
        <v>47</v>
      </c>
      <c r="L5909" t="s">
        <v>50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 t="s">
        <v>28</v>
      </c>
      <c r="AC5909">
        <v>1</v>
      </c>
      <c r="AD5909">
        <v>0</v>
      </c>
      <c r="AE5909">
        <v>0</v>
      </c>
      <c r="AF5909">
        <v>0</v>
      </c>
      <c r="AG5909" t="s">
        <v>43</v>
      </c>
      <c r="AH5909">
        <v>73.02</v>
      </c>
      <c r="AI5909">
        <v>97.59</v>
      </c>
      <c r="AJ5909">
        <v>87</v>
      </c>
      <c r="AK5909">
        <v>84.72</v>
      </c>
      <c r="AL5909">
        <v>0</v>
      </c>
    </row>
    <row r="5910" spans="1:38" hidden="1" x14ac:dyDescent="0.3">
      <c r="A5910" s="1">
        <v>42821</v>
      </c>
      <c r="B5910">
        <v>4</v>
      </c>
      <c r="C5910">
        <v>67.42</v>
      </c>
      <c r="D5910">
        <v>2017</v>
      </c>
      <c r="E5910">
        <v>0</v>
      </c>
      <c r="F5910">
        <v>0</v>
      </c>
      <c r="G5910">
        <v>12.5</v>
      </c>
      <c r="H5910">
        <v>11</v>
      </c>
      <c r="I5910">
        <v>2</v>
      </c>
      <c r="J5910">
        <v>3</v>
      </c>
      <c r="K5910" t="s">
        <v>47</v>
      </c>
      <c r="L5910" t="s">
        <v>50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 t="s">
        <v>28</v>
      </c>
      <c r="AC5910">
        <v>1</v>
      </c>
      <c r="AD5910">
        <v>0</v>
      </c>
      <c r="AE5910">
        <v>0</v>
      </c>
      <c r="AF5910">
        <v>0</v>
      </c>
      <c r="AG5910" t="s">
        <v>43</v>
      </c>
      <c r="AH5910">
        <v>51.32</v>
      </c>
      <c r="AI5910">
        <v>36.83</v>
      </c>
      <c r="AJ5910">
        <v>81.64</v>
      </c>
      <c r="AK5910">
        <v>79.930000000000007</v>
      </c>
      <c r="AL5910">
        <v>0</v>
      </c>
    </row>
    <row r="5911" spans="1:38" hidden="1" x14ac:dyDescent="0.3">
      <c r="A5911" s="1">
        <v>42821</v>
      </c>
      <c r="B5911">
        <v>5</v>
      </c>
      <c r="C5911">
        <v>178.2</v>
      </c>
      <c r="D5911">
        <v>2017</v>
      </c>
      <c r="E5911">
        <v>0</v>
      </c>
      <c r="F5911">
        <v>0</v>
      </c>
      <c r="G5911">
        <v>12.5</v>
      </c>
      <c r="H5911">
        <v>11</v>
      </c>
      <c r="I5911">
        <v>2</v>
      </c>
      <c r="J5911">
        <v>3</v>
      </c>
      <c r="K5911" t="s">
        <v>47</v>
      </c>
      <c r="L5911" t="s">
        <v>50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 t="s">
        <v>28</v>
      </c>
      <c r="AC5911">
        <v>1</v>
      </c>
      <c r="AD5911">
        <v>0</v>
      </c>
      <c r="AE5911">
        <v>0</v>
      </c>
      <c r="AF5911">
        <v>0</v>
      </c>
      <c r="AG5911" t="s">
        <v>43</v>
      </c>
      <c r="AH5911">
        <v>183.27</v>
      </c>
      <c r="AI5911">
        <v>172.62</v>
      </c>
      <c r="AJ5911">
        <v>237.37</v>
      </c>
      <c r="AK5911">
        <v>225.79</v>
      </c>
      <c r="AL5911">
        <v>0</v>
      </c>
    </row>
    <row r="5912" spans="1:38" hidden="1" x14ac:dyDescent="0.3">
      <c r="A5912" s="1">
        <v>42822</v>
      </c>
      <c r="B5912">
        <v>1</v>
      </c>
      <c r="C5912">
        <v>107.61</v>
      </c>
      <c r="D5912">
        <v>2017</v>
      </c>
      <c r="E5912">
        <v>0</v>
      </c>
      <c r="F5912">
        <v>0</v>
      </c>
      <c r="G5912">
        <v>13.9</v>
      </c>
      <c r="H5912">
        <v>7</v>
      </c>
      <c r="I5912">
        <v>3</v>
      </c>
      <c r="J5912">
        <v>3</v>
      </c>
      <c r="K5912" t="s">
        <v>48</v>
      </c>
      <c r="L5912" t="s">
        <v>50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 t="s">
        <v>28</v>
      </c>
      <c r="AC5912">
        <v>1</v>
      </c>
      <c r="AD5912">
        <v>0</v>
      </c>
      <c r="AE5912">
        <v>0</v>
      </c>
      <c r="AF5912">
        <v>0</v>
      </c>
      <c r="AG5912" t="s">
        <v>43</v>
      </c>
      <c r="AH5912">
        <v>126.93</v>
      </c>
      <c r="AI5912">
        <v>87</v>
      </c>
      <c r="AJ5912">
        <v>100.15</v>
      </c>
      <c r="AK5912">
        <v>83.08</v>
      </c>
      <c r="AL5912">
        <v>0</v>
      </c>
    </row>
    <row r="5913" spans="1:38" hidden="1" x14ac:dyDescent="0.3">
      <c r="A5913" s="1">
        <v>42822</v>
      </c>
      <c r="B5913">
        <v>2</v>
      </c>
      <c r="C5913">
        <v>301.99</v>
      </c>
      <c r="D5913">
        <v>2017</v>
      </c>
      <c r="E5913">
        <v>0</v>
      </c>
      <c r="F5913">
        <v>0</v>
      </c>
      <c r="G5913">
        <v>13.9</v>
      </c>
      <c r="H5913">
        <v>7</v>
      </c>
      <c r="I5913">
        <v>3</v>
      </c>
      <c r="J5913">
        <v>3</v>
      </c>
      <c r="K5913" t="s">
        <v>48</v>
      </c>
      <c r="L5913" t="s">
        <v>50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 t="s">
        <v>28</v>
      </c>
      <c r="AC5913">
        <v>1</v>
      </c>
      <c r="AD5913">
        <v>0</v>
      </c>
      <c r="AE5913">
        <v>0</v>
      </c>
      <c r="AF5913">
        <v>0</v>
      </c>
      <c r="AG5913" t="s">
        <v>43</v>
      </c>
      <c r="AH5913">
        <v>234.58</v>
      </c>
      <c r="AI5913">
        <v>243.41</v>
      </c>
      <c r="AJ5913">
        <v>221</v>
      </c>
      <c r="AK5913">
        <v>229.94</v>
      </c>
      <c r="AL5913">
        <v>0</v>
      </c>
    </row>
    <row r="5914" spans="1:38" hidden="1" x14ac:dyDescent="0.3">
      <c r="A5914" s="1">
        <v>42822</v>
      </c>
      <c r="B5914">
        <v>3</v>
      </c>
      <c r="C5914">
        <v>141.68</v>
      </c>
      <c r="D5914">
        <v>2017</v>
      </c>
      <c r="E5914">
        <v>0</v>
      </c>
      <c r="F5914">
        <v>0</v>
      </c>
      <c r="G5914">
        <v>13.9</v>
      </c>
      <c r="H5914">
        <v>7</v>
      </c>
      <c r="I5914">
        <v>3</v>
      </c>
      <c r="J5914">
        <v>3</v>
      </c>
      <c r="K5914" t="s">
        <v>48</v>
      </c>
      <c r="L5914" t="s">
        <v>50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 t="s">
        <v>28</v>
      </c>
      <c r="AC5914">
        <v>1</v>
      </c>
      <c r="AD5914">
        <v>0</v>
      </c>
      <c r="AE5914">
        <v>0</v>
      </c>
      <c r="AF5914">
        <v>0</v>
      </c>
      <c r="AG5914" t="s">
        <v>43</v>
      </c>
      <c r="AH5914">
        <v>92.14</v>
      </c>
      <c r="AI5914">
        <v>83.74</v>
      </c>
      <c r="AJ5914">
        <v>83.43</v>
      </c>
      <c r="AK5914">
        <v>55.68</v>
      </c>
      <c r="AL5914">
        <v>0</v>
      </c>
    </row>
    <row r="5915" spans="1:38" hidden="1" x14ac:dyDescent="0.3">
      <c r="A5915" s="1">
        <v>42822</v>
      </c>
      <c r="B5915">
        <v>4</v>
      </c>
      <c r="C5915">
        <v>69.55</v>
      </c>
      <c r="D5915">
        <v>2017</v>
      </c>
      <c r="E5915">
        <v>0</v>
      </c>
      <c r="F5915">
        <v>0</v>
      </c>
      <c r="G5915">
        <v>13.9</v>
      </c>
      <c r="H5915">
        <v>7</v>
      </c>
      <c r="I5915">
        <v>3</v>
      </c>
      <c r="J5915">
        <v>3</v>
      </c>
      <c r="K5915" t="s">
        <v>48</v>
      </c>
      <c r="L5915" t="s">
        <v>50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 t="s">
        <v>28</v>
      </c>
      <c r="AC5915">
        <v>1</v>
      </c>
      <c r="AD5915">
        <v>0</v>
      </c>
      <c r="AE5915">
        <v>0</v>
      </c>
      <c r="AF5915">
        <v>0</v>
      </c>
      <c r="AG5915" t="s">
        <v>43</v>
      </c>
      <c r="AH5915">
        <v>100.76</v>
      </c>
      <c r="AI5915">
        <v>75.39</v>
      </c>
      <c r="AJ5915">
        <v>67.16</v>
      </c>
      <c r="AK5915">
        <v>63.41</v>
      </c>
      <c r="AL5915">
        <v>0</v>
      </c>
    </row>
    <row r="5916" spans="1:38" hidden="1" x14ac:dyDescent="0.3">
      <c r="A5916" s="1">
        <v>42822</v>
      </c>
      <c r="B5916">
        <v>5</v>
      </c>
      <c r="C5916">
        <v>249.31</v>
      </c>
      <c r="D5916">
        <v>2017</v>
      </c>
      <c r="E5916">
        <v>0</v>
      </c>
      <c r="F5916">
        <v>0</v>
      </c>
      <c r="G5916">
        <v>13.9</v>
      </c>
      <c r="H5916">
        <v>7</v>
      </c>
      <c r="I5916">
        <v>3</v>
      </c>
      <c r="J5916">
        <v>3</v>
      </c>
      <c r="K5916" t="s">
        <v>48</v>
      </c>
      <c r="L5916" t="s">
        <v>50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 t="s">
        <v>28</v>
      </c>
      <c r="AC5916">
        <v>1</v>
      </c>
      <c r="AD5916">
        <v>0</v>
      </c>
      <c r="AE5916">
        <v>0</v>
      </c>
      <c r="AF5916">
        <v>0</v>
      </c>
      <c r="AG5916" t="s">
        <v>43</v>
      </c>
      <c r="AH5916">
        <v>216.71</v>
      </c>
      <c r="AI5916">
        <v>231.45</v>
      </c>
      <c r="AJ5916">
        <v>221.07</v>
      </c>
      <c r="AK5916">
        <v>217.11</v>
      </c>
      <c r="AL5916">
        <v>0</v>
      </c>
    </row>
    <row r="5917" spans="1:38" hidden="1" x14ac:dyDescent="0.3">
      <c r="A5917" s="1">
        <v>42823</v>
      </c>
      <c r="B5917">
        <v>1</v>
      </c>
      <c r="C5917">
        <v>141</v>
      </c>
      <c r="D5917">
        <v>2017</v>
      </c>
      <c r="E5917">
        <v>0</v>
      </c>
      <c r="F5917">
        <v>8</v>
      </c>
      <c r="G5917">
        <v>10</v>
      </c>
      <c r="H5917">
        <v>13</v>
      </c>
      <c r="I5917">
        <v>4</v>
      </c>
      <c r="J5917">
        <v>3</v>
      </c>
      <c r="K5917" t="s">
        <v>38</v>
      </c>
      <c r="L5917" t="s">
        <v>50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 t="s">
        <v>28</v>
      </c>
      <c r="AC5917">
        <v>1</v>
      </c>
      <c r="AD5917">
        <v>0</v>
      </c>
      <c r="AE5917">
        <v>0</v>
      </c>
      <c r="AF5917">
        <v>0</v>
      </c>
      <c r="AG5917" t="s">
        <v>43</v>
      </c>
      <c r="AH5917">
        <v>101.42</v>
      </c>
      <c r="AI5917">
        <v>92.62</v>
      </c>
      <c r="AJ5917">
        <v>94.92</v>
      </c>
      <c r="AK5917">
        <v>125.22</v>
      </c>
      <c r="AL5917">
        <v>0</v>
      </c>
    </row>
    <row r="5918" spans="1:38" hidden="1" x14ac:dyDescent="0.3">
      <c r="A5918" s="1">
        <v>42823</v>
      </c>
      <c r="B5918">
        <v>2</v>
      </c>
      <c r="C5918">
        <v>283.89999999999998</v>
      </c>
      <c r="D5918">
        <v>2017</v>
      </c>
      <c r="E5918">
        <v>0</v>
      </c>
      <c r="F5918">
        <v>8</v>
      </c>
      <c r="G5918">
        <v>10</v>
      </c>
      <c r="H5918">
        <v>13</v>
      </c>
      <c r="I5918">
        <v>4</v>
      </c>
      <c r="J5918">
        <v>3</v>
      </c>
      <c r="K5918" t="s">
        <v>38</v>
      </c>
      <c r="L5918" t="s">
        <v>50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 t="s">
        <v>28</v>
      </c>
      <c r="AC5918">
        <v>1</v>
      </c>
      <c r="AD5918">
        <v>0</v>
      </c>
      <c r="AE5918">
        <v>0</v>
      </c>
      <c r="AF5918">
        <v>0</v>
      </c>
      <c r="AG5918" t="s">
        <v>43</v>
      </c>
      <c r="AH5918">
        <v>239.75</v>
      </c>
      <c r="AI5918">
        <v>241.21</v>
      </c>
      <c r="AJ5918">
        <v>229.76</v>
      </c>
      <c r="AK5918">
        <v>249.68</v>
      </c>
      <c r="AL5918">
        <v>0</v>
      </c>
    </row>
    <row r="5919" spans="1:38" hidden="1" x14ac:dyDescent="0.3">
      <c r="A5919" s="1">
        <v>42823</v>
      </c>
      <c r="B5919">
        <v>3</v>
      </c>
      <c r="C5919">
        <v>115.38</v>
      </c>
      <c r="D5919">
        <v>2017</v>
      </c>
      <c r="E5919">
        <v>0</v>
      </c>
      <c r="F5919">
        <v>8</v>
      </c>
      <c r="G5919">
        <v>10</v>
      </c>
      <c r="H5919">
        <v>13</v>
      </c>
      <c r="I5919">
        <v>4</v>
      </c>
      <c r="J5919">
        <v>3</v>
      </c>
      <c r="K5919" t="s">
        <v>38</v>
      </c>
      <c r="L5919" t="s">
        <v>50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 t="s">
        <v>28</v>
      </c>
      <c r="AC5919">
        <v>1</v>
      </c>
      <c r="AD5919">
        <v>0</v>
      </c>
      <c r="AE5919">
        <v>0</v>
      </c>
      <c r="AF5919">
        <v>0</v>
      </c>
      <c r="AG5919" t="s">
        <v>43</v>
      </c>
      <c r="AH5919">
        <v>101.65</v>
      </c>
      <c r="AI5919">
        <v>64.58</v>
      </c>
      <c r="AJ5919">
        <v>82.59</v>
      </c>
      <c r="AK5919">
        <v>81.2</v>
      </c>
      <c r="AL5919">
        <v>0</v>
      </c>
    </row>
    <row r="5920" spans="1:38" hidden="1" x14ac:dyDescent="0.3">
      <c r="A5920" s="1">
        <v>42823</v>
      </c>
      <c r="B5920">
        <v>4</v>
      </c>
      <c r="C5920">
        <v>80.180000000000007</v>
      </c>
      <c r="D5920">
        <v>2017</v>
      </c>
      <c r="E5920">
        <v>0</v>
      </c>
      <c r="F5920">
        <v>8</v>
      </c>
      <c r="G5920">
        <v>10</v>
      </c>
      <c r="H5920">
        <v>13</v>
      </c>
      <c r="I5920">
        <v>4</v>
      </c>
      <c r="J5920">
        <v>3</v>
      </c>
      <c r="K5920" t="s">
        <v>38</v>
      </c>
      <c r="L5920" t="s">
        <v>50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 t="s">
        <v>28</v>
      </c>
      <c r="AC5920">
        <v>1</v>
      </c>
      <c r="AD5920">
        <v>0</v>
      </c>
      <c r="AE5920">
        <v>0</v>
      </c>
      <c r="AF5920">
        <v>0</v>
      </c>
      <c r="AG5920" t="s">
        <v>43</v>
      </c>
      <c r="AH5920">
        <v>81.27</v>
      </c>
      <c r="AI5920">
        <v>84.26</v>
      </c>
      <c r="AJ5920">
        <v>66.63</v>
      </c>
      <c r="AK5920">
        <v>63.99</v>
      </c>
      <c r="AL5920">
        <v>0</v>
      </c>
    </row>
    <row r="5921" spans="1:38" hidden="1" x14ac:dyDescent="0.3">
      <c r="A5921" s="1">
        <v>42823</v>
      </c>
      <c r="B5921">
        <v>5</v>
      </c>
      <c r="C5921">
        <v>193.83</v>
      </c>
      <c r="D5921">
        <v>2017</v>
      </c>
      <c r="E5921">
        <v>0</v>
      </c>
      <c r="F5921">
        <v>8</v>
      </c>
      <c r="G5921">
        <v>10</v>
      </c>
      <c r="H5921">
        <v>13</v>
      </c>
      <c r="I5921">
        <v>4</v>
      </c>
      <c r="J5921">
        <v>3</v>
      </c>
      <c r="K5921" t="s">
        <v>38</v>
      </c>
      <c r="L5921" t="s">
        <v>50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 t="s">
        <v>28</v>
      </c>
      <c r="AC5921">
        <v>1</v>
      </c>
      <c r="AD5921">
        <v>0</v>
      </c>
      <c r="AE5921">
        <v>0</v>
      </c>
      <c r="AF5921">
        <v>0</v>
      </c>
      <c r="AG5921" t="s">
        <v>43</v>
      </c>
      <c r="AH5921">
        <v>185.87</v>
      </c>
      <c r="AI5921">
        <v>228.88</v>
      </c>
      <c r="AJ5921">
        <v>172.89</v>
      </c>
      <c r="AK5921">
        <v>184.42</v>
      </c>
      <c r="AL5921">
        <v>0</v>
      </c>
    </row>
    <row r="5922" spans="1:38" hidden="1" x14ac:dyDescent="0.3">
      <c r="A5922" s="1">
        <v>42824</v>
      </c>
      <c r="B5922">
        <v>1</v>
      </c>
      <c r="C5922">
        <v>151.54</v>
      </c>
      <c r="D5922">
        <v>2017</v>
      </c>
      <c r="E5922">
        <v>0</v>
      </c>
      <c r="F5922">
        <v>7</v>
      </c>
      <c r="G5922">
        <v>16</v>
      </c>
      <c r="H5922">
        <v>12</v>
      </c>
      <c r="I5922">
        <v>5</v>
      </c>
      <c r="J5922">
        <v>3</v>
      </c>
      <c r="K5922" t="s">
        <v>42</v>
      </c>
      <c r="L5922" t="s">
        <v>50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 t="s">
        <v>28</v>
      </c>
      <c r="AC5922">
        <v>1</v>
      </c>
      <c r="AD5922">
        <v>0</v>
      </c>
      <c r="AE5922">
        <v>0</v>
      </c>
      <c r="AF5922">
        <v>0</v>
      </c>
      <c r="AG5922" t="s">
        <v>43</v>
      </c>
      <c r="AH5922">
        <v>100.18</v>
      </c>
      <c r="AI5922">
        <v>110.64</v>
      </c>
      <c r="AJ5922">
        <v>111.35</v>
      </c>
      <c r="AK5922">
        <v>129.88999999999999</v>
      </c>
      <c r="AL5922">
        <v>0</v>
      </c>
    </row>
    <row r="5923" spans="1:38" hidden="1" x14ac:dyDescent="0.3">
      <c r="A5923" s="1">
        <v>42824</v>
      </c>
      <c r="B5923">
        <v>2</v>
      </c>
      <c r="C5923">
        <v>258.35000000000002</v>
      </c>
      <c r="D5923">
        <v>2017</v>
      </c>
      <c r="E5923">
        <v>0</v>
      </c>
      <c r="F5923">
        <v>7</v>
      </c>
      <c r="G5923">
        <v>16</v>
      </c>
      <c r="H5923">
        <v>12</v>
      </c>
      <c r="I5923">
        <v>5</v>
      </c>
      <c r="J5923">
        <v>3</v>
      </c>
      <c r="K5923" t="s">
        <v>42</v>
      </c>
      <c r="L5923" t="s">
        <v>50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 t="s">
        <v>28</v>
      </c>
      <c r="AC5923">
        <v>1</v>
      </c>
      <c r="AD5923">
        <v>0</v>
      </c>
      <c r="AE5923">
        <v>0</v>
      </c>
      <c r="AF5923">
        <v>0</v>
      </c>
      <c r="AG5923" t="s">
        <v>43</v>
      </c>
      <c r="AH5923">
        <v>242.79</v>
      </c>
      <c r="AI5923">
        <v>227.08</v>
      </c>
      <c r="AJ5923">
        <v>270.98</v>
      </c>
      <c r="AK5923">
        <v>236.09</v>
      </c>
      <c r="AL5923">
        <v>0</v>
      </c>
    </row>
    <row r="5924" spans="1:38" hidden="1" x14ac:dyDescent="0.3">
      <c r="A5924" s="1">
        <v>42824</v>
      </c>
      <c r="B5924">
        <v>3</v>
      </c>
      <c r="C5924">
        <v>115.06</v>
      </c>
      <c r="D5924">
        <v>2017</v>
      </c>
      <c r="E5924">
        <v>0</v>
      </c>
      <c r="F5924">
        <v>7</v>
      </c>
      <c r="G5924">
        <v>16</v>
      </c>
      <c r="H5924">
        <v>12</v>
      </c>
      <c r="I5924">
        <v>5</v>
      </c>
      <c r="J5924">
        <v>3</v>
      </c>
      <c r="K5924" t="s">
        <v>42</v>
      </c>
      <c r="L5924" t="s">
        <v>50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 t="s">
        <v>28</v>
      </c>
      <c r="AC5924">
        <v>1</v>
      </c>
      <c r="AD5924">
        <v>0</v>
      </c>
      <c r="AE5924">
        <v>0</v>
      </c>
      <c r="AF5924">
        <v>0</v>
      </c>
      <c r="AG5924" t="s">
        <v>43</v>
      </c>
      <c r="AH5924">
        <v>81.400000000000006</v>
      </c>
      <c r="AI5924">
        <v>71.81</v>
      </c>
      <c r="AJ5924">
        <v>71.31</v>
      </c>
      <c r="AK5924">
        <v>93.17</v>
      </c>
      <c r="AL5924">
        <v>0</v>
      </c>
    </row>
    <row r="5925" spans="1:38" hidden="1" x14ac:dyDescent="0.3">
      <c r="A5925" s="1">
        <v>42824</v>
      </c>
      <c r="B5925">
        <v>4</v>
      </c>
      <c r="C5925">
        <v>72.06</v>
      </c>
      <c r="D5925">
        <v>2017</v>
      </c>
      <c r="E5925">
        <v>0</v>
      </c>
      <c r="F5925">
        <v>7</v>
      </c>
      <c r="G5925">
        <v>16</v>
      </c>
      <c r="H5925">
        <v>12</v>
      </c>
      <c r="I5925">
        <v>5</v>
      </c>
      <c r="J5925">
        <v>3</v>
      </c>
      <c r="K5925" t="s">
        <v>42</v>
      </c>
      <c r="L5925" t="s">
        <v>50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 t="s">
        <v>28</v>
      </c>
      <c r="AC5925">
        <v>1</v>
      </c>
      <c r="AD5925">
        <v>0</v>
      </c>
      <c r="AE5925">
        <v>0</v>
      </c>
      <c r="AF5925">
        <v>0</v>
      </c>
      <c r="AG5925" t="s">
        <v>43</v>
      </c>
      <c r="AH5925">
        <v>70.849999999999994</v>
      </c>
      <c r="AI5925">
        <v>61.66</v>
      </c>
      <c r="AJ5925">
        <v>60.76</v>
      </c>
      <c r="AK5925">
        <v>88.52</v>
      </c>
      <c r="AL5925">
        <v>0</v>
      </c>
    </row>
    <row r="5926" spans="1:38" hidden="1" x14ac:dyDescent="0.3">
      <c r="A5926" s="1">
        <v>42824</v>
      </c>
      <c r="B5926">
        <v>5</v>
      </c>
      <c r="C5926">
        <v>167.78</v>
      </c>
      <c r="D5926">
        <v>2017</v>
      </c>
      <c r="E5926">
        <v>0</v>
      </c>
      <c r="F5926">
        <v>7</v>
      </c>
      <c r="G5926">
        <v>16</v>
      </c>
      <c r="H5926">
        <v>12</v>
      </c>
      <c r="I5926">
        <v>5</v>
      </c>
      <c r="J5926">
        <v>3</v>
      </c>
      <c r="K5926" t="s">
        <v>42</v>
      </c>
      <c r="L5926" t="s">
        <v>50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 t="s">
        <v>28</v>
      </c>
      <c r="AC5926">
        <v>1</v>
      </c>
      <c r="AD5926">
        <v>0</v>
      </c>
      <c r="AE5926">
        <v>0</v>
      </c>
      <c r="AF5926">
        <v>0</v>
      </c>
      <c r="AG5926" t="s">
        <v>43</v>
      </c>
      <c r="AH5926">
        <v>199.24</v>
      </c>
      <c r="AI5926">
        <v>213.8</v>
      </c>
      <c r="AJ5926">
        <v>201.98</v>
      </c>
      <c r="AK5926">
        <v>208.16</v>
      </c>
      <c r="AL5926">
        <v>0</v>
      </c>
    </row>
    <row r="5927" spans="1:38" hidden="1" x14ac:dyDescent="0.3">
      <c r="A5927" s="1">
        <v>42825</v>
      </c>
      <c r="B5927">
        <v>1</v>
      </c>
      <c r="C5927">
        <v>195.11</v>
      </c>
      <c r="D5927">
        <v>2017</v>
      </c>
      <c r="E5927">
        <v>0</v>
      </c>
      <c r="F5927">
        <v>0</v>
      </c>
      <c r="G5927">
        <v>19.8</v>
      </c>
      <c r="H5927">
        <v>7</v>
      </c>
      <c r="I5927">
        <v>6</v>
      </c>
      <c r="J5927">
        <v>3</v>
      </c>
      <c r="K5927" t="s">
        <v>44</v>
      </c>
      <c r="L5927" t="s">
        <v>50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 t="s">
        <v>28</v>
      </c>
      <c r="AC5927">
        <v>1</v>
      </c>
      <c r="AD5927">
        <v>0</v>
      </c>
      <c r="AE5927">
        <v>0</v>
      </c>
      <c r="AF5927">
        <v>0</v>
      </c>
      <c r="AG5927" t="s">
        <v>43</v>
      </c>
      <c r="AH5927">
        <v>128.37</v>
      </c>
      <c r="AI5927">
        <v>112.5</v>
      </c>
      <c r="AJ5927">
        <v>100.45</v>
      </c>
      <c r="AK5927">
        <v>87.32</v>
      </c>
      <c r="AL5927">
        <v>0</v>
      </c>
    </row>
    <row r="5928" spans="1:38" hidden="1" x14ac:dyDescent="0.3">
      <c r="A5928" s="1">
        <v>42825</v>
      </c>
      <c r="B5928">
        <v>2</v>
      </c>
      <c r="C5928">
        <v>335.79</v>
      </c>
      <c r="D5928">
        <v>2017</v>
      </c>
      <c r="E5928">
        <v>0</v>
      </c>
      <c r="F5928">
        <v>0</v>
      </c>
      <c r="G5928">
        <v>19.8</v>
      </c>
      <c r="H5928">
        <v>7</v>
      </c>
      <c r="I5928">
        <v>6</v>
      </c>
      <c r="J5928">
        <v>3</v>
      </c>
      <c r="K5928" t="s">
        <v>44</v>
      </c>
      <c r="L5928" t="s">
        <v>50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 t="s">
        <v>28</v>
      </c>
      <c r="AC5928">
        <v>1</v>
      </c>
      <c r="AD5928">
        <v>0</v>
      </c>
      <c r="AE5928">
        <v>0</v>
      </c>
      <c r="AF5928">
        <v>0</v>
      </c>
      <c r="AG5928" t="s">
        <v>43</v>
      </c>
      <c r="AH5928">
        <v>263.08999999999997</v>
      </c>
      <c r="AI5928">
        <v>225</v>
      </c>
      <c r="AJ5928">
        <v>269.07</v>
      </c>
      <c r="AK5928">
        <v>238.98</v>
      </c>
      <c r="AL5928">
        <v>0</v>
      </c>
    </row>
    <row r="5929" spans="1:38" hidden="1" x14ac:dyDescent="0.3">
      <c r="A5929" s="1">
        <v>42825</v>
      </c>
      <c r="B5929">
        <v>3</v>
      </c>
      <c r="C5929">
        <v>157.47999999999999</v>
      </c>
      <c r="D5929">
        <v>2017</v>
      </c>
      <c r="E5929">
        <v>0</v>
      </c>
      <c r="F5929">
        <v>0</v>
      </c>
      <c r="G5929">
        <v>19.8</v>
      </c>
      <c r="H5929">
        <v>7</v>
      </c>
      <c r="I5929">
        <v>6</v>
      </c>
      <c r="J5929">
        <v>3</v>
      </c>
      <c r="K5929" t="s">
        <v>44</v>
      </c>
      <c r="L5929" t="s">
        <v>50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 t="s">
        <v>28</v>
      </c>
      <c r="AC5929">
        <v>1</v>
      </c>
      <c r="AD5929">
        <v>0</v>
      </c>
      <c r="AE5929">
        <v>0</v>
      </c>
      <c r="AF5929">
        <v>0</v>
      </c>
      <c r="AG5929" t="s">
        <v>43</v>
      </c>
      <c r="AH5929">
        <v>92.4</v>
      </c>
      <c r="AI5929">
        <v>82.35</v>
      </c>
      <c r="AJ5929">
        <v>86</v>
      </c>
      <c r="AK5929">
        <v>102.15</v>
      </c>
      <c r="AL5929">
        <v>0</v>
      </c>
    </row>
    <row r="5930" spans="1:38" hidden="1" x14ac:dyDescent="0.3">
      <c r="A5930" s="1">
        <v>42825</v>
      </c>
      <c r="B5930">
        <v>4</v>
      </c>
      <c r="C5930">
        <v>82.59</v>
      </c>
      <c r="D5930">
        <v>2017</v>
      </c>
      <c r="E5930">
        <v>0</v>
      </c>
      <c r="F5930">
        <v>0</v>
      </c>
      <c r="G5930">
        <v>19.8</v>
      </c>
      <c r="H5930">
        <v>7</v>
      </c>
      <c r="I5930">
        <v>6</v>
      </c>
      <c r="J5930">
        <v>3</v>
      </c>
      <c r="K5930" t="s">
        <v>44</v>
      </c>
      <c r="L5930" t="s">
        <v>50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 t="s">
        <v>28</v>
      </c>
      <c r="AC5930">
        <v>1</v>
      </c>
      <c r="AD5930">
        <v>0</v>
      </c>
      <c r="AE5930">
        <v>0</v>
      </c>
      <c r="AF5930">
        <v>0</v>
      </c>
      <c r="AG5930" t="s">
        <v>43</v>
      </c>
      <c r="AH5930">
        <v>58.59</v>
      </c>
      <c r="AI5930">
        <v>90.53</v>
      </c>
      <c r="AJ5930">
        <v>81.83</v>
      </c>
      <c r="AK5930">
        <v>117.7</v>
      </c>
      <c r="AL5930">
        <v>0</v>
      </c>
    </row>
    <row r="5931" spans="1:38" hidden="1" x14ac:dyDescent="0.3">
      <c r="A5931" s="1">
        <v>42825</v>
      </c>
      <c r="B5931">
        <v>5</v>
      </c>
      <c r="C5931">
        <v>180.48</v>
      </c>
      <c r="D5931">
        <v>2017</v>
      </c>
      <c r="E5931">
        <v>0</v>
      </c>
      <c r="F5931">
        <v>0</v>
      </c>
      <c r="G5931">
        <v>19.8</v>
      </c>
      <c r="H5931">
        <v>7</v>
      </c>
      <c r="I5931">
        <v>6</v>
      </c>
      <c r="J5931">
        <v>3</v>
      </c>
      <c r="K5931" t="s">
        <v>44</v>
      </c>
      <c r="L5931" t="s">
        <v>50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 t="s">
        <v>28</v>
      </c>
      <c r="AC5931">
        <v>1</v>
      </c>
      <c r="AD5931">
        <v>0</v>
      </c>
      <c r="AE5931">
        <v>0</v>
      </c>
      <c r="AF5931">
        <v>0</v>
      </c>
      <c r="AG5931" t="s">
        <v>43</v>
      </c>
      <c r="AH5931">
        <v>229</v>
      </c>
      <c r="AI5931">
        <v>190.18</v>
      </c>
      <c r="AJ5931">
        <v>220.56</v>
      </c>
      <c r="AK5931">
        <v>233.43</v>
      </c>
      <c r="AL5931">
        <v>0</v>
      </c>
    </row>
    <row r="5932" spans="1:38" hidden="1" x14ac:dyDescent="0.3">
      <c r="A5932" s="1">
        <v>42826</v>
      </c>
      <c r="B5932">
        <v>1</v>
      </c>
      <c r="C5932">
        <v>224.21</v>
      </c>
      <c r="D5932">
        <v>2017</v>
      </c>
      <c r="E5932">
        <v>0</v>
      </c>
      <c r="F5932">
        <v>2</v>
      </c>
      <c r="G5932">
        <v>15.8</v>
      </c>
      <c r="H5932">
        <v>7</v>
      </c>
      <c r="I5932">
        <v>7</v>
      </c>
      <c r="J5932">
        <v>4</v>
      </c>
      <c r="K5932" t="s">
        <v>45</v>
      </c>
      <c r="L5932" t="s">
        <v>51</v>
      </c>
      <c r="M5932">
        <v>1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 t="s">
        <v>28</v>
      </c>
      <c r="AC5932">
        <v>1</v>
      </c>
      <c r="AD5932">
        <v>0</v>
      </c>
      <c r="AE5932">
        <v>0</v>
      </c>
      <c r="AF5932">
        <v>0</v>
      </c>
      <c r="AG5932" t="s">
        <v>43</v>
      </c>
      <c r="AH5932">
        <v>97.89</v>
      </c>
      <c r="AI5932">
        <v>106.21</v>
      </c>
      <c r="AJ5932">
        <v>121.87</v>
      </c>
      <c r="AK5932">
        <v>98.74</v>
      </c>
      <c r="AL5932">
        <v>0</v>
      </c>
    </row>
    <row r="5933" spans="1:38" hidden="1" x14ac:dyDescent="0.3">
      <c r="A5933" s="1">
        <v>42826</v>
      </c>
      <c r="B5933">
        <v>2</v>
      </c>
      <c r="C5933">
        <v>400.92</v>
      </c>
      <c r="D5933">
        <v>2017</v>
      </c>
      <c r="E5933">
        <v>0</v>
      </c>
      <c r="F5933">
        <v>2</v>
      </c>
      <c r="G5933">
        <v>15.8</v>
      </c>
      <c r="H5933">
        <v>7</v>
      </c>
      <c r="I5933">
        <v>7</v>
      </c>
      <c r="J5933">
        <v>4</v>
      </c>
      <c r="K5933" t="s">
        <v>45</v>
      </c>
      <c r="L5933" t="s">
        <v>51</v>
      </c>
      <c r="M5933">
        <v>1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 t="s">
        <v>28</v>
      </c>
      <c r="AC5933">
        <v>1</v>
      </c>
      <c r="AD5933">
        <v>0</v>
      </c>
      <c r="AE5933">
        <v>0</v>
      </c>
      <c r="AF5933">
        <v>0</v>
      </c>
      <c r="AG5933" t="s">
        <v>43</v>
      </c>
      <c r="AH5933">
        <v>332.66</v>
      </c>
      <c r="AI5933">
        <v>287.83999999999997</v>
      </c>
      <c r="AJ5933">
        <v>275.94</v>
      </c>
      <c r="AK5933">
        <v>294.83999999999997</v>
      </c>
      <c r="AL5933">
        <v>0</v>
      </c>
    </row>
    <row r="5934" spans="1:38" hidden="1" x14ac:dyDescent="0.3">
      <c r="A5934" s="1">
        <v>42826</v>
      </c>
      <c r="B5934">
        <v>3</v>
      </c>
      <c r="C5934">
        <v>211.76</v>
      </c>
      <c r="D5934">
        <v>2017</v>
      </c>
      <c r="E5934">
        <v>0</v>
      </c>
      <c r="F5934">
        <v>2</v>
      </c>
      <c r="G5934">
        <v>15.8</v>
      </c>
      <c r="H5934">
        <v>7</v>
      </c>
      <c r="I5934">
        <v>7</v>
      </c>
      <c r="J5934">
        <v>4</v>
      </c>
      <c r="K5934" t="s">
        <v>45</v>
      </c>
      <c r="L5934" t="s">
        <v>51</v>
      </c>
      <c r="M5934">
        <v>1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 t="s">
        <v>28</v>
      </c>
      <c r="AC5934">
        <v>1</v>
      </c>
      <c r="AD5934">
        <v>0</v>
      </c>
      <c r="AE5934">
        <v>0</v>
      </c>
      <c r="AF5934">
        <v>0</v>
      </c>
      <c r="AG5934" t="s">
        <v>43</v>
      </c>
      <c r="AH5934">
        <v>142.81</v>
      </c>
      <c r="AI5934">
        <v>102.88</v>
      </c>
      <c r="AJ5934">
        <v>108.42</v>
      </c>
      <c r="AK5934">
        <v>106.33</v>
      </c>
      <c r="AL5934">
        <v>0</v>
      </c>
    </row>
    <row r="5935" spans="1:38" hidden="1" x14ac:dyDescent="0.3">
      <c r="A5935" s="1">
        <v>42826</v>
      </c>
      <c r="B5935">
        <v>4</v>
      </c>
      <c r="C5935">
        <v>105.33</v>
      </c>
      <c r="D5935">
        <v>2017</v>
      </c>
      <c r="E5935">
        <v>0</v>
      </c>
      <c r="F5935">
        <v>2</v>
      </c>
      <c r="G5935">
        <v>15.8</v>
      </c>
      <c r="H5935">
        <v>7</v>
      </c>
      <c r="I5935">
        <v>7</v>
      </c>
      <c r="J5935">
        <v>4</v>
      </c>
      <c r="K5935" t="s">
        <v>45</v>
      </c>
      <c r="L5935" t="s">
        <v>51</v>
      </c>
      <c r="M5935">
        <v>1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 t="s">
        <v>28</v>
      </c>
      <c r="AC5935">
        <v>1</v>
      </c>
      <c r="AD5935">
        <v>0</v>
      </c>
      <c r="AE5935">
        <v>0</v>
      </c>
      <c r="AF5935">
        <v>0</v>
      </c>
      <c r="AG5935" t="s">
        <v>43</v>
      </c>
      <c r="AH5935">
        <v>93.78</v>
      </c>
      <c r="AI5935">
        <v>113.97</v>
      </c>
      <c r="AJ5935">
        <v>133.38</v>
      </c>
      <c r="AK5935">
        <v>106.36</v>
      </c>
      <c r="AL5935">
        <v>0</v>
      </c>
    </row>
    <row r="5936" spans="1:38" hidden="1" x14ac:dyDescent="0.3">
      <c r="A5936" s="1">
        <v>42826</v>
      </c>
      <c r="B5936">
        <v>5</v>
      </c>
      <c r="C5936">
        <v>264.58999999999997</v>
      </c>
      <c r="D5936">
        <v>2017</v>
      </c>
      <c r="E5936">
        <v>0</v>
      </c>
      <c r="F5936">
        <v>2</v>
      </c>
      <c r="G5936">
        <v>15.8</v>
      </c>
      <c r="H5936">
        <v>7</v>
      </c>
      <c r="I5936">
        <v>7</v>
      </c>
      <c r="J5936">
        <v>4</v>
      </c>
      <c r="K5936" t="s">
        <v>45</v>
      </c>
      <c r="L5936" t="s">
        <v>51</v>
      </c>
      <c r="M5936">
        <v>1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 t="s">
        <v>28</v>
      </c>
      <c r="AC5936">
        <v>1</v>
      </c>
      <c r="AD5936">
        <v>0</v>
      </c>
      <c r="AE5936">
        <v>0</v>
      </c>
      <c r="AF5936">
        <v>0</v>
      </c>
      <c r="AG5936" t="s">
        <v>43</v>
      </c>
      <c r="AH5936">
        <v>244.61</v>
      </c>
      <c r="AI5936">
        <v>241.15</v>
      </c>
      <c r="AJ5936">
        <v>270.41000000000003</v>
      </c>
      <c r="AK5936">
        <v>244.65</v>
      </c>
      <c r="AL5936">
        <v>0</v>
      </c>
    </row>
    <row r="5937" spans="1:38" hidden="1" x14ac:dyDescent="0.3">
      <c r="A5937" s="1">
        <v>42827</v>
      </c>
      <c r="B5937">
        <v>1</v>
      </c>
      <c r="C5937">
        <v>90.41</v>
      </c>
      <c r="D5937">
        <v>2017</v>
      </c>
      <c r="E5937">
        <v>0</v>
      </c>
      <c r="F5937">
        <v>2</v>
      </c>
      <c r="G5937">
        <v>13.4</v>
      </c>
      <c r="H5937">
        <v>13</v>
      </c>
      <c r="I5937">
        <v>1</v>
      </c>
      <c r="J5937">
        <v>4</v>
      </c>
      <c r="K5937" t="s">
        <v>46</v>
      </c>
      <c r="L5937" t="s">
        <v>51</v>
      </c>
      <c r="M5937">
        <v>1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 t="s">
        <v>28</v>
      </c>
      <c r="AC5937">
        <v>1</v>
      </c>
      <c r="AD5937">
        <v>0</v>
      </c>
      <c r="AE5937">
        <v>0</v>
      </c>
      <c r="AF5937">
        <v>0</v>
      </c>
      <c r="AG5937" t="s">
        <v>43</v>
      </c>
      <c r="AH5937">
        <v>85.22</v>
      </c>
      <c r="AI5937">
        <v>36.56</v>
      </c>
      <c r="AJ5937">
        <v>95.74</v>
      </c>
      <c r="AK5937">
        <v>34.58</v>
      </c>
      <c r="AL5937">
        <v>0</v>
      </c>
    </row>
    <row r="5938" spans="1:38" hidden="1" x14ac:dyDescent="0.3">
      <c r="A5938" s="1">
        <v>42827</v>
      </c>
      <c r="B5938">
        <v>2</v>
      </c>
      <c r="C5938">
        <v>432.3</v>
      </c>
      <c r="D5938">
        <v>2017</v>
      </c>
      <c r="E5938">
        <v>0</v>
      </c>
      <c r="F5938">
        <v>2</v>
      </c>
      <c r="G5938">
        <v>13.4</v>
      </c>
      <c r="H5938">
        <v>13</v>
      </c>
      <c r="I5938">
        <v>1</v>
      </c>
      <c r="J5938">
        <v>4</v>
      </c>
      <c r="K5938" t="s">
        <v>46</v>
      </c>
      <c r="L5938" t="s">
        <v>51</v>
      </c>
      <c r="M5938">
        <v>1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 t="s">
        <v>28</v>
      </c>
      <c r="AC5938">
        <v>1</v>
      </c>
      <c r="AD5938">
        <v>0</v>
      </c>
      <c r="AE5938">
        <v>0</v>
      </c>
      <c r="AF5938">
        <v>0</v>
      </c>
      <c r="AG5938" t="s">
        <v>43</v>
      </c>
      <c r="AH5938">
        <v>439.13</v>
      </c>
      <c r="AI5938">
        <v>381.16</v>
      </c>
      <c r="AJ5938">
        <v>491.91</v>
      </c>
      <c r="AK5938">
        <v>402.78</v>
      </c>
      <c r="AL5938">
        <v>0</v>
      </c>
    </row>
    <row r="5939" spans="1:38" hidden="1" x14ac:dyDescent="0.3">
      <c r="A5939" s="1">
        <v>42827</v>
      </c>
      <c r="B5939">
        <v>3</v>
      </c>
      <c r="C5939">
        <v>188.06</v>
      </c>
      <c r="D5939">
        <v>2017</v>
      </c>
      <c r="E5939">
        <v>0</v>
      </c>
      <c r="F5939">
        <v>2</v>
      </c>
      <c r="G5939">
        <v>13.4</v>
      </c>
      <c r="H5939">
        <v>13</v>
      </c>
      <c r="I5939">
        <v>1</v>
      </c>
      <c r="J5939">
        <v>4</v>
      </c>
      <c r="K5939" t="s">
        <v>46</v>
      </c>
      <c r="L5939" t="s">
        <v>51</v>
      </c>
      <c r="M5939">
        <v>1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 t="s">
        <v>28</v>
      </c>
      <c r="AC5939">
        <v>1</v>
      </c>
      <c r="AD5939">
        <v>0</v>
      </c>
      <c r="AE5939">
        <v>0</v>
      </c>
      <c r="AF5939">
        <v>0</v>
      </c>
      <c r="AG5939" t="s">
        <v>43</v>
      </c>
      <c r="AH5939">
        <v>147.75</v>
      </c>
      <c r="AI5939">
        <v>109.64</v>
      </c>
      <c r="AJ5939">
        <v>124.79</v>
      </c>
      <c r="AK5939">
        <v>135.96</v>
      </c>
      <c r="AL5939">
        <v>0</v>
      </c>
    </row>
    <row r="5940" spans="1:38" hidden="1" x14ac:dyDescent="0.3">
      <c r="A5940" s="1">
        <v>42827</v>
      </c>
      <c r="B5940">
        <v>4</v>
      </c>
      <c r="C5940">
        <v>158.56</v>
      </c>
      <c r="D5940">
        <v>2017</v>
      </c>
      <c r="E5940">
        <v>0</v>
      </c>
      <c r="F5940">
        <v>2</v>
      </c>
      <c r="G5940">
        <v>13.4</v>
      </c>
      <c r="H5940">
        <v>13</v>
      </c>
      <c r="I5940">
        <v>1</v>
      </c>
      <c r="J5940">
        <v>4</v>
      </c>
      <c r="K5940" t="s">
        <v>46</v>
      </c>
      <c r="L5940" t="s">
        <v>51</v>
      </c>
      <c r="M5940">
        <v>1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 t="s">
        <v>28</v>
      </c>
      <c r="AC5940">
        <v>1</v>
      </c>
      <c r="AD5940">
        <v>0</v>
      </c>
      <c r="AE5940">
        <v>0</v>
      </c>
      <c r="AF5940">
        <v>0</v>
      </c>
      <c r="AG5940" t="s">
        <v>43</v>
      </c>
      <c r="AH5940">
        <v>136.69999999999999</v>
      </c>
      <c r="AI5940">
        <v>115.5</v>
      </c>
      <c r="AJ5940">
        <v>185.78</v>
      </c>
      <c r="AK5940">
        <v>140.49</v>
      </c>
      <c r="AL5940">
        <v>0</v>
      </c>
    </row>
    <row r="5941" spans="1:38" hidden="1" x14ac:dyDescent="0.3">
      <c r="A5941" s="1">
        <v>42827</v>
      </c>
      <c r="B5941">
        <v>5</v>
      </c>
      <c r="C5941">
        <v>219.22</v>
      </c>
      <c r="D5941">
        <v>2017</v>
      </c>
      <c r="E5941">
        <v>0</v>
      </c>
      <c r="F5941">
        <v>2</v>
      </c>
      <c r="G5941">
        <v>13.4</v>
      </c>
      <c r="H5941">
        <v>13</v>
      </c>
      <c r="I5941">
        <v>1</v>
      </c>
      <c r="J5941">
        <v>4</v>
      </c>
      <c r="K5941" t="s">
        <v>46</v>
      </c>
      <c r="L5941" t="s">
        <v>51</v>
      </c>
      <c r="M5941">
        <v>1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 t="s">
        <v>28</v>
      </c>
      <c r="AC5941">
        <v>1</v>
      </c>
      <c r="AD5941">
        <v>0</v>
      </c>
      <c r="AE5941">
        <v>0</v>
      </c>
      <c r="AF5941">
        <v>0</v>
      </c>
      <c r="AG5941" t="s">
        <v>43</v>
      </c>
      <c r="AH5941">
        <v>303.3</v>
      </c>
      <c r="AI5941">
        <v>229.13</v>
      </c>
      <c r="AJ5941">
        <v>314.76</v>
      </c>
      <c r="AK5941">
        <v>237.23</v>
      </c>
      <c r="AL5941">
        <v>0</v>
      </c>
    </row>
    <row r="5942" spans="1:38" hidden="1" x14ac:dyDescent="0.3">
      <c r="A5942" s="1">
        <v>42828</v>
      </c>
      <c r="B5942">
        <v>1</v>
      </c>
      <c r="C5942">
        <v>187.85</v>
      </c>
      <c r="D5942">
        <v>2017</v>
      </c>
      <c r="E5942">
        <v>0</v>
      </c>
      <c r="F5942">
        <v>2</v>
      </c>
      <c r="G5942">
        <v>10.4</v>
      </c>
      <c r="H5942">
        <v>8</v>
      </c>
      <c r="I5942">
        <v>2</v>
      </c>
      <c r="J5942">
        <v>4</v>
      </c>
      <c r="K5942" t="s">
        <v>47</v>
      </c>
      <c r="L5942" t="s">
        <v>51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 t="s">
        <v>28</v>
      </c>
      <c r="AC5942">
        <v>1</v>
      </c>
      <c r="AD5942">
        <v>0</v>
      </c>
      <c r="AE5942">
        <v>0</v>
      </c>
      <c r="AF5942">
        <v>0</v>
      </c>
      <c r="AG5942" t="s">
        <v>43</v>
      </c>
      <c r="AH5942">
        <v>162.66</v>
      </c>
      <c r="AI5942">
        <v>97.35</v>
      </c>
      <c r="AJ5942">
        <v>120.05</v>
      </c>
      <c r="AK5942">
        <v>89.68</v>
      </c>
      <c r="AL5942">
        <v>0</v>
      </c>
    </row>
    <row r="5943" spans="1:38" hidden="1" x14ac:dyDescent="0.3">
      <c r="A5943" s="1">
        <v>42828</v>
      </c>
      <c r="B5943">
        <v>2</v>
      </c>
      <c r="C5943">
        <v>281.88</v>
      </c>
      <c r="D5943">
        <v>2017</v>
      </c>
      <c r="E5943">
        <v>0</v>
      </c>
      <c r="F5943">
        <v>2</v>
      </c>
      <c r="G5943">
        <v>10.4</v>
      </c>
      <c r="H5943">
        <v>8</v>
      </c>
      <c r="I5943">
        <v>2</v>
      </c>
      <c r="J5943">
        <v>4</v>
      </c>
      <c r="K5943" t="s">
        <v>47</v>
      </c>
      <c r="L5943" t="s">
        <v>51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 t="s">
        <v>28</v>
      </c>
      <c r="AC5943">
        <v>1</v>
      </c>
      <c r="AD5943">
        <v>0</v>
      </c>
      <c r="AE5943">
        <v>0</v>
      </c>
      <c r="AF5943">
        <v>0</v>
      </c>
      <c r="AG5943" t="s">
        <v>43</v>
      </c>
      <c r="AH5943">
        <v>281.66000000000003</v>
      </c>
      <c r="AI5943">
        <v>225.44</v>
      </c>
      <c r="AJ5943">
        <v>242.46</v>
      </c>
      <c r="AK5943">
        <v>243.6</v>
      </c>
      <c r="AL5943">
        <v>0</v>
      </c>
    </row>
    <row r="5944" spans="1:38" hidden="1" x14ac:dyDescent="0.3">
      <c r="A5944" s="1">
        <v>42828</v>
      </c>
      <c r="B5944">
        <v>3</v>
      </c>
      <c r="C5944">
        <v>101.17</v>
      </c>
      <c r="D5944">
        <v>2017</v>
      </c>
      <c r="E5944">
        <v>0</v>
      </c>
      <c r="F5944">
        <v>2</v>
      </c>
      <c r="G5944">
        <v>10.4</v>
      </c>
      <c r="H5944">
        <v>8</v>
      </c>
      <c r="I5944">
        <v>2</v>
      </c>
      <c r="J5944">
        <v>4</v>
      </c>
      <c r="K5944" t="s">
        <v>47</v>
      </c>
      <c r="L5944" t="s">
        <v>51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 t="s">
        <v>28</v>
      </c>
      <c r="AC5944">
        <v>1</v>
      </c>
      <c r="AD5944">
        <v>0</v>
      </c>
      <c r="AE5944">
        <v>0</v>
      </c>
      <c r="AF5944">
        <v>0</v>
      </c>
      <c r="AG5944" t="s">
        <v>43</v>
      </c>
      <c r="AH5944">
        <v>105.12</v>
      </c>
      <c r="AI5944">
        <v>73.02</v>
      </c>
      <c r="AJ5944">
        <v>97.59</v>
      </c>
      <c r="AK5944">
        <v>87</v>
      </c>
      <c r="AL5944">
        <v>0</v>
      </c>
    </row>
    <row r="5945" spans="1:38" hidden="1" x14ac:dyDescent="0.3">
      <c r="A5945" s="1">
        <v>42828</v>
      </c>
      <c r="B5945">
        <v>4</v>
      </c>
      <c r="C5945">
        <v>48.86</v>
      </c>
      <c r="D5945">
        <v>2017</v>
      </c>
      <c r="E5945">
        <v>0</v>
      </c>
      <c r="F5945">
        <v>2</v>
      </c>
      <c r="G5945">
        <v>10.4</v>
      </c>
      <c r="H5945">
        <v>8</v>
      </c>
      <c r="I5945">
        <v>2</v>
      </c>
      <c r="J5945">
        <v>4</v>
      </c>
      <c r="K5945" t="s">
        <v>47</v>
      </c>
      <c r="L5945" t="s">
        <v>51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 t="s">
        <v>28</v>
      </c>
      <c r="AC5945">
        <v>1</v>
      </c>
      <c r="AD5945">
        <v>0</v>
      </c>
      <c r="AE5945">
        <v>0</v>
      </c>
      <c r="AF5945">
        <v>0</v>
      </c>
      <c r="AG5945" t="s">
        <v>43</v>
      </c>
      <c r="AH5945">
        <v>67.42</v>
      </c>
      <c r="AI5945">
        <v>51.32</v>
      </c>
      <c r="AJ5945">
        <v>36.83</v>
      </c>
      <c r="AK5945">
        <v>81.64</v>
      </c>
      <c r="AL5945">
        <v>0</v>
      </c>
    </row>
    <row r="5946" spans="1:38" hidden="1" x14ac:dyDescent="0.3">
      <c r="A5946" s="1">
        <v>42828</v>
      </c>
      <c r="B5946">
        <v>5</v>
      </c>
      <c r="C5946">
        <v>235.1</v>
      </c>
      <c r="D5946">
        <v>2017</v>
      </c>
      <c r="E5946">
        <v>0</v>
      </c>
      <c r="F5946">
        <v>2</v>
      </c>
      <c r="G5946">
        <v>10.4</v>
      </c>
      <c r="H5946">
        <v>8</v>
      </c>
      <c r="I5946">
        <v>2</v>
      </c>
      <c r="J5946">
        <v>4</v>
      </c>
      <c r="K5946" t="s">
        <v>47</v>
      </c>
      <c r="L5946" t="s">
        <v>51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 t="s">
        <v>28</v>
      </c>
      <c r="AC5946">
        <v>1</v>
      </c>
      <c r="AD5946">
        <v>0</v>
      </c>
      <c r="AE5946">
        <v>0</v>
      </c>
      <c r="AF5946">
        <v>0</v>
      </c>
      <c r="AG5946" t="s">
        <v>43</v>
      </c>
      <c r="AH5946">
        <v>178.2</v>
      </c>
      <c r="AI5946">
        <v>183.27</v>
      </c>
      <c r="AJ5946">
        <v>172.62</v>
      </c>
      <c r="AK5946">
        <v>237.37</v>
      </c>
      <c r="AL5946">
        <v>0</v>
      </c>
    </row>
    <row r="5947" spans="1:38" hidden="1" x14ac:dyDescent="0.3">
      <c r="A5947" s="1">
        <v>42829</v>
      </c>
      <c r="B5947">
        <v>1</v>
      </c>
      <c r="C5947">
        <v>167.88</v>
      </c>
      <c r="D5947">
        <v>2017</v>
      </c>
      <c r="E5947">
        <v>0</v>
      </c>
      <c r="F5947">
        <v>2</v>
      </c>
      <c r="G5947">
        <v>12.6</v>
      </c>
      <c r="H5947">
        <v>8</v>
      </c>
      <c r="I5947">
        <v>3</v>
      </c>
      <c r="J5947">
        <v>4</v>
      </c>
      <c r="K5947" t="s">
        <v>48</v>
      </c>
      <c r="L5947" t="s">
        <v>51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 t="s">
        <v>28</v>
      </c>
      <c r="AC5947">
        <v>1</v>
      </c>
      <c r="AD5947">
        <v>0</v>
      </c>
      <c r="AE5947">
        <v>0</v>
      </c>
      <c r="AF5947">
        <v>0</v>
      </c>
      <c r="AG5947" t="s">
        <v>43</v>
      </c>
      <c r="AH5947">
        <v>107.61</v>
      </c>
      <c r="AI5947">
        <v>126.93</v>
      </c>
      <c r="AJ5947">
        <v>87</v>
      </c>
      <c r="AK5947">
        <v>100.15</v>
      </c>
      <c r="AL5947">
        <v>0</v>
      </c>
    </row>
    <row r="5948" spans="1:38" hidden="1" x14ac:dyDescent="0.3">
      <c r="A5948" s="1">
        <v>42829</v>
      </c>
      <c r="B5948">
        <v>2</v>
      </c>
      <c r="C5948">
        <v>281.89</v>
      </c>
      <c r="D5948">
        <v>2017</v>
      </c>
      <c r="E5948">
        <v>0</v>
      </c>
      <c r="F5948">
        <v>2</v>
      </c>
      <c r="G5948">
        <v>12.6</v>
      </c>
      <c r="H5948">
        <v>8</v>
      </c>
      <c r="I5948">
        <v>3</v>
      </c>
      <c r="J5948">
        <v>4</v>
      </c>
      <c r="K5948" t="s">
        <v>48</v>
      </c>
      <c r="L5948" t="s">
        <v>51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 t="s">
        <v>28</v>
      </c>
      <c r="AC5948">
        <v>1</v>
      </c>
      <c r="AD5948">
        <v>0</v>
      </c>
      <c r="AE5948">
        <v>0</v>
      </c>
      <c r="AF5948">
        <v>0</v>
      </c>
      <c r="AG5948" t="s">
        <v>43</v>
      </c>
      <c r="AH5948">
        <v>301.99</v>
      </c>
      <c r="AI5948">
        <v>234.58</v>
      </c>
      <c r="AJ5948">
        <v>243.41</v>
      </c>
      <c r="AK5948">
        <v>221</v>
      </c>
      <c r="AL5948">
        <v>0</v>
      </c>
    </row>
    <row r="5949" spans="1:38" hidden="1" x14ac:dyDescent="0.3">
      <c r="A5949" s="1">
        <v>42829</v>
      </c>
      <c r="B5949">
        <v>3</v>
      </c>
      <c r="C5949">
        <v>144.47999999999999</v>
      </c>
      <c r="D5949">
        <v>2017</v>
      </c>
      <c r="E5949">
        <v>0</v>
      </c>
      <c r="F5949">
        <v>2</v>
      </c>
      <c r="G5949">
        <v>12.6</v>
      </c>
      <c r="H5949">
        <v>8</v>
      </c>
      <c r="I5949">
        <v>3</v>
      </c>
      <c r="J5949">
        <v>4</v>
      </c>
      <c r="K5949" t="s">
        <v>48</v>
      </c>
      <c r="L5949" t="s">
        <v>51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 t="s">
        <v>28</v>
      </c>
      <c r="AC5949">
        <v>1</v>
      </c>
      <c r="AD5949">
        <v>0</v>
      </c>
      <c r="AE5949">
        <v>0</v>
      </c>
      <c r="AF5949">
        <v>0</v>
      </c>
      <c r="AG5949" t="s">
        <v>43</v>
      </c>
      <c r="AH5949">
        <v>141.68</v>
      </c>
      <c r="AI5949">
        <v>92.14</v>
      </c>
      <c r="AJ5949">
        <v>83.74</v>
      </c>
      <c r="AK5949">
        <v>83.43</v>
      </c>
      <c r="AL5949">
        <v>0</v>
      </c>
    </row>
    <row r="5950" spans="1:38" hidden="1" x14ac:dyDescent="0.3">
      <c r="A5950" s="1">
        <v>42829</v>
      </c>
      <c r="B5950">
        <v>4</v>
      </c>
      <c r="C5950">
        <v>103.71</v>
      </c>
      <c r="D5950">
        <v>2017</v>
      </c>
      <c r="E5950">
        <v>0</v>
      </c>
      <c r="F5950">
        <v>2</v>
      </c>
      <c r="G5950">
        <v>12.6</v>
      </c>
      <c r="H5950">
        <v>8</v>
      </c>
      <c r="I5950">
        <v>3</v>
      </c>
      <c r="J5950">
        <v>4</v>
      </c>
      <c r="K5950" t="s">
        <v>48</v>
      </c>
      <c r="L5950" t="s">
        <v>51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 t="s">
        <v>28</v>
      </c>
      <c r="AC5950">
        <v>1</v>
      </c>
      <c r="AD5950">
        <v>0</v>
      </c>
      <c r="AE5950">
        <v>0</v>
      </c>
      <c r="AF5950">
        <v>0</v>
      </c>
      <c r="AG5950" t="s">
        <v>43</v>
      </c>
      <c r="AH5950">
        <v>69.55</v>
      </c>
      <c r="AI5950">
        <v>100.76</v>
      </c>
      <c r="AJ5950">
        <v>75.39</v>
      </c>
      <c r="AK5950">
        <v>67.16</v>
      </c>
      <c r="AL5950">
        <v>0</v>
      </c>
    </row>
    <row r="5951" spans="1:38" hidden="1" x14ac:dyDescent="0.3">
      <c r="A5951" s="1">
        <v>42829</v>
      </c>
      <c r="B5951">
        <v>5</v>
      </c>
      <c r="C5951">
        <v>219.88</v>
      </c>
      <c r="D5951">
        <v>2017</v>
      </c>
      <c r="E5951">
        <v>0</v>
      </c>
      <c r="F5951">
        <v>2</v>
      </c>
      <c r="G5951">
        <v>12.6</v>
      </c>
      <c r="H5951">
        <v>8</v>
      </c>
      <c r="I5951">
        <v>3</v>
      </c>
      <c r="J5951">
        <v>4</v>
      </c>
      <c r="K5951" t="s">
        <v>48</v>
      </c>
      <c r="L5951" t="s">
        <v>51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 t="s">
        <v>28</v>
      </c>
      <c r="AC5951">
        <v>1</v>
      </c>
      <c r="AD5951">
        <v>0</v>
      </c>
      <c r="AE5951">
        <v>0</v>
      </c>
      <c r="AF5951">
        <v>0</v>
      </c>
      <c r="AG5951" t="s">
        <v>43</v>
      </c>
      <c r="AH5951">
        <v>249.31</v>
      </c>
      <c r="AI5951">
        <v>216.71</v>
      </c>
      <c r="AJ5951">
        <v>231.45</v>
      </c>
      <c r="AK5951">
        <v>221.07</v>
      </c>
      <c r="AL5951">
        <v>0</v>
      </c>
    </row>
    <row r="5952" spans="1:38" hidden="1" x14ac:dyDescent="0.3">
      <c r="A5952" s="1">
        <v>42830</v>
      </c>
      <c r="B5952">
        <v>1</v>
      </c>
      <c r="C5952">
        <v>98.32</v>
      </c>
      <c r="D5952">
        <v>2017</v>
      </c>
      <c r="E5952">
        <v>0</v>
      </c>
      <c r="F5952">
        <v>5</v>
      </c>
      <c r="G5952">
        <v>9.9</v>
      </c>
      <c r="H5952">
        <v>18</v>
      </c>
      <c r="I5952">
        <v>4</v>
      </c>
      <c r="J5952">
        <v>4</v>
      </c>
      <c r="K5952" t="s">
        <v>38</v>
      </c>
      <c r="L5952" t="s">
        <v>51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 t="s">
        <v>28</v>
      </c>
      <c r="AC5952">
        <v>1</v>
      </c>
      <c r="AD5952">
        <v>0</v>
      </c>
      <c r="AE5952">
        <v>0</v>
      </c>
      <c r="AF5952">
        <v>0</v>
      </c>
      <c r="AG5952" t="s">
        <v>43</v>
      </c>
      <c r="AH5952">
        <v>141</v>
      </c>
      <c r="AI5952">
        <v>101.42</v>
      </c>
      <c r="AJ5952">
        <v>92.62</v>
      </c>
      <c r="AK5952">
        <v>94.92</v>
      </c>
      <c r="AL5952">
        <v>0</v>
      </c>
    </row>
    <row r="5953" spans="1:38" hidden="1" x14ac:dyDescent="0.3">
      <c r="A5953" s="1">
        <v>42830</v>
      </c>
      <c r="B5953">
        <v>2</v>
      </c>
      <c r="C5953">
        <v>250.77</v>
      </c>
      <c r="D5953">
        <v>2017</v>
      </c>
      <c r="E5953">
        <v>0</v>
      </c>
      <c r="F5953">
        <v>5</v>
      </c>
      <c r="G5953">
        <v>9.9</v>
      </c>
      <c r="H5953">
        <v>18</v>
      </c>
      <c r="I5953">
        <v>4</v>
      </c>
      <c r="J5953">
        <v>4</v>
      </c>
      <c r="K5953" t="s">
        <v>38</v>
      </c>
      <c r="L5953" t="s">
        <v>51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 t="s">
        <v>28</v>
      </c>
      <c r="AC5953">
        <v>1</v>
      </c>
      <c r="AD5953">
        <v>0</v>
      </c>
      <c r="AE5953">
        <v>0</v>
      </c>
      <c r="AF5953">
        <v>0</v>
      </c>
      <c r="AG5953" t="s">
        <v>43</v>
      </c>
      <c r="AH5953">
        <v>283.89999999999998</v>
      </c>
      <c r="AI5953">
        <v>239.75</v>
      </c>
      <c r="AJ5953">
        <v>241.21</v>
      </c>
      <c r="AK5953">
        <v>229.76</v>
      </c>
      <c r="AL5953">
        <v>0</v>
      </c>
    </row>
    <row r="5954" spans="1:38" hidden="1" x14ac:dyDescent="0.3">
      <c r="A5954" s="1">
        <v>42830</v>
      </c>
      <c r="B5954">
        <v>3</v>
      </c>
      <c r="C5954">
        <v>94.33</v>
      </c>
      <c r="D5954">
        <v>2017</v>
      </c>
      <c r="E5954">
        <v>0</v>
      </c>
      <c r="F5954">
        <v>5</v>
      </c>
      <c r="G5954">
        <v>9.9</v>
      </c>
      <c r="H5954">
        <v>18</v>
      </c>
      <c r="I5954">
        <v>4</v>
      </c>
      <c r="J5954">
        <v>4</v>
      </c>
      <c r="K5954" t="s">
        <v>38</v>
      </c>
      <c r="L5954" t="s">
        <v>51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 t="s">
        <v>28</v>
      </c>
      <c r="AC5954">
        <v>1</v>
      </c>
      <c r="AD5954">
        <v>0</v>
      </c>
      <c r="AE5954">
        <v>0</v>
      </c>
      <c r="AF5954">
        <v>0</v>
      </c>
      <c r="AG5954" t="s">
        <v>43</v>
      </c>
      <c r="AH5954">
        <v>115.38</v>
      </c>
      <c r="AI5954">
        <v>101.65</v>
      </c>
      <c r="AJ5954">
        <v>64.58</v>
      </c>
      <c r="AK5954">
        <v>82.59</v>
      </c>
      <c r="AL5954">
        <v>0</v>
      </c>
    </row>
    <row r="5955" spans="1:38" hidden="1" x14ac:dyDescent="0.3">
      <c r="A5955" s="1">
        <v>42830</v>
      </c>
      <c r="B5955">
        <v>4</v>
      </c>
      <c r="C5955">
        <v>64.36</v>
      </c>
      <c r="D5955">
        <v>2017</v>
      </c>
      <c r="E5955">
        <v>0</v>
      </c>
      <c r="F5955">
        <v>5</v>
      </c>
      <c r="G5955">
        <v>9.9</v>
      </c>
      <c r="H5955">
        <v>18</v>
      </c>
      <c r="I5955">
        <v>4</v>
      </c>
      <c r="J5955">
        <v>4</v>
      </c>
      <c r="K5955" t="s">
        <v>38</v>
      </c>
      <c r="L5955" t="s">
        <v>51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 t="s">
        <v>28</v>
      </c>
      <c r="AC5955">
        <v>1</v>
      </c>
      <c r="AD5955">
        <v>0</v>
      </c>
      <c r="AE5955">
        <v>0</v>
      </c>
      <c r="AF5955">
        <v>0</v>
      </c>
      <c r="AG5955" t="s">
        <v>43</v>
      </c>
      <c r="AH5955">
        <v>80.180000000000007</v>
      </c>
      <c r="AI5955">
        <v>81.27</v>
      </c>
      <c r="AJ5955">
        <v>84.26</v>
      </c>
      <c r="AK5955">
        <v>66.63</v>
      </c>
      <c r="AL5955">
        <v>0</v>
      </c>
    </row>
    <row r="5956" spans="1:38" hidden="1" x14ac:dyDescent="0.3">
      <c r="A5956" s="1">
        <v>42830</v>
      </c>
      <c r="B5956">
        <v>5</v>
      </c>
      <c r="C5956">
        <v>227.04</v>
      </c>
      <c r="D5956">
        <v>2017</v>
      </c>
      <c r="E5956">
        <v>0</v>
      </c>
      <c r="F5956">
        <v>5</v>
      </c>
      <c r="G5956">
        <v>9.9</v>
      </c>
      <c r="H5956">
        <v>18</v>
      </c>
      <c r="I5956">
        <v>4</v>
      </c>
      <c r="J5956">
        <v>4</v>
      </c>
      <c r="K5956" t="s">
        <v>38</v>
      </c>
      <c r="L5956" t="s">
        <v>51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 t="s">
        <v>28</v>
      </c>
      <c r="AC5956">
        <v>1</v>
      </c>
      <c r="AD5956">
        <v>0</v>
      </c>
      <c r="AE5956">
        <v>0</v>
      </c>
      <c r="AF5956">
        <v>0</v>
      </c>
      <c r="AG5956" t="s">
        <v>43</v>
      </c>
      <c r="AH5956">
        <v>193.83</v>
      </c>
      <c r="AI5956">
        <v>185.87</v>
      </c>
      <c r="AJ5956">
        <v>228.88</v>
      </c>
      <c r="AK5956">
        <v>172.89</v>
      </c>
      <c r="AL5956">
        <v>0</v>
      </c>
    </row>
    <row r="5957" spans="1:38" hidden="1" x14ac:dyDescent="0.3">
      <c r="A5957" s="1">
        <v>42831</v>
      </c>
      <c r="B5957">
        <v>1</v>
      </c>
      <c r="C5957">
        <v>142.74</v>
      </c>
      <c r="D5957">
        <v>2017</v>
      </c>
      <c r="E5957">
        <v>0</v>
      </c>
      <c r="F5957">
        <v>6</v>
      </c>
      <c r="G5957">
        <v>10</v>
      </c>
      <c r="H5957">
        <v>17</v>
      </c>
      <c r="I5957">
        <v>5</v>
      </c>
      <c r="J5957">
        <v>4</v>
      </c>
      <c r="K5957" t="s">
        <v>42</v>
      </c>
      <c r="L5957" t="s">
        <v>51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 t="s">
        <v>28</v>
      </c>
      <c r="AC5957">
        <v>1</v>
      </c>
      <c r="AD5957">
        <v>0</v>
      </c>
      <c r="AE5957">
        <v>0</v>
      </c>
      <c r="AF5957">
        <v>0</v>
      </c>
      <c r="AG5957" t="s">
        <v>43</v>
      </c>
      <c r="AH5957">
        <v>151.54</v>
      </c>
      <c r="AI5957">
        <v>100.18</v>
      </c>
      <c r="AJ5957">
        <v>110.64</v>
      </c>
      <c r="AK5957">
        <v>111.35</v>
      </c>
      <c r="AL5957">
        <v>0</v>
      </c>
    </row>
    <row r="5958" spans="1:38" hidden="1" x14ac:dyDescent="0.3">
      <c r="A5958" s="1">
        <v>42831</v>
      </c>
      <c r="B5958">
        <v>2</v>
      </c>
      <c r="C5958">
        <v>254.34</v>
      </c>
      <c r="D5958">
        <v>2017</v>
      </c>
      <c r="E5958">
        <v>0</v>
      </c>
      <c r="F5958">
        <v>6</v>
      </c>
      <c r="G5958">
        <v>10</v>
      </c>
      <c r="H5958">
        <v>17</v>
      </c>
      <c r="I5958">
        <v>5</v>
      </c>
      <c r="J5958">
        <v>4</v>
      </c>
      <c r="K5958" t="s">
        <v>42</v>
      </c>
      <c r="L5958" t="s">
        <v>51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 t="s">
        <v>28</v>
      </c>
      <c r="AC5958">
        <v>1</v>
      </c>
      <c r="AD5958">
        <v>0</v>
      </c>
      <c r="AE5958">
        <v>0</v>
      </c>
      <c r="AF5958">
        <v>0</v>
      </c>
      <c r="AG5958" t="s">
        <v>43</v>
      </c>
      <c r="AH5958">
        <v>258.35000000000002</v>
      </c>
      <c r="AI5958">
        <v>242.79</v>
      </c>
      <c r="AJ5958">
        <v>227.08</v>
      </c>
      <c r="AK5958">
        <v>270.98</v>
      </c>
      <c r="AL5958">
        <v>0</v>
      </c>
    </row>
    <row r="5959" spans="1:38" hidden="1" x14ac:dyDescent="0.3">
      <c r="A5959" s="1">
        <v>42831</v>
      </c>
      <c r="B5959">
        <v>3</v>
      </c>
      <c r="C5959">
        <v>118.87</v>
      </c>
      <c r="D5959">
        <v>2017</v>
      </c>
      <c r="E5959">
        <v>0</v>
      </c>
      <c r="F5959">
        <v>6</v>
      </c>
      <c r="G5959">
        <v>10</v>
      </c>
      <c r="H5959">
        <v>17</v>
      </c>
      <c r="I5959">
        <v>5</v>
      </c>
      <c r="J5959">
        <v>4</v>
      </c>
      <c r="K5959" t="s">
        <v>42</v>
      </c>
      <c r="L5959" t="s">
        <v>51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 t="s">
        <v>28</v>
      </c>
      <c r="AC5959">
        <v>1</v>
      </c>
      <c r="AD5959">
        <v>0</v>
      </c>
      <c r="AE5959">
        <v>0</v>
      </c>
      <c r="AF5959">
        <v>0</v>
      </c>
      <c r="AG5959" t="s">
        <v>43</v>
      </c>
      <c r="AH5959">
        <v>115.06</v>
      </c>
      <c r="AI5959">
        <v>81.400000000000006</v>
      </c>
      <c r="AJ5959">
        <v>71.81</v>
      </c>
      <c r="AK5959">
        <v>71.31</v>
      </c>
      <c r="AL5959">
        <v>0</v>
      </c>
    </row>
    <row r="5960" spans="1:38" hidden="1" x14ac:dyDescent="0.3">
      <c r="A5960" s="1">
        <v>42831</v>
      </c>
      <c r="B5960">
        <v>4</v>
      </c>
      <c r="C5960">
        <v>100.27</v>
      </c>
      <c r="D5960">
        <v>2017</v>
      </c>
      <c r="E5960">
        <v>0</v>
      </c>
      <c r="F5960">
        <v>6</v>
      </c>
      <c r="G5960">
        <v>10</v>
      </c>
      <c r="H5960">
        <v>17</v>
      </c>
      <c r="I5960">
        <v>5</v>
      </c>
      <c r="J5960">
        <v>4</v>
      </c>
      <c r="K5960" t="s">
        <v>42</v>
      </c>
      <c r="L5960" t="s">
        <v>51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 t="s">
        <v>28</v>
      </c>
      <c r="AC5960">
        <v>1</v>
      </c>
      <c r="AD5960">
        <v>0</v>
      </c>
      <c r="AE5960">
        <v>0</v>
      </c>
      <c r="AF5960">
        <v>0</v>
      </c>
      <c r="AG5960" t="s">
        <v>43</v>
      </c>
      <c r="AH5960">
        <v>72.06</v>
      </c>
      <c r="AI5960">
        <v>70.849999999999994</v>
      </c>
      <c r="AJ5960">
        <v>61.66</v>
      </c>
      <c r="AK5960">
        <v>60.76</v>
      </c>
      <c r="AL5960">
        <v>0</v>
      </c>
    </row>
    <row r="5961" spans="1:38" hidden="1" x14ac:dyDescent="0.3">
      <c r="A5961" s="1">
        <v>42831</v>
      </c>
      <c r="B5961">
        <v>5</v>
      </c>
      <c r="C5961">
        <v>232.45</v>
      </c>
      <c r="D5961">
        <v>2017</v>
      </c>
      <c r="E5961">
        <v>0</v>
      </c>
      <c r="F5961">
        <v>6</v>
      </c>
      <c r="G5961">
        <v>10</v>
      </c>
      <c r="H5961">
        <v>17</v>
      </c>
      <c r="I5961">
        <v>5</v>
      </c>
      <c r="J5961">
        <v>4</v>
      </c>
      <c r="K5961" t="s">
        <v>42</v>
      </c>
      <c r="L5961" t="s">
        <v>51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 t="s">
        <v>28</v>
      </c>
      <c r="AC5961">
        <v>1</v>
      </c>
      <c r="AD5961">
        <v>0</v>
      </c>
      <c r="AE5961">
        <v>0</v>
      </c>
      <c r="AF5961">
        <v>0</v>
      </c>
      <c r="AG5961" t="s">
        <v>43</v>
      </c>
      <c r="AH5961">
        <v>167.78</v>
      </c>
      <c r="AI5961">
        <v>199.24</v>
      </c>
      <c r="AJ5961">
        <v>213.8</v>
      </c>
      <c r="AK5961">
        <v>201.98</v>
      </c>
      <c r="AL5961">
        <v>0</v>
      </c>
    </row>
    <row r="5962" spans="1:38" hidden="1" x14ac:dyDescent="0.3">
      <c r="A5962" s="1">
        <v>42832</v>
      </c>
      <c r="B5962">
        <v>1</v>
      </c>
      <c r="C5962">
        <v>153.13999999999999</v>
      </c>
      <c r="D5962">
        <v>2017</v>
      </c>
      <c r="E5962">
        <v>0</v>
      </c>
      <c r="F5962">
        <v>6</v>
      </c>
      <c r="G5962">
        <v>11.1</v>
      </c>
      <c r="H5962">
        <v>18</v>
      </c>
      <c r="I5962">
        <v>6</v>
      </c>
      <c r="J5962">
        <v>4</v>
      </c>
      <c r="K5962" t="s">
        <v>44</v>
      </c>
      <c r="L5962" t="s">
        <v>51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 t="s">
        <v>28</v>
      </c>
      <c r="AC5962">
        <v>1</v>
      </c>
      <c r="AD5962">
        <v>0</v>
      </c>
      <c r="AE5962">
        <v>0</v>
      </c>
      <c r="AF5962">
        <v>0</v>
      </c>
      <c r="AG5962" t="s">
        <v>43</v>
      </c>
      <c r="AH5962">
        <v>195.11</v>
      </c>
      <c r="AI5962">
        <v>128.37</v>
      </c>
      <c r="AJ5962">
        <v>112.5</v>
      </c>
      <c r="AK5962">
        <v>100.45</v>
      </c>
      <c r="AL5962">
        <v>0</v>
      </c>
    </row>
    <row r="5963" spans="1:38" hidden="1" x14ac:dyDescent="0.3">
      <c r="A5963" s="1">
        <v>42832</v>
      </c>
      <c r="B5963">
        <v>2</v>
      </c>
      <c r="C5963">
        <v>334.91</v>
      </c>
      <c r="D5963">
        <v>2017</v>
      </c>
      <c r="E5963">
        <v>0</v>
      </c>
      <c r="F5963">
        <v>6</v>
      </c>
      <c r="G5963">
        <v>11.1</v>
      </c>
      <c r="H5963">
        <v>18</v>
      </c>
      <c r="I5963">
        <v>6</v>
      </c>
      <c r="J5963">
        <v>4</v>
      </c>
      <c r="K5963" t="s">
        <v>44</v>
      </c>
      <c r="L5963" t="s">
        <v>51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 t="s">
        <v>28</v>
      </c>
      <c r="AC5963">
        <v>1</v>
      </c>
      <c r="AD5963">
        <v>0</v>
      </c>
      <c r="AE5963">
        <v>0</v>
      </c>
      <c r="AF5963">
        <v>0</v>
      </c>
      <c r="AG5963" t="s">
        <v>43</v>
      </c>
      <c r="AH5963">
        <v>335.79</v>
      </c>
      <c r="AI5963">
        <v>263.08999999999997</v>
      </c>
      <c r="AJ5963">
        <v>225</v>
      </c>
      <c r="AK5963">
        <v>269.07</v>
      </c>
      <c r="AL5963">
        <v>0</v>
      </c>
    </row>
    <row r="5964" spans="1:38" hidden="1" x14ac:dyDescent="0.3">
      <c r="A5964" s="1">
        <v>42832</v>
      </c>
      <c r="B5964">
        <v>3</v>
      </c>
      <c r="C5964">
        <v>128.84</v>
      </c>
      <c r="D5964">
        <v>2017</v>
      </c>
      <c r="E5964">
        <v>0</v>
      </c>
      <c r="F5964">
        <v>6</v>
      </c>
      <c r="G5964">
        <v>11.1</v>
      </c>
      <c r="H5964">
        <v>18</v>
      </c>
      <c r="I5964">
        <v>6</v>
      </c>
      <c r="J5964">
        <v>4</v>
      </c>
      <c r="K5964" t="s">
        <v>44</v>
      </c>
      <c r="L5964" t="s">
        <v>51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 t="s">
        <v>28</v>
      </c>
      <c r="AC5964">
        <v>1</v>
      </c>
      <c r="AD5964">
        <v>0</v>
      </c>
      <c r="AE5964">
        <v>0</v>
      </c>
      <c r="AF5964">
        <v>0</v>
      </c>
      <c r="AG5964" t="s">
        <v>43</v>
      </c>
      <c r="AH5964">
        <v>157.47999999999999</v>
      </c>
      <c r="AI5964">
        <v>92.4</v>
      </c>
      <c r="AJ5964">
        <v>82.35</v>
      </c>
      <c r="AK5964">
        <v>86</v>
      </c>
      <c r="AL5964">
        <v>0</v>
      </c>
    </row>
    <row r="5965" spans="1:38" hidden="1" x14ac:dyDescent="0.3">
      <c r="A5965" s="1">
        <v>42832</v>
      </c>
      <c r="B5965">
        <v>4</v>
      </c>
      <c r="C5965">
        <v>65.23</v>
      </c>
      <c r="D5965">
        <v>2017</v>
      </c>
      <c r="E5965">
        <v>0</v>
      </c>
      <c r="F5965">
        <v>6</v>
      </c>
      <c r="G5965">
        <v>11.1</v>
      </c>
      <c r="H5965">
        <v>18</v>
      </c>
      <c r="I5965">
        <v>6</v>
      </c>
      <c r="J5965">
        <v>4</v>
      </c>
      <c r="K5965" t="s">
        <v>44</v>
      </c>
      <c r="L5965" t="s">
        <v>51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 t="s">
        <v>28</v>
      </c>
      <c r="AC5965">
        <v>1</v>
      </c>
      <c r="AD5965">
        <v>0</v>
      </c>
      <c r="AE5965">
        <v>0</v>
      </c>
      <c r="AF5965">
        <v>0</v>
      </c>
      <c r="AG5965" t="s">
        <v>43</v>
      </c>
      <c r="AH5965">
        <v>82.59</v>
      </c>
      <c r="AI5965">
        <v>58.59</v>
      </c>
      <c r="AJ5965">
        <v>90.53</v>
      </c>
      <c r="AK5965">
        <v>81.83</v>
      </c>
      <c r="AL5965">
        <v>0</v>
      </c>
    </row>
    <row r="5966" spans="1:38" hidden="1" x14ac:dyDescent="0.3">
      <c r="A5966" s="1">
        <v>42832</v>
      </c>
      <c r="B5966">
        <v>5</v>
      </c>
      <c r="C5966">
        <v>208.32</v>
      </c>
      <c r="D5966">
        <v>2017</v>
      </c>
      <c r="E5966">
        <v>0</v>
      </c>
      <c r="F5966">
        <v>6</v>
      </c>
      <c r="G5966">
        <v>11.1</v>
      </c>
      <c r="H5966">
        <v>18</v>
      </c>
      <c r="I5966">
        <v>6</v>
      </c>
      <c r="J5966">
        <v>4</v>
      </c>
      <c r="K5966" t="s">
        <v>44</v>
      </c>
      <c r="L5966" t="s">
        <v>51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 t="s">
        <v>28</v>
      </c>
      <c r="AC5966">
        <v>1</v>
      </c>
      <c r="AD5966">
        <v>0</v>
      </c>
      <c r="AE5966">
        <v>0</v>
      </c>
      <c r="AF5966">
        <v>0</v>
      </c>
      <c r="AG5966" t="s">
        <v>43</v>
      </c>
      <c r="AH5966">
        <v>180.48</v>
      </c>
      <c r="AI5966">
        <v>229</v>
      </c>
      <c r="AJ5966">
        <v>190.18</v>
      </c>
      <c r="AK5966">
        <v>220.56</v>
      </c>
      <c r="AL5966">
        <v>0</v>
      </c>
    </row>
    <row r="5967" spans="1:38" hidden="1" x14ac:dyDescent="0.3">
      <c r="A5967" s="1">
        <v>42833</v>
      </c>
      <c r="B5967">
        <v>1</v>
      </c>
      <c r="C5967">
        <v>183.07</v>
      </c>
      <c r="D5967">
        <v>2017</v>
      </c>
      <c r="E5967">
        <v>0</v>
      </c>
      <c r="F5967">
        <v>7</v>
      </c>
      <c r="G5967">
        <v>10.9</v>
      </c>
      <c r="H5967">
        <v>12</v>
      </c>
      <c r="I5967">
        <v>7</v>
      </c>
      <c r="J5967">
        <v>4</v>
      </c>
      <c r="K5967" t="s">
        <v>45</v>
      </c>
      <c r="L5967" t="s">
        <v>51</v>
      </c>
      <c r="M5967">
        <v>1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 t="s">
        <v>28</v>
      </c>
      <c r="AC5967">
        <v>1</v>
      </c>
      <c r="AD5967">
        <v>0</v>
      </c>
      <c r="AE5967">
        <v>0</v>
      </c>
      <c r="AF5967">
        <v>0</v>
      </c>
      <c r="AG5967" t="s">
        <v>43</v>
      </c>
      <c r="AH5967">
        <v>224.21</v>
      </c>
      <c r="AI5967">
        <v>97.89</v>
      </c>
      <c r="AJ5967">
        <v>106.21</v>
      </c>
      <c r="AK5967">
        <v>121.87</v>
      </c>
      <c r="AL5967">
        <v>0</v>
      </c>
    </row>
    <row r="5968" spans="1:38" hidden="1" x14ac:dyDescent="0.3">
      <c r="A5968" s="1">
        <v>42833</v>
      </c>
      <c r="B5968">
        <v>2</v>
      </c>
      <c r="C5968">
        <v>437.17</v>
      </c>
      <c r="D5968">
        <v>2017</v>
      </c>
      <c r="E5968">
        <v>0</v>
      </c>
      <c r="F5968">
        <v>7</v>
      </c>
      <c r="G5968">
        <v>10.9</v>
      </c>
      <c r="H5968">
        <v>12</v>
      </c>
      <c r="I5968">
        <v>7</v>
      </c>
      <c r="J5968">
        <v>4</v>
      </c>
      <c r="K5968" t="s">
        <v>45</v>
      </c>
      <c r="L5968" t="s">
        <v>51</v>
      </c>
      <c r="M5968">
        <v>1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 t="s">
        <v>28</v>
      </c>
      <c r="AC5968">
        <v>1</v>
      </c>
      <c r="AD5968">
        <v>0</v>
      </c>
      <c r="AE5968">
        <v>0</v>
      </c>
      <c r="AF5968">
        <v>0</v>
      </c>
      <c r="AG5968" t="s">
        <v>43</v>
      </c>
      <c r="AH5968">
        <v>400.92</v>
      </c>
      <c r="AI5968">
        <v>332.66</v>
      </c>
      <c r="AJ5968">
        <v>287.83999999999997</v>
      </c>
      <c r="AK5968">
        <v>275.94</v>
      </c>
      <c r="AL5968">
        <v>0</v>
      </c>
    </row>
    <row r="5969" spans="1:38" hidden="1" x14ac:dyDescent="0.3">
      <c r="A5969" s="1">
        <v>42833</v>
      </c>
      <c r="B5969">
        <v>3</v>
      </c>
      <c r="C5969">
        <v>215.93</v>
      </c>
      <c r="D5969">
        <v>2017</v>
      </c>
      <c r="E5969">
        <v>0</v>
      </c>
      <c r="F5969">
        <v>7</v>
      </c>
      <c r="G5969">
        <v>10.9</v>
      </c>
      <c r="H5969">
        <v>12</v>
      </c>
      <c r="I5969">
        <v>7</v>
      </c>
      <c r="J5969">
        <v>4</v>
      </c>
      <c r="K5969" t="s">
        <v>45</v>
      </c>
      <c r="L5969" t="s">
        <v>51</v>
      </c>
      <c r="M5969">
        <v>1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 t="s">
        <v>28</v>
      </c>
      <c r="AC5969">
        <v>1</v>
      </c>
      <c r="AD5969">
        <v>0</v>
      </c>
      <c r="AE5969">
        <v>0</v>
      </c>
      <c r="AF5969">
        <v>0</v>
      </c>
      <c r="AG5969" t="s">
        <v>43</v>
      </c>
      <c r="AH5969">
        <v>211.76</v>
      </c>
      <c r="AI5969">
        <v>142.81</v>
      </c>
      <c r="AJ5969">
        <v>102.88</v>
      </c>
      <c r="AK5969">
        <v>108.42</v>
      </c>
      <c r="AL5969">
        <v>0</v>
      </c>
    </row>
    <row r="5970" spans="1:38" hidden="1" x14ac:dyDescent="0.3">
      <c r="A5970" s="1">
        <v>42833</v>
      </c>
      <c r="B5970">
        <v>4</v>
      </c>
      <c r="C5970">
        <v>61.7</v>
      </c>
      <c r="D5970">
        <v>2017</v>
      </c>
      <c r="E5970">
        <v>0</v>
      </c>
      <c r="F5970">
        <v>7</v>
      </c>
      <c r="G5970">
        <v>10.9</v>
      </c>
      <c r="H5970">
        <v>12</v>
      </c>
      <c r="I5970">
        <v>7</v>
      </c>
      <c r="J5970">
        <v>4</v>
      </c>
      <c r="K5970" t="s">
        <v>45</v>
      </c>
      <c r="L5970" t="s">
        <v>51</v>
      </c>
      <c r="M5970">
        <v>1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 t="s">
        <v>28</v>
      </c>
      <c r="AC5970">
        <v>1</v>
      </c>
      <c r="AD5970">
        <v>0</v>
      </c>
      <c r="AE5970">
        <v>0</v>
      </c>
      <c r="AF5970">
        <v>0</v>
      </c>
      <c r="AG5970" t="s">
        <v>43</v>
      </c>
      <c r="AH5970">
        <v>105.33</v>
      </c>
      <c r="AI5970">
        <v>93.78</v>
      </c>
      <c r="AJ5970">
        <v>113.97</v>
      </c>
      <c r="AK5970">
        <v>133.38</v>
      </c>
      <c r="AL5970">
        <v>0</v>
      </c>
    </row>
    <row r="5971" spans="1:38" hidden="1" x14ac:dyDescent="0.3">
      <c r="A5971" s="1">
        <v>42833</v>
      </c>
      <c r="B5971">
        <v>5</v>
      </c>
      <c r="C5971">
        <v>265.7</v>
      </c>
      <c r="D5971">
        <v>2017</v>
      </c>
      <c r="E5971">
        <v>0</v>
      </c>
      <c r="F5971">
        <v>7</v>
      </c>
      <c r="G5971">
        <v>10.9</v>
      </c>
      <c r="H5971">
        <v>12</v>
      </c>
      <c r="I5971">
        <v>7</v>
      </c>
      <c r="J5971">
        <v>4</v>
      </c>
      <c r="K5971" t="s">
        <v>45</v>
      </c>
      <c r="L5971" t="s">
        <v>51</v>
      </c>
      <c r="M5971">
        <v>1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 t="s">
        <v>28</v>
      </c>
      <c r="AC5971">
        <v>1</v>
      </c>
      <c r="AD5971">
        <v>0</v>
      </c>
      <c r="AE5971">
        <v>0</v>
      </c>
      <c r="AF5971">
        <v>0</v>
      </c>
      <c r="AG5971" t="s">
        <v>43</v>
      </c>
      <c r="AH5971">
        <v>264.58999999999997</v>
      </c>
      <c r="AI5971">
        <v>244.61</v>
      </c>
      <c r="AJ5971">
        <v>241.15</v>
      </c>
      <c r="AK5971">
        <v>270.41000000000003</v>
      </c>
      <c r="AL5971">
        <v>0</v>
      </c>
    </row>
    <row r="5972" spans="1:38" hidden="1" x14ac:dyDescent="0.3">
      <c r="A5972" s="1">
        <v>42834</v>
      </c>
      <c r="B5972">
        <v>1</v>
      </c>
      <c r="C5972">
        <v>78.39</v>
      </c>
      <c r="D5972">
        <v>2017</v>
      </c>
      <c r="E5972">
        <v>0</v>
      </c>
      <c r="F5972">
        <v>0</v>
      </c>
      <c r="G5972">
        <v>16</v>
      </c>
      <c r="H5972">
        <v>9</v>
      </c>
      <c r="I5972">
        <v>1</v>
      </c>
      <c r="J5972">
        <v>4</v>
      </c>
      <c r="K5972" t="s">
        <v>46</v>
      </c>
      <c r="L5972" t="s">
        <v>51</v>
      </c>
      <c r="M5972">
        <v>1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 t="s">
        <v>28</v>
      </c>
      <c r="AC5972">
        <v>1</v>
      </c>
      <c r="AD5972">
        <v>0</v>
      </c>
      <c r="AE5972">
        <v>0</v>
      </c>
      <c r="AF5972">
        <v>0</v>
      </c>
      <c r="AG5972" t="s">
        <v>43</v>
      </c>
      <c r="AH5972">
        <v>90.41</v>
      </c>
      <c r="AI5972">
        <v>85.22</v>
      </c>
      <c r="AJ5972">
        <v>36.56</v>
      </c>
      <c r="AK5972">
        <v>95.74</v>
      </c>
      <c r="AL5972">
        <v>0</v>
      </c>
    </row>
    <row r="5973" spans="1:38" hidden="1" x14ac:dyDescent="0.3">
      <c r="A5973" s="1">
        <v>42834</v>
      </c>
      <c r="B5973">
        <v>2</v>
      </c>
      <c r="C5973">
        <v>436.78</v>
      </c>
      <c r="D5973">
        <v>2017</v>
      </c>
      <c r="E5973">
        <v>0</v>
      </c>
      <c r="F5973">
        <v>0</v>
      </c>
      <c r="G5973">
        <v>16</v>
      </c>
      <c r="H5973">
        <v>9</v>
      </c>
      <c r="I5973">
        <v>1</v>
      </c>
      <c r="J5973">
        <v>4</v>
      </c>
      <c r="K5973" t="s">
        <v>46</v>
      </c>
      <c r="L5973" t="s">
        <v>51</v>
      </c>
      <c r="M5973">
        <v>1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 t="s">
        <v>28</v>
      </c>
      <c r="AC5973">
        <v>1</v>
      </c>
      <c r="AD5973">
        <v>0</v>
      </c>
      <c r="AE5973">
        <v>0</v>
      </c>
      <c r="AF5973">
        <v>0</v>
      </c>
      <c r="AG5973" t="s">
        <v>43</v>
      </c>
      <c r="AH5973">
        <v>432.3</v>
      </c>
      <c r="AI5973">
        <v>439.13</v>
      </c>
      <c r="AJ5973">
        <v>381.16</v>
      </c>
      <c r="AK5973">
        <v>491.91</v>
      </c>
      <c r="AL5973">
        <v>0</v>
      </c>
    </row>
    <row r="5974" spans="1:38" hidden="1" x14ac:dyDescent="0.3">
      <c r="A5974" s="1">
        <v>42834</v>
      </c>
      <c r="B5974">
        <v>3</v>
      </c>
      <c r="C5974">
        <v>207.69</v>
      </c>
      <c r="D5974">
        <v>2017</v>
      </c>
      <c r="E5974">
        <v>0</v>
      </c>
      <c r="F5974">
        <v>0</v>
      </c>
      <c r="G5974">
        <v>16</v>
      </c>
      <c r="H5974">
        <v>9</v>
      </c>
      <c r="I5974">
        <v>1</v>
      </c>
      <c r="J5974">
        <v>4</v>
      </c>
      <c r="K5974" t="s">
        <v>46</v>
      </c>
      <c r="L5974" t="s">
        <v>51</v>
      </c>
      <c r="M5974">
        <v>1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 t="s">
        <v>28</v>
      </c>
      <c r="AC5974">
        <v>1</v>
      </c>
      <c r="AD5974">
        <v>0</v>
      </c>
      <c r="AE5974">
        <v>0</v>
      </c>
      <c r="AF5974">
        <v>0</v>
      </c>
      <c r="AG5974" t="s">
        <v>43</v>
      </c>
      <c r="AH5974">
        <v>188.06</v>
      </c>
      <c r="AI5974">
        <v>147.75</v>
      </c>
      <c r="AJ5974">
        <v>109.64</v>
      </c>
      <c r="AK5974">
        <v>124.79</v>
      </c>
      <c r="AL5974">
        <v>0</v>
      </c>
    </row>
    <row r="5975" spans="1:38" hidden="1" x14ac:dyDescent="0.3">
      <c r="A5975" s="1">
        <v>42834</v>
      </c>
      <c r="B5975">
        <v>4</v>
      </c>
      <c r="C5975">
        <v>219.28</v>
      </c>
      <c r="D5975">
        <v>2017</v>
      </c>
      <c r="E5975">
        <v>0</v>
      </c>
      <c r="F5975">
        <v>0</v>
      </c>
      <c r="G5975">
        <v>16</v>
      </c>
      <c r="H5975">
        <v>9</v>
      </c>
      <c r="I5975">
        <v>1</v>
      </c>
      <c r="J5975">
        <v>4</v>
      </c>
      <c r="K5975" t="s">
        <v>46</v>
      </c>
      <c r="L5975" t="s">
        <v>51</v>
      </c>
      <c r="M5975">
        <v>1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 t="s">
        <v>28</v>
      </c>
      <c r="AC5975">
        <v>1</v>
      </c>
      <c r="AD5975">
        <v>0</v>
      </c>
      <c r="AE5975">
        <v>0</v>
      </c>
      <c r="AF5975">
        <v>0</v>
      </c>
      <c r="AG5975" t="s">
        <v>43</v>
      </c>
      <c r="AH5975">
        <v>158.56</v>
      </c>
      <c r="AI5975">
        <v>136.69999999999999</v>
      </c>
      <c r="AJ5975">
        <v>115.5</v>
      </c>
      <c r="AK5975">
        <v>185.78</v>
      </c>
      <c r="AL5975">
        <v>0</v>
      </c>
    </row>
    <row r="5976" spans="1:38" hidden="1" x14ac:dyDescent="0.3">
      <c r="A5976" s="1">
        <v>42834</v>
      </c>
      <c r="B5976">
        <v>5</v>
      </c>
      <c r="C5976">
        <v>315.66000000000003</v>
      </c>
      <c r="D5976">
        <v>2017</v>
      </c>
      <c r="E5976">
        <v>0</v>
      </c>
      <c r="F5976">
        <v>0</v>
      </c>
      <c r="G5976">
        <v>16</v>
      </c>
      <c r="H5976">
        <v>9</v>
      </c>
      <c r="I5976">
        <v>1</v>
      </c>
      <c r="J5976">
        <v>4</v>
      </c>
      <c r="K5976" t="s">
        <v>46</v>
      </c>
      <c r="L5976" t="s">
        <v>51</v>
      </c>
      <c r="M5976">
        <v>1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 t="s">
        <v>28</v>
      </c>
      <c r="AC5976">
        <v>1</v>
      </c>
      <c r="AD5976">
        <v>0</v>
      </c>
      <c r="AE5976">
        <v>0</v>
      </c>
      <c r="AF5976">
        <v>0</v>
      </c>
      <c r="AG5976" t="s">
        <v>43</v>
      </c>
      <c r="AH5976">
        <v>219.22</v>
      </c>
      <c r="AI5976">
        <v>303.3</v>
      </c>
      <c r="AJ5976">
        <v>229.13</v>
      </c>
      <c r="AK5976">
        <v>314.76</v>
      </c>
      <c r="AL5976">
        <v>0</v>
      </c>
    </row>
    <row r="5977" spans="1:38" hidden="1" x14ac:dyDescent="0.3">
      <c r="A5977" s="1">
        <v>42835</v>
      </c>
      <c r="B5977">
        <v>1</v>
      </c>
      <c r="C5977">
        <v>157.03</v>
      </c>
      <c r="D5977">
        <v>2017</v>
      </c>
      <c r="E5977">
        <v>0</v>
      </c>
      <c r="F5977">
        <v>7</v>
      </c>
      <c r="G5977">
        <v>9.5</v>
      </c>
      <c r="H5977">
        <v>19</v>
      </c>
      <c r="I5977">
        <v>2</v>
      </c>
      <c r="J5977">
        <v>4</v>
      </c>
      <c r="K5977" t="s">
        <v>47</v>
      </c>
      <c r="L5977" t="s">
        <v>51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 t="s">
        <v>28</v>
      </c>
      <c r="AC5977">
        <v>1</v>
      </c>
      <c r="AD5977">
        <v>0</v>
      </c>
      <c r="AE5977">
        <v>0</v>
      </c>
      <c r="AF5977">
        <v>0</v>
      </c>
      <c r="AG5977" t="s">
        <v>43</v>
      </c>
      <c r="AH5977">
        <v>187.85</v>
      </c>
      <c r="AI5977">
        <v>162.66</v>
      </c>
      <c r="AJ5977">
        <v>97.35</v>
      </c>
      <c r="AK5977">
        <v>120.05</v>
      </c>
      <c r="AL5977">
        <v>0</v>
      </c>
    </row>
    <row r="5978" spans="1:38" hidden="1" x14ac:dyDescent="0.3">
      <c r="A5978" s="1">
        <v>42835</v>
      </c>
      <c r="B5978">
        <v>2</v>
      </c>
      <c r="C5978">
        <v>371.78</v>
      </c>
      <c r="D5978">
        <v>2017</v>
      </c>
      <c r="E5978">
        <v>0</v>
      </c>
      <c r="F5978">
        <v>7</v>
      </c>
      <c r="G5978">
        <v>9.5</v>
      </c>
      <c r="H5978">
        <v>19</v>
      </c>
      <c r="I5978">
        <v>2</v>
      </c>
      <c r="J5978">
        <v>4</v>
      </c>
      <c r="K5978" t="s">
        <v>47</v>
      </c>
      <c r="L5978" t="s">
        <v>51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 t="s">
        <v>28</v>
      </c>
      <c r="AC5978">
        <v>1</v>
      </c>
      <c r="AD5978">
        <v>0</v>
      </c>
      <c r="AE5978">
        <v>0</v>
      </c>
      <c r="AF5978">
        <v>0</v>
      </c>
      <c r="AG5978" t="s">
        <v>43</v>
      </c>
      <c r="AH5978">
        <v>281.88</v>
      </c>
      <c r="AI5978">
        <v>281.66000000000003</v>
      </c>
      <c r="AJ5978">
        <v>225.44</v>
      </c>
      <c r="AK5978">
        <v>242.46</v>
      </c>
      <c r="AL5978">
        <v>0</v>
      </c>
    </row>
    <row r="5979" spans="1:38" hidden="1" x14ac:dyDescent="0.3">
      <c r="A5979" s="1">
        <v>42835</v>
      </c>
      <c r="B5979">
        <v>3</v>
      </c>
      <c r="C5979">
        <v>180.19</v>
      </c>
      <c r="D5979">
        <v>2017</v>
      </c>
      <c r="E5979">
        <v>0</v>
      </c>
      <c r="F5979">
        <v>7</v>
      </c>
      <c r="G5979">
        <v>9.5</v>
      </c>
      <c r="H5979">
        <v>19</v>
      </c>
      <c r="I5979">
        <v>2</v>
      </c>
      <c r="J5979">
        <v>4</v>
      </c>
      <c r="K5979" t="s">
        <v>47</v>
      </c>
      <c r="L5979" t="s">
        <v>51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 t="s">
        <v>28</v>
      </c>
      <c r="AC5979">
        <v>1</v>
      </c>
      <c r="AD5979">
        <v>0</v>
      </c>
      <c r="AE5979">
        <v>0</v>
      </c>
      <c r="AF5979">
        <v>0</v>
      </c>
      <c r="AG5979" t="s">
        <v>43</v>
      </c>
      <c r="AH5979">
        <v>101.17</v>
      </c>
      <c r="AI5979">
        <v>105.12</v>
      </c>
      <c r="AJ5979">
        <v>73.02</v>
      </c>
      <c r="AK5979">
        <v>97.59</v>
      </c>
      <c r="AL5979">
        <v>0</v>
      </c>
    </row>
    <row r="5980" spans="1:38" hidden="1" x14ac:dyDescent="0.3">
      <c r="A5980" s="1">
        <v>42835</v>
      </c>
      <c r="B5980">
        <v>4</v>
      </c>
      <c r="C5980">
        <v>58.43</v>
      </c>
      <c r="D5980">
        <v>2017</v>
      </c>
      <c r="E5980">
        <v>0</v>
      </c>
      <c r="F5980">
        <v>7</v>
      </c>
      <c r="G5980">
        <v>9.5</v>
      </c>
      <c r="H5980">
        <v>19</v>
      </c>
      <c r="I5980">
        <v>2</v>
      </c>
      <c r="J5980">
        <v>4</v>
      </c>
      <c r="K5980" t="s">
        <v>47</v>
      </c>
      <c r="L5980" t="s">
        <v>51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 t="s">
        <v>28</v>
      </c>
      <c r="AC5980">
        <v>1</v>
      </c>
      <c r="AD5980">
        <v>0</v>
      </c>
      <c r="AE5980">
        <v>0</v>
      </c>
      <c r="AF5980">
        <v>0</v>
      </c>
      <c r="AG5980" t="s">
        <v>43</v>
      </c>
      <c r="AH5980">
        <v>48.86</v>
      </c>
      <c r="AI5980">
        <v>67.42</v>
      </c>
      <c r="AJ5980">
        <v>51.32</v>
      </c>
      <c r="AK5980">
        <v>36.83</v>
      </c>
      <c r="AL5980">
        <v>0</v>
      </c>
    </row>
    <row r="5981" spans="1:38" hidden="1" x14ac:dyDescent="0.3">
      <c r="A5981" s="1">
        <v>42835</v>
      </c>
      <c r="B5981">
        <v>5</v>
      </c>
      <c r="C5981">
        <v>280.04000000000002</v>
      </c>
      <c r="D5981">
        <v>2017</v>
      </c>
      <c r="E5981">
        <v>0</v>
      </c>
      <c r="F5981">
        <v>7</v>
      </c>
      <c r="G5981">
        <v>9.5</v>
      </c>
      <c r="H5981">
        <v>19</v>
      </c>
      <c r="I5981">
        <v>2</v>
      </c>
      <c r="J5981">
        <v>4</v>
      </c>
      <c r="K5981" t="s">
        <v>47</v>
      </c>
      <c r="L5981" t="s">
        <v>51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 t="s">
        <v>28</v>
      </c>
      <c r="AC5981">
        <v>1</v>
      </c>
      <c r="AD5981">
        <v>0</v>
      </c>
      <c r="AE5981">
        <v>0</v>
      </c>
      <c r="AF5981">
        <v>0</v>
      </c>
      <c r="AG5981" t="s">
        <v>43</v>
      </c>
      <c r="AH5981">
        <v>235.1</v>
      </c>
      <c r="AI5981">
        <v>178.2</v>
      </c>
      <c r="AJ5981">
        <v>183.27</v>
      </c>
      <c r="AK5981">
        <v>172.62</v>
      </c>
      <c r="AL5981">
        <v>0</v>
      </c>
    </row>
    <row r="5982" spans="1:38" hidden="1" x14ac:dyDescent="0.3">
      <c r="A5982" s="1">
        <v>42836</v>
      </c>
      <c r="B5982">
        <v>1</v>
      </c>
      <c r="C5982">
        <v>142.44999999999999</v>
      </c>
      <c r="D5982">
        <v>2017</v>
      </c>
      <c r="E5982">
        <v>0</v>
      </c>
      <c r="F5982">
        <v>5</v>
      </c>
      <c r="G5982">
        <v>8.8000000000000007</v>
      </c>
      <c r="H5982">
        <v>18</v>
      </c>
      <c r="I5982">
        <v>3</v>
      </c>
      <c r="J5982">
        <v>4</v>
      </c>
      <c r="K5982" t="s">
        <v>48</v>
      </c>
      <c r="L5982" t="s">
        <v>51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 t="s">
        <v>28</v>
      </c>
      <c r="AC5982">
        <v>1</v>
      </c>
      <c r="AD5982">
        <v>0</v>
      </c>
      <c r="AE5982">
        <v>0</v>
      </c>
      <c r="AF5982">
        <v>0</v>
      </c>
      <c r="AG5982" t="s">
        <v>43</v>
      </c>
      <c r="AH5982">
        <v>167.88</v>
      </c>
      <c r="AI5982">
        <v>107.61</v>
      </c>
      <c r="AJ5982">
        <v>126.93</v>
      </c>
      <c r="AK5982">
        <v>87</v>
      </c>
      <c r="AL5982">
        <v>0</v>
      </c>
    </row>
    <row r="5983" spans="1:38" hidden="1" x14ac:dyDescent="0.3">
      <c r="A5983" s="1">
        <v>42836</v>
      </c>
      <c r="B5983">
        <v>2</v>
      </c>
      <c r="C5983">
        <v>358.66</v>
      </c>
      <c r="D5983">
        <v>2017</v>
      </c>
      <c r="E5983">
        <v>0</v>
      </c>
      <c r="F5983">
        <v>5</v>
      </c>
      <c r="G5983">
        <v>8.8000000000000007</v>
      </c>
      <c r="H5983">
        <v>18</v>
      </c>
      <c r="I5983">
        <v>3</v>
      </c>
      <c r="J5983">
        <v>4</v>
      </c>
      <c r="K5983" t="s">
        <v>48</v>
      </c>
      <c r="L5983" t="s">
        <v>51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 t="s">
        <v>28</v>
      </c>
      <c r="AC5983">
        <v>1</v>
      </c>
      <c r="AD5983">
        <v>0</v>
      </c>
      <c r="AE5983">
        <v>0</v>
      </c>
      <c r="AF5983">
        <v>0</v>
      </c>
      <c r="AG5983" t="s">
        <v>43</v>
      </c>
      <c r="AH5983">
        <v>281.89</v>
      </c>
      <c r="AI5983">
        <v>301.99</v>
      </c>
      <c r="AJ5983">
        <v>234.58</v>
      </c>
      <c r="AK5983">
        <v>243.41</v>
      </c>
      <c r="AL5983">
        <v>0</v>
      </c>
    </row>
    <row r="5984" spans="1:38" hidden="1" x14ac:dyDescent="0.3">
      <c r="A5984" s="1">
        <v>42836</v>
      </c>
      <c r="B5984">
        <v>3</v>
      </c>
      <c r="C5984">
        <v>178.86</v>
      </c>
      <c r="D5984">
        <v>2017</v>
      </c>
      <c r="E5984">
        <v>0</v>
      </c>
      <c r="F5984">
        <v>5</v>
      </c>
      <c r="G5984">
        <v>8.8000000000000007</v>
      </c>
      <c r="H5984">
        <v>18</v>
      </c>
      <c r="I5984">
        <v>3</v>
      </c>
      <c r="J5984">
        <v>4</v>
      </c>
      <c r="K5984" t="s">
        <v>48</v>
      </c>
      <c r="L5984" t="s">
        <v>51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 t="s">
        <v>28</v>
      </c>
      <c r="AC5984">
        <v>1</v>
      </c>
      <c r="AD5984">
        <v>0</v>
      </c>
      <c r="AE5984">
        <v>0</v>
      </c>
      <c r="AF5984">
        <v>0</v>
      </c>
      <c r="AG5984" t="s">
        <v>43</v>
      </c>
      <c r="AH5984">
        <v>144.47999999999999</v>
      </c>
      <c r="AI5984">
        <v>141.68</v>
      </c>
      <c r="AJ5984">
        <v>92.14</v>
      </c>
      <c r="AK5984">
        <v>83.74</v>
      </c>
      <c r="AL5984">
        <v>0</v>
      </c>
    </row>
    <row r="5985" spans="1:38" hidden="1" x14ac:dyDescent="0.3">
      <c r="A5985" s="1">
        <v>42836</v>
      </c>
      <c r="B5985">
        <v>4</v>
      </c>
      <c r="C5985">
        <v>52.45</v>
      </c>
      <c r="D5985">
        <v>2017</v>
      </c>
      <c r="E5985">
        <v>0</v>
      </c>
      <c r="F5985">
        <v>5</v>
      </c>
      <c r="G5985">
        <v>8.8000000000000007</v>
      </c>
      <c r="H5985">
        <v>18</v>
      </c>
      <c r="I5985">
        <v>3</v>
      </c>
      <c r="J5985">
        <v>4</v>
      </c>
      <c r="K5985" t="s">
        <v>48</v>
      </c>
      <c r="L5985" t="s">
        <v>51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 t="s">
        <v>28</v>
      </c>
      <c r="AC5985">
        <v>1</v>
      </c>
      <c r="AD5985">
        <v>0</v>
      </c>
      <c r="AE5985">
        <v>0</v>
      </c>
      <c r="AF5985">
        <v>0</v>
      </c>
      <c r="AG5985" t="s">
        <v>43</v>
      </c>
      <c r="AH5985">
        <v>103.71</v>
      </c>
      <c r="AI5985">
        <v>69.55</v>
      </c>
      <c r="AJ5985">
        <v>100.76</v>
      </c>
      <c r="AK5985">
        <v>75.39</v>
      </c>
      <c r="AL5985">
        <v>0</v>
      </c>
    </row>
    <row r="5986" spans="1:38" hidden="1" x14ac:dyDescent="0.3">
      <c r="A5986" s="1">
        <v>42836</v>
      </c>
      <c r="B5986">
        <v>5</v>
      </c>
      <c r="C5986">
        <v>246.58</v>
      </c>
      <c r="D5986">
        <v>2017</v>
      </c>
      <c r="E5986">
        <v>0</v>
      </c>
      <c r="F5986">
        <v>5</v>
      </c>
      <c r="G5986">
        <v>8.8000000000000007</v>
      </c>
      <c r="H5986">
        <v>18</v>
      </c>
      <c r="I5986">
        <v>3</v>
      </c>
      <c r="J5986">
        <v>4</v>
      </c>
      <c r="K5986" t="s">
        <v>48</v>
      </c>
      <c r="L5986" t="s">
        <v>51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 t="s">
        <v>28</v>
      </c>
      <c r="AC5986">
        <v>1</v>
      </c>
      <c r="AD5986">
        <v>0</v>
      </c>
      <c r="AE5986">
        <v>0</v>
      </c>
      <c r="AF5986">
        <v>0</v>
      </c>
      <c r="AG5986" t="s">
        <v>43</v>
      </c>
      <c r="AH5986">
        <v>219.88</v>
      </c>
      <c r="AI5986">
        <v>249.31</v>
      </c>
      <c r="AJ5986">
        <v>216.71</v>
      </c>
      <c r="AK5986">
        <v>231.45</v>
      </c>
      <c r="AL5986">
        <v>0</v>
      </c>
    </row>
    <row r="5987" spans="1:38" hidden="1" x14ac:dyDescent="0.3">
      <c r="A5987" s="1">
        <v>42837</v>
      </c>
      <c r="B5987">
        <v>1</v>
      </c>
      <c r="C5987">
        <v>127.47</v>
      </c>
      <c r="D5987">
        <v>2017</v>
      </c>
      <c r="E5987">
        <v>0</v>
      </c>
      <c r="F5987">
        <v>7</v>
      </c>
      <c r="G5987">
        <v>8.8000000000000007</v>
      </c>
      <c r="H5987">
        <v>13</v>
      </c>
      <c r="I5987">
        <v>4</v>
      </c>
      <c r="J5987">
        <v>4</v>
      </c>
      <c r="K5987" t="s">
        <v>38</v>
      </c>
      <c r="L5987" t="s">
        <v>51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 t="s">
        <v>28</v>
      </c>
      <c r="AC5987">
        <v>1</v>
      </c>
      <c r="AD5987">
        <v>0</v>
      </c>
      <c r="AE5987">
        <v>0</v>
      </c>
      <c r="AF5987">
        <v>0</v>
      </c>
      <c r="AG5987" t="s">
        <v>43</v>
      </c>
      <c r="AH5987">
        <v>98.32</v>
      </c>
      <c r="AI5987">
        <v>141</v>
      </c>
      <c r="AJ5987">
        <v>101.42</v>
      </c>
      <c r="AK5987">
        <v>92.62</v>
      </c>
      <c r="AL5987">
        <v>0</v>
      </c>
    </row>
    <row r="5988" spans="1:38" hidden="1" x14ac:dyDescent="0.3">
      <c r="A5988" s="1">
        <v>42837</v>
      </c>
      <c r="B5988">
        <v>2</v>
      </c>
      <c r="C5988">
        <v>355.37</v>
      </c>
      <c r="D5988">
        <v>2017</v>
      </c>
      <c r="E5988">
        <v>0</v>
      </c>
      <c r="F5988">
        <v>7</v>
      </c>
      <c r="G5988">
        <v>8.8000000000000007</v>
      </c>
      <c r="H5988">
        <v>13</v>
      </c>
      <c r="I5988">
        <v>4</v>
      </c>
      <c r="J5988">
        <v>4</v>
      </c>
      <c r="K5988" t="s">
        <v>38</v>
      </c>
      <c r="L5988" t="s">
        <v>51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 t="s">
        <v>28</v>
      </c>
      <c r="AC5988">
        <v>1</v>
      </c>
      <c r="AD5988">
        <v>0</v>
      </c>
      <c r="AE5988">
        <v>0</v>
      </c>
      <c r="AF5988">
        <v>0</v>
      </c>
      <c r="AG5988" t="s">
        <v>43</v>
      </c>
      <c r="AH5988">
        <v>250.77</v>
      </c>
      <c r="AI5988">
        <v>283.89999999999998</v>
      </c>
      <c r="AJ5988">
        <v>239.75</v>
      </c>
      <c r="AK5988">
        <v>241.21</v>
      </c>
      <c r="AL5988">
        <v>0</v>
      </c>
    </row>
    <row r="5989" spans="1:38" hidden="1" x14ac:dyDescent="0.3">
      <c r="A5989" s="1">
        <v>42837</v>
      </c>
      <c r="B5989">
        <v>3</v>
      </c>
      <c r="C5989">
        <v>140.54</v>
      </c>
      <c r="D5989">
        <v>2017</v>
      </c>
      <c r="E5989">
        <v>0</v>
      </c>
      <c r="F5989">
        <v>7</v>
      </c>
      <c r="G5989">
        <v>8.8000000000000007</v>
      </c>
      <c r="H5989">
        <v>13</v>
      </c>
      <c r="I5989">
        <v>4</v>
      </c>
      <c r="J5989">
        <v>4</v>
      </c>
      <c r="K5989" t="s">
        <v>38</v>
      </c>
      <c r="L5989" t="s">
        <v>51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 t="s">
        <v>28</v>
      </c>
      <c r="AC5989">
        <v>1</v>
      </c>
      <c r="AD5989">
        <v>0</v>
      </c>
      <c r="AE5989">
        <v>0</v>
      </c>
      <c r="AF5989">
        <v>0</v>
      </c>
      <c r="AG5989" t="s">
        <v>43</v>
      </c>
      <c r="AH5989">
        <v>94.33</v>
      </c>
      <c r="AI5989">
        <v>115.38</v>
      </c>
      <c r="AJ5989">
        <v>101.65</v>
      </c>
      <c r="AK5989">
        <v>64.58</v>
      </c>
      <c r="AL5989">
        <v>0</v>
      </c>
    </row>
    <row r="5990" spans="1:38" hidden="1" x14ac:dyDescent="0.3">
      <c r="A5990" s="1">
        <v>42837</v>
      </c>
      <c r="B5990">
        <v>4</v>
      </c>
      <c r="C5990">
        <v>83.35</v>
      </c>
      <c r="D5990">
        <v>2017</v>
      </c>
      <c r="E5990">
        <v>0</v>
      </c>
      <c r="F5990">
        <v>7</v>
      </c>
      <c r="G5990">
        <v>8.8000000000000007</v>
      </c>
      <c r="H5990">
        <v>13</v>
      </c>
      <c r="I5990">
        <v>4</v>
      </c>
      <c r="J5990">
        <v>4</v>
      </c>
      <c r="K5990" t="s">
        <v>38</v>
      </c>
      <c r="L5990" t="s">
        <v>51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 t="s">
        <v>28</v>
      </c>
      <c r="AC5990">
        <v>1</v>
      </c>
      <c r="AD5990">
        <v>0</v>
      </c>
      <c r="AE5990">
        <v>0</v>
      </c>
      <c r="AF5990">
        <v>0</v>
      </c>
      <c r="AG5990" t="s">
        <v>43</v>
      </c>
      <c r="AH5990">
        <v>64.36</v>
      </c>
      <c r="AI5990">
        <v>80.180000000000007</v>
      </c>
      <c r="AJ5990">
        <v>81.27</v>
      </c>
      <c r="AK5990">
        <v>84.26</v>
      </c>
      <c r="AL5990">
        <v>0</v>
      </c>
    </row>
    <row r="5991" spans="1:38" hidden="1" x14ac:dyDescent="0.3">
      <c r="A5991" s="1">
        <v>42837</v>
      </c>
      <c r="B5991">
        <v>5</v>
      </c>
      <c r="C5991">
        <v>256.33</v>
      </c>
      <c r="D5991">
        <v>2017</v>
      </c>
      <c r="E5991">
        <v>0</v>
      </c>
      <c r="F5991">
        <v>7</v>
      </c>
      <c r="G5991">
        <v>8.8000000000000007</v>
      </c>
      <c r="H5991">
        <v>13</v>
      </c>
      <c r="I5991">
        <v>4</v>
      </c>
      <c r="J5991">
        <v>4</v>
      </c>
      <c r="K5991" t="s">
        <v>38</v>
      </c>
      <c r="L5991" t="s">
        <v>51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 t="s">
        <v>28</v>
      </c>
      <c r="AC5991">
        <v>1</v>
      </c>
      <c r="AD5991">
        <v>0</v>
      </c>
      <c r="AE5991">
        <v>0</v>
      </c>
      <c r="AF5991">
        <v>0</v>
      </c>
      <c r="AG5991" t="s">
        <v>43</v>
      </c>
      <c r="AH5991">
        <v>227.04</v>
      </c>
      <c r="AI5991">
        <v>193.83</v>
      </c>
      <c r="AJ5991">
        <v>185.87</v>
      </c>
      <c r="AK5991">
        <v>228.88</v>
      </c>
      <c r="AL5991">
        <v>0</v>
      </c>
    </row>
    <row r="5992" spans="1:38" hidden="1" x14ac:dyDescent="0.3">
      <c r="A5992" s="1">
        <v>42838</v>
      </c>
      <c r="B5992">
        <v>1</v>
      </c>
      <c r="C5992">
        <v>357.84</v>
      </c>
      <c r="D5992">
        <v>2017</v>
      </c>
      <c r="E5992">
        <v>0</v>
      </c>
      <c r="F5992">
        <v>7</v>
      </c>
      <c r="G5992">
        <v>9</v>
      </c>
      <c r="H5992">
        <v>18</v>
      </c>
      <c r="I5992">
        <v>5</v>
      </c>
      <c r="J5992">
        <v>4</v>
      </c>
      <c r="K5992" t="s">
        <v>42</v>
      </c>
      <c r="L5992" t="s">
        <v>51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1</v>
      </c>
      <c r="Y5992">
        <v>0</v>
      </c>
      <c r="Z5992">
        <v>0</v>
      </c>
      <c r="AA5992">
        <v>0</v>
      </c>
      <c r="AB5992" t="s">
        <v>28</v>
      </c>
      <c r="AC5992">
        <v>1</v>
      </c>
      <c r="AD5992">
        <v>0</v>
      </c>
      <c r="AE5992">
        <v>0</v>
      </c>
      <c r="AF5992">
        <v>0</v>
      </c>
      <c r="AG5992" t="s">
        <v>43</v>
      </c>
      <c r="AH5992">
        <v>142.74</v>
      </c>
      <c r="AI5992">
        <v>151.54</v>
      </c>
      <c r="AJ5992">
        <v>100.18</v>
      </c>
      <c r="AK5992">
        <v>110.64</v>
      </c>
      <c r="AL5992">
        <v>0</v>
      </c>
    </row>
    <row r="5993" spans="1:38" hidden="1" x14ac:dyDescent="0.3">
      <c r="A5993" s="1">
        <v>42838</v>
      </c>
      <c r="B5993">
        <v>2</v>
      </c>
      <c r="C5993">
        <v>538</v>
      </c>
      <c r="D5993">
        <v>2017</v>
      </c>
      <c r="E5993">
        <v>0</v>
      </c>
      <c r="F5993">
        <v>7</v>
      </c>
      <c r="G5993">
        <v>9</v>
      </c>
      <c r="H5993">
        <v>18</v>
      </c>
      <c r="I5993">
        <v>5</v>
      </c>
      <c r="J5993">
        <v>4</v>
      </c>
      <c r="K5993" t="s">
        <v>42</v>
      </c>
      <c r="L5993" t="s">
        <v>51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1</v>
      </c>
      <c r="Y5993">
        <v>0</v>
      </c>
      <c r="Z5993">
        <v>0</v>
      </c>
      <c r="AA5993">
        <v>0</v>
      </c>
      <c r="AB5993" t="s">
        <v>28</v>
      </c>
      <c r="AC5993">
        <v>1</v>
      </c>
      <c r="AD5993">
        <v>0</v>
      </c>
      <c r="AE5993">
        <v>0</v>
      </c>
      <c r="AF5993">
        <v>0</v>
      </c>
      <c r="AG5993" t="s">
        <v>43</v>
      </c>
      <c r="AH5993">
        <v>254.34</v>
      </c>
      <c r="AI5993">
        <v>258.35000000000002</v>
      </c>
      <c r="AJ5993">
        <v>242.79</v>
      </c>
      <c r="AK5993">
        <v>227.08</v>
      </c>
      <c r="AL5993">
        <v>0</v>
      </c>
    </row>
    <row r="5994" spans="1:38" hidden="1" x14ac:dyDescent="0.3">
      <c r="A5994" s="1">
        <v>42838</v>
      </c>
      <c r="B5994">
        <v>3</v>
      </c>
      <c r="C5994">
        <v>238.94</v>
      </c>
      <c r="D5994">
        <v>2017</v>
      </c>
      <c r="E5994">
        <v>0</v>
      </c>
      <c r="F5994">
        <v>7</v>
      </c>
      <c r="G5994">
        <v>9</v>
      </c>
      <c r="H5994">
        <v>18</v>
      </c>
      <c r="I5994">
        <v>5</v>
      </c>
      <c r="J5994">
        <v>4</v>
      </c>
      <c r="K5994" t="s">
        <v>42</v>
      </c>
      <c r="L5994" t="s">
        <v>51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1</v>
      </c>
      <c r="Y5994">
        <v>0</v>
      </c>
      <c r="Z5994">
        <v>0</v>
      </c>
      <c r="AA5994">
        <v>0</v>
      </c>
      <c r="AB5994" t="s">
        <v>28</v>
      </c>
      <c r="AC5994">
        <v>1</v>
      </c>
      <c r="AD5994">
        <v>0</v>
      </c>
      <c r="AE5994">
        <v>0</v>
      </c>
      <c r="AF5994">
        <v>0</v>
      </c>
      <c r="AG5994" t="s">
        <v>43</v>
      </c>
      <c r="AH5994">
        <v>118.87</v>
      </c>
      <c r="AI5994">
        <v>115.06</v>
      </c>
      <c r="AJ5994">
        <v>81.400000000000006</v>
      </c>
      <c r="AK5994">
        <v>71.81</v>
      </c>
      <c r="AL5994">
        <v>0</v>
      </c>
    </row>
    <row r="5995" spans="1:38" hidden="1" x14ac:dyDescent="0.3">
      <c r="A5995" s="1">
        <v>42838</v>
      </c>
      <c r="B5995">
        <v>4</v>
      </c>
      <c r="C5995">
        <v>67.66</v>
      </c>
      <c r="D5995">
        <v>2017</v>
      </c>
      <c r="E5995">
        <v>0</v>
      </c>
      <c r="F5995">
        <v>7</v>
      </c>
      <c r="G5995">
        <v>9</v>
      </c>
      <c r="H5995">
        <v>18</v>
      </c>
      <c r="I5995">
        <v>5</v>
      </c>
      <c r="J5995">
        <v>4</v>
      </c>
      <c r="K5995" t="s">
        <v>42</v>
      </c>
      <c r="L5995" t="s">
        <v>51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1</v>
      </c>
      <c r="Y5995">
        <v>0</v>
      </c>
      <c r="Z5995">
        <v>0</v>
      </c>
      <c r="AA5995">
        <v>0</v>
      </c>
      <c r="AB5995" t="s">
        <v>28</v>
      </c>
      <c r="AC5995">
        <v>1</v>
      </c>
      <c r="AD5995">
        <v>0</v>
      </c>
      <c r="AE5995">
        <v>0</v>
      </c>
      <c r="AF5995">
        <v>0</v>
      </c>
      <c r="AG5995" t="s">
        <v>43</v>
      </c>
      <c r="AH5995">
        <v>100.27</v>
      </c>
      <c r="AI5995">
        <v>72.06</v>
      </c>
      <c r="AJ5995">
        <v>70.849999999999994</v>
      </c>
      <c r="AK5995">
        <v>61.66</v>
      </c>
      <c r="AL5995">
        <v>0</v>
      </c>
    </row>
    <row r="5996" spans="1:38" hidden="1" x14ac:dyDescent="0.3">
      <c r="A5996" s="1">
        <v>42838</v>
      </c>
      <c r="B5996">
        <v>5</v>
      </c>
      <c r="C5996">
        <v>318.64</v>
      </c>
      <c r="D5996">
        <v>2017</v>
      </c>
      <c r="E5996">
        <v>0</v>
      </c>
      <c r="F5996">
        <v>7</v>
      </c>
      <c r="G5996">
        <v>9</v>
      </c>
      <c r="H5996">
        <v>18</v>
      </c>
      <c r="I5996">
        <v>5</v>
      </c>
      <c r="J5996">
        <v>4</v>
      </c>
      <c r="K5996" t="s">
        <v>42</v>
      </c>
      <c r="L5996" t="s">
        <v>51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1</v>
      </c>
      <c r="Y5996">
        <v>0</v>
      </c>
      <c r="Z5996">
        <v>0</v>
      </c>
      <c r="AA5996">
        <v>0</v>
      </c>
      <c r="AB5996" t="s">
        <v>28</v>
      </c>
      <c r="AC5996">
        <v>1</v>
      </c>
      <c r="AD5996">
        <v>0</v>
      </c>
      <c r="AE5996">
        <v>0</v>
      </c>
      <c r="AF5996">
        <v>0</v>
      </c>
      <c r="AG5996" t="s">
        <v>43</v>
      </c>
      <c r="AH5996">
        <v>232.45</v>
      </c>
      <c r="AI5996">
        <v>167.78</v>
      </c>
      <c r="AJ5996">
        <v>199.24</v>
      </c>
      <c r="AK5996">
        <v>213.8</v>
      </c>
      <c r="AL5996">
        <v>0</v>
      </c>
    </row>
    <row r="5997" spans="1:38" hidden="1" x14ac:dyDescent="0.3">
      <c r="A5997" s="1">
        <v>42839</v>
      </c>
      <c r="B5997">
        <v>1</v>
      </c>
      <c r="C5997">
        <v>153.13999999999999</v>
      </c>
      <c r="D5997">
        <v>2017</v>
      </c>
      <c r="E5997">
        <v>0</v>
      </c>
      <c r="F5997">
        <v>7</v>
      </c>
      <c r="G5997">
        <v>9.1999999999999993</v>
      </c>
      <c r="H5997">
        <v>12</v>
      </c>
      <c r="I5997">
        <v>6</v>
      </c>
      <c r="J5997">
        <v>4</v>
      </c>
      <c r="K5997" t="s">
        <v>44</v>
      </c>
      <c r="L5997" t="s">
        <v>51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1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 t="s">
        <v>28</v>
      </c>
      <c r="AC5997">
        <v>1</v>
      </c>
      <c r="AD5997">
        <v>0</v>
      </c>
      <c r="AE5997">
        <v>0</v>
      </c>
      <c r="AF5997">
        <v>0</v>
      </c>
      <c r="AG5997" t="s">
        <v>40</v>
      </c>
      <c r="AH5997">
        <v>153.13999999999999</v>
      </c>
      <c r="AI5997">
        <v>195.11</v>
      </c>
      <c r="AJ5997">
        <v>128.37</v>
      </c>
      <c r="AK5997">
        <v>112.5</v>
      </c>
      <c r="AL5997">
        <v>153.13999999999999</v>
      </c>
    </row>
    <row r="5998" spans="1:38" hidden="1" x14ac:dyDescent="0.3">
      <c r="A5998" s="1">
        <v>42839</v>
      </c>
      <c r="B5998">
        <v>2</v>
      </c>
      <c r="C5998">
        <v>334.91</v>
      </c>
      <c r="D5998">
        <v>2017</v>
      </c>
      <c r="E5998">
        <v>0</v>
      </c>
      <c r="F5998">
        <v>7</v>
      </c>
      <c r="G5998">
        <v>9.1999999999999993</v>
      </c>
      <c r="H5998">
        <v>12</v>
      </c>
      <c r="I5998">
        <v>6</v>
      </c>
      <c r="J5998">
        <v>4</v>
      </c>
      <c r="K5998" t="s">
        <v>44</v>
      </c>
      <c r="L5998" t="s">
        <v>51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1</v>
      </c>
      <c r="S5998">
        <v>1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 t="s">
        <v>28</v>
      </c>
      <c r="AC5998">
        <v>1</v>
      </c>
      <c r="AD5998">
        <v>0</v>
      </c>
      <c r="AE5998">
        <v>0</v>
      </c>
      <c r="AF5998">
        <v>0</v>
      </c>
      <c r="AG5998" t="s">
        <v>40</v>
      </c>
      <c r="AH5998">
        <v>334.91</v>
      </c>
      <c r="AI5998">
        <v>335.79</v>
      </c>
      <c r="AJ5998">
        <v>263.08999999999997</v>
      </c>
      <c r="AK5998">
        <v>225</v>
      </c>
      <c r="AL5998">
        <v>334.91</v>
      </c>
    </row>
    <row r="5999" spans="1:38" hidden="1" x14ac:dyDescent="0.3">
      <c r="A5999" s="1">
        <v>42839</v>
      </c>
      <c r="B5999">
        <v>3</v>
      </c>
      <c r="C5999">
        <v>128.84</v>
      </c>
      <c r="D5999">
        <v>2017</v>
      </c>
      <c r="E5999">
        <v>0</v>
      </c>
      <c r="F5999">
        <v>7</v>
      </c>
      <c r="G5999">
        <v>9.1999999999999993</v>
      </c>
      <c r="H5999">
        <v>12</v>
      </c>
      <c r="I5999">
        <v>6</v>
      </c>
      <c r="J5999">
        <v>4</v>
      </c>
      <c r="K5999" t="s">
        <v>44</v>
      </c>
      <c r="L5999" t="s">
        <v>51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1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 t="s">
        <v>28</v>
      </c>
      <c r="AC5999">
        <v>1</v>
      </c>
      <c r="AD5999">
        <v>0</v>
      </c>
      <c r="AE5999">
        <v>0</v>
      </c>
      <c r="AF5999">
        <v>0</v>
      </c>
      <c r="AG5999" t="s">
        <v>40</v>
      </c>
      <c r="AH5999">
        <v>128.84</v>
      </c>
      <c r="AI5999">
        <v>157.47999999999999</v>
      </c>
      <c r="AJ5999">
        <v>92.4</v>
      </c>
      <c r="AK5999">
        <v>82.35</v>
      </c>
      <c r="AL5999">
        <v>128.84</v>
      </c>
    </row>
    <row r="6000" spans="1:38" hidden="1" x14ac:dyDescent="0.3">
      <c r="A6000" s="1">
        <v>42839</v>
      </c>
      <c r="B6000">
        <v>4</v>
      </c>
      <c r="C6000">
        <v>65.23</v>
      </c>
      <c r="D6000">
        <v>2017</v>
      </c>
      <c r="E6000">
        <v>0</v>
      </c>
      <c r="F6000">
        <v>7</v>
      </c>
      <c r="G6000">
        <v>9.1999999999999993</v>
      </c>
      <c r="H6000">
        <v>12</v>
      </c>
      <c r="I6000">
        <v>6</v>
      </c>
      <c r="J6000">
        <v>4</v>
      </c>
      <c r="K6000" t="s">
        <v>44</v>
      </c>
      <c r="L6000" t="s">
        <v>51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1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 t="s">
        <v>28</v>
      </c>
      <c r="AC6000">
        <v>1</v>
      </c>
      <c r="AD6000">
        <v>0</v>
      </c>
      <c r="AE6000">
        <v>0</v>
      </c>
      <c r="AF6000">
        <v>0</v>
      </c>
      <c r="AG6000" t="s">
        <v>40</v>
      </c>
      <c r="AH6000">
        <v>65.23</v>
      </c>
      <c r="AI6000">
        <v>82.59</v>
      </c>
      <c r="AJ6000">
        <v>58.59</v>
      </c>
      <c r="AK6000">
        <v>90.53</v>
      </c>
      <c r="AL6000">
        <v>65.23</v>
      </c>
    </row>
    <row r="6001" spans="1:38" hidden="1" x14ac:dyDescent="0.3">
      <c r="A6001" s="1">
        <v>42839</v>
      </c>
      <c r="B6001">
        <v>5</v>
      </c>
      <c r="C6001">
        <v>208.32</v>
      </c>
      <c r="D6001">
        <v>2017</v>
      </c>
      <c r="E6001">
        <v>0</v>
      </c>
      <c r="F6001">
        <v>7</v>
      </c>
      <c r="G6001">
        <v>9.1999999999999993</v>
      </c>
      <c r="H6001">
        <v>12</v>
      </c>
      <c r="I6001">
        <v>6</v>
      </c>
      <c r="J6001">
        <v>4</v>
      </c>
      <c r="K6001" t="s">
        <v>44</v>
      </c>
      <c r="L6001" t="s">
        <v>51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1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 t="s">
        <v>28</v>
      </c>
      <c r="AC6001">
        <v>1</v>
      </c>
      <c r="AD6001">
        <v>0</v>
      </c>
      <c r="AE6001">
        <v>0</v>
      </c>
      <c r="AF6001">
        <v>0</v>
      </c>
      <c r="AG6001" t="s">
        <v>40</v>
      </c>
      <c r="AH6001">
        <v>208.32</v>
      </c>
      <c r="AI6001">
        <v>180.48</v>
      </c>
      <c r="AJ6001">
        <v>229</v>
      </c>
      <c r="AK6001">
        <v>190.18</v>
      </c>
      <c r="AL6001">
        <v>208.32</v>
      </c>
    </row>
    <row r="6002" spans="1:38" hidden="1" x14ac:dyDescent="0.3">
      <c r="A6002" s="1">
        <v>42840</v>
      </c>
      <c r="B6002">
        <v>1</v>
      </c>
      <c r="C6002">
        <v>396.16</v>
      </c>
      <c r="D6002">
        <v>2017</v>
      </c>
      <c r="E6002">
        <v>0</v>
      </c>
      <c r="F6002">
        <v>6</v>
      </c>
      <c r="G6002">
        <v>8.1</v>
      </c>
      <c r="H6002">
        <v>23</v>
      </c>
      <c r="I6002">
        <v>7</v>
      </c>
      <c r="J6002">
        <v>4</v>
      </c>
      <c r="K6002" t="s">
        <v>45</v>
      </c>
      <c r="L6002" t="s">
        <v>51</v>
      </c>
      <c r="M6002">
        <v>1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1</v>
      </c>
      <c r="Y6002">
        <v>0</v>
      </c>
      <c r="Z6002">
        <v>0</v>
      </c>
      <c r="AA6002">
        <v>0</v>
      </c>
      <c r="AB6002" t="s">
        <v>28</v>
      </c>
      <c r="AC6002">
        <v>1</v>
      </c>
      <c r="AD6002">
        <v>0</v>
      </c>
      <c r="AE6002">
        <v>0</v>
      </c>
      <c r="AF6002">
        <v>0</v>
      </c>
      <c r="AG6002" t="s">
        <v>43</v>
      </c>
      <c r="AH6002">
        <v>183.07</v>
      </c>
      <c r="AI6002">
        <v>224.21</v>
      </c>
      <c r="AJ6002">
        <v>97.89</v>
      </c>
      <c r="AK6002">
        <v>106.21</v>
      </c>
      <c r="AL6002">
        <v>0</v>
      </c>
    </row>
    <row r="6003" spans="1:38" hidden="1" x14ac:dyDescent="0.3">
      <c r="A6003" s="1">
        <v>42840</v>
      </c>
      <c r="B6003">
        <v>2</v>
      </c>
      <c r="C6003">
        <v>703.46</v>
      </c>
      <c r="D6003">
        <v>2017</v>
      </c>
      <c r="E6003">
        <v>0</v>
      </c>
      <c r="F6003">
        <v>6</v>
      </c>
      <c r="G6003">
        <v>8.1</v>
      </c>
      <c r="H6003">
        <v>23</v>
      </c>
      <c r="I6003">
        <v>7</v>
      </c>
      <c r="J6003">
        <v>4</v>
      </c>
      <c r="K6003" t="s">
        <v>45</v>
      </c>
      <c r="L6003" t="s">
        <v>51</v>
      </c>
      <c r="M6003">
        <v>1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0</v>
      </c>
      <c r="Z6003">
        <v>0</v>
      </c>
      <c r="AA6003">
        <v>0</v>
      </c>
      <c r="AB6003" t="s">
        <v>28</v>
      </c>
      <c r="AC6003">
        <v>1</v>
      </c>
      <c r="AD6003">
        <v>0</v>
      </c>
      <c r="AE6003">
        <v>0</v>
      </c>
      <c r="AF6003">
        <v>0</v>
      </c>
      <c r="AG6003" t="s">
        <v>43</v>
      </c>
      <c r="AH6003">
        <v>437.17</v>
      </c>
      <c r="AI6003">
        <v>400.92</v>
      </c>
      <c r="AJ6003">
        <v>332.66</v>
      </c>
      <c r="AK6003">
        <v>287.83999999999997</v>
      </c>
      <c r="AL6003">
        <v>0</v>
      </c>
    </row>
    <row r="6004" spans="1:38" hidden="1" x14ac:dyDescent="0.3">
      <c r="A6004" s="1">
        <v>42840</v>
      </c>
      <c r="B6004">
        <v>3</v>
      </c>
      <c r="C6004">
        <v>355.36</v>
      </c>
      <c r="D6004">
        <v>2017</v>
      </c>
      <c r="E6004">
        <v>0</v>
      </c>
      <c r="F6004">
        <v>6</v>
      </c>
      <c r="G6004">
        <v>8.1</v>
      </c>
      <c r="H6004">
        <v>23</v>
      </c>
      <c r="I6004">
        <v>7</v>
      </c>
      <c r="J6004">
        <v>4</v>
      </c>
      <c r="K6004" t="s">
        <v>45</v>
      </c>
      <c r="L6004" t="s">
        <v>51</v>
      </c>
      <c r="M6004">
        <v>1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1</v>
      </c>
      <c r="Y6004">
        <v>0</v>
      </c>
      <c r="Z6004">
        <v>0</v>
      </c>
      <c r="AA6004">
        <v>0</v>
      </c>
      <c r="AB6004" t="s">
        <v>28</v>
      </c>
      <c r="AC6004">
        <v>1</v>
      </c>
      <c r="AD6004">
        <v>0</v>
      </c>
      <c r="AE6004">
        <v>0</v>
      </c>
      <c r="AF6004">
        <v>0</v>
      </c>
      <c r="AG6004" t="s">
        <v>43</v>
      </c>
      <c r="AH6004">
        <v>215.93</v>
      </c>
      <c r="AI6004">
        <v>211.76</v>
      </c>
      <c r="AJ6004">
        <v>142.81</v>
      </c>
      <c r="AK6004">
        <v>102.88</v>
      </c>
      <c r="AL6004">
        <v>0</v>
      </c>
    </row>
    <row r="6005" spans="1:38" hidden="1" x14ac:dyDescent="0.3">
      <c r="A6005" s="1">
        <v>42840</v>
      </c>
      <c r="B6005">
        <v>4</v>
      </c>
      <c r="C6005">
        <v>96.99</v>
      </c>
      <c r="D6005">
        <v>2017</v>
      </c>
      <c r="E6005">
        <v>0</v>
      </c>
      <c r="F6005">
        <v>6</v>
      </c>
      <c r="G6005">
        <v>8.1</v>
      </c>
      <c r="H6005">
        <v>23</v>
      </c>
      <c r="I6005">
        <v>7</v>
      </c>
      <c r="J6005">
        <v>4</v>
      </c>
      <c r="K6005" t="s">
        <v>45</v>
      </c>
      <c r="L6005" t="s">
        <v>51</v>
      </c>
      <c r="M6005">
        <v>1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1</v>
      </c>
      <c r="Y6005">
        <v>0</v>
      </c>
      <c r="Z6005">
        <v>0</v>
      </c>
      <c r="AA6005">
        <v>0</v>
      </c>
      <c r="AB6005" t="s">
        <v>28</v>
      </c>
      <c r="AC6005">
        <v>1</v>
      </c>
      <c r="AD6005">
        <v>0</v>
      </c>
      <c r="AE6005">
        <v>0</v>
      </c>
      <c r="AF6005">
        <v>0</v>
      </c>
      <c r="AG6005" t="s">
        <v>43</v>
      </c>
      <c r="AH6005">
        <v>61.7</v>
      </c>
      <c r="AI6005">
        <v>105.33</v>
      </c>
      <c r="AJ6005">
        <v>93.78</v>
      </c>
      <c r="AK6005">
        <v>113.97</v>
      </c>
      <c r="AL6005">
        <v>0</v>
      </c>
    </row>
    <row r="6006" spans="1:38" hidden="1" x14ac:dyDescent="0.3">
      <c r="A6006" s="1">
        <v>42840</v>
      </c>
      <c r="B6006">
        <v>5</v>
      </c>
      <c r="C6006">
        <v>397.75</v>
      </c>
      <c r="D6006">
        <v>2017</v>
      </c>
      <c r="E6006">
        <v>0</v>
      </c>
      <c r="F6006">
        <v>6</v>
      </c>
      <c r="G6006">
        <v>8.1</v>
      </c>
      <c r="H6006">
        <v>23</v>
      </c>
      <c r="I6006">
        <v>7</v>
      </c>
      <c r="J6006">
        <v>4</v>
      </c>
      <c r="K6006" t="s">
        <v>45</v>
      </c>
      <c r="L6006" t="s">
        <v>51</v>
      </c>
      <c r="M6006">
        <v>1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1</v>
      </c>
      <c r="Y6006">
        <v>0</v>
      </c>
      <c r="Z6006">
        <v>0</v>
      </c>
      <c r="AA6006">
        <v>0</v>
      </c>
      <c r="AB6006" t="s">
        <v>28</v>
      </c>
      <c r="AC6006">
        <v>1</v>
      </c>
      <c r="AD6006">
        <v>0</v>
      </c>
      <c r="AE6006">
        <v>0</v>
      </c>
      <c r="AF6006">
        <v>0</v>
      </c>
      <c r="AG6006" t="s">
        <v>43</v>
      </c>
      <c r="AH6006">
        <v>265.7</v>
      </c>
      <c r="AI6006">
        <v>264.58999999999997</v>
      </c>
      <c r="AJ6006">
        <v>244.61</v>
      </c>
      <c r="AK6006">
        <v>241.15</v>
      </c>
      <c r="AL6006">
        <v>0</v>
      </c>
    </row>
    <row r="6007" spans="1:38" hidden="1" x14ac:dyDescent="0.3">
      <c r="A6007" s="1">
        <v>42841</v>
      </c>
      <c r="B6007">
        <v>1</v>
      </c>
      <c r="C6007">
        <v>87.2</v>
      </c>
      <c r="D6007">
        <v>2017</v>
      </c>
      <c r="E6007">
        <v>0</v>
      </c>
      <c r="F6007">
        <v>7</v>
      </c>
      <c r="G6007">
        <v>6.9</v>
      </c>
      <c r="H6007">
        <v>7</v>
      </c>
      <c r="I6007">
        <v>1</v>
      </c>
      <c r="J6007">
        <v>4</v>
      </c>
      <c r="K6007" t="s">
        <v>46</v>
      </c>
      <c r="L6007" t="s">
        <v>51</v>
      </c>
      <c r="M6007">
        <v>1</v>
      </c>
      <c r="N6007">
        <v>0</v>
      </c>
      <c r="O6007">
        <v>0</v>
      </c>
      <c r="P6007">
        <v>0</v>
      </c>
      <c r="Q6007">
        <v>0</v>
      </c>
      <c r="R6007">
        <v>1</v>
      </c>
      <c r="S6007">
        <v>1</v>
      </c>
      <c r="T6007">
        <v>0</v>
      </c>
      <c r="U6007">
        <v>0</v>
      </c>
      <c r="V6007">
        <v>0</v>
      </c>
      <c r="W6007">
        <v>0</v>
      </c>
      <c r="X6007">
        <v>1</v>
      </c>
      <c r="Y6007">
        <v>0</v>
      </c>
      <c r="Z6007">
        <v>0</v>
      </c>
      <c r="AA6007">
        <v>0</v>
      </c>
      <c r="AB6007" t="s">
        <v>28</v>
      </c>
      <c r="AC6007">
        <v>1</v>
      </c>
      <c r="AD6007">
        <v>0</v>
      </c>
      <c r="AE6007">
        <v>0</v>
      </c>
      <c r="AF6007">
        <v>0</v>
      </c>
      <c r="AG6007" t="s">
        <v>43</v>
      </c>
      <c r="AH6007">
        <v>78.39</v>
      </c>
      <c r="AI6007">
        <v>90.41</v>
      </c>
      <c r="AJ6007">
        <v>85.22</v>
      </c>
      <c r="AK6007">
        <v>36.56</v>
      </c>
      <c r="AL6007">
        <v>0</v>
      </c>
    </row>
    <row r="6008" spans="1:38" hidden="1" x14ac:dyDescent="0.3">
      <c r="A6008" s="1">
        <v>42841</v>
      </c>
      <c r="B6008">
        <v>2</v>
      </c>
      <c r="C6008">
        <v>587.64</v>
      </c>
      <c r="D6008">
        <v>2017</v>
      </c>
      <c r="E6008">
        <v>0</v>
      </c>
      <c r="F6008">
        <v>7</v>
      </c>
      <c r="G6008">
        <v>6.9</v>
      </c>
      <c r="H6008">
        <v>7</v>
      </c>
      <c r="I6008">
        <v>1</v>
      </c>
      <c r="J6008">
        <v>4</v>
      </c>
      <c r="K6008" t="s">
        <v>46</v>
      </c>
      <c r="L6008" t="s">
        <v>51</v>
      </c>
      <c r="M6008">
        <v>1</v>
      </c>
      <c r="N6008">
        <v>0</v>
      </c>
      <c r="O6008">
        <v>0</v>
      </c>
      <c r="P6008">
        <v>0</v>
      </c>
      <c r="Q6008">
        <v>0</v>
      </c>
      <c r="R6008">
        <v>1</v>
      </c>
      <c r="S6008">
        <v>1</v>
      </c>
      <c r="T6008">
        <v>0</v>
      </c>
      <c r="U6008">
        <v>0</v>
      </c>
      <c r="V6008">
        <v>0</v>
      </c>
      <c r="W6008">
        <v>0</v>
      </c>
      <c r="X6008">
        <v>1</v>
      </c>
      <c r="Y6008">
        <v>0</v>
      </c>
      <c r="Z6008">
        <v>0</v>
      </c>
      <c r="AA6008">
        <v>0</v>
      </c>
      <c r="AB6008" t="s">
        <v>28</v>
      </c>
      <c r="AC6008">
        <v>1</v>
      </c>
      <c r="AD6008">
        <v>0</v>
      </c>
      <c r="AE6008">
        <v>0</v>
      </c>
      <c r="AF6008">
        <v>0</v>
      </c>
      <c r="AG6008" t="s">
        <v>43</v>
      </c>
      <c r="AH6008">
        <v>436.78</v>
      </c>
      <c r="AI6008">
        <v>432.3</v>
      </c>
      <c r="AJ6008">
        <v>439.13</v>
      </c>
      <c r="AK6008">
        <v>381.16</v>
      </c>
      <c r="AL6008">
        <v>0</v>
      </c>
    </row>
    <row r="6009" spans="1:38" hidden="1" x14ac:dyDescent="0.3">
      <c r="A6009" s="1">
        <v>42841</v>
      </c>
      <c r="B6009">
        <v>3</v>
      </c>
      <c r="C6009">
        <v>208.03</v>
      </c>
      <c r="D6009">
        <v>2017</v>
      </c>
      <c r="E6009">
        <v>0</v>
      </c>
      <c r="F6009">
        <v>7</v>
      </c>
      <c r="G6009">
        <v>6.9</v>
      </c>
      <c r="H6009">
        <v>7</v>
      </c>
      <c r="I6009">
        <v>1</v>
      </c>
      <c r="J6009">
        <v>4</v>
      </c>
      <c r="K6009" t="s">
        <v>46</v>
      </c>
      <c r="L6009" t="s">
        <v>51</v>
      </c>
      <c r="M6009">
        <v>1</v>
      </c>
      <c r="N6009">
        <v>0</v>
      </c>
      <c r="O6009">
        <v>0</v>
      </c>
      <c r="P6009">
        <v>0</v>
      </c>
      <c r="Q6009">
        <v>0</v>
      </c>
      <c r="R6009">
        <v>1</v>
      </c>
      <c r="S6009">
        <v>1</v>
      </c>
      <c r="T6009">
        <v>0</v>
      </c>
      <c r="U6009">
        <v>0</v>
      </c>
      <c r="V6009">
        <v>0</v>
      </c>
      <c r="W6009">
        <v>0</v>
      </c>
      <c r="X6009">
        <v>1</v>
      </c>
      <c r="Y6009">
        <v>0</v>
      </c>
      <c r="Z6009">
        <v>0</v>
      </c>
      <c r="AA6009">
        <v>0</v>
      </c>
      <c r="AB6009" t="s">
        <v>28</v>
      </c>
      <c r="AC6009">
        <v>1</v>
      </c>
      <c r="AD6009">
        <v>0</v>
      </c>
      <c r="AE6009">
        <v>0</v>
      </c>
      <c r="AF6009">
        <v>0</v>
      </c>
      <c r="AG6009" t="s">
        <v>43</v>
      </c>
      <c r="AH6009">
        <v>207.69</v>
      </c>
      <c r="AI6009">
        <v>188.06</v>
      </c>
      <c r="AJ6009">
        <v>147.75</v>
      </c>
      <c r="AK6009">
        <v>109.64</v>
      </c>
      <c r="AL6009">
        <v>0</v>
      </c>
    </row>
    <row r="6010" spans="1:38" hidden="1" x14ac:dyDescent="0.3">
      <c r="A6010" s="1">
        <v>42841</v>
      </c>
      <c r="B6010">
        <v>4</v>
      </c>
      <c r="C6010">
        <v>163.80000000000001</v>
      </c>
      <c r="D6010">
        <v>2017</v>
      </c>
      <c r="E6010">
        <v>0</v>
      </c>
      <c r="F6010">
        <v>7</v>
      </c>
      <c r="G6010">
        <v>6.9</v>
      </c>
      <c r="H6010">
        <v>7</v>
      </c>
      <c r="I6010">
        <v>1</v>
      </c>
      <c r="J6010">
        <v>4</v>
      </c>
      <c r="K6010" t="s">
        <v>46</v>
      </c>
      <c r="L6010" t="s">
        <v>51</v>
      </c>
      <c r="M6010">
        <v>1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1</v>
      </c>
      <c r="T6010">
        <v>0</v>
      </c>
      <c r="U6010">
        <v>0</v>
      </c>
      <c r="V6010">
        <v>0</v>
      </c>
      <c r="W6010">
        <v>0</v>
      </c>
      <c r="X6010">
        <v>1</v>
      </c>
      <c r="Y6010">
        <v>0</v>
      </c>
      <c r="Z6010">
        <v>0</v>
      </c>
      <c r="AA6010">
        <v>0</v>
      </c>
      <c r="AB6010" t="s">
        <v>28</v>
      </c>
      <c r="AC6010">
        <v>1</v>
      </c>
      <c r="AD6010">
        <v>0</v>
      </c>
      <c r="AE6010">
        <v>0</v>
      </c>
      <c r="AF6010">
        <v>0</v>
      </c>
      <c r="AG6010" t="s">
        <v>43</v>
      </c>
      <c r="AH6010">
        <v>219.28</v>
      </c>
      <c r="AI6010">
        <v>158.56</v>
      </c>
      <c r="AJ6010">
        <v>136.69999999999999</v>
      </c>
      <c r="AK6010">
        <v>115.5</v>
      </c>
      <c r="AL6010">
        <v>0</v>
      </c>
    </row>
    <row r="6011" spans="1:38" hidden="1" x14ac:dyDescent="0.3">
      <c r="A6011" s="1">
        <v>42841</v>
      </c>
      <c r="B6011">
        <v>5</v>
      </c>
      <c r="C6011">
        <v>313.89</v>
      </c>
      <c r="D6011">
        <v>2017</v>
      </c>
      <c r="E6011">
        <v>0</v>
      </c>
      <c r="F6011">
        <v>7</v>
      </c>
      <c r="G6011">
        <v>6.9</v>
      </c>
      <c r="H6011">
        <v>7</v>
      </c>
      <c r="I6011">
        <v>1</v>
      </c>
      <c r="J6011">
        <v>4</v>
      </c>
      <c r="K6011" t="s">
        <v>46</v>
      </c>
      <c r="L6011" t="s">
        <v>51</v>
      </c>
      <c r="M6011">
        <v>1</v>
      </c>
      <c r="N6011">
        <v>0</v>
      </c>
      <c r="O6011">
        <v>0</v>
      </c>
      <c r="P6011">
        <v>0</v>
      </c>
      <c r="Q6011">
        <v>0</v>
      </c>
      <c r="R6011">
        <v>1</v>
      </c>
      <c r="S6011">
        <v>1</v>
      </c>
      <c r="T6011">
        <v>0</v>
      </c>
      <c r="U6011">
        <v>0</v>
      </c>
      <c r="V6011">
        <v>0</v>
      </c>
      <c r="W6011">
        <v>0</v>
      </c>
      <c r="X6011">
        <v>1</v>
      </c>
      <c r="Y6011">
        <v>0</v>
      </c>
      <c r="Z6011">
        <v>0</v>
      </c>
      <c r="AA6011">
        <v>0</v>
      </c>
      <c r="AB6011" t="s">
        <v>28</v>
      </c>
      <c r="AC6011">
        <v>1</v>
      </c>
      <c r="AD6011">
        <v>0</v>
      </c>
      <c r="AE6011">
        <v>0</v>
      </c>
      <c r="AF6011">
        <v>0</v>
      </c>
      <c r="AG6011" t="s">
        <v>43</v>
      </c>
      <c r="AH6011">
        <v>315.66000000000003</v>
      </c>
      <c r="AI6011">
        <v>219.22</v>
      </c>
      <c r="AJ6011">
        <v>303.3</v>
      </c>
      <c r="AK6011">
        <v>229.13</v>
      </c>
      <c r="AL6011">
        <v>0</v>
      </c>
    </row>
    <row r="6012" spans="1:38" hidden="1" x14ac:dyDescent="0.3">
      <c r="A6012" s="1">
        <v>42842</v>
      </c>
      <c r="B6012">
        <v>1</v>
      </c>
      <c r="C6012">
        <v>23.2</v>
      </c>
      <c r="D6012">
        <v>2017</v>
      </c>
      <c r="E6012">
        <v>0</v>
      </c>
      <c r="F6012">
        <v>6</v>
      </c>
      <c r="G6012">
        <v>6.2</v>
      </c>
      <c r="H6012">
        <v>10</v>
      </c>
      <c r="I6012">
        <v>2</v>
      </c>
      <c r="J6012">
        <v>4</v>
      </c>
      <c r="K6012" t="s">
        <v>47</v>
      </c>
      <c r="L6012" t="s">
        <v>51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1</v>
      </c>
      <c r="S6012">
        <v>1</v>
      </c>
      <c r="T6012">
        <v>0</v>
      </c>
      <c r="U6012">
        <v>0</v>
      </c>
      <c r="V6012">
        <v>0</v>
      </c>
      <c r="W6012">
        <v>0</v>
      </c>
      <c r="X6012">
        <v>1</v>
      </c>
      <c r="Y6012">
        <v>0</v>
      </c>
      <c r="Z6012">
        <v>0</v>
      </c>
      <c r="AA6012">
        <v>0</v>
      </c>
      <c r="AB6012" t="s">
        <v>28</v>
      </c>
      <c r="AC6012">
        <v>1</v>
      </c>
      <c r="AD6012">
        <v>0</v>
      </c>
      <c r="AE6012">
        <v>0</v>
      </c>
      <c r="AF6012">
        <v>0</v>
      </c>
      <c r="AG6012" t="s">
        <v>43</v>
      </c>
      <c r="AH6012">
        <v>157.03</v>
      </c>
      <c r="AI6012">
        <v>187.85</v>
      </c>
      <c r="AJ6012">
        <v>162.66</v>
      </c>
      <c r="AK6012">
        <v>97.35</v>
      </c>
      <c r="AL6012">
        <v>0</v>
      </c>
    </row>
    <row r="6013" spans="1:38" hidden="1" x14ac:dyDescent="0.3">
      <c r="A6013" s="1">
        <v>42842</v>
      </c>
      <c r="B6013">
        <v>2</v>
      </c>
      <c r="C6013">
        <v>535.75</v>
      </c>
      <c r="D6013">
        <v>2017</v>
      </c>
      <c r="E6013">
        <v>0</v>
      </c>
      <c r="F6013">
        <v>6</v>
      </c>
      <c r="G6013">
        <v>6.2</v>
      </c>
      <c r="H6013">
        <v>10</v>
      </c>
      <c r="I6013">
        <v>2</v>
      </c>
      <c r="J6013">
        <v>4</v>
      </c>
      <c r="K6013" t="s">
        <v>47</v>
      </c>
      <c r="L6013" t="s">
        <v>51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1</v>
      </c>
      <c r="S6013">
        <v>1</v>
      </c>
      <c r="T6013">
        <v>0</v>
      </c>
      <c r="U6013">
        <v>0</v>
      </c>
      <c r="V6013">
        <v>0</v>
      </c>
      <c r="W6013">
        <v>0</v>
      </c>
      <c r="X6013">
        <v>1</v>
      </c>
      <c r="Y6013">
        <v>0</v>
      </c>
      <c r="Z6013">
        <v>0</v>
      </c>
      <c r="AA6013">
        <v>0</v>
      </c>
      <c r="AB6013" t="s">
        <v>28</v>
      </c>
      <c r="AC6013">
        <v>1</v>
      </c>
      <c r="AD6013">
        <v>0</v>
      </c>
      <c r="AE6013">
        <v>0</v>
      </c>
      <c r="AF6013">
        <v>0</v>
      </c>
      <c r="AG6013" t="s">
        <v>43</v>
      </c>
      <c r="AH6013">
        <v>371.78</v>
      </c>
      <c r="AI6013">
        <v>281.88</v>
      </c>
      <c r="AJ6013">
        <v>281.66000000000003</v>
      </c>
      <c r="AK6013">
        <v>225.44</v>
      </c>
      <c r="AL6013">
        <v>0</v>
      </c>
    </row>
    <row r="6014" spans="1:38" hidden="1" x14ac:dyDescent="0.3">
      <c r="A6014" s="1">
        <v>42842</v>
      </c>
      <c r="B6014">
        <v>3</v>
      </c>
      <c r="C6014">
        <v>220.82</v>
      </c>
      <c r="D6014">
        <v>2017</v>
      </c>
      <c r="E6014">
        <v>0</v>
      </c>
      <c r="F6014">
        <v>6</v>
      </c>
      <c r="G6014">
        <v>6.2</v>
      </c>
      <c r="H6014">
        <v>10</v>
      </c>
      <c r="I6014">
        <v>2</v>
      </c>
      <c r="J6014">
        <v>4</v>
      </c>
      <c r="K6014" t="s">
        <v>47</v>
      </c>
      <c r="L6014" t="s">
        <v>51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1</v>
      </c>
      <c r="S6014">
        <v>1</v>
      </c>
      <c r="T6014">
        <v>0</v>
      </c>
      <c r="U6014">
        <v>0</v>
      </c>
      <c r="V6014">
        <v>0</v>
      </c>
      <c r="W6014">
        <v>0</v>
      </c>
      <c r="X6014">
        <v>1</v>
      </c>
      <c r="Y6014">
        <v>0</v>
      </c>
      <c r="Z6014">
        <v>0</v>
      </c>
      <c r="AA6014">
        <v>0</v>
      </c>
      <c r="AB6014" t="s">
        <v>28</v>
      </c>
      <c r="AC6014">
        <v>1</v>
      </c>
      <c r="AD6014">
        <v>0</v>
      </c>
      <c r="AE6014">
        <v>0</v>
      </c>
      <c r="AF6014">
        <v>0</v>
      </c>
      <c r="AG6014" t="s">
        <v>43</v>
      </c>
      <c r="AH6014">
        <v>180.19</v>
      </c>
      <c r="AI6014">
        <v>101.17</v>
      </c>
      <c r="AJ6014">
        <v>105.12</v>
      </c>
      <c r="AK6014">
        <v>73.02</v>
      </c>
      <c r="AL6014">
        <v>0</v>
      </c>
    </row>
    <row r="6015" spans="1:38" hidden="1" x14ac:dyDescent="0.3">
      <c r="A6015" s="1">
        <v>42842</v>
      </c>
      <c r="B6015">
        <v>4</v>
      </c>
      <c r="C6015">
        <v>123.16</v>
      </c>
      <c r="D6015">
        <v>2017</v>
      </c>
      <c r="E6015">
        <v>0</v>
      </c>
      <c r="F6015">
        <v>6</v>
      </c>
      <c r="G6015">
        <v>6.2</v>
      </c>
      <c r="H6015">
        <v>10</v>
      </c>
      <c r="I6015">
        <v>2</v>
      </c>
      <c r="J6015">
        <v>4</v>
      </c>
      <c r="K6015" t="s">
        <v>47</v>
      </c>
      <c r="L6015" t="s">
        <v>51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1</v>
      </c>
      <c r="T6015">
        <v>0</v>
      </c>
      <c r="U6015">
        <v>0</v>
      </c>
      <c r="V6015">
        <v>0</v>
      </c>
      <c r="W6015">
        <v>0</v>
      </c>
      <c r="X6015">
        <v>1</v>
      </c>
      <c r="Y6015">
        <v>0</v>
      </c>
      <c r="Z6015">
        <v>0</v>
      </c>
      <c r="AA6015">
        <v>0</v>
      </c>
      <c r="AB6015" t="s">
        <v>28</v>
      </c>
      <c r="AC6015">
        <v>1</v>
      </c>
      <c r="AD6015">
        <v>0</v>
      </c>
      <c r="AE6015">
        <v>0</v>
      </c>
      <c r="AF6015">
        <v>0</v>
      </c>
      <c r="AG6015" t="s">
        <v>43</v>
      </c>
      <c r="AH6015">
        <v>58.43</v>
      </c>
      <c r="AI6015">
        <v>48.86</v>
      </c>
      <c r="AJ6015">
        <v>67.42</v>
      </c>
      <c r="AK6015">
        <v>51.32</v>
      </c>
      <c r="AL6015">
        <v>0</v>
      </c>
    </row>
    <row r="6016" spans="1:38" hidden="1" x14ac:dyDescent="0.3">
      <c r="A6016" s="1">
        <v>42842</v>
      </c>
      <c r="B6016">
        <v>5</v>
      </c>
      <c r="C6016">
        <v>240.22</v>
      </c>
      <c r="D6016">
        <v>2017</v>
      </c>
      <c r="E6016">
        <v>0</v>
      </c>
      <c r="F6016">
        <v>6</v>
      </c>
      <c r="G6016">
        <v>6.2</v>
      </c>
      <c r="H6016">
        <v>10</v>
      </c>
      <c r="I6016">
        <v>2</v>
      </c>
      <c r="J6016">
        <v>4</v>
      </c>
      <c r="K6016" t="s">
        <v>47</v>
      </c>
      <c r="L6016" t="s">
        <v>51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1</v>
      </c>
      <c r="S6016">
        <v>1</v>
      </c>
      <c r="T6016">
        <v>0</v>
      </c>
      <c r="U6016">
        <v>0</v>
      </c>
      <c r="V6016">
        <v>0</v>
      </c>
      <c r="W6016">
        <v>0</v>
      </c>
      <c r="X6016">
        <v>1</v>
      </c>
      <c r="Y6016">
        <v>0</v>
      </c>
      <c r="Z6016">
        <v>0</v>
      </c>
      <c r="AA6016">
        <v>0</v>
      </c>
      <c r="AB6016" t="s">
        <v>28</v>
      </c>
      <c r="AC6016">
        <v>1</v>
      </c>
      <c r="AD6016">
        <v>0</v>
      </c>
      <c r="AE6016">
        <v>0</v>
      </c>
      <c r="AF6016">
        <v>0</v>
      </c>
      <c r="AG6016" t="s">
        <v>43</v>
      </c>
      <c r="AH6016">
        <v>280.04000000000002</v>
      </c>
      <c r="AI6016">
        <v>235.1</v>
      </c>
      <c r="AJ6016">
        <v>178.2</v>
      </c>
      <c r="AK6016">
        <v>183.27</v>
      </c>
      <c r="AL6016">
        <v>0</v>
      </c>
    </row>
    <row r="6017" spans="1:38" hidden="1" x14ac:dyDescent="0.3">
      <c r="A6017" s="1">
        <v>42843</v>
      </c>
      <c r="B6017">
        <v>1</v>
      </c>
      <c r="C6017">
        <v>123.95</v>
      </c>
      <c r="D6017">
        <v>2017</v>
      </c>
      <c r="E6017">
        <v>0</v>
      </c>
      <c r="F6017">
        <v>4</v>
      </c>
      <c r="G6017">
        <v>5.6</v>
      </c>
      <c r="H6017">
        <v>15</v>
      </c>
      <c r="I6017">
        <v>3</v>
      </c>
      <c r="J6017">
        <v>4</v>
      </c>
      <c r="K6017" t="s">
        <v>48</v>
      </c>
      <c r="L6017" t="s">
        <v>51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 t="s">
        <v>28</v>
      </c>
      <c r="AC6017">
        <v>1</v>
      </c>
      <c r="AD6017">
        <v>0</v>
      </c>
      <c r="AE6017">
        <v>0</v>
      </c>
      <c r="AF6017">
        <v>0</v>
      </c>
      <c r="AG6017" t="s">
        <v>43</v>
      </c>
      <c r="AH6017">
        <v>142.44999999999999</v>
      </c>
      <c r="AI6017">
        <v>167.88</v>
      </c>
      <c r="AJ6017">
        <v>107.61</v>
      </c>
      <c r="AK6017">
        <v>126.93</v>
      </c>
      <c r="AL6017">
        <v>0</v>
      </c>
    </row>
    <row r="6018" spans="1:38" hidden="1" x14ac:dyDescent="0.3">
      <c r="A6018" s="1">
        <v>42843</v>
      </c>
      <c r="B6018">
        <v>2</v>
      </c>
      <c r="C6018">
        <v>385.94</v>
      </c>
      <c r="D6018">
        <v>2017</v>
      </c>
      <c r="E6018">
        <v>0</v>
      </c>
      <c r="F6018">
        <v>4</v>
      </c>
      <c r="G6018">
        <v>5.6</v>
      </c>
      <c r="H6018">
        <v>15</v>
      </c>
      <c r="I6018">
        <v>3</v>
      </c>
      <c r="J6018">
        <v>4</v>
      </c>
      <c r="K6018" t="s">
        <v>48</v>
      </c>
      <c r="L6018" t="s">
        <v>51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 t="s">
        <v>28</v>
      </c>
      <c r="AC6018">
        <v>1</v>
      </c>
      <c r="AD6018">
        <v>0</v>
      </c>
      <c r="AE6018">
        <v>0</v>
      </c>
      <c r="AF6018">
        <v>0</v>
      </c>
      <c r="AG6018" t="s">
        <v>43</v>
      </c>
      <c r="AH6018">
        <v>358.66</v>
      </c>
      <c r="AI6018">
        <v>281.89</v>
      </c>
      <c r="AJ6018">
        <v>301.99</v>
      </c>
      <c r="AK6018">
        <v>234.58</v>
      </c>
      <c r="AL6018">
        <v>0</v>
      </c>
    </row>
    <row r="6019" spans="1:38" hidden="1" x14ac:dyDescent="0.3">
      <c r="A6019" s="1">
        <v>42843</v>
      </c>
      <c r="B6019">
        <v>3</v>
      </c>
      <c r="C6019">
        <v>174.41</v>
      </c>
      <c r="D6019">
        <v>2017</v>
      </c>
      <c r="E6019">
        <v>0</v>
      </c>
      <c r="F6019">
        <v>4</v>
      </c>
      <c r="G6019">
        <v>5.6</v>
      </c>
      <c r="H6019">
        <v>15</v>
      </c>
      <c r="I6019">
        <v>3</v>
      </c>
      <c r="J6019">
        <v>4</v>
      </c>
      <c r="K6019" t="s">
        <v>48</v>
      </c>
      <c r="L6019" t="s">
        <v>51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 t="s">
        <v>28</v>
      </c>
      <c r="AC6019">
        <v>1</v>
      </c>
      <c r="AD6019">
        <v>0</v>
      </c>
      <c r="AE6019">
        <v>0</v>
      </c>
      <c r="AF6019">
        <v>0</v>
      </c>
      <c r="AG6019" t="s">
        <v>43</v>
      </c>
      <c r="AH6019">
        <v>178.86</v>
      </c>
      <c r="AI6019">
        <v>144.47999999999999</v>
      </c>
      <c r="AJ6019">
        <v>141.68</v>
      </c>
      <c r="AK6019">
        <v>92.14</v>
      </c>
      <c r="AL6019">
        <v>0</v>
      </c>
    </row>
    <row r="6020" spans="1:38" hidden="1" x14ac:dyDescent="0.3">
      <c r="A6020" s="1">
        <v>42843</v>
      </c>
      <c r="B6020">
        <v>4</v>
      </c>
      <c r="C6020">
        <v>80.22</v>
      </c>
      <c r="D6020">
        <v>2017</v>
      </c>
      <c r="E6020">
        <v>0</v>
      </c>
      <c r="F6020">
        <v>4</v>
      </c>
      <c r="G6020">
        <v>5.6</v>
      </c>
      <c r="H6020">
        <v>15</v>
      </c>
      <c r="I6020">
        <v>3</v>
      </c>
      <c r="J6020">
        <v>4</v>
      </c>
      <c r="K6020" t="s">
        <v>48</v>
      </c>
      <c r="L6020" t="s">
        <v>51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 t="s">
        <v>28</v>
      </c>
      <c r="AC6020">
        <v>1</v>
      </c>
      <c r="AD6020">
        <v>0</v>
      </c>
      <c r="AE6020">
        <v>0</v>
      </c>
      <c r="AF6020">
        <v>0</v>
      </c>
      <c r="AG6020" t="s">
        <v>43</v>
      </c>
      <c r="AH6020">
        <v>52.45</v>
      </c>
      <c r="AI6020">
        <v>103.71</v>
      </c>
      <c r="AJ6020">
        <v>69.55</v>
      </c>
      <c r="AK6020">
        <v>100.76</v>
      </c>
      <c r="AL6020">
        <v>0</v>
      </c>
    </row>
    <row r="6021" spans="1:38" hidden="1" x14ac:dyDescent="0.3">
      <c r="A6021" s="1">
        <v>42843</v>
      </c>
      <c r="B6021">
        <v>5</v>
      </c>
      <c r="C6021">
        <v>240.48</v>
      </c>
      <c r="D6021">
        <v>2017</v>
      </c>
      <c r="E6021">
        <v>0</v>
      </c>
      <c r="F6021">
        <v>4</v>
      </c>
      <c r="G6021">
        <v>5.6</v>
      </c>
      <c r="H6021">
        <v>15</v>
      </c>
      <c r="I6021">
        <v>3</v>
      </c>
      <c r="J6021">
        <v>4</v>
      </c>
      <c r="K6021" t="s">
        <v>48</v>
      </c>
      <c r="L6021" t="s">
        <v>51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 t="s">
        <v>28</v>
      </c>
      <c r="AC6021">
        <v>1</v>
      </c>
      <c r="AD6021">
        <v>0</v>
      </c>
      <c r="AE6021">
        <v>0</v>
      </c>
      <c r="AF6021">
        <v>0</v>
      </c>
      <c r="AG6021" t="s">
        <v>43</v>
      </c>
      <c r="AH6021">
        <v>246.58</v>
      </c>
      <c r="AI6021">
        <v>219.88</v>
      </c>
      <c r="AJ6021">
        <v>249.31</v>
      </c>
      <c r="AK6021">
        <v>216.71</v>
      </c>
      <c r="AL6021">
        <v>0</v>
      </c>
    </row>
    <row r="6022" spans="1:38" hidden="1" x14ac:dyDescent="0.3">
      <c r="A6022" s="1">
        <v>42844</v>
      </c>
      <c r="B6022">
        <v>1</v>
      </c>
      <c r="C6022">
        <v>107.21</v>
      </c>
      <c r="D6022">
        <v>2017</v>
      </c>
      <c r="E6022">
        <v>0</v>
      </c>
      <c r="F6022">
        <v>0</v>
      </c>
      <c r="G6022">
        <v>6.4</v>
      </c>
      <c r="H6022">
        <v>10</v>
      </c>
      <c r="I6022">
        <v>4</v>
      </c>
      <c r="J6022">
        <v>4</v>
      </c>
      <c r="K6022" t="s">
        <v>38</v>
      </c>
      <c r="L6022" t="s">
        <v>51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 t="s">
        <v>28</v>
      </c>
      <c r="AC6022">
        <v>1</v>
      </c>
      <c r="AD6022">
        <v>0</v>
      </c>
      <c r="AE6022">
        <v>0</v>
      </c>
      <c r="AF6022">
        <v>0</v>
      </c>
      <c r="AG6022" t="s">
        <v>43</v>
      </c>
      <c r="AH6022">
        <v>127.47</v>
      </c>
      <c r="AI6022">
        <v>98.32</v>
      </c>
      <c r="AJ6022">
        <v>141</v>
      </c>
      <c r="AK6022">
        <v>101.42</v>
      </c>
      <c r="AL6022">
        <v>0</v>
      </c>
    </row>
    <row r="6023" spans="1:38" hidden="1" x14ac:dyDescent="0.3">
      <c r="A6023" s="1">
        <v>42844</v>
      </c>
      <c r="B6023">
        <v>2</v>
      </c>
      <c r="C6023">
        <v>335.52</v>
      </c>
      <c r="D6023">
        <v>2017</v>
      </c>
      <c r="E6023">
        <v>0</v>
      </c>
      <c r="F6023">
        <v>0</v>
      </c>
      <c r="G6023">
        <v>6.4</v>
      </c>
      <c r="H6023">
        <v>10</v>
      </c>
      <c r="I6023">
        <v>4</v>
      </c>
      <c r="J6023">
        <v>4</v>
      </c>
      <c r="K6023" t="s">
        <v>38</v>
      </c>
      <c r="L6023" t="s">
        <v>51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 t="s">
        <v>28</v>
      </c>
      <c r="AC6023">
        <v>1</v>
      </c>
      <c r="AD6023">
        <v>0</v>
      </c>
      <c r="AE6023">
        <v>0</v>
      </c>
      <c r="AF6023">
        <v>0</v>
      </c>
      <c r="AG6023" t="s">
        <v>43</v>
      </c>
      <c r="AH6023">
        <v>355.37</v>
      </c>
      <c r="AI6023">
        <v>250.77</v>
      </c>
      <c r="AJ6023">
        <v>283.89999999999998</v>
      </c>
      <c r="AK6023">
        <v>239.75</v>
      </c>
      <c r="AL6023">
        <v>0</v>
      </c>
    </row>
    <row r="6024" spans="1:38" hidden="1" x14ac:dyDescent="0.3">
      <c r="A6024" s="1">
        <v>42844</v>
      </c>
      <c r="B6024">
        <v>3</v>
      </c>
      <c r="C6024">
        <v>166.27</v>
      </c>
      <c r="D6024">
        <v>2017</v>
      </c>
      <c r="E6024">
        <v>0</v>
      </c>
      <c r="F6024">
        <v>0</v>
      </c>
      <c r="G6024">
        <v>6.4</v>
      </c>
      <c r="H6024">
        <v>10</v>
      </c>
      <c r="I6024">
        <v>4</v>
      </c>
      <c r="J6024">
        <v>4</v>
      </c>
      <c r="K6024" t="s">
        <v>38</v>
      </c>
      <c r="L6024" t="s">
        <v>51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 t="s">
        <v>28</v>
      </c>
      <c r="AC6024">
        <v>1</v>
      </c>
      <c r="AD6024">
        <v>0</v>
      </c>
      <c r="AE6024">
        <v>0</v>
      </c>
      <c r="AF6024">
        <v>0</v>
      </c>
      <c r="AG6024" t="s">
        <v>43</v>
      </c>
      <c r="AH6024">
        <v>140.54</v>
      </c>
      <c r="AI6024">
        <v>94.33</v>
      </c>
      <c r="AJ6024">
        <v>115.38</v>
      </c>
      <c r="AK6024">
        <v>101.65</v>
      </c>
      <c r="AL6024">
        <v>0</v>
      </c>
    </row>
    <row r="6025" spans="1:38" hidden="1" x14ac:dyDescent="0.3">
      <c r="A6025" s="1">
        <v>42844</v>
      </c>
      <c r="B6025">
        <v>4</v>
      </c>
      <c r="C6025">
        <v>75.14</v>
      </c>
      <c r="D6025">
        <v>2017</v>
      </c>
      <c r="E6025">
        <v>0</v>
      </c>
      <c r="F6025">
        <v>0</v>
      </c>
      <c r="G6025">
        <v>6.4</v>
      </c>
      <c r="H6025">
        <v>10</v>
      </c>
      <c r="I6025">
        <v>4</v>
      </c>
      <c r="J6025">
        <v>4</v>
      </c>
      <c r="K6025" t="s">
        <v>38</v>
      </c>
      <c r="L6025" t="s">
        <v>51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 t="s">
        <v>28</v>
      </c>
      <c r="AC6025">
        <v>1</v>
      </c>
      <c r="AD6025">
        <v>0</v>
      </c>
      <c r="AE6025">
        <v>0</v>
      </c>
      <c r="AF6025">
        <v>0</v>
      </c>
      <c r="AG6025" t="s">
        <v>43</v>
      </c>
      <c r="AH6025">
        <v>83.35</v>
      </c>
      <c r="AI6025">
        <v>64.36</v>
      </c>
      <c r="AJ6025">
        <v>80.180000000000007</v>
      </c>
      <c r="AK6025">
        <v>81.27</v>
      </c>
      <c r="AL6025">
        <v>0</v>
      </c>
    </row>
    <row r="6026" spans="1:38" hidden="1" x14ac:dyDescent="0.3">
      <c r="A6026" s="1">
        <v>42844</v>
      </c>
      <c r="B6026">
        <v>5</v>
      </c>
      <c r="C6026">
        <v>196.17</v>
      </c>
      <c r="D6026">
        <v>2017</v>
      </c>
      <c r="E6026">
        <v>0</v>
      </c>
      <c r="F6026">
        <v>0</v>
      </c>
      <c r="G6026">
        <v>6.4</v>
      </c>
      <c r="H6026">
        <v>10</v>
      </c>
      <c r="I6026">
        <v>4</v>
      </c>
      <c r="J6026">
        <v>4</v>
      </c>
      <c r="K6026" t="s">
        <v>38</v>
      </c>
      <c r="L6026" t="s">
        <v>51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 t="s">
        <v>28</v>
      </c>
      <c r="AC6026">
        <v>1</v>
      </c>
      <c r="AD6026">
        <v>0</v>
      </c>
      <c r="AE6026">
        <v>0</v>
      </c>
      <c r="AF6026">
        <v>0</v>
      </c>
      <c r="AG6026" t="s">
        <v>43</v>
      </c>
      <c r="AH6026">
        <v>256.33</v>
      </c>
      <c r="AI6026">
        <v>227.04</v>
      </c>
      <c r="AJ6026">
        <v>193.83</v>
      </c>
      <c r="AK6026">
        <v>185.87</v>
      </c>
      <c r="AL6026">
        <v>0</v>
      </c>
    </row>
    <row r="6027" spans="1:38" hidden="1" x14ac:dyDescent="0.3">
      <c r="A6027" s="1">
        <v>42845</v>
      </c>
      <c r="B6027">
        <v>1</v>
      </c>
      <c r="C6027">
        <v>145.31</v>
      </c>
      <c r="D6027">
        <v>2017</v>
      </c>
      <c r="E6027">
        <v>0</v>
      </c>
      <c r="F6027">
        <v>7</v>
      </c>
      <c r="G6027">
        <v>8.1999999999999993</v>
      </c>
      <c r="H6027">
        <v>12</v>
      </c>
      <c r="I6027">
        <v>5</v>
      </c>
      <c r="J6027">
        <v>4</v>
      </c>
      <c r="K6027" t="s">
        <v>42</v>
      </c>
      <c r="L6027" t="s">
        <v>51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 t="s">
        <v>28</v>
      </c>
      <c r="AC6027">
        <v>1</v>
      </c>
      <c r="AD6027">
        <v>0</v>
      </c>
      <c r="AE6027">
        <v>0</v>
      </c>
      <c r="AF6027">
        <v>0</v>
      </c>
      <c r="AG6027" t="s">
        <v>43</v>
      </c>
      <c r="AH6027">
        <v>357.84</v>
      </c>
      <c r="AI6027">
        <v>142.74</v>
      </c>
      <c r="AJ6027">
        <v>151.54</v>
      </c>
      <c r="AK6027">
        <v>100.18</v>
      </c>
      <c r="AL6027">
        <v>0</v>
      </c>
    </row>
    <row r="6028" spans="1:38" hidden="1" x14ac:dyDescent="0.3">
      <c r="A6028" s="1">
        <v>42845</v>
      </c>
      <c r="B6028">
        <v>2</v>
      </c>
      <c r="C6028">
        <v>379.1</v>
      </c>
      <c r="D6028">
        <v>2017</v>
      </c>
      <c r="E6028">
        <v>0</v>
      </c>
      <c r="F6028">
        <v>7</v>
      </c>
      <c r="G6028">
        <v>8.1999999999999993</v>
      </c>
      <c r="H6028">
        <v>12</v>
      </c>
      <c r="I6028">
        <v>5</v>
      </c>
      <c r="J6028">
        <v>4</v>
      </c>
      <c r="K6028" t="s">
        <v>42</v>
      </c>
      <c r="L6028" t="s">
        <v>51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 t="s">
        <v>28</v>
      </c>
      <c r="AC6028">
        <v>1</v>
      </c>
      <c r="AD6028">
        <v>0</v>
      </c>
      <c r="AE6028">
        <v>0</v>
      </c>
      <c r="AF6028">
        <v>0</v>
      </c>
      <c r="AG6028" t="s">
        <v>43</v>
      </c>
      <c r="AH6028">
        <v>538</v>
      </c>
      <c r="AI6028">
        <v>254.34</v>
      </c>
      <c r="AJ6028">
        <v>258.35000000000002</v>
      </c>
      <c r="AK6028">
        <v>242.79</v>
      </c>
      <c r="AL6028">
        <v>0</v>
      </c>
    </row>
    <row r="6029" spans="1:38" hidden="1" x14ac:dyDescent="0.3">
      <c r="A6029" s="1">
        <v>42845</v>
      </c>
      <c r="B6029">
        <v>3</v>
      </c>
      <c r="C6029">
        <v>158.44</v>
      </c>
      <c r="D6029">
        <v>2017</v>
      </c>
      <c r="E6029">
        <v>0</v>
      </c>
      <c r="F6029">
        <v>7</v>
      </c>
      <c r="G6029">
        <v>8.1999999999999993</v>
      </c>
      <c r="H6029">
        <v>12</v>
      </c>
      <c r="I6029">
        <v>5</v>
      </c>
      <c r="J6029">
        <v>4</v>
      </c>
      <c r="K6029" t="s">
        <v>42</v>
      </c>
      <c r="L6029" t="s">
        <v>51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 t="s">
        <v>28</v>
      </c>
      <c r="AC6029">
        <v>1</v>
      </c>
      <c r="AD6029">
        <v>0</v>
      </c>
      <c r="AE6029">
        <v>0</v>
      </c>
      <c r="AF6029">
        <v>0</v>
      </c>
      <c r="AG6029" t="s">
        <v>43</v>
      </c>
      <c r="AH6029">
        <v>238.94</v>
      </c>
      <c r="AI6029">
        <v>118.87</v>
      </c>
      <c r="AJ6029">
        <v>115.06</v>
      </c>
      <c r="AK6029">
        <v>81.400000000000006</v>
      </c>
      <c r="AL6029">
        <v>0</v>
      </c>
    </row>
    <row r="6030" spans="1:38" hidden="1" x14ac:dyDescent="0.3">
      <c r="A6030" s="1">
        <v>42845</v>
      </c>
      <c r="B6030">
        <v>4</v>
      </c>
      <c r="C6030">
        <v>61.37</v>
      </c>
      <c r="D6030">
        <v>2017</v>
      </c>
      <c r="E6030">
        <v>0</v>
      </c>
      <c r="F6030">
        <v>7</v>
      </c>
      <c r="G6030">
        <v>8.1999999999999993</v>
      </c>
      <c r="H6030">
        <v>12</v>
      </c>
      <c r="I6030">
        <v>5</v>
      </c>
      <c r="J6030">
        <v>4</v>
      </c>
      <c r="K6030" t="s">
        <v>42</v>
      </c>
      <c r="L6030" t="s">
        <v>51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 t="s">
        <v>28</v>
      </c>
      <c r="AC6030">
        <v>1</v>
      </c>
      <c r="AD6030">
        <v>0</v>
      </c>
      <c r="AE6030">
        <v>0</v>
      </c>
      <c r="AF6030">
        <v>0</v>
      </c>
      <c r="AG6030" t="s">
        <v>43</v>
      </c>
      <c r="AH6030">
        <v>67.66</v>
      </c>
      <c r="AI6030">
        <v>100.27</v>
      </c>
      <c r="AJ6030">
        <v>72.06</v>
      </c>
      <c r="AK6030">
        <v>70.849999999999994</v>
      </c>
      <c r="AL6030">
        <v>0</v>
      </c>
    </row>
    <row r="6031" spans="1:38" hidden="1" x14ac:dyDescent="0.3">
      <c r="A6031" s="1">
        <v>42845</v>
      </c>
      <c r="B6031">
        <v>5</v>
      </c>
      <c r="C6031">
        <v>277.75</v>
      </c>
      <c r="D6031">
        <v>2017</v>
      </c>
      <c r="E6031">
        <v>0</v>
      </c>
      <c r="F6031">
        <v>7</v>
      </c>
      <c r="G6031">
        <v>8.1999999999999993</v>
      </c>
      <c r="H6031">
        <v>12</v>
      </c>
      <c r="I6031">
        <v>5</v>
      </c>
      <c r="J6031">
        <v>4</v>
      </c>
      <c r="K6031" t="s">
        <v>42</v>
      </c>
      <c r="L6031" t="s">
        <v>51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 t="s">
        <v>28</v>
      </c>
      <c r="AC6031">
        <v>1</v>
      </c>
      <c r="AD6031">
        <v>0</v>
      </c>
      <c r="AE6031">
        <v>0</v>
      </c>
      <c r="AF6031">
        <v>0</v>
      </c>
      <c r="AG6031" t="s">
        <v>43</v>
      </c>
      <c r="AH6031">
        <v>318.64</v>
      </c>
      <c r="AI6031">
        <v>232.45</v>
      </c>
      <c r="AJ6031">
        <v>167.78</v>
      </c>
      <c r="AK6031">
        <v>199.24</v>
      </c>
      <c r="AL6031">
        <v>0</v>
      </c>
    </row>
    <row r="6032" spans="1:38" hidden="1" x14ac:dyDescent="0.3">
      <c r="A6032" s="1">
        <v>42846</v>
      </c>
      <c r="B6032">
        <v>1</v>
      </c>
      <c r="C6032">
        <v>124.9</v>
      </c>
      <c r="D6032">
        <v>2017</v>
      </c>
      <c r="E6032">
        <v>0</v>
      </c>
      <c r="F6032">
        <v>7</v>
      </c>
      <c r="G6032">
        <v>11.9</v>
      </c>
      <c r="H6032">
        <v>19</v>
      </c>
      <c r="I6032">
        <v>6</v>
      </c>
      <c r="J6032">
        <v>4</v>
      </c>
      <c r="K6032" t="s">
        <v>44</v>
      </c>
      <c r="L6032" t="s">
        <v>51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 t="s">
        <v>28</v>
      </c>
      <c r="AC6032">
        <v>1</v>
      </c>
      <c r="AD6032">
        <v>0</v>
      </c>
      <c r="AE6032">
        <v>0</v>
      </c>
      <c r="AF6032">
        <v>0</v>
      </c>
      <c r="AG6032" t="s">
        <v>43</v>
      </c>
      <c r="AH6032" t="s">
        <v>41</v>
      </c>
      <c r="AI6032">
        <v>153.13999999999999</v>
      </c>
      <c r="AJ6032">
        <v>195.11</v>
      </c>
      <c r="AK6032">
        <v>128.37</v>
      </c>
      <c r="AL6032">
        <v>0</v>
      </c>
    </row>
    <row r="6033" spans="1:38" hidden="1" x14ac:dyDescent="0.3">
      <c r="A6033" s="1">
        <v>42846</v>
      </c>
      <c r="B6033">
        <v>2</v>
      </c>
      <c r="C6033">
        <v>362.77</v>
      </c>
      <c r="D6033">
        <v>2017</v>
      </c>
      <c r="E6033">
        <v>0</v>
      </c>
      <c r="F6033">
        <v>7</v>
      </c>
      <c r="G6033">
        <v>11.9</v>
      </c>
      <c r="H6033">
        <v>19</v>
      </c>
      <c r="I6033">
        <v>6</v>
      </c>
      <c r="J6033">
        <v>4</v>
      </c>
      <c r="K6033" t="s">
        <v>44</v>
      </c>
      <c r="L6033" t="s">
        <v>51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 t="s">
        <v>28</v>
      </c>
      <c r="AC6033">
        <v>1</v>
      </c>
      <c r="AD6033">
        <v>0</v>
      </c>
      <c r="AE6033">
        <v>0</v>
      </c>
      <c r="AF6033">
        <v>0</v>
      </c>
      <c r="AG6033" t="s">
        <v>43</v>
      </c>
      <c r="AH6033" t="s">
        <v>41</v>
      </c>
      <c r="AI6033">
        <v>334.91</v>
      </c>
      <c r="AJ6033">
        <v>335.79</v>
      </c>
      <c r="AK6033">
        <v>263.08999999999997</v>
      </c>
      <c r="AL6033">
        <v>0</v>
      </c>
    </row>
    <row r="6034" spans="1:38" hidden="1" x14ac:dyDescent="0.3">
      <c r="A6034" s="1">
        <v>42846</v>
      </c>
      <c r="B6034">
        <v>3</v>
      </c>
      <c r="C6034">
        <v>172.18</v>
      </c>
      <c r="D6034">
        <v>2017</v>
      </c>
      <c r="E6034">
        <v>0</v>
      </c>
      <c r="F6034">
        <v>7</v>
      </c>
      <c r="G6034">
        <v>11.9</v>
      </c>
      <c r="H6034">
        <v>19</v>
      </c>
      <c r="I6034">
        <v>6</v>
      </c>
      <c r="J6034">
        <v>4</v>
      </c>
      <c r="K6034" t="s">
        <v>44</v>
      </c>
      <c r="L6034" t="s">
        <v>51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 t="s">
        <v>28</v>
      </c>
      <c r="AC6034">
        <v>1</v>
      </c>
      <c r="AD6034">
        <v>0</v>
      </c>
      <c r="AE6034">
        <v>0</v>
      </c>
      <c r="AF6034">
        <v>0</v>
      </c>
      <c r="AG6034" t="s">
        <v>43</v>
      </c>
      <c r="AH6034" t="s">
        <v>41</v>
      </c>
      <c r="AI6034">
        <v>128.84</v>
      </c>
      <c r="AJ6034">
        <v>157.47999999999999</v>
      </c>
      <c r="AK6034">
        <v>92.4</v>
      </c>
      <c r="AL6034">
        <v>0</v>
      </c>
    </row>
    <row r="6035" spans="1:38" hidden="1" x14ac:dyDescent="0.3">
      <c r="A6035" s="1">
        <v>42846</v>
      </c>
      <c r="B6035">
        <v>4</v>
      </c>
      <c r="C6035">
        <v>79.56</v>
      </c>
      <c r="D6035">
        <v>2017</v>
      </c>
      <c r="E6035">
        <v>0</v>
      </c>
      <c r="F6035">
        <v>7</v>
      </c>
      <c r="G6035">
        <v>11.9</v>
      </c>
      <c r="H6035">
        <v>19</v>
      </c>
      <c r="I6035">
        <v>6</v>
      </c>
      <c r="J6035">
        <v>4</v>
      </c>
      <c r="K6035" t="s">
        <v>44</v>
      </c>
      <c r="L6035" t="s">
        <v>51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 t="s">
        <v>28</v>
      </c>
      <c r="AC6035">
        <v>1</v>
      </c>
      <c r="AD6035">
        <v>0</v>
      </c>
      <c r="AE6035">
        <v>0</v>
      </c>
      <c r="AF6035">
        <v>0</v>
      </c>
      <c r="AG6035" t="s">
        <v>43</v>
      </c>
      <c r="AH6035" t="s">
        <v>41</v>
      </c>
      <c r="AI6035">
        <v>65.23</v>
      </c>
      <c r="AJ6035">
        <v>82.59</v>
      </c>
      <c r="AK6035">
        <v>58.59</v>
      </c>
      <c r="AL6035">
        <v>0</v>
      </c>
    </row>
    <row r="6036" spans="1:38" hidden="1" x14ac:dyDescent="0.3">
      <c r="A6036" s="1">
        <v>42846</v>
      </c>
      <c r="B6036">
        <v>5</v>
      </c>
      <c r="C6036">
        <v>276.64</v>
      </c>
      <c r="D6036">
        <v>2017</v>
      </c>
      <c r="E6036">
        <v>0</v>
      </c>
      <c r="F6036">
        <v>7</v>
      </c>
      <c r="G6036">
        <v>11.9</v>
      </c>
      <c r="H6036">
        <v>19</v>
      </c>
      <c r="I6036">
        <v>6</v>
      </c>
      <c r="J6036">
        <v>4</v>
      </c>
      <c r="K6036" t="s">
        <v>44</v>
      </c>
      <c r="L6036" t="s">
        <v>51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 t="s">
        <v>28</v>
      </c>
      <c r="AC6036">
        <v>1</v>
      </c>
      <c r="AD6036">
        <v>0</v>
      </c>
      <c r="AE6036">
        <v>0</v>
      </c>
      <c r="AF6036">
        <v>0</v>
      </c>
      <c r="AG6036" t="s">
        <v>43</v>
      </c>
      <c r="AH6036" t="s">
        <v>41</v>
      </c>
      <c r="AI6036">
        <v>208.32</v>
      </c>
      <c r="AJ6036">
        <v>180.48</v>
      </c>
      <c r="AK6036">
        <v>229</v>
      </c>
      <c r="AL6036">
        <v>0</v>
      </c>
    </row>
    <row r="6037" spans="1:38" hidden="1" x14ac:dyDescent="0.3">
      <c r="A6037" s="1">
        <v>42847</v>
      </c>
      <c r="B6037">
        <v>1</v>
      </c>
      <c r="C6037">
        <v>81.39</v>
      </c>
      <c r="D6037">
        <v>2017</v>
      </c>
      <c r="E6037">
        <v>0</v>
      </c>
      <c r="F6037">
        <v>5</v>
      </c>
      <c r="G6037">
        <v>7.5</v>
      </c>
      <c r="H6037">
        <v>21</v>
      </c>
      <c r="I6037">
        <v>7</v>
      </c>
      <c r="J6037">
        <v>4</v>
      </c>
      <c r="K6037" t="s">
        <v>45</v>
      </c>
      <c r="L6037" t="s">
        <v>51</v>
      </c>
      <c r="M6037">
        <v>1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 t="s">
        <v>28</v>
      </c>
      <c r="AC6037">
        <v>1</v>
      </c>
      <c r="AD6037">
        <v>0</v>
      </c>
      <c r="AE6037">
        <v>0</v>
      </c>
      <c r="AF6037">
        <v>0</v>
      </c>
      <c r="AG6037" t="s">
        <v>43</v>
      </c>
      <c r="AH6037">
        <v>396.16</v>
      </c>
      <c r="AI6037">
        <v>183.07</v>
      </c>
      <c r="AJ6037">
        <v>224.21</v>
      </c>
      <c r="AK6037">
        <v>97.89</v>
      </c>
      <c r="AL6037">
        <v>0</v>
      </c>
    </row>
    <row r="6038" spans="1:38" hidden="1" x14ac:dyDescent="0.3">
      <c r="A6038" s="1">
        <v>42847</v>
      </c>
      <c r="B6038">
        <v>2</v>
      </c>
      <c r="C6038">
        <v>288.89999999999998</v>
      </c>
      <c r="D6038">
        <v>2017</v>
      </c>
      <c r="E6038">
        <v>0</v>
      </c>
      <c r="F6038">
        <v>5</v>
      </c>
      <c r="G6038">
        <v>7.5</v>
      </c>
      <c r="H6038">
        <v>21</v>
      </c>
      <c r="I6038">
        <v>7</v>
      </c>
      <c r="J6038">
        <v>4</v>
      </c>
      <c r="K6038" t="s">
        <v>45</v>
      </c>
      <c r="L6038" t="s">
        <v>51</v>
      </c>
      <c r="M6038">
        <v>1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 t="s">
        <v>28</v>
      </c>
      <c r="AC6038">
        <v>1</v>
      </c>
      <c r="AD6038">
        <v>0</v>
      </c>
      <c r="AE6038">
        <v>0</v>
      </c>
      <c r="AF6038">
        <v>0</v>
      </c>
      <c r="AG6038" t="s">
        <v>43</v>
      </c>
      <c r="AH6038">
        <v>703.46</v>
      </c>
      <c r="AI6038">
        <v>437.17</v>
      </c>
      <c r="AJ6038">
        <v>400.92</v>
      </c>
      <c r="AK6038">
        <v>332.66</v>
      </c>
      <c r="AL6038">
        <v>0</v>
      </c>
    </row>
    <row r="6039" spans="1:38" hidden="1" x14ac:dyDescent="0.3">
      <c r="A6039" s="1">
        <v>42847</v>
      </c>
      <c r="B6039">
        <v>3</v>
      </c>
      <c r="C6039">
        <v>142.25</v>
      </c>
      <c r="D6039">
        <v>2017</v>
      </c>
      <c r="E6039">
        <v>0</v>
      </c>
      <c r="F6039">
        <v>5</v>
      </c>
      <c r="G6039">
        <v>7.5</v>
      </c>
      <c r="H6039">
        <v>21</v>
      </c>
      <c r="I6039">
        <v>7</v>
      </c>
      <c r="J6039">
        <v>4</v>
      </c>
      <c r="K6039" t="s">
        <v>45</v>
      </c>
      <c r="L6039" t="s">
        <v>51</v>
      </c>
      <c r="M6039">
        <v>1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 t="s">
        <v>28</v>
      </c>
      <c r="AC6039">
        <v>1</v>
      </c>
      <c r="AD6039">
        <v>0</v>
      </c>
      <c r="AE6039">
        <v>0</v>
      </c>
      <c r="AF6039">
        <v>0</v>
      </c>
      <c r="AG6039" t="s">
        <v>43</v>
      </c>
      <c r="AH6039">
        <v>355.36</v>
      </c>
      <c r="AI6039">
        <v>215.93</v>
      </c>
      <c r="AJ6039">
        <v>211.76</v>
      </c>
      <c r="AK6039">
        <v>142.81</v>
      </c>
      <c r="AL6039">
        <v>0</v>
      </c>
    </row>
    <row r="6040" spans="1:38" hidden="1" x14ac:dyDescent="0.3">
      <c r="A6040" s="1">
        <v>42847</v>
      </c>
      <c r="B6040">
        <v>4</v>
      </c>
      <c r="C6040">
        <v>82.44</v>
      </c>
      <c r="D6040">
        <v>2017</v>
      </c>
      <c r="E6040">
        <v>0</v>
      </c>
      <c r="F6040">
        <v>5</v>
      </c>
      <c r="G6040">
        <v>7.5</v>
      </c>
      <c r="H6040">
        <v>21</v>
      </c>
      <c r="I6040">
        <v>7</v>
      </c>
      <c r="J6040">
        <v>4</v>
      </c>
      <c r="K6040" t="s">
        <v>45</v>
      </c>
      <c r="L6040" t="s">
        <v>51</v>
      </c>
      <c r="M6040">
        <v>1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 t="s">
        <v>28</v>
      </c>
      <c r="AC6040">
        <v>1</v>
      </c>
      <c r="AD6040">
        <v>0</v>
      </c>
      <c r="AE6040">
        <v>0</v>
      </c>
      <c r="AF6040">
        <v>0</v>
      </c>
      <c r="AG6040" t="s">
        <v>43</v>
      </c>
      <c r="AH6040">
        <v>96.99</v>
      </c>
      <c r="AI6040">
        <v>61.7</v>
      </c>
      <c r="AJ6040">
        <v>105.33</v>
      </c>
      <c r="AK6040">
        <v>93.78</v>
      </c>
      <c r="AL6040">
        <v>0</v>
      </c>
    </row>
    <row r="6041" spans="1:38" hidden="1" x14ac:dyDescent="0.3">
      <c r="A6041" s="1">
        <v>42847</v>
      </c>
      <c r="B6041">
        <v>5</v>
      </c>
      <c r="C6041">
        <v>280.11</v>
      </c>
      <c r="D6041">
        <v>2017</v>
      </c>
      <c r="E6041">
        <v>0</v>
      </c>
      <c r="F6041">
        <v>5</v>
      </c>
      <c r="G6041">
        <v>7.5</v>
      </c>
      <c r="H6041">
        <v>21</v>
      </c>
      <c r="I6041">
        <v>7</v>
      </c>
      <c r="J6041">
        <v>4</v>
      </c>
      <c r="K6041" t="s">
        <v>45</v>
      </c>
      <c r="L6041" t="s">
        <v>51</v>
      </c>
      <c r="M6041">
        <v>1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 t="s">
        <v>28</v>
      </c>
      <c r="AC6041">
        <v>1</v>
      </c>
      <c r="AD6041">
        <v>0</v>
      </c>
      <c r="AE6041">
        <v>0</v>
      </c>
      <c r="AF6041">
        <v>0</v>
      </c>
      <c r="AG6041" t="s">
        <v>43</v>
      </c>
      <c r="AH6041">
        <v>397.75</v>
      </c>
      <c r="AI6041">
        <v>265.7</v>
      </c>
      <c r="AJ6041">
        <v>264.58999999999997</v>
      </c>
      <c r="AK6041">
        <v>244.61</v>
      </c>
      <c r="AL6041">
        <v>0</v>
      </c>
    </row>
    <row r="6042" spans="1:38" hidden="1" x14ac:dyDescent="0.3">
      <c r="A6042" s="1">
        <v>42848</v>
      </c>
      <c r="B6042">
        <v>1</v>
      </c>
      <c r="C6042">
        <v>54.17</v>
      </c>
      <c r="D6042">
        <v>2017</v>
      </c>
      <c r="E6042">
        <v>0</v>
      </c>
      <c r="F6042">
        <v>4</v>
      </c>
      <c r="G6042">
        <v>7.9</v>
      </c>
      <c r="H6042">
        <v>20</v>
      </c>
      <c r="I6042">
        <v>1</v>
      </c>
      <c r="J6042">
        <v>4</v>
      </c>
      <c r="K6042" t="s">
        <v>46</v>
      </c>
      <c r="L6042" t="s">
        <v>51</v>
      </c>
      <c r="M6042">
        <v>1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 t="s">
        <v>28</v>
      </c>
      <c r="AC6042">
        <v>1</v>
      </c>
      <c r="AD6042">
        <v>0</v>
      </c>
      <c r="AE6042">
        <v>0</v>
      </c>
      <c r="AF6042">
        <v>0</v>
      </c>
      <c r="AG6042" t="s">
        <v>43</v>
      </c>
      <c r="AH6042">
        <v>87.2</v>
      </c>
      <c r="AI6042">
        <v>78.39</v>
      </c>
      <c r="AJ6042">
        <v>90.41</v>
      </c>
      <c r="AK6042">
        <v>85.22</v>
      </c>
      <c r="AL6042">
        <v>0</v>
      </c>
    </row>
    <row r="6043" spans="1:38" hidden="1" x14ac:dyDescent="0.3">
      <c r="A6043" s="1">
        <v>42848</v>
      </c>
      <c r="B6043">
        <v>2</v>
      </c>
      <c r="C6043">
        <v>344.48</v>
      </c>
      <c r="D6043">
        <v>2017</v>
      </c>
      <c r="E6043">
        <v>0</v>
      </c>
      <c r="F6043">
        <v>4</v>
      </c>
      <c r="G6043">
        <v>7.9</v>
      </c>
      <c r="H6043">
        <v>20</v>
      </c>
      <c r="I6043">
        <v>1</v>
      </c>
      <c r="J6043">
        <v>4</v>
      </c>
      <c r="K6043" t="s">
        <v>46</v>
      </c>
      <c r="L6043" t="s">
        <v>51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 t="s">
        <v>28</v>
      </c>
      <c r="AC6043">
        <v>1</v>
      </c>
      <c r="AD6043">
        <v>0</v>
      </c>
      <c r="AE6043">
        <v>0</v>
      </c>
      <c r="AF6043">
        <v>0</v>
      </c>
      <c r="AG6043" t="s">
        <v>43</v>
      </c>
      <c r="AH6043">
        <v>587.64</v>
      </c>
      <c r="AI6043">
        <v>436.78</v>
      </c>
      <c r="AJ6043">
        <v>432.3</v>
      </c>
      <c r="AK6043">
        <v>439.13</v>
      </c>
      <c r="AL6043">
        <v>0</v>
      </c>
    </row>
    <row r="6044" spans="1:38" hidden="1" x14ac:dyDescent="0.3">
      <c r="A6044" s="1">
        <v>42848</v>
      </c>
      <c r="B6044">
        <v>3</v>
      </c>
      <c r="C6044">
        <v>128.01</v>
      </c>
      <c r="D6044">
        <v>2017</v>
      </c>
      <c r="E6044">
        <v>0</v>
      </c>
      <c r="F6044">
        <v>4</v>
      </c>
      <c r="G6044">
        <v>7.9</v>
      </c>
      <c r="H6044">
        <v>20</v>
      </c>
      <c r="I6044">
        <v>1</v>
      </c>
      <c r="J6044">
        <v>4</v>
      </c>
      <c r="K6044" t="s">
        <v>46</v>
      </c>
      <c r="L6044" t="s">
        <v>51</v>
      </c>
      <c r="M6044">
        <v>1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 t="s">
        <v>28</v>
      </c>
      <c r="AC6044">
        <v>1</v>
      </c>
      <c r="AD6044">
        <v>0</v>
      </c>
      <c r="AE6044">
        <v>0</v>
      </c>
      <c r="AF6044">
        <v>0</v>
      </c>
      <c r="AG6044" t="s">
        <v>43</v>
      </c>
      <c r="AH6044">
        <v>208.03</v>
      </c>
      <c r="AI6044">
        <v>207.69</v>
      </c>
      <c r="AJ6044">
        <v>188.06</v>
      </c>
      <c r="AK6044">
        <v>147.75</v>
      </c>
      <c r="AL6044">
        <v>0</v>
      </c>
    </row>
    <row r="6045" spans="1:38" hidden="1" x14ac:dyDescent="0.3">
      <c r="A6045" s="1">
        <v>42848</v>
      </c>
      <c r="B6045">
        <v>4</v>
      </c>
      <c r="C6045">
        <v>108.16</v>
      </c>
      <c r="D6045">
        <v>2017</v>
      </c>
      <c r="E6045">
        <v>0</v>
      </c>
      <c r="F6045">
        <v>4</v>
      </c>
      <c r="G6045">
        <v>7.9</v>
      </c>
      <c r="H6045">
        <v>20</v>
      </c>
      <c r="I6045">
        <v>1</v>
      </c>
      <c r="J6045">
        <v>4</v>
      </c>
      <c r="K6045" t="s">
        <v>46</v>
      </c>
      <c r="L6045" t="s">
        <v>51</v>
      </c>
      <c r="M6045">
        <v>1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 t="s">
        <v>28</v>
      </c>
      <c r="AC6045">
        <v>1</v>
      </c>
      <c r="AD6045">
        <v>0</v>
      </c>
      <c r="AE6045">
        <v>0</v>
      </c>
      <c r="AF6045">
        <v>0</v>
      </c>
      <c r="AG6045" t="s">
        <v>43</v>
      </c>
      <c r="AH6045">
        <v>163.80000000000001</v>
      </c>
      <c r="AI6045">
        <v>219.28</v>
      </c>
      <c r="AJ6045">
        <v>158.56</v>
      </c>
      <c r="AK6045">
        <v>136.69999999999999</v>
      </c>
      <c r="AL6045">
        <v>0</v>
      </c>
    </row>
    <row r="6046" spans="1:38" hidden="1" x14ac:dyDescent="0.3">
      <c r="A6046" s="1">
        <v>42848</v>
      </c>
      <c r="B6046">
        <v>5</v>
      </c>
      <c r="C6046">
        <v>254.8</v>
      </c>
      <c r="D6046">
        <v>2017</v>
      </c>
      <c r="E6046">
        <v>0</v>
      </c>
      <c r="F6046">
        <v>4</v>
      </c>
      <c r="G6046">
        <v>7.9</v>
      </c>
      <c r="H6046">
        <v>20</v>
      </c>
      <c r="I6046">
        <v>1</v>
      </c>
      <c r="J6046">
        <v>4</v>
      </c>
      <c r="K6046" t="s">
        <v>46</v>
      </c>
      <c r="L6046" t="s">
        <v>51</v>
      </c>
      <c r="M6046">
        <v>1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 t="s">
        <v>28</v>
      </c>
      <c r="AC6046">
        <v>1</v>
      </c>
      <c r="AD6046">
        <v>0</v>
      </c>
      <c r="AE6046">
        <v>0</v>
      </c>
      <c r="AF6046">
        <v>0</v>
      </c>
      <c r="AG6046" t="s">
        <v>43</v>
      </c>
      <c r="AH6046">
        <v>313.89</v>
      </c>
      <c r="AI6046">
        <v>315.66000000000003</v>
      </c>
      <c r="AJ6046">
        <v>219.22</v>
      </c>
      <c r="AK6046">
        <v>303.3</v>
      </c>
      <c r="AL6046">
        <v>0</v>
      </c>
    </row>
    <row r="6047" spans="1:38" hidden="1" x14ac:dyDescent="0.3">
      <c r="A6047" s="1">
        <v>42849</v>
      </c>
      <c r="B6047">
        <v>1</v>
      </c>
      <c r="C6047">
        <v>92.47</v>
      </c>
      <c r="D6047">
        <v>2017</v>
      </c>
      <c r="E6047">
        <v>0</v>
      </c>
      <c r="F6047">
        <v>7</v>
      </c>
      <c r="G6047">
        <v>8.9</v>
      </c>
      <c r="H6047">
        <v>17</v>
      </c>
      <c r="I6047">
        <v>2</v>
      </c>
      <c r="J6047">
        <v>4</v>
      </c>
      <c r="K6047" t="s">
        <v>47</v>
      </c>
      <c r="L6047" t="s">
        <v>51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 t="s">
        <v>28</v>
      </c>
      <c r="AC6047">
        <v>1</v>
      </c>
      <c r="AD6047">
        <v>0</v>
      </c>
      <c r="AE6047">
        <v>0</v>
      </c>
      <c r="AF6047">
        <v>0</v>
      </c>
      <c r="AG6047" t="s">
        <v>43</v>
      </c>
      <c r="AH6047">
        <v>23.2</v>
      </c>
      <c r="AI6047">
        <v>157.03</v>
      </c>
      <c r="AJ6047">
        <v>187.85</v>
      </c>
      <c r="AK6047">
        <v>162.66</v>
      </c>
      <c r="AL6047">
        <v>0</v>
      </c>
    </row>
    <row r="6048" spans="1:38" hidden="1" x14ac:dyDescent="0.3">
      <c r="A6048" s="1">
        <v>42849</v>
      </c>
      <c r="B6048">
        <v>2</v>
      </c>
      <c r="C6048">
        <v>252.01</v>
      </c>
      <c r="D6048">
        <v>2017</v>
      </c>
      <c r="E6048">
        <v>0</v>
      </c>
      <c r="F6048">
        <v>7</v>
      </c>
      <c r="G6048">
        <v>8.9</v>
      </c>
      <c r="H6048">
        <v>17</v>
      </c>
      <c r="I6048">
        <v>2</v>
      </c>
      <c r="J6048">
        <v>4</v>
      </c>
      <c r="K6048" t="s">
        <v>47</v>
      </c>
      <c r="L6048" t="s">
        <v>51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 t="s">
        <v>28</v>
      </c>
      <c r="AC6048">
        <v>1</v>
      </c>
      <c r="AD6048">
        <v>0</v>
      </c>
      <c r="AE6048">
        <v>0</v>
      </c>
      <c r="AF6048">
        <v>0</v>
      </c>
      <c r="AG6048" t="s">
        <v>43</v>
      </c>
      <c r="AH6048">
        <v>535.75</v>
      </c>
      <c r="AI6048">
        <v>371.78</v>
      </c>
      <c r="AJ6048">
        <v>281.88</v>
      </c>
      <c r="AK6048">
        <v>281.66000000000003</v>
      </c>
      <c r="AL6048">
        <v>0</v>
      </c>
    </row>
    <row r="6049" spans="1:38" hidden="1" x14ac:dyDescent="0.3">
      <c r="A6049" s="1">
        <v>42849</v>
      </c>
      <c r="B6049">
        <v>3</v>
      </c>
      <c r="C6049">
        <v>110.82</v>
      </c>
      <c r="D6049">
        <v>2017</v>
      </c>
      <c r="E6049">
        <v>0</v>
      </c>
      <c r="F6049">
        <v>7</v>
      </c>
      <c r="G6049">
        <v>8.9</v>
      </c>
      <c r="H6049">
        <v>17</v>
      </c>
      <c r="I6049">
        <v>2</v>
      </c>
      <c r="J6049">
        <v>4</v>
      </c>
      <c r="K6049" t="s">
        <v>47</v>
      </c>
      <c r="L6049" t="s">
        <v>51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 t="s">
        <v>28</v>
      </c>
      <c r="AC6049">
        <v>1</v>
      </c>
      <c r="AD6049">
        <v>0</v>
      </c>
      <c r="AE6049">
        <v>0</v>
      </c>
      <c r="AF6049">
        <v>0</v>
      </c>
      <c r="AG6049" t="s">
        <v>43</v>
      </c>
      <c r="AH6049">
        <v>220.82</v>
      </c>
      <c r="AI6049">
        <v>180.19</v>
      </c>
      <c r="AJ6049">
        <v>101.17</v>
      </c>
      <c r="AK6049">
        <v>105.12</v>
      </c>
      <c r="AL6049">
        <v>0</v>
      </c>
    </row>
    <row r="6050" spans="1:38" hidden="1" x14ac:dyDescent="0.3">
      <c r="A6050" s="1">
        <v>42849</v>
      </c>
      <c r="B6050">
        <v>4</v>
      </c>
      <c r="C6050">
        <v>48.27</v>
      </c>
      <c r="D6050">
        <v>2017</v>
      </c>
      <c r="E6050">
        <v>0</v>
      </c>
      <c r="F6050">
        <v>7</v>
      </c>
      <c r="G6050">
        <v>8.9</v>
      </c>
      <c r="H6050">
        <v>17</v>
      </c>
      <c r="I6050">
        <v>2</v>
      </c>
      <c r="J6050">
        <v>4</v>
      </c>
      <c r="K6050" t="s">
        <v>47</v>
      </c>
      <c r="L6050" t="s">
        <v>51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 t="s">
        <v>28</v>
      </c>
      <c r="AC6050">
        <v>1</v>
      </c>
      <c r="AD6050">
        <v>0</v>
      </c>
      <c r="AE6050">
        <v>0</v>
      </c>
      <c r="AF6050">
        <v>0</v>
      </c>
      <c r="AG6050" t="s">
        <v>43</v>
      </c>
      <c r="AH6050">
        <v>123.16</v>
      </c>
      <c r="AI6050">
        <v>58.43</v>
      </c>
      <c r="AJ6050">
        <v>48.86</v>
      </c>
      <c r="AK6050">
        <v>67.42</v>
      </c>
      <c r="AL6050">
        <v>0</v>
      </c>
    </row>
    <row r="6051" spans="1:38" hidden="1" x14ac:dyDescent="0.3">
      <c r="A6051" s="1">
        <v>42849</v>
      </c>
      <c r="B6051">
        <v>5</v>
      </c>
      <c r="C6051">
        <v>173.14</v>
      </c>
      <c r="D6051">
        <v>2017</v>
      </c>
      <c r="E6051">
        <v>0</v>
      </c>
      <c r="F6051">
        <v>7</v>
      </c>
      <c r="G6051">
        <v>8.9</v>
      </c>
      <c r="H6051">
        <v>17</v>
      </c>
      <c r="I6051">
        <v>2</v>
      </c>
      <c r="J6051">
        <v>4</v>
      </c>
      <c r="K6051" t="s">
        <v>47</v>
      </c>
      <c r="L6051" t="s">
        <v>51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 t="s">
        <v>28</v>
      </c>
      <c r="AC6051">
        <v>1</v>
      </c>
      <c r="AD6051">
        <v>0</v>
      </c>
      <c r="AE6051">
        <v>0</v>
      </c>
      <c r="AF6051">
        <v>0</v>
      </c>
      <c r="AG6051" t="s">
        <v>43</v>
      </c>
      <c r="AH6051">
        <v>240.22</v>
      </c>
      <c r="AI6051">
        <v>280.04000000000002</v>
      </c>
      <c r="AJ6051">
        <v>235.1</v>
      </c>
      <c r="AK6051">
        <v>178.2</v>
      </c>
      <c r="AL6051">
        <v>0</v>
      </c>
    </row>
    <row r="6052" spans="1:38" hidden="1" x14ac:dyDescent="0.3">
      <c r="A6052" s="1">
        <v>42850</v>
      </c>
      <c r="B6052">
        <v>1</v>
      </c>
      <c r="C6052">
        <v>80.92</v>
      </c>
      <c r="D6052">
        <v>2017</v>
      </c>
      <c r="E6052">
        <v>0</v>
      </c>
      <c r="F6052">
        <v>5</v>
      </c>
      <c r="G6052">
        <v>5.5</v>
      </c>
      <c r="H6052">
        <v>15</v>
      </c>
      <c r="I6052">
        <v>3</v>
      </c>
      <c r="J6052">
        <v>4</v>
      </c>
      <c r="K6052" t="s">
        <v>48</v>
      </c>
      <c r="L6052" t="s">
        <v>51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 t="s">
        <v>28</v>
      </c>
      <c r="AC6052">
        <v>1</v>
      </c>
      <c r="AD6052">
        <v>0</v>
      </c>
      <c r="AE6052">
        <v>0</v>
      </c>
      <c r="AF6052">
        <v>0</v>
      </c>
      <c r="AG6052" t="s">
        <v>43</v>
      </c>
      <c r="AH6052">
        <v>123.95</v>
      </c>
      <c r="AI6052">
        <v>142.44999999999999</v>
      </c>
      <c r="AJ6052">
        <v>167.88</v>
      </c>
      <c r="AK6052">
        <v>107.61</v>
      </c>
      <c r="AL6052">
        <v>0</v>
      </c>
    </row>
    <row r="6053" spans="1:38" hidden="1" x14ac:dyDescent="0.3">
      <c r="A6053" s="1">
        <v>42850</v>
      </c>
      <c r="B6053">
        <v>2</v>
      </c>
      <c r="C6053">
        <v>264.95</v>
      </c>
      <c r="D6053">
        <v>2017</v>
      </c>
      <c r="E6053">
        <v>0</v>
      </c>
      <c r="F6053">
        <v>5</v>
      </c>
      <c r="G6053">
        <v>5.5</v>
      </c>
      <c r="H6053">
        <v>15</v>
      </c>
      <c r="I6053">
        <v>3</v>
      </c>
      <c r="J6053">
        <v>4</v>
      </c>
      <c r="K6053" t="s">
        <v>48</v>
      </c>
      <c r="L6053" t="s">
        <v>51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 t="s">
        <v>28</v>
      </c>
      <c r="AC6053">
        <v>1</v>
      </c>
      <c r="AD6053">
        <v>0</v>
      </c>
      <c r="AE6053">
        <v>0</v>
      </c>
      <c r="AF6053">
        <v>0</v>
      </c>
      <c r="AG6053" t="s">
        <v>43</v>
      </c>
      <c r="AH6053">
        <v>385.94</v>
      </c>
      <c r="AI6053">
        <v>358.66</v>
      </c>
      <c r="AJ6053">
        <v>281.89</v>
      </c>
      <c r="AK6053">
        <v>301.99</v>
      </c>
      <c r="AL6053">
        <v>0</v>
      </c>
    </row>
    <row r="6054" spans="1:38" hidden="1" x14ac:dyDescent="0.3">
      <c r="A6054" s="1">
        <v>42850</v>
      </c>
      <c r="B6054">
        <v>3</v>
      </c>
      <c r="C6054">
        <v>90.84</v>
      </c>
      <c r="D6054">
        <v>2017</v>
      </c>
      <c r="E6054">
        <v>0</v>
      </c>
      <c r="F6054">
        <v>5</v>
      </c>
      <c r="G6054">
        <v>5.5</v>
      </c>
      <c r="H6054">
        <v>15</v>
      </c>
      <c r="I6054">
        <v>3</v>
      </c>
      <c r="J6054">
        <v>4</v>
      </c>
      <c r="K6054" t="s">
        <v>48</v>
      </c>
      <c r="L6054" t="s">
        <v>51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 t="s">
        <v>28</v>
      </c>
      <c r="AC6054">
        <v>1</v>
      </c>
      <c r="AD6054">
        <v>0</v>
      </c>
      <c r="AE6054">
        <v>0</v>
      </c>
      <c r="AF6054">
        <v>0</v>
      </c>
      <c r="AG6054" t="s">
        <v>43</v>
      </c>
      <c r="AH6054">
        <v>174.41</v>
      </c>
      <c r="AI6054">
        <v>178.86</v>
      </c>
      <c r="AJ6054">
        <v>144.47999999999999</v>
      </c>
      <c r="AK6054">
        <v>141.68</v>
      </c>
      <c r="AL6054">
        <v>0</v>
      </c>
    </row>
    <row r="6055" spans="1:38" hidden="1" x14ac:dyDescent="0.3">
      <c r="A6055" s="1">
        <v>42850</v>
      </c>
      <c r="B6055">
        <v>4</v>
      </c>
      <c r="C6055">
        <v>93.74</v>
      </c>
      <c r="D6055">
        <v>2017</v>
      </c>
      <c r="E6055">
        <v>0</v>
      </c>
      <c r="F6055">
        <v>5</v>
      </c>
      <c r="G6055">
        <v>5.5</v>
      </c>
      <c r="H6055">
        <v>15</v>
      </c>
      <c r="I6055">
        <v>3</v>
      </c>
      <c r="J6055">
        <v>4</v>
      </c>
      <c r="K6055" t="s">
        <v>48</v>
      </c>
      <c r="L6055" t="s">
        <v>51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 t="s">
        <v>28</v>
      </c>
      <c r="AC6055">
        <v>1</v>
      </c>
      <c r="AD6055">
        <v>0</v>
      </c>
      <c r="AE6055">
        <v>0</v>
      </c>
      <c r="AF6055">
        <v>0</v>
      </c>
      <c r="AG6055" t="s">
        <v>43</v>
      </c>
      <c r="AH6055">
        <v>80.22</v>
      </c>
      <c r="AI6055">
        <v>52.45</v>
      </c>
      <c r="AJ6055">
        <v>103.71</v>
      </c>
      <c r="AK6055">
        <v>69.55</v>
      </c>
      <c r="AL6055">
        <v>0</v>
      </c>
    </row>
    <row r="6056" spans="1:38" hidden="1" x14ac:dyDescent="0.3">
      <c r="A6056" s="1">
        <v>42850</v>
      </c>
      <c r="B6056">
        <v>5</v>
      </c>
      <c r="C6056">
        <v>195.82</v>
      </c>
      <c r="D6056">
        <v>2017</v>
      </c>
      <c r="E6056">
        <v>0</v>
      </c>
      <c r="F6056">
        <v>5</v>
      </c>
      <c r="G6056">
        <v>5.5</v>
      </c>
      <c r="H6056">
        <v>15</v>
      </c>
      <c r="I6056">
        <v>3</v>
      </c>
      <c r="J6056">
        <v>4</v>
      </c>
      <c r="K6056" t="s">
        <v>48</v>
      </c>
      <c r="L6056" t="s">
        <v>51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 t="s">
        <v>28</v>
      </c>
      <c r="AC6056">
        <v>1</v>
      </c>
      <c r="AD6056">
        <v>0</v>
      </c>
      <c r="AE6056">
        <v>0</v>
      </c>
      <c r="AF6056">
        <v>0</v>
      </c>
      <c r="AG6056" t="s">
        <v>43</v>
      </c>
      <c r="AH6056">
        <v>240.48</v>
      </c>
      <c r="AI6056">
        <v>246.58</v>
      </c>
      <c r="AJ6056">
        <v>219.88</v>
      </c>
      <c r="AK6056">
        <v>249.31</v>
      </c>
      <c r="AL6056">
        <v>0</v>
      </c>
    </row>
    <row r="6057" spans="1:38" hidden="1" x14ac:dyDescent="0.3">
      <c r="A6057" s="1">
        <v>42851</v>
      </c>
      <c r="B6057">
        <v>1</v>
      </c>
      <c r="C6057">
        <v>82.11</v>
      </c>
      <c r="D6057">
        <v>2017</v>
      </c>
      <c r="E6057">
        <v>0</v>
      </c>
      <c r="F6057">
        <v>6</v>
      </c>
      <c r="G6057">
        <v>7.6</v>
      </c>
      <c r="H6057">
        <v>7</v>
      </c>
      <c r="I6057">
        <v>4</v>
      </c>
      <c r="J6057">
        <v>4</v>
      </c>
      <c r="K6057" t="s">
        <v>38</v>
      </c>
      <c r="L6057" t="s">
        <v>51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 t="s">
        <v>28</v>
      </c>
      <c r="AC6057">
        <v>1</v>
      </c>
      <c r="AD6057">
        <v>0</v>
      </c>
      <c r="AE6057">
        <v>0</v>
      </c>
      <c r="AF6057">
        <v>0</v>
      </c>
      <c r="AG6057" t="s">
        <v>43</v>
      </c>
      <c r="AH6057">
        <v>107.21</v>
      </c>
      <c r="AI6057">
        <v>127.47</v>
      </c>
      <c r="AJ6057">
        <v>98.32</v>
      </c>
      <c r="AK6057">
        <v>141</v>
      </c>
      <c r="AL6057">
        <v>0</v>
      </c>
    </row>
    <row r="6058" spans="1:38" hidden="1" x14ac:dyDescent="0.3">
      <c r="A6058" s="1">
        <v>42851</v>
      </c>
      <c r="B6058">
        <v>2</v>
      </c>
      <c r="C6058">
        <v>249.88</v>
      </c>
      <c r="D6058">
        <v>2017</v>
      </c>
      <c r="E6058">
        <v>0</v>
      </c>
      <c r="F6058">
        <v>6</v>
      </c>
      <c r="G6058">
        <v>7.6</v>
      </c>
      <c r="H6058">
        <v>7</v>
      </c>
      <c r="I6058">
        <v>4</v>
      </c>
      <c r="J6058">
        <v>4</v>
      </c>
      <c r="K6058" t="s">
        <v>38</v>
      </c>
      <c r="L6058" t="s">
        <v>51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 t="s">
        <v>28</v>
      </c>
      <c r="AC6058">
        <v>1</v>
      </c>
      <c r="AD6058">
        <v>0</v>
      </c>
      <c r="AE6058">
        <v>0</v>
      </c>
      <c r="AF6058">
        <v>0</v>
      </c>
      <c r="AG6058" t="s">
        <v>43</v>
      </c>
      <c r="AH6058">
        <v>335.52</v>
      </c>
      <c r="AI6058">
        <v>355.37</v>
      </c>
      <c r="AJ6058">
        <v>250.77</v>
      </c>
      <c r="AK6058">
        <v>283.89999999999998</v>
      </c>
      <c r="AL6058">
        <v>0</v>
      </c>
    </row>
    <row r="6059" spans="1:38" hidden="1" x14ac:dyDescent="0.3">
      <c r="A6059" s="1">
        <v>42851</v>
      </c>
      <c r="B6059">
        <v>3</v>
      </c>
      <c r="C6059">
        <v>91.98</v>
      </c>
      <c r="D6059">
        <v>2017</v>
      </c>
      <c r="E6059">
        <v>0</v>
      </c>
      <c r="F6059">
        <v>6</v>
      </c>
      <c r="G6059">
        <v>7.6</v>
      </c>
      <c r="H6059">
        <v>7</v>
      </c>
      <c r="I6059">
        <v>4</v>
      </c>
      <c r="J6059">
        <v>4</v>
      </c>
      <c r="K6059" t="s">
        <v>38</v>
      </c>
      <c r="L6059" t="s">
        <v>51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 t="s">
        <v>28</v>
      </c>
      <c r="AC6059">
        <v>1</v>
      </c>
      <c r="AD6059">
        <v>0</v>
      </c>
      <c r="AE6059">
        <v>0</v>
      </c>
      <c r="AF6059">
        <v>0</v>
      </c>
      <c r="AG6059" t="s">
        <v>43</v>
      </c>
      <c r="AH6059">
        <v>166.27</v>
      </c>
      <c r="AI6059">
        <v>140.54</v>
      </c>
      <c r="AJ6059">
        <v>94.33</v>
      </c>
      <c r="AK6059">
        <v>115.38</v>
      </c>
      <c r="AL6059">
        <v>0</v>
      </c>
    </row>
    <row r="6060" spans="1:38" hidden="1" x14ac:dyDescent="0.3">
      <c r="A6060" s="1">
        <v>42851</v>
      </c>
      <c r="B6060">
        <v>4</v>
      </c>
      <c r="C6060">
        <v>62.9</v>
      </c>
      <c r="D6060">
        <v>2017</v>
      </c>
      <c r="E6060">
        <v>0</v>
      </c>
      <c r="F6060">
        <v>6</v>
      </c>
      <c r="G6060">
        <v>7.6</v>
      </c>
      <c r="H6060">
        <v>7</v>
      </c>
      <c r="I6060">
        <v>4</v>
      </c>
      <c r="J6060">
        <v>4</v>
      </c>
      <c r="K6060" t="s">
        <v>38</v>
      </c>
      <c r="L6060" t="s">
        <v>51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 t="s">
        <v>28</v>
      </c>
      <c r="AC6060">
        <v>1</v>
      </c>
      <c r="AD6060">
        <v>0</v>
      </c>
      <c r="AE6060">
        <v>0</v>
      </c>
      <c r="AF6060">
        <v>0</v>
      </c>
      <c r="AG6060" t="s">
        <v>43</v>
      </c>
      <c r="AH6060">
        <v>75.14</v>
      </c>
      <c r="AI6060">
        <v>83.35</v>
      </c>
      <c r="AJ6060">
        <v>64.36</v>
      </c>
      <c r="AK6060">
        <v>80.180000000000007</v>
      </c>
      <c r="AL6060">
        <v>0</v>
      </c>
    </row>
    <row r="6061" spans="1:38" hidden="1" x14ac:dyDescent="0.3">
      <c r="A6061" s="1">
        <v>42851</v>
      </c>
      <c r="B6061">
        <v>5</v>
      </c>
      <c r="C6061">
        <v>217.4</v>
      </c>
      <c r="D6061">
        <v>2017</v>
      </c>
      <c r="E6061">
        <v>0</v>
      </c>
      <c r="F6061">
        <v>6</v>
      </c>
      <c r="G6061">
        <v>7.6</v>
      </c>
      <c r="H6061">
        <v>7</v>
      </c>
      <c r="I6061">
        <v>4</v>
      </c>
      <c r="J6061">
        <v>4</v>
      </c>
      <c r="K6061" t="s">
        <v>38</v>
      </c>
      <c r="L6061" t="s">
        <v>51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 t="s">
        <v>28</v>
      </c>
      <c r="AC6061">
        <v>1</v>
      </c>
      <c r="AD6061">
        <v>0</v>
      </c>
      <c r="AE6061">
        <v>0</v>
      </c>
      <c r="AF6061">
        <v>0</v>
      </c>
      <c r="AG6061" t="s">
        <v>43</v>
      </c>
      <c r="AH6061">
        <v>196.17</v>
      </c>
      <c r="AI6061">
        <v>256.33</v>
      </c>
      <c r="AJ6061">
        <v>227.04</v>
      </c>
      <c r="AK6061">
        <v>193.83</v>
      </c>
      <c r="AL6061">
        <v>0</v>
      </c>
    </row>
    <row r="6062" spans="1:38" hidden="1" x14ac:dyDescent="0.3">
      <c r="A6062" s="1">
        <v>42852</v>
      </c>
      <c r="B6062">
        <v>1</v>
      </c>
      <c r="C6062">
        <v>98.07</v>
      </c>
      <c r="D6062">
        <v>2017</v>
      </c>
      <c r="E6062">
        <v>0</v>
      </c>
      <c r="F6062">
        <v>6</v>
      </c>
      <c r="G6062">
        <v>8.6</v>
      </c>
      <c r="H6062">
        <v>13</v>
      </c>
      <c r="I6062">
        <v>5</v>
      </c>
      <c r="J6062">
        <v>4</v>
      </c>
      <c r="K6062" t="s">
        <v>42</v>
      </c>
      <c r="L6062" t="s">
        <v>51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 t="s">
        <v>28</v>
      </c>
      <c r="AC6062">
        <v>1</v>
      </c>
      <c r="AD6062">
        <v>0</v>
      </c>
      <c r="AE6062">
        <v>0</v>
      </c>
      <c r="AF6062">
        <v>0</v>
      </c>
      <c r="AG6062" t="s">
        <v>43</v>
      </c>
      <c r="AH6062">
        <v>145.31</v>
      </c>
      <c r="AI6062">
        <v>357.84</v>
      </c>
      <c r="AJ6062">
        <v>142.74</v>
      </c>
      <c r="AK6062">
        <v>151.54</v>
      </c>
      <c r="AL6062">
        <v>0</v>
      </c>
    </row>
    <row r="6063" spans="1:38" hidden="1" x14ac:dyDescent="0.3">
      <c r="A6063" s="1">
        <v>42852</v>
      </c>
      <c r="B6063">
        <v>2</v>
      </c>
      <c r="C6063">
        <v>307.52999999999997</v>
      </c>
      <c r="D6063">
        <v>2017</v>
      </c>
      <c r="E6063">
        <v>0</v>
      </c>
      <c r="F6063">
        <v>6</v>
      </c>
      <c r="G6063">
        <v>8.6</v>
      </c>
      <c r="H6063">
        <v>13</v>
      </c>
      <c r="I6063">
        <v>5</v>
      </c>
      <c r="J6063">
        <v>4</v>
      </c>
      <c r="K6063" t="s">
        <v>42</v>
      </c>
      <c r="L6063" t="s">
        <v>51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 t="s">
        <v>28</v>
      </c>
      <c r="AC6063">
        <v>1</v>
      </c>
      <c r="AD6063">
        <v>0</v>
      </c>
      <c r="AE6063">
        <v>0</v>
      </c>
      <c r="AF6063">
        <v>0</v>
      </c>
      <c r="AG6063" t="s">
        <v>43</v>
      </c>
      <c r="AH6063">
        <v>379.1</v>
      </c>
      <c r="AI6063">
        <v>538</v>
      </c>
      <c r="AJ6063">
        <v>254.34</v>
      </c>
      <c r="AK6063">
        <v>258.35000000000002</v>
      </c>
      <c r="AL6063">
        <v>0</v>
      </c>
    </row>
    <row r="6064" spans="1:38" hidden="1" x14ac:dyDescent="0.3">
      <c r="A6064" s="1">
        <v>42852</v>
      </c>
      <c r="B6064">
        <v>3</v>
      </c>
      <c r="C6064">
        <v>86.54</v>
      </c>
      <c r="D6064">
        <v>2017</v>
      </c>
      <c r="E6064">
        <v>0</v>
      </c>
      <c r="F6064">
        <v>6</v>
      </c>
      <c r="G6064">
        <v>8.6</v>
      </c>
      <c r="H6064">
        <v>13</v>
      </c>
      <c r="I6064">
        <v>5</v>
      </c>
      <c r="J6064">
        <v>4</v>
      </c>
      <c r="K6064" t="s">
        <v>42</v>
      </c>
      <c r="L6064" t="s">
        <v>51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 t="s">
        <v>28</v>
      </c>
      <c r="AC6064">
        <v>1</v>
      </c>
      <c r="AD6064">
        <v>0</v>
      </c>
      <c r="AE6064">
        <v>0</v>
      </c>
      <c r="AF6064">
        <v>0</v>
      </c>
      <c r="AG6064" t="s">
        <v>43</v>
      </c>
      <c r="AH6064">
        <v>158.44</v>
      </c>
      <c r="AI6064">
        <v>238.94</v>
      </c>
      <c r="AJ6064">
        <v>118.87</v>
      </c>
      <c r="AK6064">
        <v>115.06</v>
      </c>
      <c r="AL6064">
        <v>0</v>
      </c>
    </row>
    <row r="6065" spans="1:38" hidden="1" x14ac:dyDescent="0.3">
      <c r="A6065" s="1">
        <v>42852</v>
      </c>
      <c r="B6065">
        <v>4</v>
      </c>
      <c r="C6065">
        <v>52.83</v>
      </c>
      <c r="D6065">
        <v>2017</v>
      </c>
      <c r="E6065">
        <v>0</v>
      </c>
      <c r="F6065">
        <v>6</v>
      </c>
      <c r="G6065">
        <v>8.6</v>
      </c>
      <c r="H6065">
        <v>13</v>
      </c>
      <c r="I6065">
        <v>5</v>
      </c>
      <c r="J6065">
        <v>4</v>
      </c>
      <c r="K6065" t="s">
        <v>42</v>
      </c>
      <c r="L6065" t="s">
        <v>51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 t="s">
        <v>28</v>
      </c>
      <c r="AC6065">
        <v>1</v>
      </c>
      <c r="AD6065">
        <v>0</v>
      </c>
      <c r="AE6065">
        <v>0</v>
      </c>
      <c r="AF6065">
        <v>0</v>
      </c>
      <c r="AG6065" t="s">
        <v>43</v>
      </c>
      <c r="AH6065">
        <v>61.37</v>
      </c>
      <c r="AI6065">
        <v>67.66</v>
      </c>
      <c r="AJ6065">
        <v>100.27</v>
      </c>
      <c r="AK6065">
        <v>72.06</v>
      </c>
      <c r="AL6065">
        <v>0</v>
      </c>
    </row>
    <row r="6066" spans="1:38" hidden="1" x14ac:dyDescent="0.3">
      <c r="A6066" s="1">
        <v>42852</v>
      </c>
      <c r="B6066">
        <v>5</v>
      </c>
      <c r="C6066">
        <v>193.57</v>
      </c>
      <c r="D6066">
        <v>2017</v>
      </c>
      <c r="E6066">
        <v>0</v>
      </c>
      <c r="F6066">
        <v>6</v>
      </c>
      <c r="G6066">
        <v>8.6</v>
      </c>
      <c r="H6066">
        <v>13</v>
      </c>
      <c r="I6066">
        <v>5</v>
      </c>
      <c r="J6066">
        <v>4</v>
      </c>
      <c r="K6066" t="s">
        <v>42</v>
      </c>
      <c r="L6066" t="s">
        <v>51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 t="s">
        <v>28</v>
      </c>
      <c r="AC6066">
        <v>1</v>
      </c>
      <c r="AD6066">
        <v>0</v>
      </c>
      <c r="AE6066">
        <v>0</v>
      </c>
      <c r="AF6066">
        <v>0</v>
      </c>
      <c r="AG6066" t="s">
        <v>43</v>
      </c>
      <c r="AH6066">
        <v>277.75</v>
      </c>
      <c r="AI6066">
        <v>318.64</v>
      </c>
      <c r="AJ6066">
        <v>232.45</v>
      </c>
      <c r="AK6066">
        <v>167.78</v>
      </c>
      <c r="AL6066">
        <v>0</v>
      </c>
    </row>
    <row r="6067" spans="1:38" hidden="1" x14ac:dyDescent="0.3">
      <c r="A6067" s="1">
        <v>42853</v>
      </c>
      <c r="B6067">
        <v>1</v>
      </c>
      <c r="C6067">
        <v>125.46</v>
      </c>
      <c r="D6067">
        <v>2017</v>
      </c>
      <c r="E6067">
        <v>0</v>
      </c>
      <c r="F6067">
        <v>7</v>
      </c>
      <c r="G6067">
        <v>8.6</v>
      </c>
      <c r="H6067">
        <v>10</v>
      </c>
      <c r="I6067">
        <v>6</v>
      </c>
      <c r="J6067">
        <v>4</v>
      </c>
      <c r="K6067" t="s">
        <v>44</v>
      </c>
      <c r="L6067" t="s">
        <v>51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 t="s">
        <v>28</v>
      </c>
      <c r="AC6067">
        <v>1</v>
      </c>
      <c r="AD6067">
        <v>0</v>
      </c>
      <c r="AE6067">
        <v>0</v>
      </c>
      <c r="AF6067">
        <v>0</v>
      </c>
      <c r="AG6067" t="s">
        <v>43</v>
      </c>
      <c r="AH6067">
        <v>124.9</v>
      </c>
      <c r="AI6067" t="s">
        <v>41</v>
      </c>
      <c r="AJ6067">
        <v>153.13999999999999</v>
      </c>
      <c r="AK6067">
        <v>195.11</v>
      </c>
      <c r="AL6067">
        <v>0</v>
      </c>
    </row>
    <row r="6068" spans="1:38" hidden="1" x14ac:dyDescent="0.3">
      <c r="A6068" s="1">
        <v>42853</v>
      </c>
      <c r="B6068">
        <v>2</v>
      </c>
      <c r="C6068">
        <v>307.7</v>
      </c>
      <c r="D6068">
        <v>2017</v>
      </c>
      <c r="E6068">
        <v>0</v>
      </c>
      <c r="F6068">
        <v>7</v>
      </c>
      <c r="G6068">
        <v>8.6</v>
      </c>
      <c r="H6068">
        <v>10</v>
      </c>
      <c r="I6068">
        <v>6</v>
      </c>
      <c r="J6068">
        <v>4</v>
      </c>
      <c r="K6068" t="s">
        <v>44</v>
      </c>
      <c r="L6068" t="s">
        <v>51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 t="s">
        <v>28</v>
      </c>
      <c r="AC6068">
        <v>1</v>
      </c>
      <c r="AD6068">
        <v>0</v>
      </c>
      <c r="AE6068">
        <v>0</v>
      </c>
      <c r="AF6068">
        <v>0</v>
      </c>
      <c r="AG6068" t="s">
        <v>43</v>
      </c>
      <c r="AH6068">
        <v>362.77</v>
      </c>
      <c r="AI6068" t="s">
        <v>41</v>
      </c>
      <c r="AJ6068">
        <v>334.91</v>
      </c>
      <c r="AK6068">
        <v>335.79</v>
      </c>
      <c r="AL6068">
        <v>0</v>
      </c>
    </row>
    <row r="6069" spans="1:38" hidden="1" x14ac:dyDescent="0.3">
      <c r="A6069" s="1">
        <v>42853</v>
      </c>
      <c r="B6069">
        <v>3</v>
      </c>
      <c r="C6069">
        <v>91.62</v>
      </c>
      <c r="D6069">
        <v>2017</v>
      </c>
      <c r="E6069">
        <v>0</v>
      </c>
      <c r="F6069">
        <v>7</v>
      </c>
      <c r="G6069">
        <v>8.6</v>
      </c>
      <c r="H6069">
        <v>10</v>
      </c>
      <c r="I6069">
        <v>6</v>
      </c>
      <c r="J6069">
        <v>4</v>
      </c>
      <c r="K6069" t="s">
        <v>44</v>
      </c>
      <c r="L6069" t="s">
        <v>51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 t="s">
        <v>28</v>
      </c>
      <c r="AC6069">
        <v>1</v>
      </c>
      <c r="AD6069">
        <v>0</v>
      </c>
      <c r="AE6069">
        <v>0</v>
      </c>
      <c r="AF6069">
        <v>0</v>
      </c>
      <c r="AG6069" t="s">
        <v>43</v>
      </c>
      <c r="AH6069">
        <v>172.18</v>
      </c>
      <c r="AI6069" t="s">
        <v>41</v>
      </c>
      <c r="AJ6069">
        <v>128.84</v>
      </c>
      <c r="AK6069">
        <v>157.47999999999999</v>
      </c>
      <c r="AL6069">
        <v>0</v>
      </c>
    </row>
    <row r="6070" spans="1:38" hidden="1" x14ac:dyDescent="0.3">
      <c r="A6070" s="1">
        <v>42853</v>
      </c>
      <c r="B6070">
        <v>4</v>
      </c>
      <c r="C6070">
        <v>93.81</v>
      </c>
      <c r="D6070">
        <v>2017</v>
      </c>
      <c r="E6070">
        <v>0</v>
      </c>
      <c r="F6070">
        <v>7</v>
      </c>
      <c r="G6070">
        <v>8.6</v>
      </c>
      <c r="H6070">
        <v>10</v>
      </c>
      <c r="I6070">
        <v>6</v>
      </c>
      <c r="J6070">
        <v>4</v>
      </c>
      <c r="K6070" t="s">
        <v>44</v>
      </c>
      <c r="L6070" t="s">
        <v>51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 t="s">
        <v>28</v>
      </c>
      <c r="AC6070">
        <v>1</v>
      </c>
      <c r="AD6070">
        <v>0</v>
      </c>
      <c r="AE6070">
        <v>0</v>
      </c>
      <c r="AF6070">
        <v>0</v>
      </c>
      <c r="AG6070" t="s">
        <v>43</v>
      </c>
      <c r="AH6070">
        <v>79.56</v>
      </c>
      <c r="AI6070" t="s">
        <v>41</v>
      </c>
      <c r="AJ6070">
        <v>65.23</v>
      </c>
      <c r="AK6070">
        <v>82.59</v>
      </c>
      <c r="AL6070">
        <v>0</v>
      </c>
    </row>
    <row r="6071" spans="1:38" hidden="1" x14ac:dyDescent="0.3">
      <c r="A6071" s="1">
        <v>42853</v>
      </c>
      <c r="B6071">
        <v>5</v>
      </c>
      <c r="C6071">
        <v>239.97</v>
      </c>
      <c r="D6071">
        <v>2017</v>
      </c>
      <c r="E6071">
        <v>0</v>
      </c>
      <c r="F6071">
        <v>7</v>
      </c>
      <c r="G6071">
        <v>8.6</v>
      </c>
      <c r="H6071">
        <v>10</v>
      </c>
      <c r="I6071">
        <v>6</v>
      </c>
      <c r="J6071">
        <v>4</v>
      </c>
      <c r="K6071" t="s">
        <v>44</v>
      </c>
      <c r="L6071" t="s">
        <v>51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 t="s">
        <v>28</v>
      </c>
      <c r="AC6071">
        <v>1</v>
      </c>
      <c r="AD6071">
        <v>0</v>
      </c>
      <c r="AE6071">
        <v>0</v>
      </c>
      <c r="AF6071">
        <v>0</v>
      </c>
      <c r="AG6071" t="s">
        <v>43</v>
      </c>
      <c r="AH6071">
        <v>276.64</v>
      </c>
      <c r="AI6071" t="s">
        <v>41</v>
      </c>
      <c r="AJ6071">
        <v>208.32</v>
      </c>
      <c r="AK6071">
        <v>180.48</v>
      </c>
      <c r="AL6071">
        <v>0</v>
      </c>
    </row>
    <row r="6072" spans="1:38" hidden="1" x14ac:dyDescent="0.3">
      <c r="A6072" s="1">
        <v>42854</v>
      </c>
      <c r="B6072">
        <v>1</v>
      </c>
      <c r="C6072">
        <v>123.28</v>
      </c>
      <c r="D6072">
        <v>2017</v>
      </c>
      <c r="E6072">
        <v>0</v>
      </c>
      <c r="F6072">
        <v>4</v>
      </c>
      <c r="G6072">
        <v>7.1</v>
      </c>
      <c r="H6072">
        <v>9</v>
      </c>
      <c r="I6072">
        <v>7</v>
      </c>
      <c r="J6072">
        <v>4</v>
      </c>
      <c r="K6072" t="s">
        <v>45</v>
      </c>
      <c r="L6072" t="s">
        <v>51</v>
      </c>
      <c r="M6072">
        <v>1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 t="s">
        <v>28</v>
      </c>
      <c r="AC6072">
        <v>1</v>
      </c>
      <c r="AD6072">
        <v>0</v>
      </c>
      <c r="AE6072">
        <v>0</v>
      </c>
      <c r="AF6072">
        <v>0</v>
      </c>
      <c r="AG6072" t="s">
        <v>43</v>
      </c>
      <c r="AH6072">
        <v>81.39</v>
      </c>
      <c r="AI6072">
        <v>396.16</v>
      </c>
      <c r="AJ6072">
        <v>183.07</v>
      </c>
      <c r="AK6072">
        <v>224.21</v>
      </c>
      <c r="AL6072">
        <v>0</v>
      </c>
    </row>
    <row r="6073" spans="1:38" hidden="1" x14ac:dyDescent="0.3">
      <c r="A6073" s="1">
        <v>42854</v>
      </c>
      <c r="B6073">
        <v>2</v>
      </c>
      <c r="C6073">
        <v>398.46</v>
      </c>
      <c r="D6073">
        <v>2017</v>
      </c>
      <c r="E6073">
        <v>0</v>
      </c>
      <c r="F6073">
        <v>4</v>
      </c>
      <c r="G6073">
        <v>7.1</v>
      </c>
      <c r="H6073">
        <v>9</v>
      </c>
      <c r="I6073">
        <v>7</v>
      </c>
      <c r="J6073">
        <v>4</v>
      </c>
      <c r="K6073" t="s">
        <v>45</v>
      </c>
      <c r="L6073" t="s">
        <v>51</v>
      </c>
      <c r="M6073">
        <v>1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 t="s">
        <v>28</v>
      </c>
      <c r="AC6073">
        <v>1</v>
      </c>
      <c r="AD6073">
        <v>0</v>
      </c>
      <c r="AE6073">
        <v>0</v>
      </c>
      <c r="AF6073">
        <v>0</v>
      </c>
      <c r="AG6073" t="s">
        <v>43</v>
      </c>
      <c r="AH6073">
        <v>288.89999999999998</v>
      </c>
      <c r="AI6073">
        <v>703.46</v>
      </c>
      <c r="AJ6073">
        <v>437.17</v>
      </c>
      <c r="AK6073">
        <v>400.92</v>
      </c>
      <c r="AL6073">
        <v>0</v>
      </c>
    </row>
    <row r="6074" spans="1:38" hidden="1" x14ac:dyDescent="0.3">
      <c r="A6074" s="1">
        <v>42854</v>
      </c>
      <c r="B6074">
        <v>3</v>
      </c>
      <c r="C6074">
        <v>142.66999999999999</v>
      </c>
      <c r="D6074">
        <v>2017</v>
      </c>
      <c r="E6074">
        <v>0</v>
      </c>
      <c r="F6074">
        <v>4</v>
      </c>
      <c r="G6074">
        <v>7.1</v>
      </c>
      <c r="H6074">
        <v>9</v>
      </c>
      <c r="I6074">
        <v>7</v>
      </c>
      <c r="J6074">
        <v>4</v>
      </c>
      <c r="K6074" t="s">
        <v>45</v>
      </c>
      <c r="L6074" t="s">
        <v>51</v>
      </c>
      <c r="M6074">
        <v>1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 t="s">
        <v>28</v>
      </c>
      <c r="AC6074">
        <v>1</v>
      </c>
      <c r="AD6074">
        <v>0</v>
      </c>
      <c r="AE6074">
        <v>0</v>
      </c>
      <c r="AF6074">
        <v>0</v>
      </c>
      <c r="AG6074" t="s">
        <v>43</v>
      </c>
      <c r="AH6074">
        <v>142.25</v>
      </c>
      <c r="AI6074">
        <v>355.36</v>
      </c>
      <c r="AJ6074">
        <v>215.93</v>
      </c>
      <c r="AK6074">
        <v>211.76</v>
      </c>
      <c r="AL6074">
        <v>0</v>
      </c>
    </row>
    <row r="6075" spans="1:38" hidden="1" x14ac:dyDescent="0.3">
      <c r="A6075" s="1">
        <v>42854</v>
      </c>
      <c r="B6075">
        <v>4</v>
      </c>
      <c r="C6075">
        <v>78.099999999999994</v>
      </c>
      <c r="D6075">
        <v>2017</v>
      </c>
      <c r="E6075">
        <v>0</v>
      </c>
      <c r="F6075">
        <v>4</v>
      </c>
      <c r="G6075">
        <v>7.1</v>
      </c>
      <c r="H6075">
        <v>9</v>
      </c>
      <c r="I6075">
        <v>7</v>
      </c>
      <c r="J6075">
        <v>4</v>
      </c>
      <c r="K6075" t="s">
        <v>45</v>
      </c>
      <c r="L6075" t="s">
        <v>51</v>
      </c>
      <c r="M6075">
        <v>1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 t="s">
        <v>28</v>
      </c>
      <c r="AC6075">
        <v>1</v>
      </c>
      <c r="AD6075">
        <v>0</v>
      </c>
      <c r="AE6075">
        <v>0</v>
      </c>
      <c r="AF6075">
        <v>0</v>
      </c>
      <c r="AG6075" t="s">
        <v>43</v>
      </c>
      <c r="AH6075">
        <v>82.44</v>
      </c>
      <c r="AI6075">
        <v>96.99</v>
      </c>
      <c r="AJ6075">
        <v>61.7</v>
      </c>
      <c r="AK6075">
        <v>105.33</v>
      </c>
      <c r="AL6075">
        <v>0</v>
      </c>
    </row>
    <row r="6076" spans="1:38" hidden="1" x14ac:dyDescent="0.3">
      <c r="A6076" s="1">
        <v>42854</v>
      </c>
      <c r="B6076">
        <v>5</v>
      </c>
      <c r="C6076">
        <v>265.64999999999998</v>
      </c>
      <c r="D6076">
        <v>2017</v>
      </c>
      <c r="E6076">
        <v>0</v>
      </c>
      <c r="F6076">
        <v>4</v>
      </c>
      <c r="G6076">
        <v>7.1</v>
      </c>
      <c r="H6076">
        <v>9</v>
      </c>
      <c r="I6076">
        <v>7</v>
      </c>
      <c r="J6076">
        <v>4</v>
      </c>
      <c r="K6076" t="s">
        <v>45</v>
      </c>
      <c r="L6076" t="s">
        <v>51</v>
      </c>
      <c r="M6076">
        <v>1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 t="s">
        <v>28</v>
      </c>
      <c r="AC6076">
        <v>1</v>
      </c>
      <c r="AD6076">
        <v>0</v>
      </c>
      <c r="AE6076">
        <v>0</v>
      </c>
      <c r="AF6076">
        <v>0</v>
      </c>
      <c r="AG6076" t="s">
        <v>43</v>
      </c>
      <c r="AH6076">
        <v>280.11</v>
      </c>
      <c r="AI6076">
        <v>397.75</v>
      </c>
      <c r="AJ6076">
        <v>265.7</v>
      </c>
      <c r="AK6076">
        <v>264.58999999999997</v>
      </c>
      <c r="AL6076">
        <v>0</v>
      </c>
    </row>
    <row r="6077" spans="1:38" hidden="1" x14ac:dyDescent="0.3">
      <c r="A6077" s="1">
        <v>42855</v>
      </c>
      <c r="B6077">
        <v>1</v>
      </c>
      <c r="C6077">
        <v>60.25</v>
      </c>
      <c r="D6077">
        <v>2017</v>
      </c>
      <c r="E6077">
        <v>0</v>
      </c>
      <c r="F6077">
        <v>1</v>
      </c>
      <c r="G6077">
        <v>11.9</v>
      </c>
      <c r="H6077">
        <v>12</v>
      </c>
      <c r="I6077">
        <v>1</v>
      </c>
      <c r="J6077">
        <v>4</v>
      </c>
      <c r="K6077" t="s">
        <v>46</v>
      </c>
      <c r="L6077" t="s">
        <v>51</v>
      </c>
      <c r="M6077">
        <v>1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 t="s">
        <v>28</v>
      </c>
      <c r="AC6077">
        <v>1</v>
      </c>
      <c r="AD6077">
        <v>0</v>
      </c>
      <c r="AE6077">
        <v>0</v>
      </c>
      <c r="AF6077">
        <v>0</v>
      </c>
      <c r="AG6077" t="s">
        <v>43</v>
      </c>
      <c r="AH6077">
        <v>54.17</v>
      </c>
      <c r="AI6077">
        <v>87.2</v>
      </c>
      <c r="AJ6077">
        <v>78.39</v>
      </c>
      <c r="AK6077">
        <v>90.41</v>
      </c>
      <c r="AL6077">
        <v>0</v>
      </c>
    </row>
    <row r="6078" spans="1:38" hidden="1" x14ac:dyDescent="0.3">
      <c r="A6078" s="1">
        <v>42855</v>
      </c>
      <c r="B6078">
        <v>2</v>
      </c>
      <c r="C6078">
        <v>562.91999999999996</v>
      </c>
      <c r="D6078">
        <v>2017</v>
      </c>
      <c r="E6078">
        <v>0</v>
      </c>
      <c r="F6078">
        <v>1</v>
      </c>
      <c r="G6078">
        <v>11.9</v>
      </c>
      <c r="H6078">
        <v>12</v>
      </c>
      <c r="I6078">
        <v>1</v>
      </c>
      <c r="J6078">
        <v>4</v>
      </c>
      <c r="K6078" t="s">
        <v>46</v>
      </c>
      <c r="L6078" t="s">
        <v>51</v>
      </c>
      <c r="M6078">
        <v>1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 t="s">
        <v>28</v>
      </c>
      <c r="AC6078">
        <v>1</v>
      </c>
      <c r="AD6078">
        <v>0</v>
      </c>
      <c r="AE6078">
        <v>0</v>
      </c>
      <c r="AF6078">
        <v>0</v>
      </c>
      <c r="AG6078" t="s">
        <v>43</v>
      </c>
      <c r="AH6078">
        <v>344.48</v>
      </c>
      <c r="AI6078">
        <v>587.64</v>
      </c>
      <c r="AJ6078">
        <v>436.78</v>
      </c>
      <c r="AK6078">
        <v>432.3</v>
      </c>
      <c r="AL6078">
        <v>0</v>
      </c>
    </row>
    <row r="6079" spans="1:38" hidden="1" x14ac:dyDescent="0.3">
      <c r="A6079" s="1">
        <v>42855</v>
      </c>
      <c r="B6079">
        <v>3</v>
      </c>
      <c r="C6079">
        <v>263.07</v>
      </c>
      <c r="D6079">
        <v>2017</v>
      </c>
      <c r="E6079">
        <v>0</v>
      </c>
      <c r="F6079">
        <v>1</v>
      </c>
      <c r="G6079">
        <v>11.9</v>
      </c>
      <c r="H6079">
        <v>12</v>
      </c>
      <c r="I6079">
        <v>1</v>
      </c>
      <c r="J6079">
        <v>4</v>
      </c>
      <c r="K6079" t="s">
        <v>46</v>
      </c>
      <c r="L6079" t="s">
        <v>51</v>
      </c>
      <c r="M6079">
        <v>1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 t="s">
        <v>28</v>
      </c>
      <c r="AC6079">
        <v>1</v>
      </c>
      <c r="AD6079">
        <v>0</v>
      </c>
      <c r="AE6079">
        <v>0</v>
      </c>
      <c r="AF6079">
        <v>0</v>
      </c>
      <c r="AG6079" t="s">
        <v>43</v>
      </c>
      <c r="AH6079">
        <v>128.01</v>
      </c>
      <c r="AI6079">
        <v>208.03</v>
      </c>
      <c r="AJ6079">
        <v>207.69</v>
      </c>
      <c r="AK6079">
        <v>188.06</v>
      </c>
      <c r="AL6079">
        <v>0</v>
      </c>
    </row>
    <row r="6080" spans="1:38" hidden="1" x14ac:dyDescent="0.3">
      <c r="A6080" s="1">
        <v>42855</v>
      </c>
      <c r="B6080">
        <v>4</v>
      </c>
      <c r="C6080">
        <v>143.74</v>
      </c>
      <c r="D6080">
        <v>2017</v>
      </c>
      <c r="E6080">
        <v>0</v>
      </c>
      <c r="F6080">
        <v>1</v>
      </c>
      <c r="G6080">
        <v>11.9</v>
      </c>
      <c r="H6080">
        <v>12</v>
      </c>
      <c r="I6080">
        <v>1</v>
      </c>
      <c r="J6080">
        <v>4</v>
      </c>
      <c r="K6080" t="s">
        <v>46</v>
      </c>
      <c r="L6080" t="s">
        <v>51</v>
      </c>
      <c r="M6080">
        <v>1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 t="s">
        <v>28</v>
      </c>
      <c r="AC6080">
        <v>1</v>
      </c>
      <c r="AD6080">
        <v>0</v>
      </c>
      <c r="AE6080">
        <v>0</v>
      </c>
      <c r="AF6080">
        <v>0</v>
      </c>
      <c r="AG6080" t="s">
        <v>43</v>
      </c>
      <c r="AH6080">
        <v>108.16</v>
      </c>
      <c r="AI6080">
        <v>163.80000000000001</v>
      </c>
      <c r="AJ6080">
        <v>219.28</v>
      </c>
      <c r="AK6080">
        <v>158.56</v>
      </c>
      <c r="AL6080">
        <v>0</v>
      </c>
    </row>
    <row r="6081" spans="1:38" hidden="1" x14ac:dyDescent="0.3">
      <c r="A6081" s="1">
        <v>42855</v>
      </c>
      <c r="B6081">
        <v>5</v>
      </c>
      <c r="C6081">
        <v>376.41</v>
      </c>
      <c r="D6081">
        <v>2017</v>
      </c>
      <c r="E6081">
        <v>0</v>
      </c>
      <c r="F6081">
        <v>1</v>
      </c>
      <c r="G6081">
        <v>11.9</v>
      </c>
      <c r="H6081">
        <v>12</v>
      </c>
      <c r="I6081">
        <v>1</v>
      </c>
      <c r="J6081">
        <v>4</v>
      </c>
      <c r="K6081" t="s">
        <v>46</v>
      </c>
      <c r="L6081" t="s">
        <v>51</v>
      </c>
      <c r="M6081">
        <v>1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 t="s">
        <v>28</v>
      </c>
      <c r="AC6081">
        <v>1</v>
      </c>
      <c r="AD6081">
        <v>0</v>
      </c>
      <c r="AE6081">
        <v>0</v>
      </c>
      <c r="AF6081">
        <v>0</v>
      </c>
      <c r="AG6081" t="s">
        <v>43</v>
      </c>
      <c r="AH6081">
        <v>254.8</v>
      </c>
      <c r="AI6081">
        <v>313.89</v>
      </c>
      <c r="AJ6081">
        <v>315.66000000000003</v>
      </c>
      <c r="AK6081">
        <v>219.22</v>
      </c>
      <c r="AL6081">
        <v>0</v>
      </c>
    </row>
    <row r="6082" spans="1:38" hidden="1" x14ac:dyDescent="0.3">
      <c r="A6082" s="1">
        <v>42856</v>
      </c>
      <c r="B6082">
        <v>1</v>
      </c>
      <c r="C6082">
        <v>92.47</v>
      </c>
      <c r="D6082">
        <v>2017</v>
      </c>
      <c r="E6082">
        <v>0</v>
      </c>
      <c r="F6082">
        <v>1</v>
      </c>
      <c r="G6082">
        <v>11.8</v>
      </c>
      <c r="H6082">
        <v>19</v>
      </c>
      <c r="I6082">
        <v>2</v>
      </c>
      <c r="J6082">
        <v>5</v>
      </c>
      <c r="K6082" t="s">
        <v>47</v>
      </c>
      <c r="L6082" t="s">
        <v>52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 t="s">
        <v>28</v>
      </c>
      <c r="AC6082">
        <v>1</v>
      </c>
      <c r="AD6082">
        <v>0</v>
      </c>
      <c r="AE6082">
        <v>0</v>
      </c>
      <c r="AF6082">
        <v>0</v>
      </c>
      <c r="AG6082" t="s">
        <v>40</v>
      </c>
      <c r="AH6082">
        <v>92.47</v>
      </c>
      <c r="AI6082">
        <v>23.2</v>
      </c>
      <c r="AJ6082">
        <v>157.03</v>
      </c>
      <c r="AK6082">
        <v>187.85</v>
      </c>
      <c r="AL6082">
        <v>92.47</v>
      </c>
    </row>
    <row r="6083" spans="1:38" hidden="1" x14ac:dyDescent="0.3">
      <c r="A6083" s="1">
        <v>42856</v>
      </c>
      <c r="B6083">
        <v>2</v>
      </c>
      <c r="C6083">
        <v>252.01</v>
      </c>
      <c r="D6083">
        <v>2017</v>
      </c>
      <c r="E6083">
        <v>0</v>
      </c>
      <c r="F6083">
        <v>1</v>
      </c>
      <c r="G6083">
        <v>11.8</v>
      </c>
      <c r="H6083">
        <v>19</v>
      </c>
      <c r="I6083">
        <v>2</v>
      </c>
      <c r="J6083">
        <v>5</v>
      </c>
      <c r="K6083" t="s">
        <v>47</v>
      </c>
      <c r="L6083" t="s">
        <v>52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 t="s">
        <v>28</v>
      </c>
      <c r="AC6083">
        <v>1</v>
      </c>
      <c r="AD6083">
        <v>0</v>
      </c>
      <c r="AE6083">
        <v>0</v>
      </c>
      <c r="AF6083">
        <v>0</v>
      </c>
      <c r="AG6083" t="s">
        <v>40</v>
      </c>
      <c r="AH6083">
        <v>252.01</v>
      </c>
      <c r="AI6083">
        <v>535.75</v>
      </c>
      <c r="AJ6083">
        <v>371.78</v>
      </c>
      <c r="AK6083">
        <v>281.88</v>
      </c>
      <c r="AL6083">
        <v>252.01</v>
      </c>
    </row>
    <row r="6084" spans="1:38" hidden="1" x14ac:dyDescent="0.3">
      <c r="A6084" s="1">
        <v>42856</v>
      </c>
      <c r="B6084">
        <v>3</v>
      </c>
      <c r="C6084">
        <v>110.82</v>
      </c>
      <c r="D6084">
        <v>2017</v>
      </c>
      <c r="E6084">
        <v>0</v>
      </c>
      <c r="F6084">
        <v>1</v>
      </c>
      <c r="G6084">
        <v>11.8</v>
      </c>
      <c r="H6084">
        <v>19</v>
      </c>
      <c r="I6084">
        <v>2</v>
      </c>
      <c r="J6084">
        <v>5</v>
      </c>
      <c r="K6084" t="s">
        <v>47</v>
      </c>
      <c r="L6084" t="s">
        <v>52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 t="s">
        <v>28</v>
      </c>
      <c r="AC6084">
        <v>1</v>
      </c>
      <c r="AD6084">
        <v>0</v>
      </c>
      <c r="AE6084">
        <v>0</v>
      </c>
      <c r="AF6084">
        <v>0</v>
      </c>
      <c r="AG6084" t="s">
        <v>40</v>
      </c>
      <c r="AH6084">
        <v>110.82</v>
      </c>
      <c r="AI6084">
        <v>220.82</v>
      </c>
      <c r="AJ6084">
        <v>180.19</v>
      </c>
      <c r="AK6084">
        <v>101.17</v>
      </c>
      <c r="AL6084">
        <v>110.82</v>
      </c>
    </row>
    <row r="6085" spans="1:38" hidden="1" x14ac:dyDescent="0.3">
      <c r="A6085" s="1">
        <v>42856</v>
      </c>
      <c r="B6085">
        <v>4</v>
      </c>
      <c r="C6085">
        <v>48.27</v>
      </c>
      <c r="D6085">
        <v>2017</v>
      </c>
      <c r="E6085">
        <v>0</v>
      </c>
      <c r="F6085">
        <v>1</v>
      </c>
      <c r="G6085">
        <v>11.8</v>
      </c>
      <c r="H6085">
        <v>19</v>
      </c>
      <c r="I6085">
        <v>2</v>
      </c>
      <c r="J6085">
        <v>5</v>
      </c>
      <c r="K6085" t="s">
        <v>47</v>
      </c>
      <c r="L6085" t="s">
        <v>52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 t="s">
        <v>28</v>
      </c>
      <c r="AC6085">
        <v>1</v>
      </c>
      <c r="AD6085">
        <v>0</v>
      </c>
      <c r="AE6085">
        <v>0</v>
      </c>
      <c r="AF6085">
        <v>0</v>
      </c>
      <c r="AG6085" t="s">
        <v>40</v>
      </c>
      <c r="AH6085">
        <v>48.27</v>
      </c>
      <c r="AI6085">
        <v>123.16</v>
      </c>
      <c r="AJ6085">
        <v>58.43</v>
      </c>
      <c r="AK6085">
        <v>48.86</v>
      </c>
      <c r="AL6085">
        <v>48.27</v>
      </c>
    </row>
    <row r="6086" spans="1:38" hidden="1" x14ac:dyDescent="0.3">
      <c r="A6086" s="1">
        <v>42856</v>
      </c>
      <c r="B6086">
        <v>5</v>
      </c>
      <c r="C6086">
        <v>173.14</v>
      </c>
      <c r="D6086">
        <v>2017</v>
      </c>
      <c r="E6086">
        <v>0</v>
      </c>
      <c r="F6086">
        <v>1</v>
      </c>
      <c r="G6086">
        <v>11.8</v>
      </c>
      <c r="H6086">
        <v>19</v>
      </c>
      <c r="I6086">
        <v>2</v>
      </c>
      <c r="J6086">
        <v>5</v>
      </c>
      <c r="K6086" t="s">
        <v>47</v>
      </c>
      <c r="L6086" t="s">
        <v>52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 t="s">
        <v>28</v>
      </c>
      <c r="AC6086">
        <v>1</v>
      </c>
      <c r="AD6086">
        <v>0</v>
      </c>
      <c r="AE6086">
        <v>0</v>
      </c>
      <c r="AF6086">
        <v>0</v>
      </c>
      <c r="AG6086" t="s">
        <v>40</v>
      </c>
      <c r="AH6086">
        <v>173.14</v>
      </c>
      <c r="AI6086">
        <v>240.22</v>
      </c>
      <c r="AJ6086">
        <v>280.04000000000002</v>
      </c>
      <c r="AK6086">
        <v>235.1</v>
      </c>
      <c r="AL6086">
        <v>173.14</v>
      </c>
    </row>
    <row r="6087" spans="1:38" hidden="1" x14ac:dyDescent="0.3">
      <c r="A6087" s="1">
        <v>42857</v>
      </c>
      <c r="B6087">
        <v>1</v>
      </c>
      <c r="C6087">
        <v>155.1</v>
      </c>
      <c r="D6087">
        <v>2017</v>
      </c>
      <c r="E6087">
        <v>0</v>
      </c>
      <c r="F6087">
        <v>2</v>
      </c>
      <c r="G6087">
        <v>10.9</v>
      </c>
      <c r="H6087">
        <v>21</v>
      </c>
      <c r="I6087">
        <v>3</v>
      </c>
      <c r="J6087">
        <v>5</v>
      </c>
      <c r="K6087" t="s">
        <v>48</v>
      </c>
      <c r="L6087" t="s">
        <v>52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 t="s">
        <v>28</v>
      </c>
      <c r="AC6087">
        <v>1</v>
      </c>
      <c r="AD6087">
        <v>0</v>
      </c>
      <c r="AE6087">
        <v>0</v>
      </c>
      <c r="AF6087">
        <v>0</v>
      </c>
      <c r="AG6087" t="s">
        <v>43</v>
      </c>
      <c r="AH6087">
        <v>80.92</v>
      </c>
      <c r="AI6087">
        <v>123.95</v>
      </c>
      <c r="AJ6087">
        <v>142.44999999999999</v>
      </c>
      <c r="AK6087">
        <v>167.88</v>
      </c>
      <c r="AL6087">
        <v>0</v>
      </c>
    </row>
    <row r="6088" spans="1:38" hidden="1" x14ac:dyDescent="0.3">
      <c r="A6088" s="1">
        <v>42857</v>
      </c>
      <c r="B6088">
        <v>2</v>
      </c>
      <c r="C6088">
        <v>315.63</v>
      </c>
      <c r="D6088">
        <v>2017</v>
      </c>
      <c r="E6088">
        <v>0</v>
      </c>
      <c r="F6088">
        <v>2</v>
      </c>
      <c r="G6088">
        <v>10.9</v>
      </c>
      <c r="H6088">
        <v>21</v>
      </c>
      <c r="I6088">
        <v>3</v>
      </c>
      <c r="J6088">
        <v>5</v>
      </c>
      <c r="K6088" t="s">
        <v>48</v>
      </c>
      <c r="L6088" t="s">
        <v>52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 t="s">
        <v>28</v>
      </c>
      <c r="AC6088">
        <v>1</v>
      </c>
      <c r="AD6088">
        <v>0</v>
      </c>
      <c r="AE6088">
        <v>0</v>
      </c>
      <c r="AF6088">
        <v>0</v>
      </c>
      <c r="AG6088" t="s">
        <v>43</v>
      </c>
      <c r="AH6088">
        <v>264.95</v>
      </c>
      <c r="AI6088">
        <v>385.94</v>
      </c>
      <c r="AJ6088">
        <v>358.66</v>
      </c>
      <c r="AK6088">
        <v>281.89</v>
      </c>
      <c r="AL6088">
        <v>0</v>
      </c>
    </row>
    <row r="6089" spans="1:38" hidden="1" x14ac:dyDescent="0.3">
      <c r="A6089" s="1">
        <v>42857</v>
      </c>
      <c r="B6089">
        <v>3</v>
      </c>
      <c r="C6089">
        <v>121.93</v>
      </c>
      <c r="D6089">
        <v>2017</v>
      </c>
      <c r="E6089">
        <v>0</v>
      </c>
      <c r="F6089">
        <v>2</v>
      </c>
      <c r="G6089">
        <v>10.9</v>
      </c>
      <c r="H6089">
        <v>21</v>
      </c>
      <c r="I6089">
        <v>3</v>
      </c>
      <c r="J6089">
        <v>5</v>
      </c>
      <c r="K6089" t="s">
        <v>48</v>
      </c>
      <c r="L6089" t="s">
        <v>52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 t="s">
        <v>28</v>
      </c>
      <c r="AC6089">
        <v>1</v>
      </c>
      <c r="AD6089">
        <v>0</v>
      </c>
      <c r="AE6089">
        <v>0</v>
      </c>
      <c r="AF6089">
        <v>0</v>
      </c>
      <c r="AG6089" t="s">
        <v>43</v>
      </c>
      <c r="AH6089">
        <v>90.84</v>
      </c>
      <c r="AI6089">
        <v>174.41</v>
      </c>
      <c r="AJ6089">
        <v>178.86</v>
      </c>
      <c r="AK6089">
        <v>144.47999999999999</v>
      </c>
      <c r="AL6089">
        <v>0</v>
      </c>
    </row>
    <row r="6090" spans="1:38" hidden="1" x14ac:dyDescent="0.3">
      <c r="A6090" s="1">
        <v>42857</v>
      </c>
      <c r="B6090">
        <v>4</v>
      </c>
      <c r="C6090">
        <v>90.29</v>
      </c>
      <c r="D6090">
        <v>2017</v>
      </c>
      <c r="E6090">
        <v>0</v>
      </c>
      <c r="F6090">
        <v>2</v>
      </c>
      <c r="G6090">
        <v>10.9</v>
      </c>
      <c r="H6090">
        <v>21</v>
      </c>
      <c r="I6090">
        <v>3</v>
      </c>
      <c r="J6090">
        <v>5</v>
      </c>
      <c r="K6090" t="s">
        <v>48</v>
      </c>
      <c r="L6090" t="s">
        <v>52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 t="s">
        <v>28</v>
      </c>
      <c r="AC6090">
        <v>1</v>
      </c>
      <c r="AD6090">
        <v>0</v>
      </c>
      <c r="AE6090">
        <v>0</v>
      </c>
      <c r="AF6090">
        <v>0</v>
      </c>
      <c r="AG6090" t="s">
        <v>43</v>
      </c>
      <c r="AH6090">
        <v>93.74</v>
      </c>
      <c r="AI6090">
        <v>80.22</v>
      </c>
      <c r="AJ6090">
        <v>52.45</v>
      </c>
      <c r="AK6090">
        <v>103.71</v>
      </c>
      <c r="AL6090">
        <v>0</v>
      </c>
    </row>
    <row r="6091" spans="1:38" hidden="1" x14ac:dyDescent="0.3">
      <c r="A6091" s="1">
        <v>42857</v>
      </c>
      <c r="B6091">
        <v>5</v>
      </c>
      <c r="C6091">
        <v>224.46</v>
      </c>
      <c r="D6091">
        <v>2017</v>
      </c>
      <c r="E6091">
        <v>0</v>
      </c>
      <c r="F6091">
        <v>2</v>
      </c>
      <c r="G6091">
        <v>10.9</v>
      </c>
      <c r="H6091">
        <v>21</v>
      </c>
      <c r="I6091">
        <v>3</v>
      </c>
      <c r="J6091">
        <v>5</v>
      </c>
      <c r="K6091" t="s">
        <v>48</v>
      </c>
      <c r="L6091" t="s">
        <v>52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 t="s">
        <v>28</v>
      </c>
      <c r="AC6091">
        <v>1</v>
      </c>
      <c r="AD6091">
        <v>0</v>
      </c>
      <c r="AE6091">
        <v>0</v>
      </c>
      <c r="AF6091">
        <v>0</v>
      </c>
      <c r="AG6091" t="s">
        <v>43</v>
      </c>
      <c r="AH6091">
        <v>195.82</v>
      </c>
      <c r="AI6091">
        <v>240.48</v>
      </c>
      <c r="AJ6091">
        <v>246.58</v>
      </c>
      <c r="AK6091">
        <v>219.88</v>
      </c>
      <c r="AL6091">
        <v>0</v>
      </c>
    </row>
    <row r="6092" spans="1:38" hidden="1" x14ac:dyDescent="0.3">
      <c r="A6092" s="1">
        <v>42858</v>
      </c>
      <c r="B6092">
        <v>1</v>
      </c>
      <c r="C6092">
        <v>118.33</v>
      </c>
      <c r="D6092">
        <v>2017</v>
      </c>
      <c r="E6092">
        <v>0</v>
      </c>
      <c r="F6092">
        <v>3</v>
      </c>
      <c r="G6092">
        <v>11.2</v>
      </c>
      <c r="H6092">
        <v>20</v>
      </c>
      <c r="I6092">
        <v>4</v>
      </c>
      <c r="J6092">
        <v>5</v>
      </c>
      <c r="K6092" t="s">
        <v>38</v>
      </c>
      <c r="L6092" t="s">
        <v>52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 t="s">
        <v>28</v>
      </c>
      <c r="AC6092">
        <v>1</v>
      </c>
      <c r="AD6092">
        <v>0</v>
      </c>
      <c r="AE6092">
        <v>0</v>
      </c>
      <c r="AF6092">
        <v>0</v>
      </c>
      <c r="AG6092" t="s">
        <v>43</v>
      </c>
      <c r="AH6092">
        <v>82.11</v>
      </c>
      <c r="AI6092">
        <v>107.21</v>
      </c>
      <c r="AJ6092">
        <v>127.47</v>
      </c>
      <c r="AK6092">
        <v>98.32</v>
      </c>
      <c r="AL6092">
        <v>0</v>
      </c>
    </row>
    <row r="6093" spans="1:38" hidden="1" x14ac:dyDescent="0.3">
      <c r="A6093" s="1">
        <v>42858</v>
      </c>
      <c r="B6093">
        <v>2</v>
      </c>
      <c r="C6093">
        <v>284.68</v>
      </c>
      <c r="D6093">
        <v>2017</v>
      </c>
      <c r="E6093">
        <v>0</v>
      </c>
      <c r="F6093">
        <v>3</v>
      </c>
      <c r="G6093">
        <v>11.2</v>
      </c>
      <c r="H6093">
        <v>20</v>
      </c>
      <c r="I6093">
        <v>4</v>
      </c>
      <c r="J6093">
        <v>5</v>
      </c>
      <c r="K6093" t="s">
        <v>38</v>
      </c>
      <c r="L6093" t="s">
        <v>52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 t="s">
        <v>28</v>
      </c>
      <c r="AC6093">
        <v>1</v>
      </c>
      <c r="AD6093">
        <v>0</v>
      </c>
      <c r="AE6093">
        <v>0</v>
      </c>
      <c r="AF6093">
        <v>0</v>
      </c>
      <c r="AG6093" t="s">
        <v>43</v>
      </c>
      <c r="AH6093">
        <v>249.88</v>
      </c>
      <c r="AI6093">
        <v>335.52</v>
      </c>
      <c r="AJ6093">
        <v>355.37</v>
      </c>
      <c r="AK6093">
        <v>250.77</v>
      </c>
      <c r="AL6093">
        <v>0</v>
      </c>
    </row>
    <row r="6094" spans="1:38" hidden="1" x14ac:dyDescent="0.3">
      <c r="A6094" s="1">
        <v>42858</v>
      </c>
      <c r="B6094">
        <v>3</v>
      </c>
      <c r="C6094">
        <v>119.11</v>
      </c>
      <c r="D6094">
        <v>2017</v>
      </c>
      <c r="E6094">
        <v>0</v>
      </c>
      <c r="F6094">
        <v>3</v>
      </c>
      <c r="G6094">
        <v>11.2</v>
      </c>
      <c r="H6094">
        <v>20</v>
      </c>
      <c r="I6094">
        <v>4</v>
      </c>
      <c r="J6094">
        <v>5</v>
      </c>
      <c r="K6094" t="s">
        <v>38</v>
      </c>
      <c r="L6094" t="s">
        <v>52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 t="s">
        <v>28</v>
      </c>
      <c r="AC6094">
        <v>1</v>
      </c>
      <c r="AD6094">
        <v>0</v>
      </c>
      <c r="AE6094">
        <v>0</v>
      </c>
      <c r="AF6094">
        <v>0</v>
      </c>
      <c r="AG6094" t="s">
        <v>43</v>
      </c>
      <c r="AH6094">
        <v>91.98</v>
      </c>
      <c r="AI6094">
        <v>166.27</v>
      </c>
      <c r="AJ6094">
        <v>140.54</v>
      </c>
      <c r="AK6094">
        <v>94.33</v>
      </c>
      <c r="AL6094">
        <v>0</v>
      </c>
    </row>
    <row r="6095" spans="1:38" hidden="1" x14ac:dyDescent="0.3">
      <c r="A6095" s="1">
        <v>42858</v>
      </c>
      <c r="B6095">
        <v>4</v>
      </c>
      <c r="C6095">
        <v>73.17</v>
      </c>
      <c r="D6095">
        <v>2017</v>
      </c>
      <c r="E6095">
        <v>0</v>
      </c>
      <c r="F6095">
        <v>3</v>
      </c>
      <c r="G6095">
        <v>11.2</v>
      </c>
      <c r="H6095">
        <v>20</v>
      </c>
      <c r="I6095">
        <v>4</v>
      </c>
      <c r="J6095">
        <v>5</v>
      </c>
      <c r="K6095" t="s">
        <v>38</v>
      </c>
      <c r="L6095" t="s">
        <v>52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 t="s">
        <v>28</v>
      </c>
      <c r="AC6095">
        <v>1</v>
      </c>
      <c r="AD6095">
        <v>0</v>
      </c>
      <c r="AE6095">
        <v>0</v>
      </c>
      <c r="AF6095">
        <v>0</v>
      </c>
      <c r="AG6095" t="s">
        <v>43</v>
      </c>
      <c r="AH6095">
        <v>62.9</v>
      </c>
      <c r="AI6095">
        <v>75.14</v>
      </c>
      <c r="AJ6095">
        <v>83.35</v>
      </c>
      <c r="AK6095">
        <v>64.36</v>
      </c>
      <c r="AL6095">
        <v>0</v>
      </c>
    </row>
    <row r="6096" spans="1:38" hidden="1" x14ac:dyDescent="0.3">
      <c r="A6096" s="1">
        <v>42858</v>
      </c>
      <c r="B6096">
        <v>5</v>
      </c>
      <c r="C6096">
        <v>219.05</v>
      </c>
      <c r="D6096">
        <v>2017</v>
      </c>
      <c r="E6096">
        <v>0</v>
      </c>
      <c r="F6096">
        <v>3</v>
      </c>
      <c r="G6096">
        <v>11.2</v>
      </c>
      <c r="H6096">
        <v>20</v>
      </c>
      <c r="I6096">
        <v>4</v>
      </c>
      <c r="J6096">
        <v>5</v>
      </c>
      <c r="K6096" t="s">
        <v>38</v>
      </c>
      <c r="L6096" t="s">
        <v>52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 t="s">
        <v>28</v>
      </c>
      <c r="AC6096">
        <v>1</v>
      </c>
      <c r="AD6096">
        <v>0</v>
      </c>
      <c r="AE6096">
        <v>0</v>
      </c>
      <c r="AF6096">
        <v>0</v>
      </c>
      <c r="AG6096" t="s">
        <v>43</v>
      </c>
      <c r="AH6096">
        <v>217.4</v>
      </c>
      <c r="AI6096">
        <v>196.17</v>
      </c>
      <c r="AJ6096">
        <v>256.33</v>
      </c>
      <c r="AK6096">
        <v>227.04</v>
      </c>
      <c r="AL6096">
        <v>0</v>
      </c>
    </row>
    <row r="6097" spans="1:38" hidden="1" x14ac:dyDescent="0.3">
      <c r="A6097" s="1">
        <v>42859</v>
      </c>
      <c r="B6097">
        <v>1</v>
      </c>
      <c r="C6097">
        <v>149.96</v>
      </c>
      <c r="D6097">
        <v>2017</v>
      </c>
      <c r="E6097">
        <v>0</v>
      </c>
      <c r="F6097">
        <v>7</v>
      </c>
      <c r="G6097">
        <v>10.6</v>
      </c>
      <c r="H6097">
        <v>19</v>
      </c>
      <c r="I6097">
        <v>5</v>
      </c>
      <c r="J6097">
        <v>5</v>
      </c>
      <c r="K6097" t="s">
        <v>42</v>
      </c>
      <c r="L6097" t="s">
        <v>52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 t="s">
        <v>28</v>
      </c>
      <c r="AC6097">
        <v>1</v>
      </c>
      <c r="AD6097">
        <v>0</v>
      </c>
      <c r="AE6097">
        <v>0</v>
      </c>
      <c r="AF6097">
        <v>0</v>
      </c>
      <c r="AG6097" t="s">
        <v>43</v>
      </c>
      <c r="AH6097">
        <v>98.07</v>
      </c>
      <c r="AI6097">
        <v>145.31</v>
      </c>
      <c r="AJ6097">
        <v>357.84</v>
      </c>
      <c r="AK6097">
        <v>142.74</v>
      </c>
      <c r="AL6097">
        <v>0</v>
      </c>
    </row>
    <row r="6098" spans="1:38" hidden="1" x14ac:dyDescent="0.3">
      <c r="A6098" s="1">
        <v>42859</v>
      </c>
      <c r="B6098">
        <v>2</v>
      </c>
      <c r="C6098">
        <v>295.92</v>
      </c>
      <c r="D6098">
        <v>2017</v>
      </c>
      <c r="E6098">
        <v>0</v>
      </c>
      <c r="F6098">
        <v>7</v>
      </c>
      <c r="G6098">
        <v>10.6</v>
      </c>
      <c r="H6098">
        <v>19</v>
      </c>
      <c r="I6098">
        <v>5</v>
      </c>
      <c r="J6098">
        <v>5</v>
      </c>
      <c r="K6098" t="s">
        <v>42</v>
      </c>
      <c r="L6098" t="s">
        <v>52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 t="s">
        <v>28</v>
      </c>
      <c r="AC6098">
        <v>1</v>
      </c>
      <c r="AD6098">
        <v>0</v>
      </c>
      <c r="AE6098">
        <v>0</v>
      </c>
      <c r="AF6098">
        <v>0</v>
      </c>
      <c r="AG6098" t="s">
        <v>43</v>
      </c>
      <c r="AH6098">
        <v>307.52999999999997</v>
      </c>
      <c r="AI6098">
        <v>379.1</v>
      </c>
      <c r="AJ6098">
        <v>538</v>
      </c>
      <c r="AK6098">
        <v>254.34</v>
      </c>
      <c r="AL6098">
        <v>0</v>
      </c>
    </row>
    <row r="6099" spans="1:38" hidden="1" x14ac:dyDescent="0.3">
      <c r="A6099" s="1">
        <v>42859</v>
      </c>
      <c r="B6099">
        <v>3</v>
      </c>
      <c r="C6099">
        <v>74.63</v>
      </c>
      <c r="D6099">
        <v>2017</v>
      </c>
      <c r="E6099">
        <v>0</v>
      </c>
      <c r="F6099">
        <v>7</v>
      </c>
      <c r="G6099">
        <v>10.6</v>
      </c>
      <c r="H6099">
        <v>19</v>
      </c>
      <c r="I6099">
        <v>5</v>
      </c>
      <c r="J6099">
        <v>5</v>
      </c>
      <c r="K6099" t="s">
        <v>42</v>
      </c>
      <c r="L6099" t="s">
        <v>52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 t="s">
        <v>28</v>
      </c>
      <c r="AC6099">
        <v>1</v>
      </c>
      <c r="AD6099">
        <v>0</v>
      </c>
      <c r="AE6099">
        <v>0</v>
      </c>
      <c r="AF6099">
        <v>0</v>
      </c>
      <c r="AG6099" t="s">
        <v>43</v>
      </c>
      <c r="AH6099">
        <v>86.54</v>
      </c>
      <c r="AI6099">
        <v>158.44</v>
      </c>
      <c r="AJ6099">
        <v>238.94</v>
      </c>
      <c r="AK6099">
        <v>118.87</v>
      </c>
      <c r="AL6099">
        <v>0</v>
      </c>
    </row>
    <row r="6100" spans="1:38" hidden="1" x14ac:dyDescent="0.3">
      <c r="A6100" s="1">
        <v>42859</v>
      </c>
      <c r="B6100">
        <v>4</v>
      </c>
      <c r="C6100">
        <v>71.14</v>
      </c>
      <c r="D6100">
        <v>2017</v>
      </c>
      <c r="E6100">
        <v>0</v>
      </c>
      <c r="F6100">
        <v>7</v>
      </c>
      <c r="G6100">
        <v>10.6</v>
      </c>
      <c r="H6100">
        <v>19</v>
      </c>
      <c r="I6100">
        <v>5</v>
      </c>
      <c r="J6100">
        <v>5</v>
      </c>
      <c r="K6100" t="s">
        <v>42</v>
      </c>
      <c r="L6100" t="s">
        <v>52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 t="s">
        <v>28</v>
      </c>
      <c r="AC6100">
        <v>1</v>
      </c>
      <c r="AD6100">
        <v>0</v>
      </c>
      <c r="AE6100">
        <v>0</v>
      </c>
      <c r="AF6100">
        <v>0</v>
      </c>
      <c r="AG6100" t="s">
        <v>43</v>
      </c>
      <c r="AH6100">
        <v>52.83</v>
      </c>
      <c r="AI6100">
        <v>61.37</v>
      </c>
      <c r="AJ6100">
        <v>67.66</v>
      </c>
      <c r="AK6100">
        <v>100.27</v>
      </c>
      <c r="AL6100">
        <v>0</v>
      </c>
    </row>
    <row r="6101" spans="1:38" hidden="1" x14ac:dyDescent="0.3">
      <c r="A6101" s="1">
        <v>42859</v>
      </c>
      <c r="B6101">
        <v>5</v>
      </c>
      <c r="C6101">
        <v>211.61</v>
      </c>
      <c r="D6101">
        <v>2017</v>
      </c>
      <c r="E6101">
        <v>0</v>
      </c>
      <c r="F6101">
        <v>7</v>
      </c>
      <c r="G6101">
        <v>10.6</v>
      </c>
      <c r="H6101">
        <v>19</v>
      </c>
      <c r="I6101">
        <v>5</v>
      </c>
      <c r="J6101">
        <v>5</v>
      </c>
      <c r="K6101" t="s">
        <v>42</v>
      </c>
      <c r="L6101" t="s">
        <v>52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 t="s">
        <v>28</v>
      </c>
      <c r="AC6101">
        <v>1</v>
      </c>
      <c r="AD6101">
        <v>0</v>
      </c>
      <c r="AE6101">
        <v>0</v>
      </c>
      <c r="AF6101">
        <v>0</v>
      </c>
      <c r="AG6101" t="s">
        <v>43</v>
      </c>
      <c r="AH6101">
        <v>193.57</v>
      </c>
      <c r="AI6101">
        <v>277.75</v>
      </c>
      <c r="AJ6101">
        <v>318.64</v>
      </c>
      <c r="AK6101">
        <v>232.45</v>
      </c>
      <c r="AL6101">
        <v>0</v>
      </c>
    </row>
    <row r="6102" spans="1:38" hidden="1" x14ac:dyDescent="0.3">
      <c r="A6102" s="1">
        <v>42860</v>
      </c>
      <c r="B6102">
        <v>1</v>
      </c>
      <c r="C6102">
        <v>86.04</v>
      </c>
      <c r="D6102">
        <v>2017</v>
      </c>
      <c r="E6102">
        <v>0</v>
      </c>
      <c r="F6102">
        <v>7</v>
      </c>
      <c r="G6102">
        <v>8.1999999999999993</v>
      </c>
      <c r="H6102">
        <v>15</v>
      </c>
      <c r="I6102">
        <v>6</v>
      </c>
      <c r="J6102">
        <v>5</v>
      </c>
      <c r="K6102" t="s">
        <v>44</v>
      </c>
      <c r="L6102" t="s">
        <v>52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 t="s">
        <v>28</v>
      </c>
      <c r="AC6102">
        <v>1</v>
      </c>
      <c r="AD6102">
        <v>0</v>
      </c>
      <c r="AE6102">
        <v>0</v>
      </c>
      <c r="AF6102">
        <v>0</v>
      </c>
      <c r="AG6102" t="s">
        <v>43</v>
      </c>
      <c r="AH6102">
        <v>125.46</v>
      </c>
      <c r="AI6102">
        <v>124.9</v>
      </c>
      <c r="AJ6102" t="s">
        <v>41</v>
      </c>
      <c r="AK6102">
        <v>153.13999999999999</v>
      </c>
      <c r="AL6102">
        <v>0</v>
      </c>
    </row>
    <row r="6103" spans="1:38" hidden="1" x14ac:dyDescent="0.3">
      <c r="A6103" s="1">
        <v>42860</v>
      </c>
      <c r="B6103">
        <v>2</v>
      </c>
      <c r="C6103">
        <v>285.81</v>
      </c>
      <c r="D6103">
        <v>2017</v>
      </c>
      <c r="E6103">
        <v>0</v>
      </c>
      <c r="F6103">
        <v>7</v>
      </c>
      <c r="G6103">
        <v>8.1999999999999993</v>
      </c>
      <c r="H6103">
        <v>15</v>
      </c>
      <c r="I6103">
        <v>6</v>
      </c>
      <c r="J6103">
        <v>5</v>
      </c>
      <c r="K6103" t="s">
        <v>44</v>
      </c>
      <c r="L6103" t="s">
        <v>52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 t="s">
        <v>28</v>
      </c>
      <c r="AC6103">
        <v>1</v>
      </c>
      <c r="AD6103">
        <v>0</v>
      </c>
      <c r="AE6103">
        <v>0</v>
      </c>
      <c r="AF6103">
        <v>0</v>
      </c>
      <c r="AG6103" t="s">
        <v>43</v>
      </c>
      <c r="AH6103">
        <v>307.7</v>
      </c>
      <c r="AI6103">
        <v>362.77</v>
      </c>
      <c r="AJ6103" t="s">
        <v>41</v>
      </c>
      <c r="AK6103">
        <v>334.91</v>
      </c>
      <c r="AL6103">
        <v>0</v>
      </c>
    </row>
    <row r="6104" spans="1:38" hidden="1" x14ac:dyDescent="0.3">
      <c r="A6104" s="1">
        <v>42860</v>
      </c>
      <c r="B6104">
        <v>3</v>
      </c>
      <c r="C6104">
        <v>78.63</v>
      </c>
      <c r="D6104">
        <v>2017</v>
      </c>
      <c r="E6104">
        <v>0</v>
      </c>
      <c r="F6104">
        <v>7</v>
      </c>
      <c r="G6104">
        <v>8.1999999999999993</v>
      </c>
      <c r="H6104">
        <v>15</v>
      </c>
      <c r="I6104">
        <v>6</v>
      </c>
      <c r="J6104">
        <v>5</v>
      </c>
      <c r="K6104" t="s">
        <v>44</v>
      </c>
      <c r="L6104" t="s">
        <v>52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 t="s">
        <v>28</v>
      </c>
      <c r="AC6104">
        <v>1</v>
      </c>
      <c r="AD6104">
        <v>0</v>
      </c>
      <c r="AE6104">
        <v>0</v>
      </c>
      <c r="AF6104">
        <v>0</v>
      </c>
      <c r="AG6104" t="s">
        <v>43</v>
      </c>
      <c r="AH6104">
        <v>91.62</v>
      </c>
      <c r="AI6104">
        <v>172.18</v>
      </c>
      <c r="AJ6104" t="s">
        <v>41</v>
      </c>
      <c r="AK6104">
        <v>128.84</v>
      </c>
      <c r="AL6104">
        <v>0</v>
      </c>
    </row>
    <row r="6105" spans="1:38" hidden="1" x14ac:dyDescent="0.3">
      <c r="A6105" s="1">
        <v>42860</v>
      </c>
      <c r="B6105">
        <v>4</v>
      </c>
      <c r="C6105">
        <v>54.87</v>
      </c>
      <c r="D6105">
        <v>2017</v>
      </c>
      <c r="E6105">
        <v>0</v>
      </c>
      <c r="F6105">
        <v>7</v>
      </c>
      <c r="G6105">
        <v>8.1999999999999993</v>
      </c>
      <c r="H6105">
        <v>15</v>
      </c>
      <c r="I6105">
        <v>6</v>
      </c>
      <c r="J6105">
        <v>5</v>
      </c>
      <c r="K6105" t="s">
        <v>44</v>
      </c>
      <c r="L6105" t="s">
        <v>52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 t="s">
        <v>28</v>
      </c>
      <c r="AC6105">
        <v>1</v>
      </c>
      <c r="AD6105">
        <v>0</v>
      </c>
      <c r="AE6105">
        <v>0</v>
      </c>
      <c r="AF6105">
        <v>0</v>
      </c>
      <c r="AG6105" t="s">
        <v>43</v>
      </c>
      <c r="AH6105">
        <v>93.81</v>
      </c>
      <c r="AI6105">
        <v>79.56</v>
      </c>
      <c r="AJ6105" t="s">
        <v>41</v>
      </c>
      <c r="AK6105">
        <v>65.23</v>
      </c>
      <c r="AL6105">
        <v>0</v>
      </c>
    </row>
    <row r="6106" spans="1:38" hidden="1" x14ac:dyDescent="0.3">
      <c r="A6106" s="1">
        <v>42860</v>
      </c>
      <c r="B6106">
        <v>5</v>
      </c>
      <c r="C6106">
        <v>257.73</v>
      </c>
      <c r="D6106">
        <v>2017</v>
      </c>
      <c r="E6106">
        <v>0</v>
      </c>
      <c r="F6106">
        <v>7</v>
      </c>
      <c r="G6106">
        <v>8.1999999999999993</v>
      </c>
      <c r="H6106">
        <v>15</v>
      </c>
      <c r="I6106">
        <v>6</v>
      </c>
      <c r="J6106">
        <v>5</v>
      </c>
      <c r="K6106" t="s">
        <v>44</v>
      </c>
      <c r="L6106" t="s">
        <v>52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 t="s">
        <v>28</v>
      </c>
      <c r="AC6106">
        <v>1</v>
      </c>
      <c r="AD6106">
        <v>0</v>
      </c>
      <c r="AE6106">
        <v>0</v>
      </c>
      <c r="AF6106">
        <v>0</v>
      </c>
      <c r="AG6106" t="s">
        <v>43</v>
      </c>
      <c r="AH6106">
        <v>239.97</v>
      </c>
      <c r="AI6106">
        <v>276.64</v>
      </c>
      <c r="AJ6106" t="s">
        <v>41</v>
      </c>
      <c r="AK6106">
        <v>208.32</v>
      </c>
      <c r="AL6106">
        <v>0</v>
      </c>
    </row>
    <row r="6107" spans="1:38" hidden="1" x14ac:dyDescent="0.3">
      <c r="A6107" s="1">
        <v>42861</v>
      </c>
      <c r="B6107">
        <v>1</v>
      </c>
      <c r="C6107">
        <v>137.07</v>
      </c>
      <c r="D6107">
        <v>2017</v>
      </c>
      <c r="E6107">
        <v>0</v>
      </c>
      <c r="F6107">
        <v>7</v>
      </c>
      <c r="G6107">
        <v>11</v>
      </c>
      <c r="H6107">
        <v>7</v>
      </c>
      <c r="I6107">
        <v>7</v>
      </c>
      <c r="J6107">
        <v>5</v>
      </c>
      <c r="K6107" t="s">
        <v>45</v>
      </c>
      <c r="L6107" t="s">
        <v>52</v>
      </c>
      <c r="M6107">
        <v>1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 t="s">
        <v>28</v>
      </c>
      <c r="AC6107">
        <v>1</v>
      </c>
      <c r="AD6107">
        <v>0</v>
      </c>
      <c r="AE6107">
        <v>0</v>
      </c>
      <c r="AF6107">
        <v>0</v>
      </c>
      <c r="AG6107" t="s">
        <v>43</v>
      </c>
      <c r="AH6107">
        <v>123.28</v>
      </c>
      <c r="AI6107">
        <v>81.39</v>
      </c>
      <c r="AJ6107">
        <v>396.16</v>
      </c>
      <c r="AK6107">
        <v>183.07</v>
      </c>
      <c r="AL6107">
        <v>0</v>
      </c>
    </row>
    <row r="6108" spans="1:38" hidden="1" x14ac:dyDescent="0.3">
      <c r="A6108" s="1">
        <v>42861</v>
      </c>
      <c r="B6108">
        <v>2</v>
      </c>
      <c r="C6108">
        <v>362.22</v>
      </c>
      <c r="D6108">
        <v>2017</v>
      </c>
      <c r="E6108">
        <v>0</v>
      </c>
      <c r="F6108">
        <v>7</v>
      </c>
      <c r="G6108">
        <v>11</v>
      </c>
      <c r="H6108">
        <v>7</v>
      </c>
      <c r="I6108">
        <v>7</v>
      </c>
      <c r="J6108">
        <v>5</v>
      </c>
      <c r="K6108" t="s">
        <v>45</v>
      </c>
      <c r="L6108" t="s">
        <v>52</v>
      </c>
      <c r="M6108">
        <v>1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 t="s">
        <v>28</v>
      </c>
      <c r="AC6108">
        <v>1</v>
      </c>
      <c r="AD6108">
        <v>0</v>
      </c>
      <c r="AE6108">
        <v>0</v>
      </c>
      <c r="AF6108">
        <v>0</v>
      </c>
      <c r="AG6108" t="s">
        <v>43</v>
      </c>
      <c r="AH6108">
        <v>398.46</v>
      </c>
      <c r="AI6108">
        <v>288.89999999999998</v>
      </c>
      <c r="AJ6108">
        <v>703.46</v>
      </c>
      <c r="AK6108">
        <v>437.17</v>
      </c>
      <c r="AL6108">
        <v>0</v>
      </c>
    </row>
    <row r="6109" spans="1:38" hidden="1" x14ac:dyDescent="0.3">
      <c r="A6109" s="1">
        <v>42861</v>
      </c>
      <c r="B6109">
        <v>3</v>
      </c>
      <c r="C6109">
        <v>187.89</v>
      </c>
      <c r="D6109">
        <v>2017</v>
      </c>
      <c r="E6109">
        <v>0</v>
      </c>
      <c r="F6109">
        <v>7</v>
      </c>
      <c r="G6109">
        <v>11</v>
      </c>
      <c r="H6109">
        <v>7</v>
      </c>
      <c r="I6109">
        <v>7</v>
      </c>
      <c r="J6109">
        <v>5</v>
      </c>
      <c r="K6109" t="s">
        <v>45</v>
      </c>
      <c r="L6109" t="s">
        <v>52</v>
      </c>
      <c r="M6109">
        <v>1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 t="s">
        <v>28</v>
      </c>
      <c r="AC6109">
        <v>1</v>
      </c>
      <c r="AD6109">
        <v>0</v>
      </c>
      <c r="AE6109">
        <v>0</v>
      </c>
      <c r="AF6109">
        <v>0</v>
      </c>
      <c r="AG6109" t="s">
        <v>43</v>
      </c>
      <c r="AH6109">
        <v>142.66999999999999</v>
      </c>
      <c r="AI6109">
        <v>142.25</v>
      </c>
      <c r="AJ6109">
        <v>355.36</v>
      </c>
      <c r="AK6109">
        <v>215.93</v>
      </c>
      <c r="AL6109">
        <v>0</v>
      </c>
    </row>
    <row r="6110" spans="1:38" hidden="1" x14ac:dyDescent="0.3">
      <c r="A6110" s="1">
        <v>42861</v>
      </c>
      <c r="B6110">
        <v>4</v>
      </c>
      <c r="C6110">
        <v>92.53</v>
      </c>
      <c r="D6110">
        <v>2017</v>
      </c>
      <c r="E6110">
        <v>0</v>
      </c>
      <c r="F6110">
        <v>7</v>
      </c>
      <c r="G6110">
        <v>11</v>
      </c>
      <c r="H6110">
        <v>7</v>
      </c>
      <c r="I6110">
        <v>7</v>
      </c>
      <c r="J6110">
        <v>5</v>
      </c>
      <c r="K6110" t="s">
        <v>45</v>
      </c>
      <c r="L6110" t="s">
        <v>52</v>
      </c>
      <c r="M6110">
        <v>1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 t="s">
        <v>28</v>
      </c>
      <c r="AC6110">
        <v>1</v>
      </c>
      <c r="AD6110">
        <v>0</v>
      </c>
      <c r="AE6110">
        <v>0</v>
      </c>
      <c r="AF6110">
        <v>0</v>
      </c>
      <c r="AG6110" t="s">
        <v>43</v>
      </c>
      <c r="AH6110">
        <v>78.099999999999994</v>
      </c>
      <c r="AI6110">
        <v>82.44</v>
      </c>
      <c r="AJ6110">
        <v>96.99</v>
      </c>
      <c r="AK6110">
        <v>61.7</v>
      </c>
      <c r="AL6110">
        <v>0</v>
      </c>
    </row>
    <row r="6111" spans="1:38" hidden="1" x14ac:dyDescent="0.3">
      <c r="A6111" s="1">
        <v>42861</v>
      </c>
      <c r="B6111">
        <v>5</v>
      </c>
      <c r="C6111">
        <v>293.93</v>
      </c>
      <c r="D6111">
        <v>2017</v>
      </c>
      <c r="E6111">
        <v>0</v>
      </c>
      <c r="F6111">
        <v>7</v>
      </c>
      <c r="G6111">
        <v>11</v>
      </c>
      <c r="H6111">
        <v>7</v>
      </c>
      <c r="I6111">
        <v>7</v>
      </c>
      <c r="J6111">
        <v>5</v>
      </c>
      <c r="K6111" t="s">
        <v>45</v>
      </c>
      <c r="L6111" t="s">
        <v>52</v>
      </c>
      <c r="M6111">
        <v>1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 t="s">
        <v>28</v>
      </c>
      <c r="AC6111">
        <v>1</v>
      </c>
      <c r="AD6111">
        <v>0</v>
      </c>
      <c r="AE6111">
        <v>0</v>
      </c>
      <c r="AF6111">
        <v>0</v>
      </c>
      <c r="AG6111" t="s">
        <v>43</v>
      </c>
      <c r="AH6111">
        <v>265.64999999999998</v>
      </c>
      <c r="AI6111">
        <v>280.11</v>
      </c>
      <c r="AJ6111">
        <v>397.75</v>
      </c>
      <c r="AK6111">
        <v>265.7</v>
      </c>
      <c r="AL6111">
        <v>0</v>
      </c>
    </row>
    <row r="6112" spans="1:38" hidden="1" x14ac:dyDescent="0.3">
      <c r="A6112" s="1">
        <v>42862</v>
      </c>
      <c r="B6112">
        <v>1</v>
      </c>
      <c r="C6112">
        <v>89.01</v>
      </c>
      <c r="D6112">
        <v>2017</v>
      </c>
      <c r="E6112">
        <v>0</v>
      </c>
      <c r="F6112">
        <v>0</v>
      </c>
      <c r="G6112">
        <v>17.100000000000001</v>
      </c>
      <c r="H6112">
        <v>9</v>
      </c>
      <c r="I6112">
        <v>1</v>
      </c>
      <c r="J6112">
        <v>5</v>
      </c>
      <c r="K6112" t="s">
        <v>46</v>
      </c>
      <c r="L6112" t="s">
        <v>52</v>
      </c>
      <c r="M6112">
        <v>1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 t="s">
        <v>28</v>
      </c>
      <c r="AC6112">
        <v>1</v>
      </c>
      <c r="AD6112">
        <v>0</v>
      </c>
      <c r="AE6112">
        <v>0</v>
      </c>
      <c r="AF6112">
        <v>0</v>
      </c>
      <c r="AG6112" t="s">
        <v>43</v>
      </c>
      <c r="AH6112">
        <v>60.25</v>
      </c>
      <c r="AI6112">
        <v>54.17</v>
      </c>
      <c r="AJ6112">
        <v>87.2</v>
      </c>
      <c r="AK6112">
        <v>78.39</v>
      </c>
      <c r="AL6112">
        <v>0</v>
      </c>
    </row>
    <row r="6113" spans="1:38" hidden="1" x14ac:dyDescent="0.3">
      <c r="A6113" s="1">
        <v>42862</v>
      </c>
      <c r="B6113">
        <v>2</v>
      </c>
      <c r="C6113">
        <v>508.87</v>
      </c>
      <c r="D6113">
        <v>2017</v>
      </c>
      <c r="E6113">
        <v>0</v>
      </c>
      <c r="F6113">
        <v>0</v>
      </c>
      <c r="G6113">
        <v>17.100000000000001</v>
      </c>
      <c r="H6113">
        <v>9</v>
      </c>
      <c r="I6113">
        <v>1</v>
      </c>
      <c r="J6113">
        <v>5</v>
      </c>
      <c r="K6113" t="s">
        <v>46</v>
      </c>
      <c r="L6113" t="s">
        <v>52</v>
      </c>
      <c r="M6113">
        <v>1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 t="s">
        <v>28</v>
      </c>
      <c r="AC6113">
        <v>1</v>
      </c>
      <c r="AD6113">
        <v>0</v>
      </c>
      <c r="AE6113">
        <v>0</v>
      </c>
      <c r="AF6113">
        <v>0</v>
      </c>
      <c r="AG6113" t="s">
        <v>43</v>
      </c>
      <c r="AH6113">
        <v>562.91999999999996</v>
      </c>
      <c r="AI6113">
        <v>344.48</v>
      </c>
      <c r="AJ6113">
        <v>587.64</v>
      </c>
      <c r="AK6113">
        <v>436.78</v>
      </c>
      <c r="AL6113">
        <v>0</v>
      </c>
    </row>
    <row r="6114" spans="1:38" hidden="1" x14ac:dyDescent="0.3">
      <c r="A6114" s="1">
        <v>42862</v>
      </c>
      <c r="B6114">
        <v>3</v>
      </c>
      <c r="C6114">
        <v>199.34</v>
      </c>
      <c r="D6114">
        <v>2017</v>
      </c>
      <c r="E6114">
        <v>0</v>
      </c>
      <c r="F6114">
        <v>0</v>
      </c>
      <c r="G6114">
        <v>17.100000000000001</v>
      </c>
      <c r="H6114">
        <v>9</v>
      </c>
      <c r="I6114">
        <v>1</v>
      </c>
      <c r="J6114">
        <v>5</v>
      </c>
      <c r="K6114" t="s">
        <v>46</v>
      </c>
      <c r="L6114" t="s">
        <v>52</v>
      </c>
      <c r="M6114">
        <v>1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 t="s">
        <v>28</v>
      </c>
      <c r="AC6114">
        <v>1</v>
      </c>
      <c r="AD6114">
        <v>0</v>
      </c>
      <c r="AE6114">
        <v>0</v>
      </c>
      <c r="AF6114">
        <v>0</v>
      </c>
      <c r="AG6114" t="s">
        <v>43</v>
      </c>
      <c r="AH6114">
        <v>263.07</v>
      </c>
      <c r="AI6114">
        <v>128.01</v>
      </c>
      <c r="AJ6114">
        <v>208.03</v>
      </c>
      <c r="AK6114">
        <v>207.69</v>
      </c>
      <c r="AL6114">
        <v>0</v>
      </c>
    </row>
    <row r="6115" spans="1:38" hidden="1" x14ac:dyDescent="0.3">
      <c r="A6115" s="1">
        <v>42862</v>
      </c>
      <c r="B6115">
        <v>4</v>
      </c>
      <c r="C6115">
        <v>126.95</v>
      </c>
      <c r="D6115">
        <v>2017</v>
      </c>
      <c r="E6115">
        <v>0</v>
      </c>
      <c r="F6115">
        <v>0</v>
      </c>
      <c r="G6115">
        <v>17.100000000000001</v>
      </c>
      <c r="H6115">
        <v>9</v>
      </c>
      <c r="I6115">
        <v>1</v>
      </c>
      <c r="J6115">
        <v>5</v>
      </c>
      <c r="K6115" t="s">
        <v>46</v>
      </c>
      <c r="L6115" t="s">
        <v>52</v>
      </c>
      <c r="M6115">
        <v>1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 t="s">
        <v>28</v>
      </c>
      <c r="AC6115">
        <v>1</v>
      </c>
      <c r="AD6115">
        <v>0</v>
      </c>
      <c r="AE6115">
        <v>0</v>
      </c>
      <c r="AF6115">
        <v>0</v>
      </c>
      <c r="AG6115" t="s">
        <v>43</v>
      </c>
      <c r="AH6115">
        <v>143.74</v>
      </c>
      <c r="AI6115">
        <v>108.16</v>
      </c>
      <c r="AJ6115">
        <v>163.80000000000001</v>
      </c>
      <c r="AK6115">
        <v>219.28</v>
      </c>
      <c r="AL6115">
        <v>0</v>
      </c>
    </row>
    <row r="6116" spans="1:38" hidden="1" x14ac:dyDescent="0.3">
      <c r="A6116" s="1">
        <v>42862</v>
      </c>
      <c r="B6116">
        <v>5</v>
      </c>
      <c r="C6116">
        <v>240.38</v>
      </c>
      <c r="D6116">
        <v>2017</v>
      </c>
      <c r="E6116">
        <v>0</v>
      </c>
      <c r="F6116">
        <v>0</v>
      </c>
      <c r="G6116">
        <v>17.100000000000001</v>
      </c>
      <c r="H6116">
        <v>9</v>
      </c>
      <c r="I6116">
        <v>1</v>
      </c>
      <c r="J6116">
        <v>5</v>
      </c>
      <c r="K6116" t="s">
        <v>46</v>
      </c>
      <c r="L6116" t="s">
        <v>52</v>
      </c>
      <c r="M6116">
        <v>1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 t="s">
        <v>28</v>
      </c>
      <c r="AC6116">
        <v>1</v>
      </c>
      <c r="AD6116">
        <v>0</v>
      </c>
      <c r="AE6116">
        <v>0</v>
      </c>
      <c r="AF6116">
        <v>0</v>
      </c>
      <c r="AG6116" t="s">
        <v>43</v>
      </c>
      <c r="AH6116">
        <v>376.41</v>
      </c>
      <c r="AI6116">
        <v>254.8</v>
      </c>
      <c r="AJ6116">
        <v>313.89</v>
      </c>
      <c r="AK6116">
        <v>315.66000000000003</v>
      </c>
      <c r="AL6116">
        <v>0</v>
      </c>
    </row>
    <row r="6117" spans="1:38" hidden="1" x14ac:dyDescent="0.3">
      <c r="A6117" s="1">
        <v>42863</v>
      </c>
      <c r="B6117">
        <v>1</v>
      </c>
      <c r="C6117">
        <v>148.83000000000001</v>
      </c>
      <c r="D6117">
        <v>2017</v>
      </c>
      <c r="E6117">
        <v>0</v>
      </c>
      <c r="F6117">
        <v>1</v>
      </c>
      <c r="G6117">
        <v>9.8000000000000007</v>
      </c>
      <c r="H6117">
        <v>19</v>
      </c>
      <c r="I6117">
        <v>2</v>
      </c>
      <c r="J6117">
        <v>5</v>
      </c>
      <c r="K6117" t="s">
        <v>47</v>
      </c>
      <c r="L6117" t="s">
        <v>52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 t="s">
        <v>28</v>
      </c>
      <c r="AC6117">
        <v>1</v>
      </c>
      <c r="AD6117">
        <v>0</v>
      </c>
      <c r="AE6117">
        <v>0</v>
      </c>
      <c r="AF6117">
        <v>0</v>
      </c>
      <c r="AG6117" t="s">
        <v>43</v>
      </c>
      <c r="AH6117" t="s">
        <v>41</v>
      </c>
      <c r="AI6117">
        <v>92.47</v>
      </c>
      <c r="AJ6117">
        <v>23.2</v>
      </c>
      <c r="AK6117">
        <v>157.03</v>
      </c>
      <c r="AL6117">
        <v>0</v>
      </c>
    </row>
    <row r="6118" spans="1:38" hidden="1" x14ac:dyDescent="0.3">
      <c r="A6118" s="1">
        <v>42863</v>
      </c>
      <c r="B6118">
        <v>2</v>
      </c>
      <c r="C6118">
        <v>311.13</v>
      </c>
      <c r="D6118">
        <v>2017</v>
      </c>
      <c r="E6118">
        <v>0</v>
      </c>
      <c r="F6118">
        <v>1</v>
      </c>
      <c r="G6118">
        <v>9.8000000000000007</v>
      </c>
      <c r="H6118">
        <v>19</v>
      </c>
      <c r="I6118">
        <v>2</v>
      </c>
      <c r="J6118">
        <v>5</v>
      </c>
      <c r="K6118" t="s">
        <v>47</v>
      </c>
      <c r="L6118" t="s">
        <v>52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 t="s">
        <v>28</v>
      </c>
      <c r="AC6118">
        <v>1</v>
      </c>
      <c r="AD6118">
        <v>0</v>
      </c>
      <c r="AE6118">
        <v>0</v>
      </c>
      <c r="AF6118">
        <v>0</v>
      </c>
      <c r="AG6118" t="s">
        <v>43</v>
      </c>
      <c r="AH6118" t="s">
        <v>41</v>
      </c>
      <c r="AI6118">
        <v>252.01</v>
      </c>
      <c r="AJ6118">
        <v>535.75</v>
      </c>
      <c r="AK6118">
        <v>371.78</v>
      </c>
      <c r="AL6118">
        <v>0</v>
      </c>
    </row>
    <row r="6119" spans="1:38" hidden="1" x14ac:dyDescent="0.3">
      <c r="A6119" s="1">
        <v>42863</v>
      </c>
      <c r="B6119">
        <v>3</v>
      </c>
      <c r="C6119">
        <v>93.53</v>
      </c>
      <c r="D6119">
        <v>2017</v>
      </c>
      <c r="E6119">
        <v>0</v>
      </c>
      <c r="F6119">
        <v>1</v>
      </c>
      <c r="G6119">
        <v>9.8000000000000007</v>
      </c>
      <c r="H6119">
        <v>19</v>
      </c>
      <c r="I6119">
        <v>2</v>
      </c>
      <c r="J6119">
        <v>5</v>
      </c>
      <c r="K6119" t="s">
        <v>47</v>
      </c>
      <c r="L6119" t="s">
        <v>52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 t="s">
        <v>28</v>
      </c>
      <c r="AC6119">
        <v>1</v>
      </c>
      <c r="AD6119">
        <v>0</v>
      </c>
      <c r="AE6119">
        <v>0</v>
      </c>
      <c r="AF6119">
        <v>0</v>
      </c>
      <c r="AG6119" t="s">
        <v>43</v>
      </c>
      <c r="AH6119" t="s">
        <v>41</v>
      </c>
      <c r="AI6119">
        <v>110.82</v>
      </c>
      <c r="AJ6119">
        <v>220.82</v>
      </c>
      <c r="AK6119">
        <v>180.19</v>
      </c>
      <c r="AL6119">
        <v>0</v>
      </c>
    </row>
    <row r="6120" spans="1:38" hidden="1" x14ac:dyDescent="0.3">
      <c r="A6120" s="1">
        <v>42863</v>
      </c>
      <c r="B6120">
        <v>4</v>
      </c>
      <c r="C6120">
        <v>102.77</v>
      </c>
      <c r="D6120">
        <v>2017</v>
      </c>
      <c r="E6120">
        <v>0</v>
      </c>
      <c r="F6120">
        <v>1</v>
      </c>
      <c r="G6120">
        <v>9.8000000000000007</v>
      </c>
      <c r="H6120">
        <v>19</v>
      </c>
      <c r="I6120">
        <v>2</v>
      </c>
      <c r="J6120">
        <v>5</v>
      </c>
      <c r="K6120" t="s">
        <v>47</v>
      </c>
      <c r="L6120" t="s">
        <v>52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 t="s">
        <v>28</v>
      </c>
      <c r="AC6120">
        <v>1</v>
      </c>
      <c r="AD6120">
        <v>0</v>
      </c>
      <c r="AE6120">
        <v>0</v>
      </c>
      <c r="AF6120">
        <v>0</v>
      </c>
      <c r="AG6120" t="s">
        <v>43</v>
      </c>
      <c r="AH6120" t="s">
        <v>41</v>
      </c>
      <c r="AI6120">
        <v>48.27</v>
      </c>
      <c r="AJ6120">
        <v>123.16</v>
      </c>
      <c r="AK6120">
        <v>58.43</v>
      </c>
      <c r="AL6120">
        <v>0</v>
      </c>
    </row>
    <row r="6121" spans="1:38" hidden="1" x14ac:dyDescent="0.3">
      <c r="A6121" s="1">
        <v>42863</v>
      </c>
      <c r="B6121">
        <v>5</v>
      </c>
      <c r="C6121">
        <v>332.68</v>
      </c>
      <c r="D6121">
        <v>2017</v>
      </c>
      <c r="E6121">
        <v>0</v>
      </c>
      <c r="F6121">
        <v>1</v>
      </c>
      <c r="G6121">
        <v>9.8000000000000007</v>
      </c>
      <c r="H6121">
        <v>19</v>
      </c>
      <c r="I6121">
        <v>2</v>
      </c>
      <c r="J6121">
        <v>5</v>
      </c>
      <c r="K6121" t="s">
        <v>47</v>
      </c>
      <c r="L6121" t="s">
        <v>52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 t="s">
        <v>28</v>
      </c>
      <c r="AC6121">
        <v>1</v>
      </c>
      <c r="AD6121">
        <v>0</v>
      </c>
      <c r="AE6121">
        <v>0</v>
      </c>
      <c r="AF6121">
        <v>0</v>
      </c>
      <c r="AG6121" t="s">
        <v>43</v>
      </c>
      <c r="AH6121" t="s">
        <v>41</v>
      </c>
      <c r="AI6121">
        <v>173.14</v>
      </c>
      <c r="AJ6121">
        <v>240.22</v>
      </c>
      <c r="AK6121">
        <v>280.04000000000002</v>
      </c>
      <c r="AL6121">
        <v>0</v>
      </c>
    </row>
    <row r="6122" spans="1:38" hidden="1" x14ac:dyDescent="0.3">
      <c r="A6122" s="1">
        <v>42864</v>
      </c>
      <c r="B6122">
        <v>1</v>
      </c>
      <c r="C6122">
        <v>94.37</v>
      </c>
      <c r="D6122">
        <v>2017</v>
      </c>
      <c r="E6122">
        <v>0</v>
      </c>
      <c r="F6122">
        <v>4</v>
      </c>
      <c r="G6122">
        <v>10</v>
      </c>
      <c r="H6122">
        <v>12</v>
      </c>
      <c r="I6122">
        <v>3</v>
      </c>
      <c r="J6122">
        <v>5</v>
      </c>
      <c r="K6122" t="s">
        <v>48</v>
      </c>
      <c r="L6122" t="s">
        <v>52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 t="s">
        <v>28</v>
      </c>
      <c r="AC6122">
        <v>1</v>
      </c>
      <c r="AD6122">
        <v>0</v>
      </c>
      <c r="AE6122">
        <v>0</v>
      </c>
      <c r="AF6122">
        <v>0</v>
      </c>
      <c r="AG6122" t="s">
        <v>43</v>
      </c>
      <c r="AH6122">
        <v>155.1</v>
      </c>
      <c r="AI6122">
        <v>80.92</v>
      </c>
      <c r="AJ6122">
        <v>123.95</v>
      </c>
      <c r="AK6122">
        <v>142.44999999999999</v>
      </c>
      <c r="AL6122">
        <v>0</v>
      </c>
    </row>
    <row r="6123" spans="1:38" hidden="1" x14ac:dyDescent="0.3">
      <c r="A6123" s="1">
        <v>42864</v>
      </c>
      <c r="B6123">
        <v>2</v>
      </c>
      <c r="C6123">
        <v>329.99</v>
      </c>
      <c r="D6123">
        <v>2017</v>
      </c>
      <c r="E6123">
        <v>0</v>
      </c>
      <c r="F6123">
        <v>4</v>
      </c>
      <c r="G6123">
        <v>10</v>
      </c>
      <c r="H6123">
        <v>12</v>
      </c>
      <c r="I6123">
        <v>3</v>
      </c>
      <c r="J6123">
        <v>5</v>
      </c>
      <c r="K6123" t="s">
        <v>48</v>
      </c>
      <c r="L6123" t="s">
        <v>52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 t="s">
        <v>28</v>
      </c>
      <c r="AC6123">
        <v>1</v>
      </c>
      <c r="AD6123">
        <v>0</v>
      </c>
      <c r="AE6123">
        <v>0</v>
      </c>
      <c r="AF6123">
        <v>0</v>
      </c>
      <c r="AG6123" t="s">
        <v>43</v>
      </c>
      <c r="AH6123">
        <v>315.63</v>
      </c>
      <c r="AI6123">
        <v>264.95</v>
      </c>
      <c r="AJ6123">
        <v>385.94</v>
      </c>
      <c r="AK6123">
        <v>358.66</v>
      </c>
      <c r="AL6123">
        <v>0</v>
      </c>
    </row>
    <row r="6124" spans="1:38" hidden="1" x14ac:dyDescent="0.3">
      <c r="A6124" s="1">
        <v>42864</v>
      </c>
      <c r="B6124">
        <v>3</v>
      </c>
      <c r="C6124">
        <v>150.63</v>
      </c>
      <c r="D6124">
        <v>2017</v>
      </c>
      <c r="E6124">
        <v>0</v>
      </c>
      <c r="F6124">
        <v>4</v>
      </c>
      <c r="G6124">
        <v>10</v>
      </c>
      <c r="H6124">
        <v>12</v>
      </c>
      <c r="I6124">
        <v>3</v>
      </c>
      <c r="J6124">
        <v>5</v>
      </c>
      <c r="K6124" t="s">
        <v>48</v>
      </c>
      <c r="L6124" t="s">
        <v>52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 t="s">
        <v>28</v>
      </c>
      <c r="AC6124">
        <v>1</v>
      </c>
      <c r="AD6124">
        <v>0</v>
      </c>
      <c r="AE6124">
        <v>0</v>
      </c>
      <c r="AF6124">
        <v>0</v>
      </c>
      <c r="AG6124" t="s">
        <v>43</v>
      </c>
      <c r="AH6124">
        <v>121.93</v>
      </c>
      <c r="AI6124">
        <v>90.84</v>
      </c>
      <c r="AJ6124">
        <v>174.41</v>
      </c>
      <c r="AK6124">
        <v>178.86</v>
      </c>
      <c r="AL6124">
        <v>0</v>
      </c>
    </row>
    <row r="6125" spans="1:38" hidden="1" x14ac:dyDescent="0.3">
      <c r="A6125" s="1">
        <v>42864</v>
      </c>
      <c r="B6125">
        <v>4</v>
      </c>
      <c r="C6125">
        <v>69.540000000000006</v>
      </c>
      <c r="D6125">
        <v>2017</v>
      </c>
      <c r="E6125">
        <v>0</v>
      </c>
      <c r="F6125">
        <v>4</v>
      </c>
      <c r="G6125">
        <v>10</v>
      </c>
      <c r="H6125">
        <v>12</v>
      </c>
      <c r="I6125">
        <v>3</v>
      </c>
      <c r="J6125">
        <v>5</v>
      </c>
      <c r="K6125" t="s">
        <v>48</v>
      </c>
      <c r="L6125" t="s">
        <v>52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 t="s">
        <v>28</v>
      </c>
      <c r="AC6125">
        <v>1</v>
      </c>
      <c r="AD6125">
        <v>0</v>
      </c>
      <c r="AE6125">
        <v>0</v>
      </c>
      <c r="AF6125">
        <v>0</v>
      </c>
      <c r="AG6125" t="s">
        <v>43</v>
      </c>
      <c r="AH6125">
        <v>90.29</v>
      </c>
      <c r="AI6125">
        <v>93.74</v>
      </c>
      <c r="AJ6125">
        <v>80.22</v>
      </c>
      <c r="AK6125">
        <v>52.45</v>
      </c>
      <c r="AL6125">
        <v>0</v>
      </c>
    </row>
    <row r="6126" spans="1:38" hidden="1" x14ac:dyDescent="0.3">
      <c r="A6126" s="1">
        <v>42864</v>
      </c>
      <c r="B6126">
        <v>5</v>
      </c>
      <c r="C6126">
        <v>289.72000000000003</v>
      </c>
      <c r="D6126">
        <v>2017</v>
      </c>
      <c r="E6126">
        <v>0</v>
      </c>
      <c r="F6126">
        <v>4</v>
      </c>
      <c r="G6126">
        <v>10</v>
      </c>
      <c r="H6126">
        <v>12</v>
      </c>
      <c r="I6126">
        <v>3</v>
      </c>
      <c r="J6126">
        <v>5</v>
      </c>
      <c r="K6126" t="s">
        <v>48</v>
      </c>
      <c r="L6126" t="s">
        <v>52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 t="s">
        <v>28</v>
      </c>
      <c r="AC6126">
        <v>1</v>
      </c>
      <c r="AD6126">
        <v>0</v>
      </c>
      <c r="AE6126">
        <v>0</v>
      </c>
      <c r="AF6126">
        <v>0</v>
      </c>
      <c r="AG6126" t="s">
        <v>43</v>
      </c>
      <c r="AH6126">
        <v>224.46</v>
      </c>
      <c r="AI6126">
        <v>195.82</v>
      </c>
      <c r="AJ6126">
        <v>240.48</v>
      </c>
      <c r="AK6126">
        <v>246.58</v>
      </c>
      <c r="AL6126">
        <v>0</v>
      </c>
    </row>
    <row r="6127" spans="1:38" hidden="1" x14ac:dyDescent="0.3">
      <c r="A6127" s="1">
        <v>42865</v>
      </c>
      <c r="B6127">
        <v>1</v>
      </c>
      <c r="C6127">
        <v>110.05</v>
      </c>
      <c r="D6127">
        <v>2017</v>
      </c>
      <c r="E6127">
        <v>0</v>
      </c>
      <c r="F6127">
        <v>7</v>
      </c>
      <c r="G6127">
        <v>9.1999999999999993</v>
      </c>
      <c r="H6127">
        <v>11</v>
      </c>
      <c r="I6127">
        <v>4</v>
      </c>
      <c r="J6127">
        <v>5</v>
      </c>
      <c r="K6127" t="s">
        <v>38</v>
      </c>
      <c r="L6127" t="s">
        <v>52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 t="s">
        <v>28</v>
      </c>
      <c r="AC6127">
        <v>1</v>
      </c>
      <c r="AD6127">
        <v>0</v>
      </c>
      <c r="AE6127">
        <v>0</v>
      </c>
      <c r="AF6127">
        <v>0</v>
      </c>
      <c r="AG6127" t="s">
        <v>43</v>
      </c>
      <c r="AH6127">
        <v>118.33</v>
      </c>
      <c r="AI6127">
        <v>82.11</v>
      </c>
      <c r="AJ6127">
        <v>107.21</v>
      </c>
      <c r="AK6127">
        <v>127.47</v>
      </c>
      <c r="AL6127">
        <v>0</v>
      </c>
    </row>
    <row r="6128" spans="1:38" hidden="1" x14ac:dyDescent="0.3">
      <c r="A6128" s="1">
        <v>42865</v>
      </c>
      <c r="B6128">
        <v>2</v>
      </c>
      <c r="C6128">
        <v>336.06</v>
      </c>
      <c r="D6128">
        <v>2017</v>
      </c>
      <c r="E6128">
        <v>0</v>
      </c>
      <c r="F6128">
        <v>7</v>
      </c>
      <c r="G6128">
        <v>9.1999999999999993</v>
      </c>
      <c r="H6128">
        <v>11</v>
      </c>
      <c r="I6128">
        <v>4</v>
      </c>
      <c r="J6128">
        <v>5</v>
      </c>
      <c r="K6128" t="s">
        <v>38</v>
      </c>
      <c r="L6128" t="s">
        <v>52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 t="s">
        <v>28</v>
      </c>
      <c r="AC6128">
        <v>1</v>
      </c>
      <c r="AD6128">
        <v>0</v>
      </c>
      <c r="AE6128">
        <v>0</v>
      </c>
      <c r="AF6128">
        <v>0</v>
      </c>
      <c r="AG6128" t="s">
        <v>43</v>
      </c>
      <c r="AH6128">
        <v>284.68</v>
      </c>
      <c r="AI6128">
        <v>249.88</v>
      </c>
      <c r="AJ6128">
        <v>335.52</v>
      </c>
      <c r="AK6128">
        <v>355.37</v>
      </c>
      <c r="AL6128">
        <v>0</v>
      </c>
    </row>
    <row r="6129" spans="1:38" hidden="1" x14ac:dyDescent="0.3">
      <c r="A6129" s="1">
        <v>42865</v>
      </c>
      <c r="B6129">
        <v>3</v>
      </c>
      <c r="C6129">
        <v>119.91</v>
      </c>
      <c r="D6129">
        <v>2017</v>
      </c>
      <c r="E6129">
        <v>0</v>
      </c>
      <c r="F6129">
        <v>7</v>
      </c>
      <c r="G6129">
        <v>9.1999999999999993</v>
      </c>
      <c r="H6129">
        <v>11</v>
      </c>
      <c r="I6129">
        <v>4</v>
      </c>
      <c r="J6129">
        <v>5</v>
      </c>
      <c r="K6129" t="s">
        <v>38</v>
      </c>
      <c r="L6129" t="s">
        <v>52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 t="s">
        <v>28</v>
      </c>
      <c r="AC6129">
        <v>1</v>
      </c>
      <c r="AD6129">
        <v>0</v>
      </c>
      <c r="AE6129">
        <v>0</v>
      </c>
      <c r="AF6129">
        <v>0</v>
      </c>
      <c r="AG6129" t="s">
        <v>43</v>
      </c>
      <c r="AH6129">
        <v>119.11</v>
      </c>
      <c r="AI6129">
        <v>91.98</v>
      </c>
      <c r="AJ6129">
        <v>166.27</v>
      </c>
      <c r="AK6129">
        <v>140.54</v>
      </c>
      <c r="AL6129">
        <v>0</v>
      </c>
    </row>
    <row r="6130" spans="1:38" hidden="1" x14ac:dyDescent="0.3">
      <c r="A6130" s="1">
        <v>42865</v>
      </c>
      <c r="B6130">
        <v>4</v>
      </c>
      <c r="C6130">
        <v>61.78</v>
      </c>
      <c r="D6130">
        <v>2017</v>
      </c>
      <c r="E6130">
        <v>0</v>
      </c>
      <c r="F6130">
        <v>7</v>
      </c>
      <c r="G6130">
        <v>9.1999999999999993</v>
      </c>
      <c r="H6130">
        <v>11</v>
      </c>
      <c r="I6130">
        <v>4</v>
      </c>
      <c r="J6130">
        <v>5</v>
      </c>
      <c r="K6130" t="s">
        <v>38</v>
      </c>
      <c r="L6130" t="s">
        <v>52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 t="s">
        <v>28</v>
      </c>
      <c r="AC6130">
        <v>1</v>
      </c>
      <c r="AD6130">
        <v>0</v>
      </c>
      <c r="AE6130">
        <v>0</v>
      </c>
      <c r="AF6130">
        <v>0</v>
      </c>
      <c r="AG6130" t="s">
        <v>43</v>
      </c>
      <c r="AH6130">
        <v>73.17</v>
      </c>
      <c r="AI6130">
        <v>62.9</v>
      </c>
      <c r="AJ6130">
        <v>75.14</v>
      </c>
      <c r="AK6130">
        <v>83.35</v>
      </c>
      <c r="AL6130">
        <v>0</v>
      </c>
    </row>
    <row r="6131" spans="1:38" hidden="1" x14ac:dyDescent="0.3">
      <c r="A6131" s="1">
        <v>42865</v>
      </c>
      <c r="B6131">
        <v>5</v>
      </c>
      <c r="C6131">
        <v>313.39999999999998</v>
      </c>
      <c r="D6131">
        <v>2017</v>
      </c>
      <c r="E6131">
        <v>0</v>
      </c>
      <c r="F6131">
        <v>7</v>
      </c>
      <c r="G6131">
        <v>9.1999999999999993</v>
      </c>
      <c r="H6131">
        <v>11</v>
      </c>
      <c r="I6131">
        <v>4</v>
      </c>
      <c r="J6131">
        <v>5</v>
      </c>
      <c r="K6131" t="s">
        <v>38</v>
      </c>
      <c r="L6131" t="s">
        <v>52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 t="s">
        <v>28</v>
      </c>
      <c r="AC6131">
        <v>1</v>
      </c>
      <c r="AD6131">
        <v>0</v>
      </c>
      <c r="AE6131">
        <v>0</v>
      </c>
      <c r="AF6131">
        <v>0</v>
      </c>
      <c r="AG6131" t="s">
        <v>43</v>
      </c>
      <c r="AH6131">
        <v>219.05</v>
      </c>
      <c r="AI6131">
        <v>217.4</v>
      </c>
      <c r="AJ6131">
        <v>196.17</v>
      </c>
      <c r="AK6131">
        <v>256.33</v>
      </c>
      <c r="AL6131">
        <v>0</v>
      </c>
    </row>
    <row r="6132" spans="1:38" hidden="1" x14ac:dyDescent="0.3">
      <c r="A6132" s="1">
        <v>42866</v>
      </c>
      <c r="B6132">
        <v>1</v>
      </c>
      <c r="C6132">
        <v>142.68</v>
      </c>
      <c r="D6132">
        <v>2017</v>
      </c>
      <c r="E6132">
        <v>0</v>
      </c>
      <c r="F6132">
        <v>0</v>
      </c>
      <c r="G6132">
        <v>13.4</v>
      </c>
      <c r="H6132">
        <v>14</v>
      </c>
      <c r="I6132">
        <v>5</v>
      </c>
      <c r="J6132">
        <v>5</v>
      </c>
      <c r="K6132" t="s">
        <v>42</v>
      </c>
      <c r="L6132" t="s">
        <v>52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 t="s">
        <v>28</v>
      </c>
      <c r="AC6132">
        <v>1</v>
      </c>
      <c r="AD6132">
        <v>0</v>
      </c>
      <c r="AE6132">
        <v>0</v>
      </c>
      <c r="AF6132">
        <v>0</v>
      </c>
      <c r="AG6132" t="s">
        <v>43</v>
      </c>
      <c r="AH6132">
        <v>149.96</v>
      </c>
      <c r="AI6132">
        <v>98.07</v>
      </c>
      <c r="AJ6132">
        <v>145.31</v>
      </c>
      <c r="AK6132">
        <v>357.84</v>
      </c>
      <c r="AL6132">
        <v>0</v>
      </c>
    </row>
    <row r="6133" spans="1:38" hidden="1" x14ac:dyDescent="0.3">
      <c r="A6133" s="1">
        <v>42866</v>
      </c>
      <c r="B6133">
        <v>2</v>
      </c>
      <c r="C6133">
        <v>363.47</v>
      </c>
      <c r="D6133">
        <v>2017</v>
      </c>
      <c r="E6133">
        <v>0</v>
      </c>
      <c r="F6133">
        <v>0</v>
      </c>
      <c r="G6133">
        <v>13.4</v>
      </c>
      <c r="H6133">
        <v>14</v>
      </c>
      <c r="I6133">
        <v>5</v>
      </c>
      <c r="J6133">
        <v>5</v>
      </c>
      <c r="K6133" t="s">
        <v>42</v>
      </c>
      <c r="L6133" t="s">
        <v>52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 t="s">
        <v>28</v>
      </c>
      <c r="AC6133">
        <v>1</v>
      </c>
      <c r="AD6133">
        <v>0</v>
      </c>
      <c r="AE6133">
        <v>0</v>
      </c>
      <c r="AF6133">
        <v>0</v>
      </c>
      <c r="AG6133" t="s">
        <v>43</v>
      </c>
      <c r="AH6133">
        <v>295.92</v>
      </c>
      <c r="AI6133">
        <v>307.52999999999997</v>
      </c>
      <c r="AJ6133">
        <v>379.1</v>
      </c>
      <c r="AK6133">
        <v>538</v>
      </c>
      <c r="AL6133">
        <v>0</v>
      </c>
    </row>
    <row r="6134" spans="1:38" hidden="1" x14ac:dyDescent="0.3">
      <c r="A6134" s="1">
        <v>42866</v>
      </c>
      <c r="B6134">
        <v>3</v>
      </c>
      <c r="C6134">
        <v>131.24</v>
      </c>
      <c r="D6134">
        <v>2017</v>
      </c>
      <c r="E6134">
        <v>0</v>
      </c>
      <c r="F6134">
        <v>0</v>
      </c>
      <c r="G6134">
        <v>13.4</v>
      </c>
      <c r="H6134">
        <v>14</v>
      </c>
      <c r="I6134">
        <v>5</v>
      </c>
      <c r="J6134">
        <v>5</v>
      </c>
      <c r="K6134" t="s">
        <v>42</v>
      </c>
      <c r="L6134" t="s">
        <v>52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 t="s">
        <v>28</v>
      </c>
      <c r="AC6134">
        <v>1</v>
      </c>
      <c r="AD6134">
        <v>0</v>
      </c>
      <c r="AE6134">
        <v>0</v>
      </c>
      <c r="AF6134">
        <v>0</v>
      </c>
      <c r="AG6134" t="s">
        <v>43</v>
      </c>
      <c r="AH6134">
        <v>74.63</v>
      </c>
      <c r="AI6134">
        <v>86.54</v>
      </c>
      <c r="AJ6134">
        <v>158.44</v>
      </c>
      <c r="AK6134">
        <v>238.94</v>
      </c>
      <c r="AL6134">
        <v>0</v>
      </c>
    </row>
    <row r="6135" spans="1:38" hidden="1" x14ac:dyDescent="0.3">
      <c r="A6135" s="1">
        <v>42866</v>
      </c>
      <c r="B6135">
        <v>4</v>
      </c>
      <c r="C6135">
        <v>72.89</v>
      </c>
      <c r="D6135">
        <v>2017</v>
      </c>
      <c r="E6135">
        <v>0</v>
      </c>
      <c r="F6135">
        <v>0</v>
      </c>
      <c r="G6135">
        <v>13.4</v>
      </c>
      <c r="H6135">
        <v>14</v>
      </c>
      <c r="I6135">
        <v>5</v>
      </c>
      <c r="J6135">
        <v>5</v>
      </c>
      <c r="K6135" t="s">
        <v>42</v>
      </c>
      <c r="L6135" t="s">
        <v>52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 t="s">
        <v>28</v>
      </c>
      <c r="AC6135">
        <v>1</v>
      </c>
      <c r="AD6135">
        <v>0</v>
      </c>
      <c r="AE6135">
        <v>0</v>
      </c>
      <c r="AF6135">
        <v>0</v>
      </c>
      <c r="AG6135" t="s">
        <v>43</v>
      </c>
      <c r="AH6135">
        <v>71.14</v>
      </c>
      <c r="AI6135">
        <v>52.83</v>
      </c>
      <c r="AJ6135">
        <v>61.37</v>
      </c>
      <c r="AK6135">
        <v>67.66</v>
      </c>
      <c r="AL6135">
        <v>0</v>
      </c>
    </row>
    <row r="6136" spans="1:38" hidden="1" x14ac:dyDescent="0.3">
      <c r="A6136" s="1">
        <v>42866</v>
      </c>
      <c r="B6136">
        <v>5</v>
      </c>
      <c r="C6136">
        <v>267.48</v>
      </c>
      <c r="D6136">
        <v>2017</v>
      </c>
      <c r="E6136">
        <v>0</v>
      </c>
      <c r="F6136">
        <v>0</v>
      </c>
      <c r="G6136">
        <v>13.4</v>
      </c>
      <c r="H6136">
        <v>14</v>
      </c>
      <c r="I6136">
        <v>5</v>
      </c>
      <c r="J6136">
        <v>5</v>
      </c>
      <c r="K6136" t="s">
        <v>42</v>
      </c>
      <c r="L6136" t="s">
        <v>52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 t="s">
        <v>28</v>
      </c>
      <c r="AC6136">
        <v>1</v>
      </c>
      <c r="AD6136">
        <v>0</v>
      </c>
      <c r="AE6136">
        <v>0</v>
      </c>
      <c r="AF6136">
        <v>0</v>
      </c>
      <c r="AG6136" t="s">
        <v>43</v>
      </c>
      <c r="AH6136">
        <v>211.61</v>
      </c>
      <c r="AI6136">
        <v>193.57</v>
      </c>
      <c r="AJ6136">
        <v>277.75</v>
      </c>
      <c r="AK6136">
        <v>318.64</v>
      </c>
      <c r="AL6136">
        <v>0</v>
      </c>
    </row>
    <row r="6137" spans="1:38" hidden="1" x14ac:dyDescent="0.3">
      <c r="A6137" s="1">
        <v>42867</v>
      </c>
      <c r="B6137">
        <v>1</v>
      </c>
      <c r="C6137">
        <v>155.27000000000001</v>
      </c>
      <c r="D6137">
        <v>2017</v>
      </c>
      <c r="E6137">
        <v>0</v>
      </c>
      <c r="F6137">
        <v>7</v>
      </c>
      <c r="G6137">
        <v>12.8</v>
      </c>
      <c r="H6137">
        <v>13</v>
      </c>
      <c r="I6137">
        <v>6</v>
      </c>
      <c r="J6137">
        <v>5</v>
      </c>
      <c r="K6137" t="s">
        <v>44</v>
      </c>
      <c r="L6137" t="s">
        <v>52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 t="s">
        <v>28</v>
      </c>
      <c r="AC6137">
        <v>1</v>
      </c>
      <c r="AD6137">
        <v>0</v>
      </c>
      <c r="AE6137">
        <v>0</v>
      </c>
      <c r="AF6137">
        <v>0</v>
      </c>
      <c r="AG6137" t="s">
        <v>43</v>
      </c>
      <c r="AH6137">
        <v>86.04</v>
      </c>
      <c r="AI6137">
        <v>125.46</v>
      </c>
      <c r="AJ6137">
        <v>124.9</v>
      </c>
      <c r="AK6137" t="s">
        <v>41</v>
      </c>
      <c r="AL6137">
        <v>0</v>
      </c>
    </row>
    <row r="6138" spans="1:38" hidden="1" x14ac:dyDescent="0.3">
      <c r="A6138" s="1">
        <v>42867</v>
      </c>
      <c r="B6138">
        <v>2</v>
      </c>
      <c r="C6138">
        <v>367.75</v>
      </c>
      <c r="D6138">
        <v>2017</v>
      </c>
      <c r="E6138">
        <v>0</v>
      </c>
      <c r="F6138">
        <v>7</v>
      </c>
      <c r="G6138">
        <v>12.8</v>
      </c>
      <c r="H6138">
        <v>13</v>
      </c>
      <c r="I6138">
        <v>6</v>
      </c>
      <c r="J6138">
        <v>5</v>
      </c>
      <c r="K6138" t="s">
        <v>44</v>
      </c>
      <c r="L6138" t="s">
        <v>52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 t="s">
        <v>28</v>
      </c>
      <c r="AC6138">
        <v>1</v>
      </c>
      <c r="AD6138">
        <v>0</v>
      </c>
      <c r="AE6138">
        <v>0</v>
      </c>
      <c r="AF6138">
        <v>0</v>
      </c>
      <c r="AG6138" t="s">
        <v>43</v>
      </c>
      <c r="AH6138">
        <v>285.81</v>
      </c>
      <c r="AI6138">
        <v>307.7</v>
      </c>
      <c r="AJ6138">
        <v>362.77</v>
      </c>
      <c r="AK6138" t="s">
        <v>41</v>
      </c>
      <c r="AL6138">
        <v>0</v>
      </c>
    </row>
    <row r="6139" spans="1:38" hidden="1" x14ac:dyDescent="0.3">
      <c r="A6139" s="1">
        <v>42867</v>
      </c>
      <c r="B6139">
        <v>3</v>
      </c>
      <c r="C6139">
        <v>126.14</v>
      </c>
      <c r="D6139">
        <v>2017</v>
      </c>
      <c r="E6139">
        <v>0</v>
      </c>
      <c r="F6139">
        <v>7</v>
      </c>
      <c r="G6139">
        <v>12.8</v>
      </c>
      <c r="H6139">
        <v>13</v>
      </c>
      <c r="I6139">
        <v>6</v>
      </c>
      <c r="J6139">
        <v>5</v>
      </c>
      <c r="K6139" t="s">
        <v>44</v>
      </c>
      <c r="L6139" t="s">
        <v>52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 t="s">
        <v>28</v>
      </c>
      <c r="AC6139">
        <v>1</v>
      </c>
      <c r="AD6139">
        <v>0</v>
      </c>
      <c r="AE6139">
        <v>0</v>
      </c>
      <c r="AF6139">
        <v>0</v>
      </c>
      <c r="AG6139" t="s">
        <v>43</v>
      </c>
      <c r="AH6139">
        <v>78.63</v>
      </c>
      <c r="AI6139">
        <v>91.62</v>
      </c>
      <c r="AJ6139">
        <v>172.18</v>
      </c>
      <c r="AK6139" t="s">
        <v>41</v>
      </c>
      <c r="AL6139">
        <v>0</v>
      </c>
    </row>
    <row r="6140" spans="1:38" hidden="1" x14ac:dyDescent="0.3">
      <c r="A6140" s="1">
        <v>42867</v>
      </c>
      <c r="B6140">
        <v>4</v>
      </c>
      <c r="C6140">
        <v>68.23</v>
      </c>
      <c r="D6140">
        <v>2017</v>
      </c>
      <c r="E6140">
        <v>0</v>
      </c>
      <c r="F6140">
        <v>7</v>
      </c>
      <c r="G6140">
        <v>12.8</v>
      </c>
      <c r="H6140">
        <v>13</v>
      </c>
      <c r="I6140">
        <v>6</v>
      </c>
      <c r="J6140">
        <v>5</v>
      </c>
      <c r="K6140" t="s">
        <v>44</v>
      </c>
      <c r="L6140" t="s">
        <v>52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 t="s">
        <v>28</v>
      </c>
      <c r="AC6140">
        <v>1</v>
      </c>
      <c r="AD6140">
        <v>0</v>
      </c>
      <c r="AE6140">
        <v>0</v>
      </c>
      <c r="AF6140">
        <v>0</v>
      </c>
      <c r="AG6140" t="s">
        <v>43</v>
      </c>
      <c r="AH6140">
        <v>54.87</v>
      </c>
      <c r="AI6140">
        <v>93.81</v>
      </c>
      <c r="AJ6140">
        <v>79.56</v>
      </c>
      <c r="AK6140" t="s">
        <v>41</v>
      </c>
      <c r="AL6140">
        <v>0</v>
      </c>
    </row>
    <row r="6141" spans="1:38" hidden="1" x14ac:dyDescent="0.3">
      <c r="A6141" s="1">
        <v>42867</v>
      </c>
      <c r="B6141">
        <v>5</v>
      </c>
      <c r="C6141">
        <v>327.99</v>
      </c>
      <c r="D6141">
        <v>2017</v>
      </c>
      <c r="E6141">
        <v>0</v>
      </c>
      <c r="F6141">
        <v>7</v>
      </c>
      <c r="G6141">
        <v>12.8</v>
      </c>
      <c r="H6141">
        <v>13</v>
      </c>
      <c r="I6141">
        <v>6</v>
      </c>
      <c r="J6141">
        <v>5</v>
      </c>
      <c r="K6141" t="s">
        <v>44</v>
      </c>
      <c r="L6141" t="s">
        <v>52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 t="s">
        <v>28</v>
      </c>
      <c r="AC6141">
        <v>1</v>
      </c>
      <c r="AD6141">
        <v>0</v>
      </c>
      <c r="AE6141">
        <v>0</v>
      </c>
      <c r="AF6141">
        <v>0</v>
      </c>
      <c r="AG6141" t="s">
        <v>43</v>
      </c>
      <c r="AH6141">
        <v>257.73</v>
      </c>
      <c r="AI6141">
        <v>239.97</v>
      </c>
      <c r="AJ6141">
        <v>276.64</v>
      </c>
      <c r="AK6141" t="s">
        <v>41</v>
      </c>
      <c r="AL6141">
        <v>0</v>
      </c>
    </row>
    <row r="6142" spans="1:38" hidden="1" x14ac:dyDescent="0.3">
      <c r="A6142" s="1">
        <v>42868</v>
      </c>
      <c r="B6142">
        <v>1</v>
      </c>
      <c r="C6142">
        <v>132.16</v>
      </c>
      <c r="D6142">
        <v>2017</v>
      </c>
      <c r="E6142">
        <v>0</v>
      </c>
      <c r="F6142">
        <v>6</v>
      </c>
      <c r="G6142">
        <v>17.899999999999999</v>
      </c>
      <c r="H6142">
        <v>6</v>
      </c>
      <c r="I6142">
        <v>7</v>
      </c>
      <c r="J6142">
        <v>5</v>
      </c>
      <c r="K6142" t="s">
        <v>45</v>
      </c>
      <c r="L6142" t="s">
        <v>52</v>
      </c>
      <c r="M6142">
        <v>1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 t="s">
        <v>28</v>
      </c>
      <c r="AC6142">
        <v>1</v>
      </c>
      <c r="AD6142">
        <v>0</v>
      </c>
      <c r="AE6142">
        <v>0</v>
      </c>
      <c r="AF6142">
        <v>0</v>
      </c>
      <c r="AG6142" t="s">
        <v>43</v>
      </c>
      <c r="AH6142">
        <v>137.07</v>
      </c>
      <c r="AI6142">
        <v>123.28</v>
      </c>
      <c r="AJ6142">
        <v>81.39</v>
      </c>
      <c r="AK6142">
        <v>396.16</v>
      </c>
      <c r="AL6142">
        <v>0</v>
      </c>
    </row>
    <row r="6143" spans="1:38" hidden="1" x14ac:dyDescent="0.3">
      <c r="A6143" s="1">
        <v>42868</v>
      </c>
      <c r="B6143">
        <v>2</v>
      </c>
      <c r="C6143">
        <v>459.72</v>
      </c>
      <c r="D6143">
        <v>2017</v>
      </c>
      <c r="E6143">
        <v>0</v>
      </c>
      <c r="F6143">
        <v>6</v>
      </c>
      <c r="G6143">
        <v>17.899999999999999</v>
      </c>
      <c r="H6143">
        <v>6</v>
      </c>
      <c r="I6143">
        <v>7</v>
      </c>
      <c r="J6143">
        <v>5</v>
      </c>
      <c r="K6143" t="s">
        <v>45</v>
      </c>
      <c r="L6143" t="s">
        <v>52</v>
      </c>
      <c r="M6143">
        <v>1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 t="s">
        <v>28</v>
      </c>
      <c r="AC6143">
        <v>1</v>
      </c>
      <c r="AD6143">
        <v>0</v>
      </c>
      <c r="AE6143">
        <v>0</v>
      </c>
      <c r="AF6143">
        <v>0</v>
      </c>
      <c r="AG6143" t="s">
        <v>43</v>
      </c>
      <c r="AH6143">
        <v>362.22</v>
      </c>
      <c r="AI6143">
        <v>398.46</v>
      </c>
      <c r="AJ6143">
        <v>288.89999999999998</v>
      </c>
      <c r="AK6143">
        <v>703.46</v>
      </c>
      <c r="AL6143">
        <v>0</v>
      </c>
    </row>
    <row r="6144" spans="1:38" hidden="1" x14ac:dyDescent="0.3">
      <c r="A6144" s="1">
        <v>42868</v>
      </c>
      <c r="B6144">
        <v>3</v>
      </c>
      <c r="C6144">
        <v>209.81</v>
      </c>
      <c r="D6144">
        <v>2017</v>
      </c>
      <c r="E6144">
        <v>0</v>
      </c>
      <c r="F6144">
        <v>6</v>
      </c>
      <c r="G6144">
        <v>17.899999999999999</v>
      </c>
      <c r="H6144">
        <v>6</v>
      </c>
      <c r="I6144">
        <v>7</v>
      </c>
      <c r="J6144">
        <v>5</v>
      </c>
      <c r="K6144" t="s">
        <v>45</v>
      </c>
      <c r="L6144" t="s">
        <v>52</v>
      </c>
      <c r="M6144">
        <v>1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 t="s">
        <v>28</v>
      </c>
      <c r="AC6144">
        <v>1</v>
      </c>
      <c r="AD6144">
        <v>0</v>
      </c>
      <c r="AE6144">
        <v>0</v>
      </c>
      <c r="AF6144">
        <v>0</v>
      </c>
      <c r="AG6144" t="s">
        <v>43</v>
      </c>
      <c r="AH6144">
        <v>187.89</v>
      </c>
      <c r="AI6144">
        <v>142.66999999999999</v>
      </c>
      <c r="AJ6144">
        <v>142.25</v>
      </c>
      <c r="AK6144">
        <v>355.36</v>
      </c>
      <c r="AL6144">
        <v>0</v>
      </c>
    </row>
    <row r="6145" spans="1:38" hidden="1" x14ac:dyDescent="0.3">
      <c r="A6145" s="1">
        <v>42868</v>
      </c>
      <c r="B6145">
        <v>4</v>
      </c>
      <c r="C6145">
        <v>58.31</v>
      </c>
      <c r="D6145">
        <v>2017</v>
      </c>
      <c r="E6145">
        <v>0</v>
      </c>
      <c r="F6145">
        <v>6</v>
      </c>
      <c r="G6145">
        <v>17.899999999999999</v>
      </c>
      <c r="H6145">
        <v>6</v>
      </c>
      <c r="I6145">
        <v>7</v>
      </c>
      <c r="J6145">
        <v>5</v>
      </c>
      <c r="K6145" t="s">
        <v>45</v>
      </c>
      <c r="L6145" t="s">
        <v>52</v>
      </c>
      <c r="M6145">
        <v>1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 t="s">
        <v>28</v>
      </c>
      <c r="AC6145">
        <v>1</v>
      </c>
      <c r="AD6145">
        <v>0</v>
      </c>
      <c r="AE6145">
        <v>0</v>
      </c>
      <c r="AF6145">
        <v>0</v>
      </c>
      <c r="AG6145" t="s">
        <v>43</v>
      </c>
      <c r="AH6145">
        <v>92.53</v>
      </c>
      <c r="AI6145">
        <v>78.099999999999994</v>
      </c>
      <c r="AJ6145">
        <v>82.44</v>
      </c>
      <c r="AK6145">
        <v>96.99</v>
      </c>
      <c r="AL6145">
        <v>0</v>
      </c>
    </row>
    <row r="6146" spans="1:38" hidden="1" x14ac:dyDescent="0.3">
      <c r="A6146" s="1">
        <v>42868</v>
      </c>
      <c r="B6146">
        <v>5</v>
      </c>
      <c r="C6146">
        <v>337.81</v>
      </c>
      <c r="D6146">
        <v>2017</v>
      </c>
      <c r="E6146">
        <v>0</v>
      </c>
      <c r="F6146">
        <v>6</v>
      </c>
      <c r="G6146">
        <v>17.899999999999999</v>
      </c>
      <c r="H6146">
        <v>6</v>
      </c>
      <c r="I6146">
        <v>7</v>
      </c>
      <c r="J6146">
        <v>5</v>
      </c>
      <c r="K6146" t="s">
        <v>45</v>
      </c>
      <c r="L6146" t="s">
        <v>52</v>
      </c>
      <c r="M6146">
        <v>1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 t="s">
        <v>28</v>
      </c>
      <c r="AC6146">
        <v>1</v>
      </c>
      <c r="AD6146">
        <v>0</v>
      </c>
      <c r="AE6146">
        <v>0</v>
      </c>
      <c r="AF6146">
        <v>0</v>
      </c>
      <c r="AG6146" t="s">
        <v>43</v>
      </c>
      <c r="AH6146">
        <v>293.93</v>
      </c>
      <c r="AI6146">
        <v>265.64999999999998</v>
      </c>
      <c r="AJ6146">
        <v>280.11</v>
      </c>
      <c r="AK6146">
        <v>397.75</v>
      </c>
      <c r="AL6146">
        <v>0</v>
      </c>
    </row>
    <row r="6147" spans="1:38" hidden="1" x14ac:dyDescent="0.3">
      <c r="A6147" s="1">
        <v>42869</v>
      </c>
      <c r="B6147">
        <v>1</v>
      </c>
      <c r="C6147">
        <v>81.78</v>
      </c>
      <c r="D6147">
        <v>2017</v>
      </c>
      <c r="E6147">
        <v>0</v>
      </c>
      <c r="F6147">
        <v>2</v>
      </c>
      <c r="G6147">
        <v>18.8</v>
      </c>
      <c r="H6147">
        <v>12</v>
      </c>
      <c r="I6147">
        <v>1</v>
      </c>
      <c r="J6147">
        <v>5</v>
      </c>
      <c r="K6147" t="s">
        <v>46</v>
      </c>
      <c r="L6147" t="s">
        <v>52</v>
      </c>
      <c r="M6147">
        <v>1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 t="s">
        <v>28</v>
      </c>
      <c r="AC6147">
        <v>1</v>
      </c>
      <c r="AD6147">
        <v>0</v>
      </c>
      <c r="AE6147">
        <v>0</v>
      </c>
      <c r="AF6147">
        <v>0</v>
      </c>
      <c r="AG6147" t="s">
        <v>43</v>
      </c>
      <c r="AH6147">
        <v>89.01</v>
      </c>
      <c r="AI6147">
        <v>60.25</v>
      </c>
      <c r="AJ6147">
        <v>54.17</v>
      </c>
      <c r="AK6147">
        <v>87.2</v>
      </c>
      <c r="AL6147">
        <v>0</v>
      </c>
    </row>
    <row r="6148" spans="1:38" hidden="1" x14ac:dyDescent="0.3">
      <c r="A6148" s="1">
        <v>42869</v>
      </c>
      <c r="B6148">
        <v>2</v>
      </c>
      <c r="C6148">
        <v>530.59</v>
      </c>
      <c r="D6148">
        <v>2017</v>
      </c>
      <c r="E6148">
        <v>0</v>
      </c>
      <c r="F6148">
        <v>2</v>
      </c>
      <c r="G6148">
        <v>18.8</v>
      </c>
      <c r="H6148">
        <v>12</v>
      </c>
      <c r="I6148">
        <v>1</v>
      </c>
      <c r="J6148">
        <v>5</v>
      </c>
      <c r="K6148" t="s">
        <v>46</v>
      </c>
      <c r="L6148" t="s">
        <v>52</v>
      </c>
      <c r="M6148">
        <v>1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 t="s">
        <v>28</v>
      </c>
      <c r="AC6148">
        <v>1</v>
      </c>
      <c r="AD6148">
        <v>0</v>
      </c>
      <c r="AE6148">
        <v>0</v>
      </c>
      <c r="AF6148">
        <v>0</v>
      </c>
      <c r="AG6148" t="s">
        <v>43</v>
      </c>
      <c r="AH6148">
        <v>508.87</v>
      </c>
      <c r="AI6148">
        <v>562.91999999999996</v>
      </c>
      <c r="AJ6148">
        <v>344.48</v>
      </c>
      <c r="AK6148">
        <v>587.64</v>
      </c>
      <c r="AL6148">
        <v>0</v>
      </c>
    </row>
    <row r="6149" spans="1:38" hidden="1" x14ac:dyDescent="0.3">
      <c r="A6149" s="1">
        <v>42869</v>
      </c>
      <c r="B6149">
        <v>3</v>
      </c>
      <c r="C6149">
        <v>243.84</v>
      </c>
      <c r="D6149">
        <v>2017</v>
      </c>
      <c r="E6149">
        <v>0</v>
      </c>
      <c r="F6149">
        <v>2</v>
      </c>
      <c r="G6149">
        <v>18.8</v>
      </c>
      <c r="H6149">
        <v>12</v>
      </c>
      <c r="I6149">
        <v>1</v>
      </c>
      <c r="J6149">
        <v>5</v>
      </c>
      <c r="K6149" t="s">
        <v>46</v>
      </c>
      <c r="L6149" t="s">
        <v>52</v>
      </c>
      <c r="M6149">
        <v>1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 t="s">
        <v>28</v>
      </c>
      <c r="AC6149">
        <v>1</v>
      </c>
      <c r="AD6149">
        <v>0</v>
      </c>
      <c r="AE6149">
        <v>0</v>
      </c>
      <c r="AF6149">
        <v>0</v>
      </c>
      <c r="AG6149" t="s">
        <v>43</v>
      </c>
      <c r="AH6149">
        <v>199.34</v>
      </c>
      <c r="AI6149">
        <v>263.07</v>
      </c>
      <c r="AJ6149">
        <v>128.01</v>
      </c>
      <c r="AK6149">
        <v>208.03</v>
      </c>
      <c r="AL6149">
        <v>0</v>
      </c>
    </row>
    <row r="6150" spans="1:38" hidden="1" x14ac:dyDescent="0.3">
      <c r="A6150" s="1">
        <v>42869</v>
      </c>
      <c r="B6150">
        <v>4</v>
      </c>
      <c r="C6150">
        <v>165.79</v>
      </c>
      <c r="D6150">
        <v>2017</v>
      </c>
      <c r="E6150">
        <v>0</v>
      </c>
      <c r="F6150">
        <v>2</v>
      </c>
      <c r="G6150">
        <v>18.8</v>
      </c>
      <c r="H6150">
        <v>12</v>
      </c>
      <c r="I6150">
        <v>1</v>
      </c>
      <c r="J6150">
        <v>5</v>
      </c>
      <c r="K6150" t="s">
        <v>46</v>
      </c>
      <c r="L6150" t="s">
        <v>52</v>
      </c>
      <c r="M6150">
        <v>1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 t="s">
        <v>28</v>
      </c>
      <c r="AC6150">
        <v>1</v>
      </c>
      <c r="AD6150">
        <v>0</v>
      </c>
      <c r="AE6150">
        <v>0</v>
      </c>
      <c r="AF6150">
        <v>0</v>
      </c>
      <c r="AG6150" t="s">
        <v>43</v>
      </c>
      <c r="AH6150">
        <v>126.95</v>
      </c>
      <c r="AI6150">
        <v>143.74</v>
      </c>
      <c r="AJ6150">
        <v>108.16</v>
      </c>
      <c r="AK6150">
        <v>163.80000000000001</v>
      </c>
      <c r="AL6150">
        <v>0</v>
      </c>
    </row>
    <row r="6151" spans="1:38" hidden="1" x14ac:dyDescent="0.3">
      <c r="A6151" s="1">
        <v>42869</v>
      </c>
      <c r="B6151">
        <v>5</v>
      </c>
      <c r="C6151">
        <v>298.52</v>
      </c>
      <c r="D6151">
        <v>2017</v>
      </c>
      <c r="E6151">
        <v>0</v>
      </c>
      <c r="F6151">
        <v>2</v>
      </c>
      <c r="G6151">
        <v>18.8</v>
      </c>
      <c r="H6151">
        <v>12</v>
      </c>
      <c r="I6151">
        <v>1</v>
      </c>
      <c r="J6151">
        <v>5</v>
      </c>
      <c r="K6151" t="s">
        <v>46</v>
      </c>
      <c r="L6151" t="s">
        <v>52</v>
      </c>
      <c r="M6151">
        <v>1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 t="s">
        <v>28</v>
      </c>
      <c r="AC6151">
        <v>1</v>
      </c>
      <c r="AD6151">
        <v>0</v>
      </c>
      <c r="AE6151">
        <v>0</v>
      </c>
      <c r="AF6151">
        <v>0</v>
      </c>
      <c r="AG6151" t="s">
        <v>43</v>
      </c>
      <c r="AH6151">
        <v>240.38</v>
      </c>
      <c r="AI6151">
        <v>376.41</v>
      </c>
      <c r="AJ6151">
        <v>254.8</v>
      </c>
      <c r="AK6151">
        <v>313.89</v>
      </c>
      <c r="AL6151">
        <v>0</v>
      </c>
    </row>
    <row r="6152" spans="1:38" hidden="1" x14ac:dyDescent="0.3">
      <c r="A6152" s="1">
        <v>42870</v>
      </c>
      <c r="B6152">
        <v>1</v>
      </c>
      <c r="C6152">
        <v>152.57</v>
      </c>
      <c r="D6152">
        <v>2017</v>
      </c>
      <c r="E6152">
        <v>0</v>
      </c>
      <c r="F6152">
        <v>3</v>
      </c>
      <c r="G6152">
        <v>17.399999999999999</v>
      </c>
      <c r="H6152">
        <v>9</v>
      </c>
      <c r="I6152">
        <v>2</v>
      </c>
      <c r="J6152">
        <v>5</v>
      </c>
      <c r="K6152" t="s">
        <v>47</v>
      </c>
      <c r="L6152" t="s">
        <v>52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 t="s">
        <v>28</v>
      </c>
      <c r="AC6152">
        <v>1</v>
      </c>
      <c r="AD6152">
        <v>0</v>
      </c>
      <c r="AE6152">
        <v>0</v>
      </c>
      <c r="AF6152">
        <v>0</v>
      </c>
      <c r="AG6152" t="s">
        <v>43</v>
      </c>
      <c r="AH6152">
        <v>148.83000000000001</v>
      </c>
      <c r="AI6152" t="s">
        <v>41</v>
      </c>
      <c r="AJ6152">
        <v>92.47</v>
      </c>
      <c r="AK6152">
        <v>23.2</v>
      </c>
      <c r="AL6152">
        <v>0</v>
      </c>
    </row>
    <row r="6153" spans="1:38" hidden="1" x14ac:dyDescent="0.3">
      <c r="A6153" s="1">
        <v>42870</v>
      </c>
      <c r="B6153">
        <v>2</v>
      </c>
      <c r="C6153">
        <v>342.89</v>
      </c>
      <c r="D6153">
        <v>2017</v>
      </c>
      <c r="E6153">
        <v>0</v>
      </c>
      <c r="F6153">
        <v>3</v>
      </c>
      <c r="G6153">
        <v>17.399999999999999</v>
      </c>
      <c r="H6153">
        <v>9</v>
      </c>
      <c r="I6153">
        <v>2</v>
      </c>
      <c r="J6153">
        <v>5</v>
      </c>
      <c r="K6153" t="s">
        <v>47</v>
      </c>
      <c r="L6153" t="s">
        <v>52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 t="s">
        <v>28</v>
      </c>
      <c r="AC6153">
        <v>1</v>
      </c>
      <c r="AD6153">
        <v>0</v>
      </c>
      <c r="AE6153">
        <v>0</v>
      </c>
      <c r="AF6153">
        <v>0</v>
      </c>
      <c r="AG6153" t="s">
        <v>43</v>
      </c>
      <c r="AH6153">
        <v>311.13</v>
      </c>
      <c r="AI6153" t="s">
        <v>41</v>
      </c>
      <c r="AJ6153">
        <v>252.01</v>
      </c>
      <c r="AK6153">
        <v>535.75</v>
      </c>
      <c r="AL6153">
        <v>0</v>
      </c>
    </row>
    <row r="6154" spans="1:38" hidden="1" x14ac:dyDescent="0.3">
      <c r="A6154" s="1">
        <v>42870</v>
      </c>
      <c r="B6154">
        <v>3</v>
      </c>
      <c r="C6154">
        <v>128.72999999999999</v>
      </c>
      <c r="D6154">
        <v>2017</v>
      </c>
      <c r="E6154">
        <v>0</v>
      </c>
      <c r="F6154">
        <v>3</v>
      </c>
      <c r="G6154">
        <v>17.399999999999999</v>
      </c>
      <c r="H6154">
        <v>9</v>
      </c>
      <c r="I6154">
        <v>2</v>
      </c>
      <c r="J6154">
        <v>5</v>
      </c>
      <c r="K6154" t="s">
        <v>47</v>
      </c>
      <c r="L6154" t="s">
        <v>52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 t="s">
        <v>28</v>
      </c>
      <c r="AC6154">
        <v>1</v>
      </c>
      <c r="AD6154">
        <v>0</v>
      </c>
      <c r="AE6154">
        <v>0</v>
      </c>
      <c r="AF6154">
        <v>0</v>
      </c>
      <c r="AG6154" t="s">
        <v>43</v>
      </c>
      <c r="AH6154">
        <v>93.53</v>
      </c>
      <c r="AI6154" t="s">
        <v>41</v>
      </c>
      <c r="AJ6154">
        <v>110.82</v>
      </c>
      <c r="AK6154">
        <v>220.82</v>
      </c>
      <c r="AL6154">
        <v>0</v>
      </c>
    </row>
    <row r="6155" spans="1:38" hidden="1" x14ac:dyDescent="0.3">
      <c r="A6155" s="1">
        <v>42870</v>
      </c>
      <c r="B6155">
        <v>4</v>
      </c>
      <c r="C6155">
        <v>46.94</v>
      </c>
      <c r="D6155">
        <v>2017</v>
      </c>
      <c r="E6155">
        <v>0</v>
      </c>
      <c r="F6155">
        <v>3</v>
      </c>
      <c r="G6155">
        <v>17.399999999999999</v>
      </c>
      <c r="H6155">
        <v>9</v>
      </c>
      <c r="I6155">
        <v>2</v>
      </c>
      <c r="J6155">
        <v>5</v>
      </c>
      <c r="K6155" t="s">
        <v>47</v>
      </c>
      <c r="L6155" t="s">
        <v>52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 t="s">
        <v>28</v>
      </c>
      <c r="AC6155">
        <v>1</v>
      </c>
      <c r="AD6155">
        <v>0</v>
      </c>
      <c r="AE6155">
        <v>0</v>
      </c>
      <c r="AF6155">
        <v>0</v>
      </c>
      <c r="AG6155" t="s">
        <v>43</v>
      </c>
      <c r="AH6155">
        <v>102.77</v>
      </c>
      <c r="AI6155" t="s">
        <v>41</v>
      </c>
      <c r="AJ6155">
        <v>48.27</v>
      </c>
      <c r="AK6155">
        <v>123.16</v>
      </c>
      <c r="AL6155">
        <v>0</v>
      </c>
    </row>
    <row r="6156" spans="1:38" hidden="1" x14ac:dyDescent="0.3">
      <c r="A6156" s="1">
        <v>42870</v>
      </c>
      <c r="B6156">
        <v>5</v>
      </c>
      <c r="C6156">
        <v>248.36</v>
      </c>
      <c r="D6156">
        <v>2017</v>
      </c>
      <c r="E6156">
        <v>0</v>
      </c>
      <c r="F6156">
        <v>3</v>
      </c>
      <c r="G6156">
        <v>17.399999999999999</v>
      </c>
      <c r="H6156">
        <v>9</v>
      </c>
      <c r="I6156">
        <v>2</v>
      </c>
      <c r="J6156">
        <v>5</v>
      </c>
      <c r="K6156" t="s">
        <v>47</v>
      </c>
      <c r="L6156" t="s">
        <v>52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 t="s">
        <v>28</v>
      </c>
      <c r="AC6156">
        <v>1</v>
      </c>
      <c r="AD6156">
        <v>0</v>
      </c>
      <c r="AE6156">
        <v>0</v>
      </c>
      <c r="AF6156">
        <v>0</v>
      </c>
      <c r="AG6156" t="s">
        <v>43</v>
      </c>
      <c r="AH6156">
        <v>332.68</v>
      </c>
      <c r="AI6156" t="s">
        <v>41</v>
      </c>
      <c r="AJ6156">
        <v>173.14</v>
      </c>
      <c r="AK6156">
        <v>240.22</v>
      </c>
      <c r="AL6156">
        <v>0</v>
      </c>
    </row>
    <row r="6157" spans="1:38" hidden="1" x14ac:dyDescent="0.3">
      <c r="A6157" s="1">
        <v>42871</v>
      </c>
      <c r="B6157">
        <v>1</v>
      </c>
      <c r="C6157">
        <v>133.16999999999999</v>
      </c>
      <c r="D6157">
        <v>2017</v>
      </c>
      <c r="E6157">
        <v>0</v>
      </c>
      <c r="F6157">
        <v>7</v>
      </c>
      <c r="G6157">
        <v>14.1</v>
      </c>
      <c r="H6157">
        <v>8</v>
      </c>
      <c r="I6157">
        <v>3</v>
      </c>
      <c r="J6157">
        <v>5</v>
      </c>
      <c r="K6157" t="s">
        <v>48</v>
      </c>
      <c r="L6157" t="s">
        <v>52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 t="s">
        <v>28</v>
      </c>
      <c r="AC6157">
        <v>1</v>
      </c>
      <c r="AD6157">
        <v>0</v>
      </c>
      <c r="AE6157">
        <v>0</v>
      </c>
      <c r="AF6157">
        <v>0</v>
      </c>
      <c r="AG6157" t="s">
        <v>43</v>
      </c>
      <c r="AH6157">
        <v>94.37</v>
      </c>
      <c r="AI6157">
        <v>155.1</v>
      </c>
      <c r="AJ6157">
        <v>80.92</v>
      </c>
      <c r="AK6157">
        <v>123.95</v>
      </c>
      <c r="AL6157">
        <v>0</v>
      </c>
    </row>
    <row r="6158" spans="1:38" hidden="1" x14ac:dyDescent="0.3">
      <c r="A6158" s="1">
        <v>42871</v>
      </c>
      <c r="B6158">
        <v>2</v>
      </c>
      <c r="C6158">
        <v>313.76</v>
      </c>
      <c r="D6158">
        <v>2017</v>
      </c>
      <c r="E6158">
        <v>0</v>
      </c>
      <c r="F6158">
        <v>7</v>
      </c>
      <c r="G6158">
        <v>14.1</v>
      </c>
      <c r="H6158">
        <v>8</v>
      </c>
      <c r="I6158">
        <v>3</v>
      </c>
      <c r="J6158">
        <v>5</v>
      </c>
      <c r="K6158" t="s">
        <v>48</v>
      </c>
      <c r="L6158" t="s">
        <v>52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 t="s">
        <v>28</v>
      </c>
      <c r="AC6158">
        <v>1</v>
      </c>
      <c r="AD6158">
        <v>0</v>
      </c>
      <c r="AE6158">
        <v>0</v>
      </c>
      <c r="AF6158">
        <v>0</v>
      </c>
      <c r="AG6158" t="s">
        <v>43</v>
      </c>
      <c r="AH6158">
        <v>329.99</v>
      </c>
      <c r="AI6158">
        <v>315.63</v>
      </c>
      <c r="AJ6158">
        <v>264.95</v>
      </c>
      <c r="AK6158">
        <v>385.94</v>
      </c>
      <c r="AL6158">
        <v>0</v>
      </c>
    </row>
    <row r="6159" spans="1:38" hidden="1" x14ac:dyDescent="0.3">
      <c r="A6159" s="1">
        <v>42871</v>
      </c>
      <c r="B6159">
        <v>3</v>
      </c>
      <c r="C6159">
        <v>124.65</v>
      </c>
      <c r="D6159">
        <v>2017</v>
      </c>
      <c r="E6159">
        <v>0</v>
      </c>
      <c r="F6159">
        <v>7</v>
      </c>
      <c r="G6159">
        <v>14.1</v>
      </c>
      <c r="H6159">
        <v>8</v>
      </c>
      <c r="I6159">
        <v>3</v>
      </c>
      <c r="J6159">
        <v>5</v>
      </c>
      <c r="K6159" t="s">
        <v>48</v>
      </c>
      <c r="L6159" t="s">
        <v>52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 t="s">
        <v>28</v>
      </c>
      <c r="AC6159">
        <v>1</v>
      </c>
      <c r="AD6159">
        <v>0</v>
      </c>
      <c r="AE6159">
        <v>0</v>
      </c>
      <c r="AF6159">
        <v>0</v>
      </c>
      <c r="AG6159" t="s">
        <v>43</v>
      </c>
      <c r="AH6159">
        <v>150.63</v>
      </c>
      <c r="AI6159">
        <v>121.93</v>
      </c>
      <c r="AJ6159">
        <v>90.84</v>
      </c>
      <c r="AK6159">
        <v>174.41</v>
      </c>
      <c r="AL6159">
        <v>0</v>
      </c>
    </row>
    <row r="6160" spans="1:38" hidden="1" x14ac:dyDescent="0.3">
      <c r="A6160" s="1">
        <v>42871</v>
      </c>
      <c r="B6160">
        <v>4</v>
      </c>
      <c r="C6160">
        <v>87.5</v>
      </c>
      <c r="D6160">
        <v>2017</v>
      </c>
      <c r="E6160">
        <v>0</v>
      </c>
      <c r="F6160">
        <v>7</v>
      </c>
      <c r="G6160">
        <v>14.1</v>
      </c>
      <c r="H6160">
        <v>8</v>
      </c>
      <c r="I6160">
        <v>3</v>
      </c>
      <c r="J6160">
        <v>5</v>
      </c>
      <c r="K6160" t="s">
        <v>48</v>
      </c>
      <c r="L6160" t="s">
        <v>52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 t="s">
        <v>28</v>
      </c>
      <c r="AC6160">
        <v>1</v>
      </c>
      <c r="AD6160">
        <v>0</v>
      </c>
      <c r="AE6160">
        <v>0</v>
      </c>
      <c r="AF6160">
        <v>0</v>
      </c>
      <c r="AG6160" t="s">
        <v>43</v>
      </c>
      <c r="AH6160">
        <v>69.540000000000006</v>
      </c>
      <c r="AI6160">
        <v>90.29</v>
      </c>
      <c r="AJ6160">
        <v>93.74</v>
      </c>
      <c r="AK6160">
        <v>80.22</v>
      </c>
      <c r="AL6160">
        <v>0</v>
      </c>
    </row>
    <row r="6161" spans="1:38" hidden="1" x14ac:dyDescent="0.3">
      <c r="A6161" s="1">
        <v>42871</v>
      </c>
      <c r="B6161">
        <v>5</v>
      </c>
      <c r="C6161">
        <v>286.54000000000002</v>
      </c>
      <c r="D6161">
        <v>2017</v>
      </c>
      <c r="E6161">
        <v>0</v>
      </c>
      <c r="F6161">
        <v>7</v>
      </c>
      <c r="G6161">
        <v>14.1</v>
      </c>
      <c r="H6161">
        <v>8</v>
      </c>
      <c r="I6161">
        <v>3</v>
      </c>
      <c r="J6161">
        <v>5</v>
      </c>
      <c r="K6161" t="s">
        <v>48</v>
      </c>
      <c r="L6161" t="s">
        <v>52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 t="s">
        <v>28</v>
      </c>
      <c r="AC6161">
        <v>1</v>
      </c>
      <c r="AD6161">
        <v>0</v>
      </c>
      <c r="AE6161">
        <v>0</v>
      </c>
      <c r="AF6161">
        <v>0</v>
      </c>
      <c r="AG6161" t="s">
        <v>43</v>
      </c>
      <c r="AH6161">
        <v>289.72000000000003</v>
      </c>
      <c r="AI6161">
        <v>224.46</v>
      </c>
      <c r="AJ6161">
        <v>195.82</v>
      </c>
      <c r="AK6161">
        <v>240.48</v>
      </c>
      <c r="AL6161">
        <v>0</v>
      </c>
    </row>
    <row r="6162" spans="1:38" hidden="1" x14ac:dyDescent="0.3">
      <c r="A6162" s="1">
        <v>42872</v>
      </c>
      <c r="B6162">
        <v>1</v>
      </c>
      <c r="C6162">
        <v>80.78</v>
      </c>
      <c r="D6162">
        <v>2017</v>
      </c>
      <c r="E6162">
        <v>0</v>
      </c>
      <c r="F6162">
        <v>6</v>
      </c>
      <c r="G6162">
        <v>23.1</v>
      </c>
      <c r="H6162">
        <v>7</v>
      </c>
      <c r="I6162">
        <v>4</v>
      </c>
      <c r="J6162">
        <v>5</v>
      </c>
      <c r="K6162" t="s">
        <v>38</v>
      </c>
      <c r="L6162" t="s">
        <v>52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 t="s">
        <v>28</v>
      </c>
      <c r="AC6162">
        <v>1</v>
      </c>
      <c r="AD6162">
        <v>0</v>
      </c>
      <c r="AE6162">
        <v>0</v>
      </c>
      <c r="AF6162">
        <v>0</v>
      </c>
      <c r="AG6162" t="s">
        <v>43</v>
      </c>
      <c r="AH6162">
        <v>110.05</v>
      </c>
      <c r="AI6162">
        <v>118.33</v>
      </c>
      <c r="AJ6162">
        <v>82.11</v>
      </c>
      <c r="AK6162">
        <v>107.21</v>
      </c>
      <c r="AL6162">
        <v>0</v>
      </c>
    </row>
    <row r="6163" spans="1:38" hidden="1" x14ac:dyDescent="0.3">
      <c r="A6163" s="1">
        <v>42872</v>
      </c>
      <c r="B6163">
        <v>2</v>
      </c>
      <c r="C6163">
        <v>280.82</v>
      </c>
      <c r="D6163">
        <v>2017</v>
      </c>
      <c r="E6163">
        <v>0</v>
      </c>
      <c r="F6163">
        <v>6</v>
      </c>
      <c r="G6163">
        <v>23.1</v>
      </c>
      <c r="H6163">
        <v>7</v>
      </c>
      <c r="I6163">
        <v>4</v>
      </c>
      <c r="J6163">
        <v>5</v>
      </c>
      <c r="K6163" t="s">
        <v>38</v>
      </c>
      <c r="L6163" t="s">
        <v>52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 t="s">
        <v>28</v>
      </c>
      <c r="AC6163">
        <v>1</v>
      </c>
      <c r="AD6163">
        <v>0</v>
      </c>
      <c r="AE6163">
        <v>0</v>
      </c>
      <c r="AF6163">
        <v>0</v>
      </c>
      <c r="AG6163" t="s">
        <v>43</v>
      </c>
      <c r="AH6163">
        <v>336.06</v>
      </c>
      <c r="AI6163">
        <v>284.68</v>
      </c>
      <c r="AJ6163">
        <v>249.88</v>
      </c>
      <c r="AK6163">
        <v>335.52</v>
      </c>
      <c r="AL6163">
        <v>0</v>
      </c>
    </row>
    <row r="6164" spans="1:38" hidden="1" x14ac:dyDescent="0.3">
      <c r="A6164" s="1">
        <v>42872</v>
      </c>
      <c r="B6164">
        <v>3</v>
      </c>
      <c r="C6164">
        <v>100.51</v>
      </c>
      <c r="D6164">
        <v>2017</v>
      </c>
      <c r="E6164">
        <v>0</v>
      </c>
      <c r="F6164">
        <v>6</v>
      </c>
      <c r="G6164">
        <v>23.1</v>
      </c>
      <c r="H6164">
        <v>7</v>
      </c>
      <c r="I6164">
        <v>4</v>
      </c>
      <c r="J6164">
        <v>5</v>
      </c>
      <c r="K6164" t="s">
        <v>38</v>
      </c>
      <c r="L6164" t="s">
        <v>52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 t="s">
        <v>28</v>
      </c>
      <c r="AC6164">
        <v>1</v>
      </c>
      <c r="AD6164">
        <v>0</v>
      </c>
      <c r="AE6164">
        <v>0</v>
      </c>
      <c r="AF6164">
        <v>0</v>
      </c>
      <c r="AG6164" t="s">
        <v>43</v>
      </c>
      <c r="AH6164">
        <v>119.91</v>
      </c>
      <c r="AI6164">
        <v>119.11</v>
      </c>
      <c r="AJ6164">
        <v>91.98</v>
      </c>
      <c r="AK6164">
        <v>166.27</v>
      </c>
      <c r="AL6164">
        <v>0</v>
      </c>
    </row>
    <row r="6165" spans="1:38" hidden="1" x14ac:dyDescent="0.3">
      <c r="A6165" s="1">
        <v>42872</v>
      </c>
      <c r="B6165">
        <v>4</v>
      </c>
      <c r="C6165">
        <v>52.22</v>
      </c>
      <c r="D6165">
        <v>2017</v>
      </c>
      <c r="E6165">
        <v>0</v>
      </c>
      <c r="F6165">
        <v>6</v>
      </c>
      <c r="G6165">
        <v>23.1</v>
      </c>
      <c r="H6165">
        <v>7</v>
      </c>
      <c r="I6165">
        <v>4</v>
      </c>
      <c r="J6165">
        <v>5</v>
      </c>
      <c r="K6165" t="s">
        <v>38</v>
      </c>
      <c r="L6165" t="s">
        <v>52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 t="s">
        <v>28</v>
      </c>
      <c r="AC6165">
        <v>1</v>
      </c>
      <c r="AD6165">
        <v>0</v>
      </c>
      <c r="AE6165">
        <v>0</v>
      </c>
      <c r="AF6165">
        <v>0</v>
      </c>
      <c r="AG6165" t="s">
        <v>43</v>
      </c>
      <c r="AH6165">
        <v>61.78</v>
      </c>
      <c r="AI6165">
        <v>73.17</v>
      </c>
      <c r="AJ6165">
        <v>62.9</v>
      </c>
      <c r="AK6165">
        <v>75.14</v>
      </c>
      <c r="AL6165">
        <v>0</v>
      </c>
    </row>
    <row r="6166" spans="1:38" hidden="1" x14ac:dyDescent="0.3">
      <c r="A6166" s="1">
        <v>42872</v>
      </c>
      <c r="B6166">
        <v>5</v>
      </c>
      <c r="C6166">
        <v>180.53</v>
      </c>
      <c r="D6166">
        <v>2017</v>
      </c>
      <c r="E6166">
        <v>0</v>
      </c>
      <c r="F6166">
        <v>6</v>
      </c>
      <c r="G6166">
        <v>23.1</v>
      </c>
      <c r="H6166">
        <v>7</v>
      </c>
      <c r="I6166">
        <v>4</v>
      </c>
      <c r="J6166">
        <v>5</v>
      </c>
      <c r="K6166" t="s">
        <v>38</v>
      </c>
      <c r="L6166" t="s">
        <v>52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 t="s">
        <v>28</v>
      </c>
      <c r="AC6166">
        <v>1</v>
      </c>
      <c r="AD6166">
        <v>0</v>
      </c>
      <c r="AE6166">
        <v>0</v>
      </c>
      <c r="AF6166">
        <v>0</v>
      </c>
      <c r="AG6166" t="s">
        <v>43</v>
      </c>
      <c r="AH6166">
        <v>313.39999999999998</v>
      </c>
      <c r="AI6166">
        <v>219.05</v>
      </c>
      <c r="AJ6166">
        <v>217.4</v>
      </c>
      <c r="AK6166">
        <v>196.17</v>
      </c>
      <c r="AL6166">
        <v>0</v>
      </c>
    </row>
    <row r="6167" spans="1:38" hidden="1" x14ac:dyDescent="0.3">
      <c r="A6167" s="1">
        <v>42873</v>
      </c>
      <c r="B6167">
        <v>1</v>
      </c>
      <c r="C6167">
        <v>103.5</v>
      </c>
      <c r="D6167">
        <v>2017</v>
      </c>
      <c r="E6167">
        <v>0</v>
      </c>
      <c r="F6167">
        <v>4</v>
      </c>
      <c r="G6167">
        <v>23.1</v>
      </c>
      <c r="H6167">
        <v>12</v>
      </c>
      <c r="I6167">
        <v>5</v>
      </c>
      <c r="J6167">
        <v>5</v>
      </c>
      <c r="K6167" t="s">
        <v>42</v>
      </c>
      <c r="L6167" t="s">
        <v>52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 t="s">
        <v>28</v>
      </c>
      <c r="AC6167">
        <v>1</v>
      </c>
      <c r="AD6167">
        <v>0</v>
      </c>
      <c r="AE6167">
        <v>0</v>
      </c>
      <c r="AF6167">
        <v>0</v>
      </c>
      <c r="AG6167" t="s">
        <v>43</v>
      </c>
      <c r="AH6167">
        <v>142.68</v>
      </c>
      <c r="AI6167">
        <v>149.96</v>
      </c>
      <c r="AJ6167">
        <v>98.07</v>
      </c>
      <c r="AK6167">
        <v>145.31</v>
      </c>
      <c r="AL6167">
        <v>0</v>
      </c>
    </row>
    <row r="6168" spans="1:38" hidden="1" x14ac:dyDescent="0.3">
      <c r="A6168" s="1">
        <v>42873</v>
      </c>
      <c r="B6168">
        <v>2</v>
      </c>
      <c r="C6168">
        <v>292.89</v>
      </c>
      <c r="D6168">
        <v>2017</v>
      </c>
      <c r="E6168">
        <v>0</v>
      </c>
      <c r="F6168">
        <v>4</v>
      </c>
      <c r="G6168">
        <v>23.1</v>
      </c>
      <c r="H6168">
        <v>12</v>
      </c>
      <c r="I6168">
        <v>5</v>
      </c>
      <c r="J6168">
        <v>5</v>
      </c>
      <c r="K6168" t="s">
        <v>42</v>
      </c>
      <c r="L6168" t="s">
        <v>52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 t="s">
        <v>28</v>
      </c>
      <c r="AC6168">
        <v>1</v>
      </c>
      <c r="AD6168">
        <v>0</v>
      </c>
      <c r="AE6168">
        <v>0</v>
      </c>
      <c r="AF6168">
        <v>0</v>
      </c>
      <c r="AG6168" t="s">
        <v>43</v>
      </c>
      <c r="AH6168">
        <v>363.47</v>
      </c>
      <c r="AI6168">
        <v>295.92</v>
      </c>
      <c r="AJ6168">
        <v>307.52999999999997</v>
      </c>
      <c r="AK6168">
        <v>379.1</v>
      </c>
      <c r="AL6168">
        <v>0</v>
      </c>
    </row>
    <row r="6169" spans="1:38" hidden="1" x14ac:dyDescent="0.3">
      <c r="A6169" s="1">
        <v>42873</v>
      </c>
      <c r="B6169">
        <v>3</v>
      </c>
      <c r="C6169">
        <v>106.69</v>
      </c>
      <c r="D6169">
        <v>2017</v>
      </c>
      <c r="E6169">
        <v>0</v>
      </c>
      <c r="F6169">
        <v>4</v>
      </c>
      <c r="G6169">
        <v>23.1</v>
      </c>
      <c r="H6169">
        <v>12</v>
      </c>
      <c r="I6169">
        <v>5</v>
      </c>
      <c r="J6169">
        <v>5</v>
      </c>
      <c r="K6169" t="s">
        <v>42</v>
      </c>
      <c r="L6169" t="s">
        <v>52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 t="s">
        <v>28</v>
      </c>
      <c r="AC6169">
        <v>1</v>
      </c>
      <c r="AD6169">
        <v>0</v>
      </c>
      <c r="AE6169">
        <v>0</v>
      </c>
      <c r="AF6169">
        <v>0</v>
      </c>
      <c r="AG6169" t="s">
        <v>43</v>
      </c>
      <c r="AH6169">
        <v>131.24</v>
      </c>
      <c r="AI6169">
        <v>74.63</v>
      </c>
      <c r="AJ6169">
        <v>86.54</v>
      </c>
      <c r="AK6169">
        <v>158.44</v>
      </c>
      <c r="AL6169">
        <v>0</v>
      </c>
    </row>
    <row r="6170" spans="1:38" hidden="1" x14ac:dyDescent="0.3">
      <c r="A6170" s="1">
        <v>42873</v>
      </c>
      <c r="B6170">
        <v>4</v>
      </c>
      <c r="C6170">
        <v>48.97</v>
      </c>
      <c r="D6170">
        <v>2017</v>
      </c>
      <c r="E6170">
        <v>0</v>
      </c>
      <c r="F6170">
        <v>4</v>
      </c>
      <c r="G6170">
        <v>23.1</v>
      </c>
      <c r="H6170">
        <v>12</v>
      </c>
      <c r="I6170">
        <v>5</v>
      </c>
      <c r="J6170">
        <v>5</v>
      </c>
      <c r="K6170" t="s">
        <v>42</v>
      </c>
      <c r="L6170" t="s">
        <v>52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 t="s">
        <v>28</v>
      </c>
      <c r="AC6170">
        <v>1</v>
      </c>
      <c r="AD6170">
        <v>0</v>
      </c>
      <c r="AE6170">
        <v>0</v>
      </c>
      <c r="AF6170">
        <v>0</v>
      </c>
      <c r="AG6170" t="s">
        <v>43</v>
      </c>
      <c r="AH6170">
        <v>72.89</v>
      </c>
      <c r="AI6170">
        <v>71.14</v>
      </c>
      <c r="AJ6170">
        <v>52.83</v>
      </c>
      <c r="AK6170">
        <v>61.37</v>
      </c>
      <c r="AL6170">
        <v>0</v>
      </c>
    </row>
    <row r="6171" spans="1:38" hidden="1" x14ac:dyDescent="0.3">
      <c r="A6171" s="1">
        <v>42873</v>
      </c>
      <c r="B6171">
        <v>5</v>
      </c>
      <c r="C6171">
        <v>220.51</v>
      </c>
      <c r="D6171">
        <v>2017</v>
      </c>
      <c r="E6171">
        <v>0</v>
      </c>
      <c r="F6171">
        <v>4</v>
      </c>
      <c r="G6171">
        <v>23.1</v>
      </c>
      <c r="H6171">
        <v>12</v>
      </c>
      <c r="I6171">
        <v>5</v>
      </c>
      <c r="J6171">
        <v>5</v>
      </c>
      <c r="K6171" t="s">
        <v>42</v>
      </c>
      <c r="L6171" t="s">
        <v>52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 t="s">
        <v>28</v>
      </c>
      <c r="AC6171">
        <v>1</v>
      </c>
      <c r="AD6171">
        <v>0</v>
      </c>
      <c r="AE6171">
        <v>0</v>
      </c>
      <c r="AF6171">
        <v>0</v>
      </c>
      <c r="AG6171" t="s">
        <v>43</v>
      </c>
      <c r="AH6171">
        <v>267.48</v>
      </c>
      <c r="AI6171">
        <v>211.61</v>
      </c>
      <c r="AJ6171">
        <v>193.57</v>
      </c>
      <c r="AK6171">
        <v>277.75</v>
      </c>
      <c r="AL6171">
        <v>0</v>
      </c>
    </row>
    <row r="6172" spans="1:38" hidden="1" x14ac:dyDescent="0.3">
      <c r="A6172" s="1">
        <v>42874</v>
      </c>
      <c r="B6172">
        <v>1</v>
      </c>
      <c r="C6172">
        <v>84.02</v>
      </c>
      <c r="D6172">
        <v>2017</v>
      </c>
      <c r="E6172">
        <v>0</v>
      </c>
      <c r="F6172">
        <v>6</v>
      </c>
      <c r="G6172">
        <v>17.399999999999999</v>
      </c>
      <c r="H6172">
        <v>7</v>
      </c>
      <c r="I6172">
        <v>6</v>
      </c>
      <c r="J6172">
        <v>5</v>
      </c>
      <c r="K6172" t="s">
        <v>44</v>
      </c>
      <c r="L6172" t="s">
        <v>52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 t="s">
        <v>28</v>
      </c>
      <c r="AC6172">
        <v>1</v>
      </c>
      <c r="AD6172">
        <v>0</v>
      </c>
      <c r="AE6172">
        <v>0</v>
      </c>
      <c r="AF6172">
        <v>0</v>
      </c>
      <c r="AG6172" t="s">
        <v>43</v>
      </c>
      <c r="AH6172">
        <v>155.27000000000001</v>
      </c>
      <c r="AI6172">
        <v>86.04</v>
      </c>
      <c r="AJ6172">
        <v>125.46</v>
      </c>
      <c r="AK6172">
        <v>124.9</v>
      </c>
      <c r="AL6172">
        <v>0</v>
      </c>
    </row>
    <row r="6173" spans="1:38" hidden="1" x14ac:dyDescent="0.3">
      <c r="A6173" s="1">
        <v>42874</v>
      </c>
      <c r="B6173">
        <v>2</v>
      </c>
      <c r="C6173">
        <v>323.87</v>
      </c>
      <c r="D6173">
        <v>2017</v>
      </c>
      <c r="E6173">
        <v>0</v>
      </c>
      <c r="F6173">
        <v>6</v>
      </c>
      <c r="G6173">
        <v>17.399999999999999</v>
      </c>
      <c r="H6173">
        <v>7</v>
      </c>
      <c r="I6173">
        <v>6</v>
      </c>
      <c r="J6173">
        <v>5</v>
      </c>
      <c r="K6173" t="s">
        <v>44</v>
      </c>
      <c r="L6173" t="s">
        <v>52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 t="s">
        <v>28</v>
      </c>
      <c r="AC6173">
        <v>1</v>
      </c>
      <c r="AD6173">
        <v>0</v>
      </c>
      <c r="AE6173">
        <v>0</v>
      </c>
      <c r="AF6173">
        <v>0</v>
      </c>
      <c r="AG6173" t="s">
        <v>43</v>
      </c>
      <c r="AH6173">
        <v>367.75</v>
      </c>
      <c r="AI6173">
        <v>285.81</v>
      </c>
      <c r="AJ6173">
        <v>307.7</v>
      </c>
      <c r="AK6173">
        <v>362.77</v>
      </c>
      <c r="AL6173">
        <v>0</v>
      </c>
    </row>
    <row r="6174" spans="1:38" hidden="1" x14ac:dyDescent="0.3">
      <c r="A6174" s="1">
        <v>42874</v>
      </c>
      <c r="B6174">
        <v>3</v>
      </c>
      <c r="C6174">
        <v>122.08</v>
      </c>
      <c r="D6174">
        <v>2017</v>
      </c>
      <c r="E6174">
        <v>0</v>
      </c>
      <c r="F6174">
        <v>6</v>
      </c>
      <c r="G6174">
        <v>17.399999999999999</v>
      </c>
      <c r="H6174">
        <v>7</v>
      </c>
      <c r="I6174">
        <v>6</v>
      </c>
      <c r="J6174">
        <v>5</v>
      </c>
      <c r="K6174" t="s">
        <v>44</v>
      </c>
      <c r="L6174" t="s">
        <v>52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 t="s">
        <v>28</v>
      </c>
      <c r="AC6174">
        <v>1</v>
      </c>
      <c r="AD6174">
        <v>0</v>
      </c>
      <c r="AE6174">
        <v>0</v>
      </c>
      <c r="AF6174">
        <v>0</v>
      </c>
      <c r="AG6174" t="s">
        <v>43</v>
      </c>
      <c r="AH6174">
        <v>126.14</v>
      </c>
      <c r="AI6174">
        <v>78.63</v>
      </c>
      <c r="AJ6174">
        <v>91.62</v>
      </c>
      <c r="AK6174">
        <v>172.18</v>
      </c>
      <c r="AL6174">
        <v>0</v>
      </c>
    </row>
    <row r="6175" spans="1:38" hidden="1" x14ac:dyDescent="0.3">
      <c r="A6175" s="1">
        <v>42874</v>
      </c>
      <c r="B6175">
        <v>4</v>
      </c>
      <c r="C6175">
        <v>83.34</v>
      </c>
      <c r="D6175">
        <v>2017</v>
      </c>
      <c r="E6175">
        <v>0</v>
      </c>
      <c r="F6175">
        <v>6</v>
      </c>
      <c r="G6175">
        <v>17.399999999999999</v>
      </c>
      <c r="H6175">
        <v>7</v>
      </c>
      <c r="I6175">
        <v>6</v>
      </c>
      <c r="J6175">
        <v>5</v>
      </c>
      <c r="K6175" t="s">
        <v>44</v>
      </c>
      <c r="L6175" t="s">
        <v>52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 t="s">
        <v>28</v>
      </c>
      <c r="AC6175">
        <v>1</v>
      </c>
      <c r="AD6175">
        <v>0</v>
      </c>
      <c r="AE6175">
        <v>0</v>
      </c>
      <c r="AF6175">
        <v>0</v>
      </c>
      <c r="AG6175" t="s">
        <v>43</v>
      </c>
      <c r="AH6175">
        <v>68.23</v>
      </c>
      <c r="AI6175">
        <v>54.87</v>
      </c>
      <c r="AJ6175">
        <v>93.81</v>
      </c>
      <c r="AK6175">
        <v>79.56</v>
      </c>
      <c r="AL6175">
        <v>0</v>
      </c>
    </row>
    <row r="6176" spans="1:38" hidden="1" x14ac:dyDescent="0.3">
      <c r="A6176" s="1">
        <v>42874</v>
      </c>
      <c r="B6176">
        <v>5</v>
      </c>
      <c r="C6176">
        <v>253.2</v>
      </c>
      <c r="D6176">
        <v>2017</v>
      </c>
      <c r="E6176">
        <v>0</v>
      </c>
      <c r="F6176">
        <v>6</v>
      </c>
      <c r="G6176">
        <v>17.399999999999999</v>
      </c>
      <c r="H6176">
        <v>7</v>
      </c>
      <c r="I6176">
        <v>6</v>
      </c>
      <c r="J6176">
        <v>5</v>
      </c>
      <c r="K6176" t="s">
        <v>44</v>
      </c>
      <c r="L6176" t="s">
        <v>52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 t="s">
        <v>28</v>
      </c>
      <c r="AC6176">
        <v>1</v>
      </c>
      <c r="AD6176">
        <v>0</v>
      </c>
      <c r="AE6176">
        <v>0</v>
      </c>
      <c r="AF6176">
        <v>0</v>
      </c>
      <c r="AG6176" t="s">
        <v>43</v>
      </c>
      <c r="AH6176">
        <v>327.99</v>
      </c>
      <c r="AI6176">
        <v>257.73</v>
      </c>
      <c r="AJ6176">
        <v>239.97</v>
      </c>
      <c r="AK6176">
        <v>276.64</v>
      </c>
      <c r="AL6176">
        <v>0</v>
      </c>
    </row>
    <row r="6177" spans="1:38" hidden="1" x14ac:dyDescent="0.3">
      <c r="A6177" s="1">
        <v>42875</v>
      </c>
      <c r="B6177">
        <v>1</v>
      </c>
      <c r="C6177">
        <v>174.27</v>
      </c>
      <c r="D6177">
        <v>2017</v>
      </c>
      <c r="E6177">
        <v>0</v>
      </c>
      <c r="F6177">
        <v>4</v>
      </c>
      <c r="G6177">
        <v>16</v>
      </c>
      <c r="H6177">
        <v>12</v>
      </c>
      <c r="I6177">
        <v>7</v>
      </c>
      <c r="J6177">
        <v>5</v>
      </c>
      <c r="K6177" t="s">
        <v>45</v>
      </c>
      <c r="L6177" t="s">
        <v>52</v>
      </c>
      <c r="M6177">
        <v>1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 t="s">
        <v>28</v>
      </c>
      <c r="AC6177">
        <v>1</v>
      </c>
      <c r="AD6177">
        <v>0</v>
      </c>
      <c r="AE6177">
        <v>0</v>
      </c>
      <c r="AF6177">
        <v>0</v>
      </c>
      <c r="AG6177" t="s">
        <v>43</v>
      </c>
      <c r="AH6177">
        <v>132.16</v>
      </c>
      <c r="AI6177">
        <v>137.07</v>
      </c>
      <c r="AJ6177">
        <v>123.28</v>
      </c>
      <c r="AK6177">
        <v>81.39</v>
      </c>
      <c r="AL6177">
        <v>0</v>
      </c>
    </row>
    <row r="6178" spans="1:38" hidden="1" x14ac:dyDescent="0.3">
      <c r="A6178" s="1">
        <v>42875</v>
      </c>
      <c r="B6178">
        <v>2</v>
      </c>
      <c r="C6178">
        <v>399.21</v>
      </c>
      <c r="D6178">
        <v>2017</v>
      </c>
      <c r="E6178">
        <v>0</v>
      </c>
      <c r="F6178">
        <v>4</v>
      </c>
      <c r="G6178">
        <v>16</v>
      </c>
      <c r="H6178">
        <v>12</v>
      </c>
      <c r="I6178">
        <v>7</v>
      </c>
      <c r="J6178">
        <v>5</v>
      </c>
      <c r="K6178" t="s">
        <v>45</v>
      </c>
      <c r="L6178" t="s">
        <v>52</v>
      </c>
      <c r="M6178">
        <v>1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 t="s">
        <v>28</v>
      </c>
      <c r="AC6178">
        <v>1</v>
      </c>
      <c r="AD6178">
        <v>0</v>
      </c>
      <c r="AE6178">
        <v>0</v>
      </c>
      <c r="AF6178">
        <v>0</v>
      </c>
      <c r="AG6178" t="s">
        <v>43</v>
      </c>
      <c r="AH6178">
        <v>459.72</v>
      </c>
      <c r="AI6178">
        <v>362.22</v>
      </c>
      <c r="AJ6178">
        <v>398.46</v>
      </c>
      <c r="AK6178">
        <v>288.89999999999998</v>
      </c>
      <c r="AL6178">
        <v>0</v>
      </c>
    </row>
    <row r="6179" spans="1:38" hidden="1" x14ac:dyDescent="0.3">
      <c r="A6179" s="1">
        <v>42875</v>
      </c>
      <c r="B6179">
        <v>3</v>
      </c>
      <c r="C6179">
        <v>182.26</v>
      </c>
      <c r="D6179">
        <v>2017</v>
      </c>
      <c r="E6179">
        <v>0</v>
      </c>
      <c r="F6179">
        <v>4</v>
      </c>
      <c r="G6179">
        <v>16</v>
      </c>
      <c r="H6179">
        <v>12</v>
      </c>
      <c r="I6179">
        <v>7</v>
      </c>
      <c r="J6179">
        <v>5</v>
      </c>
      <c r="K6179" t="s">
        <v>45</v>
      </c>
      <c r="L6179" t="s">
        <v>52</v>
      </c>
      <c r="M6179">
        <v>1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 t="s">
        <v>28</v>
      </c>
      <c r="AC6179">
        <v>1</v>
      </c>
      <c r="AD6179">
        <v>0</v>
      </c>
      <c r="AE6179">
        <v>0</v>
      </c>
      <c r="AF6179">
        <v>0</v>
      </c>
      <c r="AG6179" t="s">
        <v>43</v>
      </c>
      <c r="AH6179">
        <v>209.81</v>
      </c>
      <c r="AI6179">
        <v>187.89</v>
      </c>
      <c r="AJ6179">
        <v>142.66999999999999</v>
      </c>
      <c r="AK6179">
        <v>142.25</v>
      </c>
      <c r="AL6179">
        <v>0</v>
      </c>
    </row>
    <row r="6180" spans="1:38" hidden="1" x14ac:dyDescent="0.3">
      <c r="A6180" s="1">
        <v>42875</v>
      </c>
      <c r="B6180">
        <v>4</v>
      </c>
      <c r="C6180">
        <v>72.239999999999995</v>
      </c>
      <c r="D6180">
        <v>2017</v>
      </c>
      <c r="E6180">
        <v>0</v>
      </c>
      <c r="F6180">
        <v>4</v>
      </c>
      <c r="G6180">
        <v>16</v>
      </c>
      <c r="H6180">
        <v>12</v>
      </c>
      <c r="I6180">
        <v>7</v>
      </c>
      <c r="J6180">
        <v>5</v>
      </c>
      <c r="K6180" t="s">
        <v>45</v>
      </c>
      <c r="L6180" t="s">
        <v>52</v>
      </c>
      <c r="M6180">
        <v>1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 t="s">
        <v>28</v>
      </c>
      <c r="AC6180">
        <v>1</v>
      </c>
      <c r="AD6180">
        <v>0</v>
      </c>
      <c r="AE6180">
        <v>0</v>
      </c>
      <c r="AF6180">
        <v>0</v>
      </c>
      <c r="AG6180" t="s">
        <v>43</v>
      </c>
      <c r="AH6180">
        <v>58.31</v>
      </c>
      <c r="AI6180">
        <v>92.53</v>
      </c>
      <c r="AJ6180">
        <v>78.099999999999994</v>
      </c>
      <c r="AK6180">
        <v>82.44</v>
      </c>
      <c r="AL6180">
        <v>0</v>
      </c>
    </row>
    <row r="6181" spans="1:38" hidden="1" x14ac:dyDescent="0.3">
      <c r="A6181" s="1">
        <v>42875</v>
      </c>
      <c r="B6181">
        <v>5</v>
      </c>
      <c r="C6181">
        <v>330.12</v>
      </c>
      <c r="D6181">
        <v>2017</v>
      </c>
      <c r="E6181">
        <v>0</v>
      </c>
      <c r="F6181">
        <v>4</v>
      </c>
      <c r="G6181">
        <v>16</v>
      </c>
      <c r="H6181">
        <v>12</v>
      </c>
      <c r="I6181">
        <v>7</v>
      </c>
      <c r="J6181">
        <v>5</v>
      </c>
      <c r="K6181" t="s">
        <v>45</v>
      </c>
      <c r="L6181" t="s">
        <v>52</v>
      </c>
      <c r="M6181">
        <v>1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 t="s">
        <v>28</v>
      </c>
      <c r="AC6181">
        <v>1</v>
      </c>
      <c r="AD6181">
        <v>0</v>
      </c>
      <c r="AE6181">
        <v>0</v>
      </c>
      <c r="AF6181">
        <v>0</v>
      </c>
      <c r="AG6181" t="s">
        <v>43</v>
      </c>
      <c r="AH6181">
        <v>337.81</v>
      </c>
      <c r="AI6181">
        <v>293.93</v>
      </c>
      <c r="AJ6181">
        <v>265.64999999999998</v>
      </c>
      <c r="AK6181">
        <v>280.11</v>
      </c>
      <c r="AL6181">
        <v>0</v>
      </c>
    </row>
    <row r="6182" spans="1:38" hidden="1" x14ac:dyDescent="0.3">
      <c r="A6182" s="1">
        <v>42876</v>
      </c>
      <c r="B6182">
        <v>1</v>
      </c>
      <c r="C6182">
        <v>55.82</v>
      </c>
      <c r="D6182">
        <v>2017</v>
      </c>
      <c r="E6182">
        <v>0</v>
      </c>
      <c r="F6182">
        <v>1</v>
      </c>
      <c r="G6182">
        <v>18.600000000000001</v>
      </c>
      <c r="H6182">
        <v>12</v>
      </c>
      <c r="I6182">
        <v>1</v>
      </c>
      <c r="J6182">
        <v>5</v>
      </c>
      <c r="K6182" t="s">
        <v>46</v>
      </c>
      <c r="L6182" t="s">
        <v>52</v>
      </c>
      <c r="M6182">
        <v>1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 t="s">
        <v>28</v>
      </c>
      <c r="AC6182">
        <v>1</v>
      </c>
      <c r="AD6182">
        <v>0</v>
      </c>
      <c r="AE6182">
        <v>0</v>
      </c>
      <c r="AF6182">
        <v>0</v>
      </c>
      <c r="AG6182" t="s">
        <v>43</v>
      </c>
      <c r="AH6182">
        <v>81.78</v>
      </c>
      <c r="AI6182">
        <v>89.01</v>
      </c>
      <c r="AJ6182">
        <v>60.25</v>
      </c>
      <c r="AK6182">
        <v>54.17</v>
      </c>
      <c r="AL6182">
        <v>0</v>
      </c>
    </row>
    <row r="6183" spans="1:38" hidden="1" x14ac:dyDescent="0.3">
      <c r="A6183" s="1">
        <v>42876</v>
      </c>
      <c r="B6183">
        <v>2</v>
      </c>
      <c r="C6183">
        <v>490.73</v>
      </c>
      <c r="D6183">
        <v>2017</v>
      </c>
      <c r="E6183">
        <v>0</v>
      </c>
      <c r="F6183">
        <v>1</v>
      </c>
      <c r="G6183">
        <v>18.600000000000001</v>
      </c>
      <c r="H6183">
        <v>12</v>
      </c>
      <c r="I6183">
        <v>1</v>
      </c>
      <c r="J6183">
        <v>5</v>
      </c>
      <c r="K6183" t="s">
        <v>46</v>
      </c>
      <c r="L6183" t="s">
        <v>52</v>
      </c>
      <c r="M6183">
        <v>1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 t="s">
        <v>28</v>
      </c>
      <c r="AC6183">
        <v>1</v>
      </c>
      <c r="AD6183">
        <v>0</v>
      </c>
      <c r="AE6183">
        <v>0</v>
      </c>
      <c r="AF6183">
        <v>0</v>
      </c>
      <c r="AG6183" t="s">
        <v>43</v>
      </c>
      <c r="AH6183">
        <v>530.59</v>
      </c>
      <c r="AI6183">
        <v>508.87</v>
      </c>
      <c r="AJ6183">
        <v>562.91999999999996</v>
      </c>
      <c r="AK6183">
        <v>344.48</v>
      </c>
      <c r="AL6183">
        <v>0</v>
      </c>
    </row>
    <row r="6184" spans="1:38" hidden="1" x14ac:dyDescent="0.3">
      <c r="A6184" s="1">
        <v>42876</v>
      </c>
      <c r="B6184">
        <v>3</v>
      </c>
      <c r="C6184">
        <v>227.67</v>
      </c>
      <c r="D6184">
        <v>2017</v>
      </c>
      <c r="E6184">
        <v>0</v>
      </c>
      <c r="F6184">
        <v>1</v>
      </c>
      <c r="G6184">
        <v>18.600000000000001</v>
      </c>
      <c r="H6184">
        <v>12</v>
      </c>
      <c r="I6184">
        <v>1</v>
      </c>
      <c r="J6184">
        <v>5</v>
      </c>
      <c r="K6184" t="s">
        <v>46</v>
      </c>
      <c r="L6184" t="s">
        <v>52</v>
      </c>
      <c r="M6184">
        <v>1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 t="s">
        <v>28</v>
      </c>
      <c r="AC6184">
        <v>1</v>
      </c>
      <c r="AD6184">
        <v>0</v>
      </c>
      <c r="AE6184">
        <v>0</v>
      </c>
      <c r="AF6184">
        <v>0</v>
      </c>
      <c r="AG6184" t="s">
        <v>43</v>
      </c>
      <c r="AH6184">
        <v>243.84</v>
      </c>
      <c r="AI6184">
        <v>199.34</v>
      </c>
      <c r="AJ6184">
        <v>263.07</v>
      </c>
      <c r="AK6184">
        <v>128.01</v>
      </c>
      <c r="AL6184">
        <v>0</v>
      </c>
    </row>
    <row r="6185" spans="1:38" hidden="1" x14ac:dyDescent="0.3">
      <c r="A6185" s="1">
        <v>42876</v>
      </c>
      <c r="B6185">
        <v>4</v>
      </c>
      <c r="C6185">
        <v>81.239999999999995</v>
      </c>
      <c r="D6185">
        <v>2017</v>
      </c>
      <c r="E6185">
        <v>0</v>
      </c>
      <c r="F6185">
        <v>1</v>
      </c>
      <c r="G6185">
        <v>18.600000000000001</v>
      </c>
      <c r="H6185">
        <v>12</v>
      </c>
      <c r="I6185">
        <v>1</v>
      </c>
      <c r="J6185">
        <v>5</v>
      </c>
      <c r="K6185" t="s">
        <v>46</v>
      </c>
      <c r="L6185" t="s">
        <v>52</v>
      </c>
      <c r="M6185">
        <v>1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 t="s">
        <v>28</v>
      </c>
      <c r="AC6185">
        <v>1</v>
      </c>
      <c r="AD6185">
        <v>0</v>
      </c>
      <c r="AE6185">
        <v>0</v>
      </c>
      <c r="AF6185">
        <v>0</v>
      </c>
      <c r="AG6185" t="s">
        <v>43</v>
      </c>
      <c r="AH6185">
        <v>165.79</v>
      </c>
      <c r="AI6185">
        <v>126.95</v>
      </c>
      <c r="AJ6185">
        <v>143.74</v>
      </c>
      <c r="AK6185">
        <v>108.16</v>
      </c>
      <c r="AL6185">
        <v>0</v>
      </c>
    </row>
    <row r="6186" spans="1:38" hidden="1" x14ac:dyDescent="0.3">
      <c r="A6186" s="1">
        <v>42876</v>
      </c>
      <c r="B6186">
        <v>5</v>
      </c>
      <c r="C6186">
        <v>317.49</v>
      </c>
      <c r="D6186">
        <v>2017</v>
      </c>
      <c r="E6186">
        <v>0</v>
      </c>
      <c r="F6186">
        <v>1</v>
      </c>
      <c r="G6186">
        <v>18.600000000000001</v>
      </c>
      <c r="H6186">
        <v>12</v>
      </c>
      <c r="I6186">
        <v>1</v>
      </c>
      <c r="J6186">
        <v>5</v>
      </c>
      <c r="K6186" t="s">
        <v>46</v>
      </c>
      <c r="L6186" t="s">
        <v>52</v>
      </c>
      <c r="M6186">
        <v>1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 t="s">
        <v>28</v>
      </c>
      <c r="AC6186">
        <v>1</v>
      </c>
      <c r="AD6186">
        <v>0</v>
      </c>
      <c r="AE6186">
        <v>0</v>
      </c>
      <c r="AF6186">
        <v>0</v>
      </c>
      <c r="AG6186" t="s">
        <v>43</v>
      </c>
      <c r="AH6186">
        <v>298.52</v>
      </c>
      <c r="AI6186">
        <v>240.38</v>
      </c>
      <c r="AJ6186">
        <v>376.41</v>
      </c>
      <c r="AK6186">
        <v>254.8</v>
      </c>
      <c r="AL6186">
        <v>0</v>
      </c>
    </row>
    <row r="6187" spans="1:38" hidden="1" x14ac:dyDescent="0.3">
      <c r="A6187" s="1">
        <v>42877</v>
      </c>
      <c r="B6187">
        <v>1</v>
      </c>
      <c r="C6187">
        <v>138.41999999999999</v>
      </c>
      <c r="D6187">
        <v>2017</v>
      </c>
      <c r="E6187">
        <v>0</v>
      </c>
      <c r="F6187">
        <v>0</v>
      </c>
      <c r="G6187">
        <v>17.8</v>
      </c>
      <c r="H6187">
        <v>9</v>
      </c>
      <c r="I6187">
        <v>2</v>
      </c>
      <c r="J6187">
        <v>5</v>
      </c>
      <c r="K6187" t="s">
        <v>47</v>
      </c>
      <c r="L6187" t="s">
        <v>52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 t="s">
        <v>28</v>
      </c>
      <c r="AC6187">
        <v>1</v>
      </c>
      <c r="AD6187">
        <v>0</v>
      </c>
      <c r="AE6187">
        <v>0</v>
      </c>
      <c r="AF6187">
        <v>0</v>
      </c>
      <c r="AG6187" t="s">
        <v>43</v>
      </c>
      <c r="AH6187">
        <v>152.57</v>
      </c>
      <c r="AI6187">
        <v>148.83000000000001</v>
      </c>
      <c r="AJ6187" t="s">
        <v>41</v>
      </c>
      <c r="AK6187">
        <v>92.47</v>
      </c>
      <c r="AL6187">
        <v>0</v>
      </c>
    </row>
    <row r="6188" spans="1:38" hidden="1" x14ac:dyDescent="0.3">
      <c r="A6188" s="1">
        <v>42877</v>
      </c>
      <c r="B6188">
        <v>2</v>
      </c>
      <c r="C6188">
        <v>320.45</v>
      </c>
      <c r="D6188">
        <v>2017</v>
      </c>
      <c r="E6188">
        <v>0</v>
      </c>
      <c r="F6188">
        <v>0</v>
      </c>
      <c r="G6188">
        <v>17.8</v>
      </c>
      <c r="H6188">
        <v>9</v>
      </c>
      <c r="I6188">
        <v>2</v>
      </c>
      <c r="J6188">
        <v>5</v>
      </c>
      <c r="K6188" t="s">
        <v>47</v>
      </c>
      <c r="L6188" t="s">
        <v>52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 t="s">
        <v>28</v>
      </c>
      <c r="AC6188">
        <v>1</v>
      </c>
      <c r="AD6188">
        <v>0</v>
      </c>
      <c r="AE6188">
        <v>0</v>
      </c>
      <c r="AF6188">
        <v>0</v>
      </c>
      <c r="AG6188" t="s">
        <v>43</v>
      </c>
      <c r="AH6188">
        <v>342.89</v>
      </c>
      <c r="AI6188">
        <v>311.13</v>
      </c>
      <c r="AJ6188" t="s">
        <v>41</v>
      </c>
      <c r="AK6188">
        <v>252.01</v>
      </c>
      <c r="AL6188">
        <v>0</v>
      </c>
    </row>
    <row r="6189" spans="1:38" hidden="1" x14ac:dyDescent="0.3">
      <c r="A6189" s="1">
        <v>42877</v>
      </c>
      <c r="B6189">
        <v>3</v>
      </c>
      <c r="C6189">
        <v>128.58000000000001</v>
      </c>
      <c r="D6189">
        <v>2017</v>
      </c>
      <c r="E6189">
        <v>0</v>
      </c>
      <c r="F6189">
        <v>0</v>
      </c>
      <c r="G6189">
        <v>17.8</v>
      </c>
      <c r="H6189">
        <v>9</v>
      </c>
      <c r="I6189">
        <v>2</v>
      </c>
      <c r="J6189">
        <v>5</v>
      </c>
      <c r="K6189" t="s">
        <v>47</v>
      </c>
      <c r="L6189" t="s">
        <v>52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 t="s">
        <v>28</v>
      </c>
      <c r="AC6189">
        <v>1</v>
      </c>
      <c r="AD6189">
        <v>0</v>
      </c>
      <c r="AE6189">
        <v>0</v>
      </c>
      <c r="AF6189">
        <v>0</v>
      </c>
      <c r="AG6189" t="s">
        <v>43</v>
      </c>
      <c r="AH6189">
        <v>128.72999999999999</v>
      </c>
      <c r="AI6189">
        <v>93.53</v>
      </c>
      <c r="AJ6189" t="s">
        <v>41</v>
      </c>
      <c r="AK6189">
        <v>110.82</v>
      </c>
      <c r="AL6189">
        <v>0</v>
      </c>
    </row>
    <row r="6190" spans="1:38" hidden="1" x14ac:dyDescent="0.3">
      <c r="A6190" s="1">
        <v>42877</v>
      </c>
      <c r="B6190">
        <v>4</v>
      </c>
      <c r="C6190">
        <v>63.22</v>
      </c>
      <c r="D6190">
        <v>2017</v>
      </c>
      <c r="E6190">
        <v>0</v>
      </c>
      <c r="F6190">
        <v>0</v>
      </c>
      <c r="G6190">
        <v>17.8</v>
      </c>
      <c r="H6190">
        <v>9</v>
      </c>
      <c r="I6190">
        <v>2</v>
      </c>
      <c r="J6190">
        <v>5</v>
      </c>
      <c r="K6190" t="s">
        <v>47</v>
      </c>
      <c r="L6190" t="s">
        <v>52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 t="s">
        <v>28</v>
      </c>
      <c r="AC6190">
        <v>1</v>
      </c>
      <c r="AD6190">
        <v>0</v>
      </c>
      <c r="AE6190">
        <v>0</v>
      </c>
      <c r="AF6190">
        <v>0</v>
      </c>
      <c r="AG6190" t="s">
        <v>43</v>
      </c>
      <c r="AH6190">
        <v>46.94</v>
      </c>
      <c r="AI6190">
        <v>102.77</v>
      </c>
      <c r="AJ6190" t="s">
        <v>41</v>
      </c>
      <c r="AK6190">
        <v>48.27</v>
      </c>
      <c r="AL6190">
        <v>0</v>
      </c>
    </row>
    <row r="6191" spans="1:38" hidden="1" x14ac:dyDescent="0.3">
      <c r="A6191" s="1">
        <v>42877</v>
      </c>
      <c r="B6191">
        <v>5</v>
      </c>
      <c r="C6191">
        <v>230.09</v>
      </c>
      <c r="D6191">
        <v>2017</v>
      </c>
      <c r="E6191">
        <v>0</v>
      </c>
      <c r="F6191">
        <v>0</v>
      </c>
      <c r="G6191">
        <v>17.8</v>
      </c>
      <c r="H6191">
        <v>9</v>
      </c>
      <c r="I6191">
        <v>2</v>
      </c>
      <c r="J6191">
        <v>5</v>
      </c>
      <c r="K6191" t="s">
        <v>47</v>
      </c>
      <c r="L6191" t="s">
        <v>52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 t="s">
        <v>28</v>
      </c>
      <c r="AC6191">
        <v>1</v>
      </c>
      <c r="AD6191">
        <v>0</v>
      </c>
      <c r="AE6191">
        <v>0</v>
      </c>
      <c r="AF6191">
        <v>0</v>
      </c>
      <c r="AG6191" t="s">
        <v>43</v>
      </c>
      <c r="AH6191">
        <v>248.36</v>
      </c>
      <c r="AI6191">
        <v>332.68</v>
      </c>
      <c r="AJ6191" t="s">
        <v>41</v>
      </c>
      <c r="AK6191">
        <v>173.14</v>
      </c>
      <c r="AL6191">
        <v>0</v>
      </c>
    </row>
    <row r="6192" spans="1:38" hidden="1" x14ac:dyDescent="0.3">
      <c r="A6192" s="1">
        <v>42878</v>
      </c>
      <c r="B6192">
        <v>1</v>
      </c>
      <c r="C6192">
        <v>96.78</v>
      </c>
      <c r="D6192">
        <v>2017</v>
      </c>
      <c r="E6192">
        <v>0</v>
      </c>
      <c r="F6192">
        <v>4</v>
      </c>
      <c r="G6192">
        <v>22.1</v>
      </c>
      <c r="H6192">
        <v>15</v>
      </c>
      <c r="I6192">
        <v>3</v>
      </c>
      <c r="J6192">
        <v>5</v>
      </c>
      <c r="K6192" t="s">
        <v>48</v>
      </c>
      <c r="L6192" t="s">
        <v>52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 t="s">
        <v>28</v>
      </c>
      <c r="AC6192">
        <v>1</v>
      </c>
      <c r="AD6192">
        <v>0</v>
      </c>
      <c r="AE6192">
        <v>0</v>
      </c>
      <c r="AF6192">
        <v>0</v>
      </c>
      <c r="AG6192" t="s">
        <v>43</v>
      </c>
      <c r="AH6192">
        <v>133.16999999999999</v>
      </c>
      <c r="AI6192">
        <v>94.37</v>
      </c>
      <c r="AJ6192">
        <v>155.1</v>
      </c>
      <c r="AK6192">
        <v>80.92</v>
      </c>
      <c r="AL6192">
        <v>0</v>
      </c>
    </row>
    <row r="6193" spans="1:38" hidden="1" x14ac:dyDescent="0.3">
      <c r="A6193" s="1">
        <v>42878</v>
      </c>
      <c r="B6193">
        <v>2</v>
      </c>
      <c r="C6193">
        <v>298.61</v>
      </c>
      <c r="D6193">
        <v>2017</v>
      </c>
      <c r="E6193">
        <v>0</v>
      </c>
      <c r="F6193">
        <v>4</v>
      </c>
      <c r="G6193">
        <v>22.1</v>
      </c>
      <c r="H6193">
        <v>15</v>
      </c>
      <c r="I6193">
        <v>3</v>
      </c>
      <c r="J6193">
        <v>5</v>
      </c>
      <c r="K6193" t="s">
        <v>48</v>
      </c>
      <c r="L6193" t="s">
        <v>52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 t="s">
        <v>28</v>
      </c>
      <c r="AC6193">
        <v>1</v>
      </c>
      <c r="AD6193">
        <v>0</v>
      </c>
      <c r="AE6193">
        <v>0</v>
      </c>
      <c r="AF6193">
        <v>0</v>
      </c>
      <c r="AG6193" t="s">
        <v>43</v>
      </c>
      <c r="AH6193">
        <v>313.76</v>
      </c>
      <c r="AI6193">
        <v>329.99</v>
      </c>
      <c r="AJ6193">
        <v>315.63</v>
      </c>
      <c r="AK6193">
        <v>264.95</v>
      </c>
      <c r="AL6193">
        <v>0</v>
      </c>
    </row>
    <row r="6194" spans="1:38" hidden="1" x14ac:dyDescent="0.3">
      <c r="A6194" s="1">
        <v>42878</v>
      </c>
      <c r="B6194">
        <v>3</v>
      </c>
      <c r="C6194">
        <v>110.23</v>
      </c>
      <c r="D6194">
        <v>2017</v>
      </c>
      <c r="E6194">
        <v>0</v>
      </c>
      <c r="F6194">
        <v>4</v>
      </c>
      <c r="G6194">
        <v>22.1</v>
      </c>
      <c r="H6194">
        <v>15</v>
      </c>
      <c r="I6194">
        <v>3</v>
      </c>
      <c r="J6194">
        <v>5</v>
      </c>
      <c r="K6194" t="s">
        <v>48</v>
      </c>
      <c r="L6194" t="s">
        <v>52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 t="s">
        <v>28</v>
      </c>
      <c r="AC6194">
        <v>1</v>
      </c>
      <c r="AD6194">
        <v>0</v>
      </c>
      <c r="AE6194">
        <v>0</v>
      </c>
      <c r="AF6194">
        <v>0</v>
      </c>
      <c r="AG6194" t="s">
        <v>43</v>
      </c>
      <c r="AH6194">
        <v>124.65</v>
      </c>
      <c r="AI6194">
        <v>150.63</v>
      </c>
      <c r="AJ6194">
        <v>121.93</v>
      </c>
      <c r="AK6194">
        <v>90.84</v>
      </c>
      <c r="AL6194">
        <v>0</v>
      </c>
    </row>
    <row r="6195" spans="1:38" hidden="1" x14ac:dyDescent="0.3">
      <c r="A6195" s="1">
        <v>42878</v>
      </c>
      <c r="B6195">
        <v>4</v>
      </c>
      <c r="C6195">
        <v>70.569999999999993</v>
      </c>
      <c r="D6195">
        <v>2017</v>
      </c>
      <c r="E6195">
        <v>0</v>
      </c>
      <c r="F6195">
        <v>4</v>
      </c>
      <c r="G6195">
        <v>22.1</v>
      </c>
      <c r="H6195">
        <v>15</v>
      </c>
      <c r="I6195">
        <v>3</v>
      </c>
      <c r="J6195">
        <v>5</v>
      </c>
      <c r="K6195" t="s">
        <v>48</v>
      </c>
      <c r="L6195" t="s">
        <v>52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 t="s">
        <v>28</v>
      </c>
      <c r="AC6195">
        <v>1</v>
      </c>
      <c r="AD6195">
        <v>0</v>
      </c>
      <c r="AE6195">
        <v>0</v>
      </c>
      <c r="AF6195">
        <v>0</v>
      </c>
      <c r="AG6195" t="s">
        <v>43</v>
      </c>
      <c r="AH6195">
        <v>87.5</v>
      </c>
      <c r="AI6195">
        <v>69.540000000000006</v>
      </c>
      <c r="AJ6195">
        <v>90.29</v>
      </c>
      <c r="AK6195">
        <v>93.74</v>
      </c>
      <c r="AL6195">
        <v>0</v>
      </c>
    </row>
    <row r="6196" spans="1:38" hidden="1" x14ac:dyDescent="0.3">
      <c r="A6196" s="1">
        <v>42878</v>
      </c>
      <c r="B6196">
        <v>5</v>
      </c>
      <c r="C6196">
        <v>244.05</v>
      </c>
      <c r="D6196">
        <v>2017</v>
      </c>
      <c r="E6196">
        <v>0</v>
      </c>
      <c r="F6196">
        <v>4</v>
      </c>
      <c r="G6196">
        <v>22.1</v>
      </c>
      <c r="H6196">
        <v>15</v>
      </c>
      <c r="I6196">
        <v>3</v>
      </c>
      <c r="J6196">
        <v>5</v>
      </c>
      <c r="K6196" t="s">
        <v>48</v>
      </c>
      <c r="L6196" t="s">
        <v>52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 t="s">
        <v>28</v>
      </c>
      <c r="AC6196">
        <v>1</v>
      </c>
      <c r="AD6196">
        <v>0</v>
      </c>
      <c r="AE6196">
        <v>0</v>
      </c>
      <c r="AF6196">
        <v>0</v>
      </c>
      <c r="AG6196" t="s">
        <v>43</v>
      </c>
      <c r="AH6196">
        <v>286.54000000000002</v>
      </c>
      <c r="AI6196">
        <v>289.72000000000003</v>
      </c>
      <c r="AJ6196">
        <v>224.46</v>
      </c>
      <c r="AK6196">
        <v>195.82</v>
      </c>
      <c r="AL6196">
        <v>0</v>
      </c>
    </row>
    <row r="6197" spans="1:38" hidden="1" x14ac:dyDescent="0.3">
      <c r="A6197" s="1">
        <v>42879</v>
      </c>
      <c r="B6197">
        <v>1</v>
      </c>
      <c r="C6197">
        <v>136.94</v>
      </c>
      <c r="D6197">
        <v>2017</v>
      </c>
      <c r="E6197">
        <v>0</v>
      </c>
      <c r="F6197">
        <v>3</v>
      </c>
      <c r="G6197">
        <v>17.100000000000001</v>
      </c>
      <c r="H6197">
        <v>18</v>
      </c>
      <c r="I6197">
        <v>4</v>
      </c>
      <c r="J6197">
        <v>5</v>
      </c>
      <c r="K6197" t="s">
        <v>38</v>
      </c>
      <c r="L6197" t="s">
        <v>52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0</v>
      </c>
      <c r="AA6197">
        <v>0</v>
      </c>
      <c r="AB6197" t="s">
        <v>28</v>
      </c>
      <c r="AC6197">
        <v>1</v>
      </c>
      <c r="AD6197">
        <v>0</v>
      </c>
      <c r="AE6197">
        <v>0</v>
      </c>
      <c r="AF6197">
        <v>0</v>
      </c>
      <c r="AG6197" t="s">
        <v>43</v>
      </c>
      <c r="AH6197">
        <v>80.78</v>
      </c>
      <c r="AI6197">
        <v>110.05</v>
      </c>
      <c r="AJ6197">
        <v>118.33</v>
      </c>
      <c r="AK6197">
        <v>82.11</v>
      </c>
      <c r="AL6197">
        <v>0</v>
      </c>
    </row>
    <row r="6198" spans="1:38" hidden="1" x14ac:dyDescent="0.3">
      <c r="A6198" s="1">
        <v>42879</v>
      </c>
      <c r="B6198">
        <v>2</v>
      </c>
      <c r="C6198">
        <v>321.68</v>
      </c>
      <c r="D6198">
        <v>2017</v>
      </c>
      <c r="E6198">
        <v>0</v>
      </c>
      <c r="F6198">
        <v>3</v>
      </c>
      <c r="G6198">
        <v>17.100000000000001</v>
      </c>
      <c r="H6198">
        <v>18</v>
      </c>
      <c r="I6198">
        <v>4</v>
      </c>
      <c r="J6198">
        <v>5</v>
      </c>
      <c r="K6198" t="s">
        <v>38</v>
      </c>
      <c r="L6198" t="s">
        <v>52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0</v>
      </c>
      <c r="AA6198">
        <v>0</v>
      </c>
      <c r="AB6198" t="s">
        <v>28</v>
      </c>
      <c r="AC6198">
        <v>1</v>
      </c>
      <c r="AD6198">
        <v>0</v>
      </c>
      <c r="AE6198">
        <v>0</v>
      </c>
      <c r="AF6198">
        <v>0</v>
      </c>
      <c r="AG6198" t="s">
        <v>43</v>
      </c>
      <c r="AH6198">
        <v>280.82</v>
      </c>
      <c r="AI6198">
        <v>336.06</v>
      </c>
      <c r="AJ6198">
        <v>284.68</v>
      </c>
      <c r="AK6198">
        <v>249.88</v>
      </c>
      <c r="AL6198">
        <v>0</v>
      </c>
    </row>
    <row r="6199" spans="1:38" hidden="1" x14ac:dyDescent="0.3">
      <c r="A6199" s="1">
        <v>42879</v>
      </c>
      <c r="B6199">
        <v>3</v>
      </c>
      <c r="C6199">
        <v>133.62</v>
      </c>
      <c r="D6199">
        <v>2017</v>
      </c>
      <c r="E6199">
        <v>0</v>
      </c>
      <c r="F6199">
        <v>3</v>
      </c>
      <c r="G6199">
        <v>17.100000000000001</v>
      </c>
      <c r="H6199">
        <v>18</v>
      </c>
      <c r="I6199">
        <v>4</v>
      </c>
      <c r="J6199">
        <v>5</v>
      </c>
      <c r="K6199" t="s">
        <v>38</v>
      </c>
      <c r="L6199" t="s">
        <v>52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0</v>
      </c>
      <c r="AA6199">
        <v>0</v>
      </c>
      <c r="AB6199" t="s">
        <v>28</v>
      </c>
      <c r="AC6199">
        <v>1</v>
      </c>
      <c r="AD6199">
        <v>0</v>
      </c>
      <c r="AE6199">
        <v>0</v>
      </c>
      <c r="AF6199">
        <v>0</v>
      </c>
      <c r="AG6199" t="s">
        <v>43</v>
      </c>
      <c r="AH6199">
        <v>100.51</v>
      </c>
      <c r="AI6199">
        <v>119.91</v>
      </c>
      <c r="AJ6199">
        <v>119.11</v>
      </c>
      <c r="AK6199">
        <v>91.98</v>
      </c>
      <c r="AL6199">
        <v>0</v>
      </c>
    </row>
    <row r="6200" spans="1:38" hidden="1" x14ac:dyDescent="0.3">
      <c r="A6200" s="1">
        <v>42879</v>
      </c>
      <c r="B6200">
        <v>4</v>
      </c>
      <c r="C6200">
        <v>55.06</v>
      </c>
      <c r="D6200">
        <v>2017</v>
      </c>
      <c r="E6200">
        <v>0</v>
      </c>
      <c r="F6200">
        <v>3</v>
      </c>
      <c r="G6200">
        <v>17.100000000000001</v>
      </c>
      <c r="H6200">
        <v>18</v>
      </c>
      <c r="I6200">
        <v>4</v>
      </c>
      <c r="J6200">
        <v>5</v>
      </c>
      <c r="K6200" t="s">
        <v>38</v>
      </c>
      <c r="L6200" t="s">
        <v>52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0</v>
      </c>
      <c r="AA6200">
        <v>0</v>
      </c>
      <c r="AB6200" t="s">
        <v>28</v>
      </c>
      <c r="AC6200">
        <v>1</v>
      </c>
      <c r="AD6200">
        <v>0</v>
      </c>
      <c r="AE6200">
        <v>0</v>
      </c>
      <c r="AF6200">
        <v>0</v>
      </c>
      <c r="AG6200" t="s">
        <v>43</v>
      </c>
      <c r="AH6200">
        <v>52.22</v>
      </c>
      <c r="AI6200">
        <v>61.78</v>
      </c>
      <c r="AJ6200">
        <v>73.17</v>
      </c>
      <c r="AK6200">
        <v>62.9</v>
      </c>
      <c r="AL6200">
        <v>0</v>
      </c>
    </row>
    <row r="6201" spans="1:38" hidden="1" x14ac:dyDescent="0.3">
      <c r="A6201" s="1">
        <v>42879</v>
      </c>
      <c r="B6201">
        <v>5</v>
      </c>
      <c r="C6201">
        <v>249.9</v>
      </c>
      <c r="D6201">
        <v>2017</v>
      </c>
      <c r="E6201">
        <v>0</v>
      </c>
      <c r="F6201">
        <v>3</v>
      </c>
      <c r="G6201">
        <v>17.100000000000001</v>
      </c>
      <c r="H6201">
        <v>18</v>
      </c>
      <c r="I6201">
        <v>4</v>
      </c>
      <c r="J6201">
        <v>5</v>
      </c>
      <c r="K6201" t="s">
        <v>38</v>
      </c>
      <c r="L6201" t="s">
        <v>52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0</v>
      </c>
      <c r="AA6201">
        <v>0</v>
      </c>
      <c r="AB6201" t="s">
        <v>28</v>
      </c>
      <c r="AC6201">
        <v>1</v>
      </c>
      <c r="AD6201">
        <v>0</v>
      </c>
      <c r="AE6201">
        <v>0</v>
      </c>
      <c r="AF6201">
        <v>0</v>
      </c>
      <c r="AG6201" t="s">
        <v>43</v>
      </c>
      <c r="AH6201">
        <v>180.53</v>
      </c>
      <c r="AI6201">
        <v>313.39999999999998</v>
      </c>
      <c r="AJ6201">
        <v>219.05</v>
      </c>
      <c r="AK6201">
        <v>217.4</v>
      </c>
      <c r="AL6201">
        <v>0</v>
      </c>
    </row>
    <row r="6202" spans="1:38" hidden="1" x14ac:dyDescent="0.3">
      <c r="A6202" s="1">
        <v>42880</v>
      </c>
      <c r="B6202">
        <v>1</v>
      </c>
      <c r="C6202">
        <v>83.93</v>
      </c>
      <c r="D6202">
        <v>2017</v>
      </c>
      <c r="E6202">
        <v>0</v>
      </c>
      <c r="F6202">
        <v>2</v>
      </c>
      <c r="G6202">
        <v>18.899999999999999</v>
      </c>
      <c r="H6202">
        <v>12</v>
      </c>
      <c r="I6202">
        <v>5</v>
      </c>
      <c r="J6202">
        <v>5</v>
      </c>
      <c r="K6202" t="s">
        <v>42</v>
      </c>
      <c r="L6202" t="s">
        <v>52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1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0</v>
      </c>
      <c r="AA6202">
        <v>0</v>
      </c>
      <c r="AB6202" t="s">
        <v>28</v>
      </c>
      <c r="AC6202">
        <v>1</v>
      </c>
      <c r="AD6202">
        <v>0</v>
      </c>
      <c r="AE6202">
        <v>0</v>
      </c>
      <c r="AF6202">
        <v>0</v>
      </c>
      <c r="AG6202" t="s">
        <v>43</v>
      </c>
      <c r="AH6202">
        <v>103.5</v>
      </c>
      <c r="AI6202">
        <v>142.68</v>
      </c>
      <c r="AJ6202">
        <v>149.96</v>
      </c>
      <c r="AK6202">
        <v>98.07</v>
      </c>
      <c r="AL6202">
        <v>0</v>
      </c>
    </row>
    <row r="6203" spans="1:38" hidden="1" x14ac:dyDescent="0.3">
      <c r="A6203" s="1">
        <v>42880</v>
      </c>
      <c r="B6203">
        <v>2</v>
      </c>
      <c r="C6203">
        <v>482.3</v>
      </c>
      <c r="D6203">
        <v>2017</v>
      </c>
      <c r="E6203">
        <v>0</v>
      </c>
      <c r="F6203">
        <v>2</v>
      </c>
      <c r="G6203">
        <v>18.899999999999999</v>
      </c>
      <c r="H6203">
        <v>12</v>
      </c>
      <c r="I6203">
        <v>5</v>
      </c>
      <c r="J6203">
        <v>5</v>
      </c>
      <c r="K6203" t="s">
        <v>42</v>
      </c>
      <c r="L6203" t="s">
        <v>52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0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0</v>
      </c>
      <c r="AA6203">
        <v>0</v>
      </c>
      <c r="AB6203" t="s">
        <v>28</v>
      </c>
      <c r="AC6203">
        <v>1</v>
      </c>
      <c r="AD6203">
        <v>0</v>
      </c>
      <c r="AE6203">
        <v>0</v>
      </c>
      <c r="AF6203">
        <v>0</v>
      </c>
      <c r="AG6203" t="s">
        <v>43</v>
      </c>
      <c r="AH6203">
        <v>292.89</v>
      </c>
      <c r="AI6203">
        <v>363.47</v>
      </c>
      <c r="AJ6203">
        <v>295.92</v>
      </c>
      <c r="AK6203">
        <v>307.52999999999997</v>
      </c>
      <c r="AL6203">
        <v>0</v>
      </c>
    </row>
    <row r="6204" spans="1:38" hidden="1" x14ac:dyDescent="0.3">
      <c r="A6204" s="1">
        <v>42880</v>
      </c>
      <c r="B6204">
        <v>3</v>
      </c>
      <c r="C6204">
        <v>210.55</v>
      </c>
      <c r="D6204">
        <v>2017</v>
      </c>
      <c r="E6204">
        <v>0</v>
      </c>
      <c r="F6204">
        <v>2</v>
      </c>
      <c r="G6204">
        <v>18.899999999999999</v>
      </c>
      <c r="H6204">
        <v>12</v>
      </c>
      <c r="I6204">
        <v>5</v>
      </c>
      <c r="J6204">
        <v>5</v>
      </c>
      <c r="K6204" t="s">
        <v>42</v>
      </c>
      <c r="L6204" t="s">
        <v>52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1</v>
      </c>
      <c r="S6204">
        <v>0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0</v>
      </c>
      <c r="AA6204">
        <v>0</v>
      </c>
      <c r="AB6204" t="s">
        <v>28</v>
      </c>
      <c r="AC6204">
        <v>1</v>
      </c>
      <c r="AD6204">
        <v>0</v>
      </c>
      <c r="AE6204">
        <v>0</v>
      </c>
      <c r="AF6204">
        <v>0</v>
      </c>
      <c r="AG6204" t="s">
        <v>43</v>
      </c>
      <c r="AH6204">
        <v>106.69</v>
      </c>
      <c r="AI6204">
        <v>131.24</v>
      </c>
      <c r="AJ6204">
        <v>74.63</v>
      </c>
      <c r="AK6204">
        <v>86.54</v>
      </c>
      <c r="AL6204">
        <v>0</v>
      </c>
    </row>
    <row r="6205" spans="1:38" hidden="1" x14ac:dyDescent="0.3">
      <c r="A6205" s="1">
        <v>42880</v>
      </c>
      <c r="B6205">
        <v>4</v>
      </c>
      <c r="C6205">
        <v>178.51</v>
      </c>
      <c r="D6205">
        <v>2017</v>
      </c>
      <c r="E6205">
        <v>0</v>
      </c>
      <c r="F6205">
        <v>2</v>
      </c>
      <c r="G6205">
        <v>18.899999999999999</v>
      </c>
      <c r="H6205">
        <v>12</v>
      </c>
      <c r="I6205">
        <v>5</v>
      </c>
      <c r="J6205">
        <v>5</v>
      </c>
      <c r="K6205" t="s">
        <v>42</v>
      </c>
      <c r="L6205" t="s">
        <v>52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0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0</v>
      </c>
      <c r="AA6205">
        <v>0</v>
      </c>
      <c r="AB6205" t="s">
        <v>28</v>
      </c>
      <c r="AC6205">
        <v>1</v>
      </c>
      <c r="AD6205">
        <v>0</v>
      </c>
      <c r="AE6205">
        <v>0</v>
      </c>
      <c r="AF6205">
        <v>0</v>
      </c>
      <c r="AG6205" t="s">
        <v>43</v>
      </c>
      <c r="AH6205">
        <v>48.97</v>
      </c>
      <c r="AI6205">
        <v>72.89</v>
      </c>
      <c r="AJ6205">
        <v>71.14</v>
      </c>
      <c r="AK6205">
        <v>52.83</v>
      </c>
      <c r="AL6205">
        <v>0</v>
      </c>
    </row>
    <row r="6206" spans="1:38" hidden="1" x14ac:dyDescent="0.3">
      <c r="A6206" s="1">
        <v>42880</v>
      </c>
      <c r="B6206">
        <v>5</v>
      </c>
      <c r="C6206">
        <v>317.39999999999998</v>
      </c>
      <c r="D6206">
        <v>2017</v>
      </c>
      <c r="E6206">
        <v>0</v>
      </c>
      <c r="F6206">
        <v>2</v>
      </c>
      <c r="G6206">
        <v>18.899999999999999</v>
      </c>
      <c r="H6206">
        <v>12</v>
      </c>
      <c r="I6206">
        <v>5</v>
      </c>
      <c r="J6206">
        <v>5</v>
      </c>
      <c r="K6206" t="s">
        <v>42</v>
      </c>
      <c r="L6206" t="s">
        <v>52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1</v>
      </c>
      <c r="S6206">
        <v>0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0</v>
      </c>
      <c r="AA6206">
        <v>0</v>
      </c>
      <c r="AB6206" t="s">
        <v>28</v>
      </c>
      <c r="AC6206">
        <v>1</v>
      </c>
      <c r="AD6206">
        <v>0</v>
      </c>
      <c r="AE6206">
        <v>0</v>
      </c>
      <c r="AF6206">
        <v>0</v>
      </c>
      <c r="AG6206" t="s">
        <v>43</v>
      </c>
      <c r="AH6206">
        <v>220.51</v>
      </c>
      <c r="AI6206">
        <v>267.48</v>
      </c>
      <c r="AJ6206">
        <v>211.61</v>
      </c>
      <c r="AK6206">
        <v>193.57</v>
      </c>
      <c r="AL6206">
        <v>0</v>
      </c>
    </row>
    <row r="6207" spans="1:38" hidden="1" x14ac:dyDescent="0.3">
      <c r="A6207" s="1">
        <v>42881</v>
      </c>
      <c r="B6207">
        <v>1</v>
      </c>
      <c r="C6207">
        <v>127.23</v>
      </c>
      <c r="D6207">
        <v>2017</v>
      </c>
      <c r="E6207">
        <v>0</v>
      </c>
      <c r="F6207">
        <v>0</v>
      </c>
      <c r="G6207">
        <v>20.8</v>
      </c>
      <c r="H6207">
        <v>6</v>
      </c>
      <c r="I6207">
        <v>6</v>
      </c>
      <c r="J6207">
        <v>5</v>
      </c>
      <c r="K6207" t="s">
        <v>44</v>
      </c>
      <c r="L6207" t="s">
        <v>52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0</v>
      </c>
      <c r="AA6207">
        <v>0</v>
      </c>
      <c r="AB6207" t="s">
        <v>28</v>
      </c>
      <c r="AC6207">
        <v>1</v>
      </c>
      <c r="AD6207">
        <v>0</v>
      </c>
      <c r="AE6207">
        <v>0</v>
      </c>
      <c r="AF6207">
        <v>0</v>
      </c>
      <c r="AG6207" t="s">
        <v>43</v>
      </c>
      <c r="AH6207">
        <v>84.02</v>
      </c>
      <c r="AI6207">
        <v>155.27000000000001</v>
      </c>
      <c r="AJ6207">
        <v>86.04</v>
      </c>
      <c r="AK6207">
        <v>125.46</v>
      </c>
      <c r="AL6207">
        <v>0</v>
      </c>
    </row>
    <row r="6208" spans="1:38" hidden="1" x14ac:dyDescent="0.3">
      <c r="A6208" s="1">
        <v>42881</v>
      </c>
      <c r="B6208">
        <v>2</v>
      </c>
      <c r="C6208">
        <v>477.87</v>
      </c>
      <c r="D6208">
        <v>2017</v>
      </c>
      <c r="E6208">
        <v>0</v>
      </c>
      <c r="F6208">
        <v>0</v>
      </c>
      <c r="G6208">
        <v>20.8</v>
      </c>
      <c r="H6208">
        <v>6</v>
      </c>
      <c r="I6208">
        <v>6</v>
      </c>
      <c r="J6208">
        <v>5</v>
      </c>
      <c r="K6208" t="s">
        <v>44</v>
      </c>
      <c r="L6208" t="s">
        <v>52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0</v>
      </c>
      <c r="AA6208">
        <v>0</v>
      </c>
      <c r="AB6208" t="s">
        <v>28</v>
      </c>
      <c r="AC6208">
        <v>1</v>
      </c>
      <c r="AD6208">
        <v>0</v>
      </c>
      <c r="AE6208">
        <v>0</v>
      </c>
      <c r="AF6208">
        <v>0</v>
      </c>
      <c r="AG6208" t="s">
        <v>43</v>
      </c>
      <c r="AH6208">
        <v>323.87</v>
      </c>
      <c r="AI6208">
        <v>367.75</v>
      </c>
      <c r="AJ6208">
        <v>285.81</v>
      </c>
      <c r="AK6208">
        <v>307.7</v>
      </c>
      <c r="AL6208">
        <v>0</v>
      </c>
    </row>
    <row r="6209" spans="1:38" hidden="1" x14ac:dyDescent="0.3">
      <c r="A6209" s="1">
        <v>42881</v>
      </c>
      <c r="B6209">
        <v>3</v>
      </c>
      <c r="C6209">
        <v>214.84</v>
      </c>
      <c r="D6209">
        <v>2017</v>
      </c>
      <c r="E6209">
        <v>0</v>
      </c>
      <c r="F6209">
        <v>0</v>
      </c>
      <c r="G6209">
        <v>20.8</v>
      </c>
      <c r="H6209">
        <v>6</v>
      </c>
      <c r="I6209">
        <v>6</v>
      </c>
      <c r="J6209">
        <v>5</v>
      </c>
      <c r="K6209" t="s">
        <v>44</v>
      </c>
      <c r="L6209" t="s">
        <v>52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0</v>
      </c>
      <c r="AA6209">
        <v>0</v>
      </c>
      <c r="AB6209" t="s">
        <v>28</v>
      </c>
      <c r="AC6209">
        <v>1</v>
      </c>
      <c r="AD6209">
        <v>0</v>
      </c>
      <c r="AE6209">
        <v>0</v>
      </c>
      <c r="AF6209">
        <v>0</v>
      </c>
      <c r="AG6209" t="s">
        <v>43</v>
      </c>
      <c r="AH6209">
        <v>122.08</v>
      </c>
      <c r="AI6209">
        <v>126.14</v>
      </c>
      <c r="AJ6209">
        <v>78.63</v>
      </c>
      <c r="AK6209">
        <v>91.62</v>
      </c>
      <c r="AL6209">
        <v>0</v>
      </c>
    </row>
    <row r="6210" spans="1:38" hidden="1" x14ac:dyDescent="0.3">
      <c r="A6210" s="1">
        <v>42881</v>
      </c>
      <c r="B6210">
        <v>4</v>
      </c>
      <c r="C6210">
        <v>96.53</v>
      </c>
      <c r="D6210">
        <v>2017</v>
      </c>
      <c r="E6210">
        <v>0</v>
      </c>
      <c r="F6210">
        <v>0</v>
      </c>
      <c r="G6210">
        <v>20.8</v>
      </c>
      <c r="H6210">
        <v>6</v>
      </c>
      <c r="I6210">
        <v>6</v>
      </c>
      <c r="J6210">
        <v>5</v>
      </c>
      <c r="K6210" t="s">
        <v>44</v>
      </c>
      <c r="L6210" t="s">
        <v>52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0</v>
      </c>
      <c r="AA6210">
        <v>0</v>
      </c>
      <c r="AB6210" t="s">
        <v>28</v>
      </c>
      <c r="AC6210">
        <v>1</v>
      </c>
      <c r="AD6210">
        <v>0</v>
      </c>
      <c r="AE6210">
        <v>0</v>
      </c>
      <c r="AF6210">
        <v>0</v>
      </c>
      <c r="AG6210" t="s">
        <v>43</v>
      </c>
      <c r="AH6210">
        <v>83.34</v>
      </c>
      <c r="AI6210">
        <v>68.23</v>
      </c>
      <c r="AJ6210">
        <v>54.87</v>
      </c>
      <c r="AK6210">
        <v>93.81</v>
      </c>
      <c r="AL6210">
        <v>0</v>
      </c>
    </row>
    <row r="6211" spans="1:38" hidden="1" x14ac:dyDescent="0.3">
      <c r="A6211" s="1">
        <v>42881</v>
      </c>
      <c r="B6211">
        <v>5</v>
      </c>
      <c r="C6211">
        <v>225.01</v>
      </c>
      <c r="D6211">
        <v>2017</v>
      </c>
      <c r="E6211">
        <v>0</v>
      </c>
      <c r="F6211">
        <v>0</v>
      </c>
      <c r="G6211">
        <v>20.8</v>
      </c>
      <c r="H6211">
        <v>6</v>
      </c>
      <c r="I6211">
        <v>6</v>
      </c>
      <c r="J6211">
        <v>5</v>
      </c>
      <c r="K6211" t="s">
        <v>44</v>
      </c>
      <c r="L6211" t="s">
        <v>52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0</v>
      </c>
      <c r="AA6211">
        <v>0</v>
      </c>
      <c r="AB6211" t="s">
        <v>28</v>
      </c>
      <c r="AC6211">
        <v>1</v>
      </c>
      <c r="AD6211">
        <v>0</v>
      </c>
      <c r="AE6211">
        <v>0</v>
      </c>
      <c r="AF6211">
        <v>0</v>
      </c>
      <c r="AG6211" t="s">
        <v>43</v>
      </c>
      <c r="AH6211">
        <v>253.2</v>
      </c>
      <c r="AI6211">
        <v>327.99</v>
      </c>
      <c r="AJ6211">
        <v>257.73</v>
      </c>
      <c r="AK6211">
        <v>239.97</v>
      </c>
      <c r="AL6211">
        <v>0</v>
      </c>
    </row>
    <row r="6212" spans="1:38" hidden="1" x14ac:dyDescent="0.3">
      <c r="A6212" s="1">
        <v>42882</v>
      </c>
      <c r="B6212">
        <v>1</v>
      </c>
      <c r="C6212">
        <v>128.59</v>
      </c>
      <c r="D6212">
        <v>2017</v>
      </c>
      <c r="E6212">
        <v>0</v>
      </c>
      <c r="F6212">
        <v>0</v>
      </c>
      <c r="G6212">
        <v>24.8</v>
      </c>
      <c r="H6212">
        <v>7</v>
      </c>
      <c r="I6212">
        <v>7</v>
      </c>
      <c r="J6212">
        <v>5</v>
      </c>
      <c r="K6212" t="s">
        <v>45</v>
      </c>
      <c r="L6212" t="s">
        <v>52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0</v>
      </c>
      <c r="AA6212">
        <v>0</v>
      </c>
      <c r="AB6212" t="s">
        <v>28</v>
      </c>
      <c r="AC6212">
        <v>1</v>
      </c>
      <c r="AD6212">
        <v>0</v>
      </c>
      <c r="AE6212">
        <v>0</v>
      </c>
      <c r="AF6212">
        <v>0</v>
      </c>
      <c r="AG6212" t="s">
        <v>43</v>
      </c>
      <c r="AH6212">
        <v>174.27</v>
      </c>
      <c r="AI6212">
        <v>132.16</v>
      </c>
      <c r="AJ6212">
        <v>137.07</v>
      </c>
      <c r="AK6212">
        <v>123.28</v>
      </c>
      <c r="AL6212">
        <v>0</v>
      </c>
    </row>
    <row r="6213" spans="1:38" hidden="1" x14ac:dyDescent="0.3">
      <c r="A6213" s="1">
        <v>42882</v>
      </c>
      <c r="B6213">
        <v>2</v>
      </c>
      <c r="C6213">
        <v>466.44</v>
      </c>
      <c r="D6213">
        <v>2017</v>
      </c>
      <c r="E6213">
        <v>0</v>
      </c>
      <c r="F6213">
        <v>0</v>
      </c>
      <c r="G6213">
        <v>24.8</v>
      </c>
      <c r="H6213">
        <v>7</v>
      </c>
      <c r="I6213">
        <v>7</v>
      </c>
      <c r="J6213">
        <v>5</v>
      </c>
      <c r="K6213" t="s">
        <v>45</v>
      </c>
      <c r="L6213" t="s">
        <v>52</v>
      </c>
      <c r="M6213">
        <v>1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0</v>
      </c>
      <c r="AA6213">
        <v>0</v>
      </c>
      <c r="AB6213" t="s">
        <v>28</v>
      </c>
      <c r="AC6213">
        <v>1</v>
      </c>
      <c r="AD6213">
        <v>0</v>
      </c>
      <c r="AE6213">
        <v>0</v>
      </c>
      <c r="AF6213">
        <v>0</v>
      </c>
      <c r="AG6213" t="s">
        <v>43</v>
      </c>
      <c r="AH6213">
        <v>399.21</v>
      </c>
      <c r="AI6213">
        <v>459.72</v>
      </c>
      <c r="AJ6213">
        <v>362.22</v>
      </c>
      <c r="AK6213">
        <v>398.46</v>
      </c>
      <c r="AL6213">
        <v>0</v>
      </c>
    </row>
    <row r="6214" spans="1:38" hidden="1" x14ac:dyDescent="0.3">
      <c r="A6214" s="1">
        <v>42882</v>
      </c>
      <c r="B6214">
        <v>3</v>
      </c>
      <c r="C6214">
        <v>242.8</v>
      </c>
      <c r="D6214">
        <v>2017</v>
      </c>
      <c r="E6214">
        <v>0</v>
      </c>
      <c r="F6214">
        <v>0</v>
      </c>
      <c r="G6214">
        <v>24.8</v>
      </c>
      <c r="H6214">
        <v>7</v>
      </c>
      <c r="I6214">
        <v>7</v>
      </c>
      <c r="J6214">
        <v>5</v>
      </c>
      <c r="K6214" t="s">
        <v>45</v>
      </c>
      <c r="L6214" t="s">
        <v>52</v>
      </c>
      <c r="M6214">
        <v>1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0</v>
      </c>
      <c r="AA6214">
        <v>0</v>
      </c>
      <c r="AB6214" t="s">
        <v>28</v>
      </c>
      <c r="AC6214">
        <v>1</v>
      </c>
      <c r="AD6214">
        <v>0</v>
      </c>
      <c r="AE6214">
        <v>0</v>
      </c>
      <c r="AF6214">
        <v>0</v>
      </c>
      <c r="AG6214" t="s">
        <v>43</v>
      </c>
      <c r="AH6214">
        <v>182.26</v>
      </c>
      <c r="AI6214">
        <v>209.81</v>
      </c>
      <c r="AJ6214">
        <v>187.89</v>
      </c>
      <c r="AK6214">
        <v>142.66999999999999</v>
      </c>
      <c r="AL6214">
        <v>0</v>
      </c>
    </row>
    <row r="6215" spans="1:38" hidden="1" x14ac:dyDescent="0.3">
      <c r="A6215" s="1">
        <v>42882</v>
      </c>
      <c r="B6215">
        <v>4</v>
      </c>
      <c r="C6215">
        <v>83.32</v>
      </c>
      <c r="D6215">
        <v>2017</v>
      </c>
      <c r="E6215">
        <v>0</v>
      </c>
      <c r="F6215">
        <v>0</v>
      </c>
      <c r="G6215">
        <v>24.8</v>
      </c>
      <c r="H6215">
        <v>7</v>
      </c>
      <c r="I6215">
        <v>7</v>
      </c>
      <c r="J6215">
        <v>5</v>
      </c>
      <c r="K6215" t="s">
        <v>45</v>
      </c>
      <c r="L6215" t="s">
        <v>52</v>
      </c>
      <c r="M6215">
        <v>1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0</v>
      </c>
      <c r="AA6215">
        <v>0</v>
      </c>
      <c r="AB6215" t="s">
        <v>28</v>
      </c>
      <c r="AC6215">
        <v>1</v>
      </c>
      <c r="AD6215">
        <v>0</v>
      </c>
      <c r="AE6215">
        <v>0</v>
      </c>
      <c r="AF6215">
        <v>0</v>
      </c>
      <c r="AG6215" t="s">
        <v>43</v>
      </c>
      <c r="AH6215">
        <v>72.239999999999995</v>
      </c>
      <c r="AI6215">
        <v>58.31</v>
      </c>
      <c r="AJ6215">
        <v>92.53</v>
      </c>
      <c r="AK6215">
        <v>78.099999999999994</v>
      </c>
      <c r="AL6215">
        <v>0</v>
      </c>
    </row>
    <row r="6216" spans="1:38" hidden="1" x14ac:dyDescent="0.3">
      <c r="A6216" s="1">
        <v>42882</v>
      </c>
      <c r="B6216">
        <v>5</v>
      </c>
      <c r="C6216">
        <v>298.64</v>
      </c>
      <c r="D6216">
        <v>2017</v>
      </c>
      <c r="E6216">
        <v>0</v>
      </c>
      <c r="F6216">
        <v>0</v>
      </c>
      <c r="G6216">
        <v>24.8</v>
      </c>
      <c r="H6216">
        <v>7</v>
      </c>
      <c r="I6216">
        <v>7</v>
      </c>
      <c r="J6216">
        <v>5</v>
      </c>
      <c r="K6216" t="s">
        <v>45</v>
      </c>
      <c r="L6216" t="s">
        <v>52</v>
      </c>
      <c r="M6216">
        <v>1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0</v>
      </c>
      <c r="AA6216">
        <v>0</v>
      </c>
      <c r="AB6216" t="s">
        <v>28</v>
      </c>
      <c r="AC6216">
        <v>1</v>
      </c>
      <c r="AD6216">
        <v>0</v>
      </c>
      <c r="AE6216">
        <v>0</v>
      </c>
      <c r="AF6216">
        <v>0</v>
      </c>
      <c r="AG6216" t="s">
        <v>43</v>
      </c>
      <c r="AH6216">
        <v>330.12</v>
      </c>
      <c r="AI6216">
        <v>337.81</v>
      </c>
      <c r="AJ6216">
        <v>293.93</v>
      </c>
      <c r="AK6216">
        <v>265.64999999999998</v>
      </c>
      <c r="AL6216">
        <v>0</v>
      </c>
    </row>
    <row r="6217" spans="1:38" hidden="1" x14ac:dyDescent="0.3">
      <c r="A6217" s="1">
        <v>42883</v>
      </c>
      <c r="B6217">
        <v>1</v>
      </c>
      <c r="C6217">
        <v>72.22</v>
      </c>
      <c r="D6217">
        <v>2017</v>
      </c>
      <c r="E6217">
        <v>0</v>
      </c>
      <c r="F6217">
        <v>1</v>
      </c>
      <c r="G6217">
        <v>22.4</v>
      </c>
      <c r="H6217">
        <v>14</v>
      </c>
      <c r="I6217">
        <v>1</v>
      </c>
      <c r="J6217">
        <v>5</v>
      </c>
      <c r="K6217" t="s">
        <v>46</v>
      </c>
      <c r="L6217" t="s">
        <v>52</v>
      </c>
      <c r="M6217">
        <v>1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0</v>
      </c>
      <c r="AA6217">
        <v>0</v>
      </c>
      <c r="AB6217" t="s">
        <v>28</v>
      </c>
      <c r="AC6217">
        <v>1</v>
      </c>
      <c r="AD6217">
        <v>0</v>
      </c>
      <c r="AE6217">
        <v>0</v>
      </c>
      <c r="AF6217">
        <v>0</v>
      </c>
      <c r="AG6217" t="s">
        <v>43</v>
      </c>
      <c r="AH6217">
        <v>55.82</v>
      </c>
      <c r="AI6217">
        <v>81.78</v>
      </c>
      <c r="AJ6217">
        <v>89.01</v>
      </c>
      <c r="AK6217">
        <v>60.25</v>
      </c>
      <c r="AL6217">
        <v>0</v>
      </c>
    </row>
    <row r="6218" spans="1:38" hidden="1" x14ac:dyDescent="0.3">
      <c r="A6218" s="1">
        <v>42883</v>
      </c>
      <c r="B6218">
        <v>2</v>
      </c>
      <c r="C6218">
        <v>562.17999999999995</v>
      </c>
      <c r="D6218">
        <v>2017</v>
      </c>
      <c r="E6218">
        <v>0</v>
      </c>
      <c r="F6218">
        <v>1</v>
      </c>
      <c r="G6218">
        <v>22.4</v>
      </c>
      <c r="H6218">
        <v>14</v>
      </c>
      <c r="I6218">
        <v>1</v>
      </c>
      <c r="J6218">
        <v>5</v>
      </c>
      <c r="K6218" t="s">
        <v>46</v>
      </c>
      <c r="L6218" t="s">
        <v>52</v>
      </c>
      <c r="M6218">
        <v>1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0</v>
      </c>
      <c r="AA6218">
        <v>0</v>
      </c>
      <c r="AB6218" t="s">
        <v>28</v>
      </c>
      <c r="AC6218">
        <v>1</v>
      </c>
      <c r="AD6218">
        <v>0</v>
      </c>
      <c r="AE6218">
        <v>0</v>
      </c>
      <c r="AF6218">
        <v>0</v>
      </c>
      <c r="AG6218" t="s">
        <v>43</v>
      </c>
      <c r="AH6218">
        <v>490.73</v>
      </c>
      <c r="AI6218">
        <v>530.59</v>
      </c>
      <c r="AJ6218">
        <v>508.87</v>
      </c>
      <c r="AK6218">
        <v>562.91999999999996</v>
      </c>
      <c r="AL6218">
        <v>0</v>
      </c>
    </row>
    <row r="6219" spans="1:38" hidden="1" x14ac:dyDescent="0.3">
      <c r="A6219" s="1">
        <v>42883</v>
      </c>
      <c r="B6219">
        <v>3</v>
      </c>
      <c r="C6219">
        <v>258.88</v>
      </c>
      <c r="D6219">
        <v>2017</v>
      </c>
      <c r="E6219">
        <v>0</v>
      </c>
      <c r="F6219">
        <v>1</v>
      </c>
      <c r="G6219">
        <v>22.4</v>
      </c>
      <c r="H6219">
        <v>14</v>
      </c>
      <c r="I6219">
        <v>1</v>
      </c>
      <c r="J6219">
        <v>5</v>
      </c>
      <c r="K6219" t="s">
        <v>46</v>
      </c>
      <c r="L6219" t="s">
        <v>52</v>
      </c>
      <c r="M6219">
        <v>1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0</v>
      </c>
      <c r="AA6219">
        <v>0</v>
      </c>
      <c r="AB6219" t="s">
        <v>28</v>
      </c>
      <c r="AC6219">
        <v>1</v>
      </c>
      <c r="AD6219">
        <v>0</v>
      </c>
      <c r="AE6219">
        <v>0</v>
      </c>
      <c r="AF6219">
        <v>0</v>
      </c>
      <c r="AG6219" t="s">
        <v>43</v>
      </c>
      <c r="AH6219">
        <v>227.67</v>
      </c>
      <c r="AI6219">
        <v>243.84</v>
      </c>
      <c r="AJ6219">
        <v>199.34</v>
      </c>
      <c r="AK6219">
        <v>263.07</v>
      </c>
      <c r="AL6219">
        <v>0</v>
      </c>
    </row>
    <row r="6220" spans="1:38" hidden="1" x14ac:dyDescent="0.3">
      <c r="A6220" s="1">
        <v>42883</v>
      </c>
      <c r="B6220">
        <v>4</v>
      </c>
      <c r="C6220">
        <v>79.36</v>
      </c>
      <c r="D6220">
        <v>2017</v>
      </c>
      <c r="E6220">
        <v>0</v>
      </c>
      <c r="F6220">
        <v>1</v>
      </c>
      <c r="G6220">
        <v>22.4</v>
      </c>
      <c r="H6220">
        <v>14</v>
      </c>
      <c r="I6220">
        <v>1</v>
      </c>
      <c r="J6220">
        <v>5</v>
      </c>
      <c r="K6220" t="s">
        <v>46</v>
      </c>
      <c r="L6220" t="s">
        <v>52</v>
      </c>
      <c r="M6220">
        <v>1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0</v>
      </c>
      <c r="AA6220">
        <v>0</v>
      </c>
      <c r="AB6220" t="s">
        <v>28</v>
      </c>
      <c r="AC6220">
        <v>1</v>
      </c>
      <c r="AD6220">
        <v>0</v>
      </c>
      <c r="AE6220">
        <v>0</v>
      </c>
      <c r="AF6220">
        <v>0</v>
      </c>
      <c r="AG6220" t="s">
        <v>43</v>
      </c>
      <c r="AH6220">
        <v>81.239999999999995</v>
      </c>
      <c r="AI6220">
        <v>165.79</v>
      </c>
      <c r="AJ6220">
        <v>126.95</v>
      </c>
      <c r="AK6220">
        <v>143.74</v>
      </c>
      <c r="AL6220">
        <v>0</v>
      </c>
    </row>
    <row r="6221" spans="1:38" hidden="1" x14ac:dyDescent="0.3">
      <c r="A6221" s="1">
        <v>42883</v>
      </c>
      <c r="B6221">
        <v>5</v>
      </c>
      <c r="C6221">
        <v>280.8</v>
      </c>
      <c r="D6221">
        <v>2017</v>
      </c>
      <c r="E6221">
        <v>0</v>
      </c>
      <c r="F6221">
        <v>1</v>
      </c>
      <c r="G6221">
        <v>22.4</v>
      </c>
      <c r="H6221">
        <v>14</v>
      </c>
      <c r="I6221">
        <v>1</v>
      </c>
      <c r="J6221">
        <v>5</v>
      </c>
      <c r="K6221" t="s">
        <v>46</v>
      </c>
      <c r="L6221" t="s">
        <v>52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0</v>
      </c>
      <c r="AA6221">
        <v>0</v>
      </c>
      <c r="AB6221" t="s">
        <v>28</v>
      </c>
      <c r="AC6221">
        <v>1</v>
      </c>
      <c r="AD6221">
        <v>0</v>
      </c>
      <c r="AE6221">
        <v>0</v>
      </c>
      <c r="AF6221">
        <v>0</v>
      </c>
      <c r="AG6221" t="s">
        <v>43</v>
      </c>
      <c r="AH6221">
        <v>317.49</v>
      </c>
      <c r="AI6221">
        <v>298.52</v>
      </c>
      <c r="AJ6221">
        <v>240.38</v>
      </c>
      <c r="AK6221">
        <v>376.41</v>
      </c>
      <c r="AL6221">
        <v>0</v>
      </c>
    </row>
    <row r="6222" spans="1:38" hidden="1" x14ac:dyDescent="0.3">
      <c r="A6222" s="1">
        <v>42884</v>
      </c>
      <c r="B6222">
        <v>1</v>
      </c>
      <c r="C6222">
        <v>138.96</v>
      </c>
      <c r="D6222">
        <v>2017</v>
      </c>
      <c r="E6222">
        <v>0</v>
      </c>
      <c r="F6222">
        <v>5</v>
      </c>
      <c r="G6222">
        <v>18.8</v>
      </c>
      <c r="H6222">
        <v>7</v>
      </c>
      <c r="I6222">
        <v>2</v>
      </c>
      <c r="J6222">
        <v>5</v>
      </c>
      <c r="K6222" t="s">
        <v>47</v>
      </c>
      <c r="L6222" t="s">
        <v>52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 t="s">
        <v>28</v>
      </c>
      <c r="AC6222">
        <v>1</v>
      </c>
      <c r="AD6222">
        <v>0</v>
      </c>
      <c r="AE6222">
        <v>0</v>
      </c>
      <c r="AF6222">
        <v>0</v>
      </c>
      <c r="AG6222" t="s">
        <v>43</v>
      </c>
      <c r="AH6222">
        <v>138.41999999999999</v>
      </c>
      <c r="AI6222">
        <v>152.57</v>
      </c>
      <c r="AJ6222">
        <v>148.83000000000001</v>
      </c>
      <c r="AK6222" t="s">
        <v>41</v>
      </c>
      <c r="AL6222">
        <v>0</v>
      </c>
    </row>
    <row r="6223" spans="1:38" hidden="1" x14ac:dyDescent="0.3">
      <c r="A6223" s="1">
        <v>42884</v>
      </c>
      <c r="B6223">
        <v>2</v>
      </c>
      <c r="C6223">
        <v>353.21</v>
      </c>
      <c r="D6223">
        <v>2017</v>
      </c>
      <c r="E6223">
        <v>0</v>
      </c>
      <c r="F6223">
        <v>5</v>
      </c>
      <c r="G6223">
        <v>18.8</v>
      </c>
      <c r="H6223">
        <v>7</v>
      </c>
      <c r="I6223">
        <v>2</v>
      </c>
      <c r="J6223">
        <v>5</v>
      </c>
      <c r="K6223" t="s">
        <v>47</v>
      </c>
      <c r="L6223" t="s">
        <v>52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 t="s">
        <v>28</v>
      </c>
      <c r="AC6223">
        <v>1</v>
      </c>
      <c r="AD6223">
        <v>0</v>
      </c>
      <c r="AE6223">
        <v>0</v>
      </c>
      <c r="AF6223">
        <v>0</v>
      </c>
      <c r="AG6223" t="s">
        <v>43</v>
      </c>
      <c r="AH6223">
        <v>320.45</v>
      </c>
      <c r="AI6223">
        <v>342.89</v>
      </c>
      <c r="AJ6223">
        <v>311.13</v>
      </c>
      <c r="AK6223" t="s">
        <v>41</v>
      </c>
      <c r="AL6223">
        <v>0</v>
      </c>
    </row>
    <row r="6224" spans="1:38" hidden="1" x14ac:dyDescent="0.3">
      <c r="A6224" s="1">
        <v>42884</v>
      </c>
      <c r="B6224">
        <v>3</v>
      </c>
      <c r="C6224">
        <v>143.87</v>
      </c>
      <c r="D6224">
        <v>2017</v>
      </c>
      <c r="E6224">
        <v>0</v>
      </c>
      <c r="F6224">
        <v>5</v>
      </c>
      <c r="G6224">
        <v>18.8</v>
      </c>
      <c r="H6224">
        <v>7</v>
      </c>
      <c r="I6224">
        <v>2</v>
      </c>
      <c r="J6224">
        <v>5</v>
      </c>
      <c r="K6224" t="s">
        <v>47</v>
      </c>
      <c r="L6224" t="s">
        <v>52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 t="s">
        <v>28</v>
      </c>
      <c r="AC6224">
        <v>1</v>
      </c>
      <c r="AD6224">
        <v>0</v>
      </c>
      <c r="AE6224">
        <v>0</v>
      </c>
      <c r="AF6224">
        <v>0</v>
      </c>
      <c r="AG6224" t="s">
        <v>43</v>
      </c>
      <c r="AH6224">
        <v>128.58000000000001</v>
      </c>
      <c r="AI6224">
        <v>128.72999999999999</v>
      </c>
      <c r="AJ6224">
        <v>93.53</v>
      </c>
      <c r="AK6224" t="s">
        <v>41</v>
      </c>
      <c r="AL6224">
        <v>0</v>
      </c>
    </row>
    <row r="6225" spans="1:38" hidden="1" x14ac:dyDescent="0.3">
      <c r="A6225" s="1">
        <v>42884</v>
      </c>
      <c r="B6225">
        <v>4</v>
      </c>
      <c r="C6225">
        <v>106.54</v>
      </c>
      <c r="D6225">
        <v>2017</v>
      </c>
      <c r="E6225">
        <v>0</v>
      </c>
      <c r="F6225">
        <v>5</v>
      </c>
      <c r="G6225">
        <v>18.8</v>
      </c>
      <c r="H6225">
        <v>7</v>
      </c>
      <c r="I6225">
        <v>2</v>
      </c>
      <c r="J6225">
        <v>5</v>
      </c>
      <c r="K6225" t="s">
        <v>47</v>
      </c>
      <c r="L6225" t="s">
        <v>52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 t="s">
        <v>28</v>
      </c>
      <c r="AC6225">
        <v>1</v>
      </c>
      <c r="AD6225">
        <v>0</v>
      </c>
      <c r="AE6225">
        <v>0</v>
      </c>
      <c r="AF6225">
        <v>0</v>
      </c>
      <c r="AG6225" t="s">
        <v>43</v>
      </c>
      <c r="AH6225">
        <v>63.22</v>
      </c>
      <c r="AI6225">
        <v>46.94</v>
      </c>
      <c r="AJ6225">
        <v>102.77</v>
      </c>
      <c r="AK6225" t="s">
        <v>41</v>
      </c>
      <c r="AL6225">
        <v>0</v>
      </c>
    </row>
    <row r="6226" spans="1:38" hidden="1" x14ac:dyDescent="0.3">
      <c r="A6226" s="1">
        <v>42884</v>
      </c>
      <c r="B6226">
        <v>5</v>
      </c>
      <c r="C6226">
        <v>218.34</v>
      </c>
      <c r="D6226">
        <v>2017</v>
      </c>
      <c r="E6226">
        <v>0</v>
      </c>
      <c r="F6226">
        <v>5</v>
      </c>
      <c r="G6226">
        <v>18.8</v>
      </c>
      <c r="H6226">
        <v>7</v>
      </c>
      <c r="I6226">
        <v>2</v>
      </c>
      <c r="J6226">
        <v>5</v>
      </c>
      <c r="K6226" t="s">
        <v>47</v>
      </c>
      <c r="L6226" t="s">
        <v>52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 t="s">
        <v>28</v>
      </c>
      <c r="AC6226">
        <v>1</v>
      </c>
      <c r="AD6226">
        <v>0</v>
      </c>
      <c r="AE6226">
        <v>0</v>
      </c>
      <c r="AF6226">
        <v>0</v>
      </c>
      <c r="AG6226" t="s">
        <v>43</v>
      </c>
      <c r="AH6226">
        <v>230.09</v>
      </c>
      <c r="AI6226">
        <v>248.36</v>
      </c>
      <c r="AJ6226">
        <v>332.68</v>
      </c>
      <c r="AK6226" t="s">
        <v>41</v>
      </c>
      <c r="AL6226">
        <v>0</v>
      </c>
    </row>
    <row r="6227" spans="1:38" hidden="1" x14ac:dyDescent="0.3">
      <c r="A6227" s="1">
        <v>42885</v>
      </c>
      <c r="B6227">
        <v>1</v>
      </c>
      <c r="C6227">
        <v>112.76</v>
      </c>
      <c r="D6227">
        <v>2017</v>
      </c>
      <c r="E6227">
        <v>0</v>
      </c>
      <c r="F6227">
        <v>6</v>
      </c>
      <c r="G6227">
        <v>20.5</v>
      </c>
      <c r="H6227">
        <v>14</v>
      </c>
      <c r="I6227">
        <v>3</v>
      </c>
      <c r="J6227">
        <v>5</v>
      </c>
      <c r="K6227" t="s">
        <v>48</v>
      </c>
      <c r="L6227" t="s">
        <v>52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 t="s">
        <v>28</v>
      </c>
      <c r="AC6227">
        <v>1</v>
      </c>
      <c r="AD6227">
        <v>0</v>
      </c>
      <c r="AE6227">
        <v>0</v>
      </c>
      <c r="AF6227">
        <v>0</v>
      </c>
      <c r="AG6227" t="s">
        <v>43</v>
      </c>
      <c r="AH6227">
        <v>96.78</v>
      </c>
      <c r="AI6227">
        <v>133.16999999999999</v>
      </c>
      <c r="AJ6227">
        <v>94.37</v>
      </c>
      <c r="AK6227">
        <v>155.1</v>
      </c>
      <c r="AL6227">
        <v>0</v>
      </c>
    </row>
    <row r="6228" spans="1:38" hidden="1" x14ac:dyDescent="0.3">
      <c r="A6228" s="1">
        <v>42885</v>
      </c>
      <c r="B6228">
        <v>2</v>
      </c>
      <c r="C6228">
        <v>317.08999999999997</v>
      </c>
      <c r="D6228">
        <v>2017</v>
      </c>
      <c r="E6228">
        <v>0</v>
      </c>
      <c r="F6228">
        <v>6</v>
      </c>
      <c r="G6228">
        <v>20.5</v>
      </c>
      <c r="H6228">
        <v>14</v>
      </c>
      <c r="I6228">
        <v>3</v>
      </c>
      <c r="J6228">
        <v>5</v>
      </c>
      <c r="K6228" t="s">
        <v>48</v>
      </c>
      <c r="L6228" t="s">
        <v>52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 t="s">
        <v>28</v>
      </c>
      <c r="AC6228">
        <v>1</v>
      </c>
      <c r="AD6228">
        <v>0</v>
      </c>
      <c r="AE6228">
        <v>0</v>
      </c>
      <c r="AF6228">
        <v>0</v>
      </c>
      <c r="AG6228" t="s">
        <v>43</v>
      </c>
      <c r="AH6228">
        <v>298.61</v>
      </c>
      <c r="AI6228">
        <v>313.76</v>
      </c>
      <c r="AJ6228">
        <v>329.99</v>
      </c>
      <c r="AK6228">
        <v>315.63</v>
      </c>
      <c r="AL6228">
        <v>0</v>
      </c>
    </row>
    <row r="6229" spans="1:38" hidden="1" x14ac:dyDescent="0.3">
      <c r="A6229" s="1">
        <v>42885</v>
      </c>
      <c r="B6229">
        <v>3</v>
      </c>
      <c r="C6229">
        <v>99.53</v>
      </c>
      <c r="D6229">
        <v>2017</v>
      </c>
      <c r="E6229">
        <v>0</v>
      </c>
      <c r="F6229">
        <v>6</v>
      </c>
      <c r="G6229">
        <v>20.5</v>
      </c>
      <c r="H6229">
        <v>14</v>
      </c>
      <c r="I6229">
        <v>3</v>
      </c>
      <c r="J6229">
        <v>5</v>
      </c>
      <c r="K6229" t="s">
        <v>48</v>
      </c>
      <c r="L6229" t="s">
        <v>52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 t="s">
        <v>28</v>
      </c>
      <c r="AC6229">
        <v>1</v>
      </c>
      <c r="AD6229">
        <v>0</v>
      </c>
      <c r="AE6229">
        <v>0</v>
      </c>
      <c r="AF6229">
        <v>0</v>
      </c>
      <c r="AG6229" t="s">
        <v>43</v>
      </c>
      <c r="AH6229">
        <v>110.23</v>
      </c>
      <c r="AI6229">
        <v>124.65</v>
      </c>
      <c r="AJ6229">
        <v>150.63</v>
      </c>
      <c r="AK6229">
        <v>121.93</v>
      </c>
      <c r="AL6229">
        <v>0</v>
      </c>
    </row>
    <row r="6230" spans="1:38" hidden="1" x14ac:dyDescent="0.3">
      <c r="A6230" s="1">
        <v>42885</v>
      </c>
      <c r="B6230">
        <v>4</v>
      </c>
      <c r="C6230">
        <v>67.73</v>
      </c>
      <c r="D6230">
        <v>2017</v>
      </c>
      <c r="E6230">
        <v>0</v>
      </c>
      <c r="F6230">
        <v>6</v>
      </c>
      <c r="G6230">
        <v>20.5</v>
      </c>
      <c r="H6230">
        <v>14</v>
      </c>
      <c r="I6230">
        <v>3</v>
      </c>
      <c r="J6230">
        <v>5</v>
      </c>
      <c r="K6230" t="s">
        <v>48</v>
      </c>
      <c r="L6230" t="s">
        <v>52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 t="s">
        <v>28</v>
      </c>
      <c r="AC6230">
        <v>1</v>
      </c>
      <c r="AD6230">
        <v>0</v>
      </c>
      <c r="AE6230">
        <v>0</v>
      </c>
      <c r="AF6230">
        <v>0</v>
      </c>
      <c r="AG6230" t="s">
        <v>43</v>
      </c>
      <c r="AH6230">
        <v>70.569999999999993</v>
      </c>
      <c r="AI6230">
        <v>87.5</v>
      </c>
      <c r="AJ6230">
        <v>69.540000000000006</v>
      </c>
      <c r="AK6230">
        <v>90.29</v>
      </c>
      <c r="AL6230">
        <v>0</v>
      </c>
    </row>
    <row r="6231" spans="1:38" hidden="1" x14ac:dyDescent="0.3">
      <c r="A6231" s="1">
        <v>42885</v>
      </c>
      <c r="B6231">
        <v>5</v>
      </c>
      <c r="C6231">
        <v>256.92</v>
      </c>
      <c r="D6231">
        <v>2017</v>
      </c>
      <c r="E6231">
        <v>0</v>
      </c>
      <c r="F6231">
        <v>6</v>
      </c>
      <c r="G6231">
        <v>20.5</v>
      </c>
      <c r="H6231">
        <v>14</v>
      </c>
      <c r="I6231">
        <v>3</v>
      </c>
      <c r="J6231">
        <v>5</v>
      </c>
      <c r="K6231" t="s">
        <v>48</v>
      </c>
      <c r="L6231" t="s">
        <v>52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 t="s">
        <v>28</v>
      </c>
      <c r="AC6231">
        <v>1</v>
      </c>
      <c r="AD6231">
        <v>0</v>
      </c>
      <c r="AE6231">
        <v>0</v>
      </c>
      <c r="AF6231">
        <v>0</v>
      </c>
      <c r="AG6231" t="s">
        <v>43</v>
      </c>
      <c r="AH6231">
        <v>244.05</v>
      </c>
      <c r="AI6231">
        <v>286.54000000000002</v>
      </c>
      <c r="AJ6231">
        <v>289.72000000000003</v>
      </c>
      <c r="AK6231">
        <v>224.46</v>
      </c>
      <c r="AL6231">
        <v>0</v>
      </c>
    </row>
    <row r="6232" spans="1:38" hidden="1" x14ac:dyDescent="0.3">
      <c r="A6232" s="1">
        <v>42886</v>
      </c>
      <c r="B6232">
        <v>1</v>
      </c>
      <c r="C6232">
        <v>128.08000000000001</v>
      </c>
      <c r="D6232">
        <v>2017</v>
      </c>
      <c r="E6232">
        <v>0</v>
      </c>
      <c r="F6232">
        <v>5</v>
      </c>
      <c r="G6232">
        <v>15.5</v>
      </c>
      <c r="H6232">
        <v>18</v>
      </c>
      <c r="I6232">
        <v>4</v>
      </c>
      <c r="J6232">
        <v>5</v>
      </c>
      <c r="K6232" t="s">
        <v>38</v>
      </c>
      <c r="L6232" t="s">
        <v>52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 t="s">
        <v>28</v>
      </c>
      <c r="AC6232">
        <v>1</v>
      </c>
      <c r="AD6232">
        <v>0</v>
      </c>
      <c r="AE6232">
        <v>0</v>
      </c>
      <c r="AF6232">
        <v>0</v>
      </c>
      <c r="AG6232" t="s">
        <v>43</v>
      </c>
      <c r="AH6232">
        <v>136.94</v>
      </c>
      <c r="AI6232">
        <v>80.78</v>
      </c>
      <c r="AJ6232">
        <v>110.05</v>
      </c>
      <c r="AK6232">
        <v>118.33</v>
      </c>
      <c r="AL6232">
        <v>0</v>
      </c>
    </row>
    <row r="6233" spans="1:38" hidden="1" x14ac:dyDescent="0.3">
      <c r="A6233" s="1">
        <v>42886</v>
      </c>
      <c r="B6233">
        <v>2</v>
      </c>
      <c r="C6233">
        <v>312.98</v>
      </c>
      <c r="D6233">
        <v>2017</v>
      </c>
      <c r="E6233">
        <v>0</v>
      </c>
      <c r="F6233">
        <v>5</v>
      </c>
      <c r="G6233">
        <v>15.5</v>
      </c>
      <c r="H6233">
        <v>18</v>
      </c>
      <c r="I6233">
        <v>4</v>
      </c>
      <c r="J6233">
        <v>5</v>
      </c>
      <c r="K6233" t="s">
        <v>38</v>
      </c>
      <c r="L6233" t="s">
        <v>52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 t="s">
        <v>28</v>
      </c>
      <c r="AC6233">
        <v>1</v>
      </c>
      <c r="AD6233">
        <v>0</v>
      </c>
      <c r="AE6233">
        <v>0</v>
      </c>
      <c r="AF6233">
        <v>0</v>
      </c>
      <c r="AG6233" t="s">
        <v>43</v>
      </c>
      <c r="AH6233">
        <v>321.68</v>
      </c>
      <c r="AI6233">
        <v>280.82</v>
      </c>
      <c r="AJ6233">
        <v>336.06</v>
      </c>
      <c r="AK6233">
        <v>284.68</v>
      </c>
      <c r="AL6233">
        <v>0</v>
      </c>
    </row>
    <row r="6234" spans="1:38" hidden="1" x14ac:dyDescent="0.3">
      <c r="A6234" s="1">
        <v>42886</v>
      </c>
      <c r="B6234">
        <v>3</v>
      </c>
      <c r="C6234">
        <v>137.6</v>
      </c>
      <c r="D6234">
        <v>2017</v>
      </c>
      <c r="E6234">
        <v>0</v>
      </c>
      <c r="F6234">
        <v>5</v>
      </c>
      <c r="G6234">
        <v>15.5</v>
      </c>
      <c r="H6234">
        <v>18</v>
      </c>
      <c r="I6234">
        <v>4</v>
      </c>
      <c r="J6234">
        <v>5</v>
      </c>
      <c r="K6234" t="s">
        <v>38</v>
      </c>
      <c r="L6234" t="s">
        <v>52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 t="s">
        <v>28</v>
      </c>
      <c r="AC6234">
        <v>1</v>
      </c>
      <c r="AD6234">
        <v>0</v>
      </c>
      <c r="AE6234">
        <v>0</v>
      </c>
      <c r="AF6234">
        <v>0</v>
      </c>
      <c r="AG6234" t="s">
        <v>43</v>
      </c>
      <c r="AH6234">
        <v>133.62</v>
      </c>
      <c r="AI6234">
        <v>100.51</v>
      </c>
      <c r="AJ6234">
        <v>119.91</v>
      </c>
      <c r="AK6234">
        <v>119.11</v>
      </c>
      <c r="AL6234">
        <v>0</v>
      </c>
    </row>
    <row r="6235" spans="1:38" hidden="1" x14ac:dyDescent="0.3">
      <c r="A6235" s="1">
        <v>42886</v>
      </c>
      <c r="B6235">
        <v>4</v>
      </c>
      <c r="C6235">
        <v>83.05</v>
      </c>
      <c r="D6235">
        <v>2017</v>
      </c>
      <c r="E6235">
        <v>0</v>
      </c>
      <c r="F6235">
        <v>5</v>
      </c>
      <c r="G6235">
        <v>15.5</v>
      </c>
      <c r="H6235">
        <v>18</v>
      </c>
      <c r="I6235">
        <v>4</v>
      </c>
      <c r="J6235">
        <v>5</v>
      </c>
      <c r="K6235" t="s">
        <v>38</v>
      </c>
      <c r="L6235" t="s">
        <v>52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 t="s">
        <v>28</v>
      </c>
      <c r="AC6235">
        <v>1</v>
      </c>
      <c r="AD6235">
        <v>0</v>
      </c>
      <c r="AE6235">
        <v>0</v>
      </c>
      <c r="AF6235">
        <v>0</v>
      </c>
      <c r="AG6235" t="s">
        <v>43</v>
      </c>
      <c r="AH6235">
        <v>55.06</v>
      </c>
      <c r="AI6235">
        <v>52.22</v>
      </c>
      <c r="AJ6235">
        <v>61.78</v>
      </c>
      <c r="AK6235">
        <v>73.17</v>
      </c>
      <c r="AL6235">
        <v>0</v>
      </c>
    </row>
    <row r="6236" spans="1:38" hidden="1" x14ac:dyDescent="0.3">
      <c r="A6236" s="1">
        <v>42886</v>
      </c>
      <c r="B6236">
        <v>5</v>
      </c>
      <c r="C6236">
        <v>250.9</v>
      </c>
      <c r="D6236">
        <v>2017</v>
      </c>
      <c r="E6236">
        <v>0</v>
      </c>
      <c r="F6236">
        <v>5</v>
      </c>
      <c r="G6236">
        <v>15.5</v>
      </c>
      <c r="H6236">
        <v>18</v>
      </c>
      <c r="I6236">
        <v>4</v>
      </c>
      <c r="J6236">
        <v>5</v>
      </c>
      <c r="K6236" t="s">
        <v>38</v>
      </c>
      <c r="L6236" t="s">
        <v>52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 t="s">
        <v>28</v>
      </c>
      <c r="AC6236">
        <v>1</v>
      </c>
      <c r="AD6236">
        <v>0</v>
      </c>
      <c r="AE6236">
        <v>0</v>
      </c>
      <c r="AF6236">
        <v>0</v>
      </c>
      <c r="AG6236" t="s">
        <v>43</v>
      </c>
      <c r="AH6236">
        <v>249.9</v>
      </c>
      <c r="AI6236">
        <v>180.53</v>
      </c>
      <c r="AJ6236">
        <v>313.39999999999998</v>
      </c>
      <c r="AK6236">
        <v>219.05</v>
      </c>
      <c r="AL6236">
        <v>0</v>
      </c>
    </row>
    <row r="6237" spans="1:38" hidden="1" x14ac:dyDescent="0.3">
      <c r="A6237" s="1">
        <v>42887</v>
      </c>
      <c r="B6237">
        <v>1</v>
      </c>
      <c r="C6237">
        <v>122.61</v>
      </c>
      <c r="D6237">
        <v>2017</v>
      </c>
      <c r="E6237">
        <v>0</v>
      </c>
      <c r="F6237">
        <v>0</v>
      </c>
      <c r="G6237">
        <v>17.399999999999999</v>
      </c>
      <c r="H6237">
        <v>12</v>
      </c>
      <c r="I6237">
        <v>5</v>
      </c>
      <c r="J6237">
        <v>6</v>
      </c>
      <c r="K6237" t="s">
        <v>42</v>
      </c>
      <c r="L6237" t="s">
        <v>53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 t="s">
        <v>28</v>
      </c>
      <c r="AC6237">
        <v>1</v>
      </c>
      <c r="AD6237">
        <v>0</v>
      </c>
      <c r="AE6237">
        <v>0</v>
      </c>
      <c r="AF6237">
        <v>0</v>
      </c>
      <c r="AG6237" t="s">
        <v>43</v>
      </c>
      <c r="AH6237">
        <v>83.93</v>
      </c>
      <c r="AI6237">
        <v>103.5</v>
      </c>
      <c r="AJ6237">
        <v>142.68</v>
      </c>
      <c r="AK6237">
        <v>149.96</v>
      </c>
      <c r="AL6237">
        <v>0</v>
      </c>
    </row>
    <row r="6238" spans="1:38" hidden="1" x14ac:dyDescent="0.3">
      <c r="A6238" s="1">
        <v>42887</v>
      </c>
      <c r="B6238">
        <v>2</v>
      </c>
      <c r="C6238">
        <v>326.44</v>
      </c>
      <c r="D6238">
        <v>2017</v>
      </c>
      <c r="E6238">
        <v>0</v>
      </c>
      <c r="F6238">
        <v>0</v>
      </c>
      <c r="G6238">
        <v>17.399999999999999</v>
      </c>
      <c r="H6238">
        <v>12</v>
      </c>
      <c r="I6238">
        <v>5</v>
      </c>
      <c r="J6238">
        <v>6</v>
      </c>
      <c r="K6238" t="s">
        <v>42</v>
      </c>
      <c r="L6238" t="s">
        <v>53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 t="s">
        <v>28</v>
      </c>
      <c r="AC6238">
        <v>1</v>
      </c>
      <c r="AD6238">
        <v>0</v>
      </c>
      <c r="AE6238">
        <v>0</v>
      </c>
      <c r="AF6238">
        <v>0</v>
      </c>
      <c r="AG6238" t="s">
        <v>43</v>
      </c>
      <c r="AH6238">
        <v>482.3</v>
      </c>
      <c r="AI6238">
        <v>292.89</v>
      </c>
      <c r="AJ6238">
        <v>363.47</v>
      </c>
      <c r="AK6238">
        <v>295.92</v>
      </c>
      <c r="AL6238">
        <v>0</v>
      </c>
    </row>
    <row r="6239" spans="1:38" hidden="1" x14ac:dyDescent="0.3">
      <c r="A6239" s="1">
        <v>42887</v>
      </c>
      <c r="B6239">
        <v>3</v>
      </c>
      <c r="C6239">
        <v>131.19</v>
      </c>
      <c r="D6239">
        <v>2017</v>
      </c>
      <c r="E6239">
        <v>0</v>
      </c>
      <c r="F6239">
        <v>0</v>
      </c>
      <c r="G6239">
        <v>17.399999999999999</v>
      </c>
      <c r="H6239">
        <v>12</v>
      </c>
      <c r="I6239">
        <v>5</v>
      </c>
      <c r="J6239">
        <v>6</v>
      </c>
      <c r="K6239" t="s">
        <v>42</v>
      </c>
      <c r="L6239" t="s">
        <v>53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 t="s">
        <v>28</v>
      </c>
      <c r="AC6239">
        <v>1</v>
      </c>
      <c r="AD6239">
        <v>0</v>
      </c>
      <c r="AE6239">
        <v>0</v>
      </c>
      <c r="AF6239">
        <v>0</v>
      </c>
      <c r="AG6239" t="s">
        <v>43</v>
      </c>
      <c r="AH6239">
        <v>210.55</v>
      </c>
      <c r="AI6239">
        <v>106.69</v>
      </c>
      <c r="AJ6239">
        <v>131.24</v>
      </c>
      <c r="AK6239">
        <v>74.63</v>
      </c>
      <c r="AL6239">
        <v>0</v>
      </c>
    </row>
    <row r="6240" spans="1:38" hidden="1" x14ac:dyDescent="0.3">
      <c r="A6240" s="1">
        <v>42887</v>
      </c>
      <c r="B6240">
        <v>4</v>
      </c>
      <c r="C6240">
        <v>63.49</v>
      </c>
      <c r="D6240">
        <v>2017</v>
      </c>
      <c r="E6240">
        <v>0</v>
      </c>
      <c r="F6240">
        <v>0</v>
      </c>
      <c r="G6240">
        <v>17.399999999999999</v>
      </c>
      <c r="H6240">
        <v>12</v>
      </c>
      <c r="I6240">
        <v>5</v>
      </c>
      <c r="J6240">
        <v>6</v>
      </c>
      <c r="K6240" t="s">
        <v>42</v>
      </c>
      <c r="L6240" t="s">
        <v>53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 t="s">
        <v>28</v>
      </c>
      <c r="AC6240">
        <v>1</v>
      </c>
      <c r="AD6240">
        <v>0</v>
      </c>
      <c r="AE6240">
        <v>0</v>
      </c>
      <c r="AF6240">
        <v>0</v>
      </c>
      <c r="AG6240" t="s">
        <v>43</v>
      </c>
      <c r="AH6240">
        <v>178.51</v>
      </c>
      <c r="AI6240">
        <v>48.97</v>
      </c>
      <c r="AJ6240">
        <v>72.89</v>
      </c>
      <c r="AK6240">
        <v>71.14</v>
      </c>
      <c r="AL6240">
        <v>0</v>
      </c>
    </row>
    <row r="6241" spans="1:38" hidden="1" x14ac:dyDescent="0.3">
      <c r="A6241" s="1">
        <v>42887</v>
      </c>
      <c r="B6241">
        <v>5</v>
      </c>
      <c r="C6241">
        <v>257.52999999999997</v>
      </c>
      <c r="D6241">
        <v>2017</v>
      </c>
      <c r="E6241">
        <v>0</v>
      </c>
      <c r="F6241">
        <v>0</v>
      </c>
      <c r="G6241">
        <v>17.399999999999999</v>
      </c>
      <c r="H6241">
        <v>12</v>
      </c>
      <c r="I6241">
        <v>5</v>
      </c>
      <c r="J6241">
        <v>6</v>
      </c>
      <c r="K6241" t="s">
        <v>42</v>
      </c>
      <c r="L6241" t="s">
        <v>53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 t="s">
        <v>28</v>
      </c>
      <c r="AC6241">
        <v>1</v>
      </c>
      <c r="AD6241">
        <v>0</v>
      </c>
      <c r="AE6241">
        <v>0</v>
      </c>
      <c r="AF6241">
        <v>0</v>
      </c>
      <c r="AG6241" t="s">
        <v>43</v>
      </c>
      <c r="AH6241">
        <v>317.39999999999998</v>
      </c>
      <c r="AI6241">
        <v>220.51</v>
      </c>
      <c r="AJ6241">
        <v>267.48</v>
      </c>
      <c r="AK6241">
        <v>211.61</v>
      </c>
      <c r="AL6241">
        <v>0</v>
      </c>
    </row>
    <row r="6242" spans="1:38" hidden="1" x14ac:dyDescent="0.3">
      <c r="A6242" s="1">
        <v>42888</v>
      </c>
      <c r="B6242">
        <v>1</v>
      </c>
      <c r="C6242">
        <v>109.57</v>
      </c>
      <c r="D6242">
        <v>2017</v>
      </c>
      <c r="E6242">
        <v>0</v>
      </c>
      <c r="F6242">
        <v>0</v>
      </c>
      <c r="G6242">
        <v>20.2</v>
      </c>
      <c r="H6242">
        <v>9</v>
      </c>
      <c r="I6242">
        <v>6</v>
      </c>
      <c r="J6242">
        <v>6</v>
      </c>
      <c r="K6242" t="s">
        <v>44</v>
      </c>
      <c r="L6242" t="s">
        <v>53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 t="s">
        <v>28</v>
      </c>
      <c r="AC6242">
        <v>1</v>
      </c>
      <c r="AD6242">
        <v>0</v>
      </c>
      <c r="AE6242">
        <v>0</v>
      </c>
      <c r="AF6242">
        <v>0</v>
      </c>
      <c r="AG6242" t="s">
        <v>43</v>
      </c>
      <c r="AH6242">
        <v>127.23</v>
      </c>
      <c r="AI6242">
        <v>84.02</v>
      </c>
      <c r="AJ6242">
        <v>155.27000000000001</v>
      </c>
      <c r="AK6242">
        <v>86.04</v>
      </c>
      <c r="AL6242">
        <v>0</v>
      </c>
    </row>
    <row r="6243" spans="1:38" hidden="1" x14ac:dyDescent="0.3">
      <c r="A6243" s="1">
        <v>42888</v>
      </c>
      <c r="B6243">
        <v>2</v>
      </c>
      <c r="C6243">
        <v>352.17</v>
      </c>
      <c r="D6243">
        <v>2017</v>
      </c>
      <c r="E6243">
        <v>0</v>
      </c>
      <c r="F6243">
        <v>0</v>
      </c>
      <c r="G6243">
        <v>20.2</v>
      </c>
      <c r="H6243">
        <v>9</v>
      </c>
      <c r="I6243">
        <v>6</v>
      </c>
      <c r="J6243">
        <v>6</v>
      </c>
      <c r="K6243" t="s">
        <v>44</v>
      </c>
      <c r="L6243" t="s">
        <v>53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 t="s">
        <v>28</v>
      </c>
      <c r="AC6243">
        <v>1</v>
      </c>
      <c r="AD6243">
        <v>0</v>
      </c>
      <c r="AE6243">
        <v>0</v>
      </c>
      <c r="AF6243">
        <v>0</v>
      </c>
      <c r="AG6243" t="s">
        <v>43</v>
      </c>
      <c r="AH6243">
        <v>477.87</v>
      </c>
      <c r="AI6243">
        <v>323.87</v>
      </c>
      <c r="AJ6243">
        <v>367.75</v>
      </c>
      <c r="AK6243">
        <v>285.81</v>
      </c>
      <c r="AL6243">
        <v>0</v>
      </c>
    </row>
    <row r="6244" spans="1:38" hidden="1" x14ac:dyDescent="0.3">
      <c r="A6244" s="1">
        <v>42888</v>
      </c>
      <c r="B6244">
        <v>3</v>
      </c>
      <c r="C6244">
        <v>108.54</v>
      </c>
      <c r="D6244">
        <v>2017</v>
      </c>
      <c r="E6244">
        <v>0</v>
      </c>
      <c r="F6244">
        <v>0</v>
      </c>
      <c r="G6244">
        <v>20.2</v>
      </c>
      <c r="H6244">
        <v>9</v>
      </c>
      <c r="I6244">
        <v>6</v>
      </c>
      <c r="J6244">
        <v>6</v>
      </c>
      <c r="K6244" t="s">
        <v>44</v>
      </c>
      <c r="L6244" t="s">
        <v>53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 t="s">
        <v>28</v>
      </c>
      <c r="AC6244">
        <v>1</v>
      </c>
      <c r="AD6244">
        <v>0</v>
      </c>
      <c r="AE6244">
        <v>0</v>
      </c>
      <c r="AF6244">
        <v>0</v>
      </c>
      <c r="AG6244" t="s">
        <v>43</v>
      </c>
      <c r="AH6244">
        <v>214.84</v>
      </c>
      <c r="AI6244">
        <v>122.08</v>
      </c>
      <c r="AJ6244">
        <v>126.14</v>
      </c>
      <c r="AK6244">
        <v>78.63</v>
      </c>
      <c r="AL6244">
        <v>0</v>
      </c>
    </row>
    <row r="6245" spans="1:38" hidden="1" x14ac:dyDescent="0.3">
      <c r="A6245" s="1">
        <v>42888</v>
      </c>
      <c r="B6245">
        <v>4</v>
      </c>
      <c r="C6245">
        <v>62.65</v>
      </c>
      <c r="D6245">
        <v>2017</v>
      </c>
      <c r="E6245">
        <v>0</v>
      </c>
      <c r="F6245">
        <v>0</v>
      </c>
      <c r="G6245">
        <v>20.2</v>
      </c>
      <c r="H6245">
        <v>9</v>
      </c>
      <c r="I6245">
        <v>6</v>
      </c>
      <c r="J6245">
        <v>6</v>
      </c>
      <c r="K6245" t="s">
        <v>44</v>
      </c>
      <c r="L6245" t="s">
        <v>53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 t="s">
        <v>28</v>
      </c>
      <c r="AC6245">
        <v>1</v>
      </c>
      <c r="AD6245">
        <v>0</v>
      </c>
      <c r="AE6245">
        <v>0</v>
      </c>
      <c r="AF6245">
        <v>0</v>
      </c>
      <c r="AG6245" t="s">
        <v>43</v>
      </c>
      <c r="AH6245">
        <v>96.53</v>
      </c>
      <c r="AI6245">
        <v>83.34</v>
      </c>
      <c r="AJ6245">
        <v>68.23</v>
      </c>
      <c r="AK6245">
        <v>54.87</v>
      </c>
      <c r="AL6245">
        <v>0</v>
      </c>
    </row>
    <row r="6246" spans="1:38" hidden="1" x14ac:dyDescent="0.3">
      <c r="A6246" s="1">
        <v>42888</v>
      </c>
      <c r="B6246">
        <v>5</v>
      </c>
      <c r="C6246">
        <v>219.89</v>
      </c>
      <c r="D6246">
        <v>2017</v>
      </c>
      <c r="E6246">
        <v>0</v>
      </c>
      <c r="F6246">
        <v>0</v>
      </c>
      <c r="G6246">
        <v>20.2</v>
      </c>
      <c r="H6246">
        <v>9</v>
      </c>
      <c r="I6246">
        <v>6</v>
      </c>
      <c r="J6246">
        <v>6</v>
      </c>
      <c r="K6246" t="s">
        <v>44</v>
      </c>
      <c r="L6246" t="s">
        <v>53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 t="s">
        <v>28</v>
      </c>
      <c r="AC6246">
        <v>1</v>
      </c>
      <c r="AD6246">
        <v>0</v>
      </c>
      <c r="AE6246">
        <v>0</v>
      </c>
      <c r="AF6246">
        <v>0</v>
      </c>
      <c r="AG6246" t="s">
        <v>43</v>
      </c>
      <c r="AH6246">
        <v>225.01</v>
      </c>
      <c r="AI6246">
        <v>253.2</v>
      </c>
      <c r="AJ6246">
        <v>327.99</v>
      </c>
      <c r="AK6246">
        <v>257.73</v>
      </c>
      <c r="AL6246">
        <v>0</v>
      </c>
    </row>
    <row r="6247" spans="1:38" hidden="1" x14ac:dyDescent="0.3">
      <c r="A6247" s="1">
        <v>42889</v>
      </c>
      <c r="B6247">
        <v>1</v>
      </c>
      <c r="C6247">
        <v>147.34</v>
      </c>
      <c r="D6247">
        <v>2017</v>
      </c>
      <c r="E6247">
        <v>0</v>
      </c>
      <c r="F6247">
        <v>7</v>
      </c>
      <c r="G6247">
        <v>17.5</v>
      </c>
      <c r="H6247">
        <v>5</v>
      </c>
      <c r="I6247">
        <v>7</v>
      </c>
      <c r="J6247">
        <v>6</v>
      </c>
      <c r="K6247" t="s">
        <v>45</v>
      </c>
      <c r="L6247" t="s">
        <v>53</v>
      </c>
      <c r="M6247">
        <v>1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1</v>
      </c>
      <c r="AA6247">
        <v>0</v>
      </c>
      <c r="AB6247" t="s">
        <v>28</v>
      </c>
      <c r="AC6247">
        <v>1</v>
      </c>
      <c r="AD6247">
        <v>0</v>
      </c>
      <c r="AE6247">
        <v>0</v>
      </c>
      <c r="AF6247">
        <v>0</v>
      </c>
      <c r="AG6247" t="s">
        <v>43</v>
      </c>
      <c r="AH6247">
        <v>128.59</v>
      </c>
      <c r="AI6247">
        <v>174.27</v>
      </c>
      <c r="AJ6247">
        <v>132.16</v>
      </c>
      <c r="AK6247">
        <v>137.07</v>
      </c>
      <c r="AL6247">
        <v>0</v>
      </c>
    </row>
    <row r="6248" spans="1:38" hidden="1" x14ac:dyDescent="0.3">
      <c r="A6248" s="1">
        <v>42889</v>
      </c>
      <c r="B6248">
        <v>2</v>
      </c>
      <c r="C6248">
        <v>430.67</v>
      </c>
      <c r="D6248">
        <v>2017</v>
      </c>
      <c r="E6248">
        <v>0</v>
      </c>
      <c r="F6248">
        <v>7</v>
      </c>
      <c r="G6248">
        <v>17.5</v>
      </c>
      <c r="H6248">
        <v>5</v>
      </c>
      <c r="I6248">
        <v>7</v>
      </c>
      <c r="J6248">
        <v>6</v>
      </c>
      <c r="K6248" t="s">
        <v>45</v>
      </c>
      <c r="L6248" t="s">
        <v>53</v>
      </c>
      <c r="M6248">
        <v>1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1</v>
      </c>
      <c r="AA6248">
        <v>0</v>
      </c>
      <c r="AB6248" t="s">
        <v>28</v>
      </c>
      <c r="AC6248">
        <v>1</v>
      </c>
      <c r="AD6248">
        <v>0</v>
      </c>
      <c r="AE6248">
        <v>0</v>
      </c>
      <c r="AF6248">
        <v>0</v>
      </c>
      <c r="AG6248" t="s">
        <v>43</v>
      </c>
      <c r="AH6248">
        <v>466.44</v>
      </c>
      <c r="AI6248">
        <v>399.21</v>
      </c>
      <c r="AJ6248">
        <v>459.72</v>
      </c>
      <c r="AK6248">
        <v>362.22</v>
      </c>
      <c r="AL6248">
        <v>0</v>
      </c>
    </row>
    <row r="6249" spans="1:38" hidden="1" x14ac:dyDescent="0.3">
      <c r="A6249" s="1">
        <v>42889</v>
      </c>
      <c r="B6249">
        <v>3</v>
      </c>
      <c r="C6249">
        <v>202.33</v>
      </c>
      <c r="D6249">
        <v>2017</v>
      </c>
      <c r="E6249">
        <v>0</v>
      </c>
      <c r="F6249">
        <v>7</v>
      </c>
      <c r="G6249">
        <v>17.5</v>
      </c>
      <c r="H6249">
        <v>5</v>
      </c>
      <c r="I6249">
        <v>7</v>
      </c>
      <c r="J6249">
        <v>6</v>
      </c>
      <c r="K6249" t="s">
        <v>45</v>
      </c>
      <c r="L6249" t="s">
        <v>53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1</v>
      </c>
      <c r="AA6249">
        <v>0</v>
      </c>
      <c r="AB6249" t="s">
        <v>28</v>
      </c>
      <c r="AC6249">
        <v>1</v>
      </c>
      <c r="AD6249">
        <v>0</v>
      </c>
      <c r="AE6249">
        <v>0</v>
      </c>
      <c r="AF6249">
        <v>0</v>
      </c>
      <c r="AG6249" t="s">
        <v>43</v>
      </c>
      <c r="AH6249">
        <v>242.8</v>
      </c>
      <c r="AI6249">
        <v>182.26</v>
      </c>
      <c r="AJ6249">
        <v>209.81</v>
      </c>
      <c r="AK6249">
        <v>187.89</v>
      </c>
      <c r="AL6249">
        <v>0</v>
      </c>
    </row>
    <row r="6250" spans="1:38" hidden="1" x14ac:dyDescent="0.3">
      <c r="A6250" s="1">
        <v>42889</v>
      </c>
      <c r="B6250">
        <v>4</v>
      </c>
      <c r="C6250">
        <v>79.87</v>
      </c>
      <c r="D6250">
        <v>2017</v>
      </c>
      <c r="E6250">
        <v>0</v>
      </c>
      <c r="F6250">
        <v>7</v>
      </c>
      <c r="G6250">
        <v>17.5</v>
      </c>
      <c r="H6250">
        <v>5</v>
      </c>
      <c r="I6250">
        <v>7</v>
      </c>
      <c r="J6250">
        <v>6</v>
      </c>
      <c r="K6250" t="s">
        <v>45</v>
      </c>
      <c r="L6250" t="s">
        <v>53</v>
      </c>
      <c r="M6250">
        <v>1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1</v>
      </c>
      <c r="AA6250">
        <v>0</v>
      </c>
      <c r="AB6250" t="s">
        <v>28</v>
      </c>
      <c r="AC6250">
        <v>1</v>
      </c>
      <c r="AD6250">
        <v>0</v>
      </c>
      <c r="AE6250">
        <v>0</v>
      </c>
      <c r="AF6250">
        <v>0</v>
      </c>
      <c r="AG6250" t="s">
        <v>43</v>
      </c>
      <c r="AH6250">
        <v>83.32</v>
      </c>
      <c r="AI6250">
        <v>72.239999999999995</v>
      </c>
      <c r="AJ6250">
        <v>58.31</v>
      </c>
      <c r="AK6250">
        <v>92.53</v>
      </c>
      <c r="AL6250">
        <v>0</v>
      </c>
    </row>
    <row r="6251" spans="1:38" hidden="1" x14ac:dyDescent="0.3">
      <c r="A6251" s="1">
        <v>42889</v>
      </c>
      <c r="B6251">
        <v>5</v>
      </c>
      <c r="C6251">
        <v>341.22</v>
      </c>
      <c r="D6251">
        <v>2017</v>
      </c>
      <c r="E6251">
        <v>0</v>
      </c>
      <c r="F6251">
        <v>7</v>
      </c>
      <c r="G6251">
        <v>17.5</v>
      </c>
      <c r="H6251">
        <v>5</v>
      </c>
      <c r="I6251">
        <v>7</v>
      </c>
      <c r="J6251">
        <v>6</v>
      </c>
      <c r="K6251" t="s">
        <v>45</v>
      </c>
      <c r="L6251" t="s">
        <v>53</v>
      </c>
      <c r="M6251">
        <v>1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1</v>
      </c>
      <c r="AA6251">
        <v>0</v>
      </c>
      <c r="AB6251" t="s">
        <v>28</v>
      </c>
      <c r="AC6251">
        <v>1</v>
      </c>
      <c r="AD6251">
        <v>0</v>
      </c>
      <c r="AE6251">
        <v>0</v>
      </c>
      <c r="AF6251">
        <v>0</v>
      </c>
      <c r="AG6251" t="s">
        <v>43</v>
      </c>
      <c r="AH6251">
        <v>298.64</v>
      </c>
      <c r="AI6251">
        <v>330.12</v>
      </c>
      <c r="AJ6251">
        <v>337.81</v>
      </c>
      <c r="AK6251">
        <v>293.93</v>
      </c>
      <c r="AL6251">
        <v>0</v>
      </c>
    </row>
    <row r="6252" spans="1:38" hidden="1" x14ac:dyDescent="0.3">
      <c r="A6252" s="1">
        <v>42890</v>
      </c>
      <c r="B6252">
        <v>1</v>
      </c>
      <c r="C6252">
        <v>71.19</v>
      </c>
      <c r="D6252">
        <v>2017</v>
      </c>
      <c r="E6252">
        <v>0</v>
      </c>
      <c r="F6252">
        <v>5</v>
      </c>
      <c r="G6252">
        <v>17.100000000000001</v>
      </c>
      <c r="H6252">
        <v>14</v>
      </c>
      <c r="I6252">
        <v>1</v>
      </c>
      <c r="J6252">
        <v>6</v>
      </c>
      <c r="K6252" t="s">
        <v>46</v>
      </c>
      <c r="L6252" t="s">
        <v>53</v>
      </c>
      <c r="M6252">
        <v>1</v>
      </c>
      <c r="N6252">
        <v>0</v>
      </c>
      <c r="O6252">
        <v>0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1</v>
      </c>
      <c r="V6252">
        <v>0</v>
      </c>
      <c r="W6252">
        <v>0</v>
      </c>
      <c r="X6252">
        <v>0</v>
      </c>
      <c r="Y6252">
        <v>0</v>
      </c>
      <c r="Z6252">
        <v>1</v>
      </c>
      <c r="AA6252">
        <v>0</v>
      </c>
      <c r="AB6252" t="s">
        <v>28</v>
      </c>
      <c r="AC6252">
        <v>1</v>
      </c>
      <c r="AD6252">
        <v>0</v>
      </c>
      <c r="AE6252">
        <v>0</v>
      </c>
      <c r="AF6252">
        <v>0</v>
      </c>
      <c r="AG6252" t="s">
        <v>43</v>
      </c>
      <c r="AH6252">
        <v>72.22</v>
      </c>
      <c r="AI6252">
        <v>55.82</v>
      </c>
      <c r="AJ6252">
        <v>81.78</v>
      </c>
      <c r="AK6252">
        <v>89.01</v>
      </c>
      <c r="AL6252">
        <v>0</v>
      </c>
    </row>
    <row r="6253" spans="1:38" hidden="1" x14ac:dyDescent="0.3">
      <c r="A6253" s="1">
        <v>42890</v>
      </c>
      <c r="B6253">
        <v>2</v>
      </c>
      <c r="C6253">
        <v>475.73</v>
      </c>
      <c r="D6253">
        <v>2017</v>
      </c>
      <c r="E6253">
        <v>0</v>
      </c>
      <c r="F6253">
        <v>5</v>
      </c>
      <c r="G6253">
        <v>17.100000000000001</v>
      </c>
      <c r="H6253">
        <v>14</v>
      </c>
      <c r="I6253">
        <v>1</v>
      </c>
      <c r="J6253">
        <v>6</v>
      </c>
      <c r="K6253" t="s">
        <v>46</v>
      </c>
      <c r="L6253" t="s">
        <v>53</v>
      </c>
      <c r="M6253">
        <v>1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1</v>
      </c>
      <c r="V6253">
        <v>0</v>
      </c>
      <c r="W6253">
        <v>0</v>
      </c>
      <c r="X6253">
        <v>0</v>
      </c>
      <c r="Y6253">
        <v>0</v>
      </c>
      <c r="Z6253">
        <v>1</v>
      </c>
      <c r="AA6253">
        <v>0</v>
      </c>
      <c r="AB6253" t="s">
        <v>28</v>
      </c>
      <c r="AC6253">
        <v>1</v>
      </c>
      <c r="AD6253">
        <v>0</v>
      </c>
      <c r="AE6253">
        <v>0</v>
      </c>
      <c r="AF6253">
        <v>0</v>
      </c>
      <c r="AG6253" t="s">
        <v>43</v>
      </c>
      <c r="AH6253">
        <v>562.17999999999995</v>
      </c>
      <c r="AI6253">
        <v>490.73</v>
      </c>
      <c r="AJ6253">
        <v>530.59</v>
      </c>
      <c r="AK6253">
        <v>508.87</v>
      </c>
      <c r="AL6253">
        <v>0</v>
      </c>
    </row>
    <row r="6254" spans="1:38" hidden="1" x14ac:dyDescent="0.3">
      <c r="A6254" s="1">
        <v>42890</v>
      </c>
      <c r="B6254">
        <v>3</v>
      </c>
      <c r="C6254">
        <v>213.12</v>
      </c>
      <c r="D6254">
        <v>2017</v>
      </c>
      <c r="E6254">
        <v>0</v>
      </c>
      <c r="F6254">
        <v>5</v>
      </c>
      <c r="G6254">
        <v>17.100000000000001</v>
      </c>
      <c r="H6254">
        <v>14</v>
      </c>
      <c r="I6254">
        <v>1</v>
      </c>
      <c r="J6254">
        <v>6</v>
      </c>
      <c r="K6254" t="s">
        <v>46</v>
      </c>
      <c r="L6254" t="s">
        <v>53</v>
      </c>
      <c r="M6254">
        <v>1</v>
      </c>
      <c r="N6254">
        <v>0</v>
      </c>
      <c r="O6254">
        <v>0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1</v>
      </c>
      <c r="V6254">
        <v>0</v>
      </c>
      <c r="W6254">
        <v>0</v>
      </c>
      <c r="X6254">
        <v>0</v>
      </c>
      <c r="Y6254">
        <v>0</v>
      </c>
      <c r="Z6254">
        <v>1</v>
      </c>
      <c r="AA6254">
        <v>0</v>
      </c>
      <c r="AB6254" t="s">
        <v>28</v>
      </c>
      <c r="AC6254">
        <v>1</v>
      </c>
      <c r="AD6254">
        <v>0</v>
      </c>
      <c r="AE6254">
        <v>0</v>
      </c>
      <c r="AF6254">
        <v>0</v>
      </c>
      <c r="AG6254" t="s">
        <v>43</v>
      </c>
      <c r="AH6254">
        <v>258.88</v>
      </c>
      <c r="AI6254">
        <v>227.67</v>
      </c>
      <c r="AJ6254">
        <v>243.84</v>
      </c>
      <c r="AK6254">
        <v>199.34</v>
      </c>
      <c r="AL6254">
        <v>0</v>
      </c>
    </row>
    <row r="6255" spans="1:38" hidden="1" x14ac:dyDescent="0.3">
      <c r="A6255" s="1">
        <v>42890</v>
      </c>
      <c r="B6255">
        <v>4</v>
      </c>
      <c r="C6255">
        <v>133.46</v>
      </c>
      <c r="D6255">
        <v>2017</v>
      </c>
      <c r="E6255">
        <v>0</v>
      </c>
      <c r="F6255">
        <v>5</v>
      </c>
      <c r="G6255">
        <v>17.100000000000001</v>
      </c>
      <c r="H6255">
        <v>14</v>
      </c>
      <c r="I6255">
        <v>1</v>
      </c>
      <c r="J6255">
        <v>6</v>
      </c>
      <c r="K6255" t="s">
        <v>46</v>
      </c>
      <c r="L6255" t="s">
        <v>53</v>
      </c>
      <c r="M6255">
        <v>1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1</v>
      </c>
      <c r="V6255">
        <v>0</v>
      </c>
      <c r="W6255">
        <v>0</v>
      </c>
      <c r="X6255">
        <v>0</v>
      </c>
      <c r="Y6255">
        <v>0</v>
      </c>
      <c r="Z6255">
        <v>1</v>
      </c>
      <c r="AA6255">
        <v>0</v>
      </c>
      <c r="AB6255" t="s">
        <v>28</v>
      </c>
      <c r="AC6255">
        <v>1</v>
      </c>
      <c r="AD6255">
        <v>0</v>
      </c>
      <c r="AE6255">
        <v>0</v>
      </c>
      <c r="AF6255">
        <v>0</v>
      </c>
      <c r="AG6255" t="s">
        <v>43</v>
      </c>
      <c r="AH6255">
        <v>79.36</v>
      </c>
      <c r="AI6255">
        <v>81.239999999999995</v>
      </c>
      <c r="AJ6255">
        <v>165.79</v>
      </c>
      <c r="AK6255">
        <v>126.95</v>
      </c>
      <c r="AL6255">
        <v>0</v>
      </c>
    </row>
    <row r="6256" spans="1:38" hidden="1" x14ac:dyDescent="0.3">
      <c r="A6256" s="1">
        <v>42890</v>
      </c>
      <c r="B6256">
        <v>5</v>
      </c>
      <c r="C6256">
        <v>282.77</v>
      </c>
      <c r="D6256">
        <v>2017</v>
      </c>
      <c r="E6256">
        <v>0</v>
      </c>
      <c r="F6256">
        <v>5</v>
      </c>
      <c r="G6256">
        <v>17.100000000000001</v>
      </c>
      <c r="H6256">
        <v>14</v>
      </c>
      <c r="I6256">
        <v>1</v>
      </c>
      <c r="J6256">
        <v>6</v>
      </c>
      <c r="K6256" t="s">
        <v>46</v>
      </c>
      <c r="L6256" t="s">
        <v>53</v>
      </c>
      <c r="M6256">
        <v>1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1</v>
      </c>
      <c r="V6256">
        <v>0</v>
      </c>
      <c r="W6256">
        <v>0</v>
      </c>
      <c r="X6256">
        <v>0</v>
      </c>
      <c r="Y6256">
        <v>0</v>
      </c>
      <c r="Z6256">
        <v>1</v>
      </c>
      <c r="AA6256">
        <v>0</v>
      </c>
      <c r="AB6256" t="s">
        <v>28</v>
      </c>
      <c r="AC6256">
        <v>1</v>
      </c>
      <c r="AD6256">
        <v>0</v>
      </c>
      <c r="AE6256">
        <v>0</v>
      </c>
      <c r="AF6256">
        <v>0</v>
      </c>
      <c r="AG6256" t="s">
        <v>43</v>
      </c>
      <c r="AH6256">
        <v>280.8</v>
      </c>
      <c r="AI6256">
        <v>317.49</v>
      </c>
      <c r="AJ6256">
        <v>298.52</v>
      </c>
      <c r="AK6256">
        <v>240.38</v>
      </c>
      <c r="AL6256">
        <v>0</v>
      </c>
    </row>
    <row r="6257" spans="1:38" hidden="1" x14ac:dyDescent="0.3">
      <c r="A6257" s="1">
        <v>42891</v>
      </c>
      <c r="B6257">
        <v>1</v>
      </c>
      <c r="C6257">
        <v>51.61</v>
      </c>
      <c r="D6257">
        <v>2017</v>
      </c>
      <c r="E6257">
        <v>0</v>
      </c>
      <c r="F6257">
        <v>1</v>
      </c>
      <c r="G6257">
        <v>20.100000000000001</v>
      </c>
      <c r="H6257">
        <v>9</v>
      </c>
      <c r="I6257">
        <v>2</v>
      </c>
      <c r="J6257">
        <v>6</v>
      </c>
      <c r="K6257" t="s">
        <v>47</v>
      </c>
      <c r="L6257" t="s">
        <v>53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1</v>
      </c>
      <c r="V6257">
        <v>0</v>
      </c>
      <c r="W6257">
        <v>0</v>
      </c>
      <c r="X6257">
        <v>0</v>
      </c>
      <c r="Y6257">
        <v>0</v>
      </c>
      <c r="Z6257">
        <v>1</v>
      </c>
      <c r="AA6257">
        <v>0</v>
      </c>
      <c r="AB6257" t="s">
        <v>28</v>
      </c>
      <c r="AC6257">
        <v>1</v>
      </c>
      <c r="AD6257">
        <v>0</v>
      </c>
      <c r="AE6257">
        <v>0</v>
      </c>
      <c r="AF6257">
        <v>0</v>
      </c>
      <c r="AG6257" t="s">
        <v>43</v>
      </c>
      <c r="AH6257">
        <v>138.96</v>
      </c>
      <c r="AI6257">
        <v>138.41999999999999</v>
      </c>
      <c r="AJ6257">
        <v>152.57</v>
      </c>
      <c r="AK6257">
        <v>148.83000000000001</v>
      </c>
      <c r="AL6257">
        <v>0</v>
      </c>
    </row>
    <row r="6258" spans="1:38" hidden="1" x14ac:dyDescent="0.3">
      <c r="A6258" s="1">
        <v>42891</v>
      </c>
      <c r="B6258">
        <v>2</v>
      </c>
      <c r="C6258">
        <v>631.21</v>
      </c>
      <c r="D6258">
        <v>2017</v>
      </c>
      <c r="E6258">
        <v>0</v>
      </c>
      <c r="F6258">
        <v>1</v>
      </c>
      <c r="G6258">
        <v>20.100000000000001</v>
      </c>
      <c r="H6258">
        <v>9</v>
      </c>
      <c r="I6258">
        <v>2</v>
      </c>
      <c r="J6258">
        <v>6</v>
      </c>
      <c r="K6258" t="s">
        <v>47</v>
      </c>
      <c r="L6258" t="s">
        <v>53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1</v>
      </c>
      <c r="V6258">
        <v>0</v>
      </c>
      <c r="W6258">
        <v>0</v>
      </c>
      <c r="X6258">
        <v>0</v>
      </c>
      <c r="Y6258">
        <v>0</v>
      </c>
      <c r="Z6258">
        <v>1</v>
      </c>
      <c r="AA6258">
        <v>0</v>
      </c>
      <c r="AB6258" t="s">
        <v>28</v>
      </c>
      <c r="AC6258">
        <v>1</v>
      </c>
      <c r="AD6258">
        <v>0</v>
      </c>
      <c r="AE6258">
        <v>0</v>
      </c>
      <c r="AF6258">
        <v>0</v>
      </c>
      <c r="AG6258" t="s">
        <v>43</v>
      </c>
      <c r="AH6258">
        <v>353.21</v>
      </c>
      <c r="AI6258">
        <v>320.45</v>
      </c>
      <c r="AJ6258">
        <v>342.89</v>
      </c>
      <c r="AK6258">
        <v>311.13</v>
      </c>
      <c r="AL6258">
        <v>0</v>
      </c>
    </row>
    <row r="6259" spans="1:38" hidden="1" x14ac:dyDescent="0.3">
      <c r="A6259" s="1">
        <v>42891</v>
      </c>
      <c r="B6259">
        <v>3</v>
      </c>
      <c r="C6259">
        <v>300.22000000000003</v>
      </c>
      <c r="D6259">
        <v>2017</v>
      </c>
      <c r="E6259">
        <v>0</v>
      </c>
      <c r="F6259">
        <v>1</v>
      </c>
      <c r="G6259">
        <v>20.100000000000001</v>
      </c>
      <c r="H6259">
        <v>9</v>
      </c>
      <c r="I6259">
        <v>2</v>
      </c>
      <c r="J6259">
        <v>6</v>
      </c>
      <c r="K6259" t="s">
        <v>47</v>
      </c>
      <c r="L6259" t="s">
        <v>53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1</v>
      </c>
      <c r="V6259">
        <v>0</v>
      </c>
      <c r="W6259">
        <v>0</v>
      </c>
      <c r="X6259">
        <v>0</v>
      </c>
      <c r="Y6259">
        <v>0</v>
      </c>
      <c r="Z6259">
        <v>1</v>
      </c>
      <c r="AA6259">
        <v>0</v>
      </c>
      <c r="AB6259" t="s">
        <v>28</v>
      </c>
      <c r="AC6259">
        <v>1</v>
      </c>
      <c r="AD6259">
        <v>0</v>
      </c>
      <c r="AE6259">
        <v>0</v>
      </c>
      <c r="AF6259">
        <v>0</v>
      </c>
      <c r="AG6259" t="s">
        <v>43</v>
      </c>
      <c r="AH6259">
        <v>143.87</v>
      </c>
      <c r="AI6259">
        <v>128.58000000000001</v>
      </c>
      <c r="AJ6259">
        <v>128.72999999999999</v>
      </c>
      <c r="AK6259">
        <v>93.53</v>
      </c>
      <c r="AL6259">
        <v>0</v>
      </c>
    </row>
    <row r="6260" spans="1:38" hidden="1" x14ac:dyDescent="0.3">
      <c r="A6260" s="1">
        <v>42891</v>
      </c>
      <c r="B6260">
        <v>4</v>
      </c>
      <c r="C6260">
        <v>172.59</v>
      </c>
      <c r="D6260">
        <v>2017</v>
      </c>
      <c r="E6260">
        <v>0</v>
      </c>
      <c r="F6260">
        <v>1</v>
      </c>
      <c r="G6260">
        <v>20.100000000000001</v>
      </c>
      <c r="H6260">
        <v>9</v>
      </c>
      <c r="I6260">
        <v>2</v>
      </c>
      <c r="J6260">
        <v>6</v>
      </c>
      <c r="K6260" t="s">
        <v>47</v>
      </c>
      <c r="L6260" t="s">
        <v>53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1</v>
      </c>
      <c r="V6260">
        <v>0</v>
      </c>
      <c r="W6260">
        <v>0</v>
      </c>
      <c r="X6260">
        <v>0</v>
      </c>
      <c r="Y6260">
        <v>0</v>
      </c>
      <c r="Z6260">
        <v>1</v>
      </c>
      <c r="AA6260">
        <v>0</v>
      </c>
      <c r="AB6260" t="s">
        <v>28</v>
      </c>
      <c r="AC6260">
        <v>1</v>
      </c>
      <c r="AD6260">
        <v>0</v>
      </c>
      <c r="AE6260">
        <v>0</v>
      </c>
      <c r="AF6260">
        <v>0</v>
      </c>
      <c r="AG6260" t="s">
        <v>43</v>
      </c>
      <c r="AH6260">
        <v>106.54</v>
      </c>
      <c r="AI6260">
        <v>63.22</v>
      </c>
      <c r="AJ6260">
        <v>46.94</v>
      </c>
      <c r="AK6260">
        <v>102.77</v>
      </c>
      <c r="AL6260">
        <v>0</v>
      </c>
    </row>
    <row r="6261" spans="1:38" hidden="1" x14ac:dyDescent="0.3">
      <c r="A6261" s="1">
        <v>42891</v>
      </c>
      <c r="B6261">
        <v>5</v>
      </c>
      <c r="C6261">
        <v>305.04000000000002</v>
      </c>
      <c r="D6261">
        <v>2017</v>
      </c>
      <c r="E6261">
        <v>0</v>
      </c>
      <c r="F6261">
        <v>1</v>
      </c>
      <c r="G6261">
        <v>20.100000000000001</v>
      </c>
      <c r="H6261">
        <v>9</v>
      </c>
      <c r="I6261">
        <v>2</v>
      </c>
      <c r="J6261">
        <v>6</v>
      </c>
      <c r="K6261" t="s">
        <v>47</v>
      </c>
      <c r="L6261" t="s">
        <v>53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1</v>
      </c>
      <c r="V6261">
        <v>0</v>
      </c>
      <c r="W6261">
        <v>0</v>
      </c>
      <c r="X6261">
        <v>0</v>
      </c>
      <c r="Y6261">
        <v>0</v>
      </c>
      <c r="Z6261">
        <v>1</v>
      </c>
      <c r="AA6261">
        <v>0</v>
      </c>
      <c r="AB6261" t="s">
        <v>28</v>
      </c>
      <c r="AC6261">
        <v>1</v>
      </c>
      <c r="AD6261">
        <v>0</v>
      </c>
      <c r="AE6261">
        <v>0</v>
      </c>
      <c r="AF6261">
        <v>0</v>
      </c>
      <c r="AG6261" t="s">
        <v>43</v>
      </c>
      <c r="AH6261">
        <v>218.34</v>
      </c>
      <c r="AI6261">
        <v>230.09</v>
      </c>
      <c r="AJ6261">
        <v>248.36</v>
      </c>
      <c r="AK6261">
        <v>332.68</v>
      </c>
      <c r="AL6261">
        <v>0</v>
      </c>
    </row>
    <row r="6262" spans="1:38" hidden="1" x14ac:dyDescent="0.3">
      <c r="A6262" s="1">
        <v>42892</v>
      </c>
      <c r="B6262">
        <v>1</v>
      </c>
      <c r="C6262">
        <v>129.91999999999999</v>
      </c>
      <c r="D6262">
        <v>2017</v>
      </c>
      <c r="E6262">
        <v>0</v>
      </c>
      <c r="F6262">
        <v>4</v>
      </c>
      <c r="G6262">
        <v>21.6</v>
      </c>
      <c r="H6262">
        <v>10</v>
      </c>
      <c r="I6262">
        <v>3</v>
      </c>
      <c r="J6262">
        <v>6</v>
      </c>
      <c r="K6262" t="s">
        <v>48</v>
      </c>
      <c r="L6262" t="s">
        <v>53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1</v>
      </c>
      <c r="AA6262">
        <v>0</v>
      </c>
      <c r="AB6262" t="s">
        <v>28</v>
      </c>
      <c r="AC6262">
        <v>1</v>
      </c>
      <c r="AD6262">
        <v>0</v>
      </c>
      <c r="AE6262">
        <v>0</v>
      </c>
      <c r="AF6262">
        <v>0</v>
      </c>
      <c r="AG6262" t="s">
        <v>43</v>
      </c>
      <c r="AH6262">
        <v>112.76</v>
      </c>
      <c r="AI6262">
        <v>96.78</v>
      </c>
      <c r="AJ6262">
        <v>133.16999999999999</v>
      </c>
      <c r="AK6262">
        <v>94.37</v>
      </c>
      <c r="AL6262">
        <v>0</v>
      </c>
    </row>
    <row r="6263" spans="1:38" hidden="1" x14ac:dyDescent="0.3">
      <c r="A6263" s="1">
        <v>42892</v>
      </c>
      <c r="B6263">
        <v>2</v>
      </c>
      <c r="C6263">
        <v>405.76</v>
      </c>
      <c r="D6263">
        <v>2017</v>
      </c>
      <c r="E6263">
        <v>0</v>
      </c>
      <c r="F6263">
        <v>4</v>
      </c>
      <c r="G6263">
        <v>21.6</v>
      </c>
      <c r="H6263">
        <v>10</v>
      </c>
      <c r="I6263">
        <v>3</v>
      </c>
      <c r="J6263">
        <v>6</v>
      </c>
      <c r="K6263" t="s">
        <v>48</v>
      </c>
      <c r="L6263" t="s">
        <v>53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1</v>
      </c>
      <c r="AA6263">
        <v>0</v>
      </c>
      <c r="AB6263" t="s">
        <v>28</v>
      </c>
      <c r="AC6263">
        <v>1</v>
      </c>
      <c r="AD6263">
        <v>0</v>
      </c>
      <c r="AE6263">
        <v>0</v>
      </c>
      <c r="AF6263">
        <v>0</v>
      </c>
      <c r="AG6263" t="s">
        <v>43</v>
      </c>
      <c r="AH6263">
        <v>317.08999999999997</v>
      </c>
      <c r="AI6263">
        <v>298.61</v>
      </c>
      <c r="AJ6263">
        <v>313.76</v>
      </c>
      <c r="AK6263">
        <v>329.99</v>
      </c>
      <c r="AL6263">
        <v>0</v>
      </c>
    </row>
    <row r="6264" spans="1:38" hidden="1" x14ac:dyDescent="0.3">
      <c r="A6264" s="1">
        <v>42892</v>
      </c>
      <c r="B6264">
        <v>3</v>
      </c>
      <c r="C6264">
        <v>140.57</v>
      </c>
      <c r="D6264">
        <v>2017</v>
      </c>
      <c r="E6264">
        <v>0</v>
      </c>
      <c r="F6264">
        <v>4</v>
      </c>
      <c r="G6264">
        <v>21.6</v>
      </c>
      <c r="H6264">
        <v>10</v>
      </c>
      <c r="I6264">
        <v>3</v>
      </c>
      <c r="J6264">
        <v>6</v>
      </c>
      <c r="K6264" t="s">
        <v>48</v>
      </c>
      <c r="L6264" t="s">
        <v>53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1</v>
      </c>
      <c r="AA6264">
        <v>0</v>
      </c>
      <c r="AB6264" t="s">
        <v>28</v>
      </c>
      <c r="AC6264">
        <v>1</v>
      </c>
      <c r="AD6264">
        <v>0</v>
      </c>
      <c r="AE6264">
        <v>0</v>
      </c>
      <c r="AF6264">
        <v>0</v>
      </c>
      <c r="AG6264" t="s">
        <v>43</v>
      </c>
      <c r="AH6264">
        <v>99.53</v>
      </c>
      <c r="AI6264">
        <v>110.23</v>
      </c>
      <c r="AJ6264">
        <v>124.65</v>
      </c>
      <c r="AK6264">
        <v>150.63</v>
      </c>
      <c r="AL6264">
        <v>0</v>
      </c>
    </row>
    <row r="6265" spans="1:38" hidden="1" x14ac:dyDescent="0.3">
      <c r="A6265" s="1">
        <v>42892</v>
      </c>
      <c r="B6265">
        <v>4</v>
      </c>
      <c r="C6265">
        <v>102.2</v>
      </c>
      <c r="D6265">
        <v>2017</v>
      </c>
      <c r="E6265">
        <v>0</v>
      </c>
      <c r="F6265">
        <v>4</v>
      </c>
      <c r="G6265">
        <v>21.6</v>
      </c>
      <c r="H6265">
        <v>10</v>
      </c>
      <c r="I6265">
        <v>3</v>
      </c>
      <c r="J6265">
        <v>6</v>
      </c>
      <c r="K6265" t="s">
        <v>48</v>
      </c>
      <c r="L6265" t="s">
        <v>53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1</v>
      </c>
      <c r="AA6265">
        <v>0</v>
      </c>
      <c r="AB6265" t="s">
        <v>28</v>
      </c>
      <c r="AC6265">
        <v>1</v>
      </c>
      <c r="AD6265">
        <v>0</v>
      </c>
      <c r="AE6265">
        <v>0</v>
      </c>
      <c r="AF6265">
        <v>0</v>
      </c>
      <c r="AG6265" t="s">
        <v>43</v>
      </c>
      <c r="AH6265">
        <v>67.73</v>
      </c>
      <c r="AI6265">
        <v>70.569999999999993</v>
      </c>
      <c r="AJ6265">
        <v>87.5</v>
      </c>
      <c r="AK6265">
        <v>69.540000000000006</v>
      </c>
      <c r="AL6265">
        <v>0</v>
      </c>
    </row>
    <row r="6266" spans="1:38" hidden="1" x14ac:dyDescent="0.3">
      <c r="A6266" s="1">
        <v>42892</v>
      </c>
      <c r="B6266">
        <v>5</v>
      </c>
      <c r="C6266">
        <v>230.09</v>
      </c>
      <c r="D6266">
        <v>2017</v>
      </c>
      <c r="E6266">
        <v>0</v>
      </c>
      <c r="F6266">
        <v>4</v>
      </c>
      <c r="G6266">
        <v>21.6</v>
      </c>
      <c r="H6266">
        <v>10</v>
      </c>
      <c r="I6266">
        <v>3</v>
      </c>
      <c r="J6266">
        <v>6</v>
      </c>
      <c r="K6266" t="s">
        <v>48</v>
      </c>
      <c r="L6266" t="s">
        <v>53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1</v>
      </c>
      <c r="AA6266">
        <v>0</v>
      </c>
      <c r="AB6266" t="s">
        <v>28</v>
      </c>
      <c r="AC6266">
        <v>1</v>
      </c>
      <c r="AD6266">
        <v>0</v>
      </c>
      <c r="AE6266">
        <v>0</v>
      </c>
      <c r="AF6266">
        <v>0</v>
      </c>
      <c r="AG6266" t="s">
        <v>43</v>
      </c>
      <c r="AH6266">
        <v>256.92</v>
      </c>
      <c r="AI6266">
        <v>244.05</v>
      </c>
      <c r="AJ6266">
        <v>286.54000000000002</v>
      </c>
      <c r="AK6266">
        <v>289.72000000000003</v>
      </c>
      <c r="AL6266">
        <v>0</v>
      </c>
    </row>
    <row r="6267" spans="1:38" hidden="1" x14ac:dyDescent="0.3">
      <c r="A6267" s="1">
        <v>42893</v>
      </c>
      <c r="B6267">
        <v>1</v>
      </c>
      <c r="C6267">
        <v>96.33</v>
      </c>
      <c r="D6267">
        <v>2017</v>
      </c>
      <c r="E6267">
        <v>0</v>
      </c>
      <c r="F6267">
        <v>7</v>
      </c>
      <c r="G6267">
        <v>12.2</v>
      </c>
      <c r="H6267">
        <v>14</v>
      </c>
      <c r="I6267">
        <v>4</v>
      </c>
      <c r="J6267">
        <v>6</v>
      </c>
      <c r="K6267" t="s">
        <v>38</v>
      </c>
      <c r="L6267" t="s">
        <v>53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 t="s">
        <v>28</v>
      </c>
      <c r="AC6267">
        <v>1</v>
      </c>
      <c r="AD6267">
        <v>0</v>
      </c>
      <c r="AE6267">
        <v>0</v>
      </c>
      <c r="AF6267">
        <v>0</v>
      </c>
      <c r="AG6267" t="s">
        <v>43</v>
      </c>
      <c r="AH6267">
        <v>128.08000000000001</v>
      </c>
      <c r="AI6267">
        <v>136.94</v>
      </c>
      <c r="AJ6267">
        <v>80.78</v>
      </c>
      <c r="AK6267">
        <v>110.05</v>
      </c>
      <c r="AL6267">
        <v>0</v>
      </c>
    </row>
    <row r="6268" spans="1:38" hidden="1" x14ac:dyDescent="0.3">
      <c r="A6268" s="1">
        <v>42893</v>
      </c>
      <c r="B6268">
        <v>2</v>
      </c>
      <c r="C6268">
        <v>328.18</v>
      </c>
      <c r="D6268">
        <v>2017</v>
      </c>
      <c r="E6268">
        <v>0</v>
      </c>
      <c r="F6268">
        <v>7</v>
      </c>
      <c r="G6268">
        <v>12.2</v>
      </c>
      <c r="H6268">
        <v>14</v>
      </c>
      <c r="I6268">
        <v>4</v>
      </c>
      <c r="J6268">
        <v>6</v>
      </c>
      <c r="K6268" t="s">
        <v>38</v>
      </c>
      <c r="L6268" t="s">
        <v>53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 t="s">
        <v>28</v>
      </c>
      <c r="AC6268">
        <v>1</v>
      </c>
      <c r="AD6268">
        <v>0</v>
      </c>
      <c r="AE6268">
        <v>0</v>
      </c>
      <c r="AF6268">
        <v>0</v>
      </c>
      <c r="AG6268" t="s">
        <v>43</v>
      </c>
      <c r="AH6268">
        <v>312.98</v>
      </c>
      <c r="AI6268">
        <v>321.68</v>
      </c>
      <c r="AJ6268">
        <v>280.82</v>
      </c>
      <c r="AK6268">
        <v>336.06</v>
      </c>
      <c r="AL6268">
        <v>0</v>
      </c>
    </row>
    <row r="6269" spans="1:38" hidden="1" x14ac:dyDescent="0.3">
      <c r="A6269" s="1">
        <v>42893</v>
      </c>
      <c r="B6269">
        <v>3</v>
      </c>
      <c r="C6269">
        <v>162.15</v>
      </c>
      <c r="D6269">
        <v>2017</v>
      </c>
      <c r="E6269">
        <v>0</v>
      </c>
      <c r="F6269">
        <v>7</v>
      </c>
      <c r="G6269">
        <v>12.2</v>
      </c>
      <c r="H6269">
        <v>14</v>
      </c>
      <c r="I6269">
        <v>4</v>
      </c>
      <c r="J6269">
        <v>6</v>
      </c>
      <c r="K6269" t="s">
        <v>38</v>
      </c>
      <c r="L6269" t="s">
        <v>53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 t="s">
        <v>28</v>
      </c>
      <c r="AC6269">
        <v>1</v>
      </c>
      <c r="AD6269">
        <v>0</v>
      </c>
      <c r="AE6269">
        <v>0</v>
      </c>
      <c r="AF6269">
        <v>0</v>
      </c>
      <c r="AG6269" t="s">
        <v>43</v>
      </c>
      <c r="AH6269">
        <v>137.6</v>
      </c>
      <c r="AI6269">
        <v>133.62</v>
      </c>
      <c r="AJ6269">
        <v>100.51</v>
      </c>
      <c r="AK6269">
        <v>119.91</v>
      </c>
      <c r="AL6269">
        <v>0</v>
      </c>
    </row>
    <row r="6270" spans="1:38" hidden="1" x14ac:dyDescent="0.3">
      <c r="A6270" s="1">
        <v>42893</v>
      </c>
      <c r="B6270">
        <v>4</v>
      </c>
      <c r="C6270">
        <v>83.91</v>
      </c>
      <c r="D6270">
        <v>2017</v>
      </c>
      <c r="E6270">
        <v>0</v>
      </c>
      <c r="F6270">
        <v>7</v>
      </c>
      <c r="G6270">
        <v>12.2</v>
      </c>
      <c r="H6270">
        <v>14</v>
      </c>
      <c r="I6270">
        <v>4</v>
      </c>
      <c r="J6270">
        <v>6</v>
      </c>
      <c r="K6270" t="s">
        <v>38</v>
      </c>
      <c r="L6270" t="s">
        <v>53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 t="s">
        <v>28</v>
      </c>
      <c r="AC6270">
        <v>1</v>
      </c>
      <c r="AD6270">
        <v>0</v>
      </c>
      <c r="AE6270">
        <v>0</v>
      </c>
      <c r="AF6270">
        <v>0</v>
      </c>
      <c r="AG6270" t="s">
        <v>43</v>
      </c>
      <c r="AH6270">
        <v>83.05</v>
      </c>
      <c r="AI6270">
        <v>55.06</v>
      </c>
      <c r="AJ6270">
        <v>52.22</v>
      </c>
      <c r="AK6270">
        <v>61.78</v>
      </c>
      <c r="AL6270">
        <v>0</v>
      </c>
    </row>
    <row r="6271" spans="1:38" hidden="1" x14ac:dyDescent="0.3">
      <c r="A6271" s="1">
        <v>42893</v>
      </c>
      <c r="B6271">
        <v>5</v>
      </c>
      <c r="C6271">
        <v>199.15</v>
      </c>
      <c r="D6271">
        <v>2017</v>
      </c>
      <c r="E6271">
        <v>0</v>
      </c>
      <c r="F6271">
        <v>7</v>
      </c>
      <c r="G6271">
        <v>12.2</v>
      </c>
      <c r="H6271">
        <v>14</v>
      </c>
      <c r="I6271">
        <v>4</v>
      </c>
      <c r="J6271">
        <v>6</v>
      </c>
      <c r="K6271" t="s">
        <v>38</v>
      </c>
      <c r="L6271" t="s">
        <v>53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 t="s">
        <v>28</v>
      </c>
      <c r="AC6271">
        <v>1</v>
      </c>
      <c r="AD6271">
        <v>0</v>
      </c>
      <c r="AE6271">
        <v>0</v>
      </c>
      <c r="AF6271">
        <v>0</v>
      </c>
      <c r="AG6271" t="s">
        <v>43</v>
      </c>
      <c r="AH6271">
        <v>250.9</v>
      </c>
      <c r="AI6271">
        <v>249.9</v>
      </c>
      <c r="AJ6271">
        <v>180.53</v>
      </c>
      <c r="AK6271">
        <v>313.39999999999998</v>
      </c>
      <c r="AL6271">
        <v>0</v>
      </c>
    </row>
    <row r="6272" spans="1:38" hidden="1" x14ac:dyDescent="0.3">
      <c r="A6272" s="1">
        <v>42894</v>
      </c>
      <c r="B6272">
        <v>1</v>
      </c>
      <c r="C6272">
        <v>109.25</v>
      </c>
      <c r="D6272">
        <v>2017</v>
      </c>
      <c r="E6272">
        <v>0</v>
      </c>
      <c r="F6272">
        <v>7</v>
      </c>
      <c r="G6272">
        <v>14.9</v>
      </c>
      <c r="H6272">
        <v>8</v>
      </c>
      <c r="I6272">
        <v>5</v>
      </c>
      <c r="J6272">
        <v>6</v>
      </c>
      <c r="K6272" t="s">
        <v>42</v>
      </c>
      <c r="L6272" t="s">
        <v>53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 t="s">
        <v>28</v>
      </c>
      <c r="AC6272">
        <v>1</v>
      </c>
      <c r="AD6272">
        <v>0</v>
      </c>
      <c r="AE6272">
        <v>0</v>
      </c>
      <c r="AF6272">
        <v>0</v>
      </c>
      <c r="AG6272" t="s">
        <v>43</v>
      </c>
      <c r="AH6272">
        <v>122.61</v>
      </c>
      <c r="AI6272">
        <v>83.93</v>
      </c>
      <c r="AJ6272">
        <v>103.5</v>
      </c>
      <c r="AK6272">
        <v>142.68</v>
      </c>
      <c r="AL6272">
        <v>0</v>
      </c>
    </row>
    <row r="6273" spans="1:38" hidden="1" x14ac:dyDescent="0.3">
      <c r="A6273" s="1">
        <v>42894</v>
      </c>
      <c r="B6273">
        <v>2</v>
      </c>
      <c r="C6273">
        <v>333.99</v>
      </c>
      <c r="D6273">
        <v>2017</v>
      </c>
      <c r="E6273">
        <v>0</v>
      </c>
      <c r="F6273">
        <v>7</v>
      </c>
      <c r="G6273">
        <v>14.9</v>
      </c>
      <c r="H6273">
        <v>8</v>
      </c>
      <c r="I6273">
        <v>5</v>
      </c>
      <c r="J6273">
        <v>6</v>
      </c>
      <c r="K6273" t="s">
        <v>42</v>
      </c>
      <c r="L6273" t="s">
        <v>53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 t="s">
        <v>28</v>
      </c>
      <c r="AC6273">
        <v>1</v>
      </c>
      <c r="AD6273">
        <v>0</v>
      </c>
      <c r="AE6273">
        <v>0</v>
      </c>
      <c r="AF6273">
        <v>0</v>
      </c>
      <c r="AG6273" t="s">
        <v>43</v>
      </c>
      <c r="AH6273">
        <v>326.44</v>
      </c>
      <c r="AI6273">
        <v>482.3</v>
      </c>
      <c r="AJ6273">
        <v>292.89</v>
      </c>
      <c r="AK6273">
        <v>363.47</v>
      </c>
      <c r="AL6273">
        <v>0</v>
      </c>
    </row>
    <row r="6274" spans="1:38" hidden="1" x14ac:dyDescent="0.3">
      <c r="A6274" s="1">
        <v>42894</v>
      </c>
      <c r="B6274">
        <v>3</v>
      </c>
      <c r="C6274">
        <v>118.54</v>
      </c>
      <c r="D6274">
        <v>2017</v>
      </c>
      <c r="E6274">
        <v>0</v>
      </c>
      <c r="F6274">
        <v>7</v>
      </c>
      <c r="G6274">
        <v>14.9</v>
      </c>
      <c r="H6274">
        <v>8</v>
      </c>
      <c r="I6274">
        <v>5</v>
      </c>
      <c r="J6274">
        <v>6</v>
      </c>
      <c r="K6274" t="s">
        <v>42</v>
      </c>
      <c r="L6274" t="s">
        <v>53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 t="s">
        <v>28</v>
      </c>
      <c r="AC6274">
        <v>1</v>
      </c>
      <c r="AD6274">
        <v>0</v>
      </c>
      <c r="AE6274">
        <v>0</v>
      </c>
      <c r="AF6274">
        <v>0</v>
      </c>
      <c r="AG6274" t="s">
        <v>43</v>
      </c>
      <c r="AH6274">
        <v>131.19</v>
      </c>
      <c r="AI6274">
        <v>210.55</v>
      </c>
      <c r="AJ6274">
        <v>106.69</v>
      </c>
      <c r="AK6274">
        <v>131.24</v>
      </c>
      <c r="AL6274">
        <v>0</v>
      </c>
    </row>
    <row r="6275" spans="1:38" hidden="1" x14ac:dyDescent="0.3">
      <c r="A6275" s="1">
        <v>42894</v>
      </c>
      <c r="B6275">
        <v>4</v>
      </c>
      <c r="C6275">
        <v>73.569999999999993</v>
      </c>
      <c r="D6275">
        <v>2017</v>
      </c>
      <c r="E6275">
        <v>0</v>
      </c>
      <c r="F6275">
        <v>7</v>
      </c>
      <c r="G6275">
        <v>14.9</v>
      </c>
      <c r="H6275">
        <v>8</v>
      </c>
      <c r="I6275">
        <v>5</v>
      </c>
      <c r="J6275">
        <v>6</v>
      </c>
      <c r="K6275" t="s">
        <v>42</v>
      </c>
      <c r="L6275" t="s">
        <v>53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 t="s">
        <v>28</v>
      </c>
      <c r="AC6275">
        <v>1</v>
      </c>
      <c r="AD6275">
        <v>0</v>
      </c>
      <c r="AE6275">
        <v>0</v>
      </c>
      <c r="AF6275">
        <v>0</v>
      </c>
      <c r="AG6275" t="s">
        <v>43</v>
      </c>
      <c r="AH6275">
        <v>63.49</v>
      </c>
      <c r="AI6275">
        <v>178.51</v>
      </c>
      <c r="AJ6275">
        <v>48.97</v>
      </c>
      <c r="AK6275">
        <v>72.89</v>
      </c>
      <c r="AL6275">
        <v>0</v>
      </c>
    </row>
    <row r="6276" spans="1:38" hidden="1" x14ac:dyDescent="0.3">
      <c r="A6276" s="1">
        <v>42894</v>
      </c>
      <c r="B6276">
        <v>5</v>
      </c>
      <c r="C6276">
        <v>248.67</v>
      </c>
      <c r="D6276">
        <v>2017</v>
      </c>
      <c r="E6276">
        <v>0</v>
      </c>
      <c r="F6276">
        <v>7</v>
      </c>
      <c r="G6276">
        <v>14.9</v>
      </c>
      <c r="H6276">
        <v>8</v>
      </c>
      <c r="I6276">
        <v>5</v>
      </c>
      <c r="J6276">
        <v>6</v>
      </c>
      <c r="K6276" t="s">
        <v>42</v>
      </c>
      <c r="L6276" t="s">
        <v>53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 t="s">
        <v>28</v>
      </c>
      <c r="AC6276">
        <v>1</v>
      </c>
      <c r="AD6276">
        <v>0</v>
      </c>
      <c r="AE6276">
        <v>0</v>
      </c>
      <c r="AF6276">
        <v>0</v>
      </c>
      <c r="AG6276" t="s">
        <v>43</v>
      </c>
      <c r="AH6276">
        <v>257.52999999999997</v>
      </c>
      <c r="AI6276">
        <v>317.39999999999998</v>
      </c>
      <c r="AJ6276">
        <v>220.51</v>
      </c>
      <c r="AK6276">
        <v>267.48</v>
      </c>
      <c r="AL6276">
        <v>0</v>
      </c>
    </row>
    <row r="6277" spans="1:38" hidden="1" x14ac:dyDescent="0.3">
      <c r="A6277" s="1">
        <v>42895</v>
      </c>
      <c r="B6277">
        <v>1</v>
      </c>
      <c r="C6277">
        <v>146.05000000000001</v>
      </c>
      <c r="D6277">
        <v>2017</v>
      </c>
      <c r="E6277">
        <v>0</v>
      </c>
      <c r="F6277">
        <v>6</v>
      </c>
      <c r="G6277">
        <v>20.2</v>
      </c>
      <c r="H6277">
        <v>14</v>
      </c>
      <c r="I6277">
        <v>6</v>
      </c>
      <c r="J6277">
        <v>6</v>
      </c>
      <c r="K6277" t="s">
        <v>44</v>
      </c>
      <c r="L6277" t="s">
        <v>53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 t="s">
        <v>28</v>
      </c>
      <c r="AC6277">
        <v>1</v>
      </c>
      <c r="AD6277">
        <v>0</v>
      </c>
      <c r="AE6277">
        <v>0</v>
      </c>
      <c r="AF6277">
        <v>0</v>
      </c>
      <c r="AG6277" t="s">
        <v>43</v>
      </c>
      <c r="AH6277">
        <v>109.57</v>
      </c>
      <c r="AI6277">
        <v>127.23</v>
      </c>
      <c r="AJ6277">
        <v>84.02</v>
      </c>
      <c r="AK6277">
        <v>155.27000000000001</v>
      </c>
      <c r="AL6277">
        <v>0</v>
      </c>
    </row>
    <row r="6278" spans="1:38" hidden="1" x14ac:dyDescent="0.3">
      <c r="A6278" s="1">
        <v>42895</v>
      </c>
      <c r="B6278">
        <v>2</v>
      </c>
      <c r="C6278">
        <v>360.54</v>
      </c>
      <c r="D6278">
        <v>2017</v>
      </c>
      <c r="E6278">
        <v>0</v>
      </c>
      <c r="F6278">
        <v>6</v>
      </c>
      <c r="G6278">
        <v>20.2</v>
      </c>
      <c r="H6278">
        <v>14</v>
      </c>
      <c r="I6278">
        <v>6</v>
      </c>
      <c r="J6278">
        <v>6</v>
      </c>
      <c r="K6278" t="s">
        <v>44</v>
      </c>
      <c r="L6278" t="s">
        <v>53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 t="s">
        <v>28</v>
      </c>
      <c r="AC6278">
        <v>1</v>
      </c>
      <c r="AD6278">
        <v>0</v>
      </c>
      <c r="AE6278">
        <v>0</v>
      </c>
      <c r="AF6278">
        <v>0</v>
      </c>
      <c r="AG6278" t="s">
        <v>43</v>
      </c>
      <c r="AH6278">
        <v>352.17</v>
      </c>
      <c r="AI6278">
        <v>477.87</v>
      </c>
      <c r="AJ6278">
        <v>323.87</v>
      </c>
      <c r="AK6278">
        <v>367.75</v>
      </c>
      <c r="AL6278">
        <v>0</v>
      </c>
    </row>
    <row r="6279" spans="1:38" hidden="1" x14ac:dyDescent="0.3">
      <c r="A6279" s="1">
        <v>42895</v>
      </c>
      <c r="B6279">
        <v>3</v>
      </c>
      <c r="C6279">
        <v>163.07</v>
      </c>
      <c r="D6279">
        <v>2017</v>
      </c>
      <c r="E6279">
        <v>0</v>
      </c>
      <c r="F6279">
        <v>6</v>
      </c>
      <c r="G6279">
        <v>20.2</v>
      </c>
      <c r="H6279">
        <v>14</v>
      </c>
      <c r="I6279">
        <v>6</v>
      </c>
      <c r="J6279">
        <v>6</v>
      </c>
      <c r="K6279" t="s">
        <v>44</v>
      </c>
      <c r="L6279" t="s">
        <v>53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 t="s">
        <v>28</v>
      </c>
      <c r="AC6279">
        <v>1</v>
      </c>
      <c r="AD6279">
        <v>0</v>
      </c>
      <c r="AE6279">
        <v>0</v>
      </c>
      <c r="AF6279">
        <v>0</v>
      </c>
      <c r="AG6279" t="s">
        <v>43</v>
      </c>
      <c r="AH6279">
        <v>108.54</v>
      </c>
      <c r="AI6279">
        <v>214.84</v>
      </c>
      <c r="AJ6279">
        <v>122.08</v>
      </c>
      <c r="AK6279">
        <v>126.14</v>
      </c>
      <c r="AL6279">
        <v>0</v>
      </c>
    </row>
    <row r="6280" spans="1:38" hidden="1" x14ac:dyDescent="0.3">
      <c r="A6280" s="1">
        <v>42895</v>
      </c>
      <c r="B6280">
        <v>4</v>
      </c>
      <c r="C6280">
        <v>67.47</v>
      </c>
      <c r="D6280">
        <v>2017</v>
      </c>
      <c r="E6280">
        <v>0</v>
      </c>
      <c r="F6280">
        <v>6</v>
      </c>
      <c r="G6280">
        <v>20.2</v>
      </c>
      <c r="H6280">
        <v>14</v>
      </c>
      <c r="I6280">
        <v>6</v>
      </c>
      <c r="J6280">
        <v>6</v>
      </c>
      <c r="K6280" t="s">
        <v>44</v>
      </c>
      <c r="L6280" t="s">
        <v>53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 t="s">
        <v>28</v>
      </c>
      <c r="AC6280">
        <v>1</v>
      </c>
      <c r="AD6280">
        <v>0</v>
      </c>
      <c r="AE6280">
        <v>0</v>
      </c>
      <c r="AF6280">
        <v>0</v>
      </c>
      <c r="AG6280" t="s">
        <v>43</v>
      </c>
      <c r="AH6280">
        <v>62.65</v>
      </c>
      <c r="AI6280">
        <v>96.53</v>
      </c>
      <c r="AJ6280">
        <v>83.34</v>
      </c>
      <c r="AK6280">
        <v>68.23</v>
      </c>
      <c r="AL6280">
        <v>0</v>
      </c>
    </row>
    <row r="6281" spans="1:38" hidden="1" x14ac:dyDescent="0.3">
      <c r="A6281" s="1">
        <v>42895</v>
      </c>
      <c r="B6281">
        <v>5</v>
      </c>
      <c r="C6281">
        <v>252.17</v>
      </c>
      <c r="D6281">
        <v>2017</v>
      </c>
      <c r="E6281">
        <v>0</v>
      </c>
      <c r="F6281">
        <v>6</v>
      </c>
      <c r="G6281">
        <v>20.2</v>
      </c>
      <c r="H6281">
        <v>14</v>
      </c>
      <c r="I6281">
        <v>6</v>
      </c>
      <c r="J6281">
        <v>6</v>
      </c>
      <c r="K6281" t="s">
        <v>44</v>
      </c>
      <c r="L6281" t="s">
        <v>53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 t="s">
        <v>28</v>
      </c>
      <c r="AC6281">
        <v>1</v>
      </c>
      <c r="AD6281">
        <v>0</v>
      </c>
      <c r="AE6281">
        <v>0</v>
      </c>
      <c r="AF6281">
        <v>0</v>
      </c>
      <c r="AG6281" t="s">
        <v>43</v>
      </c>
      <c r="AH6281">
        <v>219.89</v>
      </c>
      <c r="AI6281">
        <v>225.01</v>
      </c>
      <c r="AJ6281">
        <v>253.2</v>
      </c>
      <c r="AK6281">
        <v>327.99</v>
      </c>
      <c r="AL6281">
        <v>0</v>
      </c>
    </row>
    <row r="6282" spans="1:38" hidden="1" x14ac:dyDescent="0.3">
      <c r="A6282" s="1">
        <v>42896</v>
      </c>
      <c r="B6282">
        <v>1</v>
      </c>
      <c r="C6282">
        <v>155.24</v>
      </c>
      <c r="D6282">
        <v>2017</v>
      </c>
      <c r="E6282">
        <v>0</v>
      </c>
      <c r="F6282">
        <v>5</v>
      </c>
      <c r="G6282">
        <v>19.2</v>
      </c>
      <c r="H6282">
        <v>10</v>
      </c>
      <c r="I6282">
        <v>7</v>
      </c>
      <c r="J6282">
        <v>6</v>
      </c>
      <c r="K6282" t="s">
        <v>45</v>
      </c>
      <c r="L6282" t="s">
        <v>53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 t="s">
        <v>28</v>
      </c>
      <c r="AC6282">
        <v>1</v>
      </c>
      <c r="AD6282">
        <v>0</v>
      </c>
      <c r="AE6282">
        <v>0</v>
      </c>
      <c r="AF6282">
        <v>0</v>
      </c>
      <c r="AG6282" t="s">
        <v>43</v>
      </c>
      <c r="AH6282">
        <v>147.34</v>
      </c>
      <c r="AI6282">
        <v>128.59</v>
      </c>
      <c r="AJ6282">
        <v>174.27</v>
      </c>
      <c r="AK6282">
        <v>132.16</v>
      </c>
      <c r="AL6282">
        <v>0</v>
      </c>
    </row>
    <row r="6283" spans="1:38" hidden="1" x14ac:dyDescent="0.3">
      <c r="A6283" s="1">
        <v>42896</v>
      </c>
      <c r="B6283">
        <v>2</v>
      </c>
      <c r="C6283">
        <v>394.66</v>
      </c>
      <c r="D6283">
        <v>2017</v>
      </c>
      <c r="E6283">
        <v>0</v>
      </c>
      <c r="F6283">
        <v>5</v>
      </c>
      <c r="G6283">
        <v>19.2</v>
      </c>
      <c r="H6283">
        <v>10</v>
      </c>
      <c r="I6283">
        <v>7</v>
      </c>
      <c r="J6283">
        <v>6</v>
      </c>
      <c r="K6283" t="s">
        <v>45</v>
      </c>
      <c r="L6283" t="s">
        <v>53</v>
      </c>
      <c r="M6283">
        <v>1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 t="s">
        <v>28</v>
      </c>
      <c r="AC6283">
        <v>1</v>
      </c>
      <c r="AD6283">
        <v>0</v>
      </c>
      <c r="AE6283">
        <v>0</v>
      </c>
      <c r="AF6283">
        <v>0</v>
      </c>
      <c r="AG6283" t="s">
        <v>43</v>
      </c>
      <c r="AH6283">
        <v>430.67</v>
      </c>
      <c r="AI6283">
        <v>466.44</v>
      </c>
      <c r="AJ6283">
        <v>399.21</v>
      </c>
      <c r="AK6283">
        <v>459.72</v>
      </c>
      <c r="AL6283">
        <v>0</v>
      </c>
    </row>
    <row r="6284" spans="1:38" hidden="1" x14ac:dyDescent="0.3">
      <c r="A6284" s="1">
        <v>42896</v>
      </c>
      <c r="B6284">
        <v>3</v>
      </c>
      <c r="C6284">
        <v>210.98</v>
      </c>
      <c r="D6284">
        <v>2017</v>
      </c>
      <c r="E6284">
        <v>0</v>
      </c>
      <c r="F6284">
        <v>5</v>
      </c>
      <c r="G6284">
        <v>19.2</v>
      </c>
      <c r="H6284">
        <v>10</v>
      </c>
      <c r="I6284">
        <v>7</v>
      </c>
      <c r="J6284">
        <v>6</v>
      </c>
      <c r="K6284" t="s">
        <v>45</v>
      </c>
      <c r="L6284" t="s">
        <v>53</v>
      </c>
      <c r="M6284">
        <v>1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 t="s">
        <v>28</v>
      </c>
      <c r="AC6284">
        <v>1</v>
      </c>
      <c r="AD6284">
        <v>0</v>
      </c>
      <c r="AE6284">
        <v>0</v>
      </c>
      <c r="AF6284">
        <v>0</v>
      </c>
      <c r="AG6284" t="s">
        <v>43</v>
      </c>
      <c r="AH6284">
        <v>202.33</v>
      </c>
      <c r="AI6284">
        <v>242.8</v>
      </c>
      <c r="AJ6284">
        <v>182.26</v>
      </c>
      <c r="AK6284">
        <v>209.81</v>
      </c>
      <c r="AL6284">
        <v>0</v>
      </c>
    </row>
    <row r="6285" spans="1:38" hidden="1" x14ac:dyDescent="0.3">
      <c r="A6285" s="1">
        <v>42896</v>
      </c>
      <c r="B6285">
        <v>4</v>
      </c>
      <c r="C6285">
        <v>32.119999999999997</v>
      </c>
      <c r="D6285">
        <v>2017</v>
      </c>
      <c r="E6285">
        <v>0</v>
      </c>
      <c r="F6285">
        <v>5</v>
      </c>
      <c r="G6285">
        <v>19.2</v>
      </c>
      <c r="H6285">
        <v>10</v>
      </c>
      <c r="I6285">
        <v>7</v>
      </c>
      <c r="J6285">
        <v>6</v>
      </c>
      <c r="K6285" t="s">
        <v>45</v>
      </c>
      <c r="L6285" t="s">
        <v>53</v>
      </c>
      <c r="M6285">
        <v>1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 t="s">
        <v>28</v>
      </c>
      <c r="AC6285">
        <v>1</v>
      </c>
      <c r="AD6285">
        <v>0</v>
      </c>
      <c r="AE6285">
        <v>0</v>
      </c>
      <c r="AF6285">
        <v>0</v>
      </c>
      <c r="AG6285" t="s">
        <v>43</v>
      </c>
      <c r="AH6285">
        <v>79.87</v>
      </c>
      <c r="AI6285">
        <v>83.32</v>
      </c>
      <c r="AJ6285">
        <v>72.239999999999995</v>
      </c>
      <c r="AK6285">
        <v>58.31</v>
      </c>
      <c r="AL6285">
        <v>0</v>
      </c>
    </row>
    <row r="6286" spans="1:38" hidden="1" x14ac:dyDescent="0.3">
      <c r="A6286" s="1">
        <v>42896</v>
      </c>
      <c r="B6286">
        <v>5</v>
      </c>
      <c r="C6286">
        <v>295.93</v>
      </c>
      <c r="D6286">
        <v>2017</v>
      </c>
      <c r="E6286">
        <v>0</v>
      </c>
      <c r="F6286">
        <v>5</v>
      </c>
      <c r="G6286">
        <v>19.2</v>
      </c>
      <c r="H6286">
        <v>10</v>
      </c>
      <c r="I6286">
        <v>7</v>
      </c>
      <c r="J6286">
        <v>6</v>
      </c>
      <c r="K6286" t="s">
        <v>45</v>
      </c>
      <c r="L6286" t="s">
        <v>53</v>
      </c>
      <c r="M6286">
        <v>1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 t="s">
        <v>28</v>
      </c>
      <c r="AC6286">
        <v>1</v>
      </c>
      <c r="AD6286">
        <v>0</v>
      </c>
      <c r="AE6286">
        <v>0</v>
      </c>
      <c r="AF6286">
        <v>0</v>
      </c>
      <c r="AG6286" t="s">
        <v>43</v>
      </c>
      <c r="AH6286">
        <v>341.22</v>
      </c>
      <c r="AI6286">
        <v>298.64</v>
      </c>
      <c r="AJ6286">
        <v>330.12</v>
      </c>
      <c r="AK6286">
        <v>337.81</v>
      </c>
      <c r="AL6286">
        <v>0</v>
      </c>
    </row>
    <row r="6287" spans="1:38" hidden="1" x14ac:dyDescent="0.3">
      <c r="A6287" s="1">
        <v>42897</v>
      </c>
      <c r="B6287">
        <v>1</v>
      </c>
      <c r="C6287">
        <v>71.28</v>
      </c>
      <c r="D6287">
        <v>2017</v>
      </c>
      <c r="E6287">
        <v>0</v>
      </c>
      <c r="F6287">
        <v>2</v>
      </c>
      <c r="G6287">
        <v>25</v>
      </c>
      <c r="H6287">
        <v>11</v>
      </c>
      <c r="I6287">
        <v>1</v>
      </c>
      <c r="J6287">
        <v>6</v>
      </c>
      <c r="K6287" t="s">
        <v>46</v>
      </c>
      <c r="L6287" t="s">
        <v>53</v>
      </c>
      <c r="M6287">
        <v>1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 t="s">
        <v>28</v>
      </c>
      <c r="AC6287">
        <v>1</v>
      </c>
      <c r="AD6287">
        <v>0</v>
      </c>
      <c r="AE6287">
        <v>0</v>
      </c>
      <c r="AF6287">
        <v>0</v>
      </c>
      <c r="AG6287" t="s">
        <v>43</v>
      </c>
      <c r="AH6287">
        <v>71.19</v>
      </c>
      <c r="AI6287">
        <v>72.22</v>
      </c>
      <c r="AJ6287">
        <v>55.82</v>
      </c>
      <c r="AK6287">
        <v>81.78</v>
      </c>
      <c r="AL6287">
        <v>0</v>
      </c>
    </row>
    <row r="6288" spans="1:38" hidden="1" x14ac:dyDescent="0.3">
      <c r="A6288" s="1">
        <v>42897</v>
      </c>
      <c r="B6288">
        <v>2</v>
      </c>
      <c r="C6288">
        <v>468.69</v>
      </c>
      <c r="D6288">
        <v>2017</v>
      </c>
      <c r="E6288">
        <v>0</v>
      </c>
      <c r="F6288">
        <v>2</v>
      </c>
      <c r="G6288">
        <v>25</v>
      </c>
      <c r="H6288">
        <v>11</v>
      </c>
      <c r="I6288">
        <v>1</v>
      </c>
      <c r="J6288">
        <v>6</v>
      </c>
      <c r="K6288" t="s">
        <v>46</v>
      </c>
      <c r="L6288" t="s">
        <v>53</v>
      </c>
      <c r="M6288">
        <v>1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 t="s">
        <v>28</v>
      </c>
      <c r="AC6288">
        <v>1</v>
      </c>
      <c r="AD6288">
        <v>0</v>
      </c>
      <c r="AE6288">
        <v>0</v>
      </c>
      <c r="AF6288">
        <v>0</v>
      </c>
      <c r="AG6288" t="s">
        <v>43</v>
      </c>
      <c r="AH6288">
        <v>475.73</v>
      </c>
      <c r="AI6288">
        <v>562.17999999999995</v>
      </c>
      <c r="AJ6288">
        <v>490.73</v>
      </c>
      <c r="AK6288">
        <v>530.59</v>
      </c>
      <c r="AL6288">
        <v>0</v>
      </c>
    </row>
    <row r="6289" spans="1:38" hidden="1" x14ac:dyDescent="0.3">
      <c r="A6289" s="1">
        <v>42897</v>
      </c>
      <c r="B6289">
        <v>3</v>
      </c>
      <c r="C6289">
        <v>215.17</v>
      </c>
      <c r="D6289">
        <v>2017</v>
      </c>
      <c r="E6289">
        <v>0</v>
      </c>
      <c r="F6289">
        <v>2</v>
      </c>
      <c r="G6289">
        <v>25</v>
      </c>
      <c r="H6289">
        <v>11</v>
      </c>
      <c r="I6289">
        <v>1</v>
      </c>
      <c r="J6289">
        <v>6</v>
      </c>
      <c r="K6289" t="s">
        <v>46</v>
      </c>
      <c r="L6289" t="s">
        <v>53</v>
      </c>
      <c r="M6289">
        <v>1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 t="s">
        <v>28</v>
      </c>
      <c r="AC6289">
        <v>1</v>
      </c>
      <c r="AD6289">
        <v>0</v>
      </c>
      <c r="AE6289">
        <v>0</v>
      </c>
      <c r="AF6289">
        <v>0</v>
      </c>
      <c r="AG6289" t="s">
        <v>43</v>
      </c>
      <c r="AH6289">
        <v>213.12</v>
      </c>
      <c r="AI6289">
        <v>258.88</v>
      </c>
      <c r="AJ6289">
        <v>227.67</v>
      </c>
      <c r="AK6289">
        <v>243.84</v>
      </c>
      <c r="AL6289">
        <v>0</v>
      </c>
    </row>
    <row r="6290" spans="1:38" hidden="1" x14ac:dyDescent="0.3">
      <c r="A6290" s="1">
        <v>42897</v>
      </c>
      <c r="B6290">
        <v>4</v>
      </c>
      <c r="C6290">
        <v>46.26</v>
      </c>
      <c r="D6290">
        <v>2017</v>
      </c>
      <c r="E6290">
        <v>0</v>
      </c>
      <c r="F6290">
        <v>2</v>
      </c>
      <c r="G6290">
        <v>25</v>
      </c>
      <c r="H6290">
        <v>11</v>
      </c>
      <c r="I6290">
        <v>1</v>
      </c>
      <c r="J6290">
        <v>6</v>
      </c>
      <c r="K6290" t="s">
        <v>46</v>
      </c>
      <c r="L6290" t="s">
        <v>53</v>
      </c>
      <c r="M6290">
        <v>1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 t="s">
        <v>28</v>
      </c>
      <c r="AC6290">
        <v>1</v>
      </c>
      <c r="AD6290">
        <v>0</v>
      </c>
      <c r="AE6290">
        <v>0</v>
      </c>
      <c r="AF6290">
        <v>0</v>
      </c>
      <c r="AG6290" t="s">
        <v>43</v>
      </c>
      <c r="AH6290">
        <v>133.46</v>
      </c>
      <c r="AI6290">
        <v>79.36</v>
      </c>
      <c r="AJ6290">
        <v>81.239999999999995</v>
      </c>
      <c r="AK6290">
        <v>165.79</v>
      </c>
      <c r="AL6290">
        <v>0</v>
      </c>
    </row>
    <row r="6291" spans="1:38" hidden="1" x14ac:dyDescent="0.3">
      <c r="A6291" s="1">
        <v>42897</v>
      </c>
      <c r="B6291">
        <v>5</v>
      </c>
      <c r="C6291">
        <v>218.9</v>
      </c>
      <c r="D6291">
        <v>2017</v>
      </c>
      <c r="E6291">
        <v>0</v>
      </c>
      <c r="F6291">
        <v>2</v>
      </c>
      <c r="G6291">
        <v>25</v>
      </c>
      <c r="H6291">
        <v>11</v>
      </c>
      <c r="I6291">
        <v>1</v>
      </c>
      <c r="J6291">
        <v>6</v>
      </c>
      <c r="K6291" t="s">
        <v>46</v>
      </c>
      <c r="L6291" t="s">
        <v>53</v>
      </c>
      <c r="M6291">
        <v>1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 t="s">
        <v>28</v>
      </c>
      <c r="AC6291">
        <v>1</v>
      </c>
      <c r="AD6291">
        <v>0</v>
      </c>
      <c r="AE6291">
        <v>0</v>
      </c>
      <c r="AF6291">
        <v>0</v>
      </c>
      <c r="AG6291" t="s">
        <v>43</v>
      </c>
      <c r="AH6291">
        <v>282.77</v>
      </c>
      <c r="AI6291">
        <v>280.8</v>
      </c>
      <c r="AJ6291">
        <v>317.49</v>
      </c>
      <c r="AK6291">
        <v>298.52</v>
      </c>
      <c r="AL6291">
        <v>0</v>
      </c>
    </row>
    <row r="6292" spans="1:38" hidden="1" x14ac:dyDescent="0.3">
      <c r="A6292" s="1">
        <v>42898</v>
      </c>
      <c r="B6292">
        <v>1</v>
      </c>
      <c r="C6292">
        <v>134.80000000000001</v>
      </c>
      <c r="D6292">
        <v>2017</v>
      </c>
      <c r="E6292">
        <v>0</v>
      </c>
      <c r="F6292">
        <v>7</v>
      </c>
      <c r="G6292">
        <v>16.2</v>
      </c>
      <c r="H6292">
        <v>16</v>
      </c>
      <c r="I6292">
        <v>2</v>
      </c>
      <c r="J6292">
        <v>6</v>
      </c>
      <c r="K6292" t="s">
        <v>47</v>
      </c>
      <c r="L6292" t="s">
        <v>53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 t="s">
        <v>28</v>
      </c>
      <c r="AC6292">
        <v>1</v>
      </c>
      <c r="AD6292">
        <v>0</v>
      </c>
      <c r="AE6292">
        <v>0</v>
      </c>
      <c r="AF6292">
        <v>0</v>
      </c>
      <c r="AG6292" t="s">
        <v>43</v>
      </c>
      <c r="AH6292">
        <v>51.61</v>
      </c>
      <c r="AI6292">
        <v>138.96</v>
      </c>
      <c r="AJ6292">
        <v>138.41999999999999</v>
      </c>
      <c r="AK6292">
        <v>152.57</v>
      </c>
      <c r="AL6292">
        <v>0</v>
      </c>
    </row>
    <row r="6293" spans="1:38" hidden="1" x14ac:dyDescent="0.3">
      <c r="A6293" s="1">
        <v>42898</v>
      </c>
      <c r="B6293">
        <v>2</v>
      </c>
      <c r="C6293">
        <v>321.63</v>
      </c>
      <c r="D6293">
        <v>2017</v>
      </c>
      <c r="E6293">
        <v>0</v>
      </c>
      <c r="F6293">
        <v>7</v>
      </c>
      <c r="G6293">
        <v>16.2</v>
      </c>
      <c r="H6293">
        <v>16</v>
      </c>
      <c r="I6293">
        <v>2</v>
      </c>
      <c r="J6293">
        <v>6</v>
      </c>
      <c r="K6293" t="s">
        <v>47</v>
      </c>
      <c r="L6293" t="s">
        <v>53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 t="s">
        <v>28</v>
      </c>
      <c r="AC6293">
        <v>1</v>
      </c>
      <c r="AD6293">
        <v>0</v>
      </c>
      <c r="AE6293">
        <v>0</v>
      </c>
      <c r="AF6293">
        <v>0</v>
      </c>
      <c r="AG6293" t="s">
        <v>43</v>
      </c>
      <c r="AH6293">
        <v>631.21</v>
      </c>
      <c r="AI6293">
        <v>353.21</v>
      </c>
      <c r="AJ6293">
        <v>320.45</v>
      </c>
      <c r="AK6293">
        <v>342.89</v>
      </c>
      <c r="AL6293">
        <v>0</v>
      </c>
    </row>
    <row r="6294" spans="1:38" hidden="1" x14ac:dyDescent="0.3">
      <c r="A6294" s="1">
        <v>42898</v>
      </c>
      <c r="B6294">
        <v>3</v>
      </c>
      <c r="C6294">
        <v>133.15</v>
      </c>
      <c r="D6294">
        <v>2017</v>
      </c>
      <c r="E6294">
        <v>0</v>
      </c>
      <c r="F6294">
        <v>7</v>
      </c>
      <c r="G6294">
        <v>16.2</v>
      </c>
      <c r="H6294">
        <v>16</v>
      </c>
      <c r="I6294">
        <v>2</v>
      </c>
      <c r="J6294">
        <v>6</v>
      </c>
      <c r="K6294" t="s">
        <v>47</v>
      </c>
      <c r="L6294" t="s">
        <v>53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 t="s">
        <v>28</v>
      </c>
      <c r="AC6294">
        <v>1</v>
      </c>
      <c r="AD6294">
        <v>0</v>
      </c>
      <c r="AE6294">
        <v>0</v>
      </c>
      <c r="AF6294">
        <v>0</v>
      </c>
      <c r="AG6294" t="s">
        <v>43</v>
      </c>
      <c r="AH6294">
        <v>300.22000000000003</v>
      </c>
      <c r="AI6294">
        <v>143.87</v>
      </c>
      <c r="AJ6294">
        <v>128.58000000000001</v>
      </c>
      <c r="AK6294">
        <v>128.72999999999999</v>
      </c>
      <c r="AL6294">
        <v>0</v>
      </c>
    </row>
    <row r="6295" spans="1:38" hidden="1" x14ac:dyDescent="0.3">
      <c r="A6295" s="1">
        <v>42898</v>
      </c>
      <c r="B6295">
        <v>4</v>
      </c>
      <c r="C6295">
        <v>97.27</v>
      </c>
      <c r="D6295">
        <v>2017</v>
      </c>
      <c r="E6295">
        <v>0</v>
      </c>
      <c r="F6295">
        <v>7</v>
      </c>
      <c r="G6295">
        <v>16.2</v>
      </c>
      <c r="H6295">
        <v>16</v>
      </c>
      <c r="I6295">
        <v>2</v>
      </c>
      <c r="J6295">
        <v>6</v>
      </c>
      <c r="K6295" t="s">
        <v>47</v>
      </c>
      <c r="L6295" t="s">
        <v>53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 t="s">
        <v>28</v>
      </c>
      <c r="AC6295">
        <v>1</v>
      </c>
      <c r="AD6295">
        <v>0</v>
      </c>
      <c r="AE6295">
        <v>0</v>
      </c>
      <c r="AF6295">
        <v>0</v>
      </c>
      <c r="AG6295" t="s">
        <v>43</v>
      </c>
      <c r="AH6295">
        <v>172.59</v>
      </c>
      <c r="AI6295">
        <v>106.54</v>
      </c>
      <c r="AJ6295">
        <v>63.22</v>
      </c>
      <c r="AK6295">
        <v>46.94</v>
      </c>
      <c r="AL6295">
        <v>0</v>
      </c>
    </row>
    <row r="6296" spans="1:38" hidden="1" x14ac:dyDescent="0.3">
      <c r="A6296" s="1">
        <v>42898</v>
      </c>
      <c r="B6296">
        <v>5</v>
      </c>
      <c r="C6296">
        <v>224.86</v>
      </c>
      <c r="D6296">
        <v>2017</v>
      </c>
      <c r="E6296">
        <v>0</v>
      </c>
      <c r="F6296">
        <v>7</v>
      </c>
      <c r="G6296">
        <v>16.2</v>
      </c>
      <c r="H6296">
        <v>16</v>
      </c>
      <c r="I6296">
        <v>2</v>
      </c>
      <c r="J6296">
        <v>6</v>
      </c>
      <c r="K6296" t="s">
        <v>47</v>
      </c>
      <c r="L6296" t="s">
        <v>53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 t="s">
        <v>28</v>
      </c>
      <c r="AC6296">
        <v>1</v>
      </c>
      <c r="AD6296">
        <v>0</v>
      </c>
      <c r="AE6296">
        <v>0</v>
      </c>
      <c r="AF6296">
        <v>0</v>
      </c>
      <c r="AG6296" t="s">
        <v>43</v>
      </c>
      <c r="AH6296">
        <v>305.04000000000002</v>
      </c>
      <c r="AI6296">
        <v>218.34</v>
      </c>
      <c r="AJ6296">
        <v>230.09</v>
      </c>
      <c r="AK6296">
        <v>248.36</v>
      </c>
      <c r="AL6296">
        <v>0</v>
      </c>
    </row>
    <row r="6297" spans="1:38" hidden="1" x14ac:dyDescent="0.3">
      <c r="A6297" s="1">
        <v>42899</v>
      </c>
      <c r="B6297">
        <v>1</v>
      </c>
      <c r="C6297">
        <v>118.64</v>
      </c>
      <c r="D6297">
        <v>2017</v>
      </c>
      <c r="E6297">
        <v>0</v>
      </c>
      <c r="F6297">
        <v>6</v>
      </c>
      <c r="G6297">
        <v>16.100000000000001</v>
      </c>
      <c r="H6297">
        <v>16</v>
      </c>
      <c r="I6297">
        <v>3</v>
      </c>
      <c r="J6297">
        <v>6</v>
      </c>
      <c r="K6297" t="s">
        <v>48</v>
      </c>
      <c r="L6297" t="s">
        <v>53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 t="s">
        <v>28</v>
      </c>
      <c r="AC6297">
        <v>1</v>
      </c>
      <c r="AD6297">
        <v>0</v>
      </c>
      <c r="AE6297">
        <v>0</v>
      </c>
      <c r="AF6297">
        <v>0</v>
      </c>
      <c r="AG6297" t="s">
        <v>43</v>
      </c>
      <c r="AH6297">
        <v>129.91999999999999</v>
      </c>
      <c r="AI6297">
        <v>112.76</v>
      </c>
      <c r="AJ6297">
        <v>96.78</v>
      </c>
      <c r="AK6297">
        <v>133.16999999999999</v>
      </c>
      <c r="AL6297">
        <v>0</v>
      </c>
    </row>
    <row r="6298" spans="1:38" hidden="1" x14ac:dyDescent="0.3">
      <c r="A6298" s="1">
        <v>42899</v>
      </c>
      <c r="B6298">
        <v>2</v>
      </c>
      <c r="C6298">
        <v>359.22</v>
      </c>
      <c r="D6298">
        <v>2017</v>
      </c>
      <c r="E6298">
        <v>0</v>
      </c>
      <c r="F6298">
        <v>6</v>
      </c>
      <c r="G6298">
        <v>16.100000000000001</v>
      </c>
      <c r="H6298">
        <v>16</v>
      </c>
      <c r="I6298">
        <v>3</v>
      </c>
      <c r="J6298">
        <v>6</v>
      </c>
      <c r="K6298" t="s">
        <v>48</v>
      </c>
      <c r="L6298" t="s">
        <v>53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 t="s">
        <v>28</v>
      </c>
      <c r="AC6298">
        <v>1</v>
      </c>
      <c r="AD6298">
        <v>0</v>
      </c>
      <c r="AE6298">
        <v>0</v>
      </c>
      <c r="AF6298">
        <v>0</v>
      </c>
      <c r="AG6298" t="s">
        <v>43</v>
      </c>
      <c r="AH6298">
        <v>405.76</v>
      </c>
      <c r="AI6298">
        <v>317.08999999999997</v>
      </c>
      <c r="AJ6298">
        <v>298.61</v>
      </c>
      <c r="AK6298">
        <v>313.76</v>
      </c>
      <c r="AL6298">
        <v>0</v>
      </c>
    </row>
    <row r="6299" spans="1:38" hidden="1" x14ac:dyDescent="0.3">
      <c r="A6299" s="1">
        <v>42899</v>
      </c>
      <c r="B6299">
        <v>3</v>
      </c>
      <c r="C6299">
        <v>144.13999999999999</v>
      </c>
      <c r="D6299">
        <v>2017</v>
      </c>
      <c r="E6299">
        <v>0</v>
      </c>
      <c r="F6299">
        <v>6</v>
      </c>
      <c r="G6299">
        <v>16.100000000000001</v>
      </c>
      <c r="H6299">
        <v>16</v>
      </c>
      <c r="I6299">
        <v>3</v>
      </c>
      <c r="J6299">
        <v>6</v>
      </c>
      <c r="K6299" t="s">
        <v>48</v>
      </c>
      <c r="L6299" t="s">
        <v>53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 t="s">
        <v>28</v>
      </c>
      <c r="AC6299">
        <v>1</v>
      </c>
      <c r="AD6299">
        <v>0</v>
      </c>
      <c r="AE6299">
        <v>0</v>
      </c>
      <c r="AF6299">
        <v>0</v>
      </c>
      <c r="AG6299" t="s">
        <v>43</v>
      </c>
      <c r="AH6299">
        <v>140.57</v>
      </c>
      <c r="AI6299">
        <v>99.53</v>
      </c>
      <c r="AJ6299">
        <v>110.23</v>
      </c>
      <c r="AK6299">
        <v>124.65</v>
      </c>
      <c r="AL6299">
        <v>0</v>
      </c>
    </row>
    <row r="6300" spans="1:38" hidden="1" x14ac:dyDescent="0.3">
      <c r="A6300" s="1">
        <v>42899</v>
      </c>
      <c r="B6300">
        <v>4</v>
      </c>
      <c r="C6300">
        <v>63.4</v>
      </c>
      <c r="D6300">
        <v>2017</v>
      </c>
      <c r="E6300">
        <v>0</v>
      </c>
      <c r="F6300">
        <v>6</v>
      </c>
      <c r="G6300">
        <v>16.100000000000001</v>
      </c>
      <c r="H6300">
        <v>16</v>
      </c>
      <c r="I6300">
        <v>3</v>
      </c>
      <c r="J6300">
        <v>6</v>
      </c>
      <c r="K6300" t="s">
        <v>48</v>
      </c>
      <c r="L6300" t="s">
        <v>53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 t="s">
        <v>28</v>
      </c>
      <c r="AC6300">
        <v>1</v>
      </c>
      <c r="AD6300">
        <v>0</v>
      </c>
      <c r="AE6300">
        <v>0</v>
      </c>
      <c r="AF6300">
        <v>0</v>
      </c>
      <c r="AG6300" t="s">
        <v>43</v>
      </c>
      <c r="AH6300">
        <v>102.2</v>
      </c>
      <c r="AI6300">
        <v>67.73</v>
      </c>
      <c r="AJ6300">
        <v>70.569999999999993</v>
      </c>
      <c r="AK6300">
        <v>87.5</v>
      </c>
      <c r="AL6300">
        <v>0</v>
      </c>
    </row>
    <row r="6301" spans="1:38" hidden="1" x14ac:dyDescent="0.3">
      <c r="A6301" s="1">
        <v>42899</v>
      </c>
      <c r="B6301">
        <v>5</v>
      </c>
      <c r="C6301">
        <v>251.89</v>
      </c>
      <c r="D6301">
        <v>2017</v>
      </c>
      <c r="E6301">
        <v>0</v>
      </c>
      <c r="F6301">
        <v>6</v>
      </c>
      <c r="G6301">
        <v>16.100000000000001</v>
      </c>
      <c r="H6301">
        <v>16</v>
      </c>
      <c r="I6301">
        <v>3</v>
      </c>
      <c r="J6301">
        <v>6</v>
      </c>
      <c r="K6301" t="s">
        <v>48</v>
      </c>
      <c r="L6301" t="s">
        <v>53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 t="s">
        <v>28</v>
      </c>
      <c r="AC6301">
        <v>1</v>
      </c>
      <c r="AD6301">
        <v>0</v>
      </c>
      <c r="AE6301">
        <v>0</v>
      </c>
      <c r="AF6301">
        <v>0</v>
      </c>
      <c r="AG6301" t="s">
        <v>43</v>
      </c>
      <c r="AH6301">
        <v>230.09</v>
      </c>
      <c r="AI6301">
        <v>256.92</v>
      </c>
      <c r="AJ6301">
        <v>244.05</v>
      </c>
      <c r="AK6301">
        <v>286.54000000000002</v>
      </c>
      <c r="AL6301">
        <v>0</v>
      </c>
    </row>
    <row r="6302" spans="1:38" hidden="1" x14ac:dyDescent="0.3">
      <c r="A6302" s="1">
        <v>42900</v>
      </c>
      <c r="B6302">
        <v>1</v>
      </c>
      <c r="C6302">
        <v>107.82</v>
      </c>
      <c r="D6302">
        <v>2017</v>
      </c>
      <c r="E6302">
        <v>0</v>
      </c>
      <c r="F6302">
        <v>7</v>
      </c>
      <c r="G6302">
        <v>19.100000000000001</v>
      </c>
      <c r="H6302">
        <v>9</v>
      </c>
      <c r="I6302">
        <v>4</v>
      </c>
      <c r="J6302">
        <v>6</v>
      </c>
      <c r="K6302" t="s">
        <v>38</v>
      </c>
      <c r="L6302" t="s">
        <v>53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 t="s">
        <v>28</v>
      </c>
      <c r="AC6302">
        <v>1</v>
      </c>
      <c r="AD6302">
        <v>0</v>
      </c>
      <c r="AE6302">
        <v>0</v>
      </c>
      <c r="AF6302">
        <v>0</v>
      </c>
      <c r="AG6302" t="s">
        <v>43</v>
      </c>
      <c r="AH6302">
        <v>96.33</v>
      </c>
      <c r="AI6302">
        <v>128.08000000000001</v>
      </c>
      <c r="AJ6302">
        <v>136.94</v>
      </c>
      <c r="AK6302">
        <v>80.78</v>
      </c>
      <c r="AL6302">
        <v>0</v>
      </c>
    </row>
    <row r="6303" spans="1:38" hidden="1" x14ac:dyDescent="0.3">
      <c r="A6303" s="1">
        <v>42900</v>
      </c>
      <c r="B6303">
        <v>2</v>
      </c>
      <c r="C6303">
        <v>329.6</v>
      </c>
      <c r="D6303">
        <v>2017</v>
      </c>
      <c r="E6303">
        <v>0</v>
      </c>
      <c r="F6303">
        <v>7</v>
      </c>
      <c r="G6303">
        <v>19.100000000000001</v>
      </c>
      <c r="H6303">
        <v>9</v>
      </c>
      <c r="I6303">
        <v>4</v>
      </c>
      <c r="J6303">
        <v>6</v>
      </c>
      <c r="K6303" t="s">
        <v>38</v>
      </c>
      <c r="L6303" t="s">
        <v>53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 t="s">
        <v>28</v>
      </c>
      <c r="AC6303">
        <v>1</v>
      </c>
      <c r="AD6303">
        <v>0</v>
      </c>
      <c r="AE6303">
        <v>0</v>
      </c>
      <c r="AF6303">
        <v>0</v>
      </c>
      <c r="AG6303" t="s">
        <v>43</v>
      </c>
      <c r="AH6303">
        <v>328.18</v>
      </c>
      <c r="AI6303">
        <v>312.98</v>
      </c>
      <c r="AJ6303">
        <v>321.68</v>
      </c>
      <c r="AK6303">
        <v>280.82</v>
      </c>
      <c r="AL6303">
        <v>0</v>
      </c>
    </row>
    <row r="6304" spans="1:38" hidden="1" x14ac:dyDescent="0.3">
      <c r="A6304" s="1">
        <v>42900</v>
      </c>
      <c r="B6304">
        <v>3</v>
      </c>
      <c r="C6304">
        <v>141.31</v>
      </c>
      <c r="D6304">
        <v>2017</v>
      </c>
      <c r="E6304">
        <v>0</v>
      </c>
      <c r="F6304">
        <v>7</v>
      </c>
      <c r="G6304">
        <v>19.100000000000001</v>
      </c>
      <c r="H6304">
        <v>9</v>
      </c>
      <c r="I6304">
        <v>4</v>
      </c>
      <c r="J6304">
        <v>6</v>
      </c>
      <c r="K6304" t="s">
        <v>38</v>
      </c>
      <c r="L6304" t="s">
        <v>53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 t="s">
        <v>28</v>
      </c>
      <c r="AC6304">
        <v>1</v>
      </c>
      <c r="AD6304">
        <v>0</v>
      </c>
      <c r="AE6304">
        <v>0</v>
      </c>
      <c r="AF6304">
        <v>0</v>
      </c>
      <c r="AG6304" t="s">
        <v>43</v>
      </c>
      <c r="AH6304">
        <v>162.15</v>
      </c>
      <c r="AI6304">
        <v>137.6</v>
      </c>
      <c r="AJ6304">
        <v>133.62</v>
      </c>
      <c r="AK6304">
        <v>100.51</v>
      </c>
      <c r="AL6304">
        <v>0</v>
      </c>
    </row>
    <row r="6305" spans="1:38" hidden="1" x14ac:dyDescent="0.3">
      <c r="A6305" s="1">
        <v>42900</v>
      </c>
      <c r="B6305">
        <v>4</v>
      </c>
      <c r="C6305">
        <v>69.97</v>
      </c>
      <c r="D6305">
        <v>2017</v>
      </c>
      <c r="E6305">
        <v>0</v>
      </c>
      <c r="F6305">
        <v>7</v>
      </c>
      <c r="G6305">
        <v>19.100000000000001</v>
      </c>
      <c r="H6305">
        <v>9</v>
      </c>
      <c r="I6305">
        <v>4</v>
      </c>
      <c r="J6305">
        <v>6</v>
      </c>
      <c r="K6305" t="s">
        <v>38</v>
      </c>
      <c r="L6305" t="s">
        <v>53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 t="s">
        <v>28</v>
      </c>
      <c r="AC6305">
        <v>1</v>
      </c>
      <c r="AD6305">
        <v>0</v>
      </c>
      <c r="AE6305">
        <v>0</v>
      </c>
      <c r="AF6305">
        <v>0</v>
      </c>
      <c r="AG6305" t="s">
        <v>43</v>
      </c>
      <c r="AH6305">
        <v>83.91</v>
      </c>
      <c r="AI6305">
        <v>83.05</v>
      </c>
      <c r="AJ6305">
        <v>55.06</v>
      </c>
      <c r="AK6305">
        <v>52.22</v>
      </c>
      <c r="AL6305">
        <v>0</v>
      </c>
    </row>
    <row r="6306" spans="1:38" hidden="1" x14ac:dyDescent="0.3">
      <c r="A6306" s="1">
        <v>42900</v>
      </c>
      <c r="B6306">
        <v>5</v>
      </c>
      <c r="C6306">
        <v>241.88</v>
      </c>
      <c r="D6306">
        <v>2017</v>
      </c>
      <c r="E6306">
        <v>0</v>
      </c>
      <c r="F6306">
        <v>7</v>
      </c>
      <c r="G6306">
        <v>19.100000000000001</v>
      </c>
      <c r="H6306">
        <v>9</v>
      </c>
      <c r="I6306">
        <v>4</v>
      </c>
      <c r="J6306">
        <v>6</v>
      </c>
      <c r="K6306" t="s">
        <v>38</v>
      </c>
      <c r="L6306" t="s">
        <v>53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 t="s">
        <v>28</v>
      </c>
      <c r="AC6306">
        <v>1</v>
      </c>
      <c r="AD6306">
        <v>0</v>
      </c>
      <c r="AE6306">
        <v>0</v>
      </c>
      <c r="AF6306">
        <v>0</v>
      </c>
      <c r="AG6306" t="s">
        <v>43</v>
      </c>
      <c r="AH6306">
        <v>199.15</v>
      </c>
      <c r="AI6306">
        <v>250.9</v>
      </c>
      <c r="AJ6306">
        <v>249.9</v>
      </c>
      <c r="AK6306">
        <v>180.53</v>
      </c>
      <c r="AL6306">
        <v>0</v>
      </c>
    </row>
    <row r="6307" spans="1:38" hidden="1" x14ac:dyDescent="0.3">
      <c r="A6307" s="1">
        <v>42901</v>
      </c>
      <c r="B6307">
        <v>1</v>
      </c>
      <c r="C6307">
        <v>121.51</v>
      </c>
      <c r="D6307">
        <v>2017</v>
      </c>
      <c r="E6307">
        <v>0</v>
      </c>
      <c r="F6307">
        <v>3</v>
      </c>
      <c r="G6307">
        <v>22.8</v>
      </c>
      <c r="H6307">
        <v>6</v>
      </c>
      <c r="I6307">
        <v>5</v>
      </c>
      <c r="J6307">
        <v>6</v>
      </c>
      <c r="K6307" t="s">
        <v>42</v>
      </c>
      <c r="L6307" t="s">
        <v>53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 t="s">
        <v>28</v>
      </c>
      <c r="AC6307">
        <v>1</v>
      </c>
      <c r="AD6307">
        <v>0</v>
      </c>
      <c r="AE6307">
        <v>0</v>
      </c>
      <c r="AF6307">
        <v>0</v>
      </c>
      <c r="AG6307" t="s">
        <v>43</v>
      </c>
      <c r="AH6307">
        <v>109.25</v>
      </c>
      <c r="AI6307">
        <v>122.61</v>
      </c>
      <c r="AJ6307">
        <v>83.93</v>
      </c>
      <c r="AK6307">
        <v>103.5</v>
      </c>
      <c r="AL6307">
        <v>0</v>
      </c>
    </row>
    <row r="6308" spans="1:38" hidden="1" x14ac:dyDescent="0.3">
      <c r="A6308" s="1">
        <v>42901</v>
      </c>
      <c r="B6308">
        <v>2</v>
      </c>
      <c r="C6308">
        <v>442.31</v>
      </c>
      <c r="D6308">
        <v>2017</v>
      </c>
      <c r="E6308">
        <v>0</v>
      </c>
      <c r="F6308">
        <v>3</v>
      </c>
      <c r="G6308">
        <v>22.8</v>
      </c>
      <c r="H6308">
        <v>6</v>
      </c>
      <c r="I6308">
        <v>5</v>
      </c>
      <c r="J6308">
        <v>6</v>
      </c>
      <c r="K6308" t="s">
        <v>42</v>
      </c>
      <c r="L6308" t="s">
        <v>53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 t="s">
        <v>28</v>
      </c>
      <c r="AC6308">
        <v>1</v>
      </c>
      <c r="AD6308">
        <v>0</v>
      </c>
      <c r="AE6308">
        <v>0</v>
      </c>
      <c r="AF6308">
        <v>0</v>
      </c>
      <c r="AG6308" t="s">
        <v>43</v>
      </c>
      <c r="AH6308">
        <v>333.99</v>
      </c>
      <c r="AI6308">
        <v>326.44</v>
      </c>
      <c r="AJ6308">
        <v>482.3</v>
      </c>
      <c r="AK6308">
        <v>292.89</v>
      </c>
      <c r="AL6308">
        <v>0</v>
      </c>
    </row>
    <row r="6309" spans="1:38" hidden="1" x14ac:dyDescent="0.3">
      <c r="A6309" s="1">
        <v>42901</v>
      </c>
      <c r="B6309">
        <v>3</v>
      </c>
      <c r="C6309">
        <v>149.1</v>
      </c>
      <c r="D6309">
        <v>2017</v>
      </c>
      <c r="E6309">
        <v>0</v>
      </c>
      <c r="F6309">
        <v>3</v>
      </c>
      <c r="G6309">
        <v>22.8</v>
      </c>
      <c r="H6309">
        <v>6</v>
      </c>
      <c r="I6309">
        <v>5</v>
      </c>
      <c r="J6309">
        <v>6</v>
      </c>
      <c r="K6309" t="s">
        <v>42</v>
      </c>
      <c r="L6309" t="s">
        <v>53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 t="s">
        <v>28</v>
      </c>
      <c r="AC6309">
        <v>1</v>
      </c>
      <c r="AD6309">
        <v>0</v>
      </c>
      <c r="AE6309">
        <v>0</v>
      </c>
      <c r="AF6309">
        <v>0</v>
      </c>
      <c r="AG6309" t="s">
        <v>43</v>
      </c>
      <c r="AH6309">
        <v>118.54</v>
      </c>
      <c r="AI6309">
        <v>131.19</v>
      </c>
      <c r="AJ6309">
        <v>210.55</v>
      </c>
      <c r="AK6309">
        <v>106.69</v>
      </c>
      <c r="AL6309">
        <v>0</v>
      </c>
    </row>
    <row r="6310" spans="1:38" hidden="1" x14ac:dyDescent="0.3">
      <c r="A6310" s="1">
        <v>42901</v>
      </c>
      <c r="B6310">
        <v>4</v>
      </c>
      <c r="C6310">
        <v>50.26</v>
      </c>
      <c r="D6310">
        <v>2017</v>
      </c>
      <c r="E6310">
        <v>0</v>
      </c>
      <c r="F6310">
        <v>3</v>
      </c>
      <c r="G6310">
        <v>22.8</v>
      </c>
      <c r="H6310">
        <v>6</v>
      </c>
      <c r="I6310">
        <v>5</v>
      </c>
      <c r="J6310">
        <v>6</v>
      </c>
      <c r="K6310" t="s">
        <v>42</v>
      </c>
      <c r="L6310" t="s">
        <v>53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 t="s">
        <v>28</v>
      </c>
      <c r="AC6310">
        <v>1</v>
      </c>
      <c r="AD6310">
        <v>0</v>
      </c>
      <c r="AE6310">
        <v>0</v>
      </c>
      <c r="AF6310">
        <v>0</v>
      </c>
      <c r="AG6310" t="s">
        <v>43</v>
      </c>
      <c r="AH6310">
        <v>73.569999999999993</v>
      </c>
      <c r="AI6310">
        <v>63.49</v>
      </c>
      <c r="AJ6310">
        <v>178.51</v>
      </c>
      <c r="AK6310">
        <v>48.97</v>
      </c>
      <c r="AL6310">
        <v>0</v>
      </c>
    </row>
    <row r="6311" spans="1:38" hidden="1" x14ac:dyDescent="0.3">
      <c r="A6311" s="1">
        <v>42901</v>
      </c>
      <c r="B6311">
        <v>5</v>
      </c>
      <c r="C6311">
        <v>239.39</v>
      </c>
      <c r="D6311">
        <v>2017</v>
      </c>
      <c r="E6311">
        <v>0</v>
      </c>
      <c r="F6311">
        <v>3</v>
      </c>
      <c r="G6311">
        <v>22.8</v>
      </c>
      <c r="H6311">
        <v>6</v>
      </c>
      <c r="I6311">
        <v>5</v>
      </c>
      <c r="J6311">
        <v>6</v>
      </c>
      <c r="K6311" t="s">
        <v>42</v>
      </c>
      <c r="L6311" t="s">
        <v>53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 t="s">
        <v>28</v>
      </c>
      <c r="AC6311">
        <v>1</v>
      </c>
      <c r="AD6311">
        <v>0</v>
      </c>
      <c r="AE6311">
        <v>0</v>
      </c>
      <c r="AF6311">
        <v>0</v>
      </c>
      <c r="AG6311" t="s">
        <v>43</v>
      </c>
      <c r="AH6311">
        <v>248.67</v>
      </c>
      <c r="AI6311">
        <v>257.52999999999997</v>
      </c>
      <c r="AJ6311">
        <v>317.39999999999998</v>
      </c>
      <c r="AK6311">
        <v>220.51</v>
      </c>
      <c r="AL6311">
        <v>0</v>
      </c>
    </row>
    <row r="6312" spans="1:38" hidden="1" x14ac:dyDescent="0.3">
      <c r="A6312" s="1">
        <v>42902</v>
      </c>
      <c r="B6312">
        <v>1</v>
      </c>
      <c r="C6312">
        <v>159.38999999999999</v>
      </c>
      <c r="D6312">
        <v>2017</v>
      </c>
      <c r="E6312">
        <v>0</v>
      </c>
      <c r="F6312">
        <v>5</v>
      </c>
      <c r="G6312">
        <v>17.399999999999999</v>
      </c>
      <c r="H6312">
        <v>20</v>
      </c>
      <c r="I6312">
        <v>6</v>
      </c>
      <c r="J6312">
        <v>6</v>
      </c>
      <c r="K6312" t="s">
        <v>44</v>
      </c>
      <c r="L6312" t="s">
        <v>53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 t="s">
        <v>28</v>
      </c>
      <c r="AC6312">
        <v>1</v>
      </c>
      <c r="AD6312">
        <v>0</v>
      </c>
      <c r="AE6312">
        <v>0</v>
      </c>
      <c r="AF6312">
        <v>0</v>
      </c>
      <c r="AG6312" t="s">
        <v>43</v>
      </c>
      <c r="AH6312">
        <v>146.05000000000001</v>
      </c>
      <c r="AI6312">
        <v>109.57</v>
      </c>
      <c r="AJ6312">
        <v>127.23</v>
      </c>
      <c r="AK6312">
        <v>84.02</v>
      </c>
      <c r="AL6312">
        <v>0</v>
      </c>
    </row>
    <row r="6313" spans="1:38" hidden="1" x14ac:dyDescent="0.3">
      <c r="A6313" s="1">
        <v>42902</v>
      </c>
      <c r="B6313">
        <v>2</v>
      </c>
      <c r="C6313">
        <v>452.8</v>
      </c>
      <c r="D6313">
        <v>2017</v>
      </c>
      <c r="E6313">
        <v>0</v>
      </c>
      <c r="F6313">
        <v>5</v>
      </c>
      <c r="G6313">
        <v>17.399999999999999</v>
      </c>
      <c r="H6313">
        <v>20</v>
      </c>
      <c r="I6313">
        <v>6</v>
      </c>
      <c r="J6313">
        <v>6</v>
      </c>
      <c r="K6313" t="s">
        <v>44</v>
      </c>
      <c r="L6313" t="s">
        <v>53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 t="s">
        <v>28</v>
      </c>
      <c r="AC6313">
        <v>1</v>
      </c>
      <c r="AD6313">
        <v>0</v>
      </c>
      <c r="AE6313">
        <v>0</v>
      </c>
      <c r="AF6313">
        <v>0</v>
      </c>
      <c r="AG6313" t="s">
        <v>43</v>
      </c>
      <c r="AH6313">
        <v>360.54</v>
      </c>
      <c r="AI6313">
        <v>352.17</v>
      </c>
      <c r="AJ6313">
        <v>477.87</v>
      </c>
      <c r="AK6313">
        <v>323.87</v>
      </c>
      <c r="AL6313">
        <v>0</v>
      </c>
    </row>
    <row r="6314" spans="1:38" hidden="1" x14ac:dyDescent="0.3">
      <c r="A6314" s="1">
        <v>42902</v>
      </c>
      <c r="B6314">
        <v>3</v>
      </c>
      <c r="C6314">
        <v>188.19</v>
      </c>
      <c r="D6314">
        <v>2017</v>
      </c>
      <c r="E6314">
        <v>0</v>
      </c>
      <c r="F6314">
        <v>5</v>
      </c>
      <c r="G6314">
        <v>17.399999999999999</v>
      </c>
      <c r="H6314">
        <v>20</v>
      </c>
      <c r="I6314">
        <v>6</v>
      </c>
      <c r="J6314">
        <v>6</v>
      </c>
      <c r="K6314" t="s">
        <v>44</v>
      </c>
      <c r="L6314" t="s">
        <v>53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 t="s">
        <v>28</v>
      </c>
      <c r="AC6314">
        <v>1</v>
      </c>
      <c r="AD6314">
        <v>0</v>
      </c>
      <c r="AE6314">
        <v>0</v>
      </c>
      <c r="AF6314">
        <v>0</v>
      </c>
      <c r="AG6314" t="s">
        <v>43</v>
      </c>
      <c r="AH6314">
        <v>163.07</v>
      </c>
      <c r="AI6314">
        <v>108.54</v>
      </c>
      <c r="AJ6314">
        <v>214.84</v>
      </c>
      <c r="AK6314">
        <v>122.08</v>
      </c>
      <c r="AL6314">
        <v>0</v>
      </c>
    </row>
    <row r="6315" spans="1:38" hidden="1" x14ac:dyDescent="0.3">
      <c r="A6315" s="1">
        <v>42902</v>
      </c>
      <c r="B6315">
        <v>4</v>
      </c>
      <c r="C6315">
        <v>31.65</v>
      </c>
      <c r="D6315">
        <v>2017</v>
      </c>
      <c r="E6315">
        <v>0</v>
      </c>
      <c r="F6315">
        <v>5</v>
      </c>
      <c r="G6315">
        <v>17.399999999999999</v>
      </c>
      <c r="H6315">
        <v>20</v>
      </c>
      <c r="I6315">
        <v>6</v>
      </c>
      <c r="J6315">
        <v>6</v>
      </c>
      <c r="K6315" t="s">
        <v>44</v>
      </c>
      <c r="L6315" t="s">
        <v>53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 t="s">
        <v>28</v>
      </c>
      <c r="AC6315">
        <v>1</v>
      </c>
      <c r="AD6315">
        <v>0</v>
      </c>
      <c r="AE6315">
        <v>0</v>
      </c>
      <c r="AF6315">
        <v>0</v>
      </c>
      <c r="AG6315" t="s">
        <v>43</v>
      </c>
      <c r="AH6315">
        <v>67.47</v>
      </c>
      <c r="AI6315">
        <v>62.65</v>
      </c>
      <c r="AJ6315">
        <v>96.53</v>
      </c>
      <c r="AK6315">
        <v>83.34</v>
      </c>
      <c r="AL6315">
        <v>0</v>
      </c>
    </row>
    <row r="6316" spans="1:38" hidden="1" x14ac:dyDescent="0.3">
      <c r="A6316" s="1">
        <v>42902</v>
      </c>
      <c r="B6316">
        <v>5</v>
      </c>
      <c r="C6316">
        <v>357.99</v>
      </c>
      <c r="D6316">
        <v>2017</v>
      </c>
      <c r="E6316">
        <v>0</v>
      </c>
      <c r="F6316">
        <v>5</v>
      </c>
      <c r="G6316">
        <v>17.399999999999999</v>
      </c>
      <c r="H6316">
        <v>20</v>
      </c>
      <c r="I6316">
        <v>6</v>
      </c>
      <c r="J6316">
        <v>6</v>
      </c>
      <c r="K6316" t="s">
        <v>44</v>
      </c>
      <c r="L6316" t="s">
        <v>53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 t="s">
        <v>28</v>
      </c>
      <c r="AC6316">
        <v>1</v>
      </c>
      <c r="AD6316">
        <v>0</v>
      </c>
      <c r="AE6316">
        <v>0</v>
      </c>
      <c r="AF6316">
        <v>0</v>
      </c>
      <c r="AG6316" t="s">
        <v>43</v>
      </c>
      <c r="AH6316">
        <v>252.17</v>
      </c>
      <c r="AI6316">
        <v>219.89</v>
      </c>
      <c r="AJ6316">
        <v>225.01</v>
      </c>
      <c r="AK6316">
        <v>253.2</v>
      </c>
      <c r="AL6316">
        <v>0</v>
      </c>
    </row>
    <row r="6317" spans="1:38" hidden="1" x14ac:dyDescent="0.3">
      <c r="A6317" s="1">
        <v>42903</v>
      </c>
      <c r="B6317">
        <v>1</v>
      </c>
      <c r="C6317">
        <v>152.59</v>
      </c>
      <c r="D6317">
        <v>2017</v>
      </c>
      <c r="E6317">
        <v>1</v>
      </c>
      <c r="F6317">
        <v>0</v>
      </c>
      <c r="G6317">
        <v>20.100000000000001</v>
      </c>
      <c r="H6317">
        <v>15</v>
      </c>
      <c r="I6317">
        <v>7</v>
      </c>
      <c r="J6317">
        <v>6</v>
      </c>
      <c r="K6317" t="s">
        <v>45</v>
      </c>
      <c r="L6317" t="s">
        <v>53</v>
      </c>
      <c r="M6317">
        <v>1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 t="s">
        <v>28</v>
      </c>
      <c r="AC6317">
        <v>1</v>
      </c>
      <c r="AD6317">
        <v>0</v>
      </c>
      <c r="AE6317">
        <v>0</v>
      </c>
      <c r="AF6317">
        <v>0</v>
      </c>
      <c r="AG6317" t="s">
        <v>43</v>
      </c>
      <c r="AH6317">
        <v>155.24</v>
      </c>
      <c r="AI6317">
        <v>147.34</v>
      </c>
      <c r="AJ6317">
        <v>128.59</v>
      </c>
      <c r="AK6317">
        <v>174.27</v>
      </c>
      <c r="AL6317">
        <v>0</v>
      </c>
    </row>
    <row r="6318" spans="1:38" hidden="1" x14ac:dyDescent="0.3">
      <c r="A6318" s="1">
        <v>42903</v>
      </c>
      <c r="B6318">
        <v>2</v>
      </c>
      <c r="C6318">
        <v>578.78</v>
      </c>
      <c r="D6318">
        <v>2017</v>
      </c>
      <c r="E6318">
        <v>1</v>
      </c>
      <c r="F6318">
        <v>0</v>
      </c>
      <c r="G6318">
        <v>20.100000000000001</v>
      </c>
      <c r="H6318">
        <v>15</v>
      </c>
      <c r="I6318">
        <v>7</v>
      </c>
      <c r="J6318">
        <v>6</v>
      </c>
      <c r="K6318" t="s">
        <v>45</v>
      </c>
      <c r="L6318" t="s">
        <v>53</v>
      </c>
      <c r="M6318">
        <v>1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 t="s">
        <v>28</v>
      </c>
      <c r="AC6318">
        <v>1</v>
      </c>
      <c r="AD6318">
        <v>0</v>
      </c>
      <c r="AE6318">
        <v>0</v>
      </c>
      <c r="AF6318">
        <v>0</v>
      </c>
      <c r="AG6318" t="s">
        <v>43</v>
      </c>
      <c r="AH6318">
        <v>394.66</v>
      </c>
      <c r="AI6318">
        <v>430.67</v>
      </c>
      <c r="AJ6318">
        <v>466.44</v>
      </c>
      <c r="AK6318">
        <v>399.21</v>
      </c>
      <c r="AL6318">
        <v>0</v>
      </c>
    </row>
    <row r="6319" spans="1:38" hidden="1" x14ac:dyDescent="0.3">
      <c r="A6319" s="1">
        <v>42903</v>
      </c>
      <c r="B6319">
        <v>3</v>
      </c>
      <c r="C6319">
        <v>289.38</v>
      </c>
      <c r="D6319">
        <v>2017</v>
      </c>
      <c r="E6319">
        <v>1</v>
      </c>
      <c r="F6319">
        <v>0</v>
      </c>
      <c r="G6319">
        <v>20.100000000000001</v>
      </c>
      <c r="H6319">
        <v>15</v>
      </c>
      <c r="I6319">
        <v>7</v>
      </c>
      <c r="J6319">
        <v>6</v>
      </c>
      <c r="K6319" t="s">
        <v>45</v>
      </c>
      <c r="L6319" t="s">
        <v>53</v>
      </c>
      <c r="M6319">
        <v>1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 t="s">
        <v>28</v>
      </c>
      <c r="AC6319">
        <v>1</v>
      </c>
      <c r="AD6319">
        <v>0</v>
      </c>
      <c r="AE6319">
        <v>0</v>
      </c>
      <c r="AF6319">
        <v>0</v>
      </c>
      <c r="AG6319" t="s">
        <v>43</v>
      </c>
      <c r="AH6319">
        <v>210.98</v>
      </c>
      <c r="AI6319">
        <v>202.33</v>
      </c>
      <c r="AJ6319">
        <v>242.8</v>
      </c>
      <c r="AK6319">
        <v>182.26</v>
      </c>
      <c r="AL6319">
        <v>0</v>
      </c>
    </row>
    <row r="6320" spans="1:38" hidden="1" x14ac:dyDescent="0.3">
      <c r="A6320" s="1">
        <v>42903</v>
      </c>
      <c r="B6320">
        <v>4</v>
      </c>
      <c r="C6320">
        <v>72.510000000000005</v>
      </c>
      <c r="D6320">
        <v>2017</v>
      </c>
      <c r="E6320">
        <v>1</v>
      </c>
      <c r="F6320">
        <v>0</v>
      </c>
      <c r="G6320">
        <v>20.100000000000001</v>
      </c>
      <c r="H6320">
        <v>15</v>
      </c>
      <c r="I6320">
        <v>7</v>
      </c>
      <c r="J6320">
        <v>6</v>
      </c>
      <c r="K6320" t="s">
        <v>45</v>
      </c>
      <c r="L6320" t="s">
        <v>53</v>
      </c>
      <c r="M6320">
        <v>1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 t="s">
        <v>28</v>
      </c>
      <c r="AC6320">
        <v>1</v>
      </c>
      <c r="AD6320">
        <v>0</v>
      </c>
      <c r="AE6320">
        <v>0</v>
      </c>
      <c r="AF6320">
        <v>0</v>
      </c>
      <c r="AG6320" t="s">
        <v>43</v>
      </c>
      <c r="AH6320">
        <v>32.119999999999997</v>
      </c>
      <c r="AI6320">
        <v>79.87</v>
      </c>
      <c r="AJ6320">
        <v>83.32</v>
      </c>
      <c r="AK6320">
        <v>72.239999999999995</v>
      </c>
      <c r="AL6320">
        <v>0</v>
      </c>
    </row>
    <row r="6321" spans="1:38" hidden="1" x14ac:dyDescent="0.3">
      <c r="A6321" s="1">
        <v>42903</v>
      </c>
      <c r="B6321">
        <v>5</v>
      </c>
      <c r="C6321">
        <v>352.51</v>
      </c>
      <c r="D6321">
        <v>2017</v>
      </c>
      <c r="E6321">
        <v>1</v>
      </c>
      <c r="F6321">
        <v>0</v>
      </c>
      <c r="G6321">
        <v>20.100000000000001</v>
      </c>
      <c r="H6321">
        <v>15</v>
      </c>
      <c r="I6321">
        <v>7</v>
      </c>
      <c r="J6321">
        <v>6</v>
      </c>
      <c r="K6321" t="s">
        <v>45</v>
      </c>
      <c r="L6321" t="s">
        <v>53</v>
      </c>
      <c r="M6321">
        <v>1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 t="s">
        <v>28</v>
      </c>
      <c r="AC6321">
        <v>1</v>
      </c>
      <c r="AD6321">
        <v>0</v>
      </c>
      <c r="AE6321">
        <v>0</v>
      </c>
      <c r="AF6321">
        <v>0</v>
      </c>
      <c r="AG6321" t="s">
        <v>43</v>
      </c>
      <c r="AH6321">
        <v>295.93</v>
      </c>
      <c r="AI6321">
        <v>341.22</v>
      </c>
      <c r="AJ6321">
        <v>298.64</v>
      </c>
      <c r="AK6321">
        <v>330.12</v>
      </c>
      <c r="AL6321">
        <v>0</v>
      </c>
    </row>
    <row r="6322" spans="1:38" hidden="1" x14ac:dyDescent="0.3">
      <c r="A6322" s="1">
        <v>42904</v>
      </c>
      <c r="B6322">
        <v>1</v>
      </c>
      <c r="C6322">
        <v>75.17</v>
      </c>
      <c r="D6322">
        <v>2017</v>
      </c>
      <c r="E6322">
        <v>1</v>
      </c>
      <c r="F6322">
        <v>2</v>
      </c>
      <c r="G6322">
        <v>24.2</v>
      </c>
      <c r="H6322">
        <v>9</v>
      </c>
      <c r="I6322">
        <v>1</v>
      </c>
      <c r="J6322">
        <v>6</v>
      </c>
      <c r="K6322" t="s">
        <v>46</v>
      </c>
      <c r="L6322" t="s">
        <v>53</v>
      </c>
      <c r="M6322">
        <v>1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 t="s">
        <v>28</v>
      </c>
      <c r="AC6322">
        <v>1</v>
      </c>
      <c r="AD6322">
        <v>0</v>
      </c>
      <c r="AE6322">
        <v>0</v>
      </c>
      <c r="AF6322">
        <v>0</v>
      </c>
      <c r="AG6322" t="s">
        <v>43</v>
      </c>
      <c r="AH6322">
        <v>71.28</v>
      </c>
      <c r="AI6322">
        <v>71.19</v>
      </c>
      <c r="AJ6322">
        <v>72.22</v>
      </c>
      <c r="AK6322">
        <v>55.82</v>
      </c>
      <c r="AL6322">
        <v>0</v>
      </c>
    </row>
    <row r="6323" spans="1:38" hidden="1" x14ac:dyDescent="0.3">
      <c r="A6323" s="1">
        <v>42904</v>
      </c>
      <c r="B6323">
        <v>2</v>
      </c>
      <c r="C6323">
        <v>586.16999999999996</v>
      </c>
      <c r="D6323">
        <v>2017</v>
      </c>
      <c r="E6323">
        <v>1</v>
      </c>
      <c r="F6323">
        <v>2</v>
      </c>
      <c r="G6323">
        <v>24.2</v>
      </c>
      <c r="H6323">
        <v>9</v>
      </c>
      <c r="I6323">
        <v>1</v>
      </c>
      <c r="J6323">
        <v>6</v>
      </c>
      <c r="K6323" t="s">
        <v>46</v>
      </c>
      <c r="L6323" t="s">
        <v>53</v>
      </c>
      <c r="M6323">
        <v>1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 t="s">
        <v>28</v>
      </c>
      <c r="AC6323">
        <v>1</v>
      </c>
      <c r="AD6323">
        <v>0</v>
      </c>
      <c r="AE6323">
        <v>0</v>
      </c>
      <c r="AF6323">
        <v>0</v>
      </c>
      <c r="AG6323" t="s">
        <v>43</v>
      </c>
      <c r="AH6323">
        <v>468.69</v>
      </c>
      <c r="AI6323">
        <v>475.73</v>
      </c>
      <c r="AJ6323">
        <v>562.17999999999995</v>
      </c>
      <c r="AK6323">
        <v>490.73</v>
      </c>
      <c r="AL6323">
        <v>0</v>
      </c>
    </row>
    <row r="6324" spans="1:38" hidden="1" x14ac:dyDescent="0.3">
      <c r="A6324" s="1">
        <v>42904</v>
      </c>
      <c r="B6324">
        <v>3</v>
      </c>
      <c r="C6324">
        <v>301.35000000000002</v>
      </c>
      <c r="D6324">
        <v>2017</v>
      </c>
      <c r="E6324">
        <v>1</v>
      </c>
      <c r="F6324">
        <v>2</v>
      </c>
      <c r="G6324">
        <v>24.2</v>
      </c>
      <c r="H6324">
        <v>9</v>
      </c>
      <c r="I6324">
        <v>1</v>
      </c>
      <c r="J6324">
        <v>6</v>
      </c>
      <c r="K6324" t="s">
        <v>46</v>
      </c>
      <c r="L6324" t="s">
        <v>53</v>
      </c>
      <c r="M6324">
        <v>1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 t="s">
        <v>28</v>
      </c>
      <c r="AC6324">
        <v>1</v>
      </c>
      <c r="AD6324">
        <v>0</v>
      </c>
      <c r="AE6324">
        <v>0</v>
      </c>
      <c r="AF6324">
        <v>0</v>
      </c>
      <c r="AG6324" t="s">
        <v>43</v>
      </c>
      <c r="AH6324">
        <v>215.17</v>
      </c>
      <c r="AI6324">
        <v>213.12</v>
      </c>
      <c r="AJ6324">
        <v>258.88</v>
      </c>
      <c r="AK6324">
        <v>227.67</v>
      </c>
      <c r="AL6324">
        <v>0</v>
      </c>
    </row>
    <row r="6325" spans="1:38" hidden="1" x14ac:dyDescent="0.3">
      <c r="A6325" s="1">
        <v>42904</v>
      </c>
      <c r="B6325">
        <v>4</v>
      </c>
      <c r="C6325">
        <v>71.260000000000005</v>
      </c>
      <c r="D6325">
        <v>2017</v>
      </c>
      <c r="E6325">
        <v>1</v>
      </c>
      <c r="F6325">
        <v>2</v>
      </c>
      <c r="G6325">
        <v>24.2</v>
      </c>
      <c r="H6325">
        <v>9</v>
      </c>
      <c r="I6325">
        <v>1</v>
      </c>
      <c r="J6325">
        <v>6</v>
      </c>
      <c r="K6325" t="s">
        <v>46</v>
      </c>
      <c r="L6325" t="s">
        <v>53</v>
      </c>
      <c r="M6325">
        <v>1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 t="s">
        <v>28</v>
      </c>
      <c r="AC6325">
        <v>1</v>
      </c>
      <c r="AD6325">
        <v>0</v>
      </c>
      <c r="AE6325">
        <v>0</v>
      </c>
      <c r="AF6325">
        <v>0</v>
      </c>
      <c r="AG6325" t="s">
        <v>43</v>
      </c>
      <c r="AH6325">
        <v>46.26</v>
      </c>
      <c r="AI6325">
        <v>133.46</v>
      </c>
      <c r="AJ6325">
        <v>79.36</v>
      </c>
      <c r="AK6325">
        <v>81.239999999999995</v>
      </c>
      <c r="AL6325">
        <v>0</v>
      </c>
    </row>
    <row r="6326" spans="1:38" hidden="1" x14ac:dyDescent="0.3">
      <c r="A6326" s="1">
        <v>42904</v>
      </c>
      <c r="B6326">
        <v>5</v>
      </c>
      <c r="C6326">
        <v>216.36</v>
      </c>
      <c r="D6326">
        <v>2017</v>
      </c>
      <c r="E6326">
        <v>1</v>
      </c>
      <c r="F6326">
        <v>2</v>
      </c>
      <c r="G6326">
        <v>24.2</v>
      </c>
      <c r="H6326">
        <v>9</v>
      </c>
      <c r="I6326">
        <v>1</v>
      </c>
      <c r="J6326">
        <v>6</v>
      </c>
      <c r="K6326" t="s">
        <v>46</v>
      </c>
      <c r="L6326" t="s">
        <v>53</v>
      </c>
      <c r="M6326">
        <v>1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 t="s">
        <v>28</v>
      </c>
      <c r="AC6326">
        <v>1</v>
      </c>
      <c r="AD6326">
        <v>0</v>
      </c>
      <c r="AE6326">
        <v>0</v>
      </c>
      <c r="AF6326">
        <v>0</v>
      </c>
      <c r="AG6326" t="s">
        <v>43</v>
      </c>
      <c r="AH6326">
        <v>218.9</v>
      </c>
      <c r="AI6326">
        <v>282.77</v>
      </c>
      <c r="AJ6326">
        <v>280.8</v>
      </c>
      <c r="AK6326">
        <v>317.49</v>
      </c>
      <c r="AL6326">
        <v>0</v>
      </c>
    </row>
    <row r="6327" spans="1:38" hidden="1" x14ac:dyDescent="0.3">
      <c r="A6327" s="1">
        <v>42905</v>
      </c>
      <c r="B6327">
        <v>1</v>
      </c>
      <c r="C6327">
        <v>146.63</v>
      </c>
      <c r="D6327">
        <v>2017</v>
      </c>
      <c r="E6327">
        <v>1</v>
      </c>
      <c r="F6327">
        <v>1</v>
      </c>
      <c r="G6327">
        <v>25.4</v>
      </c>
      <c r="H6327">
        <v>7</v>
      </c>
      <c r="I6327">
        <v>2</v>
      </c>
      <c r="J6327">
        <v>6</v>
      </c>
      <c r="K6327" t="s">
        <v>47</v>
      </c>
      <c r="L6327" t="s">
        <v>53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 t="s">
        <v>28</v>
      </c>
      <c r="AC6327">
        <v>1</v>
      </c>
      <c r="AD6327">
        <v>0</v>
      </c>
      <c r="AE6327">
        <v>0</v>
      </c>
      <c r="AF6327">
        <v>0</v>
      </c>
      <c r="AG6327" t="s">
        <v>43</v>
      </c>
      <c r="AH6327">
        <v>134.80000000000001</v>
      </c>
      <c r="AI6327">
        <v>51.61</v>
      </c>
      <c r="AJ6327">
        <v>138.96</v>
      </c>
      <c r="AK6327">
        <v>138.41999999999999</v>
      </c>
      <c r="AL6327">
        <v>0</v>
      </c>
    </row>
    <row r="6328" spans="1:38" hidden="1" x14ac:dyDescent="0.3">
      <c r="A6328" s="1">
        <v>42905</v>
      </c>
      <c r="B6328">
        <v>2</v>
      </c>
      <c r="C6328">
        <v>382.49</v>
      </c>
      <c r="D6328">
        <v>2017</v>
      </c>
      <c r="E6328">
        <v>1</v>
      </c>
      <c r="F6328">
        <v>1</v>
      </c>
      <c r="G6328">
        <v>25.4</v>
      </c>
      <c r="H6328">
        <v>7</v>
      </c>
      <c r="I6328">
        <v>2</v>
      </c>
      <c r="J6328">
        <v>6</v>
      </c>
      <c r="K6328" t="s">
        <v>47</v>
      </c>
      <c r="L6328" t="s">
        <v>53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 t="s">
        <v>28</v>
      </c>
      <c r="AC6328">
        <v>1</v>
      </c>
      <c r="AD6328">
        <v>0</v>
      </c>
      <c r="AE6328">
        <v>0</v>
      </c>
      <c r="AF6328">
        <v>0</v>
      </c>
      <c r="AG6328" t="s">
        <v>43</v>
      </c>
      <c r="AH6328">
        <v>321.63</v>
      </c>
      <c r="AI6328">
        <v>631.21</v>
      </c>
      <c r="AJ6328">
        <v>353.21</v>
      </c>
      <c r="AK6328">
        <v>320.45</v>
      </c>
      <c r="AL6328">
        <v>0</v>
      </c>
    </row>
    <row r="6329" spans="1:38" hidden="1" x14ac:dyDescent="0.3">
      <c r="A6329" s="1">
        <v>42905</v>
      </c>
      <c r="B6329">
        <v>3</v>
      </c>
      <c r="C6329">
        <v>211.58</v>
      </c>
      <c r="D6329">
        <v>2017</v>
      </c>
      <c r="E6329">
        <v>1</v>
      </c>
      <c r="F6329">
        <v>1</v>
      </c>
      <c r="G6329">
        <v>25.4</v>
      </c>
      <c r="H6329">
        <v>7</v>
      </c>
      <c r="I6329">
        <v>2</v>
      </c>
      <c r="J6329">
        <v>6</v>
      </c>
      <c r="K6329" t="s">
        <v>47</v>
      </c>
      <c r="L6329" t="s">
        <v>53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 t="s">
        <v>28</v>
      </c>
      <c r="AC6329">
        <v>1</v>
      </c>
      <c r="AD6329">
        <v>0</v>
      </c>
      <c r="AE6329">
        <v>0</v>
      </c>
      <c r="AF6329">
        <v>0</v>
      </c>
      <c r="AG6329" t="s">
        <v>43</v>
      </c>
      <c r="AH6329">
        <v>133.15</v>
      </c>
      <c r="AI6329">
        <v>300.22000000000003</v>
      </c>
      <c r="AJ6329">
        <v>143.87</v>
      </c>
      <c r="AK6329">
        <v>128.58000000000001</v>
      </c>
      <c r="AL6329">
        <v>0</v>
      </c>
    </row>
    <row r="6330" spans="1:38" hidden="1" x14ac:dyDescent="0.3">
      <c r="A6330" s="1">
        <v>42905</v>
      </c>
      <c r="B6330">
        <v>4</v>
      </c>
      <c r="C6330">
        <v>66.5</v>
      </c>
      <c r="D6330">
        <v>2017</v>
      </c>
      <c r="E6330">
        <v>1</v>
      </c>
      <c r="F6330">
        <v>1</v>
      </c>
      <c r="G6330">
        <v>25.4</v>
      </c>
      <c r="H6330">
        <v>7</v>
      </c>
      <c r="I6330">
        <v>2</v>
      </c>
      <c r="J6330">
        <v>6</v>
      </c>
      <c r="K6330" t="s">
        <v>47</v>
      </c>
      <c r="L6330" t="s">
        <v>53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 t="s">
        <v>28</v>
      </c>
      <c r="AC6330">
        <v>1</v>
      </c>
      <c r="AD6330">
        <v>0</v>
      </c>
      <c r="AE6330">
        <v>0</v>
      </c>
      <c r="AF6330">
        <v>0</v>
      </c>
      <c r="AG6330" t="s">
        <v>43</v>
      </c>
      <c r="AH6330">
        <v>97.27</v>
      </c>
      <c r="AI6330">
        <v>172.59</v>
      </c>
      <c r="AJ6330">
        <v>106.54</v>
      </c>
      <c r="AK6330">
        <v>63.22</v>
      </c>
      <c r="AL6330">
        <v>0</v>
      </c>
    </row>
    <row r="6331" spans="1:38" hidden="1" x14ac:dyDescent="0.3">
      <c r="A6331" s="1">
        <v>42905</v>
      </c>
      <c r="B6331">
        <v>5</v>
      </c>
      <c r="C6331">
        <v>266.04000000000002</v>
      </c>
      <c r="D6331">
        <v>2017</v>
      </c>
      <c r="E6331">
        <v>1</v>
      </c>
      <c r="F6331">
        <v>1</v>
      </c>
      <c r="G6331">
        <v>25.4</v>
      </c>
      <c r="H6331">
        <v>7</v>
      </c>
      <c r="I6331">
        <v>2</v>
      </c>
      <c r="J6331">
        <v>6</v>
      </c>
      <c r="K6331" t="s">
        <v>47</v>
      </c>
      <c r="L6331" t="s">
        <v>53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 t="s">
        <v>28</v>
      </c>
      <c r="AC6331">
        <v>1</v>
      </c>
      <c r="AD6331">
        <v>0</v>
      </c>
      <c r="AE6331">
        <v>0</v>
      </c>
      <c r="AF6331">
        <v>0</v>
      </c>
      <c r="AG6331" t="s">
        <v>43</v>
      </c>
      <c r="AH6331">
        <v>224.86</v>
      </c>
      <c r="AI6331">
        <v>305.04000000000002</v>
      </c>
      <c r="AJ6331">
        <v>218.34</v>
      </c>
      <c r="AK6331">
        <v>230.09</v>
      </c>
      <c r="AL6331">
        <v>0</v>
      </c>
    </row>
    <row r="6332" spans="1:38" hidden="1" x14ac:dyDescent="0.3">
      <c r="A6332" s="1">
        <v>42906</v>
      </c>
      <c r="B6332">
        <v>1</v>
      </c>
      <c r="C6332">
        <v>127.82</v>
      </c>
      <c r="D6332">
        <v>2017</v>
      </c>
      <c r="E6332">
        <v>1</v>
      </c>
      <c r="F6332">
        <v>0</v>
      </c>
      <c r="G6332">
        <v>20.8</v>
      </c>
      <c r="H6332">
        <v>12</v>
      </c>
      <c r="I6332">
        <v>3</v>
      </c>
      <c r="J6332">
        <v>6</v>
      </c>
      <c r="K6332" t="s">
        <v>48</v>
      </c>
      <c r="L6332" t="s">
        <v>53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 t="s">
        <v>28</v>
      </c>
      <c r="AC6332">
        <v>1</v>
      </c>
      <c r="AD6332">
        <v>0</v>
      </c>
      <c r="AE6332">
        <v>0</v>
      </c>
      <c r="AF6332">
        <v>0</v>
      </c>
      <c r="AG6332" t="s">
        <v>43</v>
      </c>
      <c r="AH6332">
        <v>118.64</v>
      </c>
      <c r="AI6332">
        <v>129.91999999999999</v>
      </c>
      <c r="AJ6332">
        <v>112.76</v>
      </c>
      <c r="AK6332">
        <v>96.78</v>
      </c>
      <c r="AL6332">
        <v>0</v>
      </c>
    </row>
    <row r="6333" spans="1:38" hidden="1" x14ac:dyDescent="0.3">
      <c r="A6333" s="1">
        <v>42906</v>
      </c>
      <c r="B6333">
        <v>2</v>
      </c>
      <c r="C6333">
        <v>434.85</v>
      </c>
      <c r="D6333">
        <v>2017</v>
      </c>
      <c r="E6333">
        <v>1</v>
      </c>
      <c r="F6333">
        <v>0</v>
      </c>
      <c r="G6333">
        <v>20.8</v>
      </c>
      <c r="H6333">
        <v>12</v>
      </c>
      <c r="I6333">
        <v>3</v>
      </c>
      <c r="J6333">
        <v>6</v>
      </c>
      <c r="K6333" t="s">
        <v>48</v>
      </c>
      <c r="L6333" t="s">
        <v>53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 t="s">
        <v>28</v>
      </c>
      <c r="AC6333">
        <v>1</v>
      </c>
      <c r="AD6333">
        <v>0</v>
      </c>
      <c r="AE6333">
        <v>0</v>
      </c>
      <c r="AF6333">
        <v>0</v>
      </c>
      <c r="AG6333" t="s">
        <v>43</v>
      </c>
      <c r="AH6333">
        <v>359.22</v>
      </c>
      <c r="AI6333">
        <v>405.76</v>
      </c>
      <c r="AJ6333">
        <v>317.08999999999997</v>
      </c>
      <c r="AK6333">
        <v>298.61</v>
      </c>
      <c r="AL6333">
        <v>0</v>
      </c>
    </row>
    <row r="6334" spans="1:38" hidden="1" x14ac:dyDescent="0.3">
      <c r="A6334" s="1">
        <v>42906</v>
      </c>
      <c r="B6334">
        <v>3</v>
      </c>
      <c r="C6334">
        <v>181.24</v>
      </c>
      <c r="D6334">
        <v>2017</v>
      </c>
      <c r="E6334">
        <v>1</v>
      </c>
      <c r="F6334">
        <v>0</v>
      </c>
      <c r="G6334">
        <v>20.8</v>
      </c>
      <c r="H6334">
        <v>12</v>
      </c>
      <c r="I6334">
        <v>3</v>
      </c>
      <c r="J6334">
        <v>6</v>
      </c>
      <c r="K6334" t="s">
        <v>48</v>
      </c>
      <c r="L6334" t="s">
        <v>53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 t="s">
        <v>28</v>
      </c>
      <c r="AC6334">
        <v>1</v>
      </c>
      <c r="AD6334">
        <v>0</v>
      </c>
      <c r="AE6334">
        <v>0</v>
      </c>
      <c r="AF6334">
        <v>0</v>
      </c>
      <c r="AG6334" t="s">
        <v>43</v>
      </c>
      <c r="AH6334">
        <v>144.13999999999999</v>
      </c>
      <c r="AI6334">
        <v>140.57</v>
      </c>
      <c r="AJ6334">
        <v>99.53</v>
      </c>
      <c r="AK6334">
        <v>110.23</v>
      </c>
      <c r="AL6334">
        <v>0</v>
      </c>
    </row>
    <row r="6335" spans="1:38" hidden="1" x14ac:dyDescent="0.3">
      <c r="A6335" s="1">
        <v>42906</v>
      </c>
      <c r="B6335">
        <v>4</v>
      </c>
      <c r="C6335">
        <v>59.77</v>
      </c>
      <c r="D6335">
        <v>2017</v>
      </c>
      <c r="E6335">
        <v>1</v>
      </c>
      <c r="F6335">
        <v>0</v>
      </c>
      <c r="G6335">
        <v>20.8</v>
      </c>
      <c r="H6335">
        <v>12</v>
      </c>
      <c r="I6335">
        <v>3</v>
      </c>
      <c r="J6335">
        <v>6</v>
      </c>
      <c r="K6335" t="s">
        <v>48</v>
      </c>
      <c r="L6335" t="s">
        <v>53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 t="s">
        <v>28</v>
      </c>
      <c r="AC6335">
        <v>1</v>
      </c>
      <c r="AD6335">
        <v>0</v>
      </c>
      <c r="AE6335">
        <v>0</v>
      </c>
      <c r="AF6335">
        <v>0</v>
      </c>
      <c r="AG6335" t="s">
        <v>43</v>
      </c>
      <c r="AH6335">
        <v>63.4</v>
      </c>
      <c r="AI6335">
        <v>102.2</v>
      </c>
      <c r="AJ6335">
        <v>67.73</v>
      </c>
      <c r="AK6335">
        <v>70.569999999999993</v>
      </c>
      <c r="AL6335">
        <v>0</v>
      </c>
    </row>
    <row r="6336" spans="1:38" hidden="1" x14ac:dyDescent="0.3">
      <c r="A6336" s="1">
        <v>42906</v>
      </c>
      <c r="B6336">
        <v>5</v>
      </c>
      <c r="C6336">
        <v>239.6</v>
      </c>
      <c r="D6336">
        <v>2017</v>
      </c>
      <c r="E6336">
        <v>1</v>
      </c>
      <c r="F6336">
        <v>0</v>
      </c>
      <c r="G6336">
        <v>20.8</v>
      </c>
      <c r="H6336">
        <v>12</v>
      </c>
      <c r="I6336">
        <v>3</v>
      </c>
      <c r="J6336">
        <v>6</v>
      </c>
      <c r="K6336" t="s">
        <v>48</v>
      </c>
      <c r="L6336" t="s">
        <v>53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 t="s">
        <v>28</v>
      </c>
      <c r="AC6336">
        <v>1</v>
      </c>
      <c r="AD6336">
        <v>0</v>
      </c>
      <c r="AE6336">
        <v>0</v>
      </c>
      <c r="AF6336">
        <v>0</v>
      </c>
      <c r="AG6336" t="s">
        <v>43</v>
      </c>
      <c r="AH6336">
        <v>251.89</v>
      </c>
      <c r="AI6336">
        <v>230.09</v>
      </c>
      <c r="AJ6336">
        <v>256.92</v>
      </c>
      <c r="AK6336">
        <v>244.05</v>
      </c>
      <c r="AL6336">
        <v>0</v>
      </c>
    </row>
    <row r="6337" spans="1:38" hidden="1" x14ac:dyDescent="0.3">
      <c r="A6337" s="1">
        <v>42907</v>
      </c>
      <c r="B6337">
        <v>1</v>
      </c>
      <c r="C6337">
        <v>120.02</v>
      </c>
      <c r="D6337">
        <v>2017</v>
      </c>
      <c r="E6337">
        <v>1</v>
      </c>
      <c r="F6337">
        <v>3</v>
      </c>
      <c r="G6337">
        <v>18.8</v>
      </c>
      <c r="H6337">
        <v>10</v>
      </c>
      <c r="I6337">
        <v>4</v>
      </c>
      <c r="J6337">
        <v>6</v>
      </c>
      <c r="K6337" t="s">
        <v>38</v>
      </c>
      <c r="L6337" t="s">
        <v>53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 t="s">
        <v>29</v>
      </c>
      <c r="AC6337">
        <v>0</v>
      </c>
      <c r="AD6337">
        <v>1</v>
      </c>
      <c r="AE6337">
        <v>0</v>
      </c>
      <c r="AF6337">
        <v>0</v>
      </c>
      <c r="AG6337" t="s">
        <v>43</v>
      </c>
      <c r="AH6337">
        <v>107.82</v>
      </c>
      <c r="AI6337">
        <v>96.33</v>
      </c>
      <c r="AJ6337">
        <v>128.08000000000001</v>
      </c>
      <c r="AK6337">
        <v>136.94</v>
      </c>
      <c r="AL6337">
        <v>0</v>
      </c>
    </row>
    <row r="6338" spans="1:38" hidden="1" x14ac:dyDescent="0.3">
      <c r="A6338" s="1">
        <v>42907</v>
      </c>
      <c r="B6338">
        <v>2</v>
      </c>
      <c r="C6338">
        <v>430.91</v>
      </c>
      <c r="D6338">
        <v>2017</v>
      </c>
      <c r="E6338">
        <v>1</v>
      </c>
      <c r="F6338">
        <v>3</v>
      </c>
      <c r="G6338">
        <v>18.8</v>
      </c>
      <c r="H6338">
        <v>10</v>
      </c>
      <c r="I6338">
        <v>4</v>
      </c>
      <c r="J6338">
        <v>6</v>
      </c>
      <c r="K6338" t="s">
        <v>38</v>
      </c>
      <c r="L6338" t="s">
        <v>53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 t="s">
        <v>29</v>
      </c>
      <c r="AC6338">
        <v>0</v>
      </c>
      <c r="AD6338">
        <v>1</v>
      </c>
      <c r="AE6338">
        <v>0</v>
      </c>
      <c r="AF6338">
        <v>0</v>
      </c>
      <c r="AG6338" t="s">
        <v>43</v>
      </c>
      <c r="AH6338">
        <v>329.6</v>
      </c>
      <c r="AI6338">
        <v>328.18</v>
      </c>
      <c r="AJ6338">
        <v>312.98</v>
      </c>
      <c r="AK6338">
        <v>321.68</v>
      </c>
      <c r="AL6338">
        <v>0</v>
      </c>
    </row>
    <row r="6339" spans="1:38" hidden="1" x14ac:dyDescent="0.3">
      <c r="A6339" s="1">
        <v>42907</v>
      </c>
      <c r="B6339">
        <v>3</v>
      </c>
      <c r="C6339">
        <v>181.55</v>
      </c>
      <c r="D6339">
        <v>2017</v>
      </c>
      <c r="E6339">
        <v>1</v>
      </c>
      <c r="F6339">
        <v>3</v>
      </c>
      <c r="G6339">
        <v>18.8</v>
      </c>
      <c r="H6339">
        <v>10</v>
      </c>
      <c r="I6339">
        <v>4</v>
      </c>
      <c r="J6339">
        <v>6</v>
      </c>
      <c r="K6339" t="s">
        <v>38</v>
      </c>
      <c r="L6339" t="s">
        <v>53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 t="s">
        <v>29</v>
      </c>
      <c r="AC6339">
        <v>0</v>
      </c>
      <c r="AD6339">
        <v>1</v>
      </c>
      <c r="AE6339">
        <v>0</v>
      </c>
      <c r="AF6339">
        <v>0</v>
      </c>
      <c r="AG6339" t="s">
        <v>43</v>
      </c>
      <c r="AH6339">
        <v>141.31</v>
      </c>
      <c r="AI6339">
        <v>162.15</v>
      </c>
      <c r="AJ6339">
        <v>137.6</v>
      </c>
      <c r="AK6339">
        <v>133.62</v>
      </c>
      <c r="AL6339">
        <v>0</v>
      </c>
    </row>
    <row r="6340" spans="1:38" hidden="1" x14ac:dyDescent="0.3">
      <c r="A6340" s="1">
        <v>42907</v>
      </c>
      <c r="B6340">
        <v>4</v>
      </c>
      <c r="C6340">
        <v>74.290000000000006</v>
      </c>
      <c r="D6340">
        <v>2017</v>
      </c>
      <c r="E6340">
        <v>1</v>
      </c>
      <c r="F6340">
        <v>3</v>
      </c>
      <c r="G6340">
        <v>18.8</v>
      </c>
      <c r="H6340">
        <v>10</v>
      </c>
      <c r="I6340">
        <v>4</v>
      </c>
      <c r="J6340">
        <v>6</v>
      </c>
      <c r="K6340" t="s">
        <v>38</v>
      </c>
      <c r="L6340" t="s">
        <v>53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 t="s">
        <v>29</v>
      </c>
      <c r="AC6340">
        <v>0</v>
      </c>
      <c r="AD6340">
        <v>1</v>
      </c>
      <c r="AE6340">
        <v>0</v>
      </c>
      <c r="AF6340">
        <v>0</v>
      </c>
      <c r="AG6340" t="s">
        <v>43</v>
      </c>
      <c r="AH6340">
        <v>69.97</v>
      </c>
      <c r="AI6340">
        <v>83.91</v>
      </c>
      <c r="AJ6340">
        <v>83.05</v>
      </c>
      <c r="AK6340">
        <v>55.06</v>
      </c>
      <c r="AL6340">
        <v>0</v>
      </c>
    </row>
    <row r="6341" spans="1:38" hidden="1" x14ac:dyDescent="0.3">
      <c r="A6341" s="1">
        <v>42907</v>
      </c>
      <c r="B6341">
        <v>5</v>
      </c>
      <c r="C6341">
        <v>232.93</v>
      </c>
      <c r="D6341">
        <v>2017</v>
      </c>
      <c r="E6341">
        <v>1</v>
      </c>
      <c r="F6341">
        <v>3</v>
      </c>
      <c r="G6341">
        <v>18.8</v>
      </c>
      <c r="H6341">
        <v>10</v>
      </c>
      <c r="I6341">
        <v>4</v>
      </c>
      <c r="J6341">
        <v>6</v>
      </c>
      <c r="K6341" t="s">
        <v>38</v>
      </c>
      <c r="L6341" t="s">
        <v>53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 t="s">
        <v>29</v>
      </c>
      <c r="AC6341">
        <v>0</v>
      </c>
      <c r="AD6341">
        <v>1</v>
      </c>
      <c r="AE6341">
        <v>0</v>
      </c>
      <c r="AF6341">
        <v>0</v>
      </c>
      <c r="AG6341" t="s">
        <v>43</v>
      </c>
      <c r="AH6341">
        <v>241.88</v>
      </c>
      <c r="AI6341">
        <v>199.15</v>
      </c>
      <c r="AJ6341">
        <v>250.9</v>
      </c>
      <c r="AK6341">
        <v>249.9</v>
      </c>
      <c r="AL6341">
        <v>0</v>
      </c>
    </row>
    <row r="6342" spans="1:38" hidden="1" x14ac:dyDescent="0.3">
      <c r="A6342" s="1">
        <v>42908</v>
      </c>
      <c r="B6342">
        <v>1</v>
      </c>
      <c r="C6342">
        <v>78.17</v>
      </c>
      <c r="D6342">
        <v>2017</v>
      </c>
      <c r="E6342">
        <v>1</v>
      </c>
      <c r="F6342">
        <v>3</v>
      </c>
      <c r="G6342">
        <v>20.2</v>
      </c>
      <c r="H6342">
        <v>10</v>
      </c>
      <c r="I6342">
        <v>5</v>
      </c>
      <c r="J6342">
        <v>6</v>
      </c>
      <c r="K6342" t="s">
        <v>42</v>
      </c>
      <c r="L6342" t="s">
        <v>53</v>
      </c>
      <c r="M6342">
        <v>0</v>
      </c>
      <c r="N6342">
        <v>0</v>
      </c>
      <c r="O6342">
        <v>0</v>
      </c>
      <c r="P6342">
        <v>1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 t="s">
        <v>29</v>
      </c>
      <c r="AC6342">
        <v>0</v>
      </c>
      <c r="AD6342">
        <v>1</v>
      </c>
      <c r="AE6342">
        <v>0</v>
      </c>
      <c r="AF6342">
        <v>0</v>
      </c>
      <c r="AG6342" t="s">
        <v>43</v>
      </c>
      <c r="AH6342">
        <v>121.51</v>
      </c>
      <c r="AI6342">
        <v>109.25</v>
      </c>
      <c r="AJ6342">
        <v>122.61</v>
      </c>
      <c r="AK6342">
        <v>83.93</v>
      </c>
      <c r="AL6342">
        <v>0</v>
      </c>
    </row>
    <row r="6343" spans="1:38" hidden="1" x14ac:dyDescent="0.3">
      <c r="A6343" s="1">
        <v>42908</v>
      </c>
      <c r="B6343">
        <v>2</v>
      </c>
      <c r="C6343">
        <v>418.67</v>
      </c>
      <c r="D6343">
        <v>2017</v>
      </c>
      <c r="E6343">
        <v>1</v>
      </c>
      <c r="F6343">
        <v>3</v>
      </c>
      <c r="G6343">
        <v>20.2</v>
      </c>
      <c r="H6343">
        <v>10</v>
      </c>
      <c r="I6343">
        <v>5</v>
      </c>
      <c r="J6343">
        <v>6</v>
      </c>
      <c r="K6343" t="s">
        <v>42</v>
      </c>
      <c r="L6343" t="s">
        <v>53</v>
      </c>
      <c r="M6343">
        <v>0</v>
      </c>
      <c r="N6343">
        <v>0</v>
      </c>
      <c r="O6343">
        <v>0</v>
      </c>
      <c r="P6343">
        <v>1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 t="s">
        <v>29</v>
      </c>
      <c r="AC6343">
        <v>0</v>
      </c>
      <c r="AD6343">
        <v>1</v>
      </c>
      <c r="AE6343">
        <v>0</v>
      </c>
      <c r="AF6343">
        <v>0</v>
      </c>
      <c r="AG6343" t="s">
        <v>43</v>
      </c>
      <c r="AH6343">
        <v>442.31</v>
      </c>
      <c r="AI6343">
        <v>333.99</v>
      </c>
      <c r="AJ6343">
        <v>326.44</v>
      </c>
      <c r="AK6343">
        <v>482.3</v>
      </c>
      <c r="AL6343">
        <v>0</v>
      </c>
    </row>
    <row r="6344" spans="1:38" hidden="1" x14ac:dyDescent="0.3">
      <c r="A6344" s="1">
        <v>42908</v>
      </c>
      <c r="B6344">
        <v>3</v>
      </c>
      <c r="C6344">
        <v>143.49</v>
      </c>
      <c r="D6344">
        <v>2017</v>
      </c>
      <c r="E6344">
        <v>1</v>
      </c>
      <c r="F6344">
        <v>3</v>
      </c>
      <c r="G6344">
        <v>20.2</v>
      </c>
      <c r="H6344">
        <v>10</v>
      </c>
      <c r="I6344">
        <v>5</v>
      </c>
      <c r="J6344">
        <v>6</v>
      </c>
      <c r="K6344" t="s">
        <v>42</v>
      </c>
      <c r="L6344" t="s">
        <v>53</v>
      </c>
      <c r="M6344">
        <v>0</v>
      </c>
      <c r="N6344">
        <v>0</v>
      </c>
      <c r="O6344">
        <v>0</v>
      </c>
      <c r="P6344">
        <v>1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 t="s">
        <v>29</v>
      </c>
      <c r="AC6344">
        <v>0</v>
      </c>
      <c r="AD6344">
        <v>1</v>
      </c>
      <c r="AE6344">
        <v>0</v>
      </c>
      <c r="AF6344">
        <v>0</v>
      </c>
      <c r="AG6344" t="s">
        <v>43</v>
      </c>
      <c r="AH6344">
        <v>149.1</v>
      </c>
      <c r="AI6344">
        <v>118.54</v>
      </c>
      <c r="AJ6344">
        <v>131.19</v>
      </c>
      <c r="AK6344">
        <v>210.55</v>
      </c>
      <c r="AL6344">
        <v>0</v>
      </c>
    </row>
    <row r="6345" spans="1:38" hidden="1" x14ac:dyDescent="0.3">
      <c r="A6345" s="1">
        <v>42908</v>
      </c>
      <c r="B6345">
        <v>4</v>
      </c>
      <c r="C6345">
        <v>93.38</v>
      </c>
      <c r="D6345">
        <v>2017</v>
      </c>
      <c r="E6345">
        <v>1</v>
      </c>
      <c r="F6345">
        <v>3</v>
      </c>
      <c r="G6345">
        <v>20.2</v>
      </c>
      <c r="H6345">
        <v>10</v>
      </c>
      <c r="I6345">
        <v>5</v>
      </c>
      <c r="J6345">
        <v>6</v>
      </c>
      <c r="K6345" t="s">
        <v>42</v>
      </c>
      <c r="L6345" t="s">
        <v>53</v>
      </c>
      <c r="M6345">
        <v>0</v>
      </c>
      <c r="N6345">
        <v>0</v>
      </c>
      <c r="O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 t="s">
        <v>29</v>
      </c>
      <c r="AC6345">
        <v>0</v>
      </c>
      <c r="AD6345">
        <v>1</v>
      </c>
      <c r="AE6345">
        <v>0</v>
      </c>
      <c r="AF6345">
        <v>0</v>
      </c>
      <c r="AG6345" t="s">
        <v>43</v>
      </c>
      <c r="AH6345">
        <v>50.26</v>
      </c>
      <c r="AI6345">
        <v>73.569999999999993</v>
      </c>
      <c r="AJ6345">
        <v>63.49</v>
      </c>
      <c r="AK6345">
        <v>178.51</v>
      </c>
      <c r="AL6345">
        <v>0</v>
      </c>
    </row>
    <row r="6346" spans="1:38" hidden="1" x14ac:dyDescent="0.3">
      <c r="A6346" s="1">
        <v>42908</v>
      </c>
      <c r="B6346">
        <v>5</v>
      </c>
      <c r="C6346">
        <v>231.44</v>
      </c>
      <c r="D6346">
        <v>2017</v>
      </c>
      <c r="E6346">
        <v>1</v>
      </c>
      <c r="F6346">
        <v>3</v>
      </c>
      <c r="G6346">
        <v>20.2</v>
      </c>
      <c r="H6346">
        <v>10</v>
      </c>
      <c r="I6346">
        <v>5</v>
      </c>
      <c r="J6346">
        <v>6</v>
      </c>
      <c r="K6346" t="s">
        <v>42</v>
      </c>
      <c r="L6346" t="s">
        <v>53</v>
      </c>
      <c r="M6346">
        <v>0</v>
      </c>
      <c r="N6346">
        <v>0</v>
      </c>
      <c r="O6346">
        <v>0</v>
      </c>
      <c r="P6346">
        <v>1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 t="s">
        <v>29</v>
      </c>
      <c r="AC6346">
        <v>0</v>
      </c>
      <c r="AD6346">
        <v>1</v>
      </c>
      <c r="AE6346">
        <v>0</v>
      </c>
      <c r="AF6346">
        <v>0</v>
      </c>
      <c r="AG6346" t="s">
        <v>43</v>
      </c>
      <c r="AH6346">
        <v>239.39</v>
      </c>
      <c r="AI6346">
        <v>248.67</v>
      </c>
      <c r="AJ6346">
        <v>257.52999999999997</v>
      </c>
      <c r="AK6346">
        <v>317.39999999999998</v>
      </c>
      <c r="AL6346">
        <v>0</v>
      </c>
    </row>
    <row r="6347" spans="1:38" hidden="1" x14ac:dyDescent="0.3">
      <c r="A6347" s="1">
        <v>42909</v>
      </c>
      <c r="B6347">
        <v>1</v>
      </c>
      <c r="C6347">
        <v>160.59</v>
      </c>
      <c r="D6347">
        <v>2017</v>
      </c>
      <c r="E6347">
        <v>1</v>
      </c>
      <c r="F6347">
        <v>7</v>
      </c>
      <c r="G6347">
        <v>17.2</v>
      </c>
      <c r="H6347">
        <v>14</v>
      </c>
      <c r="I6347">
        <v>6</v>
      </c>
      <c r="J6347">
        <v>6</v>
      </c>
      <c r="K6347" t="s">
        <v>44</v>
      </c>
      <c r="L6347" t="s">
        <v>53</v>
      </c>
      <c r="M6347">
        <v>0</v>
      </c>
      <c r="N6347">
        <v>0</v>
      </c>
      <c r="O6347">
        <v>0</v>
      </c>
      <c r="P6347">
        <v>1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 t="s">
        <v>29</v>
      </c>
      <c r="AC6347">
        <v>0</v>
      </c>
      <c r="AD6347">
        <v>1</v>
      </c>
      <c r="AE6347">
        <v>0</v>
      </c>
      <c r="AF6347">
        <v>0</v>
      </c>
      <c r="AG6347" t="s">
        <v>43</v>
      </c>
      <c r="AH6347">
        <v>159.38999999999999</v>
      </c>
      <c r="AI6347">
        <v>146.05000000000001</v>
      </c>
      <c r="AJ6347">
        <v>109.57</v>
      </c>
      <c r="AK6347">
        <v>127.23</v>
      </c>
      <c r="AL6347">
        <v>0</v>
      </c>
    </row>
    <row r="6348" spans="1:38" hidden="1" x14ac:dyDescent="0.3">
      <c r="A6348" s="1">
        <v>42909</v>
      </c>
      <c r="B6348">
        <v>2</v>
      </c>
      <c r="C6348">
        <v>439.21</v>
      </c>
      <c r="D6348">
        <v>2017</v>
      </c>
      <c r="E6348">
        <v>1</v>
      </c>
      <c r="F6348">
        <v>7</v>
      </c>
      <c r="G6348">
        <v>17.2</v>
      </c>
      <c r="H6348">
        <v>14</v>
      </c>
      <c r="I6348">
        <v>6</v>
      </c>
      <c r="J6348">
        <v>6</v>
      </c>
      <c r="K6348" t="s">
        <v>44</v>
      </c>
      <c r="L6348" t="s">
        <v>53</v>
      </c>
      <c r="M6348">
        <v>0</v>
      </c>
      <c r="N6348">
        <v>0</v>
      </c>
      <c r="O6348">
        <v>0</v>
      </c>
      <c r="P6348">
        <v>1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 t="s">
        <v>29</v>
      </c>
      <c r="AC6348">
        <v>0</v>
      </c>
      <c r="AD6348">
        <v>1</v>
      </c>
      <c r="AE6348">
        <v>0</v>
      </c>
      <c r="AF6348">
        <v>0</v>
      </c>
      <c r="AG6348" t="s">
        <v>43</v>
      </c>
      <c r="AH6348">
        <v>452.8</v>
      </c>
      <c r="AI6348">
        <v>360.54</v>
      </c>
      <c r="AJ6348">
        <v>352.17</v>
      </c>
      <c r="AK6348">
        <v>477.87</v>
      </c>
      <c r="AL6348">
        <v>0</v>
      </c>
    </row>
    <row r="6349" spans="1:38" hidden="1" x14ac:dyDescent="0.3">
      <c r="A6349" s="1">
        <v>42909</v>
      </c>
      <c r="B6349">
        <v>3</v>
      </c>
      <c r="C6349">
        <v>172.34</v>
      </c>
      <c r="D6349">
        <v>2017</v>
      </c>
      <c r="E6349">
        <v>1</v>
      </c>
      <c r="F6349">
        <v>7</v>
      </c>
      <c r="G6349">
        <v>17.2</v>
      </c>
      <c r="H6349">
        <v>14</v>
      </c>
      <c r="I6349">
        <v>6</v>
      </c>
      <c r="J6349">
        <v>6</v>
      </c>
      <c r="K6349" t="s">
        <v>44</v>
      </c>
      <c r="L6349" t="s">
        <v>53</v>
      </c>
      <c r="M6349">
        <v>0</v>
      </c>
      <c r="N6349">
        <v>0</v>
      </c>
      <c r="O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 t="s">
        <v>29</v>
      </c>
      <c r="AC6349">
        <v>0</v>
      </c>
      <c r="AD6349">
        <v>1</v>
      </c>
      <c r="AE6349">
        <v>0</v>
      </c>
      <c r="AF6349">
        <v>0</v>
      </c>
      <c r="AG6349" t="s">
        <v>43</v>
      </c>
      <c r="AH6349">
        <v>188.19</v>
      </c>
      <c r="AI6349">
        <v>163.07</v>
      </c>
      <c r="AJ6349">
        <v>108.54</v>
      </c>
      <c r="AK6349">
        <v>214.84</v>
      </c>
      <c r="AL6349">
        <v>0</v>
      </c>
    </row>
    <row r="6350" spans="1:38" hidden="1" x14ac:dyDescent="0.3">
      <c r="A6350" s="1">
        <v>42909</v>
      </c>
      <c r="B6350">
        <v>4</v>
      </c>
      <c r="C6350">
        <v>79.95</v>
      </c>
      <c r="D6350">
        <v>2017</v>
      </c>
      <c r="E6350">
        <v>1</v>
      </c>
      <c r="F6350">
        <v>7</v>
      </c>
      <c r="G6350">
        <v>17.2</v>
      </c>
      <c r="H6350">
        <v>14</v>
      </c>
      <c r="I6350">
        <v>6</v>
      </c>
      <c r="J6350">
        <v>6</v>
      </c>
      <c r="K6350" t="s">
        <v>44</v>
      </c>
      <c r="L6350" t="s">
        <v>53</v>
      </c>
      <c r="M6350">
        <v>0</v>
      </c>
      <c r="N6350">
        <v>0</v>
      </c>
      <c r="O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 t="s">
        <v>29</v>
      </c>
      <c r="AC6350">
        <v>0</v>
      </c>
      <c r="AD6350">
        <v>1</v>
      </c>
      <c r="AE6350">
        <v>0</v>
      </c>
      <c r="AF6350">
        <v>0</v>
      </c>
      <c r="AG6350" t="s">
        <v>43</v>
      </c>
      <c r="AH6350">
        <v>31.65</v>
      </c>
      <c r="AI6350">
        <v>67.47</v>
      </c>
      <c r="AJ6350">
        <v>62.65</v>
      </c>
      <c r="AK6350">
        <v>96.53</v>
      </c>
      <c r="AL6350">
        <v>0</v>
      </c>
    </row>
    <row r="6351" spans="1:38" hidden="1" x14ac:dyDescent="0.3">
      <c r="A6351" s="1">
        <v>42909</v>
      </c>
      <c r="B6351">
        <v>5</v>
      </c>
      <c r="C6351">
        <v>335.57</v>
      </c>
      <c r="D6351">
        <v>2017</v>
      </c>
      <c r="E6351">
        <v>1</v>
      </c>
      <c r="F6351">
        <v>7</v>
      </c>
      <c r="G6351">
        <v>17.2</v>
      </c>
      <c r="H6351">
        <v>14</v>
      </c>
      <c r="I6351">
        <v>6</v>
      </c>
      <c r="J6351">
        <v>6</v>
      </c>
      <c r="K6351" t="s">
        <v>44</v>
      </c>
      <c r="L6351" t="s">
        <v>53</v>
      </c>
      <c r="M6351">
        <v>0</v>
      </c>
      <c r="N6351">
        <v>0</v>
      </c>
      <c r="O6351">
        <v>0</v>
      </c>
      <c r="P6351">
        <v>1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 t="s">
        <v>29</v>
      </c>
      <c r="AC6351">
        <v>0</v>
      </c>
      <c r="AD6351">
        <v>1</v>
      </c>
      <c r="AE6351">
        <v>0</v>
      </c>
      <c r="AF6351">
        <v>0</v>
      </c>
      <c r="AG6351" t="s">
        <v>43</v>
      </c>
      <c r="AH6351">
        <v>357.99</v>
      </c>
      <c r="AI6351">
        <v>252.17</v>
      </c>
      <c r="AJ6351">
        <v>219.89</v>
      </c>
      <c r="AK6351">
        <v>225.01</v>
      </c>
      <c r="AL6351">
        <v>0</v>
      </c>
    </row>
    <row r="6352" spans="1:38" hidden="1" x14ac:dyDescent="0.3">
      <c r="A6352" s="1">
        <v>42910</v>
      </c>
      <c r="B6352">
        <v>1</v>
      </c>
      <c r="C6352">
        <v>213.3</v>
      </c>
      <c r="D6352">
        <v>2017</v>
      </c>
      <c r="E6352">
        <v>1</v>
      </c>
      <c r="F6352">
        <v>6</v>
      </c>
      <c r="G6352">
        <v>17.899999999999999</v>
      </c>
      <c r="H6352">
        <v>19</v>
      </c>
      <c r="I6352">
        <v>7</v>
      </c>
      <c r="J6352">
        <v>6</v>
      </c>
      <c r="K6352" t="s">
        <v>45</v>
      </c>
      <c r="L6352" t="s">
        <v>53</v>
      </c>
      <c r="M6352">
        <v>1</v>
      </c>
      <c r="N6352">
        <v>0</v>
      </c>
      <c r="O6352">
        <v>0</v>
      </c>
      <c r="P6352">
        <v>1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 t="s">
        <v>29</v>
      </c>
      <c r="AC6352">
        <v>0</v>
      </c>
      <c r="AD6352">
        <v>1</v>
      </c>
      <c r="AE6352">
        <v>0</v>
      </c>
      <c r="AF6352">
        <v>0</v>
      </c>
      <c r="AG6352" t="s">
        <v>43</v>
      </c>
      <c r="AH6352">
        <v>152.59</v>
      </c>
      <c r="AI6352">
        <v>155.24</v>
      </c>
      <c r="AJ6352">
        <v>147.34</v>
      </c>
      <c r="AK6352">
        <v>128.59</v>
      </c>
      <c r="AL6352">
        <v>0</v>
      </c>
    </row>
    <row r="6353" spans="1:38" hidden="1" x14ac:dyDescent="0.3">
      <c r="A6353" s="1">
        <v>42910</v>
      </c>
      <c r="B6353">
        <v>2</v>
      </c>
      <c r="C6353">
        <v>631.28</v>
      </c>
      <c r="D6353">
        <v>2017</v>
      </c>
      <c r="E6353">
        <v>1</v>
      </c>
      <c r="F6353">
        <v>6</v>
      </c>
      <c r="G6353">
        <v>17.899999999999999</v>
      </c>
      <c r="H6353">
        <v>19</v>
      </c>
      <c r="I6353">
        <v>7</v>
      </c>
      <c r="J6353">
        <v>6</v>
      </c>
      <c r="K6353" t="s">
        <v>45</v>
      </c>
      <c r="L6353" t="s">
        <v>53</v>
      </c>
      <c r="M6353">
        <v>1</v>
      </c>
      <c r="N6353">
        <v>0</v>
      </c>
      <c r="O6353">
        <v>0</v>
      </c>
      <c r="P6353">
        <v>1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 t="s">
        <v>29</v>
      </c>
      <c r="AC6353">
        <v>0</v>
      </c>
      <c r="AD6353">
        <v>1</v>
      </c>
      <c r="AE6353">
        <v>0</v>
      </c>
      <c r="AF6353">
        <v>0</v>
      </c>
      <c r="AG6353" t="s">
        <v>43</v>
      </c>
      <c r="AH6353">
        <v>578.78</v>
      </c>
      <c r="AI6353">
        <v>394.66</v>
      </c>
      <c r="AJ6353">
        <v>430.67</v>
      </c>
      <c r="AK6353">
        <v>466.44</v>
      </c>
      <c r="AL6353">
        <v>0</v>
      </c>
    </row>
    <row r="6354" spans="1:38" hidden="1" x14ac:dyDescent="0.3">
      <c r="A6354" s="1">
        <v>42910</v>
      </c>
      <c r="B6354">
        <v>3</v>
      </c>
      <c r="C6354">
        <v>367.63</v>
      </c>
      <c r="D6354">
        <v>2017</v>
      </c>
      <c r="E6354">
        <v>1</v>
      </c>
      <c r="F6354">
        <v>6</v>
      </c>
      <c r="G6354">
        <v>17.899999999999999</v>
      </c>
      <c r="H6354">
        <v>19</v>
      </c>
      <c r="I6354">
        <v>7</v>
      </c>
      <c r="J6354">
        <v>6</v>
      </c>
      <c r="K6354" t="s">
        <v>45</v>
      </c>
      <c r="L6354" t="s">
        <v>53</v>
      </c>
      <c r="M6354">
        <v>1</v>
      </c>
      <c r="N6354">
        <v>0</v>
      </c>
      <c r="O6354">
        <v>0</v>
      </c>
      <c r="P6354">
        <v>1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 t="s">
        <v>29</v>
      </c>
      <c r="AC6354">
        <v>0</v>
      </c>
      <c r="AD6354">
        <v>1</v>
      </c>
      <c r="AE6354">
        <v>0</v>
      </c>
      <c r="AF6354">
        <v>0</v>
      </c>
      <c r="AG6354" t="s">
        <v>43</v>
      </c>
      <c r="AH6354">
        <v>289.38</v>
      </c>
      <c r="AI6354">
        <v>210.98</v>
      </c>
      <c r="AJ6354">
        <v>202.33</v>
      </c>
      <c r="AK6354">
        <v>242.8</v>
      </c>
      <c r="AL6354">
        <v>0</v>
      </c>
    </row>
    <row r="6355" spans="1:38" hidden="1" x14ac:dyDescent="0.3">
      <c r="A6355" s="1">
        <v>42910</v>
      </c>
      <c r="B6355">
        <v>4</v>
      </c>
      <c r="C6355">
        <v>62.16</v>
      </c>
      <c r="D6355">
        <v>2017</v>
      </c>
      <c r="E6355">
        <v>1</v>
      </c>
      <c r="F6355">
        <v>6</v>
      </c>
      <c r="G6355">
        <v>17.899999999999999</v>
      </c>
      <c r="H6355">
        <v>19</v>
      </c>
      <c r="I6355">
        <v>7</v>
      </c>
      <c r="J6355">
        <v>6</v>
      </c>
      <c r="K6355" t="s">
        <v>45</v>
      </c>
      <c r="L6355" t="s">
        <v>53</v>
      </c>
      <c r="M6355">
        <v>1</v>
      </c>
      <c r="N6355">
        <v>0</v>
      </c>
      <c r="O6355">
        <v>0</v>
      </c>
      <c r="P6355">
        <v>1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 t="s">
        <v>29</v>
      </c>
      <c r="AC6355">
        <v>0</v>
      </c>
      <c r="AD6355">
        <v>1</v>
      </c>
      <c r="AE6355">
        <v>0</v>
      </c>
      <c r="AF6355">
        <v>0</v>
      </c>
      <c r="AG6355" t="s">
        <v>43</v>
      </c>
      <c r="AH6355">
        <v>72.510000000000005</v>
      </c>
      <c r="AI6355">
        <v>32.119999999999997</v>
      </c>
      <c r="AJ6355">
        <v>79.87</v>
      </c>
      <c r="AK6355">
        <v>83.32</v>
      </c>
      <c r="AL6355">
        <v>0</v>
      </c>
    </row>
    <row r="6356" spans="1:38" hidden="1" x14ac:dyDescent="0.3">
      <c r="A6356" s="1">
        <v>42910</v>
      </c>
      <c r="B6356">
        <v>5</v>
      </c>
      <c r="C6356">
        <v>448</v>
      </c>
      <c r="D6356">
        <v>2017</v>
      </c>
      <c r="E6356">
        <v>1</v>
      </c>
      <c r="F6356">
        <v>6</v>
      </c>
      <c r="G6356">
        <v>17.899999999999999</v>
      </c>
      <c r="H6356">
        <v>19</v>
      </c>
      <c r="I6356">
        <v>7</v>
      </c>
      <c r="J6356">
        <v>6</v>
      </c>
      <c r="K6356" t="s">
        <v>45</v>
      </c>
      <c r="L6356" t="s">
        <v>53</v>
      </c>
      <c r="M6356">
        <v>1</v>
      </c>
      <c r="N6356">
        <v>0</v>
      </c>
      <c r="O6356">
        <v>0</v>
      </c>
      <c r="P6356">
        <v>1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 t="s">
        <v>29</v>
      </c>
      <c r="AC6356">
        <v>0</v>
      </c>
      <c r="AD6356">
        <v>1</v>
      </c>
      <c r="AE6356">
        <v>0</v>
      </c>
      <c r="AF6356">
        <v>0</v>
      </c>
      <c r="AG6356" t="s">
        <v>43</v>
      </c>
      <c r="AH6356">
        <v>352.51</v>
      </c>
      <c r="AI6356">
        <v>295.93</v>
      </c>
      <c r="AJ6356">
        <v>341.22</v>
      </c>
      <c r="AK6356">
        <v>298.64</v>
      </c>
      <c r="AL6356">
        <v>0</v>
      </c>
    </row>
    <row r="6357" spans="1:38" hidden="1" x14ac:dyDescent="0.3">
      <c r="A6357" s="1">
        <v>42911</v>
      </c>
      <c r="B6357">
        <v>1</v>
      </c>
      <c r="C6357">
        <v>69.349999999999994</v>
      </c>
      <c r="D6357">
        <v>2017</v>
      </c>
      <c r="E6357">
        <v>1</v>
      </c>
      <c r="F6357">
        <v>7</v>
      </c>
      <c r="G6357">
        <v>17.2</v>
      </c>
      <c r="H6357">
        <v>16</v>
      </c>
      <c r="I6357">
        <v>1</v>
      </c>
      <c r="J6357">
        <v>6</v>
      </c>
      <c r="K6357" t="s">
        <v>46</v>
      </c>
      <c r="L6357" t="s">
        <v>53</v>
      </c>
      <c r="M6357">
        <v>1</v>
      </c>
      <c r="N6357">
        <v>0</v>
      </c>
      <c r="O6357">
        <v>0</v>
      </c>
      <c r="P6357">
        <v>1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 t="s">
        <v>29</v>
      </c>
      <c r="AC6357">
        <v>0</v>
      </c>
      <c r="AD6357">
        <v>1</v>
      </c>
      <c r="AE6357">
        <v>0</v>
      </c>
      <c r="AF6357">
        <v>0</v>
      </c>
      <c r="AG6357" t="s">
        <v>43</v>
      </c>
      <c r="AH6357">
        <v>75.17</v>
      </c>
      <c r="AI6357">
        <v>71.28</v>
      </c>
      <c r="AJ6357">
        <v>71.19</v>
      </c>
      <c r="AK6357">
        <v>72.22</v>
      </c>
      <c r="AL6357">
        <v>0</v>
      </c>
    </row>
    <row r="6358" spans="1:38" hidden="1" x14ac:dyDescent="0.3">
      <c r="A6358" s="1">
        <v>42911</v>
      </c>
      <c r="B6358">
        <v>2</v>
      </c>
      <c r="C6358">
        <v>578</v>
      </c>
      <c r="D6358">
        <v>2017</v>
      </c>
      <c r="E6358">
        <v>1</v>
      </c>
      <c r="F6358">
        <v>7</v>
      </c>
      <c r="G6358">
        <v>17.2</v>
      </c>
      <c r="H6358">
        <v>16</v>
      </c>
      <c r="I6358">
        <v>1</v>
      </c>
      <c r="J6358">
        <v>6</v>
      </c>
      <c r="K6358" t="s">
        <v>46</v>
      </c>
      <c r="L6358" t="s">
        <v>53</v>
      </c>
      <c r="M6358">
        <v>1</v>
      </c>
      <c r="N6358">
        <v>0</v>
      </c>
      <c r="O6358">
        <v>0</v>
      </c>
      <c r="P6358">
        <v>1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 t="s">
        <v>29</v>
      </c>
      <c r="AC6358">
        <v>0</v>
      </c>
      <c r="AD6358">
        <v>1</v>
      </c>
      <c r="AE6358">
        <v>0</v>
      </c>
      <c r="AF6358">
        <v>0</v>
      </c>
      <c r="AG6358" t="s">
        <v>43</v>
      </c>
      <c r="AH6358">
        <v>586.16999999999996</v>
      </c>
      <c r="AI6358">
        <v>468.69</v>
      </c>
      <c r="AJ6358">
        <v>475.73</v>
      </c>
      <c r="AK6358">
        <v>562.17999999999995</v>
      </c>
      <c r="AL6358">
        <v>0</v>
      </c>
    </row>
    <row r="6359" spans="1:38" hidden="1" x14ac:dyDescent="0.3">
      <c r="A6359" s="1">
        <v>42911</v>
      </c>
      <c r="B6359">
        <v>3</v>
      </c>
      <c r="C6359">
        <v>257.37</v>
      </c>
      <c r="D6359">
        <v>2017</v>
      </c>
      <c r="E6359">
        <v>1</v>
      </c>
      <c r="F6359">
        <v>7</v>
      </c>
      <c r="G6359">
        <v>17.2</v>
      </c>
      <c r="H6359">
        <v>16</v>
      </c>
      <c r="I6359">
        <v>1</v>
      </c>
      <c r="J6359">
        <v>6</v>
      </c>
      <c r="K6359" t="s">
        <v>46</v>
      </c>
      <c r="L6359" t="s">
        <v>53</v>
      </c>
      <c r="M6359">
        <v>1</v>
      </c>
      <c r="N6359">
        <v>0</v>
      </c>
      <c r="O6359">
        <v>0</v>
      </c>
      <c r="P6359">
        <v>1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 t="s">
        <v>29</v>
      </c>
      <c r="AC6359">
        <v>0</v>
      </c>
      <c r="AD6359">
        <v>1</v>
      </c>
      <c r="AE6359">
        <v>0</v>
      </c>
      <c r="AF6359">
        <v>0</v>
      </c>
      <c r="AG6359" t="s">
        <v>43</v>
      </c>
      <c r="AH6359">
        <v>301.35000000000002</v>
      </c>
      <c r="AI6359">
        <v>215.17</v>
      </c>
      <c r="AJ6359">
        <v>213.12</v>
      </c>
      <c r="AK6359">
        <v>258.88</v>
      </c>
      <c r="AL6359">
        <v>0</v>
      </c>
    </row>
    <row r="6360" spans="1:38" hidden="1" x14ac:dyDescent="0.3">
      <c r="A6360" s="1">
        <v>42911</v>
      </c>
      <c r="B6360">
        <v>4</v>
      </c>
      <c r="C6360">
        <v>94.28</v>
      </c>
      <c r="D6360">
        <v>2017</v>
      </c>
      <c r="E6360">
        <v>1</v>
      </c>
      <c r="F6360">
        <v>7</v>
      </c>
      <c r="G6360">
        <v>17.2</v>
      </c>
      <c r="H6360">
        <v>16</v>
      </c>
      <c r="I6360">
        <v>1</v>
      </c>
      <c r="J6360">
        <v>6</v>
      </c>
      <c r="K6360" t="s">
        <v>46</v>
      </c>
      <c r="L6360" t="s">
        <v>53</v>
      </c>
      <c r="M6360">
        <v>1</v>
      </c>
      <c r="N6360">
        <v>0</v>
      </c>
      <c r="O6360">
        <v>0</v>
      </c>
      <c r="P6360">
        <v>1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 t="s">
        <v>29</v>
      </c>
      <c r="AC6360">
        <v>0</v>
      </c>
      <c r="AD6360">
        <v>1</v>
      </c>
      <c r="AE6360">
        <v>0</v>
      </c>
      <c r="AF6360">
        <v>0</v>
      </c>
      <c r="AG6360" t="s">
        <v>43</v>
      </c>
      <c r="AH6360">
        <v>71.260000000000005</v>
      </c>
      <c r="AI6360">
        <v>46.26</v>
      </c>
      <c r="AJ6360">
        <v>133.46</v>
      </c>
      <c r="AK6360">
        <v>79.36</v>
      </c>
      <c r="AL6360">
        <v>0</v>
      </c>
    </row>
    <row r="6361" spans="1:38" hidden="1" x14ac:dyDescent="0.3">
      <c r="A6361" s="1">
        <v>42911</v>
      </c>
      <c r="B6361">
        <v>5</v>
      </c>
      <c r="C6361">
        <v>305.52</v>
      </c>
      <c r="D6361">
        <v>2017</v>
      </c>
      <c r="E6361">
        <v>1</v>
      </c>
      <c r="F6361">
        <v>7</v>
      </c>
      <c r="G6361">
        <v>17.2</v>
      </c>
      <c r="H6361">
        <v>16</v>
      </c>
      <c r="I6361">
        <v>1</v>
      </c>
      <c r="J6361">
        <v>6</v>
      </c>
      <c r="K6361" t="s">
        <v>46</v>
      </c>
      <c r="L6361" t="s">
        <v>53</v>
      </c>
      <c r="M6361">
        <v>1</v>
      </c>
      <c r="N6361">
        <v>0</v>
      </c>
      <c r="O6361">
        <v>0</v>
      </c>
      <c r="P6361">
        <v>1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 t="s">
        <v>29</v>
      </c>
      <c r="AC6361">
        <v>0</v>
      </c>
      <c r="AD6361">
        <v>1</v>
      </c>
      <c r="AE6361">
        <v>0</v>
      </c>
      <c r="AF6361">
        <v>0</v>
      </c>
      <c r="AG6361" t="s">
        <v>43</v>
      </c>
      <c r="AH6361">
        <v>216.36</v>
      </c>
      <c r="AI6361">
        <v>218.9</v>
      </c>
      <c r="AJ6361">
        <v>282.77</v>
      </c>
      <c r="AK6361">
        <v>280.8</v>
      </c>
      <c r="AL6361">
        <v>0</v>
      </c>
    </row>
    <row r="6362" spans="1:38" hidden="1" x14ac:dyDescent="0.3">
      <c r="A6362" s="1">
        <v>42912</v>
      </c>
      <c r="B6362">
        <v>1</v>
      </c>
      <c r="C6362">
        <v>155.54</v>
      </c>
      <c r="D6362">
        <v>2017</v>
      </c>
      <c r="E6362">
        <v>0</v>
      </c>
      <c r="F6362">
        <v>3</v>
      </c>
      <c r="G6362">
        <v>17.399999999999999</v>
      </c>
      <c r="H6362">
        <v>16</v>
      </c>
      <c r="I6362">
        <v>2</v>
      </c>
      <c r="J6362">
        <v>6</v>
      </c>
      <c r="K6362" t="s">
        <v>47</v>
      </c>
      <c r="L6362" t="s">
        <v>53</v>
      </c>
      <c r="M6362">
        <v>0</v>
      </c>
      <c r="N6362">
        <v>0</v>
      </c>
      <c r="O6362">
        <v>0</v>
      </c>
      <c r="P6362">
        <v>1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 t="s">
        <v>29</v>
      </c>
      <c r="AC6362">
        <v>0</v>
      </c>
      <c r="AD6362">
        <v>1</v>
      </c>
      <c r="AE6362">
        <v>0</v>
      </c>
      <c r="AF6362">
        <v>0</v>
      </c>
      <c r="AG6362" t="s">
        <v>43</v>
      </c>
      <c r="AH6362">
        <v>146.63</v>
      </c>
      <c r="AI6362">
        <v>134.80000000000001</v>
      </c>
      <c r="AJ6362">
        <v>51.61</v>
      </c>
      <c r="AK6362">
        <v>138.96</v>
      </c>
      <c r="AL6362">
        <v>0</v>
      </c>
    </row>
    <row r="6363" spans="1:38" hidden="1" x14ac:dyDescent="0.3">
      <c r="A6363" s="1">
        <v>42912</v>
      </c>
      <c r="B6363">
        <v>2</v>
      </c>
      <c r="C6363">
        <v>343.42</v>
      </c>
      <c r="D6363">
        <v>2017</v>
      </c>
      <c r="E6363">
        <v>0</v>
      </c>
      <c r="F6363">
        <v>3</v>
      </c>
      <c r="G6363">
        <v>17.399999999999999</v>
      </c>
      <c r="H6363">
        <v>16</v>
      </c>
      <c r="I6363">
        <v>2</v>
      </c>
      <c r="J6363">
        <v>6</v>
      </c>
      <c r="K6363" t="s">
        <v>47</v>
      </c>
      <c r="L6363" t="s">
        <v>53</v>
      </c>
      <c r="M6363">
        <v>0</v>
      </c>
      <c r="N6363">
        <v>0</v>
      </c>
      <c r="O6363">
        <v>0</v>
      </c>
      <c r="P6363">
        <v>1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 t="s">
        <v>29</v>
      </c>
      <c r="AC6363">
        <v>0</v>
      </c>
      <c r="AD6363">
        <v>1</v>
      </c>
      <c r="AE6363">
        <v>0</v>
      </c>
      <c r="AF6363">
        <v>0</v>
      </c>
      <c r="AG6363" t="s">
        <v>43</v>
      </c>
      <c r="AH6363">
        <v>382.49</v>
      </c>
      <c r="AI6363">
        <v>321.63</v>
      </c>
      <c r="AJ6363">
        <v>631.21</v>
      </c>
      <c r="AK6363">
        <v>353.21</v>
      </c>
      <c r="AL6363">
        <v>0</v>
      </c>
    </row>
    <row r="6364" spans="1:38" hidden="1" x14ac:dyDescent="0.3">
      <c r="A6364" s="1">
        <v>42912</v>
      </c>
      <c r="B6364">
        <v>3</v>
      </c>
      <c r="C6364">
        <v>161.65</v>
      </c>
      <c r="D6364">
        <v>2017</v>
      </c>
      <c r="E6364">
        <v>0</v>
      </c>
      <c r="F6364">
        <v>3</v>
      </c>
      <c r="G6364">
        <v>17.399999999999999</v>
      </c>
      <c r="H6364">
        <v>16</v>
      </c>
      <c r="I6364">
        <v>2</v>
      </c>
      <c r="J6364">
        <v>6</v>
      </c>
      <c r="K6364" t="s">
        <v>47</v>
      </c>
      <c r="L6364" t="s">
        <v>53</v>
      </c>
      <c r="M6364">
        <v>0</v>
      </c>
      <c r="N6364">
        <v>0</v>
      </c>
      <c r="O6364">
        <v>0</v>
      </c>
      <c r="P6364">
        <v>1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 t="s">
        <v>29</v>
      </c>
      <c r="AC6364">
        <v>0</v>
      </c>
      <c r="AD6364">
        <v>1</v>
      </c>
      <c r="AE6364">
        <v>0</v>
      </c>
      <c r="AF6364">
        <v>0</v>
      </c>
      <c r="AG6364" t="s">
        <v>43</v>
      </c>
      <c r="AH6364">
        <v>211.58</v>
      </c>
      <c r="AI6364">
        <v>133.15</v>
      </c>
      <c r="AJ6364">
        <v>300.22000000000003</v>
      </c>
      <c r="AK6364">
        <v>143.87</v>
      </c>
      <c r="AL6364">
        <v>0</v>
      </c>
    </row>
    <row r="6365" spans="1:38" hidden="1" x14ac:dyDescent="0.3">
      <c r="A6365" s="1">
        <v>42912</v>
      </c>
      <c r="B6365">
        <v>4</v>
      </c>
      <c r="C6365">
        <v>33.659999999999997</v>
      </c>
      <c r="D6365">
        <v>2017</v>
      </c>
      <c r="E6365">
        <v>0</v>
      </c>
      <c r="F6365">
        <v>3</v>
      </c>
      <c r="G6365">
        <v>17.399999999999999</v>
      </c>
      <c r="H6365">
        <v>16</v>
      </c>
      <c r="I6365">
        <v>2</v>
      </c>
      <c r="J6365">
        <v>6</v>
      </c>
      <c r="K6365" t="s">
        <v>47</v>
      </c>
      <c r="L6365" t="s">
        <v>53</v>
      </c>
      <c r="M6365">
        <v>0</v>
      </c>
      <c r="N6365">
        <v>0</v>
      </c>
      <c r="O6365">
        <v>0</v>
      </c>
      <c r="P6365">
        <v>1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 t="s">
        <v>29</v>
      </c>
      <c r="AC6365">
        <v>0</v>
      </c>
      <c r="AD6365">
        <v>1</v>
      </c>
      <c r="AE6365">
        <v>0</v>
      </c>
      <c r="AF6365">
        <v>0</v>
      </c>
      <c r="AG6365" t="s">
        <v>43</v>
      </c>
      <c r="AH6365">
        <v>66.5</v>
      </c>
      <c r="AI6365">
        <v>97.27</v>
      </c>
      <c r="AJ6365">
        <v>172.59</v>
      </c>
      <c r="AK6365">
        <v>106.54</v>
      </c>
      <c r="AL6365">
        <v>0</v>
      </c>
    </row>
    <row r="6366" spans="1:38" hidden="1" x14ac:dyDescent="0.3">
      <c r="A6366" s="1">
        <v>42912</v>
      </c>
      <c r="B6366">
        <v>5</v>
      </c>
      <c r="C6366">
        <v>270.98</v>
      </c>
      <c r="D6366">
        <v>2017</v>
      </c>
      <c r="E6366">
        <v>0</v>
      </c>
      <c r="F6366">
        <v>3</v>
      </c>
      <c r="G6366">
        <v>17.399999999999999</v>
      </c>
      <c r="H6366">
        <v>16</v>
      </c>
      <c r="I6366">
        <v>2</v>
      </c>
      <c r="J6366">
        <v>6</v>
      </c>
      <c r="K6366" t="s">
        <v>47</v>
      </c>
      <c r="L6366" t="s">
        <v>53</v>
      </c>
      <c r="M6366">
        <v>0</v>
      </c>
      <c r="N6366">
        <v>0</v>
      </c>
      <c r="O6366">
        <v>0</v>
      </c>
      <c r="P6366">
        <v>1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 t="s">
        <v>29</v>
      </c>
      <c r="AC6366">
        <v>0</v>
      </c>
      <c r="AD6366">
        <v>1</v>
      </c>
      <c r="AE6366">
        <v>0</v>
      </c>
      <c r="AF6366">
        <v>0</v>
      </c>
      <c r="AG6366" t="s">
        <v>43</v>
      </c>
      <c r="AH6366">
        <v>266.04000000000002</v>
      </c>
      <c r="AI6366">
        <v>224.86</v>
      </c>
      <c r="AJ6366">
        <v>305.04000000000002</v>
      </c>
      <c r="AK6366">
        <v>218.34</v>
      </c>
      <c r="AL6366">
        <v>0</v>
      </c>
    </row>
    <row r="6367" spans="1:38" hidden="1" x14ac:dyDescent="0.3">
      <c r="A6367" s="1">
        <v>42913</v>
      </c>
      <c r="B6367">
        <v>1</v>
      </c>
      <c r="C6367">
        <v>135.49</v>
      </c>
      <c r="D6367">
        <v>2017</v>
      </c>
      <c r="E6367">
        <v>0</v>
      </c>
      <c r="F6367">
        <v>3</v>
      </c>
      <c r="G6367">
        <v>16.399999999999999</v>
      </c>
      <c r="H6367">
        <v>9</v>
      </c>
      <c r="I6367">
        <v>3</v>
      </c>
      <c r="J6367">
        <v>6</v>
      </c>
      <c r="K6367" t="s">
        <v>48</v>
      </c>
      <c r="L6367" t="s">
        <v>53</v>
      </c>
      <c r="M6367">
        <v>0</v>
      </c>
      <c r="N6367">
        <v>0</v>
      </c>
      <c r="O6367">
        <v>0</v>
      </c>
      <c r="P6367">
        <v>1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 t="s">
        <v>29</v>
      </c>
      <c r="AC6367">
        <v>0</v>
      </c>
      <c r="AD6367">
        <v>1</v>
      </c>
      <c r="AE6367">
        <v>0</v>
      </c>
      <c r="AF6367">
        <v>0</v>
      </c>
      <c r="AG6367" t="s">
        <v>43</v>
      </c>
      <c r="AH6367">
        <v>127.82</v>
      </c>
      <c r="AI6367">
        <v>118.64</v>
      </c>
      <c r="AJ6367">
        <v>129.91999999999999</v>
      </c>
      <c r="AK6367">
        <v>112.76</v>
      </c>
      <c r="AL6367">
        <v>0</v>
      </c>
    </row>
    <row r="6368" spans="1:38" hidden="1" x14ac:dyDescent="0.3">
      <c r="A6368" s="1">
        <v>42913</v>
      </c>
      <c r="B6368">
        <v>2</v>
      </c>
      <c r="C6368">
        <v>352.86</v>
      </c>
      <c r="D6368">
        <v>2017</v>
      </c>
      <c r="E6368">
        <v>0</v>
      </c>
      <c r="F6368">
        <v>3</v>
      </c>
      <c r="G6368">
        <v>16.399999999999999</v>
      </c>
      <c r="H6368">
        <v>9</v>
      </c>
      <c r="I6368">
        <v>3</v>
      </c>
      <c r="J6368">
        <v>6</v>
      </c>
      <c r="K6368" t="s">
        <v>48</v>
      </c>
      <c r="L6368" t="s">
        <v>53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 t="s">
        <v>29</v>
      </c>
      <c r="AC6368">
        <v>0</v>
      </c>
      <c r="AD6368">
        <v>1</v>
      </c>
      <c r="AE6368">
        <v>0</v>
      </c>
      <c r="AF6368">
        <v>0</v>
      </c>
      <c r="AG6368" t="s">
        <v>43</v>
      </c>
      <c r="AH6368">
        <v>434.85</v>
      </c>
      <c r="AI6368">
        <v>359.22</v>
      </c>
      <c r="AJ6368">
        <v>405.76</v>
      </c>
      <c r="AK6368">
        <v>317.08999999999997</v>
      </c>
      <c r="AL6368">
        <v>0</v>
      </c>
    </row>
    <row r="6369" spans="1:38" hidden="1" x14ac:dyDescent="0.3">
      <c r="A6369" s="1">
        <v>42913</v>
      </c>
      <c r="B6369">
        <v>3</v>
      </c>
      <c r="C6369">
        <v>134.93</v>
      </c>
      <c r="D6369">
        <v>2017</v>
      </c>
      <c r="E6369">
        <v>0</v>
      </c>
      <c r="F6369">
        <v>3</v>
      </c>
      <c r="G6369">
        <v>16.399999999999999</v>
      </c>
      <c r="H6369">
        <v>9</v>
      </c>
      <c r="I6369">
        <v>3</v>
      </c>
      <c r="J6369">
        <v>6</v>
      </c>
      <c r="K6369" t="s">
        <v>48</v>
      </c>
      <c r="L6369" t="s">
        <v>53</v>
      </c>
      <c r="M6369">
        <v>0</v>
      </c>
      <c r="N6369">
        <v>0</v>
      </c>
      <c r="O6369">
        <v>0</v>
      </c>
      <c r="P6369">
        <v>1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 t="s">
        <v>29</v>
      </c>
      <c r="AC6369">
        <v>0</v>
      </c>
      <c r="AD6369">
        <v>1</v>
      </c>
      <c r="AE6369">
        <v>0</v>
      </c>
      <c r="AF6369">
        <v>0</v>
      </c>
      <c r="AG6369" t="s">
        <v>43</v>
      </c>
      <c r="AH6369">
        <v>181.24</v>
      </c>
      <c r="AI6369">
        <v>144.13999999999999</v>
      </c>
      <c r="AJ6369">
        <v>140.57</v>
      </c>
      <c r="AK6369">
        <v>99.53</v>
      </c>
      <c r="AL6369">
        <v>0</v>
      </c>
    </row>
    <row r="6370" spans="1:38" hidden="1" x14ac:dyDescent="0.3">
      <c r="A6370" s="1">
        <v>42913</v>
      </c>
      <c r="B6370">
        <v>4</v>
      </c>
      <c r="C6370">
        <v>91.65</v>
      </c>
      <c r="D6370">
        <v>2017</v>
      </c>
      <c r="E6370">
        <v>0</v>
      </c>
      <c r="F6370">
        <v>3</v>
      </c>
      <c r="G6370">
        <v>16.399999999999999</v>
      </c>
      <c r="H6370">
        <v>9</v>
      </c>
      <c r="I6370">
        <v>3</v>
      </c>
      <c r="J6370">
        <v>6</v>
      </c>
      <c r="K6370" t="s">
        <v>48</v>
      </c>
      <c r="L6370" t="s">
        <v>53</v>
      </c>
      <c r="M6370">
        <v>0</v>
      </c>
      <c r="N6370">
        <v>0</v>
      </c>
      <c r="O6370">
        <v>0</v>
      </c>
      <c r="P6370">
        <v>1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 t="s">
        <v>29</v>
      </c>
      <c r="AC6370">
        <v>0</v>
      </c>
      <c r="AD6370">
        <v>1</v>
      </c>
      <c r="AE6370">
        <v>0</v>
      </c>
      <c r="AF6370">
        <v>0</v>
      </c>
      <c r="AG6370" t="s">
        <v>43</v>
      </c>
      <c r="AH6370">
        <v>59.77</v>
      </c>
      <c r="AI6370">
        <v>63.4</v>
      </c>
      <c r="AJ6370">
        <v>102.2</v>
      </c>
      <c r="AK6370">
        <v>67.73</v>
      </c>
      <c r="AL6370">
        <v>0</v>
      </c>
    </row>
    <row r="6371" spans="1:38" hidden="1" x14ac:dyDescent="0.3">
      <c r="A6371" s="1">
        <v>42913</v>
      </c>
      <c r="B6371">
        <v>5</v>
      </c>
      <c r="C6371">
        <v>233.93</v>
      </c>
      <c r="D6371">
        <v>2017</v>
      </c>
      <c r="E6371">
        <v>0</v>
      </c>
      <c r="F6371">
        <v>3</v>
      </c>
      <c r="G6371">
        <v>16.399999999999999</v>
      </c>
      <c r="H6371">
        <v>9</v>
      </c>
      <c r="I6371">
        <v>3</v>
      </c>
      <c r="J6371">
        <v>6</v>
      </c>
      <c r="K6371" t="s">
        <v>48</v>
      </c>
      <c r="L6371" t="s">
        <v>53</v>
      </c>
      <c r="M6371">
        <v>0</v>
      </c>
      <c r="N6371">
        <v>0</v>
      </c>
      <c r="O6371">
        <v>0</v>
      </c>
      <c r="P6371">
        <v>1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 t="s">
        <v>29</v>
      </c>
      <c r="AC6371">
        <v>0</v>
      </c>
      <c r="AD6371">
        <v>1</v>
      </c>
      <c r="AE6371">
        <v>0</v>
      </c>
      <c r="AF6371">
        <v>0</v>
      </c>
      <c r="AG6371" t="s">
        <v>43</v>
      </c>
      <c r="AH6371">
        <v>239.6</v>
      </c>
      <c r="AI6371">
        <v>251.89</v>
      </c>
      <c r="AJ6371">
        <v>230.09</v>
      </c>
      <c r="AK6371">
        <v>256.92</v>
      </c>
      <c r="AL6371">
        <v>0</v>
      </c>
    </row>
    <row r="6372" spans="1:38" hidden="1" x14ac:dyDescent="0.3">
      <c r="A6372" s="1">
        <v>42914</v>
      </c>
      <c r="B6372">
        <v>1</v>
      </c>
      <c r="C6372">
        <v>110.53</v>
      </c>
      <c r="D6372">
        <v>2017</v>
      </c>
      <c r="E6372">
        <v>0</v>
      </c>
      <c r="F6372">
        <v>6</v>
      </c>
      <c r="G6372">
        <v>19.8</v>
      </c>
      <c r="H6372">
        <v>18</v>
      </c>
      <c r="I6372">
        <v>4</v>
      </c>
      <c r="J6372">
        <v>6</v>
      </c>
      <c r="K6372" t="s">
        <v>38</v>
      </c>
      <c r="L6372" t="s">
        <v>53</v>
      </c>
      <c r="M6372">
        <v>0</v>
      </c>
      <c r="N6372">
        <v>0</v>
      </c>
      <c r="O6372">
        <v>0</v>
      </c>
      <c r="P6372">
        <v>1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 t="s">
        <v>29</v>
      </c>
      <c r="AC6372">
        <v>0</v>
      </c>
      <c r="AD6372">
        <v>1</v>
      </c>
      <c r="AE6372">
        <v>0</v>
      </c>
      <c r="AF6372">
        <v>0</v>
      </c>
      <c r="AG6372" t="s">
        <v>43</v>
      </c>
      <c r="AH6372">
        <v>120.02</v>
      </c>
      <c r="AI6372">
        <v>107.82</v>
      </c>
      <c r="AJ6372">
        <v>96.33</v>
      </c>
      <c r="AK6372">
        <v>128.08000000000001</v>
      </c>
      <c r="AL6372">
        <v>0</v>
      </c>
    </row>
    <row r="6373" spans="1:38" hidden="1" x14ac:dyDescent="0.3">
      <c r="A6373" s="1">
        <v>42914</v>
      </c>
      <c r="B6373">
        <v>2</v>
      </c>
      <c r="C6373">
        <v>375.94</v>
      </c>
      <c r="D6373">
        <v>2017</v>
      </c>
      <c r="E6373">
        <v>0</v>
      </c>
      <c r="F6373">
        <v>6</v>
      </c>
      <c r="G6373">
        <v>19.8</v>
      </c>
      <c r="H6373">
        <v>18</v>
      </c>
      <c r="I6373">
        <v>4</v>
      </c>
      <c r="J6373">
        <v>6</v>
      </c>
      <c r="K6373" t="s">
        <v>38</v>
      </c>
      <c r="L6373" t="s">
        <v>53</v>
      </c>
      <c r="M6373">
        <v>0</v>
      </c>
      <c r="N6373">
        <v>0</v>
      </c>
      <c r="O6373">
        <v>0</v>
      </c>
      <c r="P6373">
        <v>1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 t="s">
        <v>29</v>
      </c>
      <c r="AC6373">
        <v>0</v>
      </c>
      <c r="AD6373">
        <v>1</v>
      </c>
      <c r="AE6373">
        <v>0</v>
      </c>
      <c r="AF6373">
        <v>0</v>
      </c>
      <c r="AG6373" t="s">
        <v>43</v>
      </c>
      <c r="AH6373">
        <v>430.91</v>
      </c>
      <c r="AI6373">
        <v>329.6</v>
      </c>
      <c r="AJ6373">
        <v>328.18</v>
      </c>
      <c r="AK6373">
        <v>312.98</v>
      </c>
      <c r="AL6373">
        <v>0</v>
      </c>
    </row>
    <row r="6374" spans="1:38" hidden="1" x14ac:dyDescent="0.3">
      <c r="A6374" s="1">
        <v>42914</v>
      </c>
      <c r="B6374">
        <v>3</v>
      </c>
      <c r="C6374">
        <v>185.57</v>
      </c>
      <c r="D6374">
        <v>2017</v>
      </c>
      <c r="E6374">
        <v>0</v>
      </c>
      <c r="F6374">
        <v>6</v>
      </c>
      <c r="G6374">
        <v>19.8</v>
      </c>
      <c r="H6374">
        <v>18</v>
      </c>
      <c r="I6374">
        <v>4</v>
      </c>
      <c r="J6374">
        <v>6</v>
      </c>
      <c r="K6374" t="s">
        <v>38</v>
      </c>
      <c r="L6374" t="s">
        <v>53</v>
      </c>
      <c r="M6374">
        <v>0</v>
      </c>
      <c r="N6374">
        <v>0</v>
      </c>
      <c r="O6374">
        <v>0</v>
      </c>
      <c r="P6374">
        <v>1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 t="s">
        <v>29</v>
      </c>
      <c r="AC6374">
        <v>0</v>
      </c>
      <c r="AD6374">
        <v>1</v>
      </c>
      <c r="AE6374">
        <v>0</v>
      </c>
      <c r="AF6374">
        <v>0</v>
      </c>
      <c r="AG6374" t="s">
        <v>43</v>
      </c>
      <c r="AH6374">
        <v>181.55</v>
      </c>
      <c r="AI6374">
        <v>141.31</v>
      </c>
      <c r="AJ6374">
        <v>162.15</v>
      </c>
      <c r="AK6374">
        <v>137.6</v>
      </c>
      <c r="AL6374">
        <v>0</v>
      </c>
    </row>
    <row r="6375" spans="1:38" hidden="1" x14ac:dyDescent="0.3">
      <c r="A6375" s="1">
        <v>42914</v>
      </c>
      <c r="B6375">
        <v>4</v>
      </c>
      <c r="C6375">
        <v>97</v>
      </c>
      <c r="D6375">
        <v>2017</v>
      </c>
      <c r="E6375">
        <v>0</v>
      </c>
      <c r="F6375">
        <v>6</v>
      </c>
      <c r="G6375">
        <v>19.8</v>
      </c>
      <c r="H6375">
        <v>18</v>
      </c>
      <c r="I6375">
        <v>4</v>
      </c>
      <c r="J6375">
        <v>6</v>
      </c>
      <c r="K6375" t="s">
        <v>38</v>
      </c>
      <c r="L6375" t="s">
        <v>53</v>
      </c>
      <c r="M6375">
        <v>0</v>
      </c>
      <c r="N6375">
        <v>0</v>
      </c>
      <c r="O6375">
        <v>0</v>
      </c>
      <c r="P6375">
        <v>1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 t="s">
        <v>29</v>
      </c>
      <c r="AC6375">
        <v>0</v>
      </c>
      <c r="AD6375">
        <v>1</v>
      </c>
      <c r="AE6375">
        <v>0</v>
      </c>
      <c r="AF6375">
        <v>0</v>
      </c>
      <c r="AG6375" t="s">
        <v>43</v>
      </c>
      <c r="AH6375">
        <v>74.290000000000006</v>
      </c>
      <c r="AI6375">
        <v>69.97</v>
      </c>
      <c r="AJ6375">
        <v>83.91</v>
      </c>
      <c r="AK6375">
        <v>83.05</v>
      </c>
      <c r="AL6375">
        <v>0</v>
      </c>
    </row>
    <row r="6376" spans="1:38" hidden="1" x14ac:dyDescent="0.3">
      <c r="A6376" s="1">
        <v>42914</v>
      </c>
      <c r="B6376">
        <v>5</v>
      </c>
      <c r="C6376">
        <v>205.98</v>
      </c>
      <c r="D6376">
        <v>2017</v>
      </c>
      <c r="E6376">
        <v>0</v>
      </c>
      <c r="F6376">
        <v>6</v>
      </c>
      <c r="G6376">
        <v>19.8</v>
      </c>
      <c r="H6376">
        <v>18</v>
      </c>
      <c r="I6376">
        <v>4</v>
      </c>
      <c r="J6376">
        <v>6</v>
      </c>
      <c r="K6376" t="s">
        <v>38</v>
      </c>
      <c r="L6376" t="s">
        <v>53</v>
      </c>
      <c r="M6376">
        <v>0</v>
      </c>
      <c r="N6376">
        <v>0</v>
      </c>
      <c r="O6376">
        <v>0</v>
      </c>
      <c r="P6376">
        <v>1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 t="s">
        <v>29</v>
      </c>
      <c r="AC6376">
        <v>0</v>
      </c>
      <c r="AD6376">
        <v>1</v>
      </c>
      <c r="AE6376">
        <v>0</v>
      </c>
      <c r="AF6376">
        <v>0</v>
      </c>
      <c r="AG6376" t="s">
        <v>43</v>
      </c>
      <c r="AH6376">
        <v>232.93</v>
      </c>
      <c r="AI6376">
        <v>241.88</v>
      </c>
      <c r="AJ6376">
        <v>199.15</v>
      </c>
      <c r="AK6376">
        <v>250.9</v>
      </c>
      <c r="AL6376">
        <v>0</v>
      </c>
    </row>
    <row r="6377" spans="1:38" hidden="1" x14ac:dyDescent="0.3">
      <c r="A6377" s="1">
        <v>42915</v>
      </c>
      <c r="B6377">
        <v>1</v>
      </c>
      <c r="C6377">
        <v>126.32</v>
      </c>
      <c r="D6377">
        <v>2017</v>
      </c>
      <c r="E6377">
        <v>0</v>
      </c>
      <c r="F6377">
        <v>7</v>
      </c>
      <c r="G6377">
        <v>17.899999999999999</v>
      </c>
      <c r="H6377">
        <v>8</v>
      </c>
      <c r="I6377">
        <v>5</v>
      </c>
      <c r="J6377">
        <v>6</v>
      </c>
      <c r="K6377" t="s">
        <v>42</v>
      </c>
      <c r="L6377" t="s">
        <v>53</v>
      </c>
      <c r="M6377">
        <v>0</v>
      </c>
      <c r="N6377">
        <v>0</v>
      </c>
      <c r="O6377">
        <v>0</v>
      </c>
      <c r="P6377">
        <v>1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 t="s">
        <v>29</v>
      </c>
      <c r="AC6377">
        <v>0</v>
      </c>
      <c r="AD6377">
        <v>1</v>
      </c>
      <c r="AE6377">
        <v>0</v>
      </c>
      <c r="AF6377">
        <v>0</v>
      </c>
      <c r="AG6377" t="s">
        <v>43</v>
      </c>
      <c r="AH6377">
        <v>78.17</v>
      </c>
      <c r="AI6377">
        <v>121.51</v>
      </c>
      <c r="AJ6377">
        <v>109.25</v>
      </c>
      <c r="AK6377">
        <v>122.61</v>
      </c>
      <c r="AL6377">
        <v>0</v>
      </c>
    </row>
    <row r="6378" spans="1:38" hidden="1" x14ac:dyDescent="0.3">
      <c r="A6378" s="1">
        <v>42915</v>
      </c>
      <c r="B6378">
        <v>2</v>
      </c>
      <c r="C6378">
        <v>359.27</v>
      </c>
      <c r="D6378">
        <v>2017</v>
      </c>
      <c r="E6378">
        <v>0</v>
      </c>
      <c r="F6378">
        <v>7</v>
      </c>
      <c r="G6378">
        <v>17.899999999999999</v>
      </c>
      <c r="H6378">
        <v>8</v>
      </c>
      <c r="I6378">
        <v>5</v>
      </c>
      <c r="J6378">
        <v>6</v>
      </c>
      <c r="K6378" t="s">
        <v>42</v>
      </c>
      <c r="L6378" t="s">
        <v>53</v>
      </c>
      <c r="M6378">
        <v>0</v>
      </c>
      <c r="N6378">
        <v>0</v>
      </c>
      <c r="O6378">
        <v>0</v>
      </c>
      <c r="P6378">
        <v>1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 t="s">
        <v>29</v>
      </c>
      <c r="AC6378">
        <v>0</v>
      </c>
      <c r="AD6378">
        <v>1</v>
      </c>
      <c r="AE6378">
        <v>0</v>
      </c>
      <c r="AF6378">
        <v>0</v>
      </c>
      <c r="AG6378" t="s">
        <v>43</v>
      </c>
      <c r="AH6378">
        <v>418.67</v>
      </c>
      <c r="AI6378">
        <v>442.31</v>
      </c>
      <c r="AJ6378">
        <v>333.99</v>
      </c>
      <c r="AK6378">
        <v>326.44</v>
      </c>
      <c r="AL6378">
        <v>0</v>
      </c>
    </row>
    <row r="6379" spans="1:38" hidden="1" x14ac:dyDescent="0.3">
      <c r="A6379" s="1">
        <v>42915</v>
      </c>
      <c r="B6379">
        <v>3</v>
      </c>
      <c r="C6379">
        <v>155.22</v>
      </c>
      <c r="D6379">
        <v>2017</v>
      </c>
      <c r="E6379">
        <v>0</v>
      </c>
      <c r="F6379">
        <v>7</v>
      </c>
      <c r="G6379">
        <v>17.899999999999999</v>
      </c>
      <c r="H6379">
        <v>8</v>
      </c>
      <c r="I6379">
        <v>5</v>
      </c>
      <c r="J6379">
        <v>6</v>
      </c>
      <c r="K6379" t="s">
        <v>42</v>
      </c>
      <c r="L6379" t="s">
        <v>53</v>
      </c>
      <c r="M6379">
        <v>0</v>
      </c>
      <c r="N6379">
        <v>0</v>
      </c>
      <c r="O6379">
        <v>0</v>
      </c>
      <c r="P6379">
        <v>1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 t="s">
        <v>29</v>
      </c>
      <c r="AC6379">
        <v>0</v>
      </c>
      <c r="AD6379">
        <v>1</v>
      </c>
      <c r="AE6379">
        <v>0</v>
      </c>
      <c r="AF6379">
        <v>0</v>
      </c>
      <c r="AG6379" t="s">
        <v>43</v>
      </c>
      <c r="AH6379">
        <v>143.49</v>
      </c>
      <c r="AI6379">
        <v>149.1</v>
      </c>
      <c r="AJ6379">
        <v>118.54</v>
      </c>
      <c r="AK6379">
        <v>131.19</v>
      </c>
      <c r="AL6379">
        <v>0</v>
      </c>
    </row>
    <row r="6380" spans="1:38" hidden="1" x14ac:dyDescent="0.3">
      <c r="A6380" s="1">
        <v>42915</v>
      </c>
      <c r="B6380">
        <v>4</v>
      </c>
      <c r="C6380">
        <v>108.64</v>
      </c>
      <c r="D6380">
        <v>2017</v>
      </c>
      <c r="E6380">
        <v>0</v>
      </c>
      <c r="F6380">
        <v>7</v>
      </c>
      <c r="G6380">
        <v>17.899999999999999</v>
      </c>
      <c r="H6380">
        <v>8</v>
      </c>
      <c r="I6380">
        <v>5</v>
      </c>
      <c r="J6380">
        <v>6</v>
      </c>
      <c r="K6380" t="s">
        <v>42</v>
      </c>
      <c r="L6380" t="s">
        <v>53</v>
      </c>
      <c r="M6380">
        <v>0</v>
      </c>
      <c r="N6380">
        <v>0</v>
      </c>
      <c r="O6380">
        <v>0</v>
      </c>
      <c r="P6380">
        <v>1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 t="s">
        <v>29</v>
      </c>
      <c r="AC6380">
        <v>0</v>
      </c>
      <c r="AD6380">
        <v>1</v>
      </c>
      <c r="AE6380">
        <v>0</v>
      </c>
      <c r="AF6380">
        <v>0</v>
      </c>
      <c r="AG6380" t="s">
        <v>43</v>
      </c>
      <c r="AH6380">
        <v>93.38</v>
      </c>
      <c r="AI6380">
        <v>50.26</v>
      </c>
      <c r="AJ6380">
        <v>73.569999999999993</v>
      </c>
      <c r="AK6380">
        <v>63.49</v>
      </c>
      <c r="AL6380">
        <v>0</v>
      </c>
    </row>
    <row r="6381" spans="1:38" hidden="1" x14ac:dyDescent="0.3">
      <c r="A6381" s="1">
        <v>42915</v>
      </c>
      <c r="B6381">
        <v>5</v>
      </c>
      <c r="C6381">
        <v>275.57</v>
      </c>
      <c r="D6381">
        <v>2017</v>
      </c>
      <c r="E6381">
        <v>0</v>
      </c>
      <c r="F6381">
        <v>7</v>
      </c>
      <c r="G6381">
        <v>17.899999999999999</v>
      </c>
      <c r="H6381">
        <v>8</v>
      </c>
      <c r="I6381">
        <v>5</v>
      </c>
      <c r="J6381">
        <v>6</v>
      </c>
      <c r="K6381" t="s">
        <v>42</v>
      </c>
      <c r="L6381" t="s">
        <v>53</v>
      </c>
      <c r="M6381">
        <v>0</v>
      </c>
      <c r="N6381">
        <v>0</v>
      </c>
      <c r="O6381">
        <v>0</v>
      </c>
      <c r="P6381">
        <v>1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 t="s">
        <v>29</v>
      </c>
      <c r="AC6381">
        <v>0</v>
      </c>
      <c r="AD6381">
        <v>1</v>
      </c>
      <c r="AE6381">
        <v>0</v>
      </c>
      <c r="AF6381">
        <v>0</v>
      </c>
      <c r="AG6381" t="s">
        <v>43</v>
      </c>
      <c r="AH6381">
        <v>231.44</v>
      </c>
      <c r="AI6381">
        <v>239.39</v>
      </c>
      <c r="AJ6381">
        <v>248.67</v>
      </c>
      <c r="AK6381">
        <v>257.52999999999997</v>
      </c>
      <c r="AL6381">
        <v>0</v>
      </c>
    </row>
    <row r="6382" spans="1:38" hidden="1" x14ac:dyDescent="0.3">
      <c r="A6382" s="1">
        <v>42916</v>
      </c>
      <c r="B6382">
        <v>1</v>
      </c>
      <c r="C6382">
        <v>118.66</v>
      </c>
      <c r="D6382">
        <v>2017</v>
      </c>
      <c r="E6382">
        <v>0</v>
      </c>
      <c r="F6382">
        <v>7</v>
      </c>
      <c r="G6382">
        <v>14.9</v>
      </c>
      <c r="H6382">
        <v>11</v>
      </c>
      <c r="I6382">
        <v>6</v>
      </c>
      <c r="J6382">
        <v>6</v>
      </c>
      <c r="K6382" t="s">
        <v>44</v>
      </c>
      <c r="L6382" t="s">
        <v>53</v>
      </c>
      <c r="M6382">
        <v>0</v>
      </c>
      <c r="N6382">
        <v>0</v>
      </c>
      <c r="O6382">
        <v>0</v>
      </c>
      <c r="P6382">
        <v>1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 t="s">
        <v>29</v>
      </c>
      <c r="AC6382">
        <v>0</v>
      </c>
      <c r="AD6382">
        <v>1</v>
      </c>
      <c r="AE6382">
        <v>0</v>
      </c>
      <c r="AF6382">
        <v>0</v>
      </c>
      <c r="AG6382" t="s">
        <v>43</v>
      </c>
      <c r="AH6382">
        <v>160.59</v>
      </c>
      <c r="AI6382">
        <v>159.38999999999999</v>
      </c>
      <c r="AJ6382">
        <v>146.05000000000001</v>
      </c>
      <c r="AK6382">
        <v>109.57</v>
      </c>
      <c r="AL6382">
        <v>0</v>
      </c>
    </row>
    <row r="6383" spans="1:38" hidden="1" x14ac:dyDescent="0.3">
      <c r="A6383" s="1">
        <v>42916</v>
      </c>
      <c r="B6383">
        <v>2</v>
      </c>
      <c r="C6383">
        <v>332.5</v>
      </c>
      <c r="D6383">
        <v>2017</v>
      </c>
      <c r="E6383">
        <v>0</v>
      </c>
      <c r="F6383">
        <v>7</v>
      </c>
      <c r="G6383">
        <v>14.9</v>
      </c>
      <c r="H6383">
        <v>11</v>
      </c>
      <c r="I6383">
        <v>6</v>
      </c>
      <c r="J6383">
        <v>6</v>
      </c>
      <c r="K6383" t="s">
        <v>44</v>
      </c>
      <c r="L6383" t="s">
        <v>53</v>
      </c>
      <c r="M6383">
        <v>0</v>
      </c>
      <c r="N6383">
        <v>0</v>
      </c>
      <c r="O6383">
        <v>0</v>
      </c>
      <c r="P6383">
        <v>1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 t="s">
        <v>29</v>
      </c>
      <c r="AC6383">
        <v>0</v>
      </c>
      <c r="AD6383">
        <v>1</v>
      </c>
      <c r="AE6383">
        <v>0</v>
      </c>
      <c r="AF6383">
        <v>0</v>
      </c>
      <c r="AG6383" t="s">
        <v>43</v>
      </c>
      <c r="AH6383">
        <v>439.21</v>
      </c>
      <c r="AI6383">
        <v>452.8</v>
      </c>
      <c r="AJ6383">
        <v>360.54</v>
      </c>
      <c r="AK6383">
        <v>352.17</v>
      </c>
      <c r="AL6383">
        <v>0</v>
      </c>
    </row>
    <row r="6384" spans="1:38" hidden="1" x14ac:dyDescent="0.3">
      <c r="A6384" s="1">
        <v>42916</v>
      </c>
      <c r="B6384">
        <v>3</v>
      </c>
      <c r="C6384">
        <v>126.13</v>
      </c>
      <c r="D6384">
        <v>2017</v>
      </c>
      <c r="E6384">
        <v>0</v>
      </c>
      <c r="F6384">
        <v>7</v>
      </c>
      <c r="G6384">
        <v>14.9</v>
      </c>
      <c r="H6384">
        <v>11</v>
      </c>
      <c r="I6384">
        <v>6</v>
      </c>
      <c r="J6384">
        <v>6</v>
      </c>
      <c r="K6384" t="s">
        <v>44</v>
      </c>
      <c r="L6384" t="s">
        <v>53</v>
      </c>
      <c r="M6384">
        <v>0</v>
      </c>
      <c r="N6384">
        <v>0</v>
      </c>
      <c r="O6384">
        <v>0</v>
      </c>
      <c r="P6384">
        <v>1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 t="s">
        <v>29</v>
      </c>
      <c r="AC6384">
        <v>0</v>
      </c>
      <c r="AD6384">
        <v>1</v>
      </c>
      <c r="AE6384">
        <v>0</v>
      </c>
      <c r="AF6384">
        <v>0</v>
      </c>
      <c r="AG6384" t="s">
        <v>43</v>
      </c>
      <c r="AH6384">
        <v>172.34</v>
      </c>
      <c r="AI6384">
        <v>188.19</v>
      </c>
      <c r="AJ6384">
        <v>163.07</v>
      </c>
      <c r="AK6384">
        <v>108.54</v>
      </c>
      <c r="AL6384">
        <v>0</v>
      </c>
    </row>
    <row r="6385" spans="1:38" hidden="1" x14ac:dyDescent="0.3">
      <c r="A6385" s="1">
        <v>42916</v>
      </c>
      <c r="B6385">
        <v>4</v>
      </c>
      <c r="C6385">
        <v>69.180000000000007</v>
      </c>
      <c r="D6385">
        <v>2017</v>
      </c>
      <c r="E6385">
        <v>0</v>
      </c>
      <c r="F6385">
        <v>7</v>
      </c>
      <c r="G6385">
        <v>14.9</v>
      </c>
      <c r="H6385">
        <v>11</v>
      </c>
      <c r="I6385">
        <v>6</v>
      </c>
      <c r="J6385">
        <v>6</v>
      </c>
      <c r="K6385" t="s">
        <v>44</v>
      </c>
      <c r="L6385" t="s">
        <v>53</v>
      </c>
      <c r="M6385">
        <v>0</v>
      </c>
      <c r="N6385">
        <v>0</v>
      </c>
      <c r="O6385">
        <v>0</v>
      </c>
      <c r="P6385">
        <v>1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 t="s">
        <v>29</v>
      </c>
      <c r="AC6385">
        <v>0</v>
      </c>
      <c r="AD6385">
        <v>1</v>
      </c>
      <c r="AE6385">
        <v>0</v>
      </c>
      <c r="AF6385">
        <v>0</v>
      </c>
      <c r="AG6385" t="s">
        <v>43</v>
      </c>
      <c r="AH6385">
        <v>79.95</v>
      </c>
      <c r="AI6385">
        <v>31.65</v>
      </c>
      <c r="AJ6385">
        <v>67.47</v>
      </c>
      <c r="AK6385">
        <v>62.65</v>
      </c>
      <c r="AL6385">
        <v>0</v>
      </c>
    </row>
    <row r="6386" spans="1:38" hidden="1" x14ac:dyDescent="0.3">
      <c r="A6386" s="1">
        <v>42916</v>
      </c>
      <c r="B6386">
        <v>5</v>
      </c>
      <c r="C6386">
        <v>276.91000000000003</v>
      </c>
      <c r="D6386">
        <v>2017</v>
      </c>
      <c r="E6386">
        <v>0</v>
      </c>
      <c r="F6386">
        <v>7</v>
      </c>
      <c r="G6386">
        <v>14.9</v>
      </c>
      <c r="H6386">
        <v>11</v>
      </c>
      <c r="I6386">
        <v>6</v>
      </c>
      <c r="J6386">
        <v>6</v>
      </c>
      <c r="K6386" t="s">
        <v>44</v>
      </c>
      <c r="L6386" t="s">
        <v>53</v>
      </c>
      <c r="M6386">
        <v>0</v>
      </c>
      <c r="N6386">
        <v>0</v>
      </c>
      <c r="O6386">
        <v>0</v>
      </c>
      <c r="P6386">
        <v>1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 t="s">
        <v>29</v>
      </c>
      <c r="AC6386">
        <v>0</v>
      </c>
      <c r="AD6386">
        <v>1</v>
      </c>
      <c r="AE6386">
        <v>0</v>
      </c>
      <c r="AF6386">
        <v>0</v>
      </c>
      <c r="AG6386" t="s">
        <v>43</v>
      </c>
      <c r="AH6386">
        <v>335.57</v>
      </c>
      <c r="AI6386">
        <v>357.99</v>
      </c>
      <c r="AJ6386">
        <v>252.17</v>
      </c>
      <c r="AK6386">
        <v>219.89</v>
      </c>
      <c r="AL6386">
        <v>0</v>
      </c>
    </row>
    <row r="6387" spans="1:38" hidden="1" x14ac:dyDescent="0.3">
      <c r="A6387" s="1">
        <v>42917</v>
      </c>
      <c r="B6387">
        <v>1</v>
      </c>
      <c r="C6387">
        <v>142.54</v>
      </c>
      <c r="D6387">
        <v>2017</v>
      </c>
      <c r="E6387">
        <v>0</v>
      </c>
      <c r="F6387">
        <v>7</v>
      </c>
      <c r="G6387">
        <v>17.600000000000001</v>
      </c>
      <c r="H6387">
        <v>10</v>
      </c>
      <c r="I6387">
        <v>7</v>
      </c>
      <c r="J6387">
        <v>7</v>
      </c>
      <c r="K6387" t="s">
        <v>45</v>
      </c>
      <c r="L6387" t="s">
        <v>54</v>
      </c>
      <c r="M6387">
        <v>1</v>
      </c>
      <c r="N6387">
        <v>0</v>
      </c>
      <c r="O6387">
        <v>0</v>
      </c>
      <c r="P6387">
        <v>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 t="s">
        <v>29</v>
      </c>
      <c r="AC6387">
        <v>0</v>
      </c>
      <c r="AD6387">
        <v>1</v>
      </c>
      <c r="AE6387">
        <v>0</v>
      </c>
      <c r="AF6387">
        <v>0</v>
      </c>
      <c r="AG6387" t="s">
        <v>43</v>
      </c>
      <c r="AH6387">
        <v>213.3</v>
      </c>
      <c r="AI6387">
        <v>152.59</v>
      </c>
      <c r="AJ6387">
        <v>155.24</v>
      </c>
      <c r="AK6387">
        <v>147.34</v>
      </c>
      <c r="AL6387">
        <v>0</v>
      </c>
    </row>
    <row r="6388" spans="1:38" hidden="1" x14ac:dyDescent="0.3">
      <c r="A6388" s="1">
        <v>42917</v>
      </c>
      <c r="B6388">
        <v>2</v>
      </c>
      <c r="C6388">
        <v>443.18</v>
      </c>
      <c r="D6388">
        <v>2017</v>
      </c>
      <c r="E6388">
        <v>0</v>
      </c>
      <c r="F6388">
        <v>7</v>
      </c>
      <c r="G6388">
        <v>17.600000000000001</v>
      </c>
      <c r="H6388">
        <v>10</v>
      </c>
      <c r="I6388">
        <v>7</v>
      </c>
      <c r="J6388">
        <v>7</v>
      </c>
      <c r="K6388" t="s">
        <v>45</v>
      </c>
      <c r="L6388" t="s">
        <v>54</v>
      </c>
      <c r="M6388">
        <v>1</v>
      </c>
      <c r="N6388">
        <v>0</v>
      </c>
      <c r="O6388">
        <v>0</v>
      </c>
      <c r="P6388">
        <v>1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 t="s">
        <v>29</v>
      </c>
      <c r="AC6388">
        <v>0</v>
      </c>
      <c r="AD6388">
        <v>1</v>
      </c>
      <c r="AE6388">
        <v>0</v>
      </c>
      <c r="AF6388">
        <v>0</v>
      </c>
      <c r="AG6388" t="s">
        <v>43</v>
      </c>
      <c r="AH6388">
        <v>631.28</v>
      </c>
      <c r="AI6388">
        <v>578.78</v>
      </c>
      <c r="AJ6388">
        <v>394.66</v>
      </c>
      <c r="AK6388">
        <v>430.67</v>
      </c>
      <c r="AL6388">
        <v>0</v>
      </c>
    </row>
    <row r="6389" spans="1:38" hidden="1" x14ac:dyDescent="0.3">
      <c r="A6389" s="1">
        <v>42917</v>
      </c>
      <c r="B6389">
        <v>3</v>
      </c>
      <c r="C6389">
        <v>183.86</v>
      </c>
      <c r="D6389">
        <v>2017</v>
      </c>
      <c r="E6389">
        <v>0</v>
      </c>
      <c r="F6389">
        <v>7</v>
      </c>
      <c r="G6389">
        <v>17.600000000000001</v>
      </c>
      <c r="H6389">
        <v>10</v>
      </c>
      <c r="I6389">
        <v>7</v>
      </c>
      <c r="J6389">
        <v>7</v>
      </c>
      <c r="K6389" t="s">
        <v>45</v>
      </c>
      <c r="L6389" t="s">
        <v>54</v>
      </c>
      <c r="M6389">
        <v>1</v>
      </c>
      <c r="N6389">
        <v>0</v>
      </c>
      <c r="O6389">
        <v>0</v>
      </c>
      <c r="P6389">
        <v>1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 t="s">
        <v>29</v>
      </c>
      <c r="AC6389">
        <v>0</v>
      </c>
      <c r="AD6389">
        <v>1</v>
      </c>
      <c r="AE6389">
        <v>0</v>
      </c>
      <c r="AF6389">
        <v>0</v>
      </c>
      <c r="AG6389" t="s">
        <v>43</v>
      </c>
      <c r="AH6389">
        <v>367.63</v>
      </c>
      <c r="AI6389">
        <v>289.38</v>
      </c>
      <c r="AJ6389">
        <v>210.98</v>
      </c>
      <c r="AK6389">
        <v>202.33</v>
      </c>
      <c r="AL6389">
        <v>0</v>
      </c>
    </row>
    <row r="6390" spans="1:38" hidden="1" x14ac:dyDescent="0.3">
      <c r="A6390" s="1">
        <v>42917</v>
      </c>
      <c r="B6390">
        <v>4</v>
      </c>
      <c r="C6390">
        <v>91.74</v>
      </c>
      <c r="D6390">
        <v>2017</v>
      </c>
      <c r="E6390">
        <v>0</v>
      </c>
      <c r="F6390">
        <v>7</v>
      </c>
      <c r="G6390">
        <v>17.600000000000001</v>
      </c>
      <c r="H6390">
        <v>10</v>
      </c>
      <c r="I6390">
        <v>7</v>
      </c>
      <c r="J6390">
        <v>7</v>
      </c>
      <c r="K6390" t="s">
        <v>45</v>
      </c>
      <c r="L6390" t="s">
        <v>54</v>
      </c>
      <c r="M6390">
        <v>1</v>
      </c>
      <c r="N6390">
        <v>0</v>
      </c>
      <c r="O6390">
        <v>0</v>
      </c>
      <c r="P6390">
        <v>1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 t="s">
        <v>29</v>
      </c>
      <c r="AC6390">
        <v>0</v>
      </c>
      <c r="AD6390">
        <v>1</v>
      </c>
      <c r="AE6390">
        <v>0</v>
      </c>
      <c r="AF6390">
        <v>0</v>
      </c>
      <c r="AG6390" t="s">
        <v>43</v>
      </c>
      <c r="AH6390">
        <v>62.16</v>
      </c>
      <c r="AI6390">
        <v>72.510000000000005</v>
      </c>
      <c r="AJ6390">
        <v>32.119999999999997</v>
      </c>
      <c r="AK6390">
        <v>79.87</v>
      </c>
      <c r="AL6390">
        <v>0</v>
      </c>
    </row>
    <row r="6391" spans="1:38" hidden="1" x14ac:dyDescent="0.3">
      <c r="A6391" s="1">
        <v>42917</v>
      </c>
      <c r="B6391">
        <v>5</v>
      </c>
      <c r="C6391">
        <v>263.83</v>
      </c>
      <c r="D6391">
        <v>2017</v>
      </c>
      <c r="E6391">
        <v>0</v>
      </c>
      <c r="F6391">
        <v>7</v>
      </c>
      <c r="G6391">
        <v>17.600000000000001</v>
      </c>
      <c r="H6391">
        <v>10</v>
      </c>
      <c r="I6391">
        <v>7</v>
      </c>
      <c r="J6391">
        <v>7</v>
      </c>
      <c r="K6391" t="s">
        <v>45</v>
      </c>
      <c r="L6391" t="s">
        <v>54</v>
      </c>
      <c r="M6391">
        <v>1</v>
      </c>
      <c r="N6391">
        <v>0</v>
      </c>
      <c r="O6391">
        <v>0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 t="s">
        <v>29</v>
      </c>
      <c r="AC6391">
        <v>0</v>
      </c>
      <c r="AD6391">
        <v>1</v>
      </c>
      <c r="AE6391">
        <v>0</v>
      </c>
      <c r="AF6391">
        <v>0</v>
      </c>
      <c r="AG6391" t="s">
        <v>43</v>
      </c>
      <c r="AH6391">
        <v>448</v>
      </c>
      <c r="AI6391">
        <v>352.51</v>
      </c>
      <c r="AJ6391">
        <v>295.93</v>
      </c>
      <c r="AK6391">
        <v>341.22</v>
      </c>
      <c r="AL6391">
        <v>0</v>
      </c>
    </row>
    <row r="6392" spans="1:38" hidden="1" x14ac:dyDescent="0.3">
      <c r="A6392" s="1">
        <v>42918</v>
      </c>
      <c r="B6392">
        <v>1</v>
      </c>
      <c r="C6392">
        <v>63.61</v>
      </c>
      <c r="D6392">
        <v>2017</v>
      </c>
      <c r="E6392">
        <v>0</v>
      </c>
      <c r="F6392">
        <v>7</v>
      </c>
      <c r="G6392">
        <v>17.100000000000001</v>
      </c>
      <c r="H6392">
        <v>18</v>
      </c>
      <c r="I6392">
        <v>1</v>
      </c>
      <c r="J6392">
        <v>7</v>
      </c>
      <c r="K6392" t="s">
        <v>46</v>
      </c>
      <c r="L6392" t="s">
        <v>54</v>
      </c>
      <c r="M6392">
        <v>1</v>
      </c>
      <c r="N6392">
        <v>0</v>
      </c>
      <c r="O6392">
        <v>0</v>
      </c>
      <c r="P6392">
        <v>1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 t="s">
        <v>29</v>
      </c>
      <c r="AC6392">
        <v>0</v>
      </c>
      <c r="AD6392">
        <v>1</v>
      </c>
      <c r="AE6392">
        <v>0</v>
      </c>
      <c r="AF6392">
        <v>0</v>
      </c>
      <c r="AG6392" t="s">
        <v>43</v>
      </c>
      <c r="AH6392">
        <v>69.349999999999994</v>
      </c>
      <c r="AI6392">
        <v>75.17</v>
      </c>
      <c r="AJ6392">
        <v>71.28</v>
      </c>
      <c r="AK6392">
        <v>71.19</v>
      </c>
      <c r="AL6392">
        <v>0</v>
      </c>
    </row>
    <row r="6393" spans="1:38" hidden="1" x14ac:dyDescent="0.3">
      <c r="A6393" s="1">
        <v>42918</v>
      </c>
      <c r="B6393">
        <v>2</v>
      </c>
      <c r="C6393">
        <v>478</v>
      </c>
      <c r="D6393">
        <v>2017</v>
      </c>
      <c r="E6393">
        <v>0</v>
      </c>
      <c r="F6393">
        <v>7</v>
      </c>
      <c r="G6393">
        <v>17.100000000000001</v>
      </c>
      <c r="H6393">
        <v>18</v>
      </c>
      <c r="I6393">
        <v>1</v>
      </c>
      <c r="J6393">
        <v>7</v>
      </c>
      <c r="K6393" t="s">
        <v>46</v>
      </c>
      <c r="L6393" t="s">
        <v>54</v>
      </c>
      <c r="M6393">
        <v>1</v>
      </c>
      <c r="N6393">
        <v>0</v>
      </c>
      <c r="O6393">
        <v>0</v>
      </c>
      <c r="P6393">
        <v>1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 t="s">
        <v>29</v>
      </c>
      <c r="AC6393">
        <v>0</v>
      </c>
      <c r="AD6393">
        <v>1</v>
      </c>
      <c r="AE6393">
        <v>0</v>
      </c>
      <c r="AF6393">
        <v>0</v>
      </c>
      <c r="AG6393" t="s">
        <v>43</v>
      </c>
      <c r="AH6393">
        <v>578</v>
      </c>
      <c r="AI6393">
        <v>586.16999999999996</v>
      </c>
      <c r="AJ6393">
        <v>468.69</v>
      </c>
      <c r="AK6393">
        <v>475.73</v>
      </c>
      <c r="AL6393">
        <v>0</v>
      </c>
    </row>
    <row r="6394" spans="1:38" hidden="1" x14ac:dyDescent="0.3">
      <c r="A6394" s="1">
        <v>42918</v>
      </c>
      <c r="B6394">
        <v>3</v>
      </c>
      <c r="C6394">
        <v>246.34</v>
      </c>
      <c r="D6394">
        <v>2017</v>
      </c>
      <c r="E6394">
        <v>0</v>
      </c>
      <c r="F6394">
        <v>7</v>
      </c>
      <c r="G6394">
        <v>17.100000000000001</v>
      </c>
      <c r="H6394">
        <v>18</v>
      </c>
      <c r="I6394">
        <v>1</v>
      </c>
      <c r="J6394">
        <v>7</v>
      </c>
      <c r="K6394" t="s">
        <v>46</v>
      </c>
      <c r="L6394" t="s">
        <v>54</v>
      </c>
      <c r="M6394">
        <v>1</v>
      </c>
      <c r="N6394">
        <v>0</v>
      </c>
      <c r="O6394">
        <v>0</v>
      </c>
      <c r="P6394">
        <v>1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 t="s">
        <v>29</v>
      </c>
      <c r="AC6394">
        <v>0</v>
      </c>
      <c r="AD6394">
        <v>1</v>
      </c>
      <c r="AE6394">
        <v>0</v>
      </c>
      <c r="AF6394">
        <v>0</v>
      </c>
      <c r="AG6394" t="s">
        <v>43</v>
      </c>
      <c r="AH6394">
        <v>257.37</v>
      </c>
      <c r="AI6394">
        <v>301.35000000000002</v>
      </c>
      <c r="AJ6394">
        <v>215.17</v>
      </c>
      <c r="AK6394">
        <v>213.12</v>
      </c>
      <c r="AL6394">
        <v>0</v>
      </c>
    </row>
    <row r="6395" spans="1:38" hidden="1" x14ac:dyDescent="0.3">
      <c r="A6395" s="1">
        <v>42918</v>
      </c>
      <c r="B6395">
        <v>4</v>
      </c>
      <c r="C6395">
        <v>113.94</v>
      </c>
      <c r="D6395">
        <v>2017</v>
      </c>
      <c r="E6395">
        <v>0</v>
      </c>
      <c r="F6395">
        <v>7</v>
      </c>
      <c r="G6395">
        <v>17.100000000000001</v>
      </c>
      <c r="H6395">
        <v>18</v>
      </c>
      <c r="I6395">
        <v>1</v>
      </c>
      <c r="J6395">
        <v>7</v>
      </c>
      <c r="K6395" t="s">
        <v>46</v>
      </c>
      <c r="L6395" t="s">
        <v>54</v>
      </c>
      <c r="M6395">
        <v>1</v>
      </c>
      <c r="N6395">
        <v>0</v>
      </c>
      <c r="O6395">
        <v>0</v>
      </c>
      <c r="P6395">
        <v>1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 t="s">
        <v>29</v>
      </c>
      <c r="AC6395">
        <v>0</v>
      </c>
      <c r="AD6395">
        <v>1</v>
      </c>
      <c r="AE6395">
        <v>0</v>
      </c>
      <c r="AF6395">
        <v>0</v>
      </c>
      <c r="AG6395" t="s">
        <v>43</v>
      </c>
      <c r="AH6395">
        <v>94.28</v>
      </c>
      <c r="AI6395">
        <v>71.260000000000005</v>
      </c>
      <c r="AJ6395">
        <v>46.26</v>
      </c>
      <c r="AK6395">
        <v>133.46</v>
      </c>
      <c r="AL6395">
        <v>0</v>
      </c>
    </row>
    <row r="6396" spans="1:38" hidden="1" x14ac:dyDescent="0.3">
      <c r="A6396" s="1">
        <v>42918</v>
      </c>
      <c r="B6396">
        <v>5</v>
      </c>
      <c r="C6396">
        <v>258.69</v>
      </c>
      <c r="D6396">
        <v>2017</v>
      </c>
      <c r="E6396">
        <v>0</v>
      </c>
      <c r="F6396">
        <v>7</v>
      </c>
      <c r="G6396">
        <v>17.100000000000001</v>
      </c>
      <c r="H6396">
        <v>18</v>
      </c>
      <c r="I6396">
        <v>1</v>
      </c>
      <c r="J6396">
        <v>7</v>
      </c>
      <c r="K6396" t="s">
        <v>46</v>
      </c>
      <c r="L6396" t="s">
        <v>54</v>
      </c>
      <c r="M6396">
        <v>1</v>
      </c>
      <c r="N6396">
        <v>0</v>
      </c>
      <c r="O6396">
        <v>0</v>
      </c>
      <c r="P6396">
        <v>1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 t="s">
        <v>29</v>
      </c>
      <c r="AC6396">
        <v>0</v>
      </c>
      <c r="AD6396">
        <v>1</v>
      </c>
      <c r="AE6396">
        <v>0</v>
      </c>
      <c r="AF6396">
        <v>0</v>
      </c>
      <c r="AG6396" t="s">
        <v>43</v>
      </c>
      <c r="AH6396">
        <v>305.52</v>
      </c>
      <c r="AI6396">
        <v>216.36</v>
      </c>
      <c r="AJ6396">
        <v>218.9</v>
      </c>
      <c r="AK6396">
        <v>282.77</v>
      </c>
      <c r="AL6396">
        <v>0</v>
      </c>
    </row>
    <row r="6397" spans="1:38" hidden="1" x14ac:dyDescent="0.3">
      <c r="A6397" s="1">
        <v>42919</v>
      </c>
      <c r="B6397">
        <v>1</v>
      </c>
      <c r="C6397">
        <v>144.59</v>
      </c>
      <c r="D6397">
        <v>2017</v>
      </c>
      <c r="E6397">
        <v>0</v>
      </c>
      <c r="F6397">
        <v>7</v>
      </c>
      <c r="G6397">
        <v>18.600000000000001</v>
      </c>
      <c r="H6397">
        <v>14</v>
      </c>
      <c r="I6397">
        <v>2</v>
      </c>
      <c r="J6397">
        <v>7</v>
      </c>
      <c r="K6397" t="s">
        <v>47</v>
      </c>
      <c r="L6397" t="s">
        <v>54</v>
      </c>
      <c r="M6397">
        <v>0</v>
      </c>
      <c r="N6397">
        <v>0</v>
      </c>
      <c r="O6397">
        <v>0</v>
      </c>
      <c r="P6397">
        <v>1</v>
      </c>
      <c r="Q6397">
        <v>1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 t="s">
        <v>29</v>
      </c>
      <c r="AC6397">
        <v>0</v>
      </c>
      <c r="AD6397">
        <v>1</v>
      </c>
      <c r="AE6397">
        <v>0</v>
      </c>
      <c r="AF6397">
        <v>0</v>
      </c>
      <c r="AG6397" t="s">
        <v>43</v>
      </c>
      <c r="AH6397">
        <v>155.54</v>
      </c>
      <c r="AI6397">
        <v>146.63</v>
      </c>
      <c r="AJ6397">
        <v>134.80000000000001</v>
      </c>
      <c r="AK6397">
        <v>51.61</v>
      </c>
      <c r="AL6397">
        <v>0</v>
      </c>
    </row>
    <row r="6398" spans="1:38" hidden="1" x14ac:dyDescent="0.3">
      <c r="A6398" s="1">
        <v>42919</v>
      </c>
      <c r="B6398">
        <v>2</v>
      </c>
      <c r="C6398">
        <v>373.27</v>
      </c>
      <c r="D6398">
        <v>2017</v>
      </c>
      <c r="E6398">
        <v>0</v>
      </c>
      <c r="F6398">
        <v>7</v>
      </c>
      <c r="G6398">
        <v>18.600000000000001</v>
      </c>
      <c r="H6398">
        <v>14</v>
      </c>
      <c r="I6398">
        <v>2</v>
      </c>
      <c r="J6398">
        <v>7</v>
      </c>
      <c r="K6398" t="s">
        <v>47</v>
      </c>
      <c r="L6398" t="s">
        <v>54</v>
      </c>
      <c r="M6398">
        <v>0</v>
      </c>
      <c r="N6398">
        <v>0</v>
      </c>
      <c r="O6398">
        <v>0</v>
      </c>
      <c r="P6398">
        <v>1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 t="s">
        <v>29</v>
      </c>
      <c r="AC6398">
        <v>0</v>
      </c>
      <c r="AD6398">
        <v>1</v>
      </c>
      <c r="AE6398">
        <v>0</v>
      </c>
      <c r="AF6398">
        <v>0</v>
      </c>
      <c r="AG6398" t="s">
        <v>43</v>
      </c>
      <c r="AH6398">
        <v>343.42</v>
      </c>
      <c r="AI6398">
        <v>382.49</v>
      </c>
      <c r="AJ6398">
        <v>321.63</v>
      </c>
      <c r="AK6398">
        <v>631.21</v>
      </c>
      <c r="AL6398">
        <v>0</v>
      </c>
    </row>
    <row r="6399" spans="1:38" hidden="1" x14ac:dyDescent="0.3">
      <c r="A6399" s="1">
        <v>42919</v>
      </c>
      <c r="B6399">
        <v>3</v>
      </c>
      <c r="C6399">
        <v>187.72</v>
      </c>
      <c r="D6399">
        <v>2017</v>
      </c>
      <c r="E6399">
        <v>0</v>
      </c>
      <c r="F6399">
        <v>7</v>
      </c>
      <c r="G6399">
        <v>18.600000000000001</v>
      </c>
      <c r="H6399">
        <v>14</v>
      </c>
      <c r="I6399">
        <v>2</v>
      </c>
      <c r="J6399">
        <v>7</v>
      </c>
      <c r="K6399" t="s">
        <v>47</v>
      </c>
      <c r="L6399" t="s">
        <v>54</v>
      </c>
      <c r="M6399">
        <v>0</v>
      </c>
      <c r="N6399">
        <v>0</v>
      </c>
      <c r="O6399">
        <v>0</v>
      </c>
      <c r="P6399">
        <v>1</v>
      </c>
      <c r="Q6399">
        <v>1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 t="s">
        <v>29</v>
      </c>
      <c r="AC6399">
        <v>0</v>
      </c>
      <c r="AD6399">
        <v>1</v>
      </c>
      <c r="AE6399">
        <v>0</v>
      </c>
      <c r="AF6399">
        <v>0</v>
      </c>
      <c r="AG6399" t="s">
        <v>43</v>
      </c>
      <c r="AH6399">
        <v>161.65</v>
      </c>
      <c r="AI6399">
        <v>211.58</v>
      </c>
      <c r="AJ6399">
        <v>133.15</v>
      </c>
      <c r="AK6399">
        <v>300.22000000000003</v>
      </c>
      <c r="AL6399">
        <v>0</v>
      </c>
    </row>
    <row r="6400" spans="1:38" hidden="1" x14ac:dyDescent="0.3">
      <c r="A6400" s="1">
        <v>42919</v>
      </c>
      <c r="B6400">
        <v>4</v>
      </c>
      <c r="C6400">
        <v>63.84</v>
      </c>
      <c r="D6400">
        <v>2017</v>
      </c>
      <c r="E6400">
        <v>0</v>
      </c>
      <c r="F6400">
        <v>7</v>
      </c>
      <c r="G6400">
        <v>18.600000000000001</v>
      </c>
      <c r="H6400">
        <v>14</v>
      </c>
      <c r="I6400">
        <v>2</v>
      </c>
      <c r="J6400">
        <v>7</v>
      </c>
      <c r="K6400" t="s">
        <v>47</v>
      </c>
      <c r="L6400" t="s">
        <v>54</v>
      </c>
      <c r="M6400">
        <v>0</v>
      </c>
      <c r="N6400">
        <v>0</v>
      </c>
      <c r="O6400">
        <v>0</v>
      </c>
      <c r="P6400">
        <v>1</v>
      </c>
      <c r="Q6400">
        <v>1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 t="s">
        <v>29</v>
      </c>
      <c r="AC6400">
        <v>0</v>
      </c>
      <c r="AD6400">
        <v>1</v>
      </c>
      <c r="AE6400">
        <v>0</v>
      </c>
      <c r="AF6400">
        <v>0</v>
      </c>
      <c r="AG6400" t="s">
        <v>43</v>
      </c>
      <c r="AH6400">
        <v>33.659999999999997</v>
      </c>
      <c r="AI6400">
        <v>66.5</v>
      </c>
      <c r="AJ6400">
        <v>97.27</v>
      </c>
      <c r="AK6400">
        <v>172.59</v>
      </c>
      <c r="AL6400">
        <v>0</v>
      </c>
    </row>
    <row r="6401" spans="1:38" hidden="1" x14ac:dyDescent="0.3">
      <c r="A6401" s="1">
        <v>42919</v>
      </c>
      <c r="B6401">
        <v>5</v>
      </c>
      <c r="C6401">
        <v>265.35000000000002</v>
      </c>
      <c r="D6401">
        <v>2017</v>
      </c>
      <c r="E6401">
        <v>0</v>
      </c>
      <c r="F6401">
        <v>7</v>
      </c>
      <c r="G6401">
        <v>18.600000000000001</v>
      </c>
      <c r="H6401">
        <v>14</v>
      </c>
      <c r="I6401">
        <v>2</v>
      </c>
      <c r="J6401">
        <v>7</v>
      </c>
      <c r="K6401" t="s">
        <v>47</v>
      </c>
      <c r="L6401" t="s">
        <v>54</v>
      </c>
      <c r="M6401">
        <v>0</v>
      </c>
      <c r="N6401">
        <v>0</v>
      </c>
      <c r="O6401">
        <v>0</v>
      </c>
      <c r="P6401">
        <v>1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 t="s">
        <v>29</v>
      </c>
      <c r="AC6401">
        <v>0</v>
      </c>
      <c r="AD6401">
        <v>1</v>
      </c>
      <c r="AE6401">
        <v>0</v>
      </c>
      <c r="AF6401">
        <v>0</v>
      </c>
      <c r="AG6401" t="s">
        <v>43</v>
      </c>
      <c r="AH6401">
        <v>270.98</v>
      </c>
      <c r="AI6401">
        <v>266.04000000000002</v>
      </c>
      <c r="AJ6401">
        <v>224.86</v>
      </c>
      <c r="AK6401">
        <v>305.04000000000002</v>
      </c>
      <c r="AL6401">
        <v>0</v>
      </c>
    </row>
    <row r="6402" spans="1:38" hidden="1" x14ac:dyDescent="0.3">
      <c r="A6402" s="1">
        <v>42920</v>
      </c>
      <c r="B6402">
        <v>1</v>
      </c>
      <c r="C6402">
        <v>135.49</v>
      </c>
      <c r="D6402">
        <v>2017</v>
      </c>
      <c r="E6402">
        <v>0</v>
      </c>
      <c r="F6402">
        <v>6</v>
      </c>
      <c r="G6402">
        <v>17.2</v>
      </c>
      <c r="H6402">
        <v>15</v>
      </c>
      <c r="I6402">
        <v>3</v>
      </c>
      <c r="J6402">
        <v>7</v>
      </c>
      <c r="K6402" t="s">
        <v>48</v>
      </c>
      <c r="L6402" t="s">
        <v>54</v>
      </c>
      <c r="M6402">
        <v>0</v>
      </c>
      <c r="N6402">
        <v>0</v>
      </c>
      <c r="O6402">
        <v>0</v>
      </c>
      <c r="P6402">
        <v>1</v>
      </c>
      <c r="Q6402">
        <v>1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 t="s">
        <v>29</v>
      </c>
      <c r="AC6402">
        <v>0</v>
      </c>
      <c r="AD6402">
        <v>1</v>
      </c>
      <c r="AE6402">
        <v>0</v>
      </c>
      <c r="AF6402">
        <v>0</v>
      </c>
      <c r="AG6402" t="s">
        <v>40</v>
      </c>
      <c r="AH6402">
        <v>135.49</v>
      </c>
      <c r="AI6402">
        <v>127.82</v>
      </c>
      <c r="AJ6402">
        <v>118.64</v>
      </c>
      <c r="AK6402">
        <v>129.91999999999999</v>
      </c>
      <c r="AL6402">
        <v>135.49</v>
      </c>
    </row>
    <row r="6403" spans="1:38" hidden="1" x14ac:dyDescent="0.3">
      <c r="A6403" s="1">
        <v>42920</v>
      </c>
      <c r="B6403">
        <v>2</v>
      </c>
      <c r="C6403">
        <v>352.86</v>
      </c>
      <c r="D6403">
        <v>2017</v>
      </c>
      <c r="E6403">
        <v>0</v>
      </c>
      <c r="F6403">
        <v>6</v>
      </c>
      <c r="G6403">
        <v>17.2</v>
      </c>
      <c r="H6403">
        <v>15</v>
      </c>
      <c r="I6403">
        <v>3</v>
      </c>
      <c r="J6403">
        <v>7</v>
      </c>
      <c r="K6403" t="s">
        <v>48</v>
      </c>
      <c r="L6403" t="s">
        <v>54</v>
      </c>
      <c r="M6403">
        <v>0</v>
      </c>
      <c r="N6403">
        <v>0</v>
      </c>
      <c r="O6403">
        <v>0</v>
      </c>
      <c r="P6403">
        <v>1</v>
      </c>
      <c r="Q6403">
        <v>1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 t="s">
        <v>29</v>
      </c>
      <c r="AC6403">
        <v>0</v>
      </c>
      <c r="AD6403">
        <v>1</v>
      </c>
      <c r="AE6403">
        <v>0</v>
      </c>
      <c r="AF6403">
        <v>0</v>
      </c>
      <c r="AG6403" t="s">
        <v>40</v>
      </c>
      <c r="AH6403">
        <v>352.86</v>
      </c>
      <c r="AI6403">
        <v>434.85</v>
      </c>
      <c r="AJ6403">
        <v>359.22</v>
      </c>
      <c r="AK6403">
        <v>405.76</v>
      </c>
      <c r="AL6403">
        <v>352.86</v>
      </c>
    </row>
    <row r="6404" spans="1:38" hidden="1" x14ac:dyDescent="0.3">
      <c r="A6404" s="1">
        <v>42920</v>
      </c>
      <c r="B6404">
        <v>3</v>
      </c>
      <c r="C6404">
        <v>134.93</v>
      </c>
      <c r="D6404">
        <v>2017</v>
      </c>
      <c r="E6404">
        <v>0</v>
      </c>
      <c r="F6404">
        <v>6</v>
      </c>
      <c r="G6404">
        <v>17.2</v>
      </c>
      <c r="H6404">
        <v>15</v>
      </c>
      <c r="I6404">
        <v>3</v>
      </c>
      <c r="J6404">
        <v>7</v>
      </c>
      <c r="K6404" t="s">
        <v>48</v>
      </c>
      <c r="L6404" t="s">
        <v>54</v>
      </c>
      <c r="M6404">
        <v>0</v>
      </c>
      <c r="N6404">
        <v>0</v>
      </c>
      <c r="O6404">
        <v>0</v>
      </c>
      <c r="P6404">
        <v>1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 t="s">
        <v>29</v>
      </c>
      <c r="AC6404">
        <v>0</v>
      </c>
      <c r="AD6404">
        <v>1</v>
      </c>
      <c r="AE6404">
        <v>0</v>
      </c>
      <c r="AF6404">
        <v>0</v>
      </c>
      <c r="AG6404" t="s">
        <v>40</v>
      </c>
      <c r="AH6404">
        <v>134.93</v>
      </c>
      <c r="AI6404">
        <v>181.24</v>
      </c>
      <c r="AJ6404">
        <v>144.13999999999999</v>
      </c>
      <c r="AK6404">
        <v>140.57</v>
      </c>
      <c r="AL6404">
        <v>134.93</v>
      </c>
    </row>
    <row r="6405" spans="1:38" hidden="1" x14ac:dyDescent="0.3">
      <c r="A6405" s="1">
        <v>42920</v>
      </c>
      <c r="B6405">
        <v>4</v>
      </c>
      <c r="C6405">
        <v>91.65</v>
      </c>
      <c r="D6405">
        <v>2017</v>
      </c>
      <c r="E6405">
        <v>0</v>
      </c>
      <c r="F6405">
        <v>6</v>
      </c>
      <c r="G6405">
        <v>17.2</v>
      </c>
      <c r="H6405">
        <v>15</v>
      </c>
      <c r="I6405">
        <v>3</v>
      </c>
      <c r="J6405">
        <v>7</v>
      </c>
      <c r="K6405" t="s">
        <v>48</v>
      </c>
      <c r="L6405" t="s">
        <v>54</v>
      </c>
      <c r="M6405">
        <v>0</v>
      </c>
      <c r="N6405">
        <v>0</v>
      </c>
      <c r="O6405">
        <v>0</v>
      </c>
      <c r="P6405">
        <v>1</v>
      </c>
      <c r="Q6405">
        <v>1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 t="s">
        <v>29</v>
      </c>
      <c r="AC6405">
        <v>0</v>
      </c>
      <c r="AD6405">
        <v>1</v>
      </c>
      <c r="AE6405">
        <v>0</v>
      </c>
      <c r="AF6405">
        <v>0</v>
      </c>
      <c r="AG6405" t="s">
        <v>40</v>
      </c>
      <c r="AH6405">
        <v>91.65</v>
      </c>
      <c r="AI6405">
        <v>59.77</v>
      </c>
      <c r="AJ6405">
        <v>63.4</v>
      </c>
      <c r="AK6405">
        <v>102.2</v>
      </c>
      <c r="AL6405">
        <v>91.65</v>
      </c>
    </row>
    <row r="6406" spans="1:38" hidden="1" x14ac:dyDescent="0.3">
      <c r="A6406" s="1">
        <v>42920</v>
      </c>
      <c r="B6406">
        <v>5</v>
      </c>
      <c r="C6406">
        <v>233.93</v>
      </c>
      <c r="D6406">
        <v>2017</v>
      </c>
      <c r="E6406">
        <v>0</v>
      </c>
      <c r="F6406">
        <v>6</v>
      </c>
      <c r="G6406">
        <v>17.2</v>
      </c>
      <c r="H6406">
        <v>15</v>
      </c>
      <c r="I6406">
        <v>3</v>
      </c>
      <c r="J6406">
        <v>7</v>
      </c>
      <c r="K6406" t="s">
        <v>48</v>
      </c>
      <c r="L6406" t="s">
        <v>54</v>
      </c>
      <c r="M6406">
        <v>0</v>
      </c>
      <c r="N6406">
        <v>0</v>
      </c>
      <c r="O6406">
        <v>0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 t="s">
        <v>29</v>
      </c>
      <c r="AC6406">
        <v>0</v>
      </c>
      <c r="AD6406">
        <v>1</v>
      </c>
      <c r="AE6406">
        <v>0</v>
      </c>
      <c r="AF6406">
        <v>0</v>
      </c>
      <c r="AG6406" t="s">
        <v>40</v>
      </c>
      <c r="AH6406">
        <v>233.93</v>
      </c>
      <c r="AI6406">
        <v>239.6</v>
      </c>
      <c r="AJ6406">
        <v>251.89</v>
      </c>
      <c r="AK6406">
        <v>230.09</v>
      </c>
      <c r="AL6406">
        <v>233.93</v>
      </c>
    </row>
    <row r="6407" spans="1:38" hidden="1" x14ac:dyDescent="0.3">
      <c r="A6407" s="1">
        <v>42921</v>
      </c>
      <c r="B6407">
        <v>1</v>
      </c>
      <c r="C6407">
        <v>137.91999999999999</v>
      </c>
      <c r="D6407">
        <v>2017</v>
      </c>
      <c r="E6407">
        <v>0</v>
      </c>
      <c r="F6407">
        <v>2</v>
      </c>
      <c r="G6407">
        <v>19</v>
      </c>
      <c r="H6407">
        <v>9</v>
      </c>
      <c r="I6407">
        <v>4</v>
      </c>
      <c r="J6407">
        <v>7</v>
      </c>
      <c r="K6407" t="s">
        <v>38</v>
      </c>
      <c r="L6407" t="s">
        <v>54</v>
      </c>
      <c r="M6407">
        <v>0</v>
      </c>
      <c r="N6407">
        <v>0</v>
      </c>
      <c r="O6407">
        <v>0</v>
      </c>
      <c r="P6407">
        <v>1</v>
      </c>
      <c r="Q6407">
        <v>1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 t="s">
        <v>29</v>
      </c>
      <c r="AC6407">
        <v>0</v>
      </c>
      <c r="AD6407">
        <v>1</v>
      </c>
      <c r="AE6407">
        <v>0</v>
      </c>
      <c r="AF6407">
        <v>0</v>
      </c>
      <c r="AG6407" t="s">
        <v>43</v>
      </c>
      <c r="AH6407">
        <v>110.53</v>
      </c>
      <c r="AI6407">
        <v>120.02</v>
      </c>
      <c r="AJ6407">
        <v>107.82</v>
      </c>
      <c r="AK6407">
        <v>96.33</v>
      </c>
      <c r="AL6407">
        <v>0</v>
      </c>
    </row>
    <row r="6408" spans="1:38" hidden="1" x14ac:dyDescent="0.3">
      <c r="A6408" s="1">
        <v>42921</v>
      </c>
      <c r="B6408">
        <v>2</v>
      </c>
      <c r="C6408">
        <v>457.59</v>
      </c>
      <c r="D6408">
        <v>2017</v>
      </c>
      <c r="E6408">
        <v>0</v>
      </c>
      <c r="F6408">
        <v>2</v>
      </c>
      <c r="G6408">
        <v>19</v>
      </c>
      <c r="H6408">
        <v>9</v>
      </c>
      <c r="I6408">
        <v>4</v>
      </c>
      <c r="J6408">
        <v>7</v>
      </c>
      <c r="K6408" t="s">
        <v>38</v>
      </c>
      <c r="L6408" t="s">
        <v>54</v>
      </c>
      <c r="M6408">
        <v>0</v>
      </c>
      <c r="N6408">
        <v>0</v>
      </c>
      <c r="O6408">
        <v>0</v>
      </c>
      <c r="P6408">
        <v>1</v>
      </c>
      <c r="Q6408">
        <v>1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 t="s">
        <v>29</v>
      </c>
      <c r="AC6408">
        <v>0</v>
      </c>
      <c r="AD6408">
        <v>1</v>
      </c>
      <c r="AE6408">
        <v>0</v>
      </c>
      <c r="AF6408">
        <v>0</v>
      </c>
      <c r="AG6408" t="s">
        <v>43</v>
      </c>
      <c r="AH6408">
        <v>375.94</v>
      </c>
      <c r="AI6408">
        <v>430.91</v>
      </c>
      <c r="AJ6408">
        <v>329.6</v>
      </c>
      <c r="AK6408">
        <v>328.18</v>
      </c>
      <c r="AL6408">
        <v>0</v>
      </c>
    </row>
    <row r="6409" spans="1:38" hidden="1" x14ac:dyDescent="0.3">
      <c r="A6409" s="1">
        <v>42921</v>
      </c>
      <c r="B6409">
        <v>3</v>
      </c>
      <c r="C6409">
        <v>199.16</v>
      </c>
      <c r="D6409">
        <v>2017</v>
      </c>
      <c r="E6409">
        <v>0</v>
      </c>
      <c r="F6409">
        <v>2</v>
      </c>
      <c r="G6409">
        <v>19</v>
      </c>
      <c r="H6409">
        <v>9</v>
      </c>
      <c r="I6409">
        <v>4</v>
      </c>
      <c r="J6409">
        <v>7</v>
      </c>
      <c r="K6409" t="s">
        <v>38</v>
      </c>
      <c r="L6409" t="s">
        <v>54</v>
      </c>
      <c r="M6409">
        <v>0</v>
      </c>
      <c r="N6409">
        <v>0</v>
      </c>
      <c r="O6409">
        <v>0</v>
      </c>
      <c r="P6409">
        <v>1</v>
      </c>
      <c r="Q6409">
        <v>1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 t="s">
        <v>29</v>
      </c>
      <c r="AC6409">
        <v>0</v>
      </c>
      <c r="AD6409">
        <v>1</v>
      </c>
      <c r="AE6409">
        <v>0</v>
      </c>
      <c r="AF6409">
        <v>0</v>
      </c>
      <c r="AG6409" t="s">
        <v>43</v>
      </c>
      <c r="AH6409">
        <v>185.57</v>
      </c>
      <c r="AI6409">
        <v>181.55</v>
      </c>
      <c r="AJ6409">
        <v>141.31</v>
      </c>
      <c r="AK6409">
        <v>162.15</v>
      </c>
      <c r="AL6409">
        <v>0</v>
      </c>
    </row>
    <row r="6410" spans="1:38" hidden="1" x14ac:dyDescent="0.3">
      <c r="A6410" s="1">
        <v>42921</v>
      </c>
      <c r="B6410">
        <v>4</v>
      </c>
      <c r="C6410">
        <v>65.12</v>
      </c>
      <c r="D6410">
        <v>2017</v>
      </c>
      <c r="E6410">
        <v>0</v>
      </c>
      <c r="F6410">
        <v>2</v>
      </c>
      <c r="G6410">
        <v>19</v>
      </c>
      <c r="H6410">
        <v>9</v>
      </c>
      <c r="I6410">
        <v>4</v>
      </c>
      <c r="J6410">
        <v>7</v>
      </c>
      <c r="K6410" t="s">
        <v>38</v>
      </c>
      <c r="L6410" t="s">
        <v>54</v>
      </c>
      <c r="M6410">
        <v>0</v>
      </c>
      <c r="N6410">
        <v>0</v>
      </c>
      <c r="O6410">
        <v>0</v>
      </c>
      <c r="P6410">
        <v>1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 t="s">
        <v>29</v>
      </c>
      <c r="AC6410">
        <v>0</v>
      </c>
      <c r="AD6410">
        <v>1</v>
      </c>
      <c r="AE6410">
        <v>0</v>
      </c>
      <c r="AF6410">
        <v>0</v>
      </c>
      <c r="AG6410" t="s">
        <v>43</v>
      </c>
      <c r="AH6410">
        <v>97</v>
      </c>
      <c r="AI6410">
        <v>74.290000000000006</v>
      </c>
      <c r="AJ6410">
        <v>69.97</v>
      </c>
      <c r="AK6410">
        <v>83.91</v>
      </c>
      <c r="AL6410">
        <v>0</v>
      </c>
    </row>
    <row r="6411" spans="1:38" hidden="1" x14ac:dyDescent="0.3">
      <c r="A6411" s="1">
        <v>42921</v>
      </c>
      <c r="B6411">
        <v>5</v>
      </c>
      <c r="C6411">
        <v>283.91000000000003</v>
      </c>
      <c r="D6411">
        <v>2017</v>
      </c>
      <c r="E6411">
        <v>0</v>
      </c>
      <c r="F6411">
        <v>2</v>
      </c>
      <c r="G6411">
        <v>19</v>
      </c>
      <c r="H6411">
        <v>9</v>
      </c>
      <c r="I6411">
        <v>4</v>
      </c>
      <c r="J6411">
        <v>7</v>
      </c>
      <c r="K6411" t="s">
        <v>38</v>
      </c>
      <c r="L6411" t="s">
        <v>54</v>
      </c>
      <c r="M6411">
        <v>0</v>
      </c>
      <c r="N6411">
        <v>0</v>
      </c>
      <c r="O6411">
        <v>0</v>
      </c>
      <c r="P6411">
        <v>1</v>
      </c>
      <c r="Q6411">
        <v>1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 t="s">
        <v>29</v>
      </c>
      <c r="AC6411">
        <v>0</v>
      </c>
      <c r="AD6411">
        <v>1</v>
      </c>
      <c r="AE6411">
        <v>0</v>
      </c>
      <c r="AF6411">
        <v>0</v>
      </c>
      <c r="AG6411" t="s">
        <v>43</v>
      </c>
      <c r="AH6411">
        <v>205.98</v>
      </c>
      <c r="AI6411">
        <v>232.93</v>
      </c>
      <c r="AJ6411">
        <v>241.88</v>
      </c>
      <c r="AK6411">
        <v>199.15</v>
      </c>
      <c r="AL6411">
        <v>0</v>
      </c>
    </row>
    <row r="6412" spans="1:38" hidden="1" x14ac:dyDescent="0.3">
      <c r="A6412" s="1">
        <v>42922</v>
      </c>
      <c r="B6412">
        <v>1</v>
      </c>
      <c r="C6412">
        <v>170.8</v>
      </c>
      <c r="D6412">
        <v>2017</v>
      </c>
      <c r="E6412">
        <v>0</v>
      </c>
      <c r="F6412">
        <v>0</v>
      </c>
      <c r="G6412">
        <v>18.399999999999999</v>
      </c>
      <c r="H6412">
        <v>8</v>
      </c>
      <c r="I6412">
        <v>5</v>
      </c>
      <c r="J6412">
        <v>7</v>
      </c>
      <c r="K6412" t="s">
        <v>42</v>
      </c>
      <c r="L6412" t="s">
        <v>54</v>
      </c>
      <c r="M6412">
        <v>0</v>
      </c>
      <c r="N6412">
        <v>0</v>
      </c>
      <c r="O6412">
        <v>0</v>
      </c>
      <c r="P6412">
        <v>1</v>
      </c>
      <c r="Q6412">
        <v>1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 t="s">
        <v>29</v>
      </c>
      <c r="AC6412">
        <v>0</v>
      </c>
      <c r="AD6412">
        <v>1</v>
      </c>
      <c r="AE6412">
        <v>0</v>
      </c>
      <c r="AF6412">
        <v>0</v>
      </c>
      <c r="AG6412" t="s">
        <v>43</v>
      </c>
      <c r="AH6412">
        <v>126.32</v>
      </c>
      <c r="AI6412">
        <v>78.17</v>
      </c>
      <c r="AJ6412">
        <v>121.51</v>
      </c>
      <c r="AK6412">
        <v>109.25</v>
      </c>
      <c r="AL6412">
        <v>0</v>
      </c>
    </row>
    <row r="6413" spans="1:38" hidden="1" x14ac:dyDescent="0.3">
      <c r="A6413" s="1">
        <v>42922</v>
      </c>
      <c r="B6413">
        <v>2</v>
      </c>
      <c r="C6413">
        <v>448.52</v>
      </c>
      <c r="D6413">
        <v>2017</v>
      </c>
      <c r="E6413">
        <v>0</v>
      </c>
      <c r="F6413">
        <v>0</v>
      </c>
      <c r="G6413">
        <v>18.399999999999999</v>
      </c>
      <c r="H6413">
        <v>8</v>
      </c>
      <c r="I6413">
        <v>5</v>
      </c>
      <c r="J6413">
        <v>7</v>
      </c>
      <c r="K6413" t="s">
        <v>42</v>
      </c>
      <c r="L6413" t="s">
        <v>54</v>
      </c>
      <c r="M6413">
        <v>0</v>
      </c>
      <c r="N6413">
        <v>0</v>
      </c>
      <c r="O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 t="s">
        <v>29</v>
      </c>
      <c r="AC6413">
        <v>0</v>
      </c>
      <c r="AD6413">
        <v>1</v>
      </c>
      <c r="AE6413">
        <v>0</v>
      </c>
      <c r="AF6413">
        <v>0</v>
      </c>
      <c r="AG6413" t="s">
        <v>43</v>
      </c>
      <c r="AH6413">
        <v>359.27</v>
      </c>
      <c r="AI6413">
        <v>418.67</v>
      </c>
      <c r="AJ6413">
        <v>442.31</v>
      </c>
      <c r="AK6413">
        <v>333.99</v>
      </c>
      <c r="AL6413">
        <v>0</v>
      </c>
    </row>
    <row r="6414" spans="1:38" hidden="1" x14ac:dyDescent="0.3">
      <c r="A6414" s="1">
        <v>42922</v>
      </c>
      <c r="B6414">
        <v>3</v>
      </c>
      <c r="C6414">
        <v>188.92</v>
      </c>
      <c r="D6414">
        <v>2017</v>
      </c>
      <c r="E6414">
        <v>0</v>
      </c>
      <c r="F6414">
        <v>0</v>
      </c>
      <c r="G6414">
        <v>18.399999999999999</v>
      </c>
      <c r="H6414">
        <v>8</v>
      </c>
      <c r="I6414">
        <v>5</v>
      </c>
      <c r="J6414">
        <v>7</v>
      </c>
      <c r="K6414" t="s">
        <v>42</v>
      </c>
      <c r="L6414" t="s">
        <v>54</v>
      </c>
      <c r="M6414">
        <v>0</v>
      </c>
      <c r="N6414">
        <v>0</v>
      </c>
      <c r="O6414">
        <v>0</v>
      </c>
      <c r="P6414">
        <v>1</v>
      </c>
      <c r="Q6414">
        <v>1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 t="s">
        <v>29</v>
      </c>
      <c r="AC6414">
        <v>0</v>
      </c>
      <c r="AD6414">
        <v>1</v>
      </c>
      <c r="AE6414">
        <v>0</v>
      </c>
      <c r="AF6414">
        <v>0</v>
      </c>
      <c r="AG6414" t="s">
        <v>43</v>
      </c>
      <c r="AH6414">
        <v>155.22</v>
      </c>
      <c r="AI6414">
        <v>143.49</v>
      </c>
      <c r="AJ6414">
        <v>149.1</v>
      </c>
      <c r="AK6414">
        <v>118.54</v>
      </c>
      <c r="AL6414">
        <v>0</v>
      </c>
    </row>
    <row r="6415" spans="1:38" hidden="1" x14ac:dyDescent="0.3">
      <c r="A6415" s="1">
        <v>42922</v>
      </c>
      <c r="B6415">
        <v>4</v>
      </c>
      <c r="C6415">
        <v>86.78</v>
      </c>
      <c r="D6415">
        <v>2017</v>
      </c>
      <c r="E6415">
        <v>0</v>
      </c>
      <c r="F6415">
        <v>0</v>
      </c>
      <c r="G6415">
        <v>18.399999999999999</v>
      </c>
      <c r="H6415">
        <v>8</v>
      </c>
      <c r="I6415">
        <v>5</v>
      </c>
      <c r="J6415">
        <v>7</v>
      </c>
      <c r="K6415" t="s">
        <v>42</v>
      </c>
      <c r="L6415" t="s">
        <v>54</v>
      </c>
      <c r="M6415">
        <v>0</v>
      </c>
      <c r="N6415">
        <v>0</v>
      </c>
      <c r="O6415">
        <v>0</v>
      </c>
      <c r="P6415">
        <v>1</v>
      </c>
      <c r="Q6415">
        <v>1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 t="s">
        <v>29</v>
      </c>
      <c r="AC6415">
        <v>0</v>
      </c>
      <c r="AD6415">
        <v>1</v>
      </c>
      <c r="AE6415">
        <v>0</v>
      </c>
      <c r="AF6415">
        <v>0</v>
      </c>
      <c r="AG6415" t="s">
        <v>43</v>
      </c>
      <c r="AH6415">
        <v>108.64</v>
      </c>
      <c r="AI6415">
        <v>93.38</v>
      </c>
      <c r="AJ6415">
        <v>50.26</v>
      </c>
      <c r="AK6415">
        <v>73.569999999999993</v>
      </c>
      <c r="AL6415">
        <v>0</v>
      </c>
    </row>
    <row r="6416" spans="1:38" hidden="1" x14ac:dyDescent="0.3">
      <c r="A6416" s="1">
        <v>42922</v>
      </c>
      <c r="B6416">
        <v>5</v>
      </c>
      <c r="C6416">
        <v>261.13</v>
      </c>
      <c r="D6416">
        <v>2017</v>
      </c>
      <c r="E6416">
        <v>0</v>
      </c>
      <c r="F6416">
        <v>0</v>
      </c>
      <c r="G6416">
        <v>18.399999999999999</v>
      </c>
      <c r="H6416">
        <v>8</v>
      </c>
      <c r="I6416">
        <v>5</v>
      </c>
      <c r="J6416">
        <v>7</v>
      </c>
      <c r="K6416" t="s">
        <v>42</v>
      </c>
      <c r="L6416" t="s">
        <v>54</v>
      </c>
      <c r="M6416">
        <v>0</v>
      </c>
      <c r="N6416">
        <v>0</v>
      </c>
      <c r="O6416">
        <v>0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 t="s">
        <v>29</v>
      </c>
      <c r="AC6416">
        <v>0</v>
      </c>
      <c r="AD6416">
        <v>1</v>
      </c>
      <c r="AE6416">
        <v>0</v>
      </c>
      <c r="AF6416">
        <v>0</v>
      </c>
      <c r="AG6416" t="s">
        <v>43</v>
      </c>
      <c r="AH6416">
        <v>275.57</v>
      </c>
      <c r="AI6416">
        <v>231.44</v>
      </c>
      <c r="AJ6416">
        <v>239.39</v>
      </c>
      <c r="AK6416">
        <v>248.67</v>
      </c>
      <c r="AL6416">
        <v>0</v>
      </c>
    </row>
    <row r="6417" spans="1:38" hidden="1" x14ac:dyDescent="0.3">
      <c r="A6417" s="1">
        <v>42923</v>
      </c>
      <c r="B6417">
        <v>1</v>
      </c>
      <c r="C6417">
        <v>136.56</v>
      </c>
      <c r="D6417">
        <v>2017</v>
      </c>
      <c r="E6417">
        <v>0</v>
      </c>
      <c r="F6417">
        <v>5</v>
      </c>
      <c r="G6417">
        <v>20.6</v>
      </c>
      <c r="H6417">
        <v>7</v>
      </c>
      <c r="I6417">
        <v>6</v>
      </c>
      <c r="J6417">
        <v>7</v>
      </c>
      <c r="K6417" t="s">
        <v>44</v>
      </c>
      <c r="L6417" t="s">
        <v>54</v>
      </c>
      <c r="M6417">
        <v>0</v>
      </c>
      <c r="N6417">
        <v>0</v>
      </c>
      <c r="O6417">
        <v>0</v>
      </c>
      <c r="P6417">
        <v>1</v>
      </c>
      <c r="Q6417">
        <v>1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 t="s">
        <v>29</v>
      </c>
      <c r="AC6417">
        <v>0</v>
      </c>
      <c r="AD6417">
        <v>1</v>
      </c>
      <c r="AE6417">
        <v>0</v>
      </c>
      <c r="AF6417">
        <v>0</v>
      </c>
      <c r="AG6417" t="s">
        <v>43</v>
      </c>
      <c r="AH6417">
        <v>118.66</v>
      </c>
      <c r="AI6417">
        <v>160.59</v>
      </c>
      <c r="AJ6417">
        <v>159.38999999999999</v>
      </c>
      <c r="AK6417">
        <v>146.05000000000001</v>
      </c>
      <c r="AL6417">
        <v>0</v>
      </c>
    </row>
    <row r="6418" spans="1:38" hidden="1" x14ac:dyDescent="0.3">
      <c r="A6418" s="1">
        <v>42923</v>
      </c>
      <c r="B6418">
        <v>2</v>
      </c>
      <c r="C6418">
        <v>476.28</v>
      </c>
      <c r="D6418">
        <v>2017</v>
      </c>
      <c r="E6418">
        <v>0</v>
      </c>
      <c r="F6418">
        <v>5</v>
      </c>
      <c r="G6418">
        <v>20.6</v>
      </c>
      <c r="H6418">
        <v>7</v>
      </c>
      <c r="I6418">
        <v>6</v>
      </c>
      <c r="J6418">
        <v>7</v>
      </c>
      <c r="K6418" t="s">
        <v>44</v>
      </c>
      <c r="L6418" t="s">
        <v>54</v>
      </c>
      <c r="M6418">
        <v>0</v>
      </c>
      <c r="N6418">
        <v>0</v>
      </c>
      <c r="O6418">
        <v>0</v>
      </c>
      <c r="P6418">
        <v>1</v>
      </c>
      <c r="Q6418">
        <v>1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 t="s">
        <v>29</v>
      </c>
      <c r="AC6418">
        <v>0</v>
      </c>
      <c r="AD6418">
        <v>1</v>
      </c>
      <c r="AE6418">
        <v>0</v>
      </c>
      <c r="AF6418">
        <v>0</v>
      </c>
      <c r="AG6418" t="s">
        <v>43</v>
      </c>
      <c r="AH6418">
        <v>332.5</v>
      </c>
      <c r="AI6418">
        <v>439.21</v>
      </c>
      <c r="AJ6418">
        <v>452.8</v>
      </c>
      <c r="AK6418">
        <v>360.54</v>
      </c>
      <c r="AL6418">
        <v>0</v>
      </c>
    </row>
    <row r="6419" spans="1:38" hidden="1" x14ac:dyDescent="0.3">
      <c r="A6419" s="1">
        <v>42923</v>
      </c>
      <c r="B6419">
        <v>3</v>
      </c>
      <c r="C6419">
        <v>192.73</v>
      </c>
      <c r="D6419">
        <v>2017</v>
      </c>
      <c r="E6419">
        <v>0</v>
      </c>
      <c r="F6419">
        <v>5</v>
      </c>
      <c r="G6419">
        <v>20.6</v>
      </c>
      <c r="H6419">
        <v>7</v>
      </c>
      <c r="I6419">
        <v>6</v>
      </c>
      <c r="J6419">
        <v>7</v>
      </c>
      <c r="K6419" t="s">
        <v>44</v>
      </c>
      <c r="L6419" t="s">
        <v>54</v>
      </c>
      <c r="M6419">
        <v>0</v>
      </c>
      <c r="N6419">
        <v>0</v>
      </c>
      <c r="O6419">
        <v>0</v>
      </c>
      <c r="P6419">
        <v>1</v>
      </c>
      <c r="Q6419">
        <v>1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 t="s">
        <v>29</v>
      </c>
      <c r="AC6419">
        <v>0</v>
      </c>
      <c r="AD6419">
        <v>1</v>
      </c>
      <c r="AE6419">
        <v>0</v>
      </c>
      <c r="AF6419">
        <v>0</v>
      </c>
      <c r="AG6419" t="s">
        <v>43</v>
      </c>
      <c r="AH6419">
        <v>126.13</v>
      </c>
      <c r="AI6419">
        <v>172.34</v>
      </c>
      <c r="AJ6419">
        <v>188.19</v>
      </c>
      <c r="AK6419">
        <v>163.07</v>
      </c>
      <c r="AL6419">
        <v>0</v>
      </c>
    </row>
    <row r="6420" spans="1:38" hidden="1" x14ac:dyDescent="0.3">
      <c r="A6420" s="1">
        <v>42923</v>
      </c>
      <c r="B6420">
        <v>4</v>
      </c>
      <c r="C6420">
        <v>68.98</v>
      </c>
      <c r="D6420">
        <v>2017</v>
      </c>
      <c r="E6420">
        <v>0</v>
      </c>
      <c r="F6420">
        <v>5</v>
      </c>
      <c r="G6420">
        <v>20.6</v>
      </c>
      <c r="H6420">
        <v>7</v>
      </c>
      <c r="I6420">
        <v>6</v>
      </c>
      <c r="J6420">
        <v>7</v>
      </c>
      <c r="K6420" t="s">
        <v>44</v>
      </c>
      <c r="L6420" t="s">
        <v>54</v>
      </c>
      <c r="M6420">
        <v>0</v>
      </c>
      <c r="N6420">
        <v>0</v>
      </c>
      <c r="O6420">
        <v>0</v>
      </c>
      <c r="P6420">
        <v>1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 t="s">
        <v>29</v>
      </c>
      <c r="AC6420">
        <v>0</v>
      </c>
      <c r="AD6420">
        <v>1</v>
      </c>
      <c r="AE6420">
        <v>0</v>
      </c>
      <c r="AF6420">
        <v>0</v>
      </c>
      <c r="AG6420" t="s">
        <v>43</v>
      </c>
      <c r="AH6420">
        <v>69.180000000000007</v>
      </c>
      <c r="AI6420">
        <v>79.95</v>
      </c>
      <c r="AJ6420">
        <v>31.65</v>
      </c>
      <c r="AK6420">
        <v>67.47</v>
      </c>
      <c r="AL6420">
        <v>0</v>
      </c>
    </row>
    <row r="6421" spans="1:38" hidden="1" x14ac:dyDescent="0.3">
      <c r="A6421" s="1">
        <v>42923</v>
      </c>
      <c r="B6421">
        <v>5</v>
      </c>
      <c r="C6421">
        <v>280.04000000000002</v>
      </c>
      <c r="D6421">
        <v>2017</v>
      </c>
      <c r="E6421">
        <v>0</v>
      </c>
      <c r="F6421">
        <v>5</v>
      </c>
      <c r="G6421">
        <v>20.6</v>
      </c>
      <c r="H6421">
        <v>7</v>
      </c>
      <c r="I6421">
        <v>6</v>
      </c>
      <c r="J6421">
        <v>7</v>
      </c>
      <c r="K6421" t="s">
        <v>44</v>
      </c>
      <c r="L6421" t="s">
        <v>54</v>
      </c>
      <c r="M6421">
        <v>0</v>
      </c>
      <c r="N6421">
        <v>0</v>
      </c>
      <c r="O6421">
        <v>0</v>
      </c>
      <c r="P6421">
        <v>1</v>
      </c>
      <c r="Q6421">
        <v>1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 t="s">
        <v>29</v>
      </c>
      <c r="AC6421">
        <v>0</v>
      </c>
      <c r="AD6421">
        <v>1</v>
      </c>
      <c r="AE6421">
        <v>0</v>
      </c>
      <c r="AF6421">
        <v>0</v>
      </c>
      <c r="AG6421" t="s">
        <v>43</v>
      </c>
      <c r="AH6421">
        <v>276.91000000000003</v>
      </c>
      <c r="AI6421">
        <v>335.57</v>
      </c>
      <c r="AJ6421">
        <v>357.99</v>
      </c>
      <c r="AK6421">
        <v>252.17</v>
      </c>
      <c r="AL6421">
        <v>0</v>
      </c>
    </row>
    <row r="6422" spans="1:38" hidden="1" x14ac:dyDescent="0.3">
      <c r="A6422" s="1">
        <v>42924</v>
      </c>
      <c r="B6422">
        <v>1</v>
      </c>
      <c r="C6422">
        <v>156.57</v>
      </c>
      <c r="D6422">
        <v>2017</v>
      </c>
      <c r="E6422">
        <v>0</v>
      </c>
      <c r="F6422">
        <v>4</v>
      </c>
      <c r="G6422">
        <v>20.6</v>
      </c>
      <c r="H6422">
        <v>16</v>
      </c>
      <c r="I6422">
        <v>7</v>
      </c>
      <c r="J6422">
        <v>7</v>
      </c>
      <c r="K6422" t="s">
        <v>45</v>
      </c>
      <c r="L6422" t="s">
        <v>54</v>
      </c>
      <c r="M6422">
        <v>1</v>
      </c>
      <c r="N6422">
        <v>0</v>
      </c>
      <c r="O6422">
        <v>0</v>
      </c>
      <c r="P6422">
        <v>1</v>
      </c>
      <c r="Q6422">
        <v>1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 t="s">
        <v>29</v>
      </c>
      <c r="AC6422">
        <v>0</v>
      </c>
      <c r="AD6422">
        <v>1</v>
      </c>
      <c r="AE6422">
        <v>0</v>
      </c>
      <c r="AF6422">
        <v>0</v>
      </c>
      <c r="AG6422" t="s">
        <v>43</v>
      </c>
      <c r="AH6422">
        <v>142.54</v>
      </c>
      <c r="AI6422">
        <v>213.3</v>
      </c>
      <c r="AJ6422">
        <v>152.59</v>
      </c>
      <c r="AK6422">
        <v>155.24</v>
      </c>
      <c r="AL6422">
        <v>0</v>
      </c>
    </row>
    <row r="6423" spans="1:38" hidden="1" x14ac:dyDescent="0.3">
      <c r="A6423" s="1">
        <v>42924</v>
      </c>
      <c r="B6423">
        <v>2</v>
      </c>
      <c r="C6423">
        <v>580.47</v>
      </c>
      <c r="D6423">
        <v>2017</v>
      </c>
      <c r="E6423">
        <v>0</v>
      </c>
      <c r="F6423">
        <v>4</v>
      </c>
      <c r="G6423">
        <v>20.6</v>
      </c>
      <c r="H6423">
        <v>16</v>
      </c>
      <c r="I6423">
        <v>7</v>
      </c>
      <c r="J6423">
        <v>7</v>
      </c>
      <c r="K6423" t="s">
        <v>45</v>
      </c>
      <c r="L6423" t="s">
        <v>54</v>
      </c>
      <c r="M6423">
        <v>1</v>
      </c>
      <c r="N6423">
        <v>0</v>
      </c>
      <c r="O6423">
        <v>0</v>
      </c>
      <c r="P6423">
        <v>1</v>
      </c>
      <c r="Q6423">
        <v>1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 t="s">
        <v>29</v>
      </c>
      <c r="AC6423">
        <v>0</v>
      </c>
      <c r="AD6423">
        <v>1</v>
      </c>
      <c r="AE6423">
        <v>0</v>
      </c>
      <c r="AF6423">
        <v>0</v>
      </c>
      <c r="AG6423" t="s">
        <v>43</v>
      </c>
      <c r="AH6423">
        <v>443.18</v>
      </c>
      <c r="AI6423">
        <v>631.28</v>
      </c>
      <c r="AJ6423">
        <v>578.78</v>
      </c>
      <c r="AK6423">
        <v>394.66</v>
      </c>
      <c r="AL6423">
        <v>0</v>
      </c>
    </row>
    <row r="6424" spans="1:38" hidden="1" x14ac:dyDescent="0.3">
      <c r="A6424" s="1">
        <v>42924</v>
      </c>
      <c r="B6424">
        <v>3</v>
      </c>
      <c r="C6424">
        <v>241.19</v>
      </c>
      <c r="D6424">
        <v>2017</v>
      </c>
      <c r="E6424">
        <v>0</v>
      </c>
      <c r="F6424">
        <v>4</v>
      </c>
      <c r="G6424">
        <v>20.6</v>
      </c>
      <c r="H6424">
        <v>16</v>
      </c>
      <c r="I6424">
        <v>7</v>
      </c>
      <c r="J6424">
        <v>7</v>
      </c>
      <c r="K6424" t="s">
        <v>45</v>
      </c>
      <c r="L6424" t="s">
        <v>54</v>
      </c>
      <c r="M6424">
        <v>1</v>
      </c>
      <c r="N6424">
        <v>0</v>
      </c>
      <c r="O6424">
        <v>0</v>
      </c>
      <c r="P6424">
        <v>1</v>
      </c>
      <c r="Q6424">
        <v>1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 t="s">
        <v>29</v>
      </c>
      <c r="AC6424">
        <v>0</v>
      </c>
      <c r="AD6424">
        <v>1</v>
      </c>
      <c r="AE6424">
        <v>0</v>
      </c>
      <c r="AF6424">
        <v>0</v>
      </c>
      <c r="AG6424" t="s">
        <v>43</v>
      </c>
      <c r="AH6424">
        <v>183.86</v>
      </c>
      <c r="AI6424">
        <v>367.63</v>
      </c>
      <c r="AJ6424">
        <v>289.38</v>
      </c>
      <c r="AK6424">
        <v>210.98</v>
      </c>
      <c r="AL6424">
        <v>0</v>
      </c>
    </row>
    <row r="6425" spans="1:38" hidden="1" x14ac:dyDescent="0.3">
      <c r="A6425" s="1">
        <v>42924</v>
      </c>
      <c r="B6425">
        <v>4</v>
      </c>
      <c r="C6425">
        <v>95.73</v>
      </c>
      <c r="D6425">
        <v>2017</v>
      </c>
      <c r="E6425">
        <v>0</v>
      </c>
      <c r="F6425">
        <v>4</v>
      </c>
      <c r="G6425">
        <v>20.6</v>
      </c>
      <c r="H6425">
        <v>16</v>
      </c>
      <c r="I6425">
        <v>7</v>
      </c>
      <c r="J6425">
        <v>7</v>
      </c>
      <c r="K6425" t="s">
        <v>45</v>
      </c>
      <c r="L6425" t="s">
        <v>54</v>
      </c>
      <c r="M6425">
        <v>1</v>
      </c>
      <c r="N6425">
        <v>0</v>
      </c>
      <c r="O6425">
        <v>0</v>
      </c>
      <c r="P6425">
        <v>1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 t="s">
        <v>29</v>
      </c>
      <c r="AC6425">
        <v>0</v>
      </c>
      <c r="AD6425">
        <v>1</v>
      </c>
      <c r="AE6425">
        <v>0</v>
      </c>
      <c r="AF6425">
        <v>0</v>
      </c>
      <c r="AG6425" t="s">
        <v>43</v>
      </c>
      <c r="AH6425">
        <v>91.74</v>
      </c>
      <c r="AI6425">
        <v>62.16</v>
      </c>
      <c r="AJ6425">
        <v>72.510000000000005</v>
      </c>
      <c r="AK6425">
        <v>32.119999999999997</v>
      </c>
      <c r="AL6425">
        <v>0</v>
      </c>
    </row>
    <row r="6426" spans="1:38" hidden="1" x14ac:dyDescent="0.3">
      <c r="A6426" s="1">
        <v>42924</v>
      </c>
      <c r="B6426">
        <v>5</v>
      </c>
      <c r="C6426">
        <v>323.25</v>
      </c>
      <c r="D6426">
        <v>2017</v>
      </c>
      <c r="E6426">
        <v>0</v>
      </c>
      <c r="F6426">
        <v>4</v>
      </c>
      <c r="G6426">
        <v>20.6</v>
      </c>
      <c r="H6426">
        <v>16</v>
      </c>
      <c r="I6426">
        <v>7</v>
      </c>
      <c r="J6426">
        <v>7</v>
      </c>
      <c r="K6426" t="s">
        <v>45</v>
      </c>
      <c r="L6426" t="s">
        <v>54</v>
      </c>
      <c r="M6426">
        <v>1</v>
      </c>
      <c r="N6426">
        <v>0</v>
      </c>
      <c r="O6426">
        <v>0</v>
      </c>
      <c r="P6426">
        <v>1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 t="s">
        <v>29</v>
      </c>
      <c r="AC6426">
        <v>0</v>
      </c>
      <c r="AD6426">
        <v>1</v>
      </c>
      <c r="AE6426">
        <v>0</v>
      </c>
      <c r="AF6426">
        <v>0</v>
      </c>
      <c r="AG6426" t="s">
        <v>43</v>
      </c>
      <c r="AH6426">
        <v>263.83</v>
      </c>
      <c r="AI6426">
        <v>448</v>
      </c>
      <c r="AJ6426">
        <v>352.51</v>
      </c>
      <c r="AK6426">
        <v>295.93</v>
      </c>
      <c r="AL6426">
        <v>0</v>
      </c>
    </row>
    <row r="6427" spans="1:38" hidden="1" x14ac:dyDescent="0.3">
      <c r="A6427" s="1">
        <v>42925</v>
      </c>
      <c r="B6427">
        <v>1</v>
      </c>
      <c r="C6427">
        <v>76.25</v>
      </c>
      <c r="D6427">
        <v>2017</v>
      </c>
      <c r="E6427">
        <v>0</v>
      </c>
      <c r="F6427">
        <v>1</v>
      </c>
      <c r="G6427">
        <v>19.100000000000001</v>
      </c>
      <c r="H6427">
        <v>9</v>
      </c>
      <c r="I6427">
        <v>1</v>
      </c>
      <c r="J6427">
        <v>7</v>
      </c>
      <c r="K6427" t="s">
        <v>46</v>
      </c>
      <c r="L6427" t="s">
        <v>54</v>
      </c>
      <c r="M6427">
        <v>1</v>
      </c>
      <c r="N6427">
        <v>0</v>
      </c>
      <c r="O6427">
        <v>0</v>
      </c>
      <c r="P6427">
        <v>1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 t="s">
        <v>29</v>
      </c>
      <c r="AC6427">
        <v>0</v>
      </c>
      <c r="AD6427">
        <v>1</v>
      </c>
      <c r="AE6427">
        <v>0</v>
      </c>
      <c r="AF6427">
        <v>0</v>
      </c>
      <c r="AG6427" t="s">
        <v>43</v>
      </c>
      <c r="AH6427">
        <v>63.61</v>
      </c>
      <c r="AI6427">
        <v>69.349999999999994</v>
      </c>
      <c r="AJ6427">
        <v>75.17</v>
      </c>
      <c r="AK6427">
        <v>71.28</v>
      </c>
      <c r="AL6427">
        <v>0</v>
      </c>
    </row>
    <row r="6428" spans="1:38" hidden="1" x14ac:dyDescent="0.3">
      <c r="A6428" s="1">
        <v>42925</v>
      </c>
      <c r="B6428">
        <v>2</v>
      </c>
      <c r="C6428">
        <v>613.94000000000005</v>
      </c>
      <c r="D6428">
        <v>2017</v>
      </c>
      <c r="E6428">
        <v>0</v>
      </c>
      <c r="F6428">
        <v>1</v>
      </c>
      <c r="G6428">
        <v>19.100000000000001</v>
      </c>
      <c r="H6428">
        <v>9</v>
      </c>
      <c r="I6428">
        <v>1</v>
      </c>
      <c r="J6428">
        <v>7</v>
      </c>
      <c r="K6428" t="s">
        <v>46</v>
      </c>
      <c r="L6428" t="s">
        <v>54</v>
      </c>
      <c r="M6428">
        <v>1</v>
      </c>
      <c r="N6428">
        <v>0</v>
      </c>
      <c r="O6428">
        <v>0</v>
      </c>
      <c r="P6428">
        <v>1</v>
      </c>
      <c r="Q6428">
        <v>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 t="s">
        <v>29</v>
      </c>
      <c r="AC6428">
        <v>0</v>
      </c>
      <c r="AD6428">
        <v>1</v>
      </c>
      <c r="AE6428">
        <v>0</v>
      </c>
      <c r="AF6428">
        <v>0</v>
      </c>
      <c r="AG6428" t="s">
        <v>43</v>
      </c>
      <c r="AH6428">
        <v>478</v>
      </c>
      <c r="AI6428">
        <v>578</v>
      </c>
      <c r="AJ6428">
        <v>586.16999999999996</v>
      </c>
      <c r="AK6428">
        <v>468.69</v>
      </c>
      <c r="AL6428">
        <v>0</v>
      </c>
    </row>
    <row r="6429" spans="1:38" hidden="1" x14ac:dyDescent="0.3">
      <c r="A6429" s="1">
        <v>42925</v>
      </c>
      <c r="B6429">
        <v>3</v>
      </c>
      <c r="C6429">
        <v>329.25</v>
      </c>
      <c r="D6429">
        <v>2017</v>
      </c>
      <c r="E6429">
        <v>0</v>
      </c>
      <c r="F6429">
        <v>1</v>
      </c>
      <c r="G6429">
        <v>19.100000000000001</v>
      </c>
      <c r="H6429">
        <v>9</v>
      </c>
      <c r="I6429">
        <v>1</v>
      </c>
      <c r="J6429">
        <v>7</v>
      </c>
      <c r="K6429" t="s">
        <v>46</v>
      </c>
      <c r="L6429" t="s">
        <v>54</v>
      </c>
      <c r="M6429">
        <v>1</v>
      </c>
      <c r="N6429">
        <v>0</v>
      </c>
      <c r="O6429">
        <v>0</v>
      </c>
      <c r="P6429">
        <v>1</v>
      </c>
      <c r="Q6429">
        <v>1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 t="s">
        <v>29</v>
      </c>
      <c r="AC6429">
        <v>0</v>
      </c>
      <c r="AD6429">
        <v>1</v>
      </c>
      <c r="AE6429">
        <v>0</v>
      </c>
      <c r="AF6429">
        <v>0</v>
      </c>
      <c r="AG6429" t="s">
        <v>43</v>
      </c>
      <c r="AH6429">
        <v>246.34</v>
      </c>
      <c r="AI6429">
        <v>257.37</v>
      </c>
      <c r="AJ6429">
        <v>301.35000000000002</v>
      </c>
      <c r="AK6429">
        <v>215.17</v>
      </c>
      <c r="AL6429">
        <v>0</v>
      </c>
    </row>
    <row r="6430" spans="1:38" hidden="1" x14ac:dyDescent="0.3">
      <c r="A6430" s="1">
        <v>42925</v>
      </c>
      <c r="B6430">
        <v>4</v>
      </c>
      <c r="C6430">
        <v>107.87</v>
      </c>
      <c r="D6430">
        <v>2017</v>
      </c>
      <c r="E6430">
        <v>0</v>
      </c>
      <c r="F6430">
        <v>1</v>
      </c>
      <c r="G6430">
        <v>19.100000000000001</v>
      </c>
      <c r="H6430">
        <v>9</v>
      </c>
      <c r="I6430">
        <v>1</v>
      </c>
      <c r="J6430">
        <v>7</v>
      </c>
      <c r="K6430" t="s">
        <v>46</v>
      </c>
      <c r="L6430" t="s">
        <v>54</v>
      </c>
      <c r="M6430">
        <v>1</v>
      </c>
      <c r="N6430">
        <v>0</v>
      </c>
      <c r="O6430">
        <v>0</v>
      </c>
      <c r="P6430">
        <v>1</v>
      </c>
      <c r="Q6430">
        <v>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 t="s">
        <v>29</v>
      </c>
      <c r="AC6430">
        <v>0</v>
      </c>
      <c r="AD6430">
        <v>1</v>
      </c>
      <c r="AE6430">
        <v>0</v>
      </c>
      <c r="AF6430">
        <v>0</v>
      </c>
      <c r="AG6430" t="s">
        <v>43</v>
      </c>
      <c r="AH6430">
        <v>113.94</v>
      </c>
      <c r="AI6430">
        <v>94.28</v>
      </c>
      <c r="AJ6430">
        <v>71.260000000000005</v>
      </c>
      <c r="AK6430">
        <v>46.26</v>
      </c>
      <c r="AL6430">
        <v>0</v>
      </c>
    </row>
    <row r="6431" spans="1:38" hidden="1" x14ac:dyDescent="0.3">
      <c r="A6431" s="1">
        <v>42925</v>
      </c>
      <c r="B6431">
        <v>5</v>
      </c>
      <c r="C6431">
        <v>291.02</v>
      </c>
      <c r="D6431">
        <v>2017</v>
      </c>
      <c r="E6431">
        <v>0</v>
      </c>
      <c r="F6431">
        <v>1</v>
      </c>
      <c r="G6431">
        <v>19.100000000000001</v>
      </c>
      <c r="H6431">
        <v>9</v>
      </c>
      <c r="I6431">
        <v>1</v>
      </c>
      <c r="J6431">
        <v>7</v>
      </c>
      <c r="K6431" t="s">
        <v>46</v>
      </c>
      <c r="L6431" t="s">
        <v>54</v>
      </c>
      <c r="M6431">
        <v>1</v>
      </c>
      <c r="N6431">
        <v>0</v>
      </c>
      <c r="O6431">
        <v>0</v>
      </c>
      <c r="P6431">
        <v>1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 t="s">
        <v>29</v>
      </c>
      <c r="AC6431">
        <v>0</v>
      </c>
      <c r="AD6431">
        <v>1</v>
      </c>
      <c r="AE6431">
        <v>0</v>
      </c>
      <c r="AF6431">
        <v>0</v>
      </c>
      <c r="AG6431" t="s">
        <v>43</v>
      </c>
      <c r="AH6431">
        <v>258.69</v>
      </c>
      <c r="AI6431">
        <v>305.52</v>
      </c>
      <c r="AJ6431">
        <v>216.36</v>
      </c>
      <c r="AK6431">
        <v>218.9</v>
      </c>
      <c r="AL6431">
        <v>0</v>
      </c>
    </row>
    <row r="6432" spans="1:38" hidden="1" x14ac:dyDescent="0.3">
      <c r="A6432" s="1">
        <v>42926</v>
      </c>
      <c r="B6432">
        <v>1</v>
      </c>
      <c r="C6432">
        <v>140.63999999999999</v>
      </c>
      <c r="D6432">
        <v>2017</v>
      </c>
      <c r="E6432">
        <v>0</v>
      </c>
      <c r="F6432">
        <v>7</v>
      </c>
      <c r="G6432">
        <v>17.5</v>
      </c>
      <c r="H6432">
        <v>6</v>
      </c>
      <c r="I6432">
        <v>2</v>
      </c>
      <c r="J6432">
        <v>7</v>
      </c>
      <c r="K6432" t="s">
        <v>47</v>
      </c>
      <c r="L6432" t="s">
        <v>54</v>
      </c>
      <c r="M6432">
        <v>0</v>
      </c>
      <c r="N6432">
        <v>0</v>
      </c>
      <c r="O6432">
        <v>0</v>
      </c>
      <c r="P6432">
        <v>1</v>
      </c>
      <c r="Q6432">
        <v>1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 t="s">
        <v>29</v>
      </c>
      <c r="AC6432">
        <v>0</v>
      </c>
      <c r="AD6432">
        <v>1</v>
      </c>
      <c r="AE6432">
        <v>0</v>
      </c>
      <c r="AF6432">
        <v>0</v>
      </c>
      <c r="AG6432" t="s">
        <v>43</v>
      </c>
      <c r="AH6432">
        <v>144.59</v>
      </c>
      <c r="AI6432">
        <v>155.54</v>
      </c>
      <c r="AJ6432">
        <v>146.63</v>
      </c>
      <c r="AK6432">
        <v>134.80000000000001</v>
      </c>
      <c r="AL6432">
        <v>0</v>
      </c>
    </row>
    <row r="6433" spans="1:38" hidden="1" x14ac:dyDescent="0.3">
      <c r="A6433" s="1">
        <v>42926</v>
      </c>
      <c r="B6433">
        <v>2</v>
      </c>
      <c r="C6433">
        <v>403.03</v>
      </c>
      <c r="D6433">
        <v>2017</v>
      </c>
      <c r="E6433">
        <v>0</v>
      </c>
      <c r="F6433">
        <v>7</v>
      </c>
      <c r="G6433">
        <v>17.5</v>
      </c>
      <c r="H6433">
        <v>6</v>
      </c>
      <c r="I6433">
        <v>2</v>
      </c>
      <c r="J6433">
        <v>7</v>
      </c>
      <c r="K6433" t="s">
        <v>47</v>
      </c>
      <c r="L6433" t="s">
        <v>54</v>
      </c>
      <c r="M6433">
        <v>0</v>
      </c>
      <c r="N6433">
        <v>0</v>
      </c>
      <c r="O6433">
        <v>0</v>
      </c>
      <c r="P6433">
        <v>1</v>
      </c>
      <c r="Q6433">
        <v>1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 t="s">
        <v>29</v>
      </c>
      <c r="AC6433">
        <v>0</v>
      </c>
      <c r="AD6433">
        <v>1</v>
      </c>
      <c r="AE6433">
        <v>0</v>
      </c>
      <c r="AF6433">
        <v>0</v>
      </c>
      <c r="AG6433" t="s">
        <v>43</v>
      </c>
      <c r="AH6433">
        <v>373.27</v>
      </c>
      <c r="AI6433">
        <v>343.42</v>
      </c>
      <c r="AJ6433">
        <v>382.49</v>
      </c>
      <c r="AK6433">
        <v>321.63</v>
      </c>
      <c r="AL6433">
        <v>0</v>
      </c>
    </row>
    <row r="6434" spans="1:38" hidden="1" x14ac:dyDescent="0.3">
      <c r="A6434" s="1">
        <v>42926</v>
      </c>
      <c r="B6434">
        <v>3</v>
      </c>
      <c r="C6434">
        <v>177.45</v>
      </c>
      <c r="D6434">
        <v>2017</v>
      </c>
      <c r="E6434">
        <v>0</v>
      </c>
      <c r="F6434">
        <v>7</v>
      </c>
      <c r="G6434">
        <v>17.5</v>
      </c>
      <c r="H6434">
        <v>6</v>
      </c>
      <c r="I6434">
        <v>2</v>
      </c>
      <c r="J6434">
        <v>7</v>
      </c>
      <c r="K6434" t="s">
        <v>47</v>
      </c>
      <c r="L6434" t="s">
        <v>54</v>
      </c>
      <c r="M6434">
        <v>0</v>
      </c>
      <c r="N6434">
        <v>0</v>
      </c>
      <c r="O6434">
        <v>0</v>
      </c>
      <c r="P6434">
        <v>1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 t="s">
        <v>29</v>
      </c>
      <c r="AC6434">
        <v>0</v>
      </c>
      <c r="AD6434">
        <v>1</v>
      </c>
      <c r="AE6434">
        <v>0</v>
      </c>
      <c r="AF6434">
        <v>0</v>
      </c>
      <c r="AG6434" t="s">
        <v>43</v>
      </c>
      <c r="AH6434">
        <v>187.72</v>
      </c>
      <c r="AI6434">
        <v>161.65</v>
      </c>
      <c r="AJ6434">
        <v>211.58</v>
      </c>
      <c r="AK6434">
        <v>133.15</v>
      </c>
      <c r="AL6434">
        <v>0</v>
      </c>
    </row>
    <row r="6435" spans="1:38" hidden="1" x14ac:dyDescent="0.3">
      <c r="A6435" s="1">
        <v>42926</v>
      </c>
      <c r="B6435">
        <v>4</v>
      </c>
      <c r="C6435">
        <v>96.53</v>
      </c>
      <c r="D6435">
        <v>2017</v>
      </c>
      <c r="E6435">
        <v>0</v>
      </c>
      <c r="F6435">
        <v>7</v>
      </c>
      <c r="G6435">
        <v>17.5</v>
      </c>
      <c r="H6435">
        <v>6</v>
      </c>
      <c r="I6435">
        <v>2</v>
      </c>
      <c r="J6435">
        <v>7</v>
      </c>
      <c r="K6435" t="s">
        <v>47</v>
      </c>
      <c r="L6435" t="s">
        <v>54</v>
      </c>
      <c r="M6435">
        <v>0</v>
      </c>
      <c r="N6435">
        <v>0</v>
      </c>
      <c r="O6435">
        <v>0</v>
      </c>
      <c r="P6435">
        <v>1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 t="s">
        <v>29</v>
      </c>
      <c r="AC6435">
        <v>0</v>
      </c>
      <c r="AD6435">
        <v>1</v>
      </c>
      <c r="AE6435">
        <v>0</v>
      </c>
      <c r="AF6435">
        <v>0</v>
      </c>
      <c r="AG6435" t="s">
        <v>43</v>
      </c>
      <c r="AH6435">
        <v>63.84</v>
      </c>
      <c r="AI6435">
        <v>33.659999999999997</v>
      </c>
      <c r="AJ6435">
        <v>66.5</v>
      </c>
      <c r="AK6435">
        <v>97.27</v>
      </c>
      <c r="AL6435">
        <v>0</v>
      </c>
    </row>
    <row r="6436" spans="1:38" hidden="1" x14ac:dyDescent="0.3">
      <c r="A6436" s="1">
        <v>42926</v>
      </c>
      <c r="B6436">
        <v>5</v>
      </c>
      <c r="C6436">
        <v>308.70999999999998</v>
      </c>
      <c r="D6436">
        <v>2017</v>
      </c>
      <c r="E6436">
        <v>0</v>
      </c>
      <c r="F6436">
        <v>7</v>
      </c>
      <c r="G6436">
        <v>17.5</v>
      </c>
      <c r="H6436">
        <v>6</v>
      </c>
      <c r="I6436">
        <v>2</v>
      </c>
      <c r="J6436">
        <v>7</v>
      </c>
      <c r="K6436" t="s">
        <v>47</v>
      </c>
      <c r="L6436" t="s">
        <v>54</v>
      </c>
      <c r="M6436">
        <v>0</v>
      </c>
      <c r="N6436">
        <v>0</v>
      </c>
      <c r="O6436">
        <v>0</v>
      </c>
      <c r="P6436">
        <v>1</v>
      </c>
      <c r="Q6436">
        <v>1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 t="s">
        <v>29</v>
      </c>
      <c r="AC6436">
        <v>0</v>
      </c>
      <c r="AD6436">
        <v>1</v>
      </c>
      <c r="AE6436">
        <v>0</v>
      </c>
      <c r="AF6436">
        <v>0</v>
      </c>
      <c r="AG6436" t="s">
        <v>43</v>
      </c>
      <c r="AH6436">
        <v>265.35000000000002</v>
      </c>
      <c r="AI6436">
        <v>270.98</v>
      </c>
      <c r="AJ6436">
        <v>266.04000000000002</v>
      </c>
      <c r="AK6436">
        <v>224.86</v>
      </c>
      <c r="AL6436">
        <v>0</v>
      </c>
    </row>
    <row r="6437" spans="1:38" hidden="1" x14ac:dyDescent="0.3">
      <c r="A6437" s="1">
        <v>42927</v>
      </c>
      <c r="B6437">
        <v>1</v>
      </c>
      <c r="C6437">
        <v>134.16999999999999</v>
      </c>
      <c r="D6437">
        <v>2017</v>
      </c>
      <c r="E6437">
        <v>0</v>
      </c>
      <c r="F6437">
        <v>6</v>
      </c>
      <c r="G6437">
        <v>19.899999999999999</v>
      </c>
      <c r="H6437">
        <v>11</v>
      </c>
      <c r="I6437">
        <v>3</v>
      </c>
      <c r="J6437">
        <v>7</v>
      </c>
      <c r="K6437" t="s">
        <v>48</v>
      </c>
      <c r="L6437" t="s">
        <v>54</v>
      </c>
      <c r="M6437">
        <v>0</v>
      </c>
      <c r="N6437">
        <v>0</v>
      </c>
      <c r="O6437">
        <v>0</v>
      </c>
      <c r="P6437">
        <v>1</v>
      </c>
      <c r="Q6437">
        <v>1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 t="s">
        <v>29</v>
      </c>
      <c r="AC6437">
        <v>0</v>
      </c>
      <c r="AD6437">
        <v>1</v>
      </c>
      <c r="AE6437">
        <v>0</v>
      </c>
      <c r="AF6437">
        <v>0</v>
      </c>
      <c r="AG6437" t="s">
        <v>43</v>
      </c>
      <c r="AH6437" t="s">
        <v>41</v>
      </c>
      <c r="AI6437">
        <v>135.49</v>
      </c>
      <c r="AJ6437">
        <v>127.82</v>
      </c>
      <c r="AK6437">
        <v>118.64</v>
      </c>
      <c r="AL6437">
        <v>0</v>
      </c>
    </row>
    <row r="6438" spans="1:38" hidden="1" x14ac:dyDescent="0.3">
      <c r="A6438" s="1">
        <v>42927</v>
      </c>
      <c r="B6438">
        <v>2</v>
      </c>
      <c r="C6438">
        <v>423.99</v>
      </c>
      <c r="D6438">
        <v>2017</v>
      </c>
      <c r="E6438">
        <v>0</v>
      </c>
      <c r="F6438">
        <v>6</v>
      </c>
      <c r="G6438">
        <v>19.899999999999999</v>
      </c>
      <c r="H6438">
        <v>11</v>
      </c>
      <c r="I6438">
        <v>3</v>
      </c>
      <c r="J6438">
        <v>7</v>
      </c>
      <c r="K6438" t="s">
        <v>48</v>
      </c>
      <c r="L6438" t="s">
        <v>54</v>
      </c>
      <c r="M6438">
        <v>0</v>
      </c>
      <c r="N6438">
        <v>0</v>
      </c>
      <c r="O6438">
        <v>0</v>
      </c>
      <c r="P6438">
        <v>1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 t="s">
        <v>29</v>
      </c>
      <c r="AC6438">
        <v>0</v>
      </c>
      <c r="AD6438">
        <v>1</v>
      </c>
      <c r="AE6438">
        <v>0</v>
      </c>
      <c r="AF6438">
        <v>0</v>
      </c>
      <c r="AG6438" t="s">
        <v>43</v>
      </c>
      <c r="AH6438" t="s">
        <v>41</v>
      </c>
      <c r="AI6438">
        <v>352.86</v>
      </c>
      <c r="AJ6438">
        <v>434.85</v>
      </c>
      <c r="AK6438">
        <v>359.22</v>
      </c>
      <c r="AL6438">
        <v>0</v>
      </c>
    </row>
    <row r="6439" spans="1:38" hidden="1" x14ac:dyDescent="0.3">
      <c r="A6439" s="1">
        <v>42927</v>
      </c>
      <c r="B6439">
        <v>3</v>
      </c>
      <c r="C6439">
        <v>168.3</v>
      </c>
      <c r="D6439">
        <v>2017</v>
      </c>
      <c r="E6439">
        <v>0</v>
      </c>
      <c r="F6439">
        <v>6</v>
      </c>
      <c r="G6439">
        <v>19.899999999999999</v>
      </c>
      <c r="H6439">
        <v>11</v>
      </c>
      <c r="I6439">
        <v>3</v>
      </c>
      <c r="J6439">
        <v>7</v>
      </c>
      <c r="K6439" t="s">
        <v>48</v>
      </c>
      <c r="L6439" t="s">
        <v>54</v>
      </c>
      <c r="M6439">
        <v>0</v>
      </c>
      <c r="N6439">
        <v>0</v>
      </c>
      <c r="O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 t="s">
        <v>29</v>
      </c>
      <c r="AC6439">
        <v>0</v>
      </c>
      <c r="AD6439">
        <v>1</v>
      </c>
      <c r="AE6439">
        <v>0</v>
      </c>
      <c r="AF6439">
        <v>0</v>
      </c>
      <c r="AG6439" t="s">
        <v>43</v>
      </c>
      <c r="AH6439" t="s">
        <v>41</v>
      </c>
      <c r="AI6439">
        <v>134.93</v>
      </c>
      <c r="AJ6439">
        <v>181.24</v>
      </c>
      <c r="AK6439">
        <v>144.13999999999999</v>
      </c>
      <c r="AL6439">
        <v>0</v>
      </c>
    </row>
    <row r="6440" spans="1:38" hidden="1" x14ac:dyDescent="0.3">
      <c r="A6440" s="1">
        <v>42927</v>
      </c>
      <c r="B6440">
        <v>4</v>
      </c>
      <c r="C6440">
        <v>66.13</v>
      </c>
      <c r="D6440">
        <v>2017</v>
      </c>
      <c r="E6440">
        <v>0</v>
      </c>
      <c r="F6440">
        <v>6</v>
      </c>
      <c r="G6440">
        <v>19.899999999999999</v>
      </c>
      <c r="H6440">
        <v>11</v>
      </c>
      <c r="I6440">
        <v>3</v>
      </c>
      <c r="J6440">
        <v>7</v>
      </c>
      <c r="K6440" t="s">
        <v>48</v>
      </c>
      <c r="L6440" t="s">
        <v>54</v>
      </c>
      <c r="M6440">
        <v>0</v>
      </c>
      <c r="N6440">
        <v>0</v>
      </c>
      <c r="O6440">
        <v>0</v>
      </c>
      <c r="P6440">
        <v>1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 t="s">
        <v>29</v>
      </c>
      <c r="AC6440">
        <v>0</v>
      </c>
      <c r="AD6440">
        <v>1</v>
      </c>
      <c r="AE6440">
        <v>0</v>
      </c>
      <c r="AF6440">
        <v>0</v>
      </c>
      <c r="AG6440" t="s">
        <v>43</v>
      </c>
      <c r="AH6440" t="s">
        <v>41</v>
      </c>
      <c r="AI6440">
        <v>91.65</v>
      </c>
      <c r="AJ6440">
        <v>59.77</v>
      </c>
      <c r="AK6440">
        <v>63.4</v>
      </c>
      <c r="AL6440">
        <v>0</v>
      </c>
    </row>
    <row r="6441" spans="1:38" hidden="1" x14ac:dyDescent="0.3">
      <c r="A6441" s="1">
        <v>42927</v>
      </c>
      <c r="B6441">
        <v>5</v>
      </c>
      <c r="C6441">
        <v>216.22</v>
      </c>
      <c r="D6441">
        <v>2017</v>
      </c>
      <c r="E6441">
        <v>0</v>
      </c>
      <c r="F6441">
        <v>6</v>
      </c>
      <c r="G6441">
        <v>19.899999999999999</v>
      </c>
      <c r="H6441">
        <v>11</v>
      </c>
      <c r="I6441">
        <v>3</v>
      </c>
      <c r="J6441">
        <v>7</v>
      </c>
      <c r="K6441" t="s">
        <v>48</v>
      </c>
      <c r="L6441" t="s">
        <v>54</v>
      </c>
      <c r="M6441">
        <v>0</v>
      </c>
      <c r="N6441">
        <v>0</v>
      </c>
      <c r="O6441">
        <v>0</v>
      </c>
      <c r="P6441">
        <v>1</v>
      </c>
      <c r="Q6441">
        <v>1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 t="s">
        <v>29</v>
      </c>
      <c r="AC6441">
        <v>0</v>
      </c>
      <c r="AD6441">
        <v>1</v>
      </c>
      <c r="AE6441">
        <v>0</v>
      </c>
      <c r="AF6441">
        <v>0</v>
      </c>
      <c r="AG6441" t="s">
        <v>43</v>
      </c>
      <c r="AH6441" t="s">
        <v>41</v>
      </c>
      <c r="AI6441">
        <v>233.93</v>
      </c>
      <c r="AJ6441">
        <v>239.6</v>
      </c>
      <c r="AK6441">
        <v>251.89</v>
      </c>
      <c r="AL6441">
        <v>0</v>
      </c>
    </row>
    <row r="6442" spans="1:38" hidden="1" x14ac:dyDescent="0.3">
      <c r="A6442" s="1">
        <v>42928</v>
      </c>
      <c r="B6442">
        <v>1</v>
      </c>
      <c r="C6442">
        <v>92.55</v>
      </c>
      <c r="D6442">
        <v>2017</v>
      </c>
      <c r="E6442">
        <v>0</v>
      </c>
      <c r="F6442">
        <v>7</v>
      </c>
      <c r="G6442">
        <v>14.8</v>
      </c>
      <c r="H6442">
        <v>12</v>
      </c>
      <c r="I6442">
        <v>4</v>
      </c>
      <c r="J6442">
        <v>7</v>
      </c>
      <c r="K6442" t="s">
        <v>38</v>
      </c>
      <c r="L6442" t="s">
        <v>54</v>
      </c>
      <c r="M6442">
        <v>0</v>
      </c>
      <c r="N6442">
        <v>0</v>
      </c>
      <c r="O6442">
        <v>0</v>
      </c>
      <c r="P6442">
        <v>1</v>
      </c>
      <c r="Q6442">
        <v>1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 t="s">
        <v>29</v>
      </c>
      <c r="AC6442">
        <v>0</v>
      </c>
      <c r="AD6442">
        <v>1</v>
      </c>
      <c r="AE6442">
        <v>0</v>
      </c>
      <c r="AF6442">
        <v>0</v>
      </c>
      <c r="AG6442" t="s">
        <v>43</v>
      </c>
      <c r="AH6442">
        <v>137.91999999999999</v>
      </c>
      <c r="AI6442">
        <v>110.53</v>
      </c>
      <c r="AJ6442">
        <v>120.02</v>
      </c>
      <c r="AK6442">
        <v>107.82</v>
      </c>
      <c r="AL6442">
        <v>0</v>
      </c>
    </row>
    <row r="6443" spans="1:38" hidden="1" x14ac:dyDescent="0.3">
      <c r="A6443" s="1">
        <v>42928</v>
      </c>
      <c r="B6443">
        <v>2</v>
      </c>
      <c r="C6443">
        <v>395.37</v>
      </c>
      <c r="D6443">
        <v>2017</v>
      </c>
      <c r="E6443">
        <v>0</v>
      </c>
      <c r="F6443">
        <v>7</v>
      </c>
      <c r="G6443">
        <v>14.8</v>
      </c>
      <c r="H6443">
        <v>12</v>
      </c>
      <c r="I6443">
        <v>4</v>
      </c>
      <c r="J6443">
        <v>7</v>
      </c>
      <c r="K6443" t="s">
        <v>38</v>
      </c>
      <c r="L6443" t="s">
        <v>54</v>
      </c>
      <c r="M6443">
        <v>0</v>
      </c>
      <c r="N6443">
        <v>0</v>
      </c>
      <c r="O6443">
        <v>0</v>
      </c>
      <c r="P6443">
        <v>1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 t="s">
        <v>29</v>
      </c>
      <c r="AC6443">
        <v>0</v>
      </c>
      <c r="AD6443">
        <v>1</v>
      </c>
      <c r="AE6443">
        <v>0</v>
      </c>
      <c r="AF6443">
        <v>0</v>
      </c>
      <c r="AG6443" t="s">
        <v>43</v>
      </c>
      <c r="AH6443">
        <v>457.59</v>
      </c>
      <c r="AI6443">
        <v>375.94</v>
      </c>
      <c r="AJ6443">
        <v>430.91</v>
      </c>
      <c r="AK6443">
        <v>329.6</v>
      </c>
      <c r="AL6443">
        <v>0</v>
      </c>
    </row>
    <row r="6444" spans="1:38" hidden="1" x14ac:dyDescent="0.3">
      <c r="A6444" s="1">
        <v>42928</v>
      </c>
      <c r="B6444">
        <v>3</v>
      </c>
      <c r="C6444">
        <v>154.15</v>
      </c>
      <c r="D6444">
        <v>2017</v>
      </c>
      <c r="E6444">
        <v>0</v>
      </c>
      <c r="F6444">
        <v>7</v>
      </c>
      <c r="G6444">
        <v>14.8</v>
      </c>
      <c r="H6444">
        <v>12</v>
      </c>
      <c r="I6444">
        <v>4</v>
      </c>
      <c r="J6444">
        <v>7</v>
      </c>
      <c r="K6444" t="s">
        <v>38</v>
      </c>
      <c r="L6444" t="s">
        <v>54</v>
      </c>
      <c r="M6444">
        <v>0</v>
      </c>
      <c r="N6444">
        <v>0</v>
      </c>
      <c r="O6444">
        <v>0</v>
      </c>
      <c r="P6444">
        <v>1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 t="s">
        <v>29</v>
      </c>
      <c r="AC6444">
        <v>0</v>
      </c>
      <c r="AD6444">
        <v>1</v>
      </c>
      <c r="AE6444">
        <v>0</v>
      </c>
      <c r="AF6444">
        <v>0</v>
      </c>
      <c r="AG6444" t="s">
        <v>43</v>
      </c>
      <c r="AH6444">
        <v>199.16</v>
      </c>
      <c r="AI6444">
        <v>185.57</v>
      </c>
      <c r="AJ6444">
        <v>181.55</v>
      </c>
      <c r="AK6444">
        <v>141.31</v>
      </c>
      <c r="AL6444">
        <v>0</v>
      </c>
    </row>
    <row r="6445" spans="1:38" hidden="1" x14ac:dyDescent="0.3">
      <c r="A6445" s="1">
        <v>42928</v>
      </c>
      <c r="B6445">
        <v>4</v>
      </c>
      <c r="C6445">
        <v>82.38</v>
      </c>
      <c r="D6445">
        <v>2017</v>
      </c>
      <c r="E6445">
        <v>0</v>
      </c>
      <c r="F6445">
        <v>7</v>
      </c>
      <c r="G6445">
        <v>14.8</v>
      </c>
      <c r="H6445">
        <v>12</v>
      </c>
      <c r="I6445">
        <v>4</v>
      </c>
      <c r="J6445">
        <v>7</v>
      </c>
      <c r="K6445" t="s">
        <v>38</v>
      </c>
      <c r="L6445" t="s">
        <v>54</v>
      </c>
      <c r="M6445">
        <v>0</v>
      </c>
      <c r="N6445">
        <v>0</v>
      </c>
      <c r="O6445">
        <v>0</v>
      </c>
      <c r="P6445">
        <v>1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 t="s">
        <v>29</v>
      </c>
      <c r="AC6445">
        <v>0</v>
      </c>
      <c r="AD6445">
        <v>1</v>
      </c>
      <c r="AE6445">
        <v>0</v>
      </c>
      <c r="AF6445">
        <v>0</v>
      </c>
      <c r="AG6445" t="s">
        <v>43</v>
      </c>
      <c r="AH6445">
        <v>65.12</v>
      </c>
      <c r="AI6445">
        <v>97</v>
      </c>
      <c r="AJ6445">
        <v>74.290000000000006</v>
      </c>
      <c r="AK6445">
        <v>69.97</v>
      </c>
      <c r="AL6445">
        <v>0</v>
      </c>
    </row>
    <row r="6446" spans="1:38" hidden="1" x14ac:dyDescent="0.3">
      <c r="A6446" s="1">
        <v>42928</v>
      </c>
      <c r="B6446">
        <v>5</v>
      </c>
      <c r="C6446">
        <v>305.08999999999997</v>
      </c>
      <c r="D6446">
        <v>2017</v>
      </c>
      <c r="E6446">
        <v>0</v>
      </c>
      <c r="F6446">
        <v>7</v>
      </c>
      <c r="G6446">
        <v>14.8</v>
      </c>
      <c r="H6446">
        <v>12</v>
      </c>
      <c r="I6446">
        <v>4</v>
      </c>
      <c r="J6446">
        <v>7</v>
      </c>
      <c r="K6446" t="s">
        <v>38</v>
      </c>
      <c r="L6446" t="s">
        <v>54</v>
      </c>
      <c r="M6446">
        <v>0</v>
      </c>
      <c r="N6446">
        <v>0</v>
      </c>
      <c r="O6446">
        <v>0</v>
      </c>
      <c r="P6446">
        <v>1</v>
      </c>
      <c r="Q6446">
        <v>1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 t="s">
        <v>29</v>
      </c>
      <c r="AC6446">
        <v>0</v>
      </c>
      <c r="AD6446">
        <v>1</v>
      </c>
      <c r="AE6446">
        <v>0</v>
      </c>
      <c r="AF6446">
        <v>0</v>
      </c>
      <c r="AG6446" t="s">
        <v>43</v>
      </c>
      <c r="AH6446">
        <v>283.91000000000003</v>
      </c>
      <c r="AI6446">
        <v>205.98</v>
      </c>
      <c r="AJ6446">
        <v>232.93</v>
      </c>
      <c r="AK6446">
        <v>241.88</v>
      </c>
      <c r="AL6446">
        <v>0</v>
      </c>
    </row>
    <row r="6447" spans="1:38" hidden="1" x14ac:dyDescent="0.3">
      <c r="A6447" s="1">
        <v>42929</v>
      </c>
      <c r="B6447">
        <v>1</v>
      </c>
      <c r="C6447">
        <v>165.69</v>
      </c>
      <c r="D6447">
        <v>2017</v>
      </c>
      <c r="E6447">
        <v>0</v>
      </c>
      <c r="F6447">
        <v>6</v>
      </c>
      <c r="G6447">
        <v>16.899999999999999</v>
      </c>
      <c r="H6447">
        <v>15</v>
      </c>
      <c r="I6447">
        <v>5</v>
      </c>
      <c r="J6447">
        <v>7</v>
      </c>
      <c r="K6447" t="s">
        <v>42</v>
      </c>
      <c r="L6447" t="s">
        <v>54</v>
      </c>
      <c r="M6447">
        <v>0</v>
      </c>
      <c r="N6447">
        <v>0</v>
      </c>
      <c r="O6447">
        <v>0</v>
      </c>
      <c r="P6447">
        <v>1</v>
      </c>
      <c r="Q6447">
        <v>1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 t="s">
        <v>29</v>
      </c>
      <c r="AC6447">
        <v>0</v>
      </c>
      <c r="AD6447">
        <v>1</v>
      </c>
      <c r="AE6447">
        <v>0</v>
      </c>
      <c r="AF6447">
        <v>0</v>
      </c>
      <c r="AG6447" t="s">
        <v>43</v>
      </c>
      <c r="AH6447">
        <v>170.8</v>
      </c>
      <c r="AI6447">
        <v>126.32</v>
      </c>
      <c r="AJ6447">
        <v>78.17</v>
      </c>
      <c r="AK6447">
        <v>121.51</v>
      </c>
      <c r="AL6447">
        <v>0</v>
      </c>
    </row>
    <row r="6448" spans="1:38" hidden="1" x14ac:dyDescent="0.3">
      <c r="A6448" s="1">
        <v>42929</v>
      </c>
      <c r="B6448">
        <v>2</v>
      </c>
      <c r="C6448">
        <v>460.29</v>
      </c>
      <c r="D6448">
        <v>2017</v>
      </c>
      <c r="E6448">
        <v>0</v>
      </c>
      <c r="F6448">
        <v>6</v>
      </c>
      <c r="G6448">
        <v>16.899999999999999</v>
      </c>
      <c r="H6448">
        <v>15</v>
      </c>
      <c r="I6448">
        <v>5</v>
      </c>
      <c r="J6448">
        <v>7</v>
      </c>
      <c r="K6448" t="s">
        <v>42</v>
      </c>
      <c r="L6448" t="s">
        <v>54</v>
      </c>
      <c r="M6448">
        <v>0</v>
      </c>
      <c r="N6448">
        <v>0</v>
      </c>
      <c r="O6448">
        <v>0</v>
      </c>
      <c r="P6448">
        <v>1</v>
      </c>
      <c r="Q6448">
        <v>1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 t="s">
        <v>29</v>
      </c>
      <c r="AC6448">
        <v>0</v>
      </c>
      <c r="AD6448">
        <v>1</v>
      </c>
      <c r="AE6448">
        <v>0</v>
      </c>
      <c r="AF6448">
        <v>0</v>
      </c>
      <c r="AG6448" t="s">
        <v>43</v>
      </c>
      <c r="AH6448">
        <v>448.52</v>
      </c>
      <c r="AI6448">
        <v>359.27</v>
      </c>
      <c r="AJ6448">
        <v>418.67</v>
      </c>
      <c r="AK6448">
        <v>442.31</v>
      </c>
      <c r="AL6448">
        <v>0</v>
      </c>
    </row>
    <row r="6449" spans="1:38" hidden="1" x14ac:dyDescent="0.3">
      <c r="A6449" s="1">
        <v>42929</v>
      </c>
      <c r="B6449">
        <v>3</v>
      </c>
      <c r="C6449">
        <v>189.58</v>
      </c>
      <c r="D6449">
        <v>2017</v>
      </c>
      <c r="E6449">
        <v>0</v>
      </c>
      <c r="F6449">
        <v>6</v>
      </c>
      <c r="G6449">
        <v>16.899999999999999</v>
      </c>
      <c r="H6449">
        <v>15</v>
      </c>
      <c r="I6449">
        <v>5</v>
      </c>
      <c r="J6449">
        <v>7</v>
      </c>
      <c r="K6449" t="s">
        <v>42</v>
      </c>
      <c r="L6449" t="s">
        <v>54</v>
      </c>
      <c r="M6449">
        <v>0</v>
      </c>
      <c r="N6449">
        <v>0</v>
      </c>
      <c r="O6449">
        <v>0</v>
      </c>
      <c r="P6449">
        <v>1</v>
      </c>
      <c r="Q6449">
        <v>1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 t="s">
        <v>29</v>
      </c>
      <c r="AC6449">
        <v>0</v>
      </c>
      <c r="AD6449">
        <v>1</v>
      </c>
      <c r="AE6449">
        <v>0</v>
      </c>
      <c r="AF6449">
        <v>0</v>
      </c>
      <c r="AG6449" t="s">
        <v>43</v>
      </c>
      <c r="AH6449">
        <v>188.92</v>
      </c>
      <c r="AI6449">
        <v>155.22</v>
      </c>
      <c r="AJ6449">
        <v>143.49</v>
      </c>
      <c r="AK6449">
        <v>149.1</v>
      </c>
      <c r="AL6449">
        <v>0</v>
      </c>
    </row>
    <row r="6450" spans="1:38" hidden="1" x14ac:dyDescent="0.3">
      <c r="A6450" s="1">
        <v>42929</v>
      </c>
      <c r="B6450">
        <v>4</v>
      </c>
      <c r="C6450">
        <v>95.16</v>
      </c>
      <c r="D6450">
        <v>2017</v>
      </c>
      <c r="E6450">
        <v>0</v>
      </c>
      <c r="F6450">
        <v>6</v>
      </c>
      <c r="G6450">
        <v>16.899999999999999</v>
      </c>
      <c r="H6450">
        <v>15</v>
      </c>
      <c r="I6450">
        <v>5</v>
      </c>
      <c r="J6450">
        <v>7</v>
      </c>
      <c r="K6450" t="s">
        <v>42</v>
      </c>
      <c r="L6450" t="s">
        <v>54</v>
      </c>
      <c r="M6450">
        <v>0</v>
      </c>
      <c r="N6450">
        <v>0</v>
      </c>
      <c r="O6450">
        <v>0</v>
      </c>
      <c r="P6450">
        <v>1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 t="s">
        <v>29</v>
      </c>
      <c r="AC6450">
        <v>0</v>
      </c>
      <c r="AD6450">
        <v>1</v>
      </c>
      <c r="AE6450">
        <v>0</v>
      </c>
      <c r="AF6450">
        <v>0</v>
      </c>
      <c r="AG6450" t="s">
        <v>43</v>
      </c>
      <c r="AH6450">
        <v>86.78</v>
      </c>
      <c r="AI6450">
        <v>108.64</v>
      </c>
      <c r="AJ6450">
        <v>93.38</v>
      </c>
      <c r="AK6450">
        <v>50.26</v>
      </c>
      <c r="AL6450">
        <v>0</v>
      </c>
    </row>
    <row r="6451" spans="1:38" hidden="1" x14ac:dyDescent="0.3">
      <c r="A6451" s="1">
        <v>42929</v>
      </c>
      <c r="B6451">
        <v>5</v>
      </c>
      <c r="C6451">
        <v>250.97</v>
      </c>
      <c r="D6451">
        <v>2017</v>
      </c>
      <c r="E6451">
        <v>0</v>
      </c>
      <c r="F6451">
        <v>6</v>
      </c>
      <c r="G6451">
        <v>16.899999999999999</v>
      </c>
      <c r="H6451">
        <v>15</v>
      </c>
      <c r="I6451">
        <v>5</v>
      </c>
      <c r="J6451">
        <v>7</v>
      </c>
      <c r="K6451" t="s">
        <v>42</v>
      </c>
      <c r="L6451" t="s">
        <v>54</v>
      </c>
      <c r="M6451">
        <v>0</v>
      </c>
      <c r="N6451">
        <v>0</v>
      </c>
      <c r="O6451">
        <v>0</v>
      </c>
      <c r="P6451">
        <v>1</v>
      </c>
      <c r="Q6451">
        <v>1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 t="s">
        <v>29</v>
      </c>
      <c r="AC6451">
        <v>0</v>
      </c>
      <c r="AD6451">
        <v>1</v>
      </c>
      <c r="AE6451">
        <v>0</v>
      </c>
      <c r="AF6451">
        <v>0</v>
      </c>
      <c r="AG6451" t="s">
        <v>43</v>
      </c>
      <c r="AH6451">
        <v>261.13</v>
      </c>
      <c r="AI6451">
        <v>275.57</v>
      </c>
      <c r="AJ6451">
        <v>231.44</v>
      </c>
      <c r="AK6451">
        <v>239.39</v>
      </c>
      <c r="AL6451">
        <v>0</v>
      </c>
    </row>
    <row r="6452" spans="1:38" hidden="1" x14ac:dyDescent="0.3">
      <c r="A6452" s="1">
        <v>42930</v>
      </c>
      <c r="B6452">
        <v>1</v>
      </c>
      <c r="C6452">
        <v>161.34</v>
      </c>
      <c r="D6452">
        <v>2017</v>
      </c>
      <c r="E6452">
        <v>0</v>
      </c>
      <c r="F6452">
        <v>3</v>
      </c>
      <c r="G6452">
        <v>19.5</v>
      </c>
      <c r="H6452">
        <v>8</v>
      </c>
      <c r="I6452">
        <v>6</v>
      </c>
      <c r="J6452">
        <v>7</v>
      </c>
      <c r="K6452" t="s">
        <v>44</v>
      </c>
      <c r="L6452" t="s">
        <v>54</v>
      </c>
      <c r="M6452">
        <v>0</v>
      </c>
      <c r="N6452">
        <v>0</v>
      </c>
      <c r="O6452">
        <v>0</v>
      </c>
      <c r="P6452">
        <v>1</v>
      </c>
      <c r="Q6452">
        <v>1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 t="s">
        <v>29</v>
      </c>
      <c r="AC6452">
        <v>0</v>
      </c>
      <c r="AD6452">
        <v>1</v>
      </c>
      <c r="AE6452">
        <v>0</v>
      </c>
      <c r="AF6452">
        <v>0</v>
      </c>
      <c r="AG6452" t="s">
        <v>43</v>
      </c>
      <c r="AH6452">
        <v>136.56</v>
      </c>
      <c r="AI6452">
        <v>118.66</v>
      </c>
      <c r="AJ6452">
        <v>160.59</v>
      </c>
      <c r="AK6452">
        <v>159.38999999999999</v>
      </c>
      <c r="AL6452">
        <v>0</v>
      </c>
    </row>
    <row r="6453" spans="1:38" hidden="1" x14ac:dyDescent="0.3">
      <c r="A6453" s="1">
        <v>42930</v>
      </c>
      <c r="B6453">
        <v>2</v>
      </c>
      <c r="C6453">
        <v>455.74</v>
      </c>
      <c r="D6453">
        <v>2017</v>
      </c>
      <c r="E6453">
        <v>0</v>
      </c>
      <c r="F6453">
        <v>3</v>
      </c>
      <c r="G6453">
        <v>19.5</v>
      </c>
      <c r="H6453">
        <v>8</v>
      </c>
      <c r="I6453">
        <v>6</v>
      </c>
      <c r="J6453">
        <v>7</v>
      </c>
      <c r="K6453" t="s">
        <v>44</v>
      </c>
      <c r="L6453" t="s">
        <v>54</v>
      </c>
      <c r="M6453">
        <v>0</v>
      </c>
      <c r="N6453">
        <v>0</v>
      </c>
      <c r="O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 t="s">
        <v>29</v>
      </c>
      <c r="AC6453">
        <v>0</v>
      </c>
      <c r="AD6453">
        <v>1</v>
      </c>
      <c r="AE6453">
        <v>0</v>
      </c>
      <c r="AF6453">
        <v>0</v>
      </c>
      <c r="AG6453" t="s">
        <v>43</v>
      </c>
      <c r="AH6453">
        <v>476.28</v>
      </c>
      <c r="AI6453">
        <v>332.5</v>
      </c>
      <c r="AJ6453">
        <v>439.21</v>
      </c>
      <c r="AK6453">
        <v>452.8</v>
      </c>
      <c r="AL6453">
        <v>0</v>
      </c>
    </row>
    <row r="6454" spans="1:38" hidden="1" x14ac:dyDescent="0.3">
      <c r="A6454" s="1">
        <v>42930</v>
      </c>
      <c r="B6454">
        <v>3</v>
      </c>
      <c r="C6454">
        <v>183.69</v>
      </c>
      <c r="D6454">
        <v>2017</v>
      </c>
      <c r="E6454">
        <v>0</v>
      </c>
      <c r="F6454">
        <v>3</v>
      </c>
      <c r="G6454">
        <v>19.5</v>
      </c>
      <c r="H6454">
        <v>8</v>
      </c>
      <c r="I6454">
        <v>6</v>
      </c>
      <c r="J6454">
        <v>7</v>
      </c>
      <c r="K6454" t="s">
        <v>44</v>
      </c>
      <c r="L6454" t="s">
        <v>54</v>
      </c>
      <c r="M6454">
        <v>0</v>
      </c>
      <c r="N6454">
        <v>0</v>
      </c>
      <c r="O6454">
        <v>0</v>
      </c>
      <c r="P6454">
        <v>1</v>
      </c>
      <c r="Q6454">
        <v>1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 t="s">
        <v>29</v>
      </c>
      <c r="AC6454">
        <v>0</v>
      </c>
      <c r="AD6454">
        <v>1</v>
      </c>
      <c r="AE6454">
        <v>0</v>
      </c>
      <c r="AF6454">
        <v>0</v>
      </c>
      <c r="AG6454" t="s">
        <v>43</v>
      </c>
      <c r="AH6454">
        <v>192.73</v>
      </c>
      <c r="AI6454">
        <v>126.13</v>
      </c>
      <c r="AJ6454">
        <v>172.34</v>
      </c>
      <c r="AK6454">
        <v>188.19</v>
      </c>
      <c r="AL6454">
        <v>0</v>
      </c>
    </row>
    <row r="6455" spans="1:38" hidden="1" x14ac:dyDescent="0.3">
      <c r="A6455" s="1">
        <v>42930</v>
      </c>
      <c r="B6455">
        <v>4</v>
      </c>
      <c r="C6455">
        <v>85.69</v>
      </c>
      <c r="D6455">
        <v>2017</v>
      </c>
      <c r="E6455">
        <v>0</v>
      </c>
      <c r="F6455">
        <v>3</v>
      </c>
      <c r="G6455">
        <v>19.5</v>
      </c>
      <c r="H6455">
        <v>8</v>
      </c>
      <c r="I6455">
        <v>6</v>
      </c>
      <c r="J6455">
        <v>7</v>
      </c>
      <c r="K6455" t="s">
        <v>44</v>
      </c>
      <c r="L6455" t="s">
        <v>54</v>
      </c>
      <c r="M6455">
        <v>0</v>
      </c>
      <c r="N6455">
        <v>0</v>
      </c>
      <c r="O6455">
        <v>0</v>
      </c>
      <c r="P6455">
        <v>1</v>
      </c>
      <c r="Q6455">
        <v>1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 t="s">
        <v>29</v>
      </c>
      <c r="AC6455">
        <v>0</v>
      </c>
      <c r="AD6455">
        <v>1</v>
      </c>
      <c r="AE6455">
        <v>0</v>
      </c>
      <c r="AF6455">
        <v>0</v>
      </c>
      <c r="AG6455" t="s">
        <v>43</v>
      </c>
      <c r="AH6455">
        <v>68.98</v>
      </c>
      <c r="AI6455">
        <v>69.180000000000007</v>
      </c>
      <c r="AJ6455">
        <v>79.95</v>
      </c>
      <c r="AK6455">
        <v>31.65</v>
      </c>
      <c r="AL6455">
        <v>0</v>
      </c>
    </row>
    <row r="6456" spans="1:38" hidden="1" x14ac:dyDescent="0.3">
      <c r="A6456" s="1">
        <v>42930</v>
      </c>
      <c r="B6456">
        <v>5</v>
      </c>
      <c r="C6456">
        <v>336.13</v>
      </c>
      <c r="D6456">
        <v>2017</v>
      </c>
      <c r="E6456">
        <v>0</v>
      </c>
      <c r="F6456">
        <v>3</v>
      </c>
      <c r="G6456">
        <v>19.5</v>
      </c>
      <c r="H6456">
        <v>8</v>
      </c>
      <c r="I6456">
        <v>6</v>
      </c>
      <c r="J6456">
        <v>7</v>
      </c>
      <c r="K6456" t="s">
        <v>44</v>
      </c>
      <c r="L6456" t="s">
        <v>54</v>
      </c>
      <c r="M6456">
        <v>0</v>
      </c>
      <c r="N6456">
        <v>0</v>
      </c>
      <c r="O6456">
        <v>0</v>
      </c>
      <c r="P6456">
        <v>1</v>
      </c>
      <c r="Q6456">
        <v>1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 t="s">
        <v>29</v>
      </c>
      <c r="AC6456">
        <v>0</v>
      </c>
      <c r="AD6456">
        <v>1</v>
      </c>
      <c r="AE6456">
        <v>0</v>
      </c>
      <c r="AF6456">
        <v>0</v>
      </c>
      <c r="AG6456" t="s">
        <v>43</v>
      </c>
      <c r="AH6456">
        <v>280.04000000000002</v>
      </c>
      <c r="AI6456">
        <v>276.91000000000003</v>
      </c>
      <c r="AJ6456">
        <v>335.57</v>
      </c>
      <c r="AK6456">
        <v>357.99</v>
      </c>
      <c r="AL6456">
        <v>0</v>
      </c>
    </row>
    <row r="6457" spans="1:38" hidden="1" x14ac:dyDescent="0.3">
      <c r="A6457" s="1">
        <v>42931</v>
      </c>
      <c r="B6457">
        <v>1</v>
      </c>
      <c r="C6457">
        <v>161.37</v>
      </c>
      <c r="D6457">
        <v>2017</v>
      </c>
      <c r="E6457">
        <v>0</v>
      </c>
      <c r="F6457">
        <v>7</v>
      </c>
      <c r="G6457">
        <v>18.8</v>
      </c>
      <c r="H6457">
        <v>10</v>
      </c>
      <c r="I6457">
        <v>7</v>
      </c>
      <c r="J6457">
        <v>7</v>
      </c>
      <c r="K6457" t="s">
        <v>45</v>
      </c>
      <c r="L6457" t="s">
        <v>54</v>
      </c>
      <c r="M6457">
        <v>1</v>
      </c>
      <c r="N6457">
        <v>0</v>
      </c>
      <c r="O6457">
        <v>0</v>
      </c>
      <c r="P6457">
        <v>1</v>
      </c>
      <c r="Q6457">
        <v>1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 t="s">
        <v>29</v>
      </c>
      <c r="AC6457">
        <v>0</v>
      </c>
      <c r="AD6457">
        <v>1</v>
      </c>
      <c r="AE6457">
        <v>0</v>
      </c>
      <c r="AF6457">
        <v>0</v>
      </c>
      <c r="AG6457" t="s">
        <v>43</v>
      </c>
      <c r="AH6457">
        <v>156.57</v>
      </c>
      <c r="AI6457">
        <v>142.54</v>
      </c>
      <c r="AJ6457">
        <v>213.3</v>
      </c>
      <c r="AK6457">
        <v>152.59</v>
      </c>
      <c r="AL6457">
        <v>0</v>
      </c>
    </row>
    <row r="6458" spans="1:38" hidden="1" x14ac:dyDescent="0.3">
      <c r="A6458" s="1">
        <v>42931</v>
      </c>
      <c r="B6458">
        <v>2</v>
      </c>
      <c r="C6458">
        <v>671.17</v>
      </c>
      <c r="D6458">
        <v>2017</v>
      </c>
      <c r="E6458">
        <v>0</v>
      </c>
      <c r="F6458">
        <v>7</v>
      </c>
      <c r="G6458">
        <v>18.8</v>
      </c>
      <c r="H6458">
        <v>10</v>
      </c>
      <c r="I6458">
        <v>7</v>
      </c>
      <c r="J6458">
        <v>7</v>
      </c>
      <c r="K6458" t="s">
        <v>45</v>
      </c>
      <c r="L6458" t="s">
        <v>54</v>
      </c>
      <c r="M6458">
        <v>1</v>
      </c>
      <c r="N6458">
        <v>0</v>
      </c>
      <c r="O6458">
        <v>0</v>
      </c>
      <c r="P6458">
        <v>1</v>
      </c>
      <c r="Q6458">
        <v>1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 t="s">
        <v>29</v>
      </c>
      <c r="AC6458">
        <v>0</v>
      </c>
      <c r="AD6458">
        <v>1</v>
      </c>
      <c r="AE6458">
        <v>0</v>
      </c>
      <c r="AF6458">
        <v>0</v>
      </c>
      <c r="AG6458" t="s">
        <v>43</v>
      </c>
      <c r="AH6458">
        <v>580.47</v>
      </c>
      <c r="AI6458">
        <v>443.18</v>
      </c>
      <c r="AJ6458">
        <v>631.28</v>
      </c>
      <c r="AK6458">
        <v>578.78</v>
      </c>
      <c r="AL6458">
        <v>0</v>
      </c>
    </row>
    <row r="6459" spans="1:38" hidden="1" x14ac:dyDescent="0.3">
      <c r="A6459" s="1">
        <v>42931</v>
      </c>
      <c r="B6459">
        <v>3</v>
      </c>
      <c r="C6459">
        <v>245.42</v>
      </c>
      <c r="D6459">
        <v>2017</v>
      </c>
      <c r="E6459">
        <v>0</v>
      </c>
      <c r="F6459">
        <v>7</v>
      </c>
      <c r="G6459">
        <v>18.8</v>
      </c>
      <c r="H6459">
        <v>10</v>
      </c>
      <c r="I6459">
        <v>7</v>
      </c>
      <c r="J6459">
        <v>7</v>
      </c>
      <c r="K6459" t="s">
        <v>45</v>
      </c>
      <c r="L6459" t="s">
        <v>54</v>
      </c>
      <c r="M6459">
        <v>1</v>
      </c>
      <c r="N6459">
        <v>0</v>
      </c>
      <c r="O6459">
        <v>0</v>
      </c>
      <c r="P6459">
        <v>1</v>
      </c>
      <c r="Q6459">
        <v>1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 t="s">
        <v>29</v>
      </c>
      <c r="AC6459">
        <v>0</v>
      </c>
      <c r="AD6459">
        <v>1</v>
      </c>
      <c r="AE6459">
        <v>0</v>
      </c>
      <c r="AF6459">
        <v>0</v>
      </c>
      <c r="AG6459" t="s">
        <v>43</v>
      </c>
      <c r="AH6459">
        <v>241.19</v>
      </c>
      <c r="AI6459">
        <v>183.86</v>
      </c>
      <c r="AJ6459">
        <v>367.63</v>
      </c>
      <c r="AK6459">
        <v>289.38</v>
      </c>
      <c r="AL6459">
        <v>0</v>
      </c>
    </row>
    <row r="6460" spans="1:38" hidden="1" x14ac:dyDescent="0.3">
      <c r="A6460" s="1">
        <v>42931</v>
      </c>
      <c r="B6460">
        <v>4</v>
      </c>
      <c r="C6460">
        <v>71.17</v>
      </c>
      <c r="D6460">
        <v>2017</v>
      </c>
      <c r="E6460">
        <v>0</v>
      </c>
      <c r="F6460">
        <v>7</v>
      </c>
      <c r="G6460">
        <v>18.8</v>
      </c>
      <c r="H6460">
        <v>10</v>
      </c>
      <c r="I6460">
        <v>7</v>
      </c>
      <c r="J6460">
        <v>7</v>
      </c>
      <c r="K6460" t="s">
        <v>45</v>
      </c>
      <c r="L6460" t="s">
        <v>54</v>
      </c>
      <c r="M6460">
        <v>1</v>
      </c>
      <c r="N6460">
        <v>0</v>
      </c>
      <c r="O6460">
        <v>0</v>
      </c>
      <c r="P6460">
        <v>1</v>
      </c>
      <c r="Q6460">
        <v>1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 t="s">
        <v>29</v>
      </c>
      <c r="AC6460">
        <v>0</v>
      </c>
      <c r="AD6460">
        <v>1</v>
      </c>
      <c r="AE6460">
        <v>0</v>
      </c>
      <c r="AF6460">
        <v>0</v>
      </c>
      <c r="AG6460" t="s">
        <v>43</v>
      </c>
      <c r="AH6460">
        <v>95.73</v>
      </c>
      <c r="AI6460">
        <v>91.74</v>
      </c>
      <c r="AJ6460">
        <v>62.16</v>
      </c>
      <c r="AK6460">
        <v>72.510000000000005</v>
      </c>
      <c r="AL6460">
        <v>0</v>
      </c>
    </row>
    <row r="6461" spans="1:38" hidden="1" x14ac:dyDescent="0.3">
      <c r="A6461" s="1">
        <v>42931</v>
      </c>
      <c r="B6461">
        <v>5</v>
      </c>
      <c r="C6461">
        <v>285.56</v>
      </c>
      <c r="D6461">
        <v>2017</v>
      </c>
      <c r="E6461">
        <v>0</v>
      </c>
      <c r="F6461">
        <v>7</v>
      </c>
      <c r="G6461">
        <v>18.8</v>
      </c>
      <c r="H6461">
        <v>10</v>
      </c>
      <c r="I6461">
        <v>7</v>
      </c>
      <c r="J6461">
        <v>7</v>
      </c>
      <c r="K6461" t="s">
        <v>45</v>
      </c>
      <c r="L6461" t="s">
        <v>54</v>
      </c>
      <c r="M6461">
        <v>1</v>
      </c>
      <c r="N6461">
        <v>0</v>
      </c>
      <c r="O6461">
        <v>0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 t="s">
        <v>29</v>
      </c>
      <c r="AC6461">
        <v>0</v>
      </c>
      <c r="AD6461">
        <v>1</v>
      </c>
      <c r="AE6461">
        <v>0</v>
      </c>
      <c r="AF6461">
        <v>0</v>
      </c>
      <c r="AG6461" t="s">
        <v>43</v>
      </c>
      <c r="AH6461">
        <v>323.25</v>
      </c>
      <c r="AI6461">
        <v>263.83</v>
      </c>
      <c r="AJ6461">
        <v>448</v>
      </c>
      <c r="AK6461">
        <v>352.51</v>
      </c>
      <c r="AL6461">
        <v>0</v>
      </c>
    </row>
    <row r="6462" spans="1:38" hidden="1" x14ac:dyDescent="0.3">
      <c r="A6462" s="1">
        <v>42932</v>
      </c>
      <c r="B6462">
        <v>1</v>
      </c>
      <c r="C6462">
        <v>83.45</v>
      </c>
      <c r="D6462">
        <v>2017</v>
      </c>
      <c r="E6462">
        <v>0</v>
      </c>
      <c r="F6462">
        <v>8</v>
      </c>
      <c r="G6462">
        <v>17.399999999999999</v>
      </c>
      <c r="H6462">
        <v>9</v>
      </c>
      <c r="I6462">
        <v>1</v>
      </c>
      <c r="J6462">
        <v>7</v>
      </c>
      <c r="K6462" t="s">
        <v>46</v>
      </c>
      <c r="L6462" t="s">
        <v>54</v>
      </c>
      <c r="M6462">
        <v>1</v>
      </c>
      <c r="N6462">
        <v>0</v>
      </c>
      <c r="O6462">
        <v>0</v>
      </c>
      <c r="P6462">
        <v>1</v>
      </c>
      <c r="Q6462">
        <v>1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 t="s">
        <v>29</v>
      </c>
      <c r="AC6462">
        <v>0</v>
      </c>
      <c r="AD6462">
        <v>1</v>
      </c>
      <c r="AE6462">
        <v>0</v>
      </c>
      <c r="AF6462">
        <v>0</v>
      </c>
      <c r="AG6462" t="s">
        <v>43</v>
      </c>
      <c r="AH6462">
        <v>76.25</v>
      </c>
      <c r="AI6462">
        <v>63.61</v>
      </c>
      <c r="AJ6462">
        <v>69.349999999999994</v>
      </c>
      <c r="AK6462">
        <v>75.17</v>
      </c>
      <c r="AL6462">
        <v>0</v>
      </c>
    </row>
    <row r="6463" spans="1:38" hidden="1" x14ac:dyDescent="0.3">
      <c r="A6463" s="1">
        <v>42932</v>
      </c>
      <c r="B6463">
        <v>2</v>
      </c>
      <c r="C6463">
        <v>596.16999999999996</v>
      </c>
      <c r="D6463">
        <v>2017</v>
      </c>
      <c r="E6463">
        <v>0</v>
      </c>
      <c r="F6463">
        <v>8</v>
      </c>
      <c r="G6463">
        <v>17.399999999999999</v>
      </c>
      <c r="H6463">
        <v>9</v>
      </c>
      <c r="I6463">
        <v>1</v>
      </c>
      <c r="J6463">
        <v>7</v>
      </c>
      <c r="K6463" t="s">
        <v>46</v>
      </c>
      <c r="L6463" t="s">
        <v>54</v>
      </c>
      <c r="M6463">
        <v>1</v>
      </c>
      <c r="N6463">
        <v>0</v>
      </c>
      <c r="O6463">
        <v>0</v>
      </c>
      <c r="P6463">
        <v>1</v>
      </c>
      <c r="Q6463">
        <v>1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 t="s">
        <v>29</v>
      </c>
      <c r="AC6463">
        <v>0</v>
      </c>
      <c r="AD6463">
        <v>1</v>
      </c>
      <c r="AE6463">
        <v>0</v>
      </c>
      <c r="AF6463">
        <v>0</v>
      </c>
      <c r="AG6463" t="s">
        <v>43</v>
      </c>
      <c r="AH6463">
        <v>613.94000000000005</v>
      </c>
      <c r="AI6463">
        <v>478</v>
      </c>
      <c r="AJ6463">
        <v>578</v>
      </c>
      <c r="AK6463">
        <v>586.16999999999996</v>
      </c>
      <c r="AL6463">
        <v>0</v>
      </c>
    </row>
    <row r="6464" spans="1:38" hidden="1" x14ac:dyDescent="0.3">
      <c r="A6464" s="1">
        <v>42932</v>
      </c>
      <c r="B6464">
        <v>3</v>
      </c>
      <c r="C6464">
        <v>285.66000000000003</v>
      </c>
      <c r="D6464">
        <v>2017</v>
      </c>
      <c r="E6464">
        <v>0</v>
      </c>
      <c r="F6464">
        <v>8</v>
      </c>
      <c r="G6464">
        <v>17.399999999999999</v>
      </c>
      <c r="H6464">
        <v>9</v>
      </c>
      <c r="I6464">
        <v>1</v>
      </c>
      <c r="J6464">
        <v>7</v>
      </c>
      <c r="K6464" t="s">
        <v>46</v>
      </c>
      <c r="L6464" t="s">
        <v>54</v>
      </c>
      <c r="M6464">
        <v>1</v>
      </c>
      <c r="N6464">
        <v>0</v>
      </c>
      <c r="O6464">
        <v>0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 t="s">
        <v>29</v>
      </c>
      <c r="AC6464">
        <v>0</v>
      </c>
      <c r="AD6464">
        <v>1</v>
      </c>
      <c r="AE6464">
        <v>0</v>
      </c>
      <c r="AF6464">
        <v>0</v>
      </c>
      <c r="AG6464" t="s">
        <v>43</v>
      </c>
      <c r="AH6464">
        <v>329.25</v>
      </c>
      <c r="AI6464">
        <v>246.34</v>
      </c>
      <c r="AJ6464">
        <v>257.37</v>
      </c>
      <c r="AK6464">
        <v>301.35000000000002</v>
      </c>
      <c r="AL6464">
        <v>0</v>
      </c>
    </row>
    <row r="6465" spans="1:38" hidden="1" x14ac:dyDescent="0.3">
      <c r="A6465" s="1">
        <v>42932</v>
      </c>
      <c r="B6465">
        <v>4</v>
      </c>
      <c r="C6465">
        <v>94.3</v>
      </c>
      <c r="D6465">
        <v>2017</v>
      </c>
      <c r="E6465">
        <v>0</v>
      </c>
      <c r="F6465">
        <v>8</v>
      </c>
      <c r="G6465">
        <v>17.399999999999999</v>
      </c>
      <c r="H6465">
        <v>9</v>
      </c>
      <c r="I6465">
        <v>1</v>
      </c>
      <c r="J6465">
        <v>7</v>
      </c>
      <c r="K6465" t="s">
        <v>46</v>
      </c>
      <c r="L6465" t="s">
        <v>54</v>
      </c>
      <c r="M6465">
        <v>1</v>
      </c>
      <c r="N6465">
        <v>0</v>
      </c>
      <c r="O6465">
        <v>0</v>
      </c>
      <c r="P6465">
        <v>1</v>
      </c>
      <c r="Q6465">
        <v>1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 t="s">
        <v>29</v>
      </c>
      <c r="AC6465">
        <v>0</v>
      </c>
      <c r="AD6465">
        <v>1</v>
      </c>
      <c r="AE6465">
        <v>0</v>
      </c>
      <c r="AF6465">
        <v>0</v>
      </c>
      <c r="AG6465" t="s">
        <v>43</v>
      </c>
      <c r="AH6465">
        <v>107.87</v>
      </c>
      <c r="AI6465">
        <v>113.94</v>
      </c>
      <c r="AJ6465">
        <v>94.28</v>
      </c>
      <c r="AK6465">
        <v>71.260000000000005</v>
      </c>
      <c r="AL6465">
        <v>0</v>
      </c>
    </row>
    <row r="6466" spans="1:38" hidden="1" x14ac:dyDescent="0.3">
      <c r="A6466" s="1">
        <v>42932</v>
      </c>
      <c r="B6466">
        <v>5</v>
      </c>
      <c r="C6466">
        <v>312.08999999999997</v>
      </c>
      <c r="D6466">
        <v>2017</v>
      </c>
      <c r="E6466">
        <v>0</v>
      </c>
      <c r="F6466">
        <v>8</v>
      </c>
      <c r="G6466">
        <v>17.399999999999999</v>
      </c>
      <c r="H6466">
        <v>9</v>
      </c>
      <c r="I6466">
        <v>1</v>
      </c>
      <c r="J6466">
        <v>7</v>
      </c>
      <c r="K6466" t="s">
        <v>46</v>
      </c>
      <c r="L6466" t="s">
        <v>54</v>
      </c>
      <c r="M6466">
        <v>1</v>
      </c>
      <c r="N6466">
        <v>0</v>
      </c>
      <c r="O6466">
        <v>0</v>
      </c>
      <c r="P6466">
        <v>1</v>
      </c>
      <c r="Q6466">
        <v>1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 t="s">
        <v>29</v>
      </c>
      <c r="AC6466">
        <v>0</v>
      </c>
      <c r="AD6466">
        <v>1</v>
      </c>
      <c r="AE6466">
        <v>0</v>
      </c>
      <c r="AF6466">
        <v>0</v>
      </c>
      <c r="AG6466" t="s">
        <v>43</v>
      </c>
      <c r="AH6466">
        <v>291.02</v>
      </c>
      <c r="AI6466">
        <v>258.69</v>
      </c>
      <c r="AJ6466">
        <v>305.52</v>
      </c>
      <c r="AK6466">
        <v>216.36</v>
      </c>
      <c r="AL6466">
        <v>0</v>
      </c>
    </row>
    <row r="6467" spans="1:38" hidden="1" x14ac:dyDescent="0.3">
      <c r="A6467" s="1">
        <v>42933</v>
      </c>
      <c r="B6467">
        <v>1</v>
      </c>
      <c r="C6467">
        <v>158.97</v>
      </c>
      <c r="D6467">
        <v>2017</v>
      </c>
      <c r="E6467">
        <v>0</v>
      </c>
      <c r="F6467">
        <v>6</v>
      </c>
      <c r="G6467">
        <v>18.5</v>
      </c>
      <c r="H6467">
        <v>12</v>
      </c>
      <c r="I6467">
        <v>2</v>
      </c>
      <c r="J6467">
        <v>7</v>
      </c>
      <c r="K6467" t="s">
        <v>47</v>
      </c>
      <c r="L6467" t="s">
        <v>54</v>
      </c>
      <c r="M6467">
        <v>0</v>
      </c>
      <c r="N6467">
        <v>0</v>
      </c>
      <c r="O6467">
        <v>1</v>
      </c>
      <c r="P6467">
        <v>1</v>
      </c>
      <c r="Q6467">
        <v>1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 t="s">
        <v>29</v>
      </c>
      <c r="AC6467">
        <v>0</v>
      </c>
      <c r="AD6467">
        <v>1</v>
      </c>
      <c r="AE6467">
        <v>0</v>
      </c>
      <c r="AF6467">
        <v>0</v>
      </c>
      <c r="AG6467" t="s">
        <v>43</v>
      </c>
      <c r="AH6467">
        <v>140.63999999999999</v>
      </c>
      <c r="AI6467">
        <v>144.59</v>
      </c>
      <c r="AJ6467">
        <v>155.54</v>
      </c>
      <c r="AK6467">
        <v>146.63</v>
      </c>
      <c r="AL6467">
        <v>0</v>
      </c>
    </row>
    <row r="6468" spans="1:38" hidden="1" x14ac:dyDescent="0.3">
      <c r="A6468" s="1">
        <v>42933</v>
      </c>
      <c r="B6468">
        <v>2</v>
      </c>
      <c r="C6468">
        <v>487.24</v>
      </c>
      <c r="D6468">
        <v>2017</v>
      </c>
      <c r="E6468">
        <v>0</v>
      </c>
      <c r="F6468">
        <v>6</v>
      </c>
      <c r="G6468">
        <v>18.5</v>
      </c>
      <c r="H6468">
        <v>12</v>
      </c>
      <c r="I6468">
        <v>2</v>
      </c>
      <c r="J6468">
        <v>7</v>
      </c>
      <c r="K6468" t="s">
        <v>47</v>
      </c>
      <c r="L6468" t="s">
        <v>54</v>
      </c>
      <c r="M6468">
        <v>0</v>
      </c>
      <c r="N6468">
        <v>0</v>
      </c>
      <c r="O6468">
        <v>1</v>
      </c>
      <c r="P6468">
        <v>1</v>
      </c>
      <c r="Q6468">
        <v>1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 t="s">
        <v>29</v>
      </c>
      <c r="AC6468">
        <v>0</v>
      </c>
      <c r="AD6468">
        <v>1</v>
      </c>
      <c r="AE6468">
        <v>0</v>
      </c>
      <c r="AF6468">
        <v>0</v>
      </c>
      <c r="AG6468" t="s">
        <v>43</v>
      </c>
      <c r="AH6468">
        <v>403.03</v>
      </c>
      <c r="AI6468">
        <v>373.27</v>
      </c>
      <c r="AJ6468">
        <v>343.42</v>
      </c>
      <c r="AK6468">
        <v>382.49</v>
      </c>
      <c r="AL6468">
        <v>0</v>
      </c>
    </row>
    <row r="6469" spans="1:38" hidden="1" x14ac:dyDescent="0.3">
      <c r="A6469" s="1">
        <v>42933</v>
      </c>
      <c r="B6469">
        <v>3</v>
      </c>
      <c r="C6469">
        <v>210.56</v>
      </c>
      <c r="D6469">
        <v>2017</v>
      </c>
      <c r="E6469">
        <v>0</v>
      </c>
      <c r="F6469">
        <v>6</v>
      </c>
      <c r="G6469">
        <v>18.5</v>
      </c>
      <c r="H6469">
        <v>12</v>
      </c>
      <c r="I6469">
        <v>2</v>
      </c>
      <c r="J6469">
        <v>7</v>
      </c>
      <c r="K6469" t="s">
        <v>47</v>
      </c>
      <c r="L6469" t="s">
        <v>54</v>
      </c>
      <c r="M6469">
        <v>0</v>
      </c>
      <c r="N6469">
        <v>0</v>
      </c>
      <c r="O6469">
        <v>1</v>
      </c>
      <c r="P6469">
        <v>1</v>
      </c>
      <c r="Q6469">
        <v>1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 t="s">
        <v>29</v>
      </c>
      <c r="AC6469">
        <v>0</v>
      </c>
      <c r="AD6469">
        <v>1</v>
      </c>
      <c r="AE6469">
        <v>0</v>
      </c>
      <c r="AF6469">
        <v>0</v>
      </c>
      <c r="AG6469" t="s">
        <v>43</v>
      </c>
      <c r="AH6469">
        <v>177.45</v>
      </c>
      <c r="AI6469">
        <v>187.72</v>
      </c>
      <c r="AJ6469">
        <v>161.65</v>
      </c>
      <c r="AK6469">
        <v>211.58</v>
      </c>
      <c r="AL6469">
        <v>0</v>
      </c>
    </row>
    <row r="6470" spans="1:38" hidden="1" x14ac:dyDescent="0.3">
      <c r="A6470" s="1">
        <v>42933</v>
      </c>
      <c r="B6470">
        <v>4</v>
      </c>
      <c r="C6470">
        <v>72.67</v>
      </c>
      <c r="D6470">
        <v>2017</v>
      </c>
      <c r="E6470">
        <v>0</v>
      </c>
      <c r="F6470">
        <v>6</v>
      </c>
      <c r="G6470">
        <v>18.5</v>
      </c>
      <c r="H6470">
        <v>12</v>
      </c>
      <c r="I6470">
        <v>2</v>
      </c>
      <c r="J6470">
        <v>7</v>
      </c>
      <c r="K6470" t="s">
        <v>47</v>
      </c>
      <c r="L6470" t="s">
        <v>54</v>
      </c>
      <c r="M6470">
        <v>0</v>
      </c>
      <c r="N6470">
        <v>0</v>
      </c>
      <c r="O6470">
        <v>1</v>
      </c>
      <c r="P6470">
        <v>1</v>
      </c>
      <c r="Q6470">
        <v>1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 t="s">
        <v>29</v>
      </c>
      <c r="AC6470">
        <v>0</v>
      </c>
      <c r="AD6470">
        <v>1</v>
      </c>
      <c r="AE6470">
        <v>0</v>
      </c>
      <c r="AF6470">
        <v>0</v>
      </c>
      <c r="AG6470" t="s">
        <v>43</v>
      </c>
      <c r="AH6470">
        <v>96.53</v>
      </c>
      <c r="AI6470">
        <v>63.84</v>
      </c>
      <c r="AJ6470">
        <v>33.659999999999997</v>
      </c>
      <c r="AK6470">
        <v>66.5</v>
      </c>
      <c r="AL6470">
        <v>0</v>
      </c>
    </row>
    <row r="6471" spans="1:38" hidden="1" x14ac:dyDescent="0.3">
      <c r="A6471" s="1">
        <v>42933</v>
      </c>
      <c r="B6471">
        <v>5</v>
      </c>
      <c r="C6471">
        <v>308.73</v>
      </c>
      <c r="D6471">
        <v>2017</v>
      </c>
      <c r="E6471">
        <v>0</v>
      </c>
      <c r="F6471">
        <v>6</v>
      </c>
      <c r="G6471">
        <v>18.5</v>
      </c>
      <c r="H6471">
        <v>12</v>
      </c>
      <c r="I6471">
        <v>2</v>
      </c>
      <c r="J6471">
        <v>7</v>
      </c>
      <c r="K6471" t="s">
        <v>47</v>
      </c>
      <c r="L6471" t="s">
        <v>54</v>
      </c>
      <c r="M6471">
        <v>0</v>
      </c>
      <c r="N6471">
        <v>0</v>
      </c>
      <c r="O6471">
        <v>1</v>
      </c>
      <c r="P6471">
        <v>1</v>
      </c>
      <c r="Q6471">
        <v>1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 t="s">
        <v>29</v>
      </c>
      <c r="AC6471">
        <v>0</v>
      </c>
      <c r="AD6471">
        <v>1</v>
      </c>
      <c r="AE6471">
        <v>0</v>
      </c>
      <c r="AF6471">
        <v>0</v>
      </c>
      <c r="AG6471" t="s">
        <v>43</v>
      </c>
      <c r="AH6471">
        <v>308.70999999999998</v>
      </c>
      <c r="AI6471">
        <v>265.35000000000002</v>
      </c>
      <c r="AJ6471">
        <v>270.98</v>
      </c>
      <c r="AK6471">
        <v>266.04000000000002</v>
      </c>
      <c r="AL6471">
        <v>0</v>
      </c>
    </row>
    <row r="6472" spans="1:38" hidden="1" x14ac:dyDescent="0.3">
      <c r="A6472" s="1">
        <v>42934</v>
      </c>
      <c r="B6472">
        <v>1</v>
      </c>
      <c r="C6472">
        <v>123.67</v>
      </c>
      <c r="D6472">
        <v>2017</v>
      </c>
      <c r="E6472">
        <v>0</v>
      </c>
      <c r="F6472">
        <v>5</v>
      </c>
      <c r="G6472">
        <v>18.8</v>
      </c>
      <c r="H6472">
        <v>7</v>
      </c>
      <c r="I6472">
        <v>3</v>
      </c>
      <c r="J6472">
        <v>7</v>
      </c>
      <c r="K6472" t="s">
        <v>48</v>
      </c>
      <c r="L6472" t="s">
        <v>54</v>
      </c>
      <c r="M6472">
        <v>0</v>
      </c>
      <c r="N6472">
        <v>0</v>
      </c>
      <c r="O6472">
        <v>1</v>
      </c>
      <c r="P6472">
        <v>1</v>
      </c>
      <c r="Q6472">
        <v>1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 t="s">
        <v>29</v>
      </c>
      <c r="AC6472">
        <v>0</v>
      </c>
      <c r="AD6472">
        <v>1</v>
      </c>
      <c r="AE6472">
        <v>0</v>
      </c>
      <c r="AF6472">
        <v>0</v>
      </c>
      <c r="AG6472" t="s">
        <v>43</v>
      </c>
      <c r="AH6472">
        <v>134.16999999999999</v>
      </c>
      <c r="AI6472" t="s">
        <v>41</v>
      </c>
      <c r="AJ6472">
        <v>135.49</v>
      </c>
      <c r="AK6472">
        <v>127.82</v>
      </c>
      <c r="AL6472">
        <v>0</v>
      </c>
    </row>
    <row r="6473" spans="1:38" hidden="1" x14ac:dyDescent="0.3">
      <c r="A6473" s="1">
        <v>42934</v>
      </c>
      <c r="B6473">
        <v>2</v>
      </c>
      <c r="C6473">
        <v>498.21</v>
      </c>
      <c r="D6473">
        <v>2017</v>
      </c>
      <c r="E6473">
        <v>0</v>
      </c>
      <c r="F6473">
        <v>5</v>
      </c>
      <c r="G6473">
        <v>18.8</v>
      </c>
      <c r="H6473">
        <v>7</v>
      </c>
      <c r="I6473">
        <v>3</v>
      </c>
      <c r="J6473">
        <v>7</v>
      </c>
      <c r="K6473" t="s">
        <v>48</v>
      </c>
      <c r="L6473" t="s">
        <v>54</v>
      </c>
      <c r="M6473">
        <v>0</v>
      </c>
      <c r="N6473">
        <v>0</v>
      </c>
      <c r="O6473">
        <v>1</v>
      </c>
      <c r="P6473">
        <v>1</v>
      </c>
      <c r="Q6473">
        <v>1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 t="s">
        <v>29</v>
      </c>
      <c r="AC6473">
        <v>0</v>
      </c>
      <c r="AD6473">
        <v>1</v>
      </c>
      <c r="AE6473">
        <v>0</v>
      </c>
      <c r="AF6473">
        <v>0</v>
      </c>
      <c r="AG6473" t="s">
        <v>43</v>
      </c>
      <c r="AH6473">
        <v>423.99</v>
      </c>
      <c r="AI6473" t="s">
        <v>41</v>
      </c>
      <c r="AJ6473">
        <v>352.86</v>
      </c>
      <c r="AK6473">
        <v>434.85</v>
      </c>
      <c r="AL6473">
        <v>0</v>
      </c>
    </row>
    <row r="6474" spans="1:38" hidden="1" x14ac:dyDescent="0.3">
      <c r="A6474" s="1">
        <v>42934</v>
      </c>
      <c r="B6474">
        <v>3</v>
      </c>
      <c r="C6474">
        <v>210.04</v>
      </c>
      <c r="D6474">
        <v>2017</v>
      </c>
      <c r="E6474">
        <v>0</v>
      </c>
      <c r="F6474">
        <v>5</v>
      </c>
      <c r="G6474">
        <v>18.8</v>
      </c>
      <c r="H6474">
        <v>7</v>
      </c>
      <c r="I6474">
        <v>3</v>
      </c>
      <c r="J6474">
        <v>7</v>
      </c>
      <c r="K6474" t="s">
        <v>48</v>
      </c>
      <c r="L6474" t="s">
        <v>54</v>
      </c>
      <c r="M6474">
        <v>0</v>
      </c>
      <c r="N6474">
        <v>0</v>
      </c>
      <c r="O6474">
        <v>1</v>
      </c>
      <c r="P6474">
        <v>1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 t="s">
        <v>29</v>
      </c>
      <c r="AC6474">
        <v>0</v>
      </c>
      <c r="AD6474">
        <v>1</v>
      </c>
      <c r="AE6474">
        <v>0</v>
      </c>
      <c r="AF6474">
        <v>0</v>
      </c>
      <c r="AG6474" t="s">
        <v>43</v>
      </c>
      <c r="AH6474">
        <v>168.3</v>
      </c>
      <c r="AI6474" t="s">
        <v>41</v>
      </c>
      <c r="AJ6474">
        <v>134.93</v>
      </c>
      <c r="AK6474">
        <v>181.24</v>
      </c>
      <c r="AL6474">
        <v>0</v>
      </c>
    </row>
    <row r="6475" spans="1:38" hidden="1" x14ac:dyDescent="0.3">
      <c r="A6475" s="1">
        <v>42934</v>
      </c>
      <c r="B6475">
        <v>4</v>
      </c>
      <c r="C6475">
        <v>89.13</v>
      </c>
      <c r="D6475">
        <v>2017</v>
      </c>
      <c r="E6475">
        <v>0</v>
      </c>
      <c r="F6475">
        <v>5</v>
      </c>
      <c r="G6475">
        <v>18.8</v>
      </c>
      <c r="H6475">
        <v>7</v>
      </c>
      <c r="I6475">
        <v>3</v>
      </c>
      <c r="J6475">
        <v>7</v>
      </c>
      <c r="K6475" t="s">
        <v>48</v>
      </c>
      <c r="L6475" t="s">
        <v>54</v>
      </c>
      <c r="M6475">
        <v>0</v>
      </c>
      <c r="N6475">
        <v>0</v>
      </c>
      <c r="O6475">
        <v>1</v>
      </c>
      <c r="P6475">
        <v>1</v>
      </c>
      <c r="Q6475">
        <v>1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 t="s">
        <v>29</v>
      </c>
      <c r="AC6475">
        <v>0</v>
      </c>
      <c r="AD6475">
        <v>1</v>
      </c>
      <c r="AE6475">
        <v>0</v>
      </c>
      <c r="AF6475">
        <v>0</v>
      </c>
      <c r="AG6475" t="s">
        <v>43</v>
      </c>
      <c r="AH6475">
        <v>66.13</v>
      </c>
      <c r="AI6475" t="s">
        <v>41</v>
      </c>
      <c r="AJ6475">
        <v>91.65</v>
      </c>
      <c r="AK6475">
        <v>59.77</v>
      </c>
      <c r="AL6475">
        <v>0</v>
      </c>
    </row>
    <row r="6476" spans="1:38" hidden="1" x14ac:dyDescent="0.3">
      <c r="A6476" s="1">
        <v>42934</v>
      </c>
      <c r="B6476">
        <v>5</v>
      </c>
      <c r="C6476">
        <v>292.64999999999998</v>
      </c>
      <c r="D6476">
        <v>2017</v>
      </c>
      <c r="E6476">
        <v>0</v>
      </c>
      <c r="F6476">
        <v>5</v>
      </c>
      <c r="G6476">
        <v>18.8</v>
      </c>
      <c r="H6476">
        <v>7</v>
      </c>
      <c r="I6476">
        <v>3</v>
      </c>
      <c r="J6476">
        <v>7</v>
      </c>
      <c r="K6476" t="s">
        <v>48</v>
      </c>
      <c r="L6476" t="s">
        <v>54</v>
      </c>
      <c r="M6476">
        <v>0</v>
      </c>
      <c r="N6476">
        <v>0</v>
      </c>
      <c r="O6476">
        <v>1</v>
      </c>
      <c r="P6476">
        <v>1</v>
      </c>
      <c r="Q6476">
        <v>1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 t="s">
        <v>29</v>
      </c>
      <c r="AC6476">
        <v>0</v>
      </c>
      <c r="AD6476">
        <v>1</v>
      </c>
      <c r="AE6476">
        <v>0</v>
      </c>
      <c r="AF6476">
        <v>0</v>
      </c>
      <c r="AG6476" t="s">
        <v>43</v>
      </c>
      <c r="AH6476">
        <v>216.22</v>
      </c>
      <c r="AI6476" t="s">
        <v>41</v>
      </c>
      <c r="AJ6476">
        <v>233.93</v>
      </c>
      <c r="AK6476">
        <v>239.6</v>
      </c>
      <c r="AL6476">
        <v>0</v>
      </c>
    </row>
    <row r="6477" spans="1:38" hidden="1" x14ac:dyDescent="0.3">
      <c r="A6477" s="1">
        <v>42935</v>
      </c>
      <c r="B6477">
        <v>1</v>
      </c>
      <c r="C6477">
        <v>126.62</v>
      </c>
      <c r="D6477">
        <v>2017</v>
      </c>
      <c r="E6477">
        <v>0</v>
      </c>
      <c r="F6477">
        <v>1</v>
      </c>
      <c r="G6477">
        <v>22.5</v>
      </c>
      <c r="H6477">
        <v>13</v>
      </c>
      <c r="I6477">
        <v>4</v>
      </c>
      <c r="J6477">
        <v>7</v>
      </c>
      <c r="K6477" t="s">
        <v>38</v>
      </c>
      <c r="L6477" t="s">
        <v>54</v>
      </c>
      <c r="M6477">
        <v>0</v>
      </c>
      <c r="N6477">
        <v>0</v>
      </c>
      <c r="O6477">
        <v>1</v>
      </c>
      <c r="P6477">
        <v>1</v>
      </c>
      <c r="Q6477">
        <v>1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 t="s">
        <v>29</v>
      </c>
      <c r="AC6477">
        <v>0</v>
      </c>
      <c r="AD6477">
        <v>1</v>
      </c>
      <c r="AE6477">
        <v>0</v>
      </c>
      <c r="AF6477">
        <v>0</v>
      </c>
      <c r="AG6477" t="s">
        <v>43</v>
      </c>
      <c r="AH6477">
        <v>92.55</v>
      </c>
      <c r="AI6477">
        <v>137.91999999999999</v>
      </c>
      <c r="AJ6477">
        <v>110.53</v>
      </c>
      <c r="AK6477">
        <v>120.02</v>
      </c>
      <c r="AL6477">
        <v>0</v>
      </c>
    </row>
    <row r="6478" spans="1:38" hidden="1" x14ac:dyDescent="0.3">
      <c r="A6478" s="1">
        <v>42935</v>
      </c>
      <c r="B6478">
        <v>2</v>
      </c>
      <c r="C6478">
        <v>480.7</v>
      </c>
      <c r="D6478">
        <v>2017</v>
      </c>
      <c r="E6478">
        <v>0</v>
      </c>
      <c r="F6478">
        <v>1</v>
      </c>
      <c r="G6478">
        <v>22.5</v>
      </c>
      <c r="H6478">
        <v>13</v>
      </c>
      <c r="I6478">
        <v>4</v>
      </c>
      <c r="J6478">
        <v>7</v>
      </c>
      <c r="K6478" t="s">
        <v>38</v>
      </c>
      <c r="L6478" t="s">
        <v>54</v>
      </c>
      <c r="M6478">
        <v>0</v>
      </c>
      <c r="N6478">
        <v>0</v>
      </c>
      <c r="O6478">
        <v>1</v>
      </c>
      <c r="P6478">
        <v>1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 t="s">
        <v>29</v>
      </c>
      <c r="AC6478">
        <v>0</v>
      </c>
      <c r="AD6478">
        <v>1</v>
      </c>
      <c r="AE6478">
        <v>0</v>
      </c>
      <c r="AF6478">
        <v>0</v>
      </c>
      <c r="AG6478" t="s">
        <v>43</v>
      </c>
      <c r="AH6478">
        <v>395.37</v>
      </c>
      <c r="AI6478">
        <v>457.59</v>
      </c>
      <c r="AJ6478">
        <v>375.94</v>
      </c>
      <c r="AK6478">
        <v>430.91</v>
      </c>
      <c r="AL6478">
        <v>0</v>
      </c>
    </row>
    <row r="6479" spans="1:38" hidden="1" x14ac:dyDescent="0.3">
      <c r="A6479" s="1">
        <v>42935</v>
      </c>
      <c r="B6479">
        <v>3</v>
      </c>
      <c r="C6479">
        <v>264.26</v>
      </c>
      <c r="D6479">
        <v>2017</v>
      </c>
      <c r="E6479">
        <v>0</v>
      </c>
      <c r="F6479">
        <v>1</v>
      </c>
      <c r="G6479">
        <v>22.5</v>
      </c>
      <c r="H6479">
        <v>13</v>
      </c>
      <c r="I6479">
        <v>4</v>
      </c>
      <c r="J6479">
        <v>7</v>
      </c>
      <c r="K6479" t="s">
        <v>38</v>
      </c>
      <c r="L6479" t="s">
        <v>54</v>
      </c>
      <c r="M6479">
        <v>0</v>
      </c>
      <c r="N6479">
        <v>0</v>
      </c>
      <c r="O6479">
        <v>1</v>
      </c>
      <c r="P6479">
        <v>1</v>
      </c>
      <c r="Q6479">
        <v>1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 t="s">
        <v>29</v>
      </c>
      <c r="AC6479">
        <v>0</v>
      </c>
      <c r="AD6479">
        <v>1</v>
      </c>
      <c r="AE6479">
        <v>0</v>
      </c>
      <c r="AF6479">
        <v>0</v>
      </c>
      <c r="AG6479" t="s">
        <v>43</v>
      </c>
      <c r="AH6479">
        <v>154.15</v>
      </c>
      <c r="AI6479">
        <v>199.16</v>
      </c>
      <c r="AJ6479">
        <v>185.57</v>
      </c>
      <c r="AK6479">
        <v>181.55</v>
      </c>
      <c r="AL6479">
        <v>0</v>
      </c>
    </row>
    <row r="6480" spans="1:38" hidden="1" x14ac:dyDescent="0.3">
      <c r="A6480" s="1">
        <v>42935</v>
      </c>
      <c r="B6480">
        <v>4</v>
      </c>
      <c r="C6480">
        <v>77.180000000000007</v>
      </c>
      <c r="D6480">
        <v>2017</v>
      </c>
      <c r="E6480">
        <v>0</v>
      </c>
      <c r="F6480">
        <v>1</v>
      </c>
      <c r="G6480">
        <v>22.5</v>
      </c>
      <c r="H6480">
        <v>13</v>
      </c>
      <c r="I6480">
        <v>4</v>
      </c>
      <c r="J6480">
        <v>7</v>
      </c>
      <c r="K6480" t="s">
        <v>38</v>
      </c>
      <c r="L6480" t="s">
        <v>54</v>
      </c>
      <c r="M6480">
        <v>0</v>
      </c>
      <c r="N6480">
        <v>0</v>
      </c>
      <c r="O6480">
        <v>1</v>
      </c>
      <c r="P6480">
        <v>1</v>
      </c>
      <c r="Q6480">
        <v>1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 t="s">
        <v>29</v>
      </c>
      <c r="AC6480">
        <v>0</v>
      </c>
      <c r="AD6480">
        <v>1</v>
      </c>
      <c r="AE6480">
        <v>0</v>
      </c>
      <c r="AF6480">
        <v>0</v>
      </c>
      <c r="AG6480" t="s">
        <v>43</v>
      </c>
      <c r="AH6480">
        <v>82.38</v>
      </c>
      <c r="AI6480">
        <v>65.12</v>
      </c>
      <c r="AJ6480">
        <v>97</v>
      </c>
      <c r="AK6480">
        <v>74.290000000000006</v>
      </c>
      <c r="AL6480">
        <v>0</v>
      </c>
    </row>
    <row r="6481" spans="1:38" hidden="1" x14ac:dyDescent="0.3">
      <c r="A6481" s="1">
        <v>42935</v>
      </c>
      <c r="B6481">
        <v>5</v>
      </c>
      <c r="C6481">
        <v>272.97000000000003</v>
      </c>
      <c r="D6481">
        <v>2017</v>
      </c>
      <c r="E6481">
        <v>0</v>
      </c>
      <c r="F6481">
        <v>1</v>
      </c>
      <c r="G6481">
        <v>22.5</v>
      </c>
      <c r="H6481">
        <v>13</v>
      </c>
      <c r="I6481">
        <v>4</v>
      </c>
      <c r="J6481">
        <v>7</v>
      </c>
      <c r="K6481" t="s">
        <v>38</v>
      </c>
      <c r="L6481" t="s">
        <v>54</v>
      </c>
      <c r="M6481">
        <v>0</v>
      </c>
      <c r="N6481">
        <v>0</v>
      </c>
      <c r="O6481">
        <v>1</v>
      </c>
      <c r="P6481">
        <v>1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 t="s">
        <v>29</v>
      </c>
      <c r="AC6481">
        <v>0</v>
      </c>
      <c r="AD6481">
        <v>1</v>
      </c>
      <c r="AE6481">
        <v>0</v>
      </c>
      <c r="AF6481">
        <v>0</v>
      </c>
      <c r="AG6481" t="s">
        <v>43</v>
      </c>
      <c r="AH6481">
        <v>305.08999999999997</v>
      </c>
      <c r="AI6481">
        <v>283.91000000000003</v>
      </c>
      <c r="AJ6481">
        <v>205.98</v>
      </c>
      <c r="AK6481">
        <v>232.93</v>
      </c>
      <c r="AL6481">
        <v>0</v>
      </c>
    </row>
    <row r="6482" spans="1:38" hidden="1" x14ac:dyDescent="0.3">
      <c r="A6482" s="1">
        <v>42936</v>
      </c>
      <c r="B6482">
        <v>1</v>
      </c>
      <c r="C6482">
        <v>152.9</v>
      </c>
      <c r="D6482">
        <v>2017</v>
      </c>
      <c r="E6482">
        <v>0</v>
      </c>
      <c r="F6482">
        <v>7</v>
      </c>
      <c r="G6482">
        <v>21.5</v>
      </c>
      <c r="H6482">
        <v>5</v>
      </c>
      <c r="I6482">
        <v>5</v>
      </c>
      <c r="J6482">
        <v>7</v>
      </c>
      <c r="K6482" t="s">
        <v>42</v>
      </c>
      <c r="L6482" t="s">
        <v>54</v>
      </c>
      <c r="M6482">
        <v>0</v>
      </c>
      <c r="N6482">
        <v>0</v>
      </c>
      <c r="O6482">
        <v>1</v>
      </c>
      <c r="P6482">
        <v>1</v>
      </c>
      <c r="Q6482">
        <v>1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 t="s">
        <v>29</v>
      </c>
      <c r="AC6482">
        <v>0</v>
      </c>
      <c r="AD6482">
        <v>1</v>
      </c>
      <c r="AE6482">
        <v>0</v>
      </c>
      <c r="AF6482">
        <v>0</v>
      </c>
      <c r="AG6482" t="s">
        <v>43</v>
      </c>
      <c r="AH6482">
        <v>165.69</v>
      </c>
      <c r="AI6482">
        <v>170.8</v>
      </c>
      <c r="AJ6482">
        <v>126.32</v>
      </c>
      <c r="AK6482">
        <v>78.17</v>
      </c>
      <c r="AL6482">
        <v>0</v>
      </c>
    </row>
    <row r="6483" spans="1:38" hidden="1" x14ac:dyDescent="0.3">
      <c r="A6483" s="1">
        <v>42936</v>
      </c>
      <c r="B6483">
        <v>2</v>
      </c>
      <c r="C6483">
        <v>516.03</v>
      </c>
      <c r="D6483">
        <v>2017</v>
      </c>
      <c r="E6483">
        <v>0</v>
      </c>
      <c r="F6483">
        <v>7</v>
      </c>
      <c r="G6483">
        <v>21.5</v>
      </c>
      <c r="H6483">
        <v>5</v>
      </c>
      <c r="I6483">
        <v>5</v>
      </c>
      <c r="J6483">
        <v>7</v>
      </c>
      <c r="K6483" t="s">
        <v>42</v>
      </c>
      <c r="L6483" t="s">
        <v>54</v>
      </c>
      <c r="M6483">
        <v>0</v>
      </c>
      <c r="N6483">
        <v>0</v>
      </c>
      <c r="O6483">
        <v>1</v>
      </c>
      <c r="P6483">
        <v>1</v>
      </c>
      <c r="Q6483">
        <v>1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 t="s">
        <v>29</v>
      </c>
      <c r="AC6483">
        <v>0</v>
      </c>
      <c r="AD6483">
        <v>1</v>
      </c>
      <c r="AE6483">
        <v>0</v>
      </c>
      <c r="AF6483">
        <v>0</v>
      </c>
      <c r="AG6483" t="s">
        <v>43</v>
      </c>
      <c r="AH6483">
        <v>460.29</v>
      </c>
      <c r="AI6483">
        <v>448.52</v>
      </c>
      <c r="AJ6483">
        <v>359.27</v>
      </c>
      <c r="AK6483">
        <v>418.67</v>
      </c>
      <c r="AL6483">
        <v>0</v>
      </c>
    </row>
    <row r="6484" spans="1:38" hidden="1" x14ac:dyDescent="0.3">
      <c r="A6484" s="1">
        <v>42936</v>
      </c>
      <c r="B6484">
        <v>3</v>
      </c>
      <c r="C6484">
        <v>231.14</v>
      </c>
      <c r="D6484">
        <v>2017</v>
      </c>
      <c r="E6484">
        <v>0</v>
      </c>
      <c r="F6484">
        <v>7</v>
      </c>
      <c r="G6484">
        <v>21.5</v>
      </c>
      <c r="H6484">
        <v>5</v>
      </c>
      <c r="I6484">
        <v>5</v>
      </c>
      <c r="J6484">
        <v>7</v>
      </c>
      <c r="K6484" t="s">
        <v>42</v>
      </c>
      <c r="L6484" t="s">
        <v>54</v>
      </c>
      <c r="M6484">
        <v>0</v>
      </c>
      <c r="N6484">
        <v>0</v>
      </c>
      <c r="O6484">
        <v>1</v>
      </c>
      <c r="P6484">
        <v>1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 t="s">
        <v>29</v>
      </c>
      <c r="AC6484">
        <v>0</v>
      </c>
      <c r="AD6484">
        <v>1</v>
      </c>
      <c r="AE6484">
        <v>0</v>
      </c>
      <c r="AF6484">
        <v>0</v>
      </c>
      <c r="AG6484" t="s">
        <v>43</v>
      </c>
      <c r="AH6484">
        <v>189.58</v>
      </c>
      <c r="AI6484">
        <v>188.92</v>
      </c>
      <c r="AJ6484">
        <v>155.22</v>
      </c>
      <c r="AK6484">
        <v>143.49</v>
      </c>
      <c r="AL6484">
        <v>0</v>
      </c>
    </row>
    <row r="6485" spans="1:38" hidden="1" x14ac:dyDescent="0.3">
      <c r="A6485" s="1">
        <v>42936</v>
      </c>
      <c r="B6485">
        <v>4</v>
      </c>
      <c r="C6485">
        <v>74.8</v>
      </c>
      <c r="D6485">
        <v>2017</v>
      </c>
      <c r="E6485">
        <v>0</v>
      </c>
      <c r="F6485">
        <v>7</v>
      </c>
      <c r="G6485">
        <v>21.5</v>
      </c>
      <c r="H6485">
        <v>5</v>
      </c>
      <c r="I6485">
        <v>5</v>
      </c>
      <c r="J6485">
        <v>7</v>
      </c>
      <c r="K6485" t="s">
        <v>42</v>
      </c>
      <c r="L6485" t="s">
        <v>54</v>
      </c>
      <c r="M6485">
        <v>0</v>
      </c>
      <c r="N6485">
        <v>0</v>
      </c>
      <c r="O6485">
        <v>1</v>
      </c>
      <c r="P6485">
        <v>1</v>
      </c>
      <c r="Q6485">
        <v>1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 t="s">
        <v>29</v>
      </c>
      <c r="AC6485">
        <v>0</v>
      </c>
      <c r="AD6485">
        <v>1</v>
      </c>
      <c r="AE6485">
        <v>0</v>
      </c>
      <c r="AF6485">
        <v>0</v>
      </c>
      <c r="AG6485" t="s">
        <v>43</v>
      </c>
      <c r="AH6485">
        <v>95.16</v>
      </c>
      <c r="AI6485">
        <v>86.78</v>
      </c>
      <c r="AJ6485">
        <v>108.64</v>
      </c>
      <c r="AK6485">
        <v>93.38</v>
      </c>
      <c r="AL6485">
        <v>0</v>
      </c>
    </row>
    <row r="6486" spans="1:38" hidden="1" x14ac:dyDescent="0.3">
      <c r="A6486" s="1">
        <v>42936</v>
      </c>
      <c r="B6486">
        <v>5</v>
      </c>
      <c r="C6486">
        <v>307.58</v>
      </c>
      <c r="D6486">
        <v>2017</v>
      </c>
      <c r="E6486">
        <v>0</v>
      </c>
      <c r="F6486">
        <v>7</v>
      </c>
      <c r="G6486">
        <v>21.5</v>
      </c>
      <c r="H6486">
        <v>5</v>
      </c>
      <c r="I6486">
        <v>5</v>
      </c>
      <c r="J6486">
        <v>7</v>
      </c>
      <c r="K6486" t="s">
        <v>42</v>
      </c>
      <c r="L6486" t="s">
        <v>54</v>
      </c>
      <c r="M6486">
        <v>0</v>
      </c>
      <c r="N6486">
        <v>0</v>
      </c>
      <c r="O6486">
        <v>1</v>
      </c>
      <c r="P6486">
        <v>1</v>
      </c>
      <c r="Q6486">
        <v>1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 t="s">
        <v>29</v>
      </c>
      <c r="AC6486">
        <v>0</v>
      </c>
      <c r="AD6486">
        <v>1</v>
      </c>
      <c r="AE6486">
        <v>0</v>
      </c>
      <c r="AF6486">
        <v>0</v>
      </c>
      <c r="AG6486" t="s">
        <v>43</v>
      </c>
      <c r="AH6486">
        <v>250.97</v>
      </c>
      <c r="AI6486">
        <v>261.13</v>
      </c>
      <c r="AJ6486">
        <v>275.57</v>
      </c>
      <c r="AK6486">
        <v>231.44</v>
      </c>
      <c r="AL6486">
        <v>0</v>
      </c>
    </row>
    <row r="6487" spans="1:38" hidden="1" x14ac:dyDescent="0.3">
      <c r="A6487" s="1">
        <v>42937</v>
      </c>
      <c r="B6487">
        <v>1</v>
      </c>
      <c r="C6487">
        <v>128.06</v>
      </c>
      <c r="D6487">
        <v>2017</v>
      </c>
      <c r="E6487">
        <v>0</v>
      </c>
      <c r="F6487">
        <v>2</v>
      </c>
      <c r="G6487">
        <v>20.5</v>
      </c>
      <c r="H6487">
        <v>10</v>
      </c>
      <c r="I6487">
        <v>6</v>
      </c>
      <c r="J6487">
        <v>7</v>
      </c>
      <c r="K6487" t="s">
        <v>44</v>
      </c>
      <c r="L6487" t="s">
        <v>54</v>
      </c>
      <c r="M6487">
        <v>0</v>
      </c>
      <c r="N6487">
        <v>0</v>
      </c>
      <c r="O6487">
        <v>1</v>
      </c>
      <c r="P6487">
        <v>1</v>
      </c>
      <c r="Q6487">
        <v>1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 t="s">
        <v>29</v>
      </c>
      <c r="AC6487">
        <v>0</v>
      </c>
      <c r="AD6487">
        <v>1</v>
      </c>
      <c r="AE6487">
        <v>0</v>
      </c>
      <c r="AF6487">
        <v>0</v>
      </c>
      <c r="AG6487" t="s">
        <v>43</v>
      </c>
      <c r="AH6487">
        <v>161.34</v>
      </c>
      <c r="AI6487">
        <v>136.56</v>
      </c>
      <c r="AJ6487">
        <v>118.66</v>
      </c>
      <c r="AK6487">
        <v>160.59</v>
      </c>
      <c r="AL6487">
        <v>0</v>
      </c>
    </row>
    <row r="6488" spans="1:38" hidden="1" x14ac:dyDescent="0.3">
      <c r="A6488" s="1">
        <v>42937</v>
      </c>
      <c r="B6488">
        <v>2</v>
      </c>
      <c r="C6488">
        <v>557.69000000000005</v>
      </c>
      <c r="D6488">
        <v>2017</v>
      </c>
      <c r="E6488">
        <v>0</v>
      </c>
      <c r="F6488">
        <v>2</v>
      </c>
      <c r="G6488">
        <v>20.5</v>
      </c>
      <c r="H6488">
        <v>10</v>
      </c>
      <c r="I6488">
        <v>6</v>
      </c>
      <c r="J6488">
        <v>7</v>
      </c>
      <c r="K6488" t="s">
        <v>44</v>
      </c>
      <c r="L6488" t="s">
        <v>54</v>
      </c>
      <c r="M6488">
        <v>0</v>
      </c>
      <c r="N6488">
        <v>0</v>
      </c>
      <c r="O6488">
        <v>1</v>
      </c>
      <c r="P6488">
        <v>1</v>
      </c>
      <c r="Q6488">
        <v>1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 t="s">
        <v>29</v>
      </c>
      <c r="AC6488">
        <v>0</v>
      </c>
      <c r="AD6488">
        <v>1</v>
      </c>
      <c r="AE6488">
        <v>0</v>
      </c>
      <c r="AF6488">
        <v>0</v>
      </c>
      <c r="AG6488" t="s">
        <v>43</v>
      </c>
      <c r="AH6488">
        <v>455.74</v>
      </c>
      <c r="AI6488">
        <v>476.28</v>
      </c>
      <c r="AJ6488">
        <v>332.5</v>
      </c>
      <c r="AK6488">
        <v>439.21</v>
      </c>
      <c r="AL6488">
        <v>0</v>
      </c>
    </row>
    <row r="6489" spans="1:38" hidden="1" x14ac:dyDescent="0.3">
      <c r="A6489" s="1">
        <v>42937</v>
      </c>
      <c r="B6489">
        <v>3</v>
      </c>
      <c r="C6489">
        <v>240.01</v>
      </c>
      <c r="D6489">
        <v>2017</v>
      </c>
      <c r="E6489">
        <v>0</v>
      </c>
      <c r="F6489">
        <v>2</v>
      </c>
      <c r="G6489">
        <v>20.5</v>
      </c>
      <c r="H6489">
        <v>10</v>
      </c>
      <c r="I6489">
        <v>6</v>
      </c>
      <c r="J6489">
        <v>7</v>
      </c>
      <c r="K6489" t="s">
        <v>44</v>
      </c>
      <c r="L6489" t="s">
        <v>54</v>
      </c>
      <c r="M6489">
        <v>0</v>
      </c>
      <c r="N6489">
        <v>0</v>
      </c>
      <c r="O6489">
        <v>1</v>
      </c>
      <c r="P6489">
        <v>1</v>
      </c>
      <c r="Q6489">
        <v>1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 t="s">
        <v>29</v>
      </c>
      <c r="AC6489">
        <v>0</v>
      </c>
      <c r="AD6489">
        <v>1</v>
      </c>
      <c r="AE6489">
        <v>0</v>
      </c>
      <c r="AF6489">
        <v>0</v>
      </c>
      <c r="AG6489" t="s">
        <v>43</v>
      </c>
      <c r="AH6489">
        <v>183.69</v>
      </c>
      <c r="AI6489">
        <v>192.73</v>
      </c>
      <c r="AJ6489">
        <v>126.13</v>
      </c>
      <c r="AK6489">
        <v>172.34</v>
      </c>
      <c r="AL6489">
        <v>0</v>
      </c>
    </row>
    <row r="6490" spans="1:38" hidden="1" x14ac:dyDescent="0.3">
      <c r="A6490" s="1">
        <v>42937</v>
      </c>
      <c r="B6490">
        <v>4</v>
      </c>
      <c r="C6490">
        <v>55.55</v>
      </c>
      <c r="D6490">
        <v>2017</v>
      </c>
      <c r="E6490">
        <v>0</v>
      </c>
      <c r="F6490">
        <v>2</v>
      </c>
      <c r="G6490">
        <v>20.5</v>
      </c>
      <c r="H6490">
        <v>10</v>
      </c>
      <c r="I6490">
        <v>6</v>
      </c>
      <c r="J6490">
        <v>7</v>
      </c>
      <c r="K6490" t="s">
        <v>44</v>
      </c>
      <c r="L6490" t="s">
        <v>54</v>
      </c>
      <c r="M6490">
        <v>0</v>
      </c>
      <c r="N6490">
        <v>0</v>
      </c>
      <c r="O6490">
        <v>1</v>
      </c>
      <c r="P6490">
        <v>1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 t="s">
        <v>29</v>
      </c>
      <c r="AC6490">
        <v>0</v>
      </c>
      <c r="AD6490">
        <v>1</v>
      </c>
      <c r="AE6490">
        <v>0</v>
      </c>
      <c r="AF6490">
        <v>0</v>
      </c>
      <c r="AG6490" t="s">
        <v>43</v>
      </c>
      <c r="AH6490">
        <v>85.69</v>
      </c>
      <c r="AI6490">
        <v>68.98</v>
      </c>
      <c r="AJ6490">
        <v>69.180000000000007</v>
      </c>
      <c r="AK6490">
        <v>79.95</v>
      </c>
      <c r="AL6490">
        <v>0</v>
      </c>
    </row>
    <row r="6491" spans="1:38" hidden="1" x14ac:dyDescent="0.3">
      <c r="A6491" s="1">
        <v>42937</v>
      </c>
      <c r="B6491">
        <v>5</v>
      </c>
      <c r="C6491">
        <v>242.76</v>
      </c>
      <c r="D6491">
        <v>2017</v>
      </c>
      <c r="E6491">
        <v>0</v>
      </c>
      <c r="F6491">
        <v>2</v>
      </c>
      <c r="G6491">
        <v>20.5</v>
      </c>
      <c r="H6491">
        <v>10</v>
      </c>
      <c r="I6491">
        <v>6</v>
      </c>
      <c r="J6491">
        <v>7</v>
      </c>
      <c r="K6491" t="s">
        <v>44</v>
      </c>
      <c r="L6491" t="s">
        <v>54</v>
      </c>
      <c r="M6491">
        <v>0</v>
      </c>
      <c r="N6491">
        <v>0</v>
      </c>
      <c r="O6491">
        <v>1</v>
      </c>
      <c r="P6491">
        <v>1</v>
      </c>
      <c r="Q6491">
        <v>1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 t="s">
        <v>29</v>
      </c>
      <c r="AC6491">
        <v>0</v>
      </c>
      <c r="AD6491">
        <v>1</v>
      </c>
      <c r="AE6491">
        <v>0</v>
      </c>
      <c r="AF6491">
        <v>0</v>
      </c>
      <c r="AG6491" t="s">
        <v>43</v>
      </c>
      <c r="AH6491">
        <v>336.13</v>
      </c>
      <c r="AI6491">
        <v>280.04000000000002</v>
      </c>
      <c r="AJ6491">
        <v>276.91000000000003</v>
      </c>
      <c r="AK6491">
        <v>335.57</v>
      </c>
      <c r="AL6491">
        <v>0</v>
      </c>
    </row>
    <row r="6492" spans="1:38" hidden="1" x14ac:dyDescent="0.3">
      <c r="A6492" s="1">
        <v>42938</v>
      </c>
      <c r="B6492">
        <v>1</v>
      </c>
      <c r="C6492">
        <v>118.58</v>
      </c>
      <c r="D6492">
        <v>2017</v>
      </c>
      <c r="E6492">
        <v>0</v>
      </c>
      <c r="F6492">
        <v>7</v>
      </c>
      <c r="G6492">
        <v>18.5</v>
      </c>
      <c r="H6492">
        <v>9</v>
      </c>
      <c r="I6492">
        <v>7</v>
      </c>
      <c r="J6492">
        <v>7</v>
      </c>
      <c r="K6492" t="s">
        <v>45</v>
      </c>
      <c r="L6492" t="s">
        <v>54</v>
      </c>
      <c r="M6492">
        <v>1</v>
      </c>
      <c r="N6492">
        <v>0</v>
      </c>
      <c r="O6492">
        <v>1</v>
      </c>
      <c r="P6492">
        <v>1</v>
      </c>
      <c r="Q6492">
        <v>1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 t="s">
        <v>29</v>
      </c>
      <c r="AC6492">
        <v>0</v>
      </c>
      <c r="AD6492">
        <v>1</v>
      </c>
      <c r="AE6492">
        <v>0</v>
      </c>
      <c r="AF6492">
        <v>0</v>
      </c>
      <c r="AG6492" t="s">
        <v>43</v>
      </c>
      <c r="AH6492">
        <v>161.37</v>
      </c>
      <c r="AI6492">
        <v>156.57</v>
      </c>
      <c r="AJ6492">
        <v>142.54</v>
      </c>
      <c r="AK6492">
        <v>213.3</v>
      </c>
      <c r="AL6492">
        <v>0</v>
      </c>
    </row>
    <row r="6493" spans="1:38" hidden="1" x14ac:dyDescent="0.3">
      <c r="A6493" s="1">
        <v>42938</v>
      </c>
      <c r="B6493">
        <v>2</v>
      </c>
      <c r="C6493">
        <v>703.37</v>
      </c>
      <c r="D6493">
        <v>2017</v>
      </c>
      <c r="E6493">
        <v>0</v>
      </c>
      <c r="F6493">
        <v>7</v>
      </c>
      <c r="G6493">
        <v>18.5</v>
      </c>
      <c r="H6493">
        <v>9</v>
      </c>
      <c r="I6493">
        <v>7</v>
      </c>
      <c r="J6493">
        <v>7</v>
      </c>
      <c r="K6493" t="s">
        <v>45</v>
      </c>
      <c r="L6493" t="s">
        <v>54</v>
      </c>
      <c r="M6493">
        <v>1</v>
      </c>
      <c r="N6493">
        <v>0</v>
      </c>
      <c r="O6493">
        <v>1</v>
      </c>
      <c r="P6493">
        <v>1</v>
      </c>
      <c r="Q6493">
        <v>1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 t="s">
        <v>29</v>
      </c>
      <c r="AC6493">
        <v>0</v>
      </c>
      <c r="AD6493">
        <v>1</v>
      </c>
      <c r="AE6493">
        <v>0</v>
      </c>
      <c r="AF6493">
        <v>0</v>
      </c>
      <c r="AG6493" t="s">
        <v>43</v>
      </c>
      <c r="AH6493">
        <v>671.17</v>
      </c>
      <c r="AI6493">
        <v>580.47</v>
      </c>
      <c r="AJ6493">
        <v>443.18</v>
      </c>
      <c r="AK6493">
        <v>631.28</v>
      </c>
      <c r="AL6493">
        <v>0</v>
      </c>
    </row>
    <row r="6494" spans="1:38" hidden="1" x14ac:dyDescent="0.3">
      <c r="A6494" s="1">
        <v>42938</v>
      </c>
      <c r="B6494">
        <v>3</v>
      </c>
      <c r="C6494">
        <v>311.8</v>
      </c>
      <c r="D6494">
        <v>2017</v>
      </c>
      <c r="E6494">
        <v>0</v>
      </c>
      <c r="F6494">
        <v>7</v>
      </c>
      <c r="G6494">
        <v>18.5</v>
      </c>
      <c r="H6494">
        <v>9</v>
      </c>
      <c r="I6494">
        <v>7</v>
      </c>
      <c r="J6494">
        <v>7</v>
      </c>
      <c r="K6494" t="s">
        <v>45</v>
      </c>
      <c r="L6494" t="s">
        <v>54</v>
      </c>
      <c r="M6494">
        <v>1</v>
      </c>
      <c r="N6494">
        <v>0</v>
      </c>
      <c r="O6494">
        <v>1</v>
      </c>
      <c r="P6494">
        <v>1</v>
      </c>
      <c r="Q6494">
        <v>1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 t="s">
        <v>29</v>
      </c>
      <c r="AC6494">
        <v>0</v>
      </c>
      <c r="AD6494">
        <v>1</v>
      </c>
      <c r="AE6494">
        <v>0</v>
      </c>
      <c r="AF6494">
        <v>0</v>
      </c>
      <c r="AG6494" t="s">
        <v>43</v>
      </c>
      <c r="AH6494">
        <v>245.42</v>
      </c>
      <c r="AI6494">
        <v>241.19</v>
      </c>
      <c r="AJ6494">
        <v>183.86</v>
      </c>
      <c r="AK6494">
        <v>367.63</v>
      </c>
      <c r="AL6494">
        <v>0</v>
      </c>
    </row>
    <row r="6495" spans="1:38" hidden="1" x14ac:dyDescent="0.3">
      <c r="A6495" s="1">
        <v>42938</v>
      </c>
      <c r="B6495">
        <v>4</v>
      </c>
      <c r="C6495">
        <v>69.87</v>
      </c>
      <c r="D6495">
        <v>2017</v>
      </c>
      <c r="E6495">
        <v>0</v>
      </c>
      <c r="F6495">
        <v>7</v>
      </c>
      <c r="G6495">
        <v>18.5</v>
      </c>
      <c r="H6495">
        <v>9</v>
      </c>
      <c r="I6495">
        <v>7</v>
      </c>
      <c r="J6495">
        <v>7</v>
      </c>
      <c r="K6495" t="s">
        <v>45</v>
      </c>
      <c r="L6495" t="s">
        <v>54</v>
      </c>
      <c r="M6495">
        <v>1</v>
      </c>
      <c r="N6495">
        <v>0</v>
      </c>
      <c r="O6495">
        <v>1</v>
      </c>
      <c r="P6495">
        <v>1</v>
      </c>
      <c r="Q6495">
        <v>1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 t="s">
        <v>29</v>
      </c>
      <c r="AC6495">
        <v>0</v>
      </c>
      <c r="AD6495">
        <v>1</v>
      </c>
      <c r="AE6495">
        <v>0</v>
      </c>
      <c r="AF6495">
        <v>0</v>
      </c>
      <c r="AG6495" t="s">
        <v>43</v>
      </c>
      <c r="AH6495">
        <v>71.17</v>
      </c>
      <c r="AI6495">
        <v>95.73</v>
      </c>
      <c r="AJ6495">
        <v>91.74</v>
      </c>
      <c r="AK6495">
        <v>62.16</v>
      </c>
      <c r="AL6495">
        <v>0</v>
      </c>
    </row>
    <row r="6496" spans="1:38" hidden="1" x14ac:dyDescent="0.3">
      <c r="A6496" s="1">
        <v>42938</v>
      </c>
      <c r="B6496">
        <v>5</v>
      </c>
      <c r="C6496">
        <v>311.29000000000002</v>
      </c>
      <c r="D6496">
        <v>2017</v>
      </c>
      <c r="E6496">
        <v>0</v>
      </c>
      <c r="F6496">
        <v>7</v>
      </c>
      <c r="G6496">
        <v>18.5</v>
      </c>
      <c r="H6496">
        <v>9</v>
      </c>
      <c r="I6496">
        <v>7</v>
      </c>
      <c r="J6496">
        <v>7</v>
      </c>
      <c r="K6496" t="s">
        <v>45</v>
      </c>
      <c r="L6496" t="s">
        <v>54</v>
      </c>
      <c r="M6496">
        <v>1</v>
      </c>
      <c r="N6496">
        <v>0</v>
      </c>
      <c r="O6496">
        <v>1</v>
      </c>
      <c r="P6496">
        <v>1</v>
      </c>
      <c r="Q6496">
        <v>1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 t="s">
        <v>29</v>
      </c>
      <c r="AC6496">
        <v>0</v>
      </c>
      <c r="AD6496">
        <v>1</v>
      </c>
      <c r="AE6496">
        <v>0</v>
      </c>
      <c r="AF6496">
        <v>0</v>
      </c>
      <c r="AG6496" t="s">
        <v>43</v>
      </c>
      <c r="AH6496">
        <v>285.56</v>
      </c>
      <c r="AI6496">
        <v>323.25</v>
      </c>
      <c r="AJ6496">
        <v>263.83</v>
      </c>
      <c r="AK6496">
        <v>448</v>
      </c>
      <c r="AL6496">
        <v>0</v>
      </c>
    </row>
    <row r="6497" spans="1:38" hidden="1" x14ac:dyDescent="0.3">
      <c r="A6497" s="1">
        <v>42939</v>
      </c>
      <c r="B6497">
        <v>1</v>
      </c>
      <c r="C6497">
        <v>60.48</v>
      </c>
      <c r="D6497">
        <v>2017</v>
      </c>
      <c r="E6497">
        <v>0</v>
      </c>
      <c r="F6497">
        <v>6</v>
      </c>
      <c r="G6497">
        <v>19.399999999999999</v>
      </c>
      <c r="H6497">
        <v>12</v>
      </c>
      <c r="I6497">
        <v>1</v>
      </c>
      <c r="J6497">
        <v>7</v>
      </c>
      <c r="K6497" t="s">
        <v>46</v>
      </c>
      <c r="L6497" t="s">
        <v>54</v>
      </c>
      <c r="M6497">
        <v>1</v>
      </c>
      <c r="N6497">
        <v>0</v>
      </c>
      <c r="O6497">
        <v>1</v>
      </c>
      <c r="P6497">
        <v>1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 t="s">
        <v>29</v>
      </c>
      <c r="AC6497">
        <v>0</v>
      </c>
      <c r="AD6497">
        <v>1</v>
      </c>
      <c r="AE6497">
        <v>0</v>
      </c>
      <c r="AF6497">
        <v>0</v>
      </c>
      <c r="AG6497" t="s">
        <v>43</v>
      </c>
      <c r="AH6497">
        <v>83.45</v>
      </c>
      <c r="AI6497">
        <v>76.25</v>
      </c>
      <c r="AJ6497">
        <v>63.61</v>
      </c>
      <c r="AK6497">
        <v>69.349999999999994</v>
      </c>
      <c r="AL6497">
        <v>0</v>
      </c>
    </row>
    <row r="6498" spans="1:38" hidden="1" x14ac:dyDescent="0.3">
      <c r="A6498" s="1">
        <v>42939</v>
      </c>
      <c r="B6498">
        <v>2</v>
      </c>
      <c r="C6498">
        <v>607.27</v>
      </c>
      <c r="D6498">
        <v>2017</v>
      </c>
      <c r="E6498">
        <v>0</v>
      </c>
      <c r="F6498">
        <v>6</v>
      </c>
      <c r="G6498">
        <v>19.399999999999999</v>
      </c>
      <c r="H6498">
        <v>12</v>
      </c>
      <c r="I6498">
        <v>1</v>
      </c>
      <c r="J6498">
        <v>7</v>
      </c>
      <c r="K6498" t="s">
        <v>46</v>
      </c>
      <c r="L6498" t="s">
        <v>54</v>
      </c>
      <c r="M6498">
        <v>1</v>
      </c>
      <c r="N6498">
        <v>0</v>
      </c>
      <c r="O6498">
        <v>1</v>
      </c>
      <c r="P6498">
        <v>1</v>
      </c>
      <c r="Q6498">
        <v>1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 t="s">
        <v>29</v>
      </c>
      <c r="AC6498">
        <v>0</v>
      </c>
      <c r="AD6498">
        <v>1</v>
      </c>
      <c r="AE6498">
        <v>0</v>
      </c>
      <c r="AF6498">
        <v>0</v>
      </c>
      <c r="AG6498" t="s">
        <v>43</v>
      </c>
      <c r="AH6498">
        <v>596.16999999999996</v>
      </c>
      <c r="AI6498">
        <v>613.94000000000005</v>
      </c>
      <c r="AJ6498">
        <v>478</v>
      </c>
      <c r="AK6498">
        <v>578</v>
      </c>
      <c r="AL6498">
        <v>0</v>
      </c>
    </row>
    <row r="6499" spans="1:38" hidden="1" x14ac:dyDescent="0.3">
      <c r="A6499" s="1">
        <v>42939</v>
      </c>
      <c r="B6499">
        <v>3</v>
      </c>
      <c r="C6499">
        <v>270.89</v>
      </c>
      <c r="D6499">
        <v>2017</v>
      </c>
      <c r="E6499">
        <v>0</v>
      </c>
      <c r="F6499">
        <v>6</v>
      </c>
      <c r="G6499">
        <v>19.399999999999999</v>
      </c>
      <c r="H6499">
        <v>12</v>
      </c>
      <c r="I6499">
        <v>1</v>
      </c>
      <c r="J6499">
        <v>7</v>
      </c>
      <c r="K6499" t="s">
        <v>46</v>
      </c>
      <c r="L6499" t="s">
        <v>54</v>
      </c>
      <c r="M6499">
        <v>1</v>
      </c>
      <c r="N6499">
        <v>0</v>
      </c>
      <c r="O6499">
        <v>1</v>
      </c>
      <c r="P6499">
        <v>1</v>
      </c>
      <c r="Q6499">
        <v>1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 t="s">
        <v>29</v>
      </c>
      <c r="AC6499">
        <v>0</v>
      </c>
      <c r="AD6499">
        <v>1</v>
      </c>
      <c r="AE6499">
        <v>0</v>
      </c>
      <c r="AF6499">
        <v>0</v>
      </c>
      <c r="AG6499" t="s">
        <v>43</v>
      </c>
      <c r="AH6499">
        <v>285.66000000000003</v>
      </c>
      <c r="AI6499">
        <v>329.25</v>
      </c>
      <c r="AJ6499">
        <v>246.34</v>
      </c>
      <c r="AK6499">
        <v>257.37</v>
      </c>
      <c r="AL6499">
        <v>0</v>
      </c>
    </row>
    <row r="6500" spans="1:38" hidden="1" x14ac:dyDescent="0.3">
      <c r="A6500" s="1">
        <v>42939</v>
      </c>
      <c r="B6500">
        <v>4</v>
      </c>
      <c r="C6500">
        <v>86.32</v>
      </c>
      <c r="D6500">
        <v>2017</v>
      </c>
      <c r="E6500">
        <v>0</v>
      </c>
      <c r="F6500">
        <v>6</v>
      </c>
      <c r="G6500">
        <v>19.399999999999999</v>
      </c>
      <c r="H6500">
        <v>12</v>
      </c>
      <c r="I6500">
        <v>1</v>
      </c>
      <c r="J6500">
        <v>7</v>
      </c>
      <c r="K6500" t="s">
        <v>46</v>
      </c>
      <c r="L6500" t="s">
        <v>54</v>
      </c>
      <c r="M6500">
        <v>1</v>
      </c>
      <c r="N6500">
        <v>0</v>
      </c>
      <c r="O6500">
        <v>1</v>
      </c>
      <c r="P6500">
        <v>1</v>
      </c>
      <c r="Q6500">
        <v>1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 t="s">
        <v>29</v>
      </c>
      <c r="AC6500">
        <v>0</v>
      </c>
      <c r="AD6500">
        <v>1</v>
      </c>
      <c r="AE6500">
        <v>0</v>
      </c>
      <c r="AF6500">
        <v>0</v>
      </c>
      <c r="AG6500" t="s">
        <v>43</v>
      </c>
      <c r="AH6500">
        <v>94.3</v>
      </c>
      <c r="AI6500">
        <v>107.87</v>
      </c>
      <c r="AJ6500">
        <v>113.94</v>
      </c>
      <c r="AK6500">
        <v>94.28</v>
      </c>
      <c r="AL6500">
        <v>0</v>
      </c>
    </row>
    <row r="6501" spans="1:38" hidden="1" x14ac:dyDescent="0.3">
      <c r="A6501" s="1">
        <v>42939</v>
      </c>
      <c r="B6501">
        <v>5</v>
      </c>
      <c r="C6501">
        <v>309.72000000000003</v>
      </c>
      <c r="D6501">
        <v>2017</v>
      </c>
      <c r="E6501">
        <v>0</v>
      </c>
      <c r="F6501">
        <v>6</v>
      </c>
      <c r="G6501">
        <v>19.399999999999999</v>
      </c>
      <c r="H6501">
        <v>12</v>
      </c>
      <c r="I6501">
        <v>1</v>
      </c>
      <c r="J6501">
        <v>7</v>
      </c>
      <c r="K6501" t="s">
        <v>46</v>
      </c>
      <c r="L6501" t="s">
        <v>54</v>
      </c>
      <c r="M6501">
        <v>1</v>
      </c>
      <c r="N6501">
        <v>0</v>
      </c>
      <c r="O6501">
        <v>1</v>
      </c>
      <c r="P6501">
        <v>1</v>
      </c>
      <c r="Q6501">
        <v>1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 t="s">
        <v>29</v>
      </c>
      <c r="AC6501">
        <v>0</v>
      </c>
      <c r="AD6501">
        <v>1</v>
      </c>
      <c r="AE6501">
        <v>0</v>
      </c>
      <c r="AF6501">
        <v>0</v>
      </c>
      <c r="AG6501" t="s">
        <v>43</v>
      </c>
      <c r="AH6501">
        <v>312.08999999999997</v>
      </c>
      <c r="AI6501">
        <v>291.02</v>
      </c>
      <c r="AJ6501">
        <v>258.69</v>
      </c>
      <c r="AK6501">
        <v>305.52</v>
      </c>
      <c r="AL6501">
        <v>0</v>
      </c>
    </row>
    <row r="6502" spans="1:38" hidden="1" x14ac:dyDescent="0.3">
      <c r="A6502" s="1">
        <v>42940</v>
      </c>
      <c r="B6502">
        <v>1</v>
      </c>
      <c r="C6502">
        <v>171.71</v>
      </c>
      <c r="D6502">
        <v>2017</v>
      </c>
      <c r="E6502">
        <v>0</v>
      </c>
      <c r="F6502">
        <v>7</v>
      </c>
      <c r="G6502">
        <v>18.8</v>
      </c>
      <c r="H6502">
        <v>10</v>
      </c>
      <c r="I6502">
        <v>2</v>
      </c>
      <c r="J6502">
        <v>7</v>
      </c>
      <c r="K6502" t="s">
        <v>47</v>
      </c>
      <c r="L6502" t="s">
        <v>54</v>
      </c>
      <c r="M6502">
        <v>0</v>
      </c>
      <c r="N6502">
        <v>1</v>
      </c>
      <c r="O6502">
        <v>1</v>
      </c>
      <c r="P6502">
        <v>1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 t="s">
        <v>29</v>
      </c>
      <c r="AC6502">
        <v>0</v>
      </c>
      <c r="AD6502">
        <v>1</v>
      </c>
      <c r="AE6502">
        <v>0</v>
      </c>
      <c r="AF6502">
        <v>0</v>
      </c>
      <c r="AG6502" t="s">
        <v>43</v>
      </c>
      <c r="AH6502">
        <v>158.97</v>
      </c>
      <c r="AI6502">
        <v>140.63999999999999</v>
      </c>
      <c r="AJ6502">
        <v>144.59</v>
      </c>
      <c r="AK6502">
        <v>155.54</v>
      </c>
      <c r="AL6502">
        <v>0</v>
      </c>
    </row>
    <row r="6503" spans="1:38" hidden="1" x14ac:dyDescent="0.3">
      <c r="A6503" s="1">
        <v>42940</v>
      </c>
      <c r="B6503">
        <v>2</v>
      </c>
      <c r="C6503">
        <v>579.29</v>
      </c>
      <c r="D6503">
        <v>2017</v>
      </c>
      <c r="E6503">
        <v>0</v>
      </c>
      <c r="F6503">
        <v>7</v>
      </c>
      <c r="G6503">
        <v>18.8</v>
      </c>
      <c r="H6503">
        <v>10</v>
      </c>
      <c r="I6503">
        <v>2</v>
      </c>
      <c r="J6503">
        <v>7</v>
      </c>
      <c r="K6503" t="s">
        <v>47</v>
      </c>
      <c r="L6503" t="s">
        <v>54</v>
      </c>
      <c r="M6503">
        <v>0</v>
      </c>
      <c r="N6503">
        <v>1</v>
      </c>
      <c r="O6503">
        <v>1</v>
      </c>
      <c r="P6503">
        <v>1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 t="s">
        <v>29</v>
      </c>
      <c r="AC6503">
        <v>0</v>
      </c>
      <c r="AD6503">
        <v>1</v>
      </c>
      <c r="AE6503">
        <v>0</v>
      </c>
      <c r="AF6503">
        <v>0</v>
      </c>
      <c r="AG6503" t="s">
        <v>43</v>
      </c>
      <c r="AH6503">
        <v>487.24</v>
      </c>
      <c r="AI6503">
        <v>403.03</v>
      </c>
      <c r="AJ6503">
        <v>373.27</v>
      </c>
      <c r="AK6503">
        <v>343.42</v>
      </c>
      <c r="AL6503">
        <v>0</v>
      </c>
    </row>
    <row r="6504" spans="1:38" hidden="1" x14ac:dyDescent="0.3">
      <c r="A6504" s="1">
        <v>42940</v>
      </c>
      <c r="B6504">
        <v>3</v>
      </c>
      <c r="C6504">
        <v>319.72000000000003</v>
      </c>
      <c r="D6504">
        <v>2017</v>
      </c>
      <c r="E6504">
        <v>0</v>
      </c>
      <c r="F6504">
        <v>7</v>
      </c>
      <c r="G6504">
        <v>18.8</v>
      </c>
      <c r="H6504">
        <v>10</v>
      </c>
      <c r="I6504">
        <v>2</v>
      </c>
      <c r="J6504">
        <v>7</v>
      </c>
      <c r="K6504" t="s">
        <v>47</v>
      </c>
      <c r="L6504" t="s">
        <v>54</v>
      </c>
      <c r="M6504">
        <v>0</v>
      </c>
      <c r="N6504">
        <v>1</v>
      </c>
      <c r="O6504">
        <v>1</v>
      </c>
      <c r="P6504">
        <v>1</v>
      </c>
      <c r="Q6504">
        <v>1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 t="s">
        <v>29</v>
      </c>
      <c r="AC6504">
        <v>0</v>
      </c>
      <c r="AD6504">
        <v>1</v>
      </c>
      <c r="AE6504">
        <v>0</v>
      </c>
      <c r="AF6504">
        <v>0</v>
      </c>
      <c r="AG6504" t="s">
        <v>43</v>
      </c>
      <c r="AH6504">
        <v>210.56</v>
      </c>
      <c r="AI6504">
        <v>177.45</v>
      </c>
      <c r="AJ6504">
        <v>187.72</v>
      </c>
      <c r="AK6504">
        <v>161.65</v>
      </c>
      <c r="AL6504">
        <v>0</v>
      </c>
    </row>
    <row r="6505" spans="1:38" hidden="1" x14ac:dyDescent="0.3">
      <c r="A6505" s="1">
        <v>42940</v>
      </c>
      <c r="B6505">
        <v>4</v>
      </c>
      <c r="C6505">
        <v>90.77</v>
      </c>
      <c r="D6505">
        <v>2017</v>
      </c>
      <c r="E6505">
        <v>0</v>
      </c>
      <c r="F6505">
        <v>7</v>
      </c>
      <c r="G6505">
        <v>18.8</v>
      </c>
      <c r="H6505">
        <v>10</v>
      </c>
      <c r="I6505">
        <v>2</v>
      </c>
      <c r="J6505">
        <v>7</v>
      </c>
      <c r="K6505" t="s">
        <v>47</v>
      </c>
      <c r="L6505" t="s">
        <v>54</v>
      </c>
      <c r="M6505">
        <v>0</v>
      </c>
      <c r="N6505">
        <v>1</v>
      </c>
      <c r="O6505">
        <v>1</v>
      </c>
      <c r="P6505">
        <v>1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 t="s">
        <v>29</v>
      </c>
      <c r="AC6505">
        <v>0</v>
      </c>
      <c r="AD6505">
        <v>1</v>
      </c>
      <c r="AE6505">
        <v>0</v>
      </c>
      <c r="AF6505">
        <v>0</v>
      </c>
      <c r="AG6505" t="s">
        <v>43</v>
      </c>
      <c r="AH6505">
        <v>72.67</v>
      </c>
      <c r="AI6505">
        <v>96.53</v>
      </c>
      <c r="AJ6505">
        <v>63.84</v>
      </c>
      <c r="AK6505">
        <v>33.659999999999997</v>
      </c>
      <c r="AL6505">
        <v>0</v>
      </c>
    </row>
    <row r="6506" spans="1:38" hidden="1" x14ac:dyDescent="0.3">
      <c r="A6506" s="1">
        <v>42940</v>
      </c>
      <c r="B6506">
        <v>5</v>
      </c>
      <c r="C6506">
        <v>294.41000000000003</v>
      </c>
      <c r="D6506">
        <v>2017</v>
      </c>
      <c r="E6506">
        <v>0</v>
      </c>
      <c r="F6506">
        <v>7</v>
      </c>
      <c r="G6506">
        <v>18.8</v>
      </c>
      <c r="H6506">
        <v>10</v>
      </c>
      <c r="I6506">
        <v>2</v>
      </c>
      <c r="J6506">
        <v>7</v>
      </c>
      <c r="K6506" t="s">
        <v>47</v>
      </c>
      <c r="L6506" t="s">
        <v>54</v>
      </c>
      <c r="M6506">
        <v>0</v>
      </c>
      <c r="N6506">
        <v>1</v>
      </c>
      <c r="O6506">
        <v>1</v>
      </c>
      <c r="P6506">
        <v>1</v>
      </c>
      <c r="Q6506">
        <v>1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 t="s">
        <v>29</v>
      </c>
      <c r="AC6506">
        <v>0</v>
      </c>
      <c r="AD6506">
        <v>1</v>
      </c>
      <c r="AE6506">
        <v>0</v>
      </c>
      <c r="AF6506">
        <v>0</v>
      </c>
      <c r="AG6506" t="s">
        <v>43</v>
      </c>
      <c r="AH6506">
        <v>308.73</v>
      </c>
      <c r="AI6506">
        <v>308.70999999999998</v>
      </c>
      <c r="AJ6506">
        <v>265.35000000000002</v>
      </c>
      <c r="AK6506">
        <v>270.98</v>
      </c>
      <c r="AL6506">
        <v>0</v>
      </c>
    </row>
    <row r="6507" spans="1:38" hidden="1" x14ac:dyDescent="0.3">
      <c r="A6507" s="1">
        <v>42941</v>
      </c>
      <c r="B6507">
        <v>1</v>
      </c>
      <c r="C6507">
        <v>129.5</v>
      </c>
      <c r="D6507">
        <v>2017</v>
      </c>
      <c r="E6507">
        <v>0</v>
      </c>
      <c r="F6507">
        <v>7</v>
      </c>
      <c r="G6507">
        <v>16.2</v>
      </c>
      <c r="H6507">
        <v>16</v>
      </c>
      <c r="I6507">
        <v>3</v>
      </c>
      <c r="J6507">
        <v>7</v>
      </c>
      <c r="K6507" t="s">
        <v>48</v>
      </c>
      <c r="L6507" t="s">
        <v>54</v>
      </c>
      <c r="M6507">
        <v>0</v>
      </c>
      <c r="N6507">
        <v>1</v>
      </c>
      <c r="O6507">
        <v>1</v>
      </c>
      <c r="P6507">
        <v>1</v>
      </c>
      <c r="Q6507">
        <v>1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 t="s">
        <v>29</v>
      </c>
      <c r="AC6507">
        <v>0</v>
      </c>
      <c r="AD6507">
        <v>1</v>
      </c>
      <c r="AE6507">
        <v>0</v>
      </c>
      <c r="AF6507">
        <v>0</v>
      </c>
      <c r="AG6507" t="s">
        <v>43</v>
      </c>
      <c r="AH6507">
        <v>123.67</v>
      </c>
      <c r="AI6507">
        <v>134.16999999999999</v>
      </c>
      <c r="AJ6507" t="s">
        <v>41</v>
      </c>
      <c r="AK6507">
        <v>135.49</v>
      </c>
      <c r="AL6507">
        <v>0</v>
      </c>
    </row>
    <row r="6508" spans="1:38" hidden="1" x14ac:dyDescent="0.3">
      <c r="A6508" s="1">
        <v>42941</v>
      </c>
      <c r="B6508">
        <v>2</v>
      </c>
      <c r="C6508">
        <v>510.73</v>
      </c>
      <c r="D6508">
        <v>2017</v>
      </c>
      <c r="E6508">
        <v>0</v>
      </c>
      <c r="F6508">
        <v>7</v>
      </c>
      <c r="G6508">
        <v>16.2</v>
      </c>
      <c r="H6508">
        <v>16</v>
      </c>
      <c r="I6508">
        <v>3</v>
      </c>
      <c r="J6508">
        <v>7</v>
      </c>
      <c r="K6508" t="s">
        <v>48</v>
      </c>
      <c r="L6508" t="s">
        <v>54</v>
      </c>
      <c r="M6508">
        <v>0</v>
      </c>
      <c r="N6508">
        <v>1</v>
      </c>
      <c r="O6508">
        <v>1</v>
      </c>
      <c r="P6508">
        <v>1</v>
      </c>
      <c r="Q6508">
        <v>1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 t="s">
        <v>29</v>
      </c>
      <c r="AC6508">
        <v>0</v>
      </c>
      <c r="AD6508">
        <v>1</v>
      </c>
      <c r="AE6508">
        <v>0</v>
      </c>
      <c r="AF6508">
        <v>0</v>
      </c>
      <c r="AG6508" t="s">
        <v>43</v>
      </c>
      <c r="AH6508">
        <v>498.21</v>
      </c>
      <c r="AI6508">
        <v>423.99</v>
      </c>
      <c r="AJ6508" t="s">
        <v>41</v>
      </c>
      <c r="AK6508">
        <v>352.86</v>
      </c>
      <c r="AL6508">
        <v>0</v>
      </c>
    </row>
    <row r="6509" spans="1:38" hidden="1" x14ac:dyDescent="0.3">
      <c r="A6509" s="1">
        <v>42941</v>
      </c>
      <c r="B6509">
        <v>3</v>
      </c>
      <c r="C6509">
        <v>256.67</v>
      </c>
      <c r="D6509">
        <v>2017</v>
      </c>
      <c r="E6509">
        <v>0</v>
      </c>
      <c r="F6509">
        <v>7</v>
      </c>
      <c r="G6509">
        <v>16.2</v>
      </c>
      <c r="H6509">
        <v>16</v>
      </c>
      <c r="I6509">
        <v>3</v>
      </c>
      <c r="J6509">
        <v>7</v>
      </c>
      <c r="K6509" t="s">
        <v>48</v>
      </c>
      <c r="L6509" t="s">
        <v>54</v>
      </c>
      <c r="M6509">
        <v>0</v>
      </c>
      <c r="N6509">
        <v>1</v>
      </c>
      <c r="O6509">
        <v>1</v>
      </c>
      <c r="P6509">
        <v>1</v>
      </c>
      <c r="Q6509">
        <v>1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 t="s">
        <v>29</v>
      </c>
      <c r="AC6509">
        <v>0</v>
      </c>
      <c r="AD6509">
        <v>1</v>
      </c>
      <c r="AE6509">
        <v>0</v>
      </c>
      <c r="AF6509">
        <v>0</v>
      </c>
      <c r="AG6509" t="s">
        <v>43</v>
      </c>
      <c r="AH6509">
        <v>210.04</v>
      </c>
      <c r="AI6509">
        <v>168.3</v>
      </c>
      <c r="AJ6509" t="s">
        <v>41</v>
      </c>
      <c r="AK6509">
        <v>134.93</v>
      </c>
      <c r="AL6509">
        <v>0</v>
      </c>
    </row>
    <row r="6510" spans="1:38" hidden="1" x14ac:dyDescent="0.3">
      <c r="A6510" s="1">
        <v>42941</v>
      </c>
      <c r="B6510">
        <v>4</v>
      </c>
      <c r="C6510">
        <v>81.27</v>
      </c>
      <c r="D6510">
        <v>2017</v>
      </c>
      <c r="E6510">
        <v>0</v>
      </c>
      <c r="F6510">
        <v>7</v>
      </c>
      <c r="G6510">
        <v>16.2</v>
      </c>
      <c r="H6510">
        <v>16</v>
      </c>
      <c r="I6510">
        <v>3</v>
      </c>
      <c r="J6510">
        <v>7</v>
      </c>
      <c r="K6510" t="s">
        <v>48</v>
      </c>
      <c r="L6510" t="s">
        <v>54</v>
      </c>
      <c r="M6510">
        <v>0</v>
      </c>
      <c r="N6510">
        <v>1</v>
      </c>
      <c r="O6510">
        <v>1</v>
      </c>
      <c r="P6510">
        <v>1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 t="s">
        <v>29</v>
      </c>
      <c r="AC6510">
        <v>0</v>
      </c>
      <c r="AD6510">
        <v>1</v>
      </c>
      <c r="AE6510">
        <v>0</v>
      </c>
      <c r="AF6510">
        <v>0</v>
      </c>
      <c r="AG6510" t="s">
        <v>43</v>
      </c>
      <c r="AH6510">
        <v>89.13</v>
      </c>
      <c r="AI6510">
        <v>66.13</v>
      </c>
      <c r="AJ6510" t="s">
        <v>41</v>
      </c>
      <c r="AK6510">
        <v>91.65</v>
      </c>
      <c r="AL6510">
        <v>0</v>
      </c>
    </row>
    <row r="6511" spans="1:38" hidden="1" x14ac:dyDescent="0.3">
      <c r="A6511" s="1">
        <v>42941</v>
      </c>
      <c r="B6511">
        <v>5</v>
      </c>
      <c r="C6511">
        <v>292.87</v>
      </c>
      <c r="D6511">
        <v>2017</v>
      </c>
      <c r="E6511">
        <v>0</v>
      </c>
      <c r="F6511">
        <v>7</v>
      </c>
      <c r="G6511">
        <v>16.2</v>
      </c>
      <c r="H6511">
        <v>16</v>
      </c>
      <c r="I6511">
        <v>3</v>
      </c>
      <c r="J6511">
        <v>7</v>
      </c>
      <c r="K6511" t="s">
        <v>48</v>
      </c>
      <c r="L6511" t="s">
        <v>54</v>
      </c>
      <c r="M6511">
        <v>0</v>
      </c>
      <c r="N6511">
        <v>1</v>
      </c>
      <c r="O6511">
        <v>1</v>
      </c>
      <c r="P6511">
        <v>1</v>
      </c>
      <c r="Q6511">
        <v>1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 t="s">
        <v>29</v>
      </c>
      <c r="AC6511">
        <v>0</v>
      </c>
      <c r="AD6511">
        <v>1</v>
      </c>
      <c r="AE6511">
        <v>0</v>
      </c>
      <c r="AF6511">
        <v>0</v>
      </c>
      <c r="AG6511" t="s">
        <v>43</v>
      </c>
      <c r="AH6511">
        <v>292.64999999999998</v>
      </c>
      <c r="AI6511">
        <v>216.22</v>
      </c>
      <c r="AJ6511" t="s">
        <v>41</v>
      </c>
      <c r="AK6511">
        <v>233.93</v>
      </c>
      <c r="AL6511">
        <v>0</v>
      </c>
    </row>
    <row r="6512" spans="1:38" hidden="1" x14ac:dyDescent="0.3">
      <c r="A6512" s="1">
        <v>42942</v>
      </c>
      <c r="B6512">
        <v>1</v>
      </c>
      <c r="C6512">
        <v>182.44</v>
      </c>
      <c r="D6512">
        <v>2017</v>
      </c>
      <c r="E6512">
        <v>0</v>
      </c>
      <c r="F6512">
        <v>0</v>
      </c>
      <c r="G6512">
        <v>20.9</v>
      </c>
      <c r="H6512">
        <v>10</v>
      </c>
      <c r="I6512">
        <v>4</v>
      </c>
      <c r="J6512">
        <v>7</v>
      </c>
      <c r="K6512" t="s">
        <v>38</v>
      </c>
      <c r="L6512" t="s">
        <v>54</v>
      </c>
      <c r="M6512">
        <v>0</v>
      </c>
      <c r="N6512">
        <v>1</v>
      </c>
      <c r="O6512">
        <v>1</v>
      </c>
      <c r="P6512">
        <v>1</v>
      </c>
      <c r="Q6512">
        <v>1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 t="s">
        <v>29</v>
      </c>
      <c r="AC6512">
        <v>0</v>
      </c>
      <c r="AD6512">
        <v>1</v>
      </c>
      <c r="AE6512">
        <v>0</v>
      </c>
      <c r="AF6512">
        <v>0</v>
      </c>
      <c r="AG6512" t="s">
        <v>43</v>
      </c>
      <c r="AH6512">
        <v>126.62</v>
      </c>
      <c r="AI6512">
        <v>92.55</v>
      </c>
      <c r="AJ6512">
        <v>137.91999999999999</v>
      </c>
      <c r="AK6512">
        <v>110.53</v>
      </c>
      <c r="AL6512">
        <v>0</v>
      </c>
    </row>
    <row r="6513" spans="1:38" hidden="1" x14ac:dyDescent="0.3">
      <c r="A6513" s="1">
        <v>42942</v>
      </c>
      <c r="B6513">
        <v>2</v>
      </c>
      <c r="C6513">
        <v>507.82</v>
      </c>
      <c r="D6513">
        <v>2017</v>
      </c>
      <c r="E6513">
        <v>0</v>
      </c>
      <c r="F6513">
        <v>0</v>
      </c>
      <c r="G6513">
        <v>20.9</v>
      </c>
      <c r="H6513">
        <v>10</v>
      </c>
      <c r="I6513">
        <v>4</v>
      </c>
      <c r="J6513">
        <v>7</v>
      </c>
      <c r="K6513" t="s">
        <v>38</v>
      </c>
      <c r="L6513" t="s">
        <v>54</v>
      </c>
      <c r="M6513">
        <v>0</v>
      </c>
      <c r="N6513">
        <v>1</v>
      </c>
      <c r="O6513">
        <v>1</v>
      </c>
      <c r="P6513">
        <v>1</v>
      </c>
      <c r="Q6513">
        <v>1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 t="s">
        <v>29</v>
      </c>
      <c r="AC6513">
        <v>0</v>
      </c>
      <c r="AD6513">
        <v>1</v>
      </c>
      <c r="AE6513">
        <v>0</v>
      </c>
      <c r="AF6513">
        <v>0</v>
      </c>
      <c r="AG6513" t="s">
        <v>43</v>
      </c>
      <c r="AH6513">
        <v>480.7</v>
      </c>
      <c r="AI6513">
        <v>395.37</v>
      </c>
      <c r="AJ6513">
        <v>457.59</v>
      </c>
      <c r="AK6513">
        <v>375.94</v>
      </c>
      <c r="AL6513">
        <v>0</v>
      </c>
    </row>
    <row r="6514" spans="1:38" hidden="1" x14ac:dyDescent="0.3">
      <c r="A6514" s="1">
        <v>42942</v>
      </c>
      <c r="B6514">
        <v>3</v>
      </c>
      <c r="C6514">
        <v>287.61</v>
      </c>
      <c r="D6514">
        <v>2017</v>
      </c>
      <c r="E6514">
        <v>0</v>
      </c>
      <c r="F6514">
        <v>0</v>
      </c>
      <c r="G6514">
        <v>20.9</v>
      </c>
      <c r="H6514">
        <v>10</v>
      </c>
      <c r="I6514">
        <v>4</v>
      </c>
      <c r="J6514">
        <v>7</v>
      </c>
      <c r="K6514" t="s">
        <v>38</v>
      </c>
      <c r="L6514" t="s">
        <v>54</v>
      </c>
      <c r="M6514">
        <v>0</v>
      </c>
      <c r="N6514">
        <v>1</v>
      </c>
      <c r="O6514">
        <v>1</v>
      </c>
      <c r="P6514">
        <v>1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 t="s">
        <v>29</v>
      </c>
      <c r="AC6514">
        <v>0</v>
      </c>
      <c r="AD6514">
        <v>1</v>
      </c>
      <c r="AE6514">
        <v>0</v>
      </c>
      <c r="AF6514">
        <v>0</v>
      </c>
      <c r="AG6514" t="s">
        <v>43</v>
      </c>
      <c r="AH6514">
        <v>264.26</v>
      </c>
      <c r="AI6514">
        <v>154.15</v>
      </c>
      <c r="AJ6514">
        <v>199.16</v>
      </c>
      <c r="AK6514">
        <v>185.57</v>
      </c>
      <c r="AL6514">
        <v>0</v>
      </c>
    </row>
    <row r="6515" spans="1:38" hidden="1" x14ac:dyDescent="0.3">
      <c r="A6515" s="1">
        <v>42942</v>
      </c>
      <c r="B6515">
        <v>4</v>
      </c>
      <c r="C6515">
        <v>79.11</v>
      </c>
      <c r="D6515">
        <v>2017</v>
      </c>
      <c r="E6515">
        <v>0</v>
      </c>
      <c r="F6515">
        <v>0</v>
      </c>
      <c r="G6515">
        <v>20.9</v>
      </c>
      <c r="H6515">
        <v>10</v>
      </c>
      <c r="I6515">
        <v>4</v>
      </c>
      <c r="J6515">
        <v>7</v>
      </c>
      <c r="K6515" t="s">
        <v>38</v>
      </c>
      <c r="L6515" t="s">
        <v>54</v>
      </c>
      <c r="M6515">
        <v>0</v>
      </c>
      <c r="N6515">
        <v>1</v>
      </c>
      <c r="O6515">
        <v>1</v>
      </c>
      <c r="P6515">
        <v>1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 t="s">
        <v>29</v>
      </c>
      <c r="AC6515">
        <v>0</v>
      </c>
      <c r="AD6515">
        <v>1</v>
      </c>
      <c r="AE6515">
        <v>0</v>
      </c>
      <c r="AF6515">
        <v>0</v>
      </c>
      <c r="AG6515" t="s">
        <v>43</v>
      </c>
      <c r="AH6515">
        <v>77.180000000000007</v>
      </c>
      <c r="AI6515">
        <v>82.38</v>
      </c>
      <c r="AJ6515">
        <v>65.12</v>
      </c>
      <c r="AK6515">
        <v>97</v>
      </c>
      <c r="AL6515">
        <v>0</v>
      </c>
    </row>
    <row r="6516" spans="1:38" hidden="1" x14ac:dyDescent="0.3">
      <c r="A6516" s="1">
        <v>42942</v>
      </c>
      <c r="B6516">
        <v>5</v>
      </c>
      <c r="C6516">
        <v>280.92</v>
      </c>
      <c r="D6516">
        <v>2017</v>
      </c>
      <c r="E6516">
        <v>0</v>
      </c>
      <c r="F6516">
        <v>0</v>
      </c>
      <c r="G6516">
        <v>20.9</v>
      </c>
      <c r="H6516">
        <v>10</v>
      </c>
      <c r="I6516">
        <v>4</v>
      </c>
      <c r="J6516">
        <v>7</v>
      </c>
      <c r="K6516" t="s">
        <v>38</v>
      </c>
      <c r="L6516" t="s">
        <v>54</v>
      </c>
      <c r="M6516">
        <v>0</v>
      </c>
      <c r="N6516">
        <v>1</v>
      </c>
      <c r="O6516">
        <v>1</v>
      </c>
      <c r="P6516">
        <v>1</v>
      </c>
      <c r="Q6516">
        <v>1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 t="s">
        <v>29</v>
      </c>
      <c r="AC6516">
        <v>0</v>
      </c>
      <c r="AD6516">
        <v>1</v>
      </c>
      <c r="AE6516">
        <v>0</v>
      </c>
      <c r="AF6516">
        <v>0</v>
      </c>
      <c r="AG6516" t="s">
        <v>43</v>
      </c>
      <c r="AH6516">
        <v>272.97000000000003</v>
      </c>
      <c r="AI6516">
        <v>305.08999999999997</v>
      </c>
      <c r="AJ6516">
        <v>283.91000000000003</v>
      </c>
      <c r="AK6516">
        <v>205.98</v>
      </c>
      <c r="AL6516">
        <v>0</v>
      </c>
    </row>
    <row r="6517" spans="1:38" hidden="1" x14ac:dyDescent="0.3">
      <c r="A6517" s="1">
        <v>42943</v>
      </c>
      <c r="B6517">
        <v>1</v>
      </c>
      <c r="C6517">
        <v>239.07</v>
      </c>
      <c r="D6517">
        <v>2017</v>
      </c>
      <c r="E6517">
        <v>0</v>
      </c>
      <c r="F6517">
        <v>6</v>
      </c>
      <c r="G6517">
        <v>19.5</v>
      </c>
      <c r="H6517">
        <v>10</v>
      </c>
      <c r="I6517">
        <v>5</v>
      </c>
      <c r="J6517">
        <v>7</v>
      </c>
      <c r="K6517" t="s">
        <v>42</v>
      </c>
      <c r="L6517" t="s">
        <v>54</v>
      </c>
      <c r="M6517">
        <v>0</v>
      </c>
      <c r="N6517">
        <v>1</v>
      </c>
      <c r="O6517">
        <v>1</v>
      </c>
      <c r="P6517">
        <v>1</v>
      </c>
      <c r="Q6517">
        <v>1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 t="s">
        <v>29</v>
      </c>
      <c r="AC6517">
        <v>0</v>
      </c>
      <c r="AD6517">
        <v>1</v>
      </c>
      <c r="AE6517">
        <v>0</v>
      </c>
      <c r="AF6517">
        <v>0</v>
      </c>
      <c r="AG6517" t="s">
        <v>43</v>
      </c>
      <c r="AH6517">
        <v>152.9</v>
      </c>
      <c r="AI6517">
        <v>165.69</v>
      </c>
      <c r="AJ6517">
        <v>170.8</v>
      </c>
      <c r="AK6517">
        <v>126.32</v>
      </c>
      <c r="AL6517">
        <v>0</v>
      </c>
    </row>
    <row r="6518" spans="1:38" hidden="1" x14ac:dyDescent="0.3">
      <c r="A6518" s="1">
        <v>42943</v>
      </c>
      <c r="B6518">
        <v>2</v>
      </c>
      <c r="C6518">
        <v>582.54999999999995</v>
      </c>
      <c r="D6518">
        <v>2017</v>
      </c>
      <c r="E6518">
        <v>0</v>
      </c>
      <c r="F6518">
        <v>6</v>
      </c>
      <c r="G6518">
        <v>19.5</v>
      </c>
      <c r="H6518">
        <v>10</v>
      </c>
      <c r="I6518">
        <v>5</v>
      </c>
      <c r="J6518">
        <v>7</v>
      </c>
      <c r="K6518" t="s">
        <v>42</v>
      </c>
      <c r="L6518" t="s">
        <v>54</v>
      </c>
      <c r="M6518">
        <v>0</v>
      </c>
      <c r="N6518">
        <v>1</v>
      </c>
      <c r="O6518">
        <v>1</v>
      </c>
      <c r="P6518">
        <v>1</v>
      </c>
      <c r="Q6518">
        <v>1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 t="s">
        <v>29</v>
      </c>
      <c r="AC6518">
        <v>0</v>
      </c>
      <c r="AD6518">
        <v>1</v>
      </c>
      <c r="AE6518">
        <v>0</v>
      </c>
      <c r="AF6518">
        <v>0</v>
      </c>
      <c r="AG6518" t="s">
        <v>43</v>
      </c>
      <c r="AH6518">
        <v>516.03</v>
      </c>
      <c r="AI6518">
        <v>460.29</v>
      </c>
      <c r="AJ6518">
        <v>448.52</v>
      </c>
      <c r="AK6518">
        <v>359.27</v>
      </c>
      <c r="AL6518">
        <v>0</v>
      </c>
    </row>
    <row r="6519" spans="1:38" hidden="1" x14ac:dyDescent="0.3">
      <c r="A6519" s="1">
        <v>42943</v>
      </c>
      <c r="B6519">
        <v>3</v>
      </c>
      <c r="C6519">
        <v>264.35000000000002</v>
      </c>
      <c r="D6519">
        <v>2017</v>
      </c>
      <c r="E6519">
        <v>0</v>
      </c>
      <c r="F6519">
        <v>6</v>
      </c>
      <c r="G6519">
        <v>19.5</v>
      </c>
      <c r="H6519">
        <v>10</v>
      </c>
      <c r="I6519">
        <v>5</v>
      </c>
      <c r="J6519">
        <v>7</v>
      </c>
      <c r="K6519" t="s">
        <v>42</v>
      </c>
      <c r="L6519" t="s">
        <v>54</v>
      </c>
      <c r="M6519">
        <v>0</v>
      </c>
      <c r="N6519">
        <v>1</v>
      </c>
      <c r="O6519">
        <v>1</v>
      </c>
      <c r="P6519">
        <v>1</v>
      </c>
      <c r="Q6519">
        <v>1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 t="s">
        <v>29</v>
      </c>
      <c r="AC6519">
        <v>0</v>
      </c>
      <c r="AD6519">
        <v>1</v>
      </c>
      <c r="AE6519">
        <v>0</v>
      </c>
      <c r="AF6519">
        <v>0</v>
      </c>
      <c r="AG6519" t="s">
        <v>43</v>
      </c>
      <c r="AH6519">
        <v>231.14</v>
      </c>
      <c r="AI6519">
        <v>189.58</v>
      </c>
      <c r="AJ6519">
        <v>188.92</v>
      </c>
      <c r="AK6519">
        <v>155.22</v>
      </c>
      <c r="AL6519">
        <v>0</v>
      </c>
    </row>
    <row r="6520" spans="1:38" hidden="1" x14ac:dyDescent="0.3">
      <c r="A6520" s="1">
        <v>42943</v>
      </c>
      <c r="B6520">
        <v>4</v>
      </c>
      <c r="C6520">
        <v>111.91</v>
      </c>
      <c r="D6520">
        <v>2017</v>
      </c>
      <c r="E6520">
        <v>0</v>
      </c>
      <c r="F6520">
        <v>6</v>
      </c>
      <c r="G6520">
        <v>19.5</v>
      </c>
      <c r="H6520">
        <v>10</v>
      </c>
      <c r="I6520">
        <v>5</v>
      </c>
      <c r="J6520">
        <v>7</v>
      </c>
      <c r="K6520" t="s">
        <v>42</v>
      </c>
      <c r="L6520" t="s">
        <v>54</v>
      </c>
      <c r="M6520">
        <v>0</v>
      </c>
      <c r="N6520">
        <v>1</v>
      </c>
      <c r="O6520">
        <v>1</v>
      </c>
      <c r="P6520">
        <v>1</v>
      </c>
      <c r="Q6520">
        <v>1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 t="s">
        <v>29</v>
      </c>
      <c r="AC6520">
        <v>0</v>
      </c>
      <c r="AD6520">
        <v>1</v>
      </c>
      <c r="AE6520">
        <v>0</v>
      </c>
      <c r="AF6520">
        <v>0</v>
      </c>
      <c r="AG6520" t="s">
        <v>43</v>
      </c>
      <c r="AH6520">
        <v>74.8</v>
      </c>
      <c r="AI6520">
        <v>95.16</v>
      </c>
      <c r="AJ6520">
        <v>86.78</v>
      </c>
      <c r="AK6520">
        <v>108.64</v>
      </c>
      <c r="AL6520">
        <v>0</v>
      </c>
    </row>
    <row r="6521" spans="1:38" hidden="1" x14ac:dyDescent="0.3">
      <c r="A6521" s="1">
        <v>42943</v>
      </c>
      <c r="B6521">
        <v>5</v>
      </c>
      <c r="C6521">
        <v>274.72000000000003</v>
      </c>
      <c r="D6521">
        <v>2017</v>
      </c>
      <c r="E6521">
        <v>0</v>
      </c>
      <c r="F6521">
        <v>6</v>
      </c>
      <c r="G6521">
        <v>19.5</v>
      </c>
      <c r="H6521">
        <v>10</v>
      </c>
      <c r="I6521">
        <v>5</v>
      </c>
      <c r="J6521">
        <v>7</v>
      </c>
      <c r="K6521" t="s">
        <v>42</v>
      </c>
      <c r="L6521" t="s">
        <v>54</v>
      </c>
      <c r="M6521">
        <v>0</v>
      </c>
      <c r="N6521">
        <v>1</v>
      </c>
      <c r="O6521">
        <v>1</v>
      </c>
      <c r="P6521">
        <v>1</v>
      </c>
      <c r="Q6521">
        <v>1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 t="s">
        <v>29</v>
      </c>
      <c r="AC6521">
        <v>0</v>
      </c>
      <c r="AD6521">
        <v>1</v>
      </c>
      <c r="AE6521">
        <v>0</v>
      </c>
      <c r="AF6521">
        <v>0</v>
      </c>
      <c r="AG6521" t="s">
        <v>43</v>
      </c>
      <c r="AH6521">
        <v>307.58</v>
      </c>
      <c r="AI6521">
        <v>250.97</v>
      </c>
      <c r="AJ6521">
        <v>261.13</v>
      </c>
      <c r="AK6521">
        <v>275.57</v>
      </c>
      <c r="AL6521">
        <v>0</v>
      </c>
    </row>
    <row r="6522" spans="1:38" hidden="1" x14ac:dyDescent="0.3">
      <c r="A6522" s="1">
        <v>42944</v>
      </c>
      <c r="B6522">
        <v>1</v>
      </c>
      <c r="C6522">
        <v>184.32</v>
      </c>
      <c r="D6522">
        <v>2017</v>
      </c>
      <c r="E6522">
        <v>0</v>
      </c>
      <c r="F6522">
        <v>6</v>
      </c>
      <c r="G6522">
        <v>18.100000000000001</v>
      </c>
      <c r="H6522">
        <v>17</v>
      </c>
      <c r="I6522">
        <v>6</v>
      </c>
      <c r="J6522">
        <v>7</v>
      </c>
      <c r="K6522" t="s">
        <v>44</v>
      </c>
      <c r="L6522" t="s">
        <v>54</v>
      </c>
      <c r="M6522">
        <v>0</v>
      </c>
      <c r="N6522">
        <v>1</v>
      </c>
      <c r="O6522">
        <v>1</v>
      </c>
      <c r="P6522">
        <v>1</v>
      </c>
      <c r="Q6522">
        <v>1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 t="s">
        <v>29</v>
      </c>
      <c r="AC6522">
        <v>0</v>
      </c>
      <c r="AD6522">
        <v>1</v>
      </c>
      <c r="AE6522">
        <v>0</v>
      </c>
      <c r="AF6522">
        <v>0</v>
      </c>
      <c r="AG6522" t="s">
        <v>43</v>
      </c>
      <c r="AH6522">
        <v>128.06</v>
      </c>
      <c r="AI6522">
        <v>161.34</v>
      </c>
      <c r="AJ6522">
        <v>136.56</v>
      </c>
      <c r="AK6522">
        <v>118.66</v>
      </c>
      <c r="AL6522">
        <v>0</v>
      </c>
    </row>
    <row r="6523" spans="1:38" hidden="1" x14ac:dyDescent="0.3">
      <c r="A6523" s="1">
        <v>42944</v>
      </c>
      <c r="B6523">
        <v>2</v>
      </c>
      <c r="C6523">
        <v>551.16999999999996</v>
      </c>
      <c r="D6523">
        <v>2017</v>
      </c>
      <c r="E6523">
        <v>0</v>
      </c>
      <c r="F6523">
        <v>6</v>
      </c>
      <c r="G6523">
        <v>18.100000000000001</v>
      </c>
      <c r="H6523">
        <v>17</v>
      </c>
      <c r="I6523">
        <v>6</v>
      </c>
      <c r="J6523">
        <v>7</v>
      </c>
      <c r="K6523" t="s">
        <v>44</v>
      </c>
      <c r="L6523" t="s">
        <v>54</v>
      </c>
      <c r="M6523">
        <v>0</v>
      </c>
      <c r="N6523">
        <v>1</v>
      </c>
      <c r="O6523">
        <v>1</v>
      </c>
      <c r="P6523">
        <v>1</v>
      </c>
      <c r="Q6523">
        <v>1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 t="s">
        <v>29</v>
      </c>
      <c r="AC6523">
        <v>0</v>
      </c>
      <c r="AD6523">
        <v>1</v>
      </c>
      <c r="AE6523">
        <v>0</v>
      </c>
      <c r="AF6523">
        <v>0</v>
      </c>
      <c r="AG6523" t="s">
        <v>43</v>
      </c>
      <c r="AH6523">
        <v>557.69000000000005</v>
      </c>
      <c r="AI6523">
        <v>455.74</v>
      </c>
      <c r="AJ6523">
        <v>476.28</v>
      </c>
      <c r="AK6523">
        <v>332.5</v>
      </c>
      <c r="AL6523">
        <v>0</v>
      </c>
    </row>
    <row r="6524" spans="1:38" hidden="1" x14ac:dyDescent="0.3">
      <c r="A6524" s="1">
        <v>42944</v>
      </c>
      <c r="B6524">
        <v>3</v>
      </c>
      <c r="C6524">
        <v>291.87</v>
      </c>
      <c r="D6524">
        <v>2017</v>
      </c>
      <c r="E6524">
        <v>0</v>
      </c>
      <c r="F6524">
        <v>6</v>
      </c>
      <c r="G6524">
        <v>18.100000000000001</v>
      </c>
      <c r="H6524">
        <v>17</v>
      </c>
      <c r="I6524">
        <v>6</v>
      </c>
      <c r="J6524">
        <v>7</v>
      </c>
      <c r="K6524" t="s">
        <v>44</v>
      </c>
      <c r="L6524" t="s">
        <v>54</v>
      </c>
      <c r="M6524">
        <v>0</v>
      </c>
      <c r="N6524">
        <v>1</v>
      </c>
      <c r="O6524">
        <v>1</v>
      </c>
      <c r="P6524">
        <v>1</v>
      </c>
      <c r="Q6524">
        <v>1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 t="s">
        <v>29</v>
      </c>
      <c r="AC6524">
        <v>0</v>
      </c>
      <c r="AD6524">
        <v>1</v>
      </c>
      <c r="AE6524">
        <v>0</v>
      </c>
      <c r="AF6524">
        <v>0</v>
      </c>
      <c r="AG6524" t="s">
        <v>43</v>
      </c>
      <c r="AH6524">
        <v>240.01</v>
      </c>
      <c r="AI6524">
        <v>183.69</v>
      </c>
      <c r="AJ6524">
        <v>192.73</v>
      </c>
      <c r="AK6524">
        <v>126.13</v>
      </c>
      <c r="AL6524">
        <v>0</v>
      </c>
    </row>
    <row r="6525" spans="1:38" hidden="1" x14ac:dyDescent="0.3">
      <c r="A6525" s="1">
        <v>42944</v>
      </c>
      <c r="B6525">
        <v>4</v>
      </c>
      <c r="C6525">
        <v>81.33</v>
      </c>
      <c r="D6525">
        <v>2017</v>
      </c>
      <c r="E6525">
        <v>0</v>
      </c>
      <c r="F6525">
        <v>6</v>
      </c>
      <c r="G6525">
        <v>18.100000000000001</v>
      </c>
      <c r="H6525">
        <v>17</v>
      </c>
      <c r="I6525">
        <v>6</v>
      </c>
      <c r="J6525">
        <v>7</v>
      </c>
      <c r="K6525" t="s">
        <v>44</v>
      </c>
      <c r="L6525" t="s">
        <v>54</v>
      </c>
      <c r="M6525">
        <v>0</v>
      </c>
      <c r="N6525">
        <v>1</v>
      </c>
      <c r="O6525">
        <v>1</v>
      </c>
      <c r="P6525">
        <v>1</v>
      </c>
      <c r="Q6525">
        <v>1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 t="s">
        <v>29</v>
      </c>
      <c r="AC6525">
        <v>0</v>
      </c>
      <c r="AD6525">
        <v>1</v>
      </c>
      <c r="AE6525">
        <v>0</v>
      </c>
      <c r="AF6525">
        <v>0</v>
      </c>
      <c r="AG6525" t="s">
        <v>43</v>
      </c>
      <c r="AH6525">
        <v>55.55</v>
      </c>
      <c r="AI6525">
        <v>85.69</v>
      </c>
      <c r="AJ6525">
        <v>68.98</v>
      </c>
      <c r="AK6525">
        <v>69.180000000000007</v>
      </c>
      <c r="AL6525">
        <v>0</v>
      </c>
    </row>
    <row r="6526" spans="1:38" hidden="1" x14ac:dyDescent="0.3">
      <c r="A6526" s="1">
        <v>42944</v>
      </c>
      <c r="B6526">
        <v>5</v>
      </c>
      <c r="C6526">
        <v>265.39999999999998</v>
      </c>
      <c r="D6526">
        <v>2017</v>
      </c>
      <c r="E6526">
        <v>0</v>
      </c>
      <c r="F6526">
        <v>6</v>
      </c>
      <c r="G6526">
        <v>18.100000000000001</v>
      </c>
      <c r="H6526">
        <v>17</v>
      </c>
      <c r="I6526">
        <v>6</v>
      </c>
      <c r="J6526">
        <v>7</v>
      </c>
      <c r="K6526" t="s">
        <v>44</v>
      </c>
      <c r="L6526" t="s">
        <v>54</v>
      </c>
      <c r="M6526">
        <v>0</v>
      </c>
      <c r="N6526">
        <v>1</v>
      </c>
      <c r="O6526">
        <v>1</v>
      </c>
      <c r="P6526">
        <v>1</v>
      </c>
      <c r="Q6526">
        <v>1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 t="s">
        <v>29</v>
      </c>
      <c r="AC6526">
        <v>0</v>
      </c>
      <c r="AD6526">
        <v>1</v>
      </c>
      <c r="AE6526">
        <v>0</v>
      </c>
      <c r="AF6526">
        <v>0</v>
      </c>
      <c r="AG6526" t="s">
        <v>43</v>
      </c>
      <c r="AH6526">
        <v>242.76</v>
      </c>
      <c r="AI6526">
        <v>336.13</v>
      </c>
      <c r="AJ6526">
        <v>280.04000000000002</v>
      </c>
      <c r="AK6526">
        <v>276.91000000000003</v>
      </c>
      <c r="AL6526">
        <v>0</v>
      </c>
    </row>
    <row r="6527" spans="1:38" hidden="1" x14ac:dyDescent="0.3">
      <c r="A6527" s="1">
        <v>42945</v>
      </c>
      <c r="B6527">
        <v>1</v>
      </c>
      <c r="C6527">
        <v>202.43</v>
      </c>
      <c r="D6527">
        <v>2017</v>
      </c>
      <c r="E6527">
        <v>0</v>
      </c>
      <c r="F6527">
        <v>5</v>
      </c>
      <c r="G6527">
        <v>19.600000000000001</v>
      </c>
      <c r="H6527">
        <v>11</v>
      </c>
      <c r="I6527">
        <v>7</v>
      </c>
      <c r="J6527">
        <v>7</v>
      </c>
      <c r="K6527" t="s">
        <v>45</v>
      </c>
      <c r="L6527" t="s">
        <v>54</v>
      </c>
      <c r="M6527">
        <v>1</v>
      </c>
      <c r="N6527">
        <v>1</v>
      </c>
      <c r="O6527">
        <v>1</v>
      </c>
      <c r="P6527">
        <v>1</v>
      </c>
      <c r="Q6527">
        <v>1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 t="s">
        <v>29</v>
      </c>
      <c r="AC6527">
        <v>0</v>
      </c>
      <c r="AD6527">
        <v>1</v>
      </c>
      <c r="AE6527">
        <v>0</v>
      </c>
      <c r="AF6527">
        <v>0</v>
      </c>
      <c r="AG6527" t="s">
        <v>43</v>
      </c>
      <c r="AH6527">
        <v>118.58</v>
      </c>
      <c r="AI6527">
        <v>161.37</v>
      </c>
      <c r="AJ6527">
        <v>156.57</v>
      </c>
      <c r="AK6527">
        <v>142.54</v>
      </c>
      <c r="AL6527">
        <v>0</v>
      </c>
    </row>
    <row r="6528" spans="1:38" hidden="1" x14ac:dyDescent="0.3">
      <c r="A6528" s="1">
        <v>42945</v>
      </c>
      <c r="B6528">
        <v>2</v>
      </c>
      <c r="C6528">
        <v>557.05999999999995</v>
      </c>
      <c r="D6528">
        <v>2017</v>
      </c>
      <c r="E6528">
        <v>0</v>
      </c>
      <c r="F6528">
        <v>5</v>
      </c>
      <c r="G6528">
        <v>19.600000000000001</v>
      </c>
      <c r="H6528">
        <v>11</v>
      </c>
      <c r="I6528">
        <v>7</v>
      </c>
      <c r="J6528">
        <v>7</v>
      </c>
      <c r="K6528" t="s">
        <v>45</v>
      </c>
      <c r="L6528" t="s">
        <v>54</v>
      </c>
      <c r="M6528">
        <v>1</v>
      </c>
      <c r="N6528">
        <v>1</v>
      </c>
      <c r="O6528">
        <v>1</v>
      </c>
      <c r="P6528">
        <v>1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 t="s">
        <v>29</v>
      </c>
      <c r="AC6528">
        <v>0</v>
      </c>
      <c r="AD6528">
        <v>1</v>
      </c>
      <c r="AE6528">
        <v>0</v>
      </c>
      <c r="AF6528">
        <v>0</v>
      </c>
      <c r="AG6528" t="s">
        <v>43</v>
      </c>
      <c r="AH6528">
        <v>703.37</v>
      </c>
      <c r="AI6528">
        <v>671.17</v>
      </c>
      <c r="AJ6528">
        <v>580.47</v>
      </c>
      <c r="AK6528">
        <v>443.18</v>
      </c>
      <c r="AL6528">
        <v>0</v>
      </c>
    </row>
    <row r="6529" spans="1:38" hidden="1" x14ac:dyDescent="0.3">
      <c r="A6529" s="1">
        <v>42945</v>
      </c>
      <c r="B6529">
        <v>3</v>
      </c>
      <c r="C6529">
        <v>367.89</v>
      </c>
      <c r="D6529">
        <v>2017</v>
      </c>
      <c r="E6529">
        <v>0</v>
      </c>
      <c r="F6529">
        <v>5</v>
      </c>
      <c r="G6529">
        <v>19.600000000000001</v>
      </c>
      <c r="H6529">
        <v>11</v>
      </c>
      <c r="I6529">
        <v>7</v>
      </c>
      <c r="J6529">
        <v>7</v>
      </c>
      <c r="K6529" t="s">
        <v>45</v>
      </c>
      <c r="L6529" t="s">
        <v>54</v>
      </c>
      <c r="M6529">
        <v>1</v>
      </c>
      <c r="N6529">
        <v>1</v>
      </c>
      <c r="O6529">
        <v>1</v>
      </c>
      <c r="P6529">
        <v>1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 t="s">
        <v>29</v>
      </c>
      <c r="AC6529">
        <v>0</v>
      </c>
      <c r="AD6529">
        <v>1</v>
      </c>
      <c r="AE6529">
        <v>0</v>
      </c>
      <c r="AF6529">
        <v>0</v>
      </c>
      <c r="AG6529" t="s">
        <v>43</v>
      </c>
      <c r="AH6529">
        <v>311.8</v>
      </c>
      <c r="AI6529">
        <v>245.42</v>
      </c>
      <c r="AJ6529">
        <v>241.19</v>
      </c>
      <c r="AK6529">
        <v>183.86</v>
      </c>
      <c r="AL6529">
        <v>0</v>
      </c>
    </row>
    <row r="6530" spans="1:38" hidden="1" x14ac:dyDescent="0.3">
      <c r="A6530" s="1">
        <v>42945</v>
      </c>
      <c r="B6530">
        <v>4</v>
      </c>
      <c r="C6530">
        <v>67.39</v>
      </c>
      <c r="D6530">
        <v>2017</v>
      </c>
      <c r="E6530">
        <v>0</v>
      </c>
      <c r="F6530">
        <v>5</v>
      </c>
      <c r="G6530">
        <v>19.600000000000001</v>
      </c>
      <c r="H6530">
        <v>11</v>
      </c>
      <c r="I6530">
        <v>7</v>
      </c>
      <c r="J6530">
        <v>7</v>
      </c>
      <c r="K6530" t="s">
        <v>45</v>
      </c>
      <c r="L6530" t="s">
        <v>54</v>
      </c>
      <c r="M6530">
        <v>1</v>
      </c>
      <c r="N6530">
        <v>1</v>
      </c>
      <c r="O6530">
        <v>1</v>
      </c>
      <c r="P6530">
        <v>1</v>
      </c>
      <c r="Q6530">
        <v>1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 t="s">
        <v>29</v>
      </c>
      <c r="AC6530">
        <v>0</v>
      </c>
      <c r="AD6530">
        <v>1</v>
      </c>
      <c r="AE6530">
        <v>0</v>
      </c>
      <c r="AF6530">
        <v>0</v>
      </c>
      <c r="AG6530" t="s">
        <v>43</v>
      </c>
      <c r="AH6530">
        <v>69.87</v>
      </c>
      <c r="AI6530">
        <v>71.17</v>
      </c>
      <c r="AJ6530">
        <v>95.73</v>
      </c>
      <c r="AK6530">
        <v>91.74</v>
      </c>
      <c r="AL6530">
        <v>0</v>
      </c>
    </row>
    <row r="6531" spans="1:38" hidden="1" x14ac:dyDescent="0.3">
      <c r="A6531" s="1">
        <v>42945</v>
      </c>
      <c r="B6531">
        <v>5</v>
      </c>
      <c r="C6531">
        <v>260.12</v>
      </c>
      <c r="D6531">
        <v>2017</v>
      </c>
      <c r="E6531">
        <v>0</v>
      </c>
      <c r="F6531">
        <v>5</v>
      </c>
      <c r="G6531">
        <v>19.600000000000001</v>
      </c>
      <c r="H6531">
        <v>11</v>
      </c>
      <c r="I6531">
        <v>7</v>
      </c>
      <c r="J6531">
        <v>7</v>
      </c>
      <c r="K6531" t="s">
        <v>45</v>
      </c>
      <c r="L6531" t="s">
        <v>54</v>
      </c>
      <c r="M6531">
        <v>1</v>
      </c>
      <c r="N6531">
        <v>1</v>
      </c>
      <c r="O6531">
        <v>1</v>
      </c>
      <c r="P6531">
        <v>1</v>
      </c>
      <c r="Q6531">
        <v>1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 t="s">
        <v>29</v>
      </c>
      <c r="AC6531">
        <v>0</v>
      </c>
      <c r="AD6531">
        <v>1</v>
      </c>
      <c r="AE6531">
        <v>0</v>
      </c>
      <c r="AF6531">
        <v>0</v>
      </c>
      <c r="AG6531" t="s">
        <v>43</v>
      </c>
      <c r="AH6531">
        <v>311.29000000000002</v>
      </c>
      <c r="AI6531">
        <v>285.56</v>
      </c>
      <c r="AJ6531">
        <v>323.25</v>
      </c>
      <c r="AK6531">
        <v>263.83</v>
      </c>
      <c r="AL6531">
        <v>0</v>
      </c>
    </row>
    <row r="6532" spans="1:38" hidden="1" x14ac:dyDescent="0.3">
      <c r="A6532" s="1">
        <v>42946</v>
      </c>
      <c r="B6532">
        <v>1</v>
      </c>
      <c r="C6532">
        <v>65.45</v>
      </c>
      <c r="D6532">
        <v>2017</v>
      </c>
      <c r="E6532">
        <v>0</v>
      </c>
      <c r="F6532">
        <v>5</v>
      </c>
      <c r="G6532">
        <v>24</v>
      </c>
      <c r="H6532">
        <v>11</v>
      </c>
      <c r="I6532">
        <v>1</v>
      </c>
      <c r="J6532">
        <v>7</v>
      </c>
      <c r="K6532" t="s">
        <v>46</v>
      </c>
      <c r="L6532" t="s">
        <v>54</v>
      </c>
      <c r="M6532">
        <v>1</v>
      </c>
      <c r="N6532">
        <v>1</v>
      </c>
      <c r="O6532">
        <v>1</v>
      </c>
      <c r="P6532">
        <v>1</v>
      </c>
      <c r="Q6532">
        <v>1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 t="s">
        <v>29</v>
      </c>
      <c r="AC6532">
        <v>0</v>
      </c>
      <c r="AD6532">
        <v>1</v>
      </c>
      <c r="AE6532">
        <v>0</v>
      </c>
      <c r="AF6532">
        <v>0</v>
      </c>
      <c r="AG6532" t="s">
        <v>43</v>
      </c>
      <c r="AH6532">
        <v>60.48</v>
      </c>
      <c r="AI6532">
        <v>83.45</v>
      </c>
      <c r="AJ6532">
        <v>76.25</v>
      </c>
      <c r="AK6532">
        <v>63.61</v>
      </c>
      <c r="AL6532">
        <v>0</v>
      </c>
    </row>
    <row r="6533" spans="1:38" hidden="1" x14ac:dyDescent="0.3">
      <c r="A6533" s="1">
        <v>42946</v>
      </c>
      <c r="B6533">
        <v>2</v>
      </c>
      <c r="C6533">
        <v>605.80999999999995</v>
      </c>
      <c r="D6533">
        <v>2017</v>
      </c>
      <c r="E6533">
        <v>0</v>
      </c>
      <c r="F6533">
        <v>5</v>
      </c>
      <c r="G6533">
        <v>24</v>
      </c>
      <c r="H6533">
        <v>11</v>
      </c>
      <c r="I6533">
        <v>1</v>
      </c>
      <c r="J6533">
        <v>7</v>
      </c>
      <c r="K6533" t="s">
        <v>46</v>
      </c>
      <c r="L6533" t="s">
        <v>54</v>
      </c>
      <c r="M6533">
        <v>1</v>
      </c>
      <c r="N6533">
        <v>1</v>
      </c>
      <c r="O6533">
        <v>1</v>
      </c>
      <c r="P6533">
        <v>1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 t="s">
        <v>29</v>
      </c>
      <c r="AC6533">
        <v>0</v>
      </c>
      <c r="AD6533">
        <v>1</v>
      </c>
      <c r="AE6533">
        <v>0</v>
      </c>
      <c r="AF6533">
        <v>0</v>
      </c>
      <c r="AG6533" t="s">
        <v>43</v>
      </c>
      <c r="AH6533">
        <v>607.27</v>
      </c>
      <c r="AI6533">
        <v>596.16999999999996</v>
      </c>
      <c r="AJ6533">
        <v>613.94000000000005</v>
      </c>
      <c r="AK6533">
        <v>478</v>
      </c>
      <c r="AL6533">
        <v>0</v>
      </c>
    </row>
    <row r="6534" spans="1:38" hidden="1" x14ac:dyDescent="0.3">
      <c r="A6534" s="1">
        <v>42946</v>
      </c>
      <c r="B6534">
        <v>3</v>
      </c>
      <c r="C6534">
        <v>322.25</v>
      </c>
      <c r="D6534">
        <v>2017</v>
      </c>
      <c r="E6534">
        <v>0</v>
      </c>
      <c r="F6534">
        <v>5</v>
      </c>
      <c r="G6534">
        <v>24</v>
      </c>
      <c r="H6534">
        <v>11</v>
      </c>
      <c r="I6534">
        <v>1</v>
      </c>
      <c r="J6534">
        <v>7</v>
      </c>
      <c r="K6534" t="s">
        <v>46</v>
      </c>
      <c r="L6534" t="s">
        <v>54</v>
      </c>
      <c r="M6534">
        <v>1</v>
      </c>
      <c r="N6534">
        <v>1</v>
      </c>
      <c r="O6534">
        <v>1</v>
      </c>
      <c r="P6534">
        <v>1</v>
      </c>
      <c r="Q6534">
        <v>1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 t="s">
        <v>29</v>
      </c>
      <c r="AC6534">
        <v>0</v>
      </c>
      <c r="AD6534">
        <v>1</v>
      </c>
      <c r="AE6534">
        <v>0</v>
      </c>
      <c r="AF6534">
        <v>0</v>
      </c>
      <c r="AG6534" t="s">
        <v>43</v>
      </c>
      <c r="AH6534">
        <v>270.89</v>
      </c>
      <c r="AI6534">
        <v>285.66000000000003</v>
      </c>
      <c r="AJ6534">
        <v>329.25</v>
      </c>
      <c r="AK6534">
        <v>246.34</v>
      </c>
      <c r="AL6534">
        <v>0</v>
      </c>
    </row>
    <row r="6535" spans="1:38" hidden="1" x14ac:dyDescent="0.3">
      <c r="A6535" s="1">
        <v>42946</v>
      </c>
      <c r="B6535">
        <v>4</v>
      </c>
      <c r="C6535">
        <v>150.31</v>
      </c>
      <c r="D6535">
        <v>2017</v>
      </c>
      <c r="E6535">
        <v>0</v>
      </c>
      <c r="F6535">
        <v>5</v>
      </c>
      <c r="G6535">
        <v>24</v>
      </c>
      <c r="H6535">
        <v>11</v>
      </c>
      <c r="I6535">
        <v>1</v>
      </c>
      <c r="J6535">
        <v>7</v>
      </c>
      <c r="K6535" t="s">
        <v>46</v>
      </c>
      <c r="L6535" t="s">
        <v>54</v>
      </c>
      <c r="M6535">
        <v>1</v>
      </c>
      <c r="N6535">
        <v>1</v>
      </c>
      <c r="O6535">
        <v>1</v>
      </c>
      <c r="P6535">
        <v>1</v>
      </c>
      <c r="Q6535">
        <v>1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 t="s">
        <v>29</v>
      </c>
      <c r="AC6535">
        <v>0</v>
      </c>
      <c r="AD6535">
        <v>1</v>
      </c>
      <c r="AE6535">
        <v>0</v>
      </c>
      <c r="AF6535">
        <v>0</v>
      </c>
      <c r="AG6535" t="s">
        <v>43</v>
      </c>
      <c r="AH6535">
        <v>86.32</v>
      </c>
      <c r="AI6535">
        <v>94.3</v>
      </c>
      <c r="AJ6535">
        <v>107.87</v>
      </c>
      <c r="AK6535">
        <v>113.94</v>
      </c>
      <c r="AL6535">
        <v>0</v>
      </c>
    </row>
    <row r="6536" spans="1:38" hidden="1" x14ac:dyDescent="0.3">
      <c r="A6536" s="1">
        <v>42946</v>
      </c>
      <c r="B6536">
        <v>5</v>
      </c>
      <c r="C6536">
        <v>294.3</v>
      </c>
      <c r="D6536">
        <v>2017</v>
      </c>
      <c r="E6536">
        <v>0</v>
      </c>
      <c r="F6536">
        <v>5</v>
      </c>
      <c r="G6536">
        <v>24</v>
      </c>
      <c r="H6536">
        <v>11</v>
      </c>
      <c r="I6536">
        <v>1</v>
      </c>
      <c r="J6536">
        <v>7</v>
      </c>
      <c r="K6536" t="s">
        <v>46</v>
      </c>
      <c r="L6536" t="s">
        <v>54</v>
      </c>
      <c r="M6536">
        <v>1</v>
      </c>
      <c r="N6536">
        <v>1</v>
      </c>
      <c r="O6536">
        <v>1</v>
      </c>
      <c r="P6536">
        <v>1</v>
      </c>
      <c r="Q6536">
        <v>1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 t="s">
        <v>29</v>
      </c>
      <c r="AC6536">
        <v>0</v>
      </c>
      <c r="AD6536">
        <v>1</v>
      </c>
      <c r="AE6536">
        <v>0</v>
      </c>
      <c r="AF6536">
        <v>0</v>
      </c>
      <c r="AG6536" t="s">
        <v>43</v>
      </c>
      <c r="AH6536">
        <v>309.72000000000003</v>
      </c>
      <c r="AI6536">
        <v>312.08999999999997</v>
      </c>
      <c r="AJ6536">
        <v>291.02</v>
      </c>
      <c r="AK6536">
        <v>258.69</v>
      </c>
      <c r="AL6536">
        <v>0</v>
      </c>
    </row>
    <row r="6537" spans="1:38" hidden="1" x14ac:dyDescent="0.3">
      <c r="A6537" s="1">
        <v>42947</v>
      </c>
      <c r="B6537">
        <v>1</v>
      </c>
      <c r="C6537">
        <v>162.43</v>
      </c>
      <c r="D6537">
        <v>2017</v>
      </c>
      <c r="E6537">
        <v>0</v>
      </c>
      <c r="F6537">
        <v>2</v>
      </c>
      <c r="G6537">
        <v>22.8</v>
      </c>
      <c r="H6537">
        <v>9</v>
      </c>
      <c r="I6537">
        <v>2</v>
      </c>
      <c r="J6537">
        <v>7</v>
      </c>
      <c r="K6537" t="s">
        <v>47</v>
      </c>
      <c r="L6537" t="s">
        <v>54</v>
      </c>
      <c r="M6537">
        <v>0</v>
      </c>
      <c r="N6537">
        <v>1</v>
      </c>
      <c r="O6537">
        <v>1</v>
      </c>
      <c r="P6537">
        <v>1</v>
      </c>
      <c r="Q6537">
        <v>1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 t="s">
        <v>29</v>
      </c>
      <c r="AC6537">
        <v>0</v>
      </c>
      <c r="AD6537">
        <v>1</v>
      </c>
      <c r="AE6537">
        <v>0</v>
      </c>
      <c r="AF6537">
        <v>0</v>
      </c>
      <c r="AG6537" t="s">
        <v>43</v>
      </c>
      <c r="AH6537">
        <v>171.71</v>
      </c>
      <c r="AI6537">
        <v>158.97</v>
      </c>
      <c r="AJ6537">
        <v>140.63999999999999</v>
      </c>
      <c r="AK6537">
        <v>144.59</v>
      </c>
      <c r="AL6537">
        <v>0</v>
      </c>
    </row>
    <row r="6538" spans="1:38" hidden="1" x14ac:dyDescent="0.3">
      <c r="A6538" s="1">
        <v>42947</v>
      </c>
      <c r="B6538">
        <v>2</v>
      </c>
      <c r="C6538">
        <v>548.1</v>
      </c>
      <c r="D6538">
        <v>2017</v>
      </c>
      <c r="E6538">
        <v>0</v>
      </c>
      <c r="F6538">
        <v>2</v>
      </c>
      <c r="G6538">
        <v>22.8</v>
      </c>
      <c r="H6538">
        <v>9</v>
      </c>
      <c r="I6538">
        <v>2</v>
      </c>
      <c r="J6538">
        <v>7</v>
      </c>
      <c r="K6538" t="s">
        <v>47</v>
      </c>
      <c r="L6538" t="s">
        <v>54</v>
      </c>
      <c r="M6538">
        <v>0</v>
      </c>
      <c r="N6538">
        <v>1</v>
      </c>
      <c r="O6538">
        <v>1</v>
      </c>
      <c r="P6538">
        <v>1</v>
      </c>
      <c r="Q6538">
        <v>1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 t="s">
        <v>29</v>
      </c>
      <c r="AC6538">
        <v>0</v>
      </c>
      <c r="AD6538">
        <v>1</v>
      </c>
      <c r="AE6538">
        <v>0</v>
      </c>
      <c r="AF6538">
        <v>0</v>
      </c>
      <c r="AG6538" t="s">
        <v>43</v>
      </c>
      <c r="AH6538">
        <v>579.29</v>
      </c>
      <c r="AI6538">
        <v>487.24</v>
      </c>
      <c r="AJ6538">
        <v>403.03</v>
      </c>
      <c r="AK6538">
        <v>373.27</v>
      </c>
      <c r="AL6538">
        <v>0</v>
      </c>
    </row>
    <row r="6539" spans="1:38" hidden="1" x14ac:dyDescent="0.3">
      <c r="A6539" s="1">
        <v>42947</v>
      </c>
      <c r="B6539">
        <v>3</v>
      </c>
      <c r="C6539">
        <v>294.72000000000003</v>
      </c>
      <c r="D6539">
        <v>2017</v>
      </c>
      <c r="E6539">
        <v>0</v>
      </c>
      <c r="F6539">
        <v>2</v>
      </c>
      <c r="G6539">
        <v>22.8</v>
      </c>
      <c r="H6539">
        <v>9</v>
      </c>
      <c r="I6539">
        <v>2</v>
      </c>
      <c r="J6539">
        <v>7</v>
      </c>
      <c r="K6539" t="s">
        <v>47</v>
      </c>
      <c r="L6539" t="s">
        <v>54</v>
      </c>
      <c r="M6539">
        <v>0</v>
      </c>
      <c r="N6539">
        <v>1</v>
      </c>
      <c r="O6539">
        <v>1</v>
      </c>
      <c r="P6539">
        <v>1</v>
      </c>
      <c r="Q6539">
        <v>1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 t="s">
        <v>29</v>
      </c>
      <c r="AC6539">
        <v>0</v>
      </c>
      <c r="AD6539">
        <v>1</v>
      </c>
      <c r="AE6539">
        <v>0</v>
      </c>
      <c r="AF6539">
        <v>0</v>
      </c>
      <c r="AG6539" t="s">
        <v>43</v>
      </c>
      <c r="AH6539">
        <v>319.72000000000003</v>
      </c>
      <c r="AI6539">
        <v>210.56</v>
      </c>
      <c r="AJ6539">
        <v>177.45</v>
      </c>
      <c r="AK6539">
        <v>187.72</v>
      </c>
      <c r="AL6539">
        <v>0</v>
      </c>
    </row>
    <row r="6540" spans="1:38" hidden="1" x14ac:dyDescent="0.3">
      <c r="A6540" s="1">
        <v>42947</v>
      </c>
      <c r="B6540">
        <v>4</v>
      </c>
      <c r="C6540">
        <v>87.23</v>
      </c>
      <c r="D6540">
        <v>2017</v>
      </c>
      <c r="E6540">
        <v>0</v>
      </c>
      <c r="F6540">
        <v>2</v>
      </c>
      <c r="G6540">
        <v>22.8</v>
      </c>
      <c r="H6540">
        <v>9</v>
      </c>
      <c r="I6540">
        <v>2</v>
      </c>
      <c r="J6540">
        <v>7</v>
      </c>
      <c r="K6540" t="s">
        <v>47</v>
      </c>
      <c r="L6540" t="s">
        <v>54</v>
      </c>
      <c r="M6540">
        <v>0</v>
      </c>
      <c r="N6540">
        <v>1</v>
      </c>
      <c r="O6540">
        <v>1</v>
      </c>
      <c r="P6540">
        <v>1</v>
      </c>
      <c r="Q6540">
        <v>1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 t="s">
        <v>29</v>
      </c>
      <c r="AC6540">
        <v>0</v>
      </c>
      <c r="AD6540">
        <v>1</v>
      </c>
      <c r="AE6540">
        <v>0</v>
      </c>
      <c r="AF6540">
        <v>0</v>
      </c>
      <c r="AG6540" t="s">
        <v>43</v>
      </c>
      <c r="AH6540">
        <v>90.77</v>
      </c>
      <c r="AI6540">
        <v>72.67</v>
      </c>
      <c r="AJ6540">
        <v>96.53</v>
      </c>
      <c r="AK6540">
        <v>63.84</v>
      </c>
      <c r="AL6540">
        <v>0</v>
      </c>
    </row>
    <row r="6541" spans="1:38" hidden="1" x14ac:dyDescent="0.3">
      <c r="A6541" s="1">
        <v>42947</v>
      </c>
      <c r="B6541">
        <v>5</v>
      </c>
      <c r="C6541">
        <v>222.68</v>
      </c>
      <c r="D6541">
        <v>2017</v>
      </c>
      <c r="E6541">
        <v>0</v>
      </c>
      <c r="F6541">
        <v>2</v>
      </c>
      <c r="G6541">
        <v>22.8</v>
      </c>
      <c r="H6541">
        <v>9</v>
      </c>
      <c r="I6541">
        <v>2</v>
      </c>
      <c r="J6541">
        <v>7</v>
      </c>
      <c r="K6541" t="s">
        <v>47</v>
      </c>
      <c r="L6541" t="s">
        <v>54</v>
      </c>
      <c r="M6541">
        <v>0</v>
      </c>
      <c r="N6541">
        <v>1</v>
      </c>
      <c r="O6541">
        <v>1</v>
      </c>
      <c r="P6541">
        <v>1</v>
      </c>
      <c r="Q6541">
        <v>1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 t="s">
        <v>29</v>
      </c>
      <c r="AC6541">
        <v>0</v>
      </c>
      <c r="AD6541">
        <v>1</v>
      </c>
      <c r="AE6541">
        <v>0</v>
      </c>
      <c r="AF6541">
        <v>0</v>
      </c>
      <c r="AG6541" t="s">
        <v>43</v>
      </c>
      <c r="AH6541">
        <v>294.41000000000003</v>
      </c>
      <c r="AI6541">
        <v>308.73</v>
      </c>
      <c r="AJ6541">
        <v>308.70999999999998</v>
      </c>
      <c r="AK6541">
        <v>265.35000000000002</v>
      </c>
      <c r="AL6541">
        <v>0</v>
      </c>
    </row>
    <row r="6542" spans="1:38" hidden="1" x14ac:dyDescent="0.3">
      <c r="A6542" s="1">
        <v>42948</v>
      </c>
      <c r="B6542">
        <v>1</v>
      </c>
      <c r="C6542">
        <v>166.14</v>
      </c>
      <c r="D6542">
        <v>2017</v>
      </c>
      <c r="E6542">
        <v>0</v>
      </c>
      <c r="F6542">
        <v>6</v>
      </c>
      <c r="G6542">
        <v>21.4</v>
      </c>
      <c r="H6542">
        <v>7</v>
      </c>
      <c r="I6542">
        <v>3</v>
      </c>
      <c r="J6542">
        <v>8</v>
      </c>
      <c r="K6542" t="s">
        <v>48</v>
      </c>
      <c r="L6542" t="s">
        <v>55</v>
      </c>
      <c r="M6542">
        <v>0</v>
      </c>
      <c r="N6542">
        <v>1</v>
      </c>
      <c r="O6542">
        <v>1</v>
      </c>
      <c r="P6542">
        <v>1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 t="s">
        <v>29</v>
      </c>
      <c r="AC6542">
        <v>0</v>
      </c>
      <c r="AD6542">
        <v>1</v>
      </c>
      <c r="AE6542">
        <v>0</v>
      </c>
      <c r="AF6542">
        <v>0</v>
      </c>
      <c r="AG6542" t="s">
        <v>43</v>
      </c>
      <c r="AH6542">
        <v>129.5</v>
      </c>
      <c r="AI6542">
        <v>123.67</v>
      </c>
      <c r="AJ6542">
        <v>134.16999999999999</v>
      </c>
      <c r="AK6542" t="s">
        <v>41</v>
      </c>
      <c r="AL6542">
        <v>0</v>
      </c>
    </row>
    <row r="6543" spans="1:38" hidden="1" x14ac:dyDescent="0.3">
      <c r="A6543" s="1">
        <v>42948</v>
      </c>
      <c r="B6543">
        <v>2</v>
      </c>
      <c r="C6543">
        <v>557.47</v>
      </c>
      <c r="D6543">
        <v>2017</v>
      </c>
      <c r="E6543">
        <v>0</v>
      </c>
      <c r="F6543">
        <v>6</v>
      </c>
      <c r="G6543">
        <v>21.4</v>
      </c>
      <c r="H6543">
        <v>7</v>
      </c>
      <c r="I6543">
        <v>3</v>
      </c>
      <c r="J6543">
        <v>8</v>
      </c>
      <c r="K6543" t="s">
        <v>48</v>
      </c>
      <c r="L6543" t="s">
        <v>55</v>
      </c>
      <c r="M6543">
        <v>0</v>
      </c>
      <c r="N6543">
        <v>1</v>
      </c>
      <c r="O6543">
        <v>1</v>
      </c>
      <c r="P6543">
        <v>1</v>
      </c>
      <c r="Q6543">
        <v>1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 t="s">
        <v>29</v>
      </c>
      <c r="AC6543">
        <v>0</v>
      </c>
      <c r="AD6543">
        <v>1</v>
      </c>
      <c r="AE6543">
        <v>0</v>
      </c>
      <c r="AF6543">
        <v>0</v>
      </c>
      <c r="AG6543" t="s">
        <v>43</v>
      </c>
      <c r="AH6543">
        <v>510.73</v>
      </c>
      <c r="AI6543">
        <v>498.21</v>
      </c>
      <c r="AJ6543">
        <v>423.99</v>
      </c>
      <c r="AK6543" t="s">
        <v>41</v>
      </c>
      <c r="AL6543">
        <v>0</v>
      </c>
    </row>
    <row r="6544" spans="1:38" hidden="1" x14ac:dyDescent="0.3">
      <c r="A6544" s="1">
        <v>42948</v>
      </c>
      <c r="B6544">
        <v>3</v>
      </c>
      <c r="C6544">
        <v>294.87</v>
      </c>
      <c r="D6544">
        <v>2017</v>
      </c>
      <c r="E6544">
        <v>0</v>
      </c>
      <c r="F6544">
        <v>6</v>
      </c>
      <c r="G6544">
        <v>21.4</v>
      </c>
      <c r="H6544">
        <v>7</v>
      </c>
      <c r="I6544">
        <v>3</v>
      </c>
      <c r="J6544">
        <v>8</v>
      </c>
      <c r="K6544" t="s">
        <v>48</v>
      </c>
      <c r="L6544" t="s">
        <v>55</v>
      </c>
      <c r="M6544">
        <v>0</v>
      </c>
      <c r="N6544">
        <v>1</v>
      </c>
      <c r="O6544">
        <v>1</v>
      </c>
      <c r="P6544">
        <v>1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 t="s">
        <v>29</v>
      </c>
      <c r="AC6544">
        <v>0</v>
      </c>
      <c r="AD6544">
        <v>1</v>
      </c>
      <c r="AE6544">
        <v>0</v>
      </c>
      <c r="AF6544">
        <v>0</v>
      </c>
      <c r="AG6544" t="s">
        <v>43</v>
      </c>
      <c r="AH6544">
        <v>256.67</v>
      </c>
      <c r="AI6544">
        <v>210.04</v>
      </c>
      <c r="AJ6544">
        <v>168.3</v>
      </c>
      <c r="AK6544" t="s">
        <v>41</v>
      </c>
      <c r="AL6544">
        <v>0</v>
      </c>
    </row>
    <row r="6545" spans="1:38" hidden="1" x14ac:dyDescent="0.3">
      <c r="A6545" s="1">
        <v>42948</v>
      </c>
      <c r="B6545">
        <v>4</v>
      </c>
      <c r="C6545">
        <v>88.21</v>
      </c>
      <c r="D6545">
        <v>2017</v>
      </c>
      <c r="E6545">
        <v>0</v>
      </c>
      <c r="F6545">
        <v>6</v>
      </c>
      <c r="G6545">
        <v>21.4</v>
      </c>
      <c r="H6545">
        <v>7</v>
      </c>
      <c r="I6545">
        <v>3</v>
      </c>
      <c r="J6545">
        <v>8</v>
      </c>
      <c r="K6545" t="s">
        <v>48</v>
      </c>
      <c r="L6545" t="s">
        <v>55</v>
      </c>
      <c r="M6545">
        <v>0</v>
      </c>
      <c r="N6545">
        <v>1</v>
      </c>
      <c r="O6545">
        <v>1</v>
      </c>
      <c r="P6545">
        <v>1</v>
      </c>
      <c r="Q6545">
        <v>1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 t="s">
        <v>29</v>
      </c>
      <c r="AC6545">
        <v>0</v>
      </c>
      <c r="AD6545">
        <v>1</v>
      </c>
      <c r="AE6545">
        <v>0</v>
      </c>
      <c r="AF6545">
        <v>0</v>
      </c>
      <c r="AG6545" t="s">
        <v>43</v>
      </c>
      <c r="AH6545">
        <v>81.27</v>
      </c>
      <c r="AI6545">
        <v>89.13</v>
      </c>
      <c r="AJ6545">
        <v>66.13</v>
      </c>
      <c r="AK6545" t="s">
        <v>41</v>
      </c>
      <c r="AL6545">
        <v>0</v>
      </c>
    </row>
    <row r="6546" spans="1:38" hidden="1" x14ac:dyDescent="0.3">
      <c r="A6546" s="1">
        <v>42948</v>
      </c>
      <c r="B6546">
        <v>5</v>
      </c>
      <c r="C6546">
        <v>325.86</v>
      </c>
      <c r="D6546">
        <v>2017</v>
      </c>
      <c r="E6546">
        <v>0</v>
      </c>
      <c r="F6546">
        <v>6</v>
      </c>
      <c r="G6546">
        <v>21.4</v>
      </c>
      <c r="H6546">
        <v>7</v>
      </c>
      <c r="I6546">
        <v>3</v>
      </c>
      <c r="J6546">
        <v>8</v>
      </c>
      <c r="K6546" t="s">
        <v>48</v>
      </c>
      <c r="L6546" t="s">
        <v>55</v>
      </c>
      <c r="M6546">
        <v>0</v>
      </c>
      <c r="N6546">
        <v>1</v>
      </c>
      <c r="O6546">
        <v>1</v>
      </c>
      <c r="P6546">
        <v>1</v>
      </c>
      <c r="Q6546">
        <v>1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 t="s">
        <v>29</v>
      </c>
      <c r="AC6546">
        <v>0</v>
      </c>
      <c r="AD6546">
        <v>1</v>
      </c>
      <c r="AE6546">
        <v>0</v>
      </c>
      <c r="AF6546">
        <v>0</v>
      </c>
      <c r="AG6546" t="s">
        <v>43</v>
      </c>
      <c r="AH6546">
        <v>292.87</v>
      </c>
      <c r="AI6546">
        <v>292.64999999999998</v>
      </c>
      <c r="AJ6546">
        <v>216.22</v>
      </c>
      <c r="AK6546" t="s">
        <v>41</v>
      </c>
      <c r="AL6546">
        <v>0</v>
      </c>
    </row>
    <row r="6547" spans="1:38" hidden="1" x14ac:dyDescent="0.3">
      <c r="A6547" s="1">
        <v>42949</v>
      </c>
      <c r="B6547">
        <v>1</v>
      </c>
      <c r="C6547">
        <v>155.02000000000001</v>
      </c>
      <c r="D6547">
        <v>2017</v>
      </c>
      <c r="E6547">
        <v>0</v>
      </c>
      <c r="F6547">
        <v>5</v>
      </c>
      <c r="G6547">
        <v>21.4</v>
      </c>
      <c r="H6547">
        <v>8</v>
      </c>
      <c r="I6547">
        <v>4</v>
      </c>
      <c r="J6547">
        <v>8</v>
      </c>
      <c r="K6547" t="s">
        <v>38</v>
      </c>
      <c r="L6547" t="s">
        <v>55</v>
      </c>
      <c r="M6547">
        <v>0</v>
      </c>
      <c r="N6547">
        <v>1</v>
      </c>
      <c r="O6547">
        <v>1</v>
      </c>
      <c r="P6547">
        <v>1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 t="s">
        <v>29</v>
      </c>
      <c r="AC6547">
        <v>0</v>
      </c>
      <c r="AD6547">
        <v>1</v>
      </c>
      <c r="AE6547">
        <v>0</v>
      </c>
      <c r="AF6547">
        <v>0</v>
      </c>
      <c r="AG6547" t="s">
        <v>43</v>
      </c>
      <c r="AH6547">
        <v>182.44</v>
      </c>
      <c r="AI6547">
        <v>126.62</v>
      </c>
      <c r="AJ6547">
        <v>92.55</v>
      </c>
      <c r="AK6547">
        <v>137.91999999999999</v>
      </c>
      <c r="AL6547">
        <v>0</v>
      </c>
    </row>
    <row r="6548" spans="1:38" hidden="1" x14ac:dyDescent="0.3">
      <c r="A6548" s="1">
        <v>42949</v>
      </c>
      <c r="B6548">
        <v>2</v>
      </c>
      <c r="C6548">
        <v>584.85</v>
      </c>
      <c r="D6548">
        <v>2017</v>
      </c>
      <c r="E6548">
        <v>0</v>
      </c>
      <c r="F6548">
        <v>5</v>
      </c>
      <c r="G6548">
        <v>21.4</v>
      </c>
      <c r="H6548">
        <v>8</v>
      </c>
      <c r="I6548">
        <v>4</v>
      </c>
      <c r="J6548">
        <v>8</v>
      </c>
      <c r="K6548" t="s">
        <v>38</v>
      </c>
      <c r="L6548" t="s">
        <v>55</v>
      </c>
      <c r="M6548">
        <v>0</v>
      </c>
      <c r="N6548">
        <v>1</v>
      </c>
      <c r="O6548">
        <v>1</v>
      </c>
      <c r="P6548">
        <v>1</v>
      </c>
      <c r="Q6548">
        <v>1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 t="s">
        <v>29</v>
      </c>
      <c r="AC6548">
        <v>0</v>
      </c>
      <c r="AD6548">
        <v>1</v>
      </c>
      <c r="AE6548">
        <v>0</v>
      </c>
      <c r="AF6548">
        <v>0</v>
      </c>
      <c r="AG6548" t="s">
        <v>43</v>
      </c>
      <c r="AH6548">
        <v>507.82</v>
      </c>
      <c r="AI6548">
        <v>480.7</v>
      </c>
      <c r="AJ6548">
        <v>395.37</v>
      </c>
      <c r="AK6548">
        <v>457.59</v>
      </c>
      <c r="AL6548">
        <v>0</v>
      </c>
    </row>
    <row r="6549" spans="1:38" hidden="1" x14ac:dyDescent="0.3">
      <c r="A6549" s="1">
        <v>42949</v>
      </c>
      <c r="B6549">
        <v>3</v>
      </c>
      <c r="C6549">
        <v>304.12</v>
      </c>
      <c r="D6549">
        <v>2017</v>
      </c>
      <c r="E6549">
        <v>0</v>
      </c>
      <c r="F6549">
        <v>5</v>
      </c>
      <c r="G6549">
        <v>21.4</v>
      </c>
      <c r="H6549">
        <v>8</v>
      </c>
      <c r="I6549">
        <v>4</v>
      </c>
      <c r="J6549">
        <v>8</v>
      </c>
      <c r="K6549" t="s">
        <v>38</v>
      </c>
      <c r="L6549" t="s">
        <v>55</v>
      </c>
      <c r="M6549">
        <v>0</v>
      </c>
      <c r="N6549">
        <v>1</v>
      </c>
      <c r="O6549">
        <v>1</v>
      </c>
      <c r="P6549">
        <v>1</v>
      </c>
      <c r="Q6549">
        <v>1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 t="s">
        <v>29</v>
      </c>
      <c r="AC6549">
        <v>0</v>
      </c>
      <c r="AD6549">
        <v>1</v>
      </c>
      <c r="AE6549">
        <v>0</v>
      </c>
      <c r="AF6549">
        <v>0</v>
      </c>
      <c r="AG6549" t="s">
        <v>43</v>
      </c>
      <c r="AH6549">
        <v>287.61</v>
      </c>
      <c r="AI6549">
        <v>264.26</v>
      </c>
      <c r="AJ6549">
        <v>154.15</v>
      </c>
      <c r="AK6549">
        <v>199.16</v>
      </c>
      <c r="AL6549">
        <v>0</v>
      </c>
    </row>
    <row r="6550" spans="1:38" hidden="1" x14ac:dyDescent="0.3">
      <c r="A6550" s="1">
        <v>42949</v>
      </c>
      <c r="B6550">
        <v>4</v>
      </c>
      <c r="C6550">
        <v>131.69999999999999</v>
      </c>
      <c r="D6550">
        <v>2017</v>
      </c>
      <c r="E6550">
        <v>0</v>
      </c>
      <c r="F6550">
        <v>5</v>
      </c>
      <c r="G6550">
        <v>21.4</v>
      </c>
      <c r="H6550">
        <v>8</v>
      </c>
      <c r="I6550">
        <v>4</v>
      </c>
      <c r="J6550">
        <v>8</v>
      </c>
      <c r="K6550" t="s">
        <v>38</v>
      </c>
      <c r="L6550" t="s">
        <v>55</v>
      </c>
      <c r="M6550">
        <v>0</v>
      </c>
      <c r="N6550">
        <v>1</v>
      </c>
      <c r="O6550">
        <v>1</v>
      </c>
      <c r="P6550">
        <v>1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 t="s">
        <v>29</v>
      </c>
      <c r="AC6550">
        <v>0</v>
      </c>
      <c r="AD6550">
        <v>1</v>
      </c>
      <c r="AE6550">
        <v>0</v>
      </c>
      <c r="AF6550">
        <v>0</v>
      </c>
      <c r="AG6550" t="s">
        <v>43</v>
      </c>
      <c r="AH6550">
        <v>79.11</v>
      </c>
      <c r="AI6550">
        <v>77.180000000000007</v>
      </c>
      <c r="AJ6550">
        <v>82.38</v>
      </c>
      <c r="AK6550">
        <v>65.12</v>
      </c>
      <c r="AL6550">
        <v>0</v>
      </c>
    </row>
    <row r="6551" spans="1:38" hidden="1" x14ac:dyDescent="0.3">
      <c r="A6551" s="1">
        <v>42949</v>
      </c>
      <c r="B6551">
        <v>5</v>
      </c>
      <c r="C6551">
        <v>346.23</v>
      </c>
      <c r="D6551">
        <v>2017</v>
      </c>
      <c r="E6551">
        <v>0</v>
      </c>
      <c r="F6551">
        <v>5</v>
      </c>
      <c r="G6551">
        <v>21.4</v>
      </c>
      <c r="H6551">
        <v>8</v>
      </c>
      <c r="I6551">
        <v>4</v>
      </c>
      <c r="J6551">
        <v>8</v>
      </c>
      <c r="K6551" t="s">
        <v>38</v>
      </c>
      <c r="L6551" t="s">
        <v>55</v>
      </c>
      <c r="M6551">
        <v>0</v>
      </c>
      <c r="N6551">
        <v>1</v>
      </c>
      <c r="O6551">
        <v>1</v>
      </c>
      <c r="P6551">
        <v>1</v>
      </c>
      <c r="Q6551">
        <v>1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 t="s">
        <v>29</v>
      </c>
      <c r="AC6551">
        <v>0</v>
      </c>
      <c r="AD6551">
        <v>1</v>
      </c>
      <c r="AE6551">
        <v>0</v>
      </c>
      <c r="AF6551">
        <v>0</v>
      </c>
      <c r="AG6551" t="s">
        <v>43</v>
      </c>
      <c r="AH6551">
        <v>280.92</v>
      </c>
      <c r="AI6551">
        <v>272.97000000000003</v>
      </c>
      <c r="AJ6551">
        <v>305.08999999999997</v>
      </c>
      <c r="AK6551">
        <v>283.91000000000003</v>
      </c>
      <c r="AL6551">
        <v>0</v>
      </c>
    </row>
    <row r="6552" spans="1:38" hidden="1" x14ac:dyDescent="0.3">
      <c r="A6552" s="1">
        <v>42950</v>
      </c>
      <c r="B6552">
        <v>1</v>
      </c>
      <c r="C6552">
        <v>159.58000000000001</v>
      </c>
      <c r="D6552">
        <v>2017</v>
      </c>
      <c r="E6552">
        <v>0</v>
      </c>
      <c r="F6552">
        <v>7</v>
      </c>
      <c r="G6552">
        <v>20.100000000000001</v>
      </c>
      <c r="H6552">
        <v>10</v>
      </c>
      <c r="I6552">
        <v>5</v>
      </c>
      <c r="J6552">
        <v>8</v>
      </c>
      <c r="K6552" t="s">
        <v>42</v>
      </c>
      <c r="L6552" t="s">
        <v>55</v>
      </c>
      <c r="M6552">
        <v>0</v>
      </c>
      <c r="N6552">
        <v>1</v>
      </c>
      <c r="O6552">
        <v>1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 t="s">
        <v>29</v>
      </c>
      <c r="AC6552">
        <v>0</v>
      </c>
      <c r="AD6552">
        <v>1</v>
      </c>
      <c r="AE6552">
        <v>0</v>
      </c>
      <c r="AF6552">
        <v>0</v>
      </c>
      <c r="AG6552" t="s">
        <v>43</v>
      </c>
      <c r="AH6552">
        <v>239.07</v>
      </c>
      <c r="AI6552">
        <v>152.9</v>
      </c>
      <c r="AJ6552">
        <v>165.69</v>
      </c>
      <c r="AK6552">
        <v>170.8</v>
      </c>
      <c r="AL6552">
        <v>0</v>
      </c>
    </row>
    <row r="6553" spans="1:38" hidden="1" x14ac:dyDescent="0.3">
      <c r="A6553" s="1">
        <v>42950</v>
      </c>
      <c r="B6553">
        <v>2</v>
      </c>
      <c r="C6553">
        <v>483.07</v>
      </c>
      <c r="D6553">
        <v>2017</v>
      </c>
      <c r="E6553">
        <v>0</v>
      </c>
      <c r="F6553">
        <v>7</v>
      </c>
      <c r="G6553">
        <v>20.100000000000001</v>
      </c>
      <c r="H6553">
        <v>10</v>
      </c>
      <c r="I6553">
        <v>5</v>
      </c>
      <c r="J6553">
        <v>8</v>
      </c>
      <c r="K6553" t="s">
        <v>42</v>
      </c>
      <c r="L6553" t="s">
        <v>55</v>
      </c>
      <c r="M6553">
        <v>0</v>
      </c>
      <c r="N6553">
        <v>1</v>
      </c>
      <c r="O6553">
        <v>1</v>
      </c>
      <c r="P6553">
        <v>0</v>
      </c>
      <c r="Q6553">
        <v>1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 t="s">
        <v>29</v>
      </c>
      <c r="AC6553">
        <v>0</v>
      </c>
      <c r="AD6553">
        <v>1</v>
      </c>
      <c r="AE6553">
        <v>0</v>
      </c>
      <c r="AF6553">
        <v>0</v>
      </c>
      <c r="AG6553" t="s">
        <v>43</v>
      </c>
      <c r="AH6553">
        <v>582.54999999999995</v>
      </c>
      <c r="AI6553">
        <v>516.03</v>
      </c>
      <c r="AJ6553">
        <v>460.29</v>
      </c>
      <c r="AK6553">
        <v>448.52</v>
      </c>
      <c r="AL6553">
        <v>0</v>
      </c>
    </row>
    <row r="6554" spans="1:38" hidden="1" x14ac:dyDescent="0.3">
      <c r="A6554" s="1">
        <v>42950</v>
      </c>
      <c r="B6554">
        <v>3</v>
      </c>
      <c r="C6554">
        <v>290.5</v>
      </c>
      <c r="D6554">
        <v>2017</v>
      </c>
      <c r="E6554">
        <v>0</v>
      </c>
      <c r="F6554">
        <v>7</v>
      </c>
      <c r="G6554">
        <v>20.100000000000001</v>
      </c>
      <c r="H6554">
        <v>10</v>
      </c>
      <c r="I6554">
        <v>5</v>
      </c>
      <c r="J6554">
        <v>8</v>
      </c>
      <c r="K6554" t="s">
        <v>42</v>
      </c>
      <c r="L6554" t="s">
        <v>55</v>
      </c>
      <c r="M6554">
        <v>0</v>
      </c>
      <c r="N6554">
        <v>1</v>
      </c>
      <c r="O6554">
        <v>1</v>
      </c>
      <c r="P6554">
        <v>0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 t="s">
        <v>29</v>
      </c>
      <c r="AC6554">
        <v>0</v>
      </c>
      <c r="AD6554">
        <v>1</v>
      </c>
      <c r="AE6554">
        <v>0</v>
      </c>
      <c r="AF6554">
        <v>0</v>
      </c>
      <c r="AG6554" t="s">
        <v>43</v>
      </c>
      <c r="AH6554">
        <v>264.35000000000002</v>
      </c>
      <c r="AI6554">
        <v>231.14</v>
      </c>
      <c r="AJ6554">
        <v>189.58</v>
      </c>
      <c r="AK6554">
        <v>188.92</v>
      </c>
      <c r="AL6554">
        <v>0</v>
      </c>
    </row>
    <row r="6555" spans="1:38" hidden="1" x14ac:dyDescent="0.3">
      <c r="A6555" s="1">
        <v>42950</v>
      </c>
      <c r="B6555">
        <v>4</v>
      </c>
      <c r="C6555">
        <v>55.42</v>
      </c>
      <c r="D6555">
        <v>2017</v>
      </c>
      <c r="E6555">
        <v>0</v>
      </c>
      <c r="F6555">
        <v>7</v>
      </c>
      <c r="G6555">
        <v>20.100000000000001</v>
      </c>
      <c r="H6555">
        <v>10</v>
      </c>
      <c r="I6555">
        <v>5</v>
      </c>
      <c r="J6555">
        <v>8</v>
      </c>
      <c r="K6555" t="s">
        <v>42</v>
      </c>
      <c r="L6555" t="s">
        <v>55</v>
      </c>
      <c r="M6555">
        <v>0</v>
      </c>
      <c r="N6555">
        <v>1</v>
      </c>
      <c r="O6555">
        <v>1</v>
      </c>
      <c r="P6555">
        <v>0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 t="s">
        <v>29</v>
      </c>
      <c r="AC6555">
        <v>0</v>
      </c>
      <c r="AD6555">
        <v>1</v>
      </c>
      <c r="AE6555">
        <v>0</v>
      </c>
      <c r="AF6555">
        <v>0</v>
      </c>
      <c r="AG6555" t="s">
        <v>43</v>
      </c>
      <c r="AH6555">
        <v>111.91</v>
      </c>
      <c r="AI6555">
        <v>74.8</v>
      </c>
      <c r="AJ6555">
        <v>95.16</v>
      </c>
      <c r="AK6555">
        <v>86.78</v>
      </c>
      <c r="AL6555">
        <v>0</v>
      </c>
    </row>
    <row r="6556" spans="1:38" hidden="1" x14ac:dyDescent="0.3">
      <c r="A6556" s="1">
        <v>42950</v>
      </c>
      <c r="B6556">
        <v>5</v>
      </c>
      <c r="C6556">
        <v>284.07</v>
      </c>
      <c r="D6556">
        <v>2017</v>
      </c>
      <c r="E6556">
        <v>0</v>
      </c>
      <c r="F6556">
        <v>7</v>
      </c>
      <c r="G6556">
        <v>20.100000000000001</v>
      </c>
      <c r="H6556">
        <v>10</v>
      </c>
      <c r="I6556">
        <v>5</v>
      </c>
      <c r="J6556">
        <v>8</v>
      </c>
      <c r="K6556" t="s">
        <v>42</v>
      </c>
      <c r="L6556" t="s">
        <v>55</v>
      </c>
      <c r="M6556">
        <v>0</v>
      </c>
      <c r="N6556">
        <v>1</v>
      </c>
      <c r="O6556">
        <v>1</v>
      </c>
      <c r="P6556">
        <v>0</v>
      </c>
      <c r="Q6556">
        <v>1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 t="s">
        <v>29</v>
      </c>
      <c r="AC6556">
        <v>0</v>
      </c>
      <c r="AD6556">
        <v>1</v>
      </c>
      <c r="AE6556">
        <v>0</v>
      </c>
      <c r="AF6556">
        <v>0</v>
      </c>
      <c r="AG6556" t="s">
        <v>43</v>
      </c>
      <c r="AH6556">
        <v>274.72000000000003</v>
      </c>
      <c r="AI6556">
        <v>307.58</v>
      </c>
      <c r="AJ6556">
        <v>250.97</v>
      </c>
      <c r="AK6556">
        <v>261.13</v>
      </c>
      <c r="AL6556">
        <v>0</v>
      </c>
    </row>
    <row r="6557" spans="1:38" hidden="1" x14ac:dyDescent="0.3">
      <c r="A6557" s="1">
        <v>42951</v>
      </c>
      <c r="B6557">
        <v>1</v>
      </c>
      <c r="C6557">
        <v>161.59</v>
      </c>
      <c r="D6557">
        <v>2017</v>
      </c>
      <c r="E6557">
        <v>0</v>
      </c>
      <c r="F6557">
        <v>6</v>
      </c>
      <c r="G6557">
        <v>19.600000000000001</v>
      </c>
      <c r="H6557">
        <v>18</v>
      </c>
      <c r="I6557">
        <v>6</v>
      </c>
      <c r="J6557">
        <v>8</v>
      </c>
      <c r="K6557" t="s">
        <v>44</v>
      </c>
      <c r="L6557" t="s">
        <v>55</v>
      </c>
      <c r="M6557">
        <v>0</v>
      </c>
      <c r="N6557">
        <v>1</v>
      </c>
      <c r="O6557">
        <v>1</v>
      </c>
      <c r="P6557">
        <v>0</v>
      </c>
      <c r="Q6557">
        <v>1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 t="s">
        <v>29</v>
      </c>
      <c r="AC6557">
        <v>0</v>
      </c>
      <c r="AD6557">
        <v>1</v>
      </c>
      <c r="AE6557">
        <v>0</v>
      </c>
      <c r="AF6557">
        <v>0</v>
      </c>
      <c r="AG6557" t="s">
        <v>43</v>
      </c>
      <c r="AH6557">
        <v>184.32</v>
      </c>
      <c r="AI6557">
        <v>128.06</v>
      </c>
      <c r="AJ6557">
        <v>161.34</v>
      </c>
      <c r="AK6557">
        <v>136.56</v>
      </c>
      <c r="AL6557">
        <v>0</v>
      </c>
    </row>
    <row r="6558" spans="1:38" hidden="1" x14ac:dyDescent="0.3">
      <c r="A6558" s="1">
        <v>42951</v>
      </c>
      <c r="B6558">
        <v>2</v>
      </c>
      <c r="C6558">
        <v>542.54999999999995</v>
      </c>
      <c r="D6558">
        <v>2017</v>
      </c>
      <c r="E6558">
        <v>0</v>
      </c>
      <c r="F6558">
        <v>6</v>
      </c>
      <c r="G6558">
        <v>19.600000000000001</v>
      </c>
      <c r="H6558">
        <v>18</v>
      </c>
      <c r="I6558">
        <v>6</v>
      </c>
      <c r="J6558">
        <v>8</v>
      </c>
      <c r="K6558" t="s">
        <v>44</v>
      </c>
      <c r="L6558" t="s">
        <v>55</v>
      </c>
      <c r="M6558">
        <v>0</v>
      </c>
      <c r="N6558">
        <v>1</v>
      </c>
      <c r="O6558">
        <v>1</v>
      </c>
      <c r="P6558">
        <v>0</v>
      </c>
      <c r="Q6558">
        <v>1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 t="s">
        <v>29</v>
      </c>
      <c r="AC6558">
        <v>0</v>
      </c>
      <c r="AD6558">
        <v>1</v>
      </c>
      <c r="AE6558">
        <v>0</v>
      </c>
      <c r="AF6558">
        <v>0</v>
      </c>
      <c r="AG6558" t="s">
        <v>43</v>
      </c>
      <c r="AH6558">
        <v>551.16999999999996</v>
      </c>
      <c r="AI6558">
        <v>557.69000000000005</v>
      </c>
      <c r="AJ6558">
        <v>455.74</v>
      </c>
      <c r="AK6558">
        <v>476.28</v>
      </c>
      <c r="AL6558">
        <v>0</v>
      </c>
    </row>
    <row r="6559" spans="1:38" hidden="1" x14ac:dyDescent="0.3">
      <c r="A6559" s="1">
        <v>42951</v>
      </c>
      <c r="B6559">
        <v>3</v>
      </c>
      <c r="C6559">
        <v>296.33</v>
      </c>
      <c r="D6559">
        <v>2017</v>
      </c>
      <c r="E6559">
        <v>0</v>
      </c>
      <c r="F6559">
        <v>6</v>
      </c>
      <c r="G6559">
        <v>19.600000000000001</v>
      </c>
      <c r="H6559">
        <v>18</v>
      </c>
      <c r="I6559">
        <v>6</v>
      </c>
      <c r="J6559">
        <v>8</v>
      </c>
      <c r="K6559" t="s">
        <v>44</v>
      </c>
      <c r="L6559" t="s">
        <v>55</v>
      </c>
      <c r="M6559">
        <v>0</v>
      </c>
      <c r="N6559">
        <v>1</v>
      </c>
      <c r="O6559">
        <v>1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 t="s">
        <v>29</v>
      </c>
      <c r="AC6559">
        <v>0</v>
      </c>
      <c r="AD6559">
        <v>1</v>
      </c>
      <c r="AE6559">
        <v>0</v>
      </c>
      <c r="AF6559">
        <v>0</v>
      </c>
      <c r="AG6559" t="s">
        <v>43</v>
      </c>
      <c r="AH6559">
        <v>291.87</v>
      </c>
      <c r="AI6559">
        <v>240.01</v>
      </c>
      <c r="AJ6559">
        <v>183.69</v>
      </c>
      <c r="AK6559">
        <v>192.73</v>
      </c>
      <c r="AL6559">
        <v>0</v>
      </c>
    </row>
    <row r="6560" spans="1:38" hidden="1" x14ac:dyDescent="0.3">
      <c r="A6560" s="1">
        <v>42951</v>
      </c>
      <c r="B6560">
        <v>4</v>
      </c>
      <c r="C6560">
        <v>109.24</v>
      </c>
      <c r="D6560">
        <v>2017</v>
      </c>
      <c r="E6560">
        <v>0</v>
      </c>
      <c r="F6560">
        <v>6</v>
      </c>
      <c r="G6560">
        <v>19.600000000000001</v>
      </c>
      <c r="H6560">
        <v>18</v>
      </c>
      <c r="I6560">
        <v>6</v>
      </c>
      <c r="J6560">
        <v>8</v>
      </c>
      <c r="K6560" t="s">
        <v>44</v>
      </c>
      <c r="L6560" t="s">
        <v>55</v>
      </c>
      <c r="M6560">
        <v>0</v>
      </c>
      <c r="N6560">
        <v>1</v>
      </c>
      <c r="O6560">
        <v>1</v>
      </c>
      <c r="P6560">
        <v>0</v>
      </c>
      <c r="Q6560">
        <v>1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 t="s">
        <v>29</v>
      </c>
      <c r="AC6560">
        <v>0</v>
      </c>
      <c r="AD6560">
        <v>1</v>
      </c>
      <c r="AE6560">
        <v>0</v>
      </c>
      <c r="AF6560">
        <v>0</v>
      </c>
      <c r="AG6560" t="s">
        <v>43</v>
      </c>
      <c r="AH6560">
        <v>81.33</v>
      </c>
      <c r="AI6560">
        <v>55.55</v>
      </c>
      <c r="AJ6560">
        <v>85.69</v>
      </c>
      <c r="AK6560">
        <v>68.98</v>
      </c>
      <c r="AL6560">
        <v>0</v>
      </c>
    </row>
    <row r="6561" spans="1:38" hidden="1" x14ac:dyDescent="0.3">
      <c r="A6561" s="1">
        <v>42951</v>
      </c>
      <c r="B6561">
        <v>5</v>
      </c>
      <c r="C6561">
        <v>306.24</v>
      </c>
      <c r="D6561">
        <v>2017</v>
      </c>
      <c r="E6561">
        <v>0</v>
      </c>
      <c r="F6561">
        <v>6</v>
      </c>
      <c r="G6561">
        <v>19.600000000000001</v>
      </c>
      <c r="H6561">
        <v>18</v>
      </c>
      <c r="I6561">
        <v>6</v>
      </c>
      <c r="J6561">
        <v>8</v>
      </c>
      <c r="K6561" t="s">
        <v>44</v>
      </c>
      <c r="L6561" t="s">
        <v>55</v>
      </c>
      <c r="M6561">
        <v>0</v>
      </c>
      <c r="N6561">
        <v>1</v>
      </c>
      <c r="O6561">
        <v>1</v>
      </c>
      <c r="P6561">
        <v>0</v>
      </c>
      <c r="Q6561">
        <v>1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 t="s">
        <v>29</v>
      </c>
      <c r="AC6561">
        <v>0</v>
      </c>
      <c r="AD6561">
        <v>1</v>
      </c>
      <c r="AE6561">
        <v>0</v>
      </c>
      <c r="AF6561">
        <v>0</v>
      </c>
      <c r="AG6561" t="s">
        <v>43</v>
      </c>
      <c r="AH6561">
        <v>265.39999999999998</v>
      </c>
      <c r="AI6561">
        <v>242.76</v>
      </c>
      <c r="AJ6561">
        <v>336.13</v>
      </c>
      <c r="AK6561">
        <v>280.04000000000002</v>
      </c>
      <c r="AL6561">
        <v>0</v>
      </c>
    </row>
    <row r="6562" spans="1:38" hidden="1" x14ac:dyDescent="0.3">
      <c r="A6562" s="1">
        <v>42952</v>
      </c>
      <c r="B6562">
        <v>1</v>
      </c>
      <c r="C6562">
        <v>198.09</v>
      </c>
      <c r="D6562">
        <v>2017</v>
      </c>
      <c r="E6562">
        <v>0</v>
      </c>
      <c r="F6562">
        <v>4</v>
      </c>
      <c r="G6562">
        <v>20.100000000000001</v>
      </c>
      <c r="H6562">
        <v>12</v>
      </c>
      <c r="I6562">
        <v>7</v>
      </c>
      <c r="J6562">
        <v>8</v>
      </c>
      <c r="K6562" t="s">
        <v>45</v>
      </c>
      <c r="L6562" t="s">
        <v>55</v>
      </c>
      <c r="M6562">
        <v>1</v>
      </c>
      <c r="N6562">
        <v>1</v>
      </c>
      <c r="O6562">
        <v>1</v>
      </c>
      <c r="P6562">
        <v>0</v>
      </c>
      <c r="Q6562">
        <v>1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 t="s">
        <v>29</v>
      </c>
      <c r="AC6562">
        <v>0</v>
      </c>
      <c r="AD6562">
        <v>1</v>
      </c>
      <c r="AE6562">
        <v>0</v>
      </c>
      <c r="AF6562">
        <v>0</v>
      </c>
      <c r="AG6562" t="s">
        <v>43</v>
      </c>
      <c r="AH6562">
        <v>202.43</v>
      </c>
      <c r="AI6562">
        <v>118.58</v>
      </c>
      <c r="AJ6562">
        <v>161.37</v>
      </c>
      <c r="AK6562">
        <v>156.57</v>
      </c>
      <c r="AL6562">
        <v>0</v>
      </c>
    </row>
    <row r="6563" spans="1:38" hidden="1" x14ac:dyDescent="0.3">
      <c r="A6563" s="1">
        <v>42952</v>
      </c>
      <c r="B6563">
        <v>2</v>
      </c>
      <c r="C6563">
        <v>641.28</v>
      </c>
      <c r="D6563">
        <v>2017</v>
      </c>
      <c r="E6563">
        <v>0</v>
      </c>
      <c r="F6563">
        <v>4</v>
      </c>
      <c r="G6563">
        <v>20.100000000000001</v>
      </c>
      <c r="H6563">
        <v>12</v>
      </c>
      <c r="I6563">
        <v>7</v>
      </c>
      <c r="J6563">
        <v>8</v>
      </c>
      <c r="K6563" t="s">
        <v>45</v>
      </c>
      <c r="L6563" t="s">
        <v>55</v>
      </c>
      <c r="M6563">
        <v>1</v>
      </c>
      <c r="N6563">
        <v>1</v>
      </c>
      <c r="O6563">
        <v>1</v>
      </c>
      <c r="P6563">
        <v>0</v>
      </c>
      <c r="Q6563">
        <v>1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 t="s">
        <v>29</v>
      </c>
      <c r="AC6563">
        <v>0</v>
      </c>
      <c r="AD6563">
        <v>1</v>
      </c>
      <c r="AE6563">
        <v>0</v>
      </c>
      <c r="AF6563">
        <v>0</v>
      </c>
      <c r="AG6563" t="s">
        <v>43</v>
      </c>
      <c r="AH6563">
        <v>557.05999999999995</v>
      </c>
      <c r="AI6563">
        <v>703.37</v>
      </c>
      <c r="AJ6563">
        <v>671.17</v>
      </c>
      <c r="AK6563">
        <v>580.47</v>
      </c>
      <c r="AL6563">
        <v>0</v>
      </c>
    </row>
    <row r="6564" spans="1:38" hidden="1" x14ac:dyDescent="0.3">
      <c r="A6564" s="1">
        <v>42952</v>
      </c>
      <c r="B6564">
        <v>3</v>
      </c>
      <c r="C6564">
        <v>323.64</v>
      </c>
      <c r="D6564">
        <v>2017</v>
      </c>
      <c r="E6564">
        <v>0</v>
      </c>
      <c r="F6564">
        <v>4</v>
      </c>
      <c r="G6564">
        <v>20.100000000000001</v>
      </c>
      <c r="H6564">
        <v>12</v>
      </c>
      <c r="I6564">
        <v>7</v>
      </c>
      <c r="J6564">
        <v>8</v>
      </c>
      <c r="K6564" t="s">
        <v>45</v>
      </c>
      <c r="L6564" t="s">
        <v>55</v>
      </c>
      <c r="M6564">
        <v>1</v>
      </c>
      <c r="N6564">
        <v>1</v>
      </c>
      <c r="O6564">
        <v>1</v>
      </c>
      <c r="P6564">
        <v>0</v>
      </c>
      <c r="Q6564">
        <v>1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 t="s">
        <v>29</v>
      </c>
      <c r="AC6564">
        <v>0</v>
      </c>
      <c r="AD6564">
        <v>1</v>
      </c>
      <c r="AE6564">
        <v>0</v>
      </c>
      <c r="AF6564">
        <v>0</v>
      </c>
      <c r="AG6564" t="s">
        <v>43</v>
      </c>
      <c r="AH6564">
        <v>367.89</v>
      </c>
      <c r="AI6564">
        <v>311.8</v>
      </c>
      <c r="AJ6564">
        <v>245.42</v>
      </c>
      <c r="AK6564">
        <v>241.19</v>
      </c>
      <c r="AL6564">
        <v>0</v>
      </c>
    </row>
    <row r="6565" spans="1:38" hidden="1" x14ac:dyDescent="0.3">
      <c r="A6565" s="1">
        <v>42952</v>
      </c>
      <c r="B6565">
        <v>4</v>
      </c>
      <c r="C6565">
        <v>85.13</v>
      </c>
      <c r="D6565">
        <v>2017</v>
      </c>
      <c r="E6565">
        <v>0</v>
      </c>
      <c r="F6565">
        <v>4</v>
      </c>
      <c r="G6565">
        <v>20.100000000000001</v>
      </c>
      <c r="H6565">
        <v>12</v>
      </c>
      <c r="I6565">
        <v>7</v>
      </c>
      <c r="J6565">
        <v>8</v>
      </c>
      <c r="K6565" t="s">
        <v>45</v>
      </c>
      <c r="L6565" t="s">
        <v>55</v>
      </c>
      <c r="M6565">
        <v>1</v>
      </c>
      <c r="N6565">
        <v>1</v>
      </c>
      <c r="O6565">
        <v>1</v>
      </c>
      <c r="P6565">
        <v>0</v>
      </c>
      <c r="Q6565">
        <v>1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 t="s">
        <v>29</v>
      </c>
      <c r="AC6565">
        <v>0</v>
      </c>
      <c r="AD6565">
        <v>1</v>
      </c>
      <c r="AE6565">
        <v>0</v>
      </c>
      <c r="AF6565">
        <v>0</v>
      </c>
      <c r="AG6565" t="s">
        <v>43</v>
      </c>
      <c r="AH6565">
        <v>67.39</v>
      </c>
      <c r="AI6565">
        <v>69.87</v>
      </c>
      <c r="AJ6565">
        <v>71.17</v>
      </c>
      <c r="AK6565">
        <v>95.73</v>
      </c>
      <c r="AL6565">
        <v>0</v>
      </c>
    </row>
    <row r="6566" spans="1:38" hidden="1" x14ac:dyDescent="0.3">
      <c r="A6566" s="1">
        <v>42952</v>
      </c>
      <c r="B6566">
        <v>5</v>
      </c>
      <c r="C6566">
        <v>305.98</v>
      </c>
      <c r="D6566">
        <v>2017</v>
      </c>
      <c r="E6566">
        <v>0</v>
      </c>
      <c r="F6566">
        <v>4</v>
      </c>
      <c r="G6566">
        <v>20.100000000000001</v>
      </c>
      <c r="H6566">
        <v>12</v>
      </c>
      <c r="I6566">
        <v>7</v>
      </c>
      <c r="J6566">
        <v>8</v>
      </c>
      <c r="K6566" t="s">
        <v>45</v>
      </c>
      <c r="L6566" t="s">
        <v>55</v>
      </c>
      <c r="M6566">
        <v>1</v>
      </c>
      <c r="N6566">
        <v>1</v>
      </c>
      <c r="O6566">
        <v>1</v>
      </c>
      <c r="P6566">
        <v>0</v>
      </c>
      <c r="Q6566">
        <v>1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 t="s">
        <v>29</v>
      </c>
      <c r="AC6566">
        <v>0</v>
      </c>
      <c r="AD6566">
        <v>1</v>
      </c>
      <c r="AE6566">
        <v>0</v>
      </c>
      <c r="AF6566">
        <v>0</v>
      </c>
      <c r="AG6566" t="s">
        <v>43</v>
      </c>
      <c r="AH6566">
        <v>260.12</v>
      </c>
      <c r="AI6566">
        <v>311.29000000000002</v>
      </c>
      <c r="AJ6566">
        <v>285.56</v>
      </c>
      <c r="AK6566">
        <v>323.25</v>
      </c>
      <c r="AL6566">
        <v>0</v>
      </c>
    </row>
    <row r="6567" spans="1:38" hidden="1" x14ac:dyDescent="0.3">
      <c r="A6567" s="1">
        <v>42953</v>
      </c>
      <c r="B6567">
        <v>1</v>
      </c>
      <c r="C6567">
        <v>72.31</v>
      </c>
      <c r="D6567">
        <v>2017</v>
      </c>
      <c r="E6567">
        <v>0</v>
      </c>
      <c r="F6567">
        <v>3</v>
      </c>
      <c r="G6567">
        <v>18.5</v>
      </c>
      <c r="H6567">
        <v>13</v>
      </c>
      <c r="I6567">
        <v>1</v>
      </c>
      <c r="J6567">
        <v>8</v>
      </c>
      <c r="K6567" t="s">
        <v>46</v>
      </c>
      <c r="L6567" t="s">
        <v>55</v>
      </c>
      <c r="M6567">
        <v>1</v>
      </c>
      <c r="N6567">
        <v>1</v>
      </c>
      <c r="O6567">
        <v>1</v>
      </c>
      <c r="P6567">
        <v>0</v>
      </c>
      <c r="Q6567">
        <v>1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 t="s">
        <v>29</v>
      </c>
      <c r="AC6567">
        <v>0</v>
      </c>
      <c r="AD6567">
        <v>1</v>
      </c>
      <c r="AE6567">
        <v>0</v>
      </c>
      <c r="AF6567">
        <v>0</v>
      </c>
      <c r="AG6567" t="s">
        <v>43</v>
      </c>
      <c r="AH6567">
        <v>65.45</v>
      </c>
      <c r="AI6567">
        <v>60.48</v>
      </c>
      <c r="AJ6567">
        <v>83.45</v>
      </c>
      <c r="AK6567">
        <v>76.25</v>
      </c>
      <c r="AL6567">
        <v>0</v>
      </c>
    </row>
    <row r="6568" spans="1:38" hidden="1" x14ac:dyDescent="0.3">
      <c r="A6568" s="1">
        <v>42953</v>
      </c>
      <c r="B6568">
        <v>2</v>
      </c>
      <c r="C6568">
        <v>591.80999999999995</v>
      </c>
      <c r="D6568">
        <v>2017</v>
      </c>
      <c r="E6568">
        <v>0</v>
      </c>
      <c r="F6568">
        <v>3</v>
      </c>
      <c r="G6568">
        <v>18.5</v>
      </c>
      <c r="H6568">
        <v>13</v>
      </c>
      <c r="I6568">
        <v>1</v>
      </c>
      <c r="J6568">
        <v>8</v>
      </c>
      <c r="K6568" t="s">
        <v>46</v>
      </c>
      <c r="L6568" t="s">
        <v>55</v>
      </c>
      <c r="M6568">
        <v>1</v>
      </c>
      <c r="N6568">
        <v>1</v>
      </c>
      <c r="O6568">
        <v>1</v>
      </c>
      <c r="P6568">
        <v>0</v>
      </c>
      <c r="Q6568">
        <v>1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 t="s">
        <v>29</v>
      </c>
      <c r="AC6568">
        <v>0</v>
      </c>
      <c r="AD6568">
        <v>1</v>
      </c>
      <c r="AE6568">
        <v>0</v>
      </c>
      <c r="AF6568">
        <v>0</v>
      </c>
      <c r="AG6568" t="s">
        <v>43</v>
      </c>
      <c r="AH6568">
        <v>605.80999999999995</v>
      </c>
      <c r="AI6568">
        <v>607.27</v>
      </c>
      <c r="AJ6568">
        <v>596.16999999999996</v>
      </c>
      <c r="AK6568">
        <v>613.94000000000005</v>
      </c>
      <c r="AL6568">
        <v>0</v>
      </c>
    </row>
    <row r="6569" spans="1:38" hidden="1" x14ac:dyDescent="0.3">
      <c r="A6569" s="1">
        <v>42953</v>
      </c>
      <c r="B6569">
        <v>3</v>
      </c>
      <c r="C6569">
        <v>306.79000000000002</v>
      </c>
      <c r="D6569">
        <v>2017</v>
      </c>
      <c r="E6569">
        <v>0</v>
      </c>
      <c r="F6569">
        <v>3</v>
      </c>
      <c r="G6569">
        <v>18.5</v>
      </c>
      <c r="H6569">
        <v>13</v>
      </c>
      <c r="I6569">
        <v>1</v>
      </c>
      <c r="J6569">
        <v>8</v>
      </c>
      <c r="K6569" t="s">
        <v>46</v>
      </c>
      <c r="L6569" t="s">
        <v>55</v>
      </c>
      <c r="M6569">
        <v>1</v>
      </c>
      <c r="N6569">
        <v>1</v>
      </c>
      <c r="O6569">
        <v>1</v>
      </c>
      <c r="P6569">
        <v>0</v>
      </c>
      <c r="Q6569">
        <v>1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 t="s">
        <v>29</v>
      </c>
      <c r="AC6569">
        <v>0</v>
      </c>
      <c r="AD6569">
        <v>1</v>
      </c>
      <c r="AE6569">
        <v>0</v>
      </c>
      <c r="AF6569">
        <v>0</v>
      </c>
      <c r="AG6569" t="s">
        <v>43</v>
      </c>
      <c r="AH6569">
        <v>322.25</v>
      </c>
      <c r="AI6569">
        <v>270.89</v>
      </c>
      <c r="AJ6569">
        <v>285.66000000000003</v>
      </c>
      <c r="AK6569">
        <v>329.25</v>
      </c>
      <c r="AL6569">
        <v>0</v>
      </c>
    </row>
    <row r="6570" spans="1:38" hidden="1" x14ac:dyDescent="0.3">
      <c r="A6570" s="1">
        <v>42953</v>
      </c>
      <c r="B6570">
        <v>4</v>
      </c>
      <c r="C6570">
        <v>127.39</v>
      </c>
      <c r="D6570">
        <v>2017</v>
      </c>
      <c r="E6570">
        <v>0</v>
      </c>
      <c r="F6570">
        <v>3</v>
      </c>
      <c r="G6570">
        <v>18.5</v>
      </c>
      <c r="H6570">
        <v>13</v>
      </c>
      <c r="I6570">
        <v>1</v>
      </c>
      <c r="J6570">
        <v>8</v>
      </c>
      <c r="K6570" t="s">
        <v>46</v>
      </c>
      <c r="L6570" t="s">
        <v>55</v>
      </c>
      <c r="M6570">
        <v>1</v>
      </c>
      <c r="N6570">
        <v>1</v>
      </c>
      <c r="O6570">
        <v>1</v>
      </c>
      <c r="P6570">
        <v>0</v>
      </c>
      <c r="Q6570">
        <v>1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 t="s">
        <v>29</v>
      </c>
      <c r="AC6570">
        <v>0</v>
      </c>
      <c r="AD6570">
        <v>1</v>
      </c>
      <c r="AE6570">
        <v>0</v>
      </c>
      <c r="AF6570">
        <v>0</v>
      </c>
      <c r="AG6570" t="s">
        <v>43</v>
      </c>
      <c r="AH6570">
        <v>150.31</v>
      </c>
      <c r="AI6570">
        <v>86.32</v>
      </c>
      <c r="AJ6570">
        <v>94.3</v>
      </c>
      <c r="AK6570">
        <v>107.87</v>
      </c>
      <c r="AL6570">
        <v>0</v>
      </c>
    </row>
    <row r="6571" spans="1:38" hidden="1" x14ac:dyDescent="0.3">
      <c r="A6571" s="1">
        <v>42953</v>
      </c>
      <c r="B6571">
        <v>5</v>
      </c>
      <c r="C6571">
        <v>250.58</v>
      </c>
      <c r="D6571">
        <v>2017</v>
      </c>
      <c r="E6571">
        <v>0</v>
      </c>
      <c r="F6571">
        <v>3</v>
      </c>
      <c r="G6571">
        <v>18.5</v>
      </c>
      <c r="H6571">
        <v>13</v>
      </c>
      <c r="I6571">
        <v>1</v>
      </c>
      <c r="J6571">
        <v>8</v>
      </c>
      <c r="K6571" t="s">
        <v>46</v>
      </c>
      <c r="L6571" t="s">
        <v>55</v>
      </c>
      <c r="M6571">
        <v>1</v>
      </c>
      <c r="N6571">
        <v>1</v>
      </c>
      <c r="O6571">
        <v>1</v>
      </c>
      <c r="P6571">
        <v>0</v>
      </c>
      <c r="Q6571">
        <v>1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 t="s">
        <v>29</v>
      </c>
      <c r="AC6571">
        <v>0</v>
      </c>
      <c r="AD6571">
        <v>1</v>
      </c>
      <c r="AE6571">
        <v>0</v>
      </c>
      <c r="AF6571">
        <v>0</v>
      </c>
      <c r="AG6571" t="s">
        <v>43</v>
      </c>
      <c r="AH6571">
        <v>294.3</v>
      </c>
      <c r="AI6571">
        <v>309.72000000000003</v>
      </c>
      <c r="AJ6571">
        <v>312.08999999999997</v>
      </c>
      <c r="AK6571">
        <v>291.02</v>
      </c>
      <c r="AL6571">
        <v>0</v>
      </c>
    </row>
    <row r="6572" spans="1:38" hidden="1" x14ac:dyDescent="0.3">
      <c r="A6572" s="1">
        <v>42954</v>
      </c>
      <c r="B6572">
        <v>1</v>
      </c>
      <c r="C6572">
        <v>172.03</v>
      </c>
      <c r="D6572">
        <v>2017</v>
      </c>
      <c r="E6572">
        <v>0</v>
      </c>
      <c r="F6572">
        <v>2</v>
      </c>
      <c r="G6572">
        <v>22.5</v>
      </c>
      <c r="H6572">
        <v>8</v>
      </c>
      <c r="I6572">
        <v>2</v>
      </c>
      <c r="J6572">
        <v>8</v>
      </c>
      <c r="K6572" t="s">
        <v>47</v>
      </c>
      <c r="L6572" t="s">
        <v>55</v>
      </c>
      <c r="M6572">
        <v>0</v>
      </c>
      <c r="N6572">
        <v>1</v>
      </c>
      <c r="O6572">
        <v>1</v>
      </c>
      <c r="P6572">
        <v>0</v>
      </c>
      <c r="Q6572">
        <v>1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 t="s">
        <v>29</v>
      </c>
      <c r="AC6572">
        <v>0</v>
      </c>
      <c r="AD6572">
        <v>1</v>
      </c>
      <c r="AE6572">
        <v>0</v>
      </c>
      <c r="AF6572">
        <v>0</v>
      </c>
      <c r="AG6572" t="s">
        <v>43</v>
      </c>
      <c r="AH6572">
        <v>162.43</v>
      </c>
      <c r="AI6572">
        <v>171.71</v>
      </c>
      <c r="AJ6572">
        <v>158.97</v>
      </c>
      <c r="AK6572">
        <v>140.63999999999999</v>
      </c>
      <c r="AL6572">
        <v>0</v>
      </c>
    </row>
    <row r="6573" spans="1:38" hidden="1" x14ac:dyDescent="0.3">
      <c r="A6573" s="1">
        <v>42954</v>
      </c>
      <c r="B6573">
        <v>2</v>
      </c>
      <c r="C6573">
        <v>533.29999999999995</v>
      </c>
      <c r="D6573">
        <v>2017</v>
      </c>
      <c r="E6573">
        <v>0</v>
      </c>
      <c r="F6573">
        <v>2</v>
      </c>
      <c r="G6573">
        <v>22.5</v>
      </c>
      <c r="H6573">
        <v>8</v>
      </c>
      <c r="I6573">
        <v>2</v>
      </c>
      <c r="J6573">
        <v>8</v>
      </c>
      <c r="K6573" t="s">
        <v>47</v>
      </c>
      <c r="L6573" t="s">
        <v>55</v>
      </c>
      <c r="M6573">
        <v>0</v>
      </c>
      <c r="N6573">
        <v>1</v>
      </c>
      <c r="O6573">
        <v>1</v>
      </c>
      <c r="P6573">
        <v>0</v>
      </c>
      <c r="Q6573">
        <v>1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 t="s">
        <v>29</v>
      </c>
      <c r="AC6573">
        <v>0</v>
      </c>
      <c r="AD6573">
        <v>1</v>
      </c>
      <c r="AE6573">
        <v>0</v>
      </c>
      <c r="AF6573">
        <v>0</v>
      </c>
      <c r="AG6573" t="s">
        <v>43</v>
      </c>
      <c r="AH6573">
        <v>548.1</v>
      </c>
      <c r="AI6573">
        <v>579.29</v>
      </c>
      <c r="AJ6573">
        <v>487.24</v>
      </c>
      <c r="AK6573">
        <v>403.03</v>
      </c>
      <c r="AL6573">
        <v>0</v>
      </c>
    </row>
    <row r="6574" spans="1:38" hidden="1" x14ac:dyDescent="0.3">
      <c r="A6574" s="1">
        <v>42954</v>
      </c>
      <c r="B6574">
        <v>3</v>
      </c>
      <c r="C6574">
        <v>279.61</v>
      </c>
      <c r="D6574">
        <v>2017</v>
      </c>
      <c r="E6574">
        <v>0</v>
      </c>
      <c r="F6574">
        <v>2</v>
      </c>
      <c r="G6574">
        <v>22.5</v>
      </c>
      <c r="H6574">
        <v>8</v>
      </c>
      <c r="I6574">
        <v>2</v>
      </c>
      <c r="J6574">
        <v>8</v>
      </c>
      <c r="K6574" t="s">
        <v>47</v>
      </c>
      <c r="L6574" t="s">
        <v>55</v>
      </c>
      <c r="M6574">
        <v>0</v>
      </c>
      <c r="N6574">
        <v>1</v>
      </c>
      <c r="O6574">
        <v>1</v>
      </c>
      <c r="P6574">
        <v>0</v>
      </c>
      <c r="Q6574">
        <v>1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 t="s">
        <v>29</v>
      </c>
      <c r="AC6574">
        <v>0</v>
      </c>
      <c r="AD6574">
        <v>1</v>
      </c>
      <c r="AE6574">
        <v>0</v>
      </c>
      <c r="AF6574">
        <v>0</v>
      </c>
      <c r="AG6574" t="s">
        <v>43</v>
      </c>
      <c r="AH6574">
        <v>294.72000000000003</v>
      </c>
      <c r="AI6574">
        <v>319.72000000000003</v>
      </c>
      <c r="AJ6574">
        <v>210.56</v>
      </c>
      <c r="AK6574">
        <v>177.45</v>
      </c>
      <c r="AL6574">
        <v>0</v>
      </c>
    </row>
    <row r="6575" spans="1:38" hidden="1" x14ac:dyDescent="0.3">
      <c r="A6575" s="1">
        <v>42954</v>
      </c>
      <c r="B6575">
        <v>4</v>
      </c>
      <c r="C6575">
        <v>125.23</v>
      </c>
      <c r="D6575">
        <v>2017</v>
      </c>
      <c r="E6575">
        <v>0</v>
      </c>
      <c r="F6575">
        <v>2</v>
      </c>
      <c r="G6575">
        <v>22.5</v>
      </c>
      <c r="H6575">
        <v>8</v>
      </c>
      <c r="I6575">
        <v>2</v>
      </c>
      <c r="J6575">
        <v>8</v>
      </c>
      <c r="K6575" t="s">
        <v>47</v>
      </c>
      <c r="L6575" t="s">
        <v>55</v>
      </c>
      <c r="M6575">
        <v>0</v>
      </c>
      <c r="N6575">
        <v>1</v>
      </c>
      <c r="O6575">
        <v>1</v>
      </c>
      <c r="P6575">
        <v>0</v>
      </c>
      <c r="Q6575">
        <v>1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 t="s">
        <v>29</v>
      </c>
      <c r="AC6575">
        <v>0</v>
      </c>
      <c r="AD6575">
        <v>1</v>
      </c>
      <c r="AE6575">
        <v>0</v>
      </c>
      <c r="AF6575">
        <v>0</v>
      </c>
      <c r="AG6575" t="s">
        <v>43</v>
      </c>
      <c r="AH6575">
        <v>87.23</v>
      </c>
      <c r="AI6575">
        <v>90.77</v>
      </c>
      <c r="AJ6575">
        <v>72.67</v>
      </c>
      <c r="AK6575">
        <v>96.53</v>
      </c>
      <c r="AL6575">
        <v>0</v>
      </c>
    </row>
    <row r="6576" spans="1:38" hidden="1" x14ac:dyDescent="0.3">
      <c r="A6576" s="1">
        <v>42954</v>
      </c>
      <c r="B6576">
        <v>5</v>
      </c>
      <c r="C6576">
        <v>228.07</v>
      </c>
      <c r="D6576">
        <v>2017</v>
      </c>
      <c r="E6576">
        <v>0</v>
      </c>
      <c r="F6576">
        <v>2</v>
      </c>
      <c r="G6576">
        <v>22.5</v>
      </c>
      <c r="H6576">
        <v>8</v>
      </c>
      <c r="I6576">
        <v>2</v>
      </c>
      <c r="J6576">
        <v>8</v>
      </c>
      <c r="K6576" t="s">
        <v>47</v>
      </c>
      <c r="L6576" t="s">
        <v>55</v>
      </c>
      <c r="M6576">
        <v>0</v>
      </c>
      <c r="N6576">
        <v>1</v>
      </c>
      <c r="O6576">
        <v>1</v>
      </c>
      <c r="P6576">
        <v>0</v>
      </c>
      <c r="Q6576">
        <v>1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 t="s">
        <v>29</v>
      </c>
      <c r="AC6576">
        <v>0</v>
      </c>
      <c r="AD6576">
        <v>1</v>
      </c>
      <c r="AE6576">
        <v>0</v>
      </c>
      <c r="AF6576">
        <v>0</v>
      </c>
      <c r="AG6576" t="s">
        <v>43</v>
      </c>
      <c r="AH6576">
        <v>222.68</v>
      </c>
      <c r="AI6576">
        <v>294.41000000000003</v>
      </c>
      <c r="AJ6576">
        <v>308.73</v>
      </c>
      <c r="AK6576">
        <v>308.70999999999998</v>
      </c>
      <c r="AL6576">
        <v>0</v>
      </c>
    </row>
    <row r="6577" spans="1:38" hidden="1" x14ac:dyDescent="0.3">
      <c r="A6577" s="1">
        <v>42955</v>
      </c>
      <c r="B6577">
        <v>1</v>
      </c>
      <c r="C6577">
        <v>137.16</v>
      </c>
      <c r="D6577">
        <v>2017</v>
      </c>
      <c r="E6577">
        <v>0</v>
      </c>
      <c r="F6577">
        <v>6</v>
      </c>
      <c r="G6577">
        <v>23.1</v>
      </c>
      <c r="H6577">
        <v>8</v>
      </c>
      <c r="I6577">
        <v>3</v>
      </c>
      <c r="J6577">
        <v>8</v>
      </c>
      <c r="K6577" t="s">
        <v>48</v>
      </c>
      <c r="L6577" t="s">
        <v>55</v>
      </c>
      <c r="M6577">
        <v>0</v>
      </c>
      <c r="N6577">
        <v>1</v>
      </c>
      <c r="O6577">
        <v>1</v>
      </c>
      <c r="P6577">
        <v>0</v>
      </c>
      <c r="Q6577">
        <v>1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 t="s">
        <v>29</v>
      </c>
      <c r="AC6577">
        <v>0</v>
      </c>
      <c r="AD6577">
        <v>1</v>
      </c>
      <c r="AE6577">
        <v>0</v>
      </c>
      <c r="AF6577">
        <v>0</v>
      </c>
      <c r="AG6577" t="s">
        <v>43</v>
      </c>
      <c r="AH6577">
        <v>166.14</v>
      </c>
      <c r="AI6577">
        <v>129.5</v>
      </c>
      <c r="AJ6577">
        <v>123.67</v>
      </c>
      <c r="AK6577">
        <v>134.16999999999999</v>
      </c>
      <c r="AL6577">
        <v>0</v>
      </c>
    </row>
    <row r="6578" spans="1:38" hidden="1" x14ac:dyDescent="0.3">
      <c r="A6578" s="1">
        <v>42955</v>
      </c>
      <c r="B6578">
        <v>2</v>
      </c>
      <c r="C6578">
        <v>573.24</v>
      </c>
      <c r="D6578">
        <v>2017</v>
      </c>
      <c r="E6578">
        <v>0</v>
      </c>
      <c r="F6578">
        <v>6</v>
      </c>
      <c r="G6578">
        <v>23.1</v>
      </c>
      <c r="H6578">
        <v>8</v>
      </c>
      <c r="I6578">
        <v>3</v>
      </c>
      <c r="J6578">
        <v>8</v>
      </c>
      <c r="K6578" t="s">
        <v>48</v>
      </c>
      <c r="L6578" t="s">
        <v>55</v>
      </c>
      <c r="M6578">
        <v>0</v>
      </c>
      <c r="N6578">
        <v>1</v>
      </c>
      <c r="O6578">
        <v>1</v>
      </c>
      <c r="P6578">
        <v>0</v>
      </c>
      <c r="Q6578">
        <v>1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 t="s">
        <v>29</v>
      </c>
      <c r="AC6578">
        <v>0</v>
      </c>
      <c r="AD6578">
        <v>1</v>
      </c>
      <c r="AE6578">
        <v>0</v>
      </c>
      <c r="AF6578">
        <v>0</v>
      </c>
      <c r="AG6578" t="s">
        <v>43</v>
      </c>
      <c r="AH6578">
        <v>557.47</v>
      </c>
      <c r="AI6578">
        <v>510.73</v>
      </c>
      <c r="AJ6578">
        <v>498.21</v>
      </c>
      <c r="AK6578">
        <v>423.99</v>
      </c>
      <c r="AL6578">
        <v>0</v>
      </c>
    </row>
    <row r="6579" spans="1:38" hidden="1" x14ac:dyDescent="0.3">
      <c r="A6579" s="1">
        <v>42955</v>
      </c>
      <c r="B6579">
        <v>3</v>
      </c>
      <c r="C6579">
        <v>325.75</v>
      </c>
      <c r="D6579">
        <v>2017</v>
      </c>
      <c r="E6579">
        <v>0</v>
      </c>
      <c r="F6579">
        <v>6</v>
      </c>
      <c r="G6579">
        <v>23.1</v>
      </c>
      <c r="H6579">
        <v>8</v>
      </c>
      <c r="I6579">
        <v>3</v>
      </c>
      <c r="J6579">
        <v>8</v>
      </c>
      <c r="K6579" t="s">
        <v>48</v>
      </c>
      <c r="L6579" t="s">
        <v>55</v>
      </c>
      <c r="M6579">
        <v>0</v>
      </c>
      <c r="N6579">
        <v>1</v>
      </c>
      <c r="O6579">
        <v>1</v>
      </c>
      <c r="P6579">
        <v>0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 t="s">
        <v>29</v>
      </c>
      <c r="AC6579">
        <v>0</v>
      </c>
      <c r="AD6579">
        <v>1</v>
      </c>
      <c r="AE6579">
        <v>0</v>
      </c>
      <c r="AF6579">
        <v>0</v>
      </c>
      <c r="AG6579" t="s">
        <v>43</v>
      </c>
      <c r="AH6579">
        <v>294.87</v>
      </c>
      <c r="AI6579">
        <v>256.67</v>
      </c>
      <c r="AJ6579">
        <v>210.04</v>
      </c>
      <c r="AK6579">
        <v>168.3</v>
      </c>
      <c r="AL6579">
        <v>0</v>
      </c>
    </row>
    <row r="6580" spans="1:38" hidden="1" x14ac:dyDescent="0.3">
      <c r="A6580" s="1">
        <v>42955</v>
      </c>
      <c r="B6580">
        <v>4</v>
      </c>
      <c r="C6580">
        <v>67.06</v>
      </c>
      <c r="D6580">
        <v>2017</v>
      </c>
      <c r="E6580">
        <v>0</v>
      </c>
      <c r="F6580">
        <v>6</v>
      </c>
      <c r="G6580">
        <v>23.1</v>
      </c>
      <c r="H6580">
        <v>8</v>
      </c>
      <c r="I6580">
        <v>3</v>
      </c>
      <c r="J6580">
        <v>8</v>
      </c>
      <c r="K6580" t="s">
        <v>48</v>
      </c>
      <c r="L6580" t="s">
        <v>55</v>
      </c>
      <c r="M6580">
        <v>0</v>
      </c>
      <c r="N6580">
        <v>1</v>
      </c>
      <c r="O6580">
        <v>1</v>
      </c>
      <c r="P6580">
        <v>0</v>
      </c>
      <c r="Q6580">
        <v>1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 t="s">
        <v>29</v>
      </c>
      <c r="AC6580">
        <v>0</v>
      </c>
      <c r="AD6580">
        <v>1</v>
      </c>
      <c r="AE6580">
        <v>0</v>
      </c>
      <c r="AF6580">
        <v>0</v>
      </c>
      <c r="AG6580" t="s">
        <v>43</v>
      </c>
      <c r="AH6580">
        <v>88.21</v>
      </c>
      <c r="AI6580">
        <v>81.27</v>
      </c>
      <c r="AJ6580">
        <v>89.13</v>
      </c>
      <c r="AK6580">
        <v>66.13</v>
      </c>
      <c r="AL6580">
        <v>0</v>
      </c>
    </row>
    <row r="6581" spans="1:38" hidden="1" x14ac:dyDescent="0.3">
      <c r="A6581" s="1">
        <v>42955</v>
      </c>
      <c r="B6581">
        <v>5</v>
      </c>
      <c r="C6581">
        <v>241.4</v>
      </c>
      <c r="D6581">
        <v>2017</v>
      </c>
      <c r="E6581">
        <v>0</v>
      </c>
      <c r="F6581">
        <v>6</v>
      </c>
      <c r="G6581">
        <v>23.1</v>
      </c>
      <c r="H6581">
        <v>8</v>
      </c>
      <c r="I6581">
        <v>3</v>
      </c>
      <c r="J6581">
        <v>8</v>
      </c>
      <c r="K6581" t="s">
        <v>48</v>
      </c>
      <c r="L6581" t="s">
        <v>55</v>
      </c>
      <c r="M6581">
        <v>0</v>
      </c>
      <c r="N6581">
        <v>1</v>
      </c>
      <c r="O6581">
        <v>1</v>
      </c>
      <c r="P6581">
        <v>0</v>
      </c>
      <c r="Q6581">
        <v>1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 t="s">
        <v>29</v>
      </c>
      <c r="AC6581">
        <v>0</v>
      </c>
      <c r="AD6581">
        <v>1</v>
      </c>
      <c r="AE6581">
        <v>0</v>
      </c>
      <c r="AF6581">
        <v>0</v>
      </c>
      <c r="AG6581" t="s">
        <v>43</v>
      </c>
      <c r="AH6581">
        <v>325.86</v>
      </c>
      <c r="AI6581">
        <v>292.87</v>
      </c>
      <c r="AJ6581">
        <v>292.64999999999998</v>
      </c>
      <c r="AK6581">
        <v>216.22</v>
      </c>
      <c r="AL6581">
        <v>0</v>
      </c>
    </row>
    <row r="6582" spans="1:38" hidden="1" x14ac:dyDescent="0.3">
      <c r="A6582" s="1">
        <v>42956</v>
      </c>
      <c r="B6582">
        <v>1</v>
      </c>
      <c r="C6582">
        <v>138.41</v>
      </c>
      <c r="D6582">
        <v>2017</v>
      </c>
      <c r="E6582">
        <v>0</v>
      </c>
      <c r="F6582">
        <v>1</v>
      </c>
      <c r="G6582">
        <v>21.1</v>
      </c>
      <c r="H6582">
        <v>11</v>
      </c>
      <c r="I6582">
        <v>4</v>
      </c>
      <c r="J6582">
        <v>8</v>
      </c>
      <c r="K6582" t="s">
        <v>38</v>
      </c>
      <c r="L6582" t="s">
        <v>55</v>
      </c>
      <c r="M6582">
        <v>0</v>
      </c>
      <c r="N6582">
        <v>1</v>
      </c>
      <c r="O6582">
        <v>1</v>
      </c>
      <c r="P6582">
        <v>0</v>
      </c>
      <c r="Q6582">
        <v>1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 t="s">
        <v>29</v>
      </c>
      <c r="AC6582">
        <v>0</v>
      </c>
      <c r="AD6582">
        <v>1</v>
      </c>
      <c r="AE6582">
        <v>0</v>
      </c>
      <c r="AF6582">
        <v>0</v>
      </c>
      <c r="AG6582" t="s">
        <v>43</v>
      </c>
      <c r="AH6582">
        <v>155.02000000000001</v>
      </c>
      <c r="AI6582">
        <v>182.44</v>
      </c>
      <c r="AJ6582">
        <v>126.62</v>
      </c>
      <c r="AK6582">
        <v>92.55</v>
      </c>
      <c r="AL6582">
        <v>0</v>
      </c>
    </row>
    <row r="6583" spans="1:38" hidden="1" x14ac:dyDescent="0.3">
      <c r="A6583" s="1">
        <v>42956</v>
      </c>
      <c r="B6583">
        <v>2</v>
      </c>
      <c r="C6583">
        <v>502.95</v>
      </c>
      <c r="D6583">
        <v>2017</v>
      </c>
      <c r="E6583">
        <v>0</v>
      </c>
      <c r="F6583">
        <v>1</v>
      </c>
      <c r="G6583">
        <v>21.1</v>
      </c>
      <c r="H6583">
        <v>11</v>
      </c>
      <c r="I6583">
        <v>4</v>
      </c>
      <c r="J6583">
        <v>8</v>
      </c>
      <c r="K6583" t="s">
        <v>38</v>
      </c>
      <c r="L6583" t="s">
        <v>55</v>
      </c>
      <c r="M6583">
        <v>0</v>
      </c>
      <c r="N6583">
        <v>1</v>
      </c>
      <c r="O6583">
        <v>1</v>
      </c>
      <c r="P6583">
        <v>0</v>
      </c>
      <c r="Q6583">
        <v>1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 t="s">
        <v>29</v>
      </c>
      <c r="AC6583">
        <v>0</v>
      </c>
      <c r="AD6583">
        <v>1</v>
      </c>
      <c r="AE6583">
        <v>0</v>
      </c>
      <c r="AF6583">
        <v>0</v>
      </c>
      <c r="AG6583" t="s">
        <v>43</v>
      </c>
      <c r="AH6583">
        <v>584.85</v>
      </c>
      <c r="AI6583">
        <v>507.82</v>
      </c>
      <c r="AJ6583">
        <v>480.7</v>
      </c>
      <c r="AK6583">
        <v>395.37</v>
      </c>
      <c r="AL6583">
        <v>0</v>
      </c>
    </row>
    <row r="6584" spans="1:38" hidden="1" x14ac:dyDescent="0.3">
      <c r="A6584" s="1">
        <v>42956</v>
      </c>
      <c r="B6584">
        <v>3</v>
      </c>
      <c r="C6584">
        <v>294.99</v>
      </c>
      <c r="D6584">
        <v>2017</v>
      </c>
      <c r="E6584">
        <v>0</v>
      </c>
      <c r="F6584">
        <v>1</v>
      </c>
      <c r="G6584">
        <v>21.1</v>
      </c>
      <c r="H6584">
        <v>11</v>
      </c>
      <c r="I6584">
        <v>4</v>
      </c>
      <c r="J6584">
        <v>8</v>
      </c>
      <c r="K6584" t="s">
        <v>38</v>
      </c>
      <c r="L6584" t="s">
        <v>55</v>
      </c>
      <c r="M6584">
        <v>0</v>
      </c>
      <c r="N6584">
        <v>1</v>
      </c>
      <c r="O6584">
        <v>1</v>
      </c>
      <c r="P6584">
        <v>0</v>
      </c>
      <c r="Q6584">
        <v>1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 t="s">
        <v>29</v>
      </c>
      <c r="AC6584">
        <v>0</v>
      </c>
      <c r="AD6584">
        <v>1</v>
      </c>
      <c r="AE6584">
        <v>0</v>
      </c>
      <c r="AF6584">
        <v>0</v>
      </c>
      <c r="AG6584" t="s">
        <v>43</v>
      </c>
      <c r="AH6584">
        <v>304.12</v>
      </c>
      <c r="AI6584">
        <v>287.61</v>
      </c>
      <c r="AJ6584">
        <v>264.26</v>
      </c>
      <c r="AK6584">
        <v>154.15</v>
      </c>
      <c r="AL6584">
        <v>0</v>
      </c>
    </row>
    <row r="6585" spans="1:38" hidden="1" x14ac:dyDescent="0.3">
      <c r="A6585" s="1">
        <v>42956</v>
      </c>
      <c r="B6585">
        <v>4</v>
      </c>
      <c r="C6585">
        <v>76.569999999999993</v>
      </c>
      <c r="D6585">
        <v>2017</v>
      </c>
      <c r="E6585">
        <v>0</v>
      </c>
      <c r="F6585">
        <v>1</v>
      </c>
      <c r="G6585">
        <v>21.1</v>
      </c>
      <c r="H6585">
        <v>11</v>
      </c>
      <c r="I6585">
        <v>4</v>
      </c>
      <c r="J6585">
        <v>8</v>
      </c>
      <c r="K6585" t="s">
        <v>38</v>
      </c>
      <c r="L6585" t="s">
        <v>55</v>
      </c>
      <c r="M6585">
        <v>0</v>
      </c>
      <c r="N6585">
        <v>1</v>
      </c>
      <c r="O6585">
        <v>1</v>
      </c>
      <c r="P6585">
        <v>0</v>
      </c>
      <c r="Q6585">
        <v>1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 t="s">
        <v>29</v>
      </c>
      <c r="AC6585">
        <v>0</v>
      </c>
      <c r="AD6585">
        <v>1</v>
      </c>
      <c r="AE6585">
        <v>0</v>
      </c>
      <c r="AF6585">
        <v>0</v>
      </c>
      <c r="AG6585" t="s">
        <v>43</v>
      </c>
      <c r="AH6585">
        <v>131.69999999999999</v>
      </c>
      <c r="AI6585">
        <v>79.11</v>
      </c>
      <c r="AJ6585">
        <v>77.180000000000007</v>
      </c>
      <c r="AK6585">
        <v>82.38</v>
      </c>
      <c r="AL6585">
        <v>0</v>
      </c>
    </row>
    <row r="6586" spans="1:38" hidden="1" x14ac:dyDescent="0.3">
      <c r="A6586" s="1">
        <v>42956</v>
      </c>
      <c r="B6586">
        <v>5</v>
      </c>
      <c r="C6586">
        <v>275.22000000000003</v>
      </c>
      <c r="D6586">
        <v>2017</v>
      </c>
      <c r="E6586">
        <v>0</v>
      </c>
      <c r="F6586">
        <v>1</v>
      </c>
      <c r="G6586">
        <v>21.1</v>
      </c>
      <c r="H6586">
        <v>11</v>
      </c>
      <c r="I6586">
        <v>4</v>
      </c>
      <c r="J6586">
        <v>8</v>
      </c>
      <c r="K6586" t="s">
        <v>38</v>
      </c>
      <c r="L6586" t="s">
        <v>55</v>
      </c>
      <c r="M6586">
        <v>0</v>
      </c>
      <c r="N6586">
        <v>1</v>
      </c>
      <c r="O6586">
        <v>1</v>
      </c>
      <c r="P6586">
        <v>0</v>
      </c>
      <c r="Q6586">
        <v>1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 t="s">
        <v>29</v>
      </c>
      <c r="AC6586">
        <v>0</v>
      </c>
      <c r="AD6586">
        <v>1</v>
      </c>
      <c r="AE6586">
        <v>0</v>
      </c>
      <c r="AF6586">
        <v>0</v>
      </c>
      <c r="AG6586" t="s">
        <v>43</v>
      </c>
      <c r="AH6586">
        <v>346.23</v>
      </c>
      <c r="AI6586">
        <v>280.92</v>
      </c>
      <c r="AJ6586">
        <v>272.97000000000003</v>
      </c>
      <c r="AK6586">
        <v>305.08999999999997</v>
      </c>
      <c r="AL6586">
        <v>0</v>
      </c>
    </row>
    <row r="6587" spans="1:38" hidden="1" x14ac:dyDescent="0.3">
      <c r="A6587" s="1">
        <v>42957</v>
      </c>
      <c r="B6587">
        <v>1</v>
      </c>
      <c r="C6587">
        <v>144.27000000000001</v>
      </c>
      <c r="D6587">
        <v>2017</v>
      </c>
      <c r="E6587">
        <v>0</v>
      </c>
      <c r="F6587">
        <v>6</v>
      </c>
      <c r="G6587">
        <v>19.600000000000001</v>
      </c>
      <c r="H6587">
        <v>9</v>
      </c>
      <c r="I6587">
        <v>5</v>
      </c>
      <c r="J6587">
        <v>8</v>
      </c>
      <c r="K6587" t="s">
        <v>42</v>
      </c>
      <c r="L6587" t="s">
        <v>55</v>
      </c>
      <c r="M6587">
        <v>0</v>
      </c>
      <c r="N6587">
        <v>1</v>
      </c>
      <c r="O6587">
        <v>1</v>
      </c>
      <c r="P6587">
        <v>0</v>
      </c>
      <c r="Q6587">
        <v>1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 t="s">
        <v>29</v>
      </c>
      <c r="AC6587">
        <v>0</v>
      </c>
      <c r="AD6587">
        <v>1</v>
      </c>
      <c r="AE6587">
        <v>0</v>
      </c>
      <c r="AF6587">
        <v>0</v>
      </c>
      <c r="AG6587" t="s">
        <v>43</v>
      </c>
      <c r="AH6587">
        <v>159.58000000000001</v>
      </c>
      <c r="AI6587">
        <v>239.07</v>
      </c>
      <c r="AJ6587">
        <v>152.9</v>
      </c>
      <c r="AK6587">
        <v>165.69</v>
      </c>
      <c r="AL6587">
        <v>0</v>
      </c>
    </row>
    <row r="6588" spans="1:38" hidden="1" x14ac:dyDescent="0.3">
      <c r="A6588" s="1">
        <v>42957</v>
      </c>
      <c r="B6588">
        <v>2</v>
      </c>
      <c r="C6588">
        <v>500.54</v>
      </c>
      <c r="D6588">
        <v>2017</v>
      </c>
      <c r="E6588">
        <v>0</v>
      </c>
      <c r="F6588">
        <v>6</v>
      </c>
      <c r="G6588">
        <v>19.600000000000001</v>
      </c>
      <c r="H6588">
        <v>9</v>
      </c>
      <c r="I6588">
        <v>5</v>
      </c>
      <c r="J6588">
        <v>8</v>
      </c>
      <c r="K6588" t="s">
        <v>42</v>
      </c>
      <c r="L6588" t="s">
        <v>55</v>
      </c>
      <c r="M6588">
        <v>0</v>
      </c>
      <c r="N6588">
        <v>1</v>
      </c>
      <c r="O6588">
        <v>1</v>
      </c>
      <c r="P6588">
        <v>0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 t="s">
        <v>29</v>
      </c>
      <c r="AC6588">
        <v>0</v>
      </c>
      <c r="AD6588">
        <v>1</v>
      </c>
      <c r="AE6588">
        <v>0</v>
      </c>
      <c r="AF6588">
        <v>0</v>
      </c>
      <c r="AG6588" t="s">
        <v>43</v>
      </c>
      <c r="AH6588">
        <v>483.07</v>
      </c>
      <c r="AI6588">
        <v>582.54999999999995</v>
      </c>
      <c r="AJ6588">
        <v>516.03</v>
      </c>
      <c r="AK6588">
        <v>460.29</v>
      </c>
      <c r="AL6588">
        <v>0</v>
      </c>
    </row>
    <row r="6589" spans="1:38" hidden="1" x14ac:dyDescent="0.3">
      <c r="A6589" s="1">
        <v>42957</v>
      </c>
      <c r="B6589">
        <v>3</v>
      </c>
      <c r="C6589">
        <v>247.42</v>
      </c>
      <c r="D6589">
        <v>2017</v>
      </c>
      <c r="E6589">
        <v>0</v>
      </c>
      <c r="F6589">
        <v>6</v>
      </c>
      <c r="G6589">
        <v>19.600000000000001</v>
      </c>
      <c r="H6589">
        <v>9</v>
      </c>
      <c r="I6589">
        <v>5</v>
      </c>
      <c r="J6589">
        <v>8</v>
      </c>
      <c r="K6589" t="s">
        <v>42</v>
      </c>
      <c r="L6589" t="s">
        <v>55</v>
      </c>
      <c r="M6589">
        <v>0</v>
      </c>
      <c r="N6589">
        <v>1</v>
      </c>
      <c r="O6589">
        <v>1</v>
      </c>
      <c r="P6589">
        <v>0</v>
      </c>
      <c r="Q6589">
        <v>1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 t="s">
        <v>29</v>
      </c>
      <c r="AC6589">
        <v>0</v>
      </c>
      <c r="AD6589">
        <v>1</v>
      </c>
      <c r="AE6589">
        <v>0</v>
      </c>
      <c r="AF6589">
        <v>0</v>
      </c>
      <c r="AG6589" t="s">
        <v>43</v>
      </c>
      <c r="AH6589">
        <v>290.5</v>
      </c>
      <c r="AI6589">
        <v>264.35000000000002</v>
      </c>
      <c r="AJ6589">
        <v>231.14</v>
      </c>
      <c r="AK6589">
        <v>189.58</v>
      </c>
      <c r="AL6589">
        <v>0</v>
      </c>
    </row>
    <row r="6590" spans="1:38" hidden="1" x14ac:dyDescent="0.3">
      <c r="A6590" s="1">
        <v>42957</v>
      </c>
      <c r="B6590">
        <v>4</v>
      </c>
      <c r="C6590">
        <v>62.39</v>
      </c>
      <c r="D6590">
        <v>2017</v>
      </c>
      <c r="E6590">
        <v>0</v>
      </c>
      <c r="F6590">
        <v>6</v>
      </c>
      <c r="G6590">
        <v>19.600000000000001</v>
      </c>
      <c r="H6590">
        <v>9</v>
      </c>
      <c r="I6590">
        <v>5</v>
      </c>
      <c r="J6590">
        <v>8</v>
      </c>
      <c r="K6590" t="s">
        <v>42</v>
      </c>
      <c r="L6590" t="s">
        <v>55</v>
      </c>
      <c r="M6590">
        <v>0</v>
      </c>
      <c r="N6590">
        <v>1</v>
      </c>
      <c r="O6590">
        <v>1</v>
      </c>
      <c r="P6590">
        <v>0</v>
      </c>
      <c r="Q6590">
        <v>1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 t="s">
        <v>29</v>
      </c>
      <c r="AC6590">
        <v>0</v>
      </c>
      <c r="AD6590">
        <v>1</v>
      </c>
      <c r="AE6590">
        <v>0</v>
      </c>
      <c r="AF6590">
        <v>0</v>
      </c>
      <c r="AG6590" t="s">
        <v>43</v>
      </c>
      <c r="AH6590">
        <v>55.42</v>
      </c>
      <c r="AI6590">
        <v>111.91</v>
      </c>
      <c r="AJ6590">
        <v>74.8</v>
      </c>
      <c r="AK6590">
        <v>95.16</v>
      </c>
      <c r="AL6590">
        <v>0</v>
      </c>
    </row>
    <row r="6591" spans="1:38" hidden="1" x14ac:dyDescent="0.3">
      <c r="A6591" s="1">
        <v>42957</v>
      </c>
      <c r="B6591">
        <v>5</v>
      </c>
      <c r="C6591">
        <v>285.77</v>
      </c>
      <c r="D6591">
        <v>2017</v>
      </c>
      <c r="E6591">
        <v>0</v>
      </c>
      <c r="F6591">
        <v>6</v>
      </c>
      <c r="G6591">
        <v>19.600000000000001</v>
      </c>
      <c r="H6591">
        <v>9</v>
      </c>
      <c r="I6591">
        <v>5</v>
      </c>
      <c r="J6591">
        <v>8</v>
      </c>
      <c r="K6591" t="s">
        <v>42</v>
      </c>
      <c r="L6591" t="s">
        <v>55</v>
      </c>
      <c r="M6591">
        <v>0</v>
      </c>
      <c r="N6591">
        <v>1</v>
      </c>
      <c r="O6591">
        <v>1</v>
      </c>
      <c r="P6591">
        <v>0</v>
      </c>
      <c r="Q6591">
        <v>1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 t="s">
        <v>29</v>
      </c>
      <c r="AC6591">
        <v>0</v>
      </c>
      <c r="AD6591">
        <v>1</v>
      </c>
      <c r="AE6591">
        <v>0</v>
      </c>
      <c r="AF6591">
        <v>0</v>
      </c>
      <c r="AG6591" t="s">
        <v>43</v>
      </c>
      <c r="AH6591">
        <v>284.07</v>
      </c>
      <c r="AI6591">
        <v>274.72000000000003</v>
      </c>
      <c r="AJ6591">
        <v>307.58</v>
      </c>
      <c r="AK6591">
        <v>250.97</v>
      </c>
      <c r="AL6591">
        <v>0</v>
      </c>
    </row>
    <row r="6592" spans="1:38" hidden="1" x14ac:dyDescent="0.3">
      <c r="A6592" s="1">
        <v>42958</v>
      </c>
      <c r="B6592">
        <v>1</v>
      </c>
      <c r="C6592">
        <v>180.96</v>
      </c>
      <c r="D6592">
        <v>2017</v>
      </c>
      <c r="E6592">
        <v>0</v>
      </c>
      <c r="F6592">
        <v>7</v>
      </c>
      <c r="G6592">
        <v>16.399999999999999</v>
      </c>
      <c r="H6592">
        <v>8</v>
      </c>
      <c r="I6592">
        <v>6</v>
      </c>
      <c r="J6592">
        <v>8</v>
      </c>
      <c r="K6592" t="s">
        <v>44</v>
      </c>
      <c r="L6592" t="s">
        <v>55</v>
      </c>
      <c r="M6592">
        <v>0</v>
      </c>
      <c r="N6592">
        <v>1</v>
      </c>
      <c r="O6592">
        <v>1</v>
      </c>
      <c r="P6592">
        <v>0</v>
      </c>
      <c r="Q6592">
        <v>1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 t="s">
        <v>29</v>
      </c>
      <c r="AC6592">
        <v>0</v>
      </c>
      <c r="AD6592">
        <v>1</v>
      </c>
      <c r="AE6592">
        <v>0</v>
      </c>
      <c r="AF6592">
        <v>0</v>
      </c>
      <c r="AG6592" t="s">
        <v>43</v>
      </c>
      <c r="AH6592">
        <v>161.59</v>
      </c>
      <c r="AI6592">
        <v>184.32</v>
      </c>
      <c r="AJ6592">
        <v>128.06</v>
      </c>
      <c r="AK6592">
        <v>161.34</v>
      </c>
      <c r="AL6592">
        <v>0</v>
      </c>
    </row>
    <row r="6593" spans="1:38" hidden="1" x14ac:dyDescent="0.3">
      <c r="A6593" s="1">
        <v>42958</v>
      </c>
      <c r="B6593">
        <v>2</v>
      </c>
      <c r="C6593">
        <v>505.05</v>
      </c>
      <c r="D6593">
        <v>2017</v>
      </c>
      <c r="E6593">
        <v>0</v>
      </c>
      <c r="F6593">
        <v>7</v>
      </c>
      <c r="G6593">
        <v>16.399999999999999</v>
      </c>
      <c r="H6593">
        <v>8</v>
      </c>
      <c r="I6593">
        <v>6</v>
      </c>
      <c r="J6593">
        <v>8</v>
      </c>
      <c r="K6593" t="s">
        <v>44</v>
      </c>
      <c r="L6593" t="s">
        <v>55</v>
      </c>
      <c r="M6593">
        <v>0</v>
      </c>
      <c r="N6593">
        <v>1</v>
      </c>
      <c r="O6593">
        <v>1</v>
      </c>
      <c r="P6593">
        <v>0</v>
      </c>
      <c r="Q6593">
        <v>1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 t="s">
        <v>29</v>
      </c>
      <c r="AC6593">
        <v>0</v>
      </c>
      <c r="AD6593">
        <v>1</v>
      </c>
      <c r="AE6593">
        <v>0</v>
      </c>
      <c r="AF6593">
        <v>0</v>
      </c>
      <c r="AG6593" t="s">
        <v>43</v>
      </c>
      <c r="AH6593">
        <v>542.54999999999995</v>
      </c>
      <c r="AI6593">
        <v>551.16999999999996</v>
      </c>
      <c r="AJ6593">
        <v>557.69000000000005</v>
      </c>
      <c r="AK6593">
        <v>455.74</v>
      </c>
      <c r="AL6593">
        <v>0</v>
      </c>
    </row>
    <row r="6594" spans="1:38" hidden="1" x14ac:dyDescent="0.3">
      <c r="A6594" s="1">
        <v>42958</v>
      </c>
      <c r="B6594">
        <v>3</v>
      </c>
      <c r="C6594">
        <v>231.42</v>
      </c>
      <c r="D6594">
        <v>2017</v>
      </c>
      <c r="E6594">
        <v>0</v>
      </c>
      <c r="F6594">
        <v>7</v>
      </c>
      <c r="G6594">
        <v>16.399999999999999</v>
      </c>
      <c r="H6594">
        <v>8</v>
      </c>
      <c r="I6594">
        <v>6</v>
      </c>
      <c r="J6594">
        <v>8</v>
      </c>
      <c r="K6594" t="s">
        <v>44</v>
      </c>
      <c r="L6594" t="s">
        <v>55</v>
      </c>
      <c r="M6594">
        <v>0</v>
      </c>
      <c r="N6594">
        <v>1</v>
      </c>
      <c r="O6594">
        <v>1</v>
      </c>
      <c r="P6594">
        <v>0</v>
      </c>
      <c r="Q6594">
        <v>1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 t="s">
        <v>29</v>
      </c>
      <c r="AC6594">
        <v>0</v>
      </c>
      <c r="AD6594">
        <v>1</v>
      </c>
      <c r="AE6594">
        <v>0</v>
      </c>
      <c r="AF6594">
        <v>0</v>
      </c>
      <c r="AG6594" t="s">
        <v>43</v>
      </c>
      <c r="AH6594">
        <v>296.33</v>
      </c>
      <c r="AI6594">
        <v>291.87</v>
      </c>
      <c r="AJ6594">
        <v>240.01</v>
      </c>
      <c r="AK6594">
        <v>183.69</v>
      </c>
      <c r="AL6594">
        <v>0</v>
      </c>
    </row>
    <row r="6595" spans="1:38" hidden="1" x14ac:dyDescent="0.3">
      <c r="A6595" s="1">
        <v>42958</v>
      </c>
      <c r="B6595">
        <v>4</v>
      </c>
      <c r="C6595">
        <v>192.91</v>
      </c>
      <c r="D6595">
        <v>2017</v>
      </c>
      <c r="E6595">
        <v>0</v>
      </c>
      <c r="F6595">
        <v>7</v>
      </c>
      <c r="G6595">
        <v>16.399999999999999</v>
      </c>
      <c r="H6595">
        <v>8</v>
      </c>
      <c r="I6595">
        <v>6</v>
      </c>
      <c r="J6595">
        <v>8</v>
      </c>
      <c r="K6595" t="s">
        <v>44</v>
      </c>
      <c r="L6595" t="s">
        <v>55</v>
      </c>
      <c r="M6595">
        <v>0</v>
      </c>
      <c r="N6595">
        <v>1</v>
      </c>
      <c r="O6595">
        <v>1</v>
      </c>
      <c r="P6595">
        <v>0</v>
      </c>
      <c r="Q6595">
        <v>1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 t="s">
        <v>29</v>
      </c>
      <c r="AC6595">
        <v>0</v>
      </c>
      <c r="AD6595">
        <v>1</v>
      </c>
      <c r="AE6595">
        <v>0</v>
      </c>
      <c r="AF6595">
        <v>0</v>
      </c>
      <c r="AG6595" t="s">
        <v>43</v>
      </c>
      <c r="AH6595">
        <v>109.24</v>
      </c>
      <c r="AI6595">
        <v>81.33</v>
      </c>
      <c r="AJ6595">
        <v>55.55</v>
      </c>
      <c r="AK6595">
        <v>85.69</v>
      </c>
      <c r="AL6595">
        <v>0</v>
      </c>
    </row>
    <row r="6596" spans="1:38" hidden="1" x14ac:dyDescent="0.3">
      <c r="A6596" s="1">
        <v>42958</v>
      </c>
      <c r="B6596">
        <v>5</v>
      </c>
      <c r="C6596">
        <v>372.78</v>
      </c>
      <c r="D6596">
        <v>2017</v>
      </c>
      <c r="E6596">
        <v>0</v>
      </c>
      <c r="F6596">
        <v>7</v>
      </c>
      <c r="G6596">
        <v>16.399999999999999</v>
      </c>
      <c r="H6596">
        <v>8</v>
      </c>
      <c r="I6596">
        <v>6</v>
      </c>
      <c r="J6596">
        <v>8</v>
      </c>
      <c r="K6596" t="s">
        <v>44</v>
      </c>
      <c r="L6596" t="s">
        <v>55</v>
      </c>
      <c r="M6596">
        <v>0</v>
      </c>
      <c r="N6596">
        <v>1</v>
      </c>
      <c r="O6596">
        <v>1</v>
      </c>
      <c r="P6596">
        <v>0</v>
      </c>
      <c r="Q6596">
        <v>1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 t="s">
        <v>29</v>
      </c>
      <c r="AC6596">
        <v>0</v>
      </c>
      <c r="AD6596">
        <v>1</v>
      </c>
      <c r="AE6596">
        <v>0</v>
      </c>
      <c r="AF6596">
        <v>0</v>
      </c>
      <c r="AG6596" t="s">
        <v>43</v>
      </c>
      <c r="AH6596">
        <v>306.24</v>
      </c>
      <c r="AI6596">
        <v>265.39999999999998</v>
      </c>
      <c r="AJ6596">
        <v>242.76</v>
      </c>
      <c r="AK6596">
        <v>336.13</v>
      </c>
      <c r="AL6596">
        <v>0</v>
      </c>
    </row>
    <row r="6597" spans="1:38" hidden="1" x14ac:dyDescent="0.3">
      <c r="A6597" s="1">
        <v>42959</v>
      </c>
      <c r="B6597">
        <v>1</v>
      </c>
      <c r="C6597">
        <v>150.57</v>
      </c>
      <c r="D6597">
        <v>2017</v>
      </c>
      <c r="E6597">
        <v>0</v>
      </c>
      <c r="F6597">
        <v>7</v>
      </c>
      <c r="G6597">
        <v>15.6</v>
      </c>
      <c r="H6597">
        <v>8</v>
      </c>
      <c r="I6597">
        <v>7</v>
      </c>
      <c r="J6597">
        <v>8</v>
      </c>
      <c r="K6597" t="s">
        <v>45</v>
      </c>
      <c r="L6597" t="s">
        <v>55</v>
      </c>
      <c r="M6597">
        <v>1</v>
      </c>
      <c r="N6597">
        <v>1</v>
      </c>
      <c r="O6597">
        <v>1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 t="s">
        <v>29</v>
      </c>
      <c r="AC6597">
        <v>0</v>
      </c>
      <c r="AD6597">
        <v>1</v>
      </c>
      <c r="AE6597">
        <v>0</v>
      </c>
      <c r="AF6597">
        <v>0</v>
      </c>
      <c r="AG6597" t="s">
        <v>43</v>
      </c>
      <c r="AH6597">
        <v>198.09</v>
      </c>
      <c r="AI6597">
        <v>202.43</v>
      </c>
      <c r="AJ6597">
        <v>118.58</v>
      </c>
      <c r="AK6597">
        <v>161.37</v>
      </c>
      <c r="AL6597">
        <v>0</v>
      </c>
    </row>
    <row r="6598" spans="1:38" hidden="1" x14ac:dyDescent="0.3">
      <c r="A6598" s="1">
        <v>42959</v>
      </c>
      <c r="B6598">
        <v>2</v>
      </c>
      <c r="C6598">
        <v>573.94000000000005</v>
      </c>
      <c r="D6598">
        <v>2017</v>
      </c>
      <c r="E6598">
        <v>0</v>
      </c>
      <c r="F6598">
        <v>7</v>
      </c>
      <c r="G6598">
        <v>15.6</v>
      </c>
      <c r="H6598">
        <v>8</v>
      </c>
      <c r="I6598">
        <v>7</v>
      </c>
      <c r="J6598">
        <v>8</v>
      </c>
      <c r="K6598" t="s">
        <v>45</v>
      </c>
      <c r="L6598" t="s">
        <v>55</v>
      </c>
      <c r="M6598">
        <v>1</v>
      </c>
      <c r="N6598">
        <v>1</v>
      </c>
      <c r="O6598">
        <v>1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 t="s">
        <v>29</v>
      </c>
      <c r="AC6598">
        <v>0</v>
      </c>
      <c r="AD6598">
        <v>1</v>
      </c>
      <c r="AE6598">
        <v>0</v>
      </c>
      <c r="AF6598">
        <v>0</v>
      </c>
      <c r="AG6598" t="s">
        <v>43</v>
      </c>
      <c r="AH6598">
        <v>641.28</v>
      </c>
      <c r="AI6598">
        <v>557.05999999999995</v>
      </c>
      <c r="AJ6598">
        <v>703.37</v>
      </c>
      <c r="AK6598">
        <v>671.17</v>
      </c>
      <c r="AL6598">
        <v>0</v>
      </c>
    </row>
    <row r="6599" spans="1:38" hidden="1" x14ac:dyDescent="0.3">
      <c r="A6599" s="1">
        <v>42959</v>
      </c>
      <c r="B6599">
        <v>3</v>
      </c>
      <c r="C6599">
        <v>293.20999999999998</v>
      </c>
      <c r="D6599">
        <v>2017</v>
      </c>
      <c r="E6599">
        <v>0</v>
      </c>
      <c r="F6599">
        <v>7</v>
      </c>
      <c r="G6599">
        <v>15.6</v>
      </c>
      <c r="H6599">
        <v>8</v>
      </c>
      <c r="I6599">
        <v>7</v>
      </c>
      <c r="J6599">
        <v>8</v>
      </c>
      <c r="K6599" t="s">
        <v>45</v>
      </c>
      <c r="L6599" t="s">
        <v>55</v>
      </c>
      <c r="M6599">
        <v>1</v>
      </c>
      <c r="N6599">
        <v>1</v>
      </c>
      <c r="O6599">
        <v>1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 t="s">
        <v>29</v>
      </c>
      <c r="AC6599">
        <v>0</v>
      </c>
      <c r="AD6599">
        <v>1</v>
      </c>
      <c r="AE6599">
        <v>0</v>
      </c>
      <c r="AF6599">
        <v>0</v>
      </c>
      <c r="AG6599" t="s">
        <v>43</v>
      </c>
      <c r="AH6599">
        <v>323.64</v>
      </c>
      <c r="AI6599">
        <v>367.89</v>
      </c>
      <c r="AJ6599">
        <v>311.8</v>
      </c>
      <c r="AK6599">
        <v>245.42</v>
      </c>
      <c r="AL6599">
        <v>0</v>
      </c>
    </row>
    <row r="6600" spans="1:38" hidden="1" x14ac:dyDescent="0.3">
      <c r="A6600" s="1">
        <v>42959</v>
      </c>
      <c r="B6600">
        <v>4</v>
      </c>
      <c r="C6600">
        <v>88.46</v>
      </c>
      <c r="D6600">
        <v>2017</v>
      </c>
      <c r="E6600">
        <v>0</v>
      </c>
      <c r="F6600">
        <v>7</v>
      </c>
      <c r="G6600">
        <v>15.6</v>
      </c>
      <c r="H6600">
        <v>8</v>
      </c>
      <c r="I6600">
        <v>7</v>
      </c>
      <c r="J6600">
        <v>8</v>
      </c>
      <c r="K6600" t="s">
        <v>45</v>
      </c>
      <c r="L6600" t="s">
        <v>55</v>
      </c>
      <c r="M6600">
        <v>1</v>
      </c>
      <c r="N6600">
        <v>1</v>
      </c>
      <c r="O6600">
        <v>1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 t="s">
        <v>29</v>
      </c>
      <c r="AC6600">
        <v>0</v>
      </c>
      <c r="AD6600">
        <v>1</v>
      </c>
      <c r="AE6600">
        <v>0</v>
      </c>
      <c r="AF6600">
        <v>0</v>
      </c>
      <c r="AG6600" t="s">
        <v>43</v>
      </c>
      <c r="AH6600">
        <v>85.13</v>
      </c>
      <c r="AI6600">
        <v>67.39</v>
      </c>
      <c r="AJ6600">
        <v>69.87</v>
      </c>
      <c r="AK6600">
        <v>71.17</v>
      </c>
      <c r="AL6600">
        <v>0</v>
      </c>
    </row>
    <row r="6601" spans="1:38" hidden="1" x14ac:dyDescent="0.3">
      <c r="A6601" s="1">
        <v>42959</v>
      </c>
      <c r="B6601">
        <v>5</v>
      </c>
      <c r="C6601">
        <v>496.34</v>
      </c>
      <c r="D6601">
        <v>2017</v>
      </c>
      <c r="E6601">
        <v>0</v>
      </c>
      <c r="F6601">
        <v>7</v>
      </c>
      <c r="G6601">
        <v>15.6</v>
      </c>
      <c r="H6601">
        <v>8</v>
      </c>
      <c r="I6601">
        <v>7</v>
      </c>
      <c r="J6601">
        <v>8</v>
      </c>
      <c r="K6601" t="s">
        <v>45</v>
      </c>
      <c r="L6601" t="s">
        <v>55</v>
      </c>
      <c r="M6601">
        <v>1</v>
      </c>
      <c r="N6601">
        <v>1</v>
      </c>
      <c r="O6601">
        <v>1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 t="s">
        <v>29</v>
      </c>
      <c r="AC6601">
        <v>0</v>
      </c>
      <c r="AD6601">
        <v>1</v>
      </c>
      <c r="AE6601">
        <v>0</v>
      </c>
      <c r="AF6601">
        <v>0</v>
      </c>
      <c r="AG6601" t="s">
        <v>43</v>
      </c>
      <c r="AH6601">
        <v>305.98</v>
      </c>
      <c r="AI6601">
        <v>260.12</v>
      </c>
      <c r="AJ6601">
        <v>311.29000000000002</v>
      </c>
      <c r="AK6601">
        <v>285.56</v>
      </c>
      <c r="AL6601">
        <v>0</v>
      </c>
    </row>
    <row r="6602" spans="1:38" hidden="1" x14ac:dyDescent="0.3">
      <c r="A6602" s="1">
        <v>42960</v>
      </c>
      <c r="B6602">
        <v>1</v>
      </c>
      <c r="C6602">
        <v>80.28</v>
      </c>
      <c r="D6602">
        <v>2017</v>
      </c>
      <c r="E6602">
        <v>0</v>
      </c>
      <c r="F6602">
        <v>4</v>
      </c>
      <c r="G6602">
        <v>17.8</v>
      </c>
      <c r="H6602">
        <v>11</v>
      </c>
      <c r="I6602">
        <v>1</v>
      </c>
      <c r="J6602">
        <v>8</v>
      </c>
      <c r="K6602" t="s">
        <v>46</v>
      </c>
      <c r="L6602" t="s">
        <v>55</v>
      </c>
      <c r="M6602">
        <v>1</v>
      </c>
      <c r="N6602">
        <v>1</v>
      </c>
      <c r="O6602">
        <v>1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 t="s">
        <v>29</v>
      </c>
      <c r="AC6602">
        <v>0</v>
      </c>
      <c r="AD6602">
        <v>1</v>
      </c>
      <c r="AE6602">
        <v>0</v>
      </c>
      <c r="AF6602">
        <v>0</v>
      </c>
      <c r="AG6602" t="s">
        <v>43</v>
      </c>
      <c r="AH6602">
        <v>72.31</v>
      </c>
      <c r="AI6602">
        <v>65.45</v>
      </c>
      <c r="AJ6602">
        <v>60.48</v>
      </c>
      <c r="AK6602">
        <v>83.45</v>
      </c>
      <c r="AL6602">
        <v>0</v>
      </c>
    </row>
    <row r="6603" spans="1:38" hidden="1" x14ac:dyDescent="0.3">
      <c r="A6603" s="1">
        <v>42960</v>
      </c>
      <c r="B6603">
        <v>2</v>
      </c>
      <c r="C6603">
        <v>537.19000000000005</v>
      </c>
      <c r="D6603">
        <v>2017</v>
      </c>
      <c r="E6603">
        <v>0</v>
      </c>
      <c r="F6603">
        <v>4</v>
      </c>
      <c r="G6603">
        <v>17.8</v>
      </c>
      <c r="H6603">
        <v>11</v>
      </c>
      <c r="I6603">
        <v>1</v>
      </c>
      <c r="J6603">
        <v>8</v>
      </c>
      <c r="K6603" t="s">
        <v>46</v>
      </c>
      <c r="L6603" t="s">
        <v>55</v>
      </c>
      <c r="M6603">
        <v>1</v>
      </c>
      <c r="N6603">
        <v>1</v>
      </c>
      <c r="O6603">
        <v>1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 t="s">
        <v>29</v>
      </c>
      <c r="AC6603">
        <v>0</v>
      </c>
      <c r="AD6603">
        <v>1</v>
      </c>
      <c r="AE6603">
        <v>0</v>
      </c>
      <c r="AF6603">
        <v>0</v>
      </c>
      <c r="AG6603" t="s">
        <v>43</v>
      </c>
      <c r="AH6603">
        <v>591.80999999999995</v>
      </c>
      <c r="AI6603">
        <v>605.80999999999995</v>
      </c>
      <c r="AJ6603">
        <v>607.27</v>
      </c>
      <c r="AK6603">
        <v>596.16999999999996</v>
      </c>
      <c r="AL6603">
        <v>0</v>
      </c>
    </row>
    <row r="6604" spans="1:38" hidden="1" x14ac:dyDescent="0.3">
      <c r="A6604" s="1">
        <v>42960</v>
      </c>
      <c r="B6604">
        <v>3</v>
      </c>
      <c r="C6604">
        <v>317.98</v>
      </c>
      <c r="D6604">
        <v>2017</v>
      </c>
      <c r="E6604">
        <v>0</v>
      </c>
      <c r="F6604">
        <v>4</v>
      </c>
      <c r="G6604">
        <v>17.8</v>
      </c>
      <c r="H6604">
        <v>11</v>
      </c>
      <c r="I6604">
        <v>1</v>
      </c>
      <c r="J6604">
        <v>8</v>
      </c>
      <c r="K6604" t="s">
        <v>46</v>
      </c>
      <c r="L6604" t="s">
        <v>55</v>
      </c>
      <c r="M6604">
        <v>1</v>
      </c>
      <c r="N6604">
        <v>1</v>
      </c>
      <c r="O6604">
        <v>1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 t="s">
        <v>29</v>
      </c>
      <c r="AC6604">
        <v>0</v>
      </c>
      <c r="AD6604">
        <v>1</v>
      </c>
      <c r="AE6604">
        <v>0</v>
      </c>
      <c r="AF6604">
        <v>0</v>
      </c>
      <c r="AG6604" t="s">
        <v>43</v>
      </c>
      <c r="AH6604">
        <v>306.79000000000002</v>
      </c>
      <c r="AI6604">
        <v>322.25</v>
      </c>
      <c r="AJ6604">
        <v>270.89</v>
      </c>
      <c r="AK6604">
        <v>285.66000000000003</v>
      </c>
      <c r="AL6604">
        <v>0</v>
      </c>
    </row>
    <row r="6605" spans="1:38" hidden="1" x14ac:dyDescent="0.3">
      <c r="A6605" s="1">
        <v>42960</v>
      </c>
      <c r="B6605">
        <v>4</v>
      </c>
      <c r="C6605">
        <v>171.36</v>
      </c>
      <c r="D6605">
        <v>2017</v>
      </c>
      <c r="E6605">
        <v>0</v>
      </c>
      <c r="F6605">
        <v>4</v>
      </c>
      <c r="G6605">
        <v>17.8</v>
      </c>
      <c r="H6605">
        <v>11</v>
      </c>
      <c r="I6605">
        <v>1</v>
      </c>
      <c r="J6605">
        <v>8</v>
      </c>
      <c r="K6605" t="s">
        <v>46</v>
      </c>
      <c r="L6605" t="s">
        <v>55</v>
      </c>
      <c r="M6605">
        <v>1</v>
      </c>
      <c r="N6605">
        <v>1</v>
      </c>
      <c r="O6605">
        <v>1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 t="s">
        <v>29</v>
      </c>
      <c r="AC6605">
        <v>0</v>
      </c>
      <c r="AD6605">
        <v>1</v>
      </c>
      <c r="AE6605">
        <v>0</v>
      </c>
      <c r="AF6605">
        <v>0</v>
      </c>
      <c r="AG6605" t="s">
        <v>43</v>
      </c>
      <c r="AH6605">
        <v>127.39</v>
      </c>
      <c r="AI6605">
        <v>150.31</v>
      </c>
      <c r="AJ6605">
        <v>86.32</v>
      </c>
      <c r="AK6605">
        <v>94.3</v>
      </c>
      <c r="AL6605">
        <v>0</v>
      </c>
    </row>
    <row r="6606" spans="1:38" hidden="1" x14ac:dyDescent="0.3">
      <c r="A6606" s="1">
        <v>42960</v>
      </c>
      <c r="B6606">
        <v>5</v>
      </c>
      <c r="C6606">
        <v>409.88</v>
      </c>
      <c r="D6606">
        <v>2017</v>
      </c>
      <c r="E6606">
        <v>0</v>
      </c>
      <c r="F6606">
        <v>4</v>
      </c>
      <c r="G6606">
        <v>17.8</v>
      </c>
      <c r="H6606">
        <v>11</v>
      </c>
      <c r="I6606">
        <v>1</v>
      </c>
      <c r="J6606">
        <v>8</v>
      </c>
      <c r="K6606" t="s">
        <v>46</v>
      </c>
      <c r="L6606" t="s">
        <v>55</v>
      </c>
      <c r="M6606">
        <v>1</v>
      </c>
      <c r="N6606">
        <v>1</v>
      </c>
      <c r="O6606">
        <v>1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 t="s">
        <v>29</v>
      </c>
      <c r="AC6606">
        <v>0</v>
      </c>
      <c r="AD6606">
        <v>1</v>
      </c>
      <c r="AE6606">
        <v>0</v>
      </c>
      <c r="AF6606">
        <v>0</v>
      </c>
      <c r="AG6606" t="s">
        <v>43</v>
      </c>
      <c r="AH6606">
        <v>250.58</v>
      </c>
      <c r="AI6606">
        <v>294.3</v>
      </c>
      <c r="AJ6606">
        <v>309.72000000000003</v>
      </c>
      <c r="AK6606">
        <v>312.08999999999997</v>
      </c>
      <c r="AL6606">
        <v>0</v>
      </c>
    </row>
    <row r="6607" spans="1:38" hidden="1" x14ac:dyDescent="0.3">
      <c r="A6607" s="1">
        <v>42961</v>
      </c>
      <c r="B6607">
        <v>1</v>
      </c>
      <c r="C6607">
        <v>161.76</v>
      </c>
      <c r="D6607">
        <v>2017</v>
      </c>
      <c r="E6607">
        <v>0</v>
      </c>
      <c r="F6607">
        <v>1</v>
      </c>
      <c r="G6607">
        <v>18.600000000000001</v>
      </c>
      <c r="H6607">
        <v>12</v>
      </c>
      <c r="I6607">
        <v>2</v>
      </c>
      <c r="J6607">
        <v>8</v>
      </c>
      <c r="K6607" t="s">
        <v>47</v>
      </c>
      <c r="L6607" t="s">
        <v>55</v>
      </c>
      <c r="M6607">
        <v>0</v>
      </c>
      <c r="N6607">
        <v>1</v>
      </c>
      <c r="O6607">
        <v>1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 t="s">
        <v>29</v>
      </c>
      <c r="AC6607">
        <v>0</v>
      </c>
      <c r="AD6607">
        <v>1</v>
      </c>
      <c r="AE6607">
        <v>0</v>
      </c>
      <c r="AF6607">
        <v>0</v>
      </c>
      <c r="AG6607" t="s">
        <v>43</v>
      </c>
      <c r="AH6607">
        <v>172.03</v>
      </c>
      <c r="AI6607">
        <v>162.43</v>
      </c>
      <c r="AJ6607">
        <v>171.71</v>
      </c>
      <c r="AK6607">
        <v>158.97</v>
      </c>
      <c r="AL6607">
        <v>0</v>
      </c>
    </row>
    <row r="6608" spans="1:38" hidden="1" x14ac:dyDescent="0.3">
      <c r="A6608" s="1">
        <v>42961</v>
      </c>
      <c r="B6608">
        <v>2</v>
      </c>
      <c r="C6608">
        <v>516.88</v>
      </c>
      <c r="D6608">
        <v>2017</v>
      </c>
      <c r="E6608">
        <v>0</v>
      </c>
      <c r="F6608">
        <v>1</v>
      </c>
      <c r="G6608">
        <v>18.600000000000001</v>
      </c>
      <c r="H6608">
        <v>12</v>
      </c>
      <c r="I6608">
        <v>2</v>
      </c>
      <c r="J6608">
        <v>8</v>
      </c>
      <c r="K6608" t="s">
        <v>47</v>
      </c>
      <c r="L6608" t="s">
        <v>55</v>
      </c>
      <c r="M6608">
        <v>0</v>
      </c>
      <c r="N6608">
        <v>1</v>
      </c>
      <c r="O6608">
        <v>1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 t="s">
        <v>29</v>
      </c>
      <c r="AC6608">
        <v>0</v>
      </c>
      <c r="AD6608">
        <v>1</v>
      </c>
      <c r="AE6608">
        <v>0</v>
      </c>
      <c r="AF6608">
        <v>0</v>
      </c>
      <c r="AG6608" t="s">
        <v>43</v>
      </c>
      <c r="AH6608">
        <v>533.29999999999995</v>
      </c>
      <c r="AI6608">
        <v>548.1</v>
      </c>
      <c r="AJ6608">
        <v>579.29</v>
      </c>
      <c r="AK6608">
        <v>487.24</v>
      </c>
      <c r="AL6608">
        <v>0</v>
      </c>
    </row>
    <row r="6609" spans="1:38" hidden="1" x14ac:dyDescent="0.3">
      <c r="A6609" s="1">
        <v>42961</v>
      </c>
      <c r="B6609">
        <v>3</v>
      </c>
      <c r="C6609">
        <v>235.07</v>
      </c>
      <c r="D6609">
        <v>2017</v>
      </c>
      <c r="E6609">
        <v>0</v>
      </c>
      <c r="F6609">
        <v>1</v>
      </c>
      <c r="G6609">
        <v>18.600000000000001</v>
      </c>
      <c r="H6609">
        <v>12</v>
      </c>
      <c r="I6609">
        <v>2</v>
      </c>
      <c r="J6609">
        <v>8</v>
      </c>
      <c r="K6609" t="s">
        <v>47</v>
      </c>
      <c r="L6609" t="s">
        <v>55</v>
      </c>
      <c r="M6609">
        <v>0</v>
      </c>
      <c r="N6609">
        <v>1</v>
      </c>
      <c r="O6609">
        <v>1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 t="s">
        <v>29</v>
      </c>
      <c r="AC6609">
        <v>0</v>
      </c>
      <c r="AD6609">
        <v>1</v>
      </c>
      <c r="AE6609">
        <v>0</v>
      </c>
      <c r="AF6609">
        <v>0</v>
      </c>
      <c r="AG6609" t="s">
        <v>43</v>
      </c>
      <c r="AH6609">
        <v>279.61</v>
      </c>
      <c r="AI6609">
        <v>294.72000000000003</v>
      </c>
      <c r="AJ6609">
        <v>319.72000000000003</v>
      </c>
      <c r="AK6609">
        <v>210.56</v>
      </c>
      <c r="AL6609">
        <v>0</v>
      </c>
    </row>
    <row r="6610" spans="1:38" hidden="1" x14ac:dyDescent="0.3">
      <c r="A6610" s="1">
        <v>42961</v>
      </c>
      <c r="B6610">
        <v>4</v>
      </c>
      <c r="C6610">
        <v>69.900000000000006</v>
      </c>
      <c r="D6610">
        <v>2017</v>
      </c>
      <c r="E6610">
        <v>0</v>
      </c>
      <c r="F6610">
        <v>1</v>
      </c>
      <c r="G6610">
        <v>18.600000000000001</v>
      </c>
      <c r="H6610">
        <v>12</v>
      </c>
      <c r="I6610">
        <v>2</v>
      </c>
      <c r="J6610">
        <v>8</v>
      </c>
      <c r="K6610" t="s">
        <v>47</v>
      </c>
      <c r="L6610" t="s">
        <v>55</v>
      </c>
      <c r="M6610">
        <v>0</v>
      </c>
      <c r="N6610">
        <v>1</v>
      </c>
      <c r="O6610">
        <v>1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 t="s">
        <v>29</v>
      </c>
      <c r="AC6610">
        <v>0</v>
      </c>
      <c r="AD6610">
        <v>1</v>
      </c>
      <c r="AE6610">
        <v>0</v>
      </c>
      <c r="AF6610">
        <v>0</v>
      </c>
      <c r="AG6610" t="s">
        <v>43</v>
      </c>
      <c r="AH6610">
        <v>125.23</v>
      </c>
      <c r="AI6610">
        <v>87.23</v>
      </c>
      <c r="AJ6610">
        <v>90.77</v>
      </c>
      <c r="AK6610">
        <v>72.67</v>
      </c>
      <c r="AL6610">
        <v>0</v>
      </c>
    </row>
    <row r="6611" spans="1:38" hidden="1" x14ac:dyDescent="0.3">
      <c r="A6611" s="1">
        <v>42961</v>
      </c>
      <c r="B6611">
        <v>5</v>
      </c>
      <c r="C6611">
        <v>292.08999999999997</v>
      </c>
      <c r="D6611">
        <v>2017</v>
      </c>
      <c r="E6611">
        <v>0</v>
      </c>
      <c r="F6611">
        <v>1</v>
      </c>
      <c r="G6611">
        <v>18.600000000000001</v>
      </c>
      <c r="H6611">
        <v>12</v>
      </c>
      <c r="I6611">
        <v>2</v>
      </c>
      <c r="J6611">
        <v>8</v>
      </c>
      <c r="K6611" t="s">
        <v>47</v>
      </c>
      <c r="L6611" t="s">
        <v>55</v>
      </c>
      <c r="M6611">
        <v>0</v>
      </c>
      <c r="N6611">
        <v>1</v>
      </c>
      <c r="O6611">
        <v>1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 t="s">
        <v>29</v>
      </c>
      <c r="AC6611">
        <v>0</v>
      </c>
      <c r="AD6611">
        <v>1</v>
      </c>
      <c r="AE6611">
        <v>0</v>
      </c>
      <c r="AF6611">
        <v>0</v>
      </c>
      <c r="AG6611" t="s">
        <v>43</v>
      </c>
      <c r="AH6611">
        <v>228.07</v>
      </c>
      <c r="AI6611">
        <v>222.68</v>
      </c>
      <c r="AJ6611">
        <v>294.41000000000003</v>
      </c>
      <c r="AK6611">
        <v>308.73</v>
      </c>
      <c r="AL6611">
        <v>0</v>
      </c>
    </row>
    <row r="6612" spans="1:38" hidden="1" x14ac:dyDescent="0.3">
      <c r="A6612" s="1">
        <v>42962</v>
      </c>
      <c r="B6612">
        <v>1</v>
      </c>
      <c r="C6612">
        <v>111.76</v>
      </c>
      <c r="D6612">
        <v>2017</v>
      </c>
      <c r="E6612">
        <v>0</v>
      </c>
      <c r="F6612">
        <v>2</v>
      </c>
      <c r="G6612">
        <v>25.1</v>
      </c>
      <c r="H6612">
        <v>9</v>
      </c>
      <c r="I6612">
        <v>3</v>
      </c>
      <c r="J6612">
        <v>8</v>
      </c>
      <c r="K6612" t="s">
        <v>48</v>
      </c>
      <c r="L6612" t="s">
        <v>55</v>
      </c>
      <c r="M6612">
        <v>0</v>
      </c>
      <c r="N6612">
        <v>1</v>
      </c>
      <c r="O6612">
        <v>1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 t="s">
        <v>29</v>
      </c>
      <c r="AC6612">
        <v>0</v>
      </c>
      <c r="AD6612">
        <v>1</v>
      </c>
      <c r="AE6612">
        <v>0</v>
      </c>
      <c r="AF6612">
        <v>0</v>
      </c>
      <c r="AG6612" t="s">
        <v>43</v>
      </c>
      <c r="AH6612">
        <v>137.16</v>
      </c>
      <c r="AI6612">
        <v>166.14</v>
      </c>
      <c r="AJ6612">
        <v>129.5</v>
      </c>
      <c r="AK6612">
        <v>123.67</v>
      </c>
      <c r="AL6612">
        <v>0</v>
      </c>
    </row>
    <row r="6613" spans="1:38" hidden="1" x14ac:dyDescent="0.3">
      <c r="A6613" s="1">
        <v>42962</v>
      </c>
      <c r="B6613">
        <v>2</v>
      </c>
      <c r="C6613">
        <v>546.66</v>
      </c>
      <c r="D6613">
        <v>2017</v>
      </c>
      <c r="E6613">
        <v>0</v>
      </c>
      <c r="F6613">
        <v>2</v>
      </c>
      <c r="G6613">
        <v>25.1</v>
      </c>
      <c r="H6613">
        <v>9</v>
      </c>
      <c r="I6613">
        <v>3</v>
      </c>
      <c r="J6613">
        <v>8</v>
      </c>
      <c r="K6613" t="s">
        <v>48</v>
      </c>
      <c r="L6613" t="s">
        <v>55</v>
      </c>
      <c r="M6613">
        <v>0</v>
      </c>
      <c r="N6613">
        <v>1</v>
      </c>
      <c r="O6613">
        <v>1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 t="s">
        <v>29</v>
      </c>
      <c r="AC6613">
        <v>0</v>
      </c>
      <c r="AD6613">
        <v>1</v>
      </c>
      <c r="AE6613">
        <v>0</v>
      </c>
      <c r="AF6613">
        <v>0</v>
      </c>
      <c r="AG6613" t="s">
        <v>43</v>
      </c>
      <c r="AH6613">
        <v>573.24</v>
      </c>
      <c r="AI6613">
        <v>557.47</v>
      </c>
      <c r="AJ6613">
        <v>510.73</v>
      </c>
      <c r="AK6613">
        <v>498.21</v>
      </c>
      <c r="AL6613">
        <v>0</v>
      </c>
    </row>
    <row r="6614" spans="1:38" hidden="1" x14ac:dyDescent="0.3">
      <c r="A6614" s="1">
        <v>42962</v>
      </c>
      <c r="B6614">
        <v>3</v>
      </c>
      <c r="C6614">
        <v>256.48</v>
      </c>
      <c r="D6614">
        <v>2017</v>
      </c>
      <c r="E6614">
        <v>0</v>
      </c>
      <c r="F6614">
        <v>2</v>
      </c>
      <c r="G6614">
        <v>25.1</v>
      </c>
      <c r="H6614">
        <v>9</v>
      </c>
      <c r="I6614">
        <v>3</v>
      </c>
      <c r="J6614">
        <v>8</v>
      </c>
      <c r="K6614" t="s">
        <v>48</v>
      </c>
      <c r="L6614" t="s">
        <v>55</v>
      </c>
      <c r="M6614">
        <v>0</v>
      </c>
      <c r="N6614">
        <v>1</v>
      </c>
      <c r="O6614">
        <v>1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 t="s">
        <v>29</v>
      </c>
      <c r="AC6614">
        <v>0</v>
      </c>
      <c r="AD6614">
        <v>1</v>
      </c>
      <c r="AE6614">
        <v>0</v>
      </c>
      <c r="AF6614">
        <v>0</v>
      </c>
      <c r="AG6614" t="s">
        <v>43</v>
      </c>
      <c r="AH6614">
        <v>325.75</v>
      </c>
      <c r="AI6614">
        <v>294.87</v>
      </c>
      <c r="AJ6614">
        <v>256.67</v>
      </c>
      <c r="AK6614">
        <v>210.04</v>
      </c>
      <c r="AL6614">
        <v>0</v>
      </c>
    </row>
    <row r="6615" spans="1:38" hidden="1" x14ac:dyDescent="0.3">
      <c r="A6615" s="1">
        <v>42962</v>
      </c>
      <c r="B6615">
        <v>4</v>
      </c>
      <c r="C6615">
        <v>84.19</v>
      </c>
      <c r="D6615">
        <v>2017</v>
      </c>
      <c r="E6615">
        <v>0</v>
      </c>
      <c r="F6615">
        <v>2</v>
      </c>
      <c r="G6615">
        <v>25.1</v>
      </c>
      <c r="H6615">
        <v>9</v>
      </c>
      <c r="I6615">
        <v>3</v>
      </c>
      <c r="J6615">
        <v>8</v>
      </c>
      <c r="K6615" t="s">
        <v>48</v>
      </c>
      <c r="L6615" t="s">
        <v>55</v>
      </c>
      <c r="M6615">
        <v>0</v>
      </c>
      <c r="N6615">
        <v>1</v>
      </c>
      <c r="O6615">
        <v>1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 t="s">
        <v>29</v>
      </c>
      <c r="AC6615">
        <v>0</v>
      </c>
      <c r="AD6615">
        <v>1</v>
      </c>
      <c r="AE6615">
        <v>0</v>
      </c>
      <c r="AF6615">
        <v>0</v>
      </c>
      <c r="AG6615" t="s">
        <v>43</v>
      </c>
      <c r="AH6615">
        <v>67.06</v>
      </c>
      <c r="AI6615">
        <v>88.21</v>
      </c>
      <c r="AJ6615">
        <v>81.27</v>
      </c>
      <c r="AK6615">
        <v>89.13</v>
      </c>
      <c r="AL6615">
        <v>0</v>
      </c>
    </row>
    <row r="6616" spans="1:38" hidden="1" x14ac:dyDescent="0.3">
      <c r="A6616" s="1">
        <v>42962</v>
      </c>
      <c r="B6616">
        <v>5</v>
      </c>
      <c r="C6616">
        <v>255.61</v>
      </c>
      <c r="D6616">
        <v>2017</v>
      </c>
      <c r="E6616">
        <v>0</v>
      </c>
      <c r="F6616">
        <v>2</v>
      </c>
      <c r="G6616">
        <v>25.1</v>
      </c>
      <c r="H6616">
        <v>9</v>
      </c>
      <c r="I6616">
        <v>3</v>
      </c>
      <c r="J6616">
        <v>8</v>
      </c>
      <c r="K6616" t="s">
        <v>48</v>
      </c>
      <c r="L6616" t="s">
        <v>55</v>
      </c>
      <c r="M6616">
        <v>0</v>
      </c>
      <c r="N6616">
        <v>1</v>
      </c>
      <c r="O6616">
        <v>1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 t="s">
        <v>29</v>
      </c>
      <c r="AC6616">
        <v>0</v>
      </c>
      <c r="AD6616">
        <v>1</v>
      </c>
      <c r="AE6616">
        <v>0</v>
      </c>
      <c r="AF6616">
        <v>0</v>
      </c>
      <c r="AG6616" t="s">
        <v>43</v>
      </c>
      <c r="AH6616">
        <v>241.4</v>
      </c>
      <c r="AI6616">
        <v>325.86</v>
      </c>
      <c r="AJ6616">
        <v>292.87</v>
      </c>
      <c r="AK6616">
        <v>292.64999999999998</v>
      </c>
      <c r="AL6616">
        <v>0</v>
      </c>
    </row>
    <row r="6617" spans="1:38" hidden="1" x14ac:dyDescent="0.3">
      <c r="A6617" s="1">
        <v>42963</v>
      </c>
      <c r="B6617">
        <v>1</v>
      </c>
      <c r="C6617">
        <v>126.03</v>
      </c>
      <c r="D6617">
        <v>2017</v>
      </c>
      <c r="E6617">
        <v>0</v>
      </c>
      <c r="F6617">
        <v>3</v>
      </c>
      <c r="G6617">
        <v>20.9</v>
      </c>
      <c r="H6617">
        <v>8</v>
      </c>
      <c r="I6617">
        <v>4</v>
      </c>
      <c r="J6617">
        <v>8</v>
      </c>
      <c r="K6617" t="s">
        <v>38</v>
      </c>
      <c r="L6617" t="s">
        <v>55</v>
      </c>
      <c r="M6617">
        <v>0</v>
      </c>
      <c r="N6617">
        <v>1</v>
      </c>
      <c r="O6617">
        <v>1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 t="s">
        <v>29</v>
      </c>
      <c r="AC6617">
        <v>0</v>
      </c>
      <c r="AD6617">
        <v>1</v>
      </c>
      <c r="AE6617">
        <v>0</v>
      </c>
      <c r="AF6617">
        <v>0</v>
      </c>
      <c r="AG6617" t="s">
        <v>43</v>
      </c>
      <c r="AH6617">
        <v>138.41</v>
      </c>
      <c r="AI6617">
        <v>155.02000000000001</v>
      </c>
      <c r="AJ6617">
        <v>182.44</v>
      </c>
      <c r="AK6617">
        <v>126.62</v>
      </c>
      <c r="AL6617">
        <v>0</v>
      </c>
    </row>
    <row r="6618" spans="1:38" hidden="1" x14ac:dyDescent="0.3">
      <c r="A6618" s="1">
        <v>42963</v>
      </c>
      <c r="B6618">
        <v>2</v>
      </c>
      <c r="C6618">
        <v>469.93</v>
      </c>
      <c r="D6618">
        <v>2017</v>
      </c>
      <c r="E6618">
        <v>0</v>
      </c>
      <c r="F6618">
        <v>3</v>
      </c>
      <c r="G6618">
        <v>20.9</v>
      </c>
      <c r="H6618">
        <v>8</v>
      </c>
      <c r="I6618">
        <v>4</v>
      </c>
      <c r="J6618">
        <v>8</v>
      </c>
      <c r="K6618" t="s">
        <v>38</v>
      </c>
      <c r="L6618" t="s">
        <v>55</v>
      </c>
      <c r="M6618">
        <v>0</v>
      </c>
      <c r="N6618">
        <v>1</v>
      </c>
      <c r="O6618">
        <v>1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 t="s">
        <v>29</v>
      </c>
      <c r="AC6618">
        <v>0</v>
      </c>
      <c r="AD6618">
        <v>1</v>
      </c>
      <c r="AE6618">
        <v>0</v>
      </c>
      <c r="AF6618">
        <v>0</v>
      </c>
      <c r="AG6618" t="s">
        <v>43</v>
      </c>
      <c r="AH6618">
        <v>502.95</v>
      </c>
      <c r="AI6618">
        <v>584.85</v>
      </c>
      <c r="AJ6618">
        <v>507.82</v>
      </c>
      <c r="AK6618">
        <v>480.7</v>
      </c>
      <c r="AL6618">
        <v>0</v>
      </c>
    </row>
    <row r="6619" spans="1:38" hidden="1" x14ac:dyDescent="0.3">
      <c r="A6619" s="1">
        <v>42963</v>
      </c>
      <c r="B6619">
        <v>3</v>
      </c>
      <c r="C6619">
        <v>223.34</v>
      </c>
      <c r="D6619">
        <v>2017</v>
      </c>
      <c r="E6619">
        <v>0</v>
      </c>
      <c r="F6619">
        <v>3</v>
      </c>
      <c r="G6619">
        <v>20.9</v>
      </c>
      <c r="H6619">
        <v>8</v>
      </c>
      <c r="I6619">
        <v>4</v>
      </c>
      <c r="J6619">
        <v>8</v>
      </c>
      <c r="K6619" t="s">
        <v>38</v>
      </c>
      <c r="L6619" t="s">
        <v>55</v>
      </c>
      <c r="M6619">
        <v>0</v>
      </c>
      <c r="N6619">
        <v>1</v>
      </c>
      <c r="O6619">
        <v>1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 t="s">
        <v>29</v>
      </c>
      <c r="AC6619">
        <v>0</v>
      </c>
      <c r="AD6619">
        <v>1</v>
      </c>
      <c r="AE6619">
        <v>0</v>
      </c>
      <c r="AF6619">
        <v>0</v>
      </c>
      <c r="AG6619" t="s">
        <v>43</v>
      </c>
      <c r="AH6619">
        <v>294.99</v>
      </c>
      <c r="AI6619">
        <v>304.12</v>
      </c>
      <c r="AJ6619">
        <v>287.61</v>
      </c>
      <c r="AK6619">
        <v>264.26</v>
      </c>
      <c r="AL6619">
        <v>0</v>
      </c>
    </row>
    <row r="6620" spans="1:38" hidden="1" x14ac:dyDescent="0.3">
      <c r="A6620" s="1">
        <v>42963</v>
      </c>
      <c r="B6620">
        <v>4</v>
      </c>
      <c r="C6620">
        <v>110.85</v>
      </c>
      <c r="D6620">
        <v>2017</v>
      </c>
      <c r="E6620">
        <v>0</v>
      </c>
      <c r="F6620">
        <v>3</v>
      </c>
      <c r="G6620">
        <v>20.9</v>
      </c>
      <c r="H6620">
        <v>8</v>
      </c>
      <c r="I6620">
        <v>4</v>
      </c>
      <c r="J6620">
        <v>8</v>
      </c>
      <c r="K6620" t="s">
        <v>38</v>
      </c>
      <c r="L6620" t="s">
        <v>55</v>
      </c>
      <c r="M6620">
        <v>0</v>
      </c>
      <c r="N6620">
        <v>1</v>
      </c>
      <c r="O6620">
        <v>1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 t="s">
        <v>29</v>
      </c>
      <c r="AC6620">
        <v>0</v>
      </c>
      <c r="AD6620">
        <v>1</v>
      </c>
      <c r="AE6620">
        <v>0</v>
      </c>
      <c r="AF6620">
        <v>0</v>
      </c>
      <c r="AG6620" t="s">
        <v>43</v>
      </c>
      <c r="AH6620">
        <v>76.569999999999993</v>
      </c>
      <c r="AI6620">
        <v>131.69999999999999</v>
      </c>
      <c r="AJ6620">
        <v>79.11</v>
      </c>
      <c r="AK6620">
        <v>77.180000000000007</v>
      </c>
      <c r="AL6620">
        <v>0</v>
      </c>
    </row>
    <row r="6621" spans="1:38" hidden="1" x14ac:dyDescent="0.3">
      <c r="A6621" s="1">
        <v>42963</v>
      </c>
      <c r="B6621">
        <v>5</v>
      </c>
      <c r="C6621">
        <v>251.95</v>
      </c>
      <c r="D6621">
        <v>2017</v>
      </c>
      <c r="E6621">
        <v>0</v>
      </c>
      <c r="F6621">
        <v>3</v>
      </c>
      <c r="G6621">
        <v>20.9</v>
      </c>
      <c r="H6621">
        <v>8</v>
      </c>
      <c r="I6621">
        <v>4</v>
      </c>
      <c r="J6621">
        <v>8</v>
      </c>
      <c r="K6621" t="s">
        <v>38</v>
      </c>
      <c r="L6621" t="s">
        <v>55</v>
      </c>
      <c r="M6621">
        <v>0</v>
      </c>
      <c r="N6621">
        <v>1</v>
      </c>
      <c r="O6621">
        <v>1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 t="s">
        <v>29</v>
      </c>
      <c r="AC6621">
        <v>0</v>
      </c>
      <c r="AD6621">
        <v>1</v>
      </c>
      <c r="AE6621">
        <v>0</v>
      </c>
      <c r="AF6621">
        <v>0</v>
      </c>
      <c r="AG6621" t="s">
        <v>43</v>
      </c>
      <c r="AH6621">
        <v>275.22000000000003</v>
      </c>
      <c r="AI6621">
        <v>346.23</v>
      </c>
      <c r="AJ6621">
        <v>280.92</v>
      </c>
      <c r="AK6621">
        <v>272.97000000000003</v>
      </c>
      <c r="AL6621">
        <v>0</v>
      </c>
    </row>
    <row r="6622" spans="1:38" hidden="1" x14ac:dyDescent="0.3">
      <c r="A6622" s="1">
        <v>42964</v>
      </c>
      <c r="B6622">
        <v>1</v>
      </c>
      <c r="C6622">
        <v>174.47</v>
      </c>
      <c r="D6622">
        <v>2017</v>
      </c>
      <c r="E6622">
        <v>0</v>
      </c>
      <c r="F6622">
        <v>5</v>
      </c>
      <c r="G6622">
        <v>21.8</v>
      </c>
      <c r="H6622">
        <v>10</v>
      </c>
      <c r="I6622">
        <v>5</v>
      </c>
      <c r="J6622">
        <v>8</v>
      </c>
      <c r="K6622" t="s">
        <v>42</v>
      </c>
      <c r="L6622" t="s">
        <v>55</v>
      </c>
      <c r="M6622">
        <v>0</v>
      </c>
      <c r="N6622">
        <v>1</v>
      </c>
      <c r="O6622">
        <v>1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 t="s">
        <v>29</v>
      </c>
      <c r="AC6622">
        <v>0</v>
      </c>
      <c r="AD6622">
        <v>1</v>
      </c>
      <c r="AE6622">
        <v>0</v>
      </c>
      <c r="AF6622">
        <v>0</v>
      </c>
      <c r="AG6622" t="s">
        <v>43</v>
      </c>
      <c r="AH6622">
        <v>144.27000000000001</v>
      </c>
      <c r="AI6622">
        <v>159.58000000000001</v>
      </c>
      <c r="AJ6622">
        <v>239.07</v>
      </c>
      <c r="AK6622">
        <v>152.9</v>
      </c>
      <c r="AL6622">
        <v>0</v>
      </c>
    </row>
    <row r="6623" spans="1:38" hidden="1" x14ac:dyDescent="0.3">
      <c r="A6623" s="1">
        <v>42964</v>
      </c>
      <c r="B6623">
        <v>2</v>
      </c>
      <c r="C6623">
        <v>473.64</v>
      </c>
      <c r="D6623">
        <v>2017</v>
      </c>
      <c r="E6623">
        <v>0</v>
      </c>
      <c r="F6623">
        <v>5</v>
      </c>
      <c r="G6623">
        <v>21.8</v>
      </c>
      <c r="H6623">
        <v>10</v>
      </c>
      <c r="I6623">
        <v>5</v>
      </c>
      <c r="J6623">
        <v>8</v>
      </c>
      <c r="K6623" t="s">
        <v>42</v>
      </c>
      <c r="L6623" t="s">
        <v>55</v>
      </c>
      <c r="M6623">
        <v>0</v>
      </c>
      <c r="N6623">
        <v>1</v>
      </c>
      <c r="O6623">
        <v>1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 t="s">
        <v>29</v>
      </c>
      <c r="AC6623">
        <v>0</v>
      </c>
      <c r="AD6623">
        <v>1</v>
      </c>
      <c r="AE6623">
        <v>0</v>
      </c>
      <c r="AF6623">
        <v>0</v>
      </c>
      <c r="AG6623" t="s">
        <v>43</v>
      </c>
      <c r="AH6623">
        <v>500.54</v>
      </c>
      <c r="AI6623">
        <v>483.07</v>
      </c>
      <c r="AJ6623">
        <v>582.54999999999995</v>
      </c>
      <c r="AK6623">
        <v>516.03</v>
      </c>
      <c r="AL6623">
        <v>0</v>
      </c>
    </row>
    <row r="6624" spans="1:38" hidden="1" x14ac:dyDescent="0.3">
      <c r="A6624" s="1">
        <v>42964</v>
      </c>
      <c r="B6624">
        <v>3</v>
      </c>
      <c r="C6624">
        <v>196.02</v>
      </c>
      <c r="D6624">
        <v>2017</v>
      </c>
      <c r="E6624">
        <v>0</v>
      </c>
      <c r="F6624">
        <v>5</v>
      </c>
      <c r="G6624">
        <v>21.8</v>
      </c>
      <c r="H6624">
        <v>10</v>
      </c>
      <c r="I6624">
        <v>5</v>
      </c>
      <c r="J6624">
        <v>8</v>
      </c>
      <c r="K6624" t="s">
        <v>42</v>
      </c>
      <c r="L6624" t="s">
        <v>55</v>
      </c>
      <c r="M6624">
        <v>0</v>
      </c>
      <c r="N6624">
        <v>1</v>
      </c>
      <c r="O6624">
        <v>1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 t="s">
        <v>29</v>
      </c>
      <c r="AC6624">
        <v>0</v>
      </c>
      <c r="AD6624">
        <v>1</v>
      </c>
      <c r="AE6624">
        <v>0</v>
      </c>
      <c r="AF6624">
        <v>0</v>
      </c>
      <c r="AG6624" t="s">
        <v>43</v>
      </c>
      <c r="AH6624">
        <v>247.42</v>
      </c>
      <c r="AI6624">
        <v>290.5</v>
      </c>
      <c r="AJ6624">
        <v>264.35000000000002</v>
      </c>
      <c r="AK6624">
        <v>231.14</v>
      </c>
      <c r="AL6624">
        <v>0</v>
      </c>
    </row>
    <row r="6625" spans="1:38" hidden="1" x14ac:dyDescent="0.3">
      <c r="A6625" s="1">
        <v>42964</v>
      </c>
      <c r="B6625">
        <v>4</v>
      </c>
      <c r="C6625">
        <v>94.01</v>
      </c>
      <c r="D6625">
        <v>2017</v>
      </c>
      <c r="E6625">
        <v>0</v>
      </c>
      <c r="F6625">
        <v>5</v>
      </c>
      <c r="G6625">
        <v>21.8</v>
      </c>
      <c r="H6625">
        <v>10</v>
      </c>
      <c r="I6625">
        <v>5</v>
      </c>
      <c r="J6625">
        <v>8</v>
      </c>
      <c r="K6625" t="s">
        <v>42</v>
      </c>
      <c r="L6625" t="s">
        <v>55</v>
      </c>
      <c r="M6625">
        <v>0</v>
      </c>
      <c r="N6625">
        <v>1</v>
      </c>
      <c r="O6625">
        <v>1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 t="s">
        <v>29</v>
      </c>
      <c r="AC6625">
        <v>0</v>
      </c>
      <c r="AD6625">
        <v>1</v>
      </c>
      <c r="AE6625">
        <v>0</v>
      </c>
      <c r="AF6625">
        <v>0</v>
      </c>
      <c r="AG6625" t="s">
        <v>43</v>
      </c>
      <c r="AH6625">
        <v>62.39</v>
      </c>
      <c r="AI6625">
        <v>55.42</v>
      </c>
      <c r="AJ6625">
        <v>111.91</v>
      </c>
      <c r="AK6625">
        <v>74.8</v>
      </c>
      <c r="AL6625">
        <v>0</v>
      </c>
    </row>
    <row r="6626" spans="1:38" hidden="1" x14ac:dyDescent="0.3">
      <c r="A6626" s="1">
        <v>42964</v>
      </c>
      <c r="B6626">
        <v>5</v>
      </c>
      <c r="C6626">
        <v>301.77999999999997</v>
      </c>
      <c r="D6626">
        <v>2017</v>
      </c>
      <c r="E6626">
        <v>0</v>
      </c>
      <c r="F6626">
        <v>5</v>
      </c>
      <c r="G6626">
        <v>21.8</v>
      </c>
      <c r="H6626">
        <v>10</v>
      </c>
      <c r="I6626">
        <v>5</v>
      </c>
      <c r="J6626">
        <v>8</v>
      </c>
      <c r="K6626" t="s">
        <v>42</v>
      </c>
      <c r="L6626" t="s">
        <v>55</v>
      </c>
      <c r="M6626">
        <v>0</v>
      </c>
      <c r="N6626">
        <v>1</v>
      </c>
      <c r="O6626">
        <v>1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 t="s">
        <v>29</v>
      </c>
      <c r="AC6626">
        <v>0</v>
      </c>
      <c r="AD6626">
        <v>1</v>
      </c>
      <c r="AE6626">
        <v>0</v>
      </c>
      <c r="AF6626">
        <v>0</v>
      </c>
      <c r="AG6626" t="s">
        <v>43</v>
      </c>
      <c r="AH6626">
        <v>285.77</v>
      </c>
      <c r="AI6626">
        <v>284.07</v>
      </c>
      <c r="AJ6626">
        <v>274.72000000000003</v>
      </c>
      <c r="AK6626">
        <v>307.58</v>
      </c>
      <c r="AL6626">
        <v>0</v>
      </c>
    </row>
    <row r="6627" spans="1:38" hidden="1" x14ac:dyDescent="0.3">
      <c r="A6627" s="1">
        <v>42965</v>
      </c>
      <c r="B6627">
        <v>1</v>
      </c>
      <c r="C6627">
        <v>121.51</v>
      </c>
      <c r="D6627">
        <v>2017</v>
      </c>
      <c r="E6627">
        <v>0</v>
      </c>
      <c r="F6627">
        <v>6</v>
      </c>
      <c r="G6627">
        <v>19.7</v>
      </c>
      <c r="H6627">
        <v>7</v>
      </c>
      <c r="I6627">
        <v>6</v>
      </c>
      <c r="J6627">
        <v>8</v>
      </c>
      <c r="K6627" t="s">
        <v>44</v>
      </c>
      <c r="L6627" t="s">
        <v>55</v>
      </c>
      <c r="M6627">
        <v>0</v>
      </c>
      <c r="N6627">
        <v>1</v>
      </c>
      <c r="O6627">
        <v>1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 t="s">
        <v>29</v>
      </c>
      <c r="AC6627">
        <v>0</v>
      </c>
      <c r="AD6627">
        <v>1</v>
      </c>
      <c r="AE6627">
        <v>0</v>
      </c>
      <c r="AF6627">
        <v>0</v>
      </c>
      <c r="AG6627" t="s">
        <v>43</v>
      </c>
      <c r="AH6627">
        <v>180.96</v>
      </c>
      <c r="AI6627">
        <v>161.59</v>
      </c>
      <c r="AJ6627">
        <v>184.32</v>
      </c>
      <c r="AK6627">
        <v>128.06</v>
      </c>
      <c r="AL6627">
        <v>0</v>
      </c>
    </row>
    <row r="6628" spans="1:38" hidden="1" x14ac:dyDescent="0.3">
      <c r="A6628" s="1">
        <v>42965</v>
      </c>
      <c r="B6628">
        <v>2</v>
      </c>
      <c r="C6628">
        <v>479.41</v>
      </c>
      <c r="D6628">
        <v>2017</v>
      </c>
      <c r="E6628">
        <v>0</v>
      </c>
      <c r="F6628">
        <v>6</v>
      </c>
      <c r="G6628">
        <v>19.7</v>
      </c>
      <c r="H6628">
        <v>7</v>
      </c>
      <c r="I6628">
        <v>6</v>
      </c>
      <c r="J6628">
        <v>8</v>
      </c>
      <c r="K6628" t="s">
        <v>44</v>
      </c>
      <c r="L6628" t="s">
        <v>55</v>
      </c>
      <c r="M6628">
        <v>0</v>
      </c>
      <c r="N6628">
        <v>1</v>
      </c>
      <c r="O6628">
        <v>1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 t="s">
        <v>29</v>
      </c>
      <c r="AC6628">
        <v>0</v>
      </c>
      <c r="AD6628">
        <v>1</v>
      </c>
      <c r="AE6628">
        <v>0</v>
      </c>
      <c r="AF6628">
        <v>0</v>
      </c>
      <c r="AG6628" t="s">
        <v>43</v>
      </c>
      <c r="AH6628">
        <v>505.05</v>
      </c>
      <c r="AI6628">
        <v>542.54999999999995</v>
      </c>
      <c r="AJ6628">
        <v>551.16999999999996</v>
      </c>
      <c r="AK6628">
        <v>557.69000000000005</v>
      </c>
      <c r="AL6628">
        <v>0</v>
      </c>
    </row>
    <row r="6629" spans="1:38" hidden="1" x14ac:dyDescent="0.3">
      <c r="A6629" s="1">
        <v>42965</v>
      </c>
      <c r="B6629">
        <v>3</v>
      </c>
      <c r="C6629">
        <v>222.04</v>
      </c>
      <c r="D6629">
        <v>2017</v>
      </c>
      <c r="E6629">
        <v>0</v>
      </c>
      <c r="F6629">
        <v>6</v>
      </c>
      <c r="G6629">
        <v>19.7</v>
      </c>
      <c r="H6629">
        <v>7</v>
      </c>
      <c r="I6629">
        <v>6</v>
      </c>
      <c r="J6629">
        <v>8</v>
      </c>
      <c r="K6629" t="s">
        <v>44</v>
      </c>
      <c r="L6629" t="s">
        <v>55</v>
      </c>
      <c r="M6629">
        <v>0</v>
      </c>
      <c r="N6629">
        <v>1</v>
      </c>
      <c r="O6629">
        <v>1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 t="s">
        <v>29</v>
      </c>
      <c r="AC6629">
        <v>0</v>
      </c>
      <c r="AD6629">
        <v>1</v>
      </c>
      <c r="AE6629">
        <v>0</v>
      </c>
      <c r="AF6629">
        <v>0</v>
      </c>
      <c r="AG6629" t="s">
        <v>43</v>
      </c>
      <c r="AH6629">
        <v>231.42</v>
      </c>
      <c r="AI6629">
        <v>296.33</v>
      </c>
      <c r="AJ6629">
        <v>291.87</v>
      </c>
      <c r="AK6629">
        <v>240.01</v>
      </c>
      <c r="AL6629">
        <v>0</v>
      </c>
    </row>
    <row r="6630" spans="1:38" hidden="1" x14ac:dyDescent="0.3">
      <c r="A6630" s="1">
        <v>42965</v>
      </c>
      <c r="B6630">
        <v>4</v>
      </c>
      <c r="C6630">
        <v>115.43</v>
      </c>
      <c r="D6630">
        <v>2017</v>
      </c>
      <c r="E6630">
        <v>0</v>
      </c>
      <c r="F6630">
        <v>6</v>
      </c>
      <c r="G6630">
        <v>19.7</v>
      </c>
      <c r="H6630">
        <v>7</v>
      </c>
      <c r="I6630">
        <v>6</v>
      </c>
      <c r="J6630">
        <v>8</v>
      </c>
      <c r="K6630" t="s">
        <v>44</v>
      </c>
      <c r="L6630" t="s">
        <v>55</v>
      </c>
      <c r="M6630">
        <v>0</v>
      </c>
      <c r="N6630">
        <v>1</v>
      </c>
      <c r="O6630">
        <v>1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 t="s">
        <v>29</v>
      </c>
      <c r="AC6630">
        <v>0</v>
      </c>
      <c r="AD6630">
        <v>1</v>
      </c>
      <c r="AE6630">
        <v>0</v>
      </c>
      <c r="AF6630">
        <v>0</v>
      </c>
      <c r="AG6630" t="s">
        <v>43</v>
      </c>
      <c r="AH6630">
        <v>192.91</v>
      </c>
      <c r="AI6630">
        <v>109.24</v>
      </c>
      <c r="AJ6630">
        <v>81.33</v>
      </c>
      <c r="AK6630">
        <v>55.55</v>
      </c>
      <c r="AL6630">
        <v>0</v>
      </c>
    </row>
    <row r="6631" spans="1:38" hidden="1" x14ac:dyDescent="0.3">
      <c r="A6631" s="1">
        <v>42965</v>
      </c>
      <c r="B6631">
        <v>5</v>
      </c>
      <c r="C6631">
        <v>262.73</v>
      </c>
      <c r="D6631">
        <v>2017</v>
      </c>
      <c r="E6631">
        <v>0</v>
      </c>
      <c r="F6631">
        <v>6</v>
      </c>
      <c r="G6631">
        <v>19.7</v>
      </c>
      <c r="H6631">
        <v>7</v>
      </c>
      <c r="I6631">
        <v>6</v>
      </c>
      <c r="J6631">
        <v>8</v>
      </c>
      <c r="K6631" t="s">
        <v>44</v>
      </c>
      <c r="L6631" t="s">
        <v>55</v>
      </c>
      <c r="M6631">
        <v>0</v>
      </c>
      <c r="N6631">
        <v>1</v>
      </c>
      <c r="O6631">
        <v>1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 t="s">
        <v>29</v>
      </c>
      <c r="AC6631">
        <v>0</v>
      </c>
      <c r="AD6631">
        <v>1</v>
      </c>
      <c r="AE6631">
        <v>0</v>
      </c>
      <c r="AF6631">
        <v>0</v>
      </c>
      <c r="AG6631" t="s">
        <v>43</v>
      </c>
      <c r="AH6631">
        <v>372.78</v>
      </c>
      <c r="AI6631">
        <v>306.24</v>
      </c>
      <c r="AJ6631">
        <v>265.39999999999998</v>
      </c>
      <c r="AK6631">
        <v>242.76</v>
      </c>
      <c r="AL6631">
        <v>0</v>
      </c>
    </row>
    <row r="6632" spans="1:38" hidden="1" x14ac:dyDescent="0.3">
      <c r="A6632" s="1">
        <v>42966</v>
      </c>
      <c r="B6632">
        <v>1</v>
      </c>
      <c r="C6632">
        <v>160.33000000000001</v>
      </c>
      <c r="D6632">
        <v>2017</v>
      </c>
      <c r="E6632">
        <v>0</v>
      </c>
      <c r="F6632">
        <v>5</v>
      </c>
      <c r="G6632">
        <v>16.899999999999999</v>
      </c>
      <c r="H6632">
        <v>11</v>
      </c>
      <c r="I6632">
        <v>7</v>
      </c>
      <c r="J6632">
        <v>8</v>
      </c>
      <c r="K6632" t="s">
        <v>45</v>
      </c>
      <c r="L6632" t="s">
        <v>55</v>
      </c>
      <c r="M6632">
        <v>1</v>
      </c>
      <c r="N6632">
        <v>1</v>
      </c>
      <c r="O6632">
        <v>1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 t="s">
        <v>29</v>
      </c>
      <c r="AC6632">
        <v>0</v>
      </c>
      <c r="AD6632">
        <v>1</v>
      </c>
      <c r="AE6632">
        <v>0</v>
      </c>
      <c r="AF6632">
        <v>0</v>
      </c>
      <c r="AG6632" t="s">
        <v>43</v>
      </c>
      <c r="AH6632">
        <v>150.57</v>
      </c>
      <c r="AI6632">
        <v>198.09</v>
      </c>
      <c r="AJ6632">
        <v>202.43</v>
      </c>
      <c r="AK6632">
        <v>118.58</v>
      </c>
      <c r="AL6632">
        <v>0</v>
      </c>
    </row>
    <row r="6633" spans="1:38" hidden="1" x14ac:dyDescent="0.3">
      <c r="A6633" s="1">
        <v>42966</v>
      </c>
      <c r="B6633">
        <v>2</v>
      </c>
      <c r="C6633">
        <v>580.48</v>
      </c>
      <c r="D6633">
        <v>2017</v>
      </c>
      <c r="E6633">
        <v>0</v>
      </c>
      <c r="F6633">
        <v>5</v>
      </c>
      <c r="G6633">
        <v>16.899999999999999</v>
      </c>
      <c r="H6633">
        <v>11</v>
      </c>
      <c r="I6633">
        <v>7</v>
      </c>
      <c r="J6633">
        <v>8</v>
      </c>
      <c r="K6633" t="s">
        <v>45</v>
      </c>
      <c r="L6633" t="s">
        <v>55</v>
      </c>
      <c r="M6633">
        <v>1</v>
      </c>
      <c r="N6633">
        <v>1</v>
      </c>
      <c r="O6633">
        <v>1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 t="s">
        <v>29</v>
      </c>
      <c r="AC6633">
        <v>0</v>
      </c>
      <c r="AD6633">
        <v>1</v>
      </c>
      <c r="AE6633">
        <v>0</v>
      </c>
      <c r="AF6633">
        <v>0</v>
      </c>
      <c r="AG6633" t="s">
        <v>43</v>
      </c>
      <c r="AH6633">
        <v>573.94000000000005</v>
      </c>
      <c r="AI6633">
        <v>641.28</v>
      </c>
      <c r="AJ6633">
        <v>557.05999999999995</v>
      </c>
      <c r="AK6633">
        <v>703.37</v>
      </c>
      <c r="AL6633">
        <v>0</v>
      </c>
    </row>
    <row r="6634" spans="1:38" hidden="1" x14ac:dyDescent="0.3">
      <c r="A6634" s="1">
        <v>42966</v>
      </c>
      <c r="B6634">
        <v>3</v>
      </c>
      <c r="C6634">
        <v>237.47</v>
      </c>
      <c r="D6634">
        <v>2017</v>
      </c>
      <c r="E6634">
        <v>0</v>
      </c>
      <c r="F6634">
        <v>5</v>
      </c>
      <c r="G6634">
        <v>16.899999999999999</v>
      </c>
      <c r="H6634">
        <v>11</v>
      </c>
      <c r="I6634">
        <v>7</v>
      </c>
      <c r="J6634">
        <v>8</v>
      </c>
      <c r="K6634" t="s">
        <v>45</v>
      </c>
      <c r="L6634" t="s">
        <v>55</v>
      </c>
      <c r="M6634">
        <v>1</v>
      </c>
      <c r="N6634">
        <v>1</v>
      </c>
      <c r="O6634">
        <v>1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 t="s">
        <v>29</v>
      </c>
      <c r="AC6634">
        <v>0</v>
      </c>
      <c r="AD6634">
        <v>1</v>
      </c>
      <c r="AE6634">
        <v>0</v>
      </c>
      <c r="AF6634">
        <v>0</v>
      </c>
      <c r="AG6634" t="s">
        <v>43</v>
      </c>
      <c r="AH6634">
        <v>293.20999999999998</v>
      </c>
      <c r="AI6634">
        <v>323.64</v>
      </c>
      <c r="AJ6634">
        <v>367.89</v>
      </c>
      <c r="AK6634">
        <v>311.8</v>
      </c>
      <c r="AL6634">
        <v>0</v>
      </c>
    </row>
    <row r="6635" spans="1:38" hidden="1" x14ac:dyDescent="0.3">
      <c r="A6635" s="1">
        <v>42966</v>
      </c>
      <c r="B6635">
        <v>4</v>
      </c>
      <c r="C6635">
        <v>88.51</v>
      </c>
      <c r="D6635">
        <v>2017</v>
      </c>
      <c r="E6635">
        <v>0</v>
      </c>
      <c r="F6635">
        <v>5</v>
      </c>
      <c r="G6635">
        <v>16.899999999999999</v>
      </c>
      <c r="H6635">
        <v>11</v>
      </c>
      <c r="I6635">
        <v>7</v>
      </c>
      <c r="J6635">
        <v>8</v>
      </c>
      <c r="K6635" t="s">
        <v>45</v>
      </c>
      <c r="L6635" t="s">
        <v>55</v>
      </c>
      <c r="M6635">
        <v>1</v>
      </c>
      <c r="N6635">
        <v>1</v>
      </c>
      <c r="O6635">
        <v>1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 t="s">
        <v>29</v>
      </c>
      <c r="AC6635">
        <v>0</v>
      </c>
      <c r="AD6635">
        <v>1</v>
      </c>
      <c r="AE6635">
        <v>0</v>
      </c>
      <c r="AF6635">
        <v>0</v>
      </c>
      <c r="AG6635" t="s">
        <v>43</v>
      </c>
      <c r="AH6635">
        <v>88.46</v>
      </c>
      <c r="AI6635">
        <v>85.13</v>
      </c>
      <c r="AJ6635">
        <v>67.39</v>
      </c>
      <c r="AK6635">
        <v>69.87</v>
      </c>
      <c r="AL6635">
        <v>0</v>
      </c>
    </row>
    <row r="6636" spans="1:38" hidden="1" x14ac:dyDescent="0.3">
      <c r="A6636" s="1">
        <v>42966</v>
      </c>
      <c r="B6636">
        <v>5</v>
      </c>
      <c r="C6636">
        <v>375.16</v>
      </c>
      <c r="D6636">
        <v>2017</v>
      </c>
      <c r="E6636">
        <v>0</v>
      </c>
      <c r="F6636">
        <v>5</v>
      </c>
      <c r="G6636">
        <v>16.899999999999999</v>
      </c>
      <c r="H6636">
        <v>11</v>
      </c>
      <c r="I6636">
        <v>7</v>
      </c>
      <c r="J6636">
        <v>8</v>
      </c>
      <c r="K6636" t="s">
        <v>45</v>
      </c>
      <c r="L6636" t="s">
        <v>55</v>
      </c>
      <c r="M6636">
        <v>1</v>
      </c>
      <c r="N6636">
        <v>1</v>
      </c>
      <c r="O6636">
        <v>1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 t="s">
        <v>29</v>
      </c>
      <c r="AC6636">
        <v>0</v>
      </c>
      <c r="AD6636">
        <v>1</v>
      </c>
      <c r="AE6636">
        <v>0</v>
      </c>
      <c r="AF6636">
        <v>0</v>
      </c>
      <c r="AG6636" t="s">
        <v>43</v>
      </c>
      <c r="AH6636">
        <v>496.34</v>
      </c>
      <c r="AI6636">
        <v>305.98</v>
      </c>
      <c r="AJ6636">
        <v>260.12</v>
      </c>
      <c r="AK6636">
        <v>311.29000000000002</v>
      </c>
      <c r="AL6636">
        <v>0</v>
      </c>
    </row>
    <row r="6637" spans="1:38" hidden="1" x14ac:dyDescent="0.3">
      <c r="A6637" s="1">
        <v>42967</v>
      </c>
      <c r="B6637">
        <v>1</v>
      </c>
      <c r="C6637">
        <v>88.83</v>
      </c>
      <c r="D6637">
        <v>2017</v>
      </c>
      <c r="E6637">
        <v>0</v>
      </c>
      <c r="F6637">
        <v>6</v>
      </c>
      <c r="G6637">
        <v>16</v>
      </c>
      <c r="H6637">
        <v>10</v>
      </c>
      <c r="I6637">
        <v>1</v>
      </c>
      <c r="J6637">
        <v>8</v>
      </c>
      <c r="K6637" t="s">
        <v>46</v>
      </c>
      <c r="L6637" t="s">
        <v>55</v>
      </c>
      <c r="M6637">
        <v>1</v>
      </c>
      <c r="N6637">
        <v>1</v>
      </c>
      <c r="O6637">
        <v>1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 t="s">
        <v>29</v>
      </c>
      <c r="AC6637">
        <v>0</v>
      </c>
      <c r="AD6637">
        <v>1</v>
      </c>
      <c r="AE6637">
        <v>0</v>
      </c>
      <c r="AF6637">
        <v>0</v>
      </c>
      <c r="AG6637" t="s">
        <v>43</v>
      </c>
      <c r="AH6637">
        <v>80.28</v>
      </c>
      <c r="AI6637">
        <v>72.31</v>
      </c>
      <c r="AJ6637">
        <v>65.45</v>
      </c>
      <c r="AK6637">
        <v>60.48</v>
      </c>
      <c r="AL6637">
        <v>0</v>
      </c>
    </row>
    <row r="6638" spans="1:38" hidden="1" x14ac:dyDescent="0.3">
      <c r="A6638" s="1">
        <v>42967</v>
      </c>
      <c r="B6638">
        <v>2</v>
      </c>
      <c r="C6638">
        <v>590.70000000000005</v>
      </c>
      <c r="D6638">
        <v>2017</v>
      </c>
      <c r="E6638">
        <v>0</v>
      </c>
      <c r="F6638">
        <v>6</v>
      </c>
      <c r="G6638">
        <v>16</v>
      </c>
      <c r="H6638">
        <v>10</v>
      </c>
      <c r="I6638">
        <v>1</v>
      </c>
      <c r="J6638">
        <v>8</v>
      </c>
      <c r="K6638" t="s">
        <v>46</v>
      </c>
      <c r="L6638" t="s">
        <v>55</v>
      </c>
      <c r="M6638">
        <v>1</v>
      </c>
      <c r="N6638">
        <v>1</v>
      </c>
      <c r="O6638">
        <v>1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 t="s">
        <v>29</v>
      </c>
      <c r="AC6638">
        <v>0</v>
      </c>
      <c r="AD6638">
        <v>1</v>
      </c>
      <c r="AE6638">
        <v>0</v>
      </c>
      <c r="AF6638">
        <v>0</v>
      </c>
      <c r="AG6638" t="s">
        <v>43</v>
      </c>
      <c r="AH6638">
        <v>537.19000000000005</v>
      </c>
      <c r="AI6638">
        <v>591.80999999999995</v>
      </c>
      <c r="AJ6638">
        <v>605.80999999999995</v>
      </c>
      <c r="AK6638">
        <v>607.27</v>
      </c>
      <c r="AL6638">
        <v>0</v>
      </c>
    </row>
    <row r="6639" spans="1:38" hidden="1" x14ac:dyDescent="0.3">
      <c r="A6639" s="1">
        <v>42967</v>
      </c>
      <c r="B6639">
        <v>3</v>
      </c>
      <c r="C6639">
        <v>290.67</v>
      </c>
      <c r="D6639">
        <v>2017</v>
      </c>
      <c r="E6639">
        <v>0</v>
      </c>
      <c r="F6639">
        <v>6</v>
      </c>
      <c r="G6639">
        <v>16</v>
      </c>
      <c r="H6639">
        <v>10</v>
      </c>
      <c r="I6639">
        <v>1</v>
      </c>
      <c r="J6639">
        <v>8</v>
      </c>
      <c r="K6639" t="s">
        <v>46</v>
      </c>
      <c r="L6639" t="s">
        <v>55</v>
      </c>
      <c r="M6639">
        <v>1</v>
      </c>
      <c r="N6639">
        <v>1</v>
      </c>
      <c r="O6639">
        <v>1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 t="s">
        <v>29</v>
      </c>
      <c r="AC6639">
        <v>0</v>
      </c>
      <c r="AD6639">
        <v>1</v>
      </c>
      <c r="AE6639">
        <v>0</v>
      </c>
      <c r="AF6639">
        <v>0</v>
      </c>
      <c r="AG6639" t="s">
        <v>43</v>
      </c>
      <c r="AH6639">
        <v>317.98</v>
      </c>
      <c r="AI6639">
        <v>306.79000000000002</v>
      </c>
      <c r="AJ6639">
        <v>322.25</v>
      </c>
      <c r="AK6639">
        <v>270.89</v>
      </c>
      <c r="AL6639">
        <v>0</v>
      </c>
    </row>
    <row r="6640" spans="1:38" hidden="1" x14ac:dyDescent="0.3">
      <c r="A6640" s="1">
        <v>42967</v>
      </c>
      <c r="B6640">
        <v>4</v>
      </c>
      <c r="C6640">
        <v>177.59</v>
      </c>
      <c r="D6640">
        <v>2017</v>
      </c>
      <c r="E6640">
        <v>0</v>
      </c>
      <c r="F6640">
        <v>6</v>
      </c>
      <c r="G6640">
        <v>16</v>
      </c>
      <c r="H6640">
        <v>10</v>
      </c>
      <c r="I6640">
        <v>1</v>
      </c>
      <c r="J6640">
        <v>8</v>
      </c>
      <c r="K6640" t="s">
        <v>46</v>
      </c>
      <c r="L6640" t="s">
        <v>55</v>
      </c>
      <c r="M6640">
        <v>1</v>
      </c>
      <c r="N6640">
        <v>1</v>
      </c>
      <c r="O6640">
        <v>1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 t="s">
        <v>29</v>
      </c>
      <c r="AC6640">
        <v>0</v>
      </c>
      <c r="AD6640">
        <v>1</v>
      </c>
      <c r="AE6640">
        <v>0</v>
      </c>
      <c r="AF6640">
        <v>0</v>
      </c>
      <c r="AG6640" t="s">
        <v>43</v>
      </c>
      <c r="AH6640">
        <v>171.36</v>
      </c>
      <c r="AI6640">
        <v>127.39</v>
      </c>
      <c r="AJ6640">
        <v>150.31</v>
      </c>
      <c r="AK6640">
        <v>86.32</v>
      </c>
      <c r="AL6640">
        <v>0</v>
      </c>
    </row>
    <row r="6641" spans="1:38" hidden="1" x14ac:dyDescent="0.3">
      <c r="A6641" s="1">
        <v>42967</v>
      </c>
      <c r="B6641">
        <v>5</v>
      </c>
      <c r="C6641">
        <v>454.79</v>
      </c>
      <c r="D6641">
        <v>2017</v>
      </c>
      <c r="E6641">
        <v>0</v>
      </c>
      <c r="F6641">
        <v>6</v>
      </c>
      <c r="G6641">
        <v>16</v>
      </c>
      <c r="H6641">
        <v>10</v>
      </c>
      <c r="I6641">
        <v>1</v>
      </c>
      <c r="J6641">
        <v>8</v>
      </c>
      <c r="K6641" t="s">
        <v>46</v>
      </c>
      <c r="L6641" t="s">
        <v>55</v>
      </c>
      <c r="M6641">
        <v>1</v>
      </c>
      <c r="N6641">
        <v>1</v>
      </c>
      <c r="O6641">
        <v>1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 t="s">
        <v>29</v>
      </c>
      <c r="AC6641">
        <v>0</v>
      </c>
      <c r="AD6641">
        <v>1</v>
      </c>
      <c r="AE6641">
        <v>0</v>
      </c>
      <c r="AF6641">
        <v>0</v>
      </c>
      <c r="AG6641" t="s">
        <v>43</v>
      </c>
      <c r="AH6641">
        <v>409.88</v>
      </c>
      <c r="AI6641">
        <v>250.58</v>
      </c>
      <c r="AJ6641">
        <v>294.3</v>
      </c>
      <c r="AK6641">
        <v>309.72000000000003</v>
      </c>
      <c r="AL6641">
        <v>0</v>
      </c>
    </row>
    <row r="6642" spans="1:38" hidden="1" x14ac:dyDescent="0.3">
      <c r="A6642" s="1">
        <v>42968</v>
      </c>
      <c r="B6642">
        <v>1</v>
      </c>
      <c r="C6642">
        <v>156.5</v>
      </c>
      <c r="D6642">
        <v>2017</v>
      </c>
      <c r="E6642">
        <v>0</v>
      </c>
      <c r="F6642">
        <v>7</v>
      </c>
      <c r="G6642">
        <v>17.2</v>
      </c>
      <c r="H6642">
        <v>15</v>
      </c>
      <c r="I6642">
        <v>2</v>
      </c>
      <c r="J6642">
        <v>8</v>
      </c>
      <c r="K6642" t="s">
        <v>47</v>
      </c>
      <c r="L6642" t="s">
        <v>55</v>
      </c>
      <c r="M6642">
        <v>0</v>
      </c>
      <c r="N6642">
        <v>1</v>
      </c>
      <c r="O6642">
        <v>1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 t="s">
        <v>29</v>
      </c>
      <c r="AC6642">
        <v>0</v>
      </c>
      <c r="AD6642">
        <v>1</v>
      </c>
      <c r="AE6642">
        <v>0</v>
      </c>
      <c r="AF6642">
        <v>0</v>
      </c>
      <c r="AG6642" t="s">
        <v>43</v>
      </c>
      <c r="AH6642">
        <v>161.76</v>
      </c>
      <c r="AI6642">
        <v>172.03</v>
      </c>
      <c r="AJ6642">
        <v>162.43</v>
      </c>
      <c r="AK6642">
        <v>171.71</v>
      </c>
      <c r="AL6642">
        <v>0</v>
      </c>
    </row>
    <row r="6643" spans="1:38" hidden="1" x14ac:dyDescent="0.3">
      <c r="A6643" s="1">
        <v>42968</v>
      </c>
      <c r="B6643">
        <v>2</v>
      </c>
      <c r="C6643">
        <v>515.58000000000004</v>
      </c>
      <c r="D6643">
        <v>2017</v>
      </c>
      <c r="E6643">
        <v>0</v>
      </c>
      <c r="F6643">
        <v>7</v>
      </c>
      <c r="G6643">
        <v>17.2</v>
      </c>
      <c r="H6643">
        <v>15</v>
      </c>
      <c r="I6643">
        <v>2</v>
      </c>
      <c r="J6643">
        <v>8</v>
      </c>
      <c r="K6643" t="s">
        <v>47</v>
      </c>
      <c r="L6643" t="s">
        <v>55</v>
      </c>
      <c r="M6643">
        <v>0</v>
      </c>
      <c r="N6643">
        <v>1</v>
      </c>
      <c r="O6643">
        <v>1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 t="s">
        <v>29</v>
      </c>
      <c r="AC6643">
        <v>0</v>
      </c>
      <c r="AD6643">
        <v>1</v>
      </c>
      <c r="AE6643">
        <v>0</v>
      </c>
      <c r="AF6643">
        <v>0</v>
      </c>
      <c r="AG6643" t="s">
        <v>43</v>
      </c>
      <c r="AH6643">
        <v>516.88</v>
      </c>
      <c r="AI6643">
        <v>533.29999999999995</v>
      </c>
      <c r="AJ6643">
        <v>548.1</v>
      </c>
      <c r="AK6643">
        <v>579.29</v>
      </c>
      <c r="AL6643">
        <v>0</v>
      </c>
    </row>
    <row r="6644" spans="1:38" hidden="1" x14ac:dyDescent="0.3">
      <c r="A6644" s="1">
        <v>42968</v>
      </c>
      <c r="B6644">
        <v>3</v>
      </c>
      <c r="C6644">
        <v>206.04</v>
      </c>
      <c r="D6644">
        <v>2017</v>
      </c>
      <c r="E6644">
        <v>0</v>
      </c>
      <c r="F6644">
        <v>7</v>
      </c>
      <c r="G6644">
        <v>17.2</v>
      </c>
      <c r="H6644">
        <v>15</v>
      </c>
      <c r="I6644">
        <v>2</v>
      </c>
      <c r="J6644">
        <v>8</v>
      </c>
      <c r="K6644" t="s">
        <v>47</v>
      </c>
      <c r="L6644" t="s">
        <v>55</v>
      </c>
      <c r="M6644">
        <v>0</v>
      </c>
      <c r="N6644">
        <v>1</v>
      </c>
      <c r="O6644">
        <v>1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 t="s">
        <v>29</v>
      </c>
      <c r="AC6644">
        <v>0</v>
      </c>
      <c r="AD6644">
        <v>1</v>
      </c>
      <c r="AE6644">
        <v>0</v>
      </c>
      <c r="AF6644">
        <v>0</v>
      </c>
      <c r="AG6644" t="s">
        <v>43</v>
      </c>
      <c r="AH6644">
        <v>235.07</v>
      </c>
      <c r="AI6644">
        <v>279.61</v>
      </c>
      <c r="AJ6644">
        <v>294.72000000000003</v>
      </c>
      <c r="AK6644">
        <v>319.72000000000003</v>
      </c>
      <c r="AL6644">
        <v>0</v>
      </c>
    </row>
    <row r="6645" spans="1:38" hidden="1" x14ac:dyDescent="0.3">
      <c r="A6645" s="1">
        <v>42968</v>
      </c>
      <c r="B6645">
        <v>4</v>
      </c>
      <c r="C6645">
        <v>116.22</v>
      </c>
      <c r="D6645">
        <v>2017</v>
      </c>
      <c r="E6645">
        <v>0</v>
      </c>
      <c r="F6645">
        <v>7</v>
      </c>
      <c r="G6645">
        <v>17.2</v>
      </c>
      <c r="H6645">
        <v>15</v>
      </c>
      <c r="I6645">
        <v>2</v>
      </c>
      <c r="J6645">
        <v>8</v>
      </c>
      <c r="K6645" t="s">
        <v>47</v>
      </c>
      <c r="L6645" t="s">
        <v>55</v>
      </c>
      <c r="M6645">
        <v>0</v>
      </c>
      <c r="N6645">
        <v>1</v>
      </c>
      <c r="O6645">
        <v>1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 t="s">
        <v>29</v>
      </c>
      <c r="AC6645">
        <v>0</v>
      </c>
      <c r="AD6645">
        <v>1</v>
      </c>
      <c r="AE6645">
        <v>0</v>
      </c>
      <c r="AF6645">
        <v>0</v>
      </c>
      <c r="AG6645" t="s">
        <v>43</v>
      </c>
      <c r="AH6645">
        <v>69.900000000000006</v>
      </c>
      <c r="AI6645">
        <v>125.23</v>
      </c>
      <c r="AJ6645">
        <v>87.23</v>
      </c>
      <c r="AK6645">
        <v>90.77</v>
      </c>
      <c r="AL6645">
        <v>0</v>
      </c>
    </row>
    <row r="6646" spans="1:38" hidden="1" x14ac:dyDescent="0.3">
      <c r="A6646" s="1">
        <v>42968</v>
      </c>
      <c r="B6646">
        <v>5</v>
      </c>
      <c r="C6646">
        <v>317.31</v>
      </c>
      <c r="D6646">
        <v>2017</v>
      </c>
      <c r="E6646">
        <v>0</v>
      </c>
      <c r="F6646">
        <v>7</v>
      </c>
      <c r="G6646">
        <v>17.2</v>
      </c>
      <c r="H6646">
        <v>15</v>
      </c>
      <c r="I6646">
        <v>2</v>
      </c>
      <c r="J6646">
        <v>8</v>
      </c>
      <c r="K6646" t="s">
        <v>47</v>
      </c>
      <c r="L6646" t="s">
        <v>55</v>
      </c>
      <c r="M6646">
        <v>0</v>
      </c>
      <c r="N6646">
        <v>1</v>
      </c>
      <c r="O6646">
        <v>1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 t="s">
        <v>29</v>
      </c>
      <c r="AC6646">
        <v>0</v>
      </c>
      <c r="AD6646">
        <v>1</v>
      </c>
      <c r="AE6646">
        <v>0</v>
      </c>
      <c r="AF6646">
        <v>0</v>
      </c>
      <c r="AG6646" t="s">
        <v>43</v>
      </c>
      <c r="AH6646">
        <v>292.08999999999997</v>
      </c>
      <c r="AI6646">
        <v>228.07</v>
      </c>
      <c r="AJ6646">
        <v>222.68</v>
      </c>
      <c r="AK6646">
        <v>294.41000000000003</v>
      </c>
      <c r="AL6646">
        <v>0</v>
      </c>
    </row>
    <row r="6647" spans="1:38" hidden="1" x14ac:dyDescent="0.3">
      <c r="A6647" s="1">
        <v>42969</v>
      </c>
      <c r="B6647">
        <v>1</v>
      </c>
      <c r="C6647">
        <v>137.47999999999999</v>
      </c>
      <c r="D6647">
        <v>2017</v>
      </c>
      <c r="E6647">
        <v>0</v>
      </c>
      <c r="F6647">
        <v>4</v>
      </c>
      <c r="G6647">
        <v>17.600000000000001</v>
      </c>
      <c r="H6647">
        <v>11</v>
      </c>
      <c r="I6647">
        <v>3</v>
      </c>
      <c r="J6647">
        <v>8</v>
      </c>
      <c r="K6647" t="s">
        <v>48</v>
      </c>
      <c r="L6647" t="s">
        <v>55</v>
      </c>
      <c r="M6647">
        <v>0</v>
      </c>
      <c r="N6647">
        <v>1</v>
      </c>
      <c r="O6647">
        <v>1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 t="s">
        <v>29</v>
      </c>
      <c r="AC6647">
        <v>0</v>
      </c>
      <c r="AD6647">
        <v>1</v>
      </c>
      <c r="AE6647">
        <v>0</v>
      </c>
      <c r="AF6647">
        <v>0</v>
      </c>
      <c r="AG6647" t="s">
        <v>43</v>
      </c>
      <c r="AH6647">
        <v>111.76</v>
      </c>
      <c r="AI6647">
        <v>137.16</v>
      </c>
      <c r="AJ6647">
        <v>166.14</v>
      </c>
      <c r="AK6647">
        <v>129.5</v>
      </c>
      <c r="AL6647">
        <v>0</v>
      </c>
    </row>
    <row r="6648" spans="1:38" hidden="1" x14ac:dyDescent="0.3">
      <c r="A6648" s="1">
        <v>42969</v>
      </c>
      <c r="B6648">
        <v>2</v>
      </c>
      <c r="C6648">
        <v>476.18</v>
      </c>
      <c r="D6648">
        <v>2017</v>
      </c>
      <c r="E6648">
        <v>0</v>
      </c>
      <c r="F6648">
        <v>4</v>
      </c>
      <c r="G6648">
        <v>17.600000000000001</v>
      </c>
      <c r="H6648">
        <v>11</v>
      </c>
      <c r="I6648">
        <v>3</v>
      </c>
      <c r="J6648">
        <v>8</v>
      </c>
      <c r="K6648" t="s">
        <v>48</v>
      </c>
      <c r="L6648" t="s">
        <v>55</v>
      </c>
      <c r="M6648">
        <v>0</v>
      </c>
      <c r="N6648">
        <v>1</v>
      </c>
      <c r="O6648">
        <v>1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 t="s">
        <v>29</v>
      </c>
      <c r="AC6648">
        <v>0</v>
      </c>
      <c r="AD6648">
        <v>1</v>
      </c>
      <c r="AE6648">
        <v>0</v>
      </c>
      <c r="AF6648">
        <v>0</v>
      </c>
      <c r="AG6648" t="s">
        <v>43</v>
      </c>
      <c r="AH6648">
        <v>546.66</v>
      </c>
      <c r="AI6648">
        <v>573.24</v>
      </c>
      <c r="AJ6648">
        <v>557.47</v>
      </c>
      <c r="AK6648">
        <v>510.73</v>
      </c>
      <c r="AL6648">
        <v>0</v>
      </c>
    </row>
    <row r="6649" spans="1:38" hidden="1" x14ac:dyDescent="0.3">
      <c r="A6649" s="1">
        <v>42969</v>
      </c>
      <c r="B6649">
        <v>3</v>
      </c>
      <c r="C6649">
        <v>184.44</v>
      </c>
      <c r="D6649">
        <v>2017</v>
      </c>
      <c r="E6649">
        <v>0</v>
      </c>
      <c r="F6649">
        <v>4</v>
      </c>
      <c r="G6649">
        <v>17.600000000000001</v>
      </c>
      <c r="H6649">
        <v>11</v>
      </c>
      <c r="I6649">
        <v>3</v>
      </c>
      <c r="J6649">
        <v>8</v>
      </c>
      <c r="K6649" t="s">
        <v>48</v>
      </c>
      <c r="L6649" t="s">
        <v>55</v>
      </c>
      <c r="M6649">
        <v>0</v>
      </c>
      <c r="N6649">
        <v>1</v>
      </c>
      <c r="O6649">
        <v>1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 t="s">
        <v>29</v>
      </c>
      <c r="AC6649">
        <v>0</v>
      </c>
      <c r="AD6649">
        <v>1</v>
      </c>
      <c r="AE6649">
        <v>0</v>
      </c>
      <c r="AF6649">
        <v>0</v>
      </c>
      <c r="AG6649" t="s">
        <v>43</v>
      </c>
      <c r="AH6649">
        <v>256.48</v>
      </c>
      <c r="AI6649">
        <v>325.75</v>
      </c>
      <c r="AJ6649">
        <v>294.87</v>
      </c>
      <c r="AK6649">
        <v>256.67</v>
      </c>
      <c r="AL6649">
        <v>0</v>
      </c>
    </row>
    <row r="6650" spans="1:38" hidden="1" x14ac:dyDescent="0.3">
      <c r="A6650" s="1">
        <v>42969</v>
      </c>
      <c r="B6650">
        <v>4</v>
      </c>
      <c r="C6650">
        <v>121.06</v>
      </c>
      <c r="D6650">
        <v>2017</v>
      </c>
      <c r="E6650">
        <v>0</v>
      </c>
      <c r="F6650">
        <v>4</v>
      </c>
      <c r="G6650">
        <v>17.600000000000001</v>
      </c>
      <c r="H6650">
        <v>11</v>
      </c>
      <c r="I6650">
        <v>3</v>
      </c>
      <c r="J6650">
        <v>8</v>
      </c>
      <c r="K6650" t="s">
        <v>48</v>
      </c>
      <c r="L6650" t="s">
        <v>55</v>
      </c>
      <c r="M6650">
        <v>0</v>
      </c>
      <c r="N6650">
        <v>1</v>
      </c>
      <c r="O6650">
        <v>1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 t="s">
        <v>29</v>
      </c>
      <c r="AC6650">
        <v>0</v>
      </c>
      <c r="AD6650">
        <v>1</v>
      </c>
      <c r="AE6650">
        <v>0</v>
      </c>
      <c r="AF6650">
        <v>0</v>
      </c>
      <c r="AG6650" t="s">
        <v>43</v>
      </c>
      <c r="AH6650">
        <v>84.19</v>
      </c>
      <c r="AI6650">
        <v>67.06</v>
      </c>
      <c r="AJ6650">
        <v>88.21</v>
      </c>
      <c r="AK6650">
        <v>81.27</v>
      </c>
      <c r="AL6650">
        <v>0</v>
      </c>
    </row>
    <row r="6651" spans="1:38" hidden="1" x14ac:dyDescent="0.3">
      <c r="A6651" s="1">
        <v>42969</v>
      </c>
      <c r="B6651">
        <v>5</v>
      </c>
      <c r="C6651">
        <v>264.93</v>
      </c>
      <c r="D6651">
        <v>2017</v>
      </c>
      <c r="E6651">
        <v>0</v>
      </c>
      <c r="F6651">
        <v>4</v>
      </c>
      <c r="G6651">
        <v>17.600000000000001</v>
      </c>
      <c r="H6651">
        <v>11</v>
      </c>
      <c r="I6651">
        <v>3</v>
      </c>
      <c r="J6651">
        <v>8</v>
      </c>
      <c r="K6651" t="s">
        <v>48</v>
      </c>
      <c r="L6651" t="s">
        <v>55</v>
      </c>
      <c r="M6651">
        <v>0</v>
      </c>
      <c r="N6651">
        <v>1</v>
      </c>
      <c r="O6651">
        <v>1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 t="s">
        <v>29</v>
      </c>
      <c r="AC6651">
        <v>0</v>
      </c>
      <c r="AD6651">
        <v>1</v>
      </c>
      <c r="AE6651">
        <v>0</v>
      </c>
      <c r="AF6651">
        <v>0</v>
      </c>
      <c r="AG6651" t="s">
        <v>43</v>
      </c>
      <c r="AH6651">
        <v>255.61</v>
      </c>
      <c r="AI6651">
        <v>241.4</v>
      </c>
      <c r="AJ6651">
        <v>325.86</v>
      </c>
      <c r="AK6651">
        <v>292.87</v>
      </c>
      <c r="AL6651">
        <v>0</v>
      </c>
    </row>
    <row r="6652" spans="1:38" hidden="1" x14ac:dyDescent="0.3">
      <c r="A6652" s="1">
        <v>42970</v>
      </c>
      <c r="B6652">
        <v>1</v>
      </c>
      <c r="C6652">
        <v>146.19999999999999</v>
      </c>
      <c r="D6652">
        <v>2017</v>
      </c>
      <c r="E6652">
        <v>0</v>
      </c>
      <c r="F6652">
        <v>0</v>
      </c>
      <c r="G6652">
        <v>19.399999999999999</v>
      </c>
      <c r="H6652">
        <v>9</v>
      </c>
      <c r="I6652">
        <v>4</v>
      </c>
      <c r="J6652">
        <v>8</v>
      </c>
      <c r="K6652" t="s">
        <v>38</v>
      </c>
      <c r="L6652" t="s">
        <v>55</v>
      </c>
      <c r="M6652">
        <v>0</v>
      </c>
      <c r="N6652">
        <v>1</v>
      </c>
      <c r="O6652">
        <v>1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 t="s">
        <v>29</v>
      </c>
      <c r="AC6652">
        <v>0</v>
      </c>
      <c r="AD6652">
        <v>1</v>
      </c>
      <c r="AE6652">
        <v>0</v>
      </c>
      <c r="AF6652">
        <v>0</v>
      </c>
      <c r="AG6652" t="s">
        <v>43</v>
      </c>
      <c r="AH6652">
        <v>126.03</v>
      </c>
      <c r="AI6652">
        <v>138.41</v>
      </c>
      <c r="AJ6652">
        <v>155.02000000000001</v>
      </c>
      <c r="AK6652">
        <v>182.44</v>
      </c>
      <c r="AL6652">
        <v>0</v>
      </c>
    </row>
    <row r="6653" spans="1:38" hidden="1" x14ac:dyDescent="0.3">
      <c r="A6653" s="1">
        <v>42970</v>
      </c>
      <c r="B6653">
        <v>2</v>
      </c>
      <c r="C6653">
        <v>429.12</v>
      </c>
      <c r="D6653">
        <v>2017</v>
      </c>
      <c r="E6653">
        <v>0</v>
      </c>
      <c r="F6653">
        <v>0</v>
      </c>
      <c r="G6653">
        <v>19.399999999999999</v>
      </c>
      <c r="H6653">
        <v>9</v>
      </c>
      <c r="I6653">
        <v>4</v>
      </c>
      <c r="J6653">
        <v>8</v>
      </c>
      <c r="K6653" t="s">
        <v>38</v>
      </c>
      <c r="L6653" t="s">
        <v>55</v>
      </c>
      <c r="M6653">
        <v>0</v>
      </c>
      <c r="N6653">
        <v>1</v>
      </c>
      <c r="O6653">
        <v>1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 t="s">
        <v>29</v>
      </c>
      <c r="AC6653">
        <v>0</v>
      </c>
      <c r="AD6653">
        <v>1</v>
      </c>
      <c r="AE6653">
        <v>0</v>
      </c>
      <c r="AF6653">
        <v>0</v>
      </c>
      <c r="AG6653" t="s">
        <v>43</v>
      </c>
      <c r="AH6653">
        <v>469.93</v>
      </c>
      <c r="AI6653">
        <v>502.95</v>
      </c>
      <c r="AJ6653">
        <v>584.85</v>
      </c>
      <c r="AK6653">
        <v>507.82</v>
      </c>
      <c r="AL6653">
        <v>0</v>
      </c>
    </row>
    <row r="6654" spans="1:38" hidden="1" x14ac:dyDescent="0.3">
      <c r="A6654" s="1">
        <v>42970</v>
      </c>
      <c r="B6654">
        <v>3</v>
      </c>
      <c r="C6654">
        <v>217.36</v>
      </c>
      <c r="D6654">
        <v>2017</v>
      </c>
      <c r="E6654">
        <v>0</v>
      </c>
      <c r="F6654">
        <v>0</v>
      </c>
      <c r="G6654">
        <v>19.399999999999999</v>
      </c>
      <c r="H6654">
        <v>9</v>
      </c>
      <c r="I6654">
        <v>4</v>
      </c>
      <c r="J6654">
        <v>8</v>
      </c>
      <c r="K6654" t="s">
        <v>38</v>
      </c>
      <c r="L6654" t="s">
        <v>55</v>
      </c>
      <c r="M6654">
        <v>0</v>
      </c>
      <c r="N6654">
        <v>1</v>
      </c>
      <c r="O6654">
        <v>1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 t="s">
        <v>29</v>
      </c>
      <c r="AC6654">
        <v>0</v>
      </c>
      <c r="AD6654">
        <v>1</v>
      </c>
      <c r="AE6654">
        <v>0</v>
      </c>
      <c r="AF6654">
        <v>0</v>
      </c>
      <c r="AG6654" t="s">
        <v>43</v>
      </c>
      <c r="AH6654">
        <v>223.34</v>
      </c>
      <c r="AI6654">
        <v>294.99</v>
      </c>
      <c r="AJ6654">
        <v>304.12</v>
      </c>
      <c r="AK6654">
        <v>287.61</v>
      </c>
      <c r="AL6654">
        <v>0</v>
      </c>
    </row>
    <row r="6655" spans="1:38" hidden="1" x14ac:dyDescent="0.3">
      <c r="A6655" s="1">
        <v>42970</v>
      </c>
      <c r="B6655">
        <v>4</v>
      </c>
      <c r="C6655">
        <v>111.13</v>
      </c>
      <c r="D6655">
        <v>2017</v>
      </c>
      <c r="E6655">
        <v>0</v>
      </c>
      <c r="F6655">
        <v>0</v>
      </c>
      <c r="G6655">
        <v>19.399999999999999</v>
      </c>
      <c r="H6655">
        <v>9</v>
      </c>
      <c r="I6655">
        <v>4</v>
      </c>
      <c r="J6655">
        <v>8</v>
      </c>
      <c r="K6655" t="s">
        <v>38</v>
      </c>
      <c r="L6655" t="s">
        <v>55</v>
      </c>
      <c r="M6655">
        <v>0</v>
      </c>
      <c r="N6655">
        <v>1</v>
      </c>
      <c r="O6655">
        <v>1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 t="s">
        <v>29</v>
      </c>
      <c r="AC6655">
        <v>0</v>
      </c>
      <c r="AD6655">
        <v>1</v>
      </c>
      <c r="AE6655">
        <v>0</v>
      </c>
      <c r="AF6655">
        <v>0</v>
      </c>
      <c r="AG6655" t="s">
        <v>43</v>
      </c>
      <c r="AH6655">
        <v>110.85</v>
      </c>
      <c r="AI6655">
        <v>76.569999999999993</v>
      </c>
      <c r="AJ6655">
        <v>131.69999999999999</v>
      </c>
      <c r="AK6655">
        <v>79.11</v>
      </c>
      <c r="AL6655">
        <v>0</v>
      </c>
    </row>
    <row r="6656" spans="1:38" hidden="1" x14ac:dyDescent="0.3">
      <c r="A6656" s="1">
        <v>42970</v>
      </c>
      <c r="B6656">
        <v>5</v>
      </c>
      <c r="C6656">
        <v>291.92</v>
      </c>
      <c r="D6656">
        <v>2017</v>
      </c>
      <c r="E6656">
        <v>0</v>
      </c>
      <c r="F6656">
        <v>0</v>
      </c>
      <c r="G6656">
        <v>19.399999999999999</v>
      </c>
      <c r="H6656">
        <v>9</v>
      </c>
      <c r="I6656">
        <v>4</v>
      </c>
      <c r="J6656">
        <v>8</v>
      </c>
      <c r="K6656" t="s">
        <v>38</v>
      </c>
      <c r="L6656" t="s">
        <v>55</v>
      </c>
      <c r="M6656">
        <v>0</v>
      </c>
      <c r="N6656">
        <v>1</v>
      </c>
      <c r="O6656">
        <v>1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 t="s">
        <v>29</v>
      </c>
      <c r="AC6656">
        <v>0</v>
      </c>
      <c r="AD6656">
        <v>1</v>
      </c>
      <c r="AE6656">
        <v>0</v>
      </c>
      <c r="AF6656">
        <v>0</v>
      </c>
      <c r="AG6656" t="s">
        <v>43</v>
      </c>
      <c r="AH6656">
        <v>251.95</v>
      </c>
      <c r="AI6656">
        <v>275.22000000000003</v>
      </c>
      <c r="AJ6656">
        <v>346.23</v>
      </c>
      <c r="AK6656">
        <v>280.92</v>
      </c>
      <c r="AL6656">
        <v>0</v>
      </c>
    </row>
    <row r="6657" spans="1:38" hidden="1" x14ac:dyDescent="0.3">
      <c r="A6657" s="1">
        <v>42971</v>
      </c>
      <c r="B6657">
        <v>1</v>
      </c>
      <c r="C6657">
        <v>161.18</v>
      </c>
      <c r="D6657">
        <v>2017</v>
      </c>
      <c r="E6657">
        <v>0</v>
      </c>
      <c r="F6657">
        <v>3</v>
      </c>
      <c r="G6657">
        <v>19.5</v>
      </c>
      <c r="H6657">
        <v>14</v>
      </c>
      <c r="I6657">
        <v>5</v>
      </c>
      <c r="J6657">
        <v>8</v>
      </c>
      <c r="K6657" t="s">
        <v>42</v>
      </c>
      <c r="L6657" t="s">
        <v>55</v>
      </c>
      <c r="M6657">
        <v>0</v>
      </c>
      <c r="N6657">
        <v>1</v>
      </c>
      <c r="O6657">
        <v>1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 t="s">
        <v>29</v>
      </c>
      <c r="AC6657">
        <v>0</v>
      </c>
      <c r="AD6657">
        <v>1</v>
      </c>
      <c r="AE6657">
        <v>0</v>
      </c>
      <c r="AF6657">
        <v>0</v>
      </c>
      <c r="AG6657" t="s">
        <v>43</v>
      </c>
      <c r="AH6657">
        <v>174.47</v>
      </c>
      <c r="AI6657">
        <v>144.27000000000001</v>
      </c>
      <c r="AJ6657">
        <v>159.58000000000001</v>
      </c>
      <c r="AK6657">
        <v>239.07</v>
      </c>
      <c r="AL6657">
        <v>0</v>
      </c>
    </row>
    <row r="6658" spans="1:38" hidden="1" x14ac:dyDescent="0.3">
      <c r="A6658" s="1">
        <v>42971</v>
      </c>
      <c r="B6658">
        <v>2</v>
      </c>
      <c r="C6658">
        <v>422.21</v>
      </c>
      <c r="D6658">
        <v>2017</v>
      </c>
      <c r="E6658">
        <v>0</v>
      </c>
      <c r="F6658">
        <v>3</v>
      </c>
      <c r="G6658">
        <v>19.5</v>
      </c>
      <c r="H6658">
        <v>14</v>
      </c>
      <c r="I6658">
        <v>5</v>
      </c>
      <c r="J6658">
        <v>8</v>
      </c>
      <c r="K6658" t="s">
        <v>42</v>
      </c>
      <c r="L6658" t="s">
        <v>55</v>
      </c>
      <c r="M6658">
        <v>0</v>
      </c>
      <c r="N6658">
        <v>1</v>
      </c>
      <c r="O6658">
        <v>1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 t="s">
        <v>29</v>
      </c>
      <c r="AC6658">
        <v>0</v>
      </c>
      <c r="AD6658">
        <v>1</v>
      </c>
      <c r="AE6658">
        <v>0</v>
      </c>
      <c r="AF6658">
        <v>0</v>
      </c>
      <c r="AG6658" t="s">
        <v>43</v>
      </c>
      <c r="AH6658">
        <v>473.64</v>
      </c>
      <c r="AI6658">
        <v>500.54</v>
      </c>
      <c r="AJ6658">
        <v>483.07</v>
      </c>
      <c r="AK6658">
        <v>582.54999999999995</v>
      </c>
      <c r="AL6658">
        <v>0</v>
      </c>
    </row>
    <row r="6659" spans="1:38" hidden="1" x14ac:dyDescent="0.3">
      <c r="A6659" s="1">
        <v>42971</v>
      </c>
      <c r="B6659">
        <v>3</v>
      </c>
      <c r="C6659">
        <v>198.9</v>
      </c>
      <c r="D6659">
        <v>2017</v>
      </c>
      <c r="E6659">
        <v>0</v>
      </c>
      <c r="F6659">
        <v>3</v>
      </c>
      <c r="G6659">
        <v>19.5</v>
      </c>
      <c r="H6659">
        <v>14</v>
      </c>
      <c r="I6659">
        <v>5</v>
      </c>
      <c r="J6659">
        <v>8</v>
      </c>
      <c r="K6659" t="s">
        <v>42</v>
      </c>
      <c r="L6659" t="s">
        <v>55</v>
      </c>
      <c r="M6659">
        <v>0</v>
      </c>
      <c r="N6659">
        <v>1</v>
      </c>
      <c r="O6659">
        <v>1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 t="s">
        <v>29</v>
      </c>
      <c r="AC6659">
        <v>0</v>
      </c>
      <c r="AD6659">
        <v>1</v>
      </c>
      <c r="AE6659">
        <v>0</v>
      </c>
      <c r="AF6659">
        <v>0</v>
      </c>
      <c r="AG6659" t="s">
        <v>43</v>
      </c>
      <c r="AH6659">
        <v>196.02</v>
      </c>
      <c r="AI6659">
        <v>247.42</v>
      </c>
      <c r="AJ6659">
        <v>290.5</v>
      </c>
      <c r="AK6659">
        <v>264.35000000000002</v>
      </c>
      <c r="AL6659">
        <v>0</v>
      </c>
    </row>
    <row r="6660" spans="1:38" hidden="1" x14ac:dyDescent="0.3">
      <c r="A6660" s="1">
        <v>42971</v>
      </c>
      <c r="B6660">
        <v>4</v>
      </c>
      <c r="C6660">
        <v>81.540000000000006</v>
      </c>
      <c r="D6660">
        <v>2017</v>
      </c>
      <c r="E6660">
        <v>0</v>
      </c>
      <c r="F6660">
        <v>3</v>
      </c>
      <c r="G6660">
        <v>19.5</v>
      </c>
      <c r="H6660">
        <v>14</v>
      </c>
      <c r="I6660">
        <v>5</v>
      </c>
      <c r="J6660">
        <v>8</v>
      </c>
      <c r="K6660" t="s">
        <v>42</v>
      </c>
      <c r="L6660" t="s">
        <v>55</v>
      </c>
      <c r="M6660">
        <v>0</v>
      </c>
      <c r="N6660">
        <v>1</v>
      </c>
      <c r="O6660">
        <v>1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 t="s">
        <v>29</v>
      </c>
      <c r="AC6660">
        <v>0</v>
      </c>
      <c r="AD6660">
        <v>1</v>
      </c>
      <c r="AE6660">
        <v>0</v>
      </c>
      <c r="AF6660">
        <v>0</v>
      </c>
      <c r="AG6660" t="s">
        <v>43</v>
      </c>
      <c r="AH6660">
        <v>94.01</v>
      </c>
      <c r="AI6660">
        <v>62.39</v>
      </c>
      <c r="AJ6660">
        <v>55.42</v>
      </c>
      <c r="AK6660">
        <v>111.91</v>
      </c>
      <c r="AL6660">
        <v>0</v>
      </c>
    </row>
    <row r="6661" spans="1:38" hidden="1" x14ac:dyDescent="0.3">
      <c r="A6661" s="1">
        <v>42971</v>
      </c>
      <c r="B6661">
        <v>5</v>
      </c>
      <c r="C6661">
        <v>275.77</v>
      </c>
      <c r="D6661">
        <v>2017</v>
      </c>
      <c r="E6661">
        <v>0</v>
      </c>
      <c r="F6661">
        <v>3</v>
      </c>
      <c r="G6661">
        <v>19.5</v>
      </c>
      <c r="H6661">
        <v>14</v>
      </c>
      <c r="I6661">
        <v>5</v>
      </c>
      <c r="J6661">
        <v>8</v>
      </c>
      <c r="K6661" t="s">
        <v>42</v>
      </c>
      <c r="L6661" t="s">
        <v>55</v>
      </c>
      <c r="M6661">
        <v>0</v>
      </c>
      <c r="N6661">
        <v>1</v>
      </c>
      <c r="O6661">
        <v>1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 t="s">
        <v>29</v>
      </c>
      <c r="AC6661">
        <v>0</v>
      </c>
      <c r="AD6661">
        <v>1</v>
      </c>
      <c r="AE6661">
        <v>0</v>
      </c>
      <c r="AF6661">
        <v>0</v>
      </c>
      <c r="AG6661" t="s">
        <v>43</v>
      </c>
      <c r="AH6661">
        <v>301.77999999999997</v>
      </c>
      <c r="AI6661">
        <v>285.77</v>
      </c>
      <c r="AJ6661">
        <v>284.07</v>
      </c>
      <c r="AK6661">
        <v>274.72000000000003</v>
      </c>
      <c r="AL6661">
        <v>0</v>
      </c>
    </row>
    <row r="6662" spans="1:38" hidden="1" x14ac:dyDescent="0.3">
      <c r="A6662" s="1">
        <v>42972</v>
      </c>
      <c r="B6662">
        <v>1</v>
      </c>
      <c r="C6662">
        <v>121.68</v>
      </c>
      <c r="D6662">
        <v>2017</v>
      </c>
      <c r="E6662">
        <v>0</v>
      </c>
      <c r="F6662">
        <v>3</v>
      </c>
      <c r="G6662">
        <v>19.8</v>
      </c>
      <c r="H6662">
        <v>13</v>
      </c>
      <c r="I6662">
        <v>6</v>
      </c>
      <c r="J6662">
        <v>8</v>
      </c>
      <c r="K6662" t="s">
        <v>44</v>
      </c>
      <c r="L6662" t="s">
        <v>55</v>
      </c>
      <c r="M6662">
        <v>0</v>
      </c>
      <c r="N6662">
        <v>1</v>
      </c>
      <c r="O6662">
        <v>1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 t="s">
        <v>29</v>
      </c>
      <c r="AC6662">
        <v>0</v>
      </c>
      <c r="AD6662">
        <v>1</v>
      </c>
      <c r="AE6662">
        <v>0</v>
      </c>
      <c r="AF6662">
        <v>0</v>
      </c>
      <c r="AG6662" t="s">
        <v>43</v>
      </c>
      <c r="AH6662">
        <v>121.51</v>
      </c>
      <c r="AI6662">
        <v>180.96</v>
      </c>
      <c r="AJ6662">
        <v>161.59</v>
      </c>
      <c r="AK6662">
        <v>184.32</v>
      </c>
      <c r="AL6662">
        <v>0</v>
      </c>
    </row>
    <row r="6663" spans="1:38" hidden="1" x14ac:dyDescent="0.3">
      <c r="A6663" s="1">
        <v>42972</v>
      </c>
      <c r="B6663">
        <v>2</v>
      </c>
      <c r="C6663">
        <v>442.73</v>
      </c>
      <c r="D6663">
        <v>2017</v>
      </c>
      <c r="E6663">
        <v>0</v>
      </c>
      <c r="F6663">
        <v>3</v>
      </c>
      <c r="G6663">
        <v>19.8</v>
      </c>
      <c r="H6663">
        <v>13</v>
      </c>
      <c r="I6663">
        <v>6</v>
      </c>
      <c r="J6663">
        <v>8</v>
      </c>
      <c r="K6663" t="s">
        <v>44</v>
      </c>
      <c r="L6663" t="s">
        <v>55</v>
      </c>
      <c r="M6663">
        <v>0</v>
      </c>
      <c r="N6663">
        <v>1</v>
      </c>
      <c r="O6663">
        <v>1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 t="s">
        <v>29</v>
      </c>
      <c r="AC6663">
        <v>0</v>
      </c>
      <c r="AD6663">
        <v>1</v>
      </c>
      <c r="AE6663">
        <v>0</v>
      </c>
      <c r="AF6663">
        <v>0</v>
      </c>
      <c r="AG6663" t="s">
        <v>43</v>
      </c>
      <c r="AH6663">
        <v>479.41</v>
      </c>
      <c r="AI6663">
        <v>505.05</v>
      </c>
      <c r="AJ6663">
        <v>542.54999999999995</v>
      </c>
      <c r="AK6663">
        <v>551.16999999999996</v>
      </c>
      <c r="AL6663">
        <v>0</v>
      </c>
    </row>
    <row r="6664" spans="1:38" hidden="1" x14ac:dyDescent="0.3">
      <c r="A6664" s="1">
        <v>42972</v>
      </c>
      <c r="B6664">
        <v>3</v>
      </c>
      <c r="C6664">
        <v>187.87</v>
      </c>
      <c r="D6664">
        <v>2017</v>
      </c>
      <c r="E6664">
        <v>0</v>
      </c>
      <c r="F6664">
        <v>3</v>
      </c>
      <c r="G6664">
        <v>19.8</v>
      </c>
      <c r="H6664">
        <v>13</v>
      </c>
      <c r="I6664">
        <v>6</v>
      </c>
      <c r="J6664">
        <v>8</v>
      </c>
      <c r="K6664" t="s">
        <v>44</v>
      </c>
      <c r="L6664" t="s">
        <v>55</v>
      </c>
      <c r="M6664">
        <v>0</v>
      </c>
      <c r="N6664">
        <v>1</v>
      </c>
      <c r="O6664">
        <v>1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 t="s">
        <v>29</v>
      </c>
      <c r="AC6664">
        <v>0</v>
      </c>
      <c r="AD6664">
        <v>1</v>
      </c>
      <c r="AE6664">
        <v>0</v>
      </c>
      <c r="AF6664">
        <v>0</v>
      </c>
      <c r="AG6664" t="s">
        <v>43</v>
      </c>
      <c r="AH6664">
        <v>222.04</v>
      </c>
      <c r="AI6664">
        <v>231.42</v>
      </c>
      <c r="AJ6664">
        <v>296.33</v>
      </c>
      <c r="AK6664">
        <v>291.87</v>
      </c>
      <c r="AL6664">
        <v>0</v>
      </c>
    </row>
    <row r="6665" spans="1:38" hidden="1" x14ac:dyDescent="0.3">
      <c r="A6665" s="1">
        <v>42972</v>
      </c>
      <c r="B6665">
        <v>4</v>
      </c>
      <c r="C6665">
        <v>74.88</v>
      </c>
      <c r="D6665">
        <v>2017</v>
      </c>
      <c r="E6665">
        <v>0</v>
      </c>
      <c r="F6665">
        <v>3</v>
      </c>
      <c r="G6665">
        <v>19.8</v>
      </c>
      <c r="H6665">
        <v>13</v>
      </c>
      <c r="I6665">
        <v>6</v>
      </c>
      <c r="J6665">
        <v>8</v>
      </c>
      <c r="K6665" t="s">
        <v>44</v>
      </c>
      <c r="L6665" t="s">
        <v>55</v>
      </c>
      <c r="M6665">
        <v>0</v>
      </c>
      <c r="N6665">
        <v>1</v>
      </c>
      <c r="O6665">
        <v>1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 t="s">
        <v>29</v>
      </c>
      <c r="AC6665">
        <v>0</v>
      </c>
      <c r="AD6665">
        <v>1</v>
      </c>
      <c r="AE6665">
        <v>0</v>
      </c>
      <c r="AF6665">
        <v>0</v>
      </c>
      <c r="AG6665" t="s">
        <v>43</v>
      </c>
      <c r="AH6665">
        <v>115.43</v>
      </c>
      <c r="AI6665">
        <v>192.91</v>
      </c>
      <c r="AJ6665">
        <v>109.24</v>
      </c>
      <c r="AK6665">
        <v>81.33</v>
      </c>
      <c r="AL6665">
        <v>0</v>
      </c>
    </row>
    <row r="6666" spans="1:38" hidden="1" x14ac:dyDescent="0.3">
      <c r="A6666" s="1">
        <v>42972</v>
      </c>
      <c r="B6666">
        <v>5</v>
      </c>
      <c r="C6666">
        <v>280.83999999999997</v>
      </c>
      <c r="D6666">
        <v>2017</v>
      </c>
      <c r="E6666">
        <v>0</v>
      </c>
      <c r="F6666">
        <v>3</v>
      </c>
      <c r="G6666">
        <v>19.8</v>
      </c>
      <c r="H6666">
        <v>13</v>
      </c>
      <c r="I6666">
        <v>6</v>
      </c>
      <c r="J6666">
        <v>8</v>
      </c>
      <c r="K6666" t="s">
        <v>44</v>
      </c>
      <c r="L6666" t="s">
        <v>55</v>
      </c>
      <c r="M6666">
        <v>0</v>
      </c>
      <c r="N6666">
        <v>1</v>
      </c>
      <c r="O6666">
        <v>1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 t="s">
        <v>29</v>
      </c>
      <c r="AC6666">
        <v>0</v>
      </c>
      <c r="AD6666">
        <v>1</v>
      </c>
      <c r="AE6666">
        <v>0</v>
      </c>
      <c r="AF6666">
        <v>0</v>
      </c>
      <c r="AG6666" t="s">
        <v>43</v>
      </c>
      <c r="AH6666">
        <v>262.73</v>
      </c>
      <c r="AI6666">
        <v>372.78</v>
      </c>
      <c r="AJ6666">
        <v>306.24</v>
      </c>
      <c r="AK6666">
        <v>265.39999999999998</v>
      </c>
      <c r="AL6666">
        <v>0</v>
      </c>
    </row>
    <row r="6667" spans="1:38" hidden="1" x14ac:dyDescent="0.3">
      <c r="A6667" s="1">
        <v>42973</v>
      </c>
      <c r="B6667">
        <v>1</v>
      </c>
      <c r="C6667">
        <v>175.3</v>
      </c>
      <c r="D6667">
        <v>2017</v>
      </c>
      <c r="E6667">
        <v>0</v>
      </c>
      <c r="F6667">
        <v>4</v>
      </c>
      <c r="G6667">
        <v>19.5</v>
      </c>
      <c r="H6667">
        <v>7</v>
      </c>
      <c r="I6667">
        <v>7</v>
      </c>
      <c r="J6667">
        <v>8</v>
      </c>
      <c r="K6667" t="s">
        <v>45</v>
      </c>
      <c r="L6667" t="s">
        <v>55</v>
      </c>
      <c r="M6667">
        <v>1</v>
      </c>
      <c r="N6667">
        <v>1</v>
      </c>
      <c r="O6667">
        <v>1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 t="s">
        <v>29</v>
      </c>
      <c r="AC6667">
        <v>0</v>
      </c>
      <c r="AD6667">
        <v>1</v>
      </c>
      <c r="AE6667">
        <v>0</v>
      </c>
      <c r="AF6667">
        <v>0</v>
      </c>
      <c r="AG6667" t="s">
        <v>43</v>
      </c>
      <c r="AH6667">
        <v>160.33000000000001</v>
      </c>
      <c r="AI6667">
        <v>150.57</v>
      </c>
      <c r="AJ6667">
        <v>198.09</v>
      </c>
      <c r="AK6667">
        <v>202.43</v>
      </c>
      <c r="AL6667">
        <v>0</v>
      </c>
    </row>
    <row r="6668" spans="1:38" hidden="1" x14ac:dyDescent="0.3">
      <c r="A6668" s="1">
        <v>42973</v>
      </c>
      <c r="B6668">
        <v>2</v>
      </c>
      <c r="C6668">
        <v>564.45000000000005</v>
      </c>
      <c r="D6668">
        <v>2017</v>
      </c>
      <c r="E6668">
        <v>0</v>
      </c>
      <c r="F6668">
        <v>4</v>
      </c>
      <c r="G6668">
        <v>19.5</v>
      </c>
      <c r="H6668">
        <v>7</v>
      </c>
      <c r="I6668">
        <v>7</v>
      </c>
      <c r="J6668">
        <v>8</v>
      </c>
      <c r="K6668" t="s">
        <v>45</v>
      </c>
      <c r="L6668" t="s">
        <v>55</v>
      </c>
      <c r="M6668">
        <v>1</v>
      </c>
      <c r="N6668">
        <v>1</v>
      </c>
      <c r="O6668">
        <v>1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 t="s">
        <v>29</v>
      </c>
      <c r="AC6668">
        <v>0</v>
      </c>
      <c r="AD6668">
        <v>1</v>
      </c>
      <c r="AE6668">
        <v>0</v>
      </c>
      <c r="AF6668">
        <v>0</v>
      </c>
      <c r="AG6668" t="s">
        <v>43</v>
      </c>
      <c r="AH6668">
        <v>580.48</v>
      </c>
      <c r="AI6668">
        <v>573.94000000000005</v>
      </c>
      <c r="AJ6668">
        <v>641.28</v>
      </c>
      <c r="AK6668">
        <v>557.05999999999995</v>
      </c>
      <c r="AL6668">
        <v>0</v>
      </c>
    </row>
    <row r="6669" spans="1:38" hidden="1" x14ac:dyDescent="0.3">
      <c r="A6669" s="1">
        <v>42973</v>
      </c>
      <c r="B6669">
        <v>3</v>
      </c>
      <c r="C6669">
        <v>252.89</v>
      </c>
      <c r="D6669">
        <v>2017</v>
      </c>
      <c r="E6669">
        <v>0</v>
      </c>
      <c r="F6669">
        <v>4</v>
      </c>
      <c r="G6669">
        <v>19.5</v>
      </c>
      <c r="H6669">
        <v>7</v>
      </c>
      <c r="I6669">
        <v>7</v>
      </c>
      <c r="J6669">
        <v>8</v>
      </c>
      <c r="K6669" t="s">
        <v>45</v>
      </c>
      <c r="L6669" t="s">
        <v>55</v>
      </c>
      <c r="M6669">
        <v>1</v>
      </c>
      <c r="N6669">
        <v>1</v>
      </c>
      <c r="O6669">
        <v>1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 t="s">
        <v>29</v>
      </c>
      <c r="AC6669">
        <v>0</v>
      </c>
      <c r="AD6669">
        <v>1</v>
      </c>
      <c r="AE6669">
        <v>0</v>
      </c>
      <c r="AF6669">
        <v>0</v>
      </c>
      <c r="AG6669" t="s">
        <v>43</v>
      </c>
      <c r="AH6669">
        <v>237.47</v>
      </c>
      <c r="AI6669">
        <v>293.20999999999998</v>
      </c>
      <c r="AJ6669">
        <v>323.64</v>
      </c>
      <c r="AK6669">
        <v>367.89</v>
      </c>
      <c r="AL6669">
        <v>0</v>
      </c>
    </row>
    <row r="6670" spans="1:38" hidden="1" x14ac:dyDescent="0.3">
      <c r="A6670" s="1">
        <v>42973</v>
      </c>
      <c r="B6670">
        <v>4</v>
      </c>
      <c r="C6670">
        <v>84.5</v>
      </c>
      <c r="D6670">
        <v>2017</v>
      </c>
      <c r="E6670">
        <v>0</v>
      </c>
      <c r="F6670">
        <v>4</v>
      </c>
      <c r="G6670">
        <v>19.5</v>
      </c>
      <c r="H6670">
        <v>7</v>
      </c>
      <c r="I6670">
        <v>7</v>
      </c>
      <c r="J6670">
        <v>8</v>
      </c>
      <c r="K6670" t="s">
        <v>45</v>
      </c>
      <c r="L6670" t="s">
        <v>55</v>
      </c>
      <c r="M6670">
        <v>1</v>
      </c>
      <c r="N6670">
        <v>1</v>
      </c>
      <c r="O6670">
        <v>1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 t="s">
        <v>29</v>
      </c>
      <c r="AC6670">
        <v>0</v>
      </c>
      <c r="AD6670">
        <v>1</v>
      </c>
      <c r="AE6670">
        <v>0</v>
      </c>
      <c r="AF6670">
        <v>0</v>
      </c>
      <c r="AG6670" t="s">
        <v>43</v>
      </c>
      <c r="AH6670">
        <v>88.51</v>
      </c>
      <c r="AI6670">
        <v>88.46</v>
      </c>
      <c r="AJ6670">
        <v>85.13</v>
      </c>
      <c r="AK6670">
        <v>67.39</v>
      </c>
      <c r="AL6670">
        <v>0</v>
      </c>
    </row>
    <row r="6671" spans="1:38" hidden="1" x14ac:dyDescent="0.3">
      <c r="A6671" s="1">
        <v>42973</v>
      </c>
      <c r="B6671">
        <v>5</v>
      </c>
      <c r="C6671">
        <v>339.99</v>
      </c>
      <c r="D6671">
        <v>2017</v>
      </c>
      <c r="E6671">
        <v>0</v>
      </c>
      <c r="F6671">
        <v>4</v>
      </c>
      <c r="G6671">
        <v>19.5</v>
      </c>
      <c r="H6671">
        <v>7</v>
      </c>
      <c r="I6671">
        <v>7</v>
      </c>
      <c r="J6671">
        <v>8</v>
      </c>
      <c r="K6671" t="s">
        <v>45</v>
      </c>
      <c r="L6671" t="s">
        <v>55</v>
      </c>
      <c r="M6671">
        <v>1</v>
      </c>
      <c r="N6671">
        <v>1</v>
      </c>
      <c r="O6671">
        <v>1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 t="s">
        <v>29</v>
      </c>
      <c r="AC6671">
        <v>0</v>
      </c>
      <c r="AD6671">
        <v>1</v>
      </c>
      <c r="AE6671">
        <v>0</v>
      </c>
      <c r="AF6671">
        <v>0</v>
      </c>
      <c r="AG6671" t="s">
        <v>43</v>
      </c>
      <c r="AH6671">
        <v>375.16</v>
      </c>
      <c r="AI6671">
        <v>496.34</v>
      </c>
      <c r="AJ6671">
        <v>305.98</v>
      </c>
      <c r="AK6671">
        <v>260.12</v>
      </c>
      <c r="AL6671">
        <v>0</v>
      </c>
    </row>
    <row r="6672" spans="1:38" hidden="1" x14ac:dyDescent="0.3">
      <c r="A6672" s="1">
        <v>42974</v>
      </c>
      <c r="B6672">
        <v>1</v>
      </c>
      <c r="C6672">
        <v>60.39</v>
      </c>
      <c r="D6672">
        <v>2017</v>
      </c>
      <c r="E6672">
        <v>0</v>
      </c>
      <c r="F6672">
        <v>4</v>
      </c>
      <c r="G6672">
        <v>19.7</v>
      </c>
      <c r="H6672">
        <v>13</v>
      </c>
      <c r="I6672">
        <v>1</v>
      </c>
      <c r="J6672">
        <v>8</v>
      </c>
      <c r="K6672" t="s">
        <v>46</v>
      </c>
      <c r="L6672" t="s">
        <v>55</v>
      </c>
      <c r="M6672">
        <v>1</v>
      </c>
      <c r="N6672">
        <v>1</v>
      </c>
      <c r="O6672">
        <v>1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 t="s">
        <v>29</v>
      </c>
      <c r="AC6672">
        <v>0</v>
      </c>
      <c r="AD6672">
        <v>1</v>
      </c>
      <c r="AE6672">
        <v>0</v>
      </c>
      <c r="AF6672">
        <v>0</v>
      </c>
      <c r="AG6672" t="s">
        <v>43</v>
      </c>
      <c r="AH6672">
        <v>88.83</v>
      </c>
      <c r="AI6672">
        <v>80.28</v>
      </c>
      <c r="AJ6672">
        <v>72.31</v>
      </c>
      <c r="AK6672">
        <v>65.45</v>
      </c>
      <c r="AL6672">
        <v>0</v>
      </c>
    </row>
    <row r="6673" spans="1:38" hidden="1" x14ac:dyDescent="0.3">
      <c r="A6673" s="1">
        <v>42974</v>
      </c>
      <c r="B6673">
        <v>2</v>
      </c>
      <c r="C6673">
        <v>555.62</v>
      </c>
      <c r="D6673">
        <v>2017</v>
      </c>
      <c r="E6673">
        <v>0</v>
      </c>
      <c r="F6673">
        <v>4</v>
      </c>
      <c r="G6673">
        <v>19.7</v>
      </c>
      <c r="H6673">
        <v>13</v>
      </c>
      <c r="I6673">
        <v>1</v>
      </c>
      <c r="J6673">
        <v>8</v>
      </c>
      <c r="K6673" t="s">
        <v>46</v>
      </c>
      <c r="L6673" t="s">
        <v>55</v>
      </c>
      <c r="M6673">
        <v>1</v>
      </c>
      <c r="N6673">
        <v>1</v>
      </c>
      <c r="O6673">
        <v>1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 t="s">
        <v>29</v>
      </c>
      <c r="AC6673">
        <v>0</v>
      </c>
      <c r="AD6673">
        <v>1</v>
      </c>
      <c r="AE6673">
        <v>0</v>
      </c>
      <c r="AF6673">
        <v>0</v>
      </c>
      <c r="AG6673" t="s">
        <v>43</v>
      </c>
      <c r="AH6673">
        <v>590.70000000000005</v>
      </c>
      <c r="AI6673">
        <v>537.19000000000005</v>
      </c>
      <c r="AJ6673">
        <v>591.80999999999995</v>
      </c>
      <c r="AK6673">
        <v>605.80999999999995</v>
      </c>
      <c r="AL6673">
        <v>0</v>
      </c>
    </row>
    <row r="6674" spans="1:38" hidden="1" x14ac:dyDescent="0.3">
      <c r="A6674" s="1">
        <v>42974</v>
      </c>
      <c r="B6674">
        <v>3</v>
      </c>
      <c r="C6674">
        <v>213.99</v>
      </c>
      <c r="D6674">
        <v>2017</v>
      </c>
      <c r="E6674">
        <v>0</v>
      </c>
      <c r="F6674">
        <v>4</v>
      </c>
      <c r="G6674">
        <v>19.7</v>
      </c>
      <c r="H6674">
        <v>13</v>
      </c>
      <c r="I6674">
        <v>1</v>
      </c>
      <c r="J6674">
        <v>8</v>
      </c>
      <c r="K6674" t="s">
        <v>46</v>
      </c>
      <c r="L6674" t="s">
        <v>55</v>
      </c>
      <c r="M6674">
        <v>1</v>
      </c>
      <c r="N6674">
        <v>1</v>
      </c>
      <c r="O6674">
        <v>1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 t="s">
        <v>29</v>
      </c>
      <c r="AC6674">
        <v>0</v>
      </c>
      <c r="AD6674">
        <v>1</v>
      </c>
      <c r="AE6674">
        <v>0</v>
      </c>
      <c r="AF6674">
        <v>0</v>
      </c>
      <c r="AG6674" t="s">
        <v>43</v>
      </c>
      <c r="AH6674">
        <v>290.67</v>
      </c>
      <c r="AI6674">
        <v>317.98</v>
      </c>
      <c r="AJ6674">
        <v>306.79000000000002</v>
      </c>
      <c r="AK6674">
        <v>322.25</v>
      </c>
      <c r="AL6674">
        <v>0</v>
      </c>
    </row>
    <row r="6675" spans="1:38" hidden="1" x14ac:dyDescent="0.3">
      <c r="A6675" s="1">
        <v>42974</v>
      </c>
      <c r="B6675">
        <v>4</v>
      </c>
      <c r="C6675">
        <v>88.24</v>
      </c>
      <c r="D6675">
        <v>2017</v>
      </c>
      <c r="E6675">
        <v>0</v>
      </c>
      <c r="F6675">
        <v>4</v>
      </c>
      <c r="G6675">
        <v>19.7</v>
      </c>
      <c r="H6675">
        <v>13</v>
      </c>
      <c r="I6675">
        <v>1</v>
      </c>
      <c r="J6675">
        <v>8</v>
      </c>
      <c r="K6675" t="s">
        <v>46</v>
      </c>
      <c r="L6675" t="s">
        <v>55</v>
      </c>
      <c r="M6675">
        <v>1</v>
      </c>
      <c r="N6675">
        <v>1</v>
      </c>
      <c r="O6675">
        <v>1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 t="s">
        <v>29</v>
      </c>
      <c r="AC6675">
        <v>0</v>
      </c>
      <c r="AD6675">
        <v>1</v>
      </c>
      <c r="AE6675">
        <v>0</v>
      </c>
      <c r="AF6675">
        <v>0</v>
      </c>
      <c r="AG6675" t="s">
        <v>43</v>
      </c>
      <c r="AH6675">
        <v>177.59</v>
      </c>
      <c r="AI6675">
        <v>171.36</v>
      </c>
      <c r="AJ6675">
        <v>127.39</v>
      </c>
      <c r="AK6675">
        <v>150.31</v>
      </c>
      <c r="AL6675">
        <v>0</v>
      </c>
    </row>
    <row r="6676" spans="1:38" hidden="1" x14ac:dyDescent="0.3">
      <c r="A6676" s="1">
        <v>42974</v>
      </c>
      <c r="B6676">
        <v>5</v>
      </c>
      <c r="C6676">
        <v>317.5</v>
      </c>
      <c r="D6676">
        <v>2017</v>
      </c>
      <c r="E6676">
        <v>0</v>
      </c>
      <c r="F6676">
        <v>4</v>
      </c>
      <c r="G6676">
        <v>19.7</v>
      </c>
      <c r="H6676">
        <v>13</v>
      </c>
      <c r="I6676">
        <v>1</v>
      </c>
      <c r="J6676">
        <v>8</v>
      </c>
      <c r="K6676" t="s">
        <v>46</v>
      </c>
      <c r="L6676" t="s">
        <v>55</v>
      </c>
      <c r="M6676">
        <v>1</v>
      </c>
      <c r="N6676">
        <v>1</v>
      </c>
      <c r="O6676">
        <v>1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 t="s">
        <v>29</v>
      </c>
      <c r="AC6676">
        <v>0</v>
      </c>
      <c r="AD6676">
        <v>1</v>
      </c>
      <c r="AE6676">
        <v>0</v>
      </c>
      <c r="AF6676">
        <v>0</v>
      </c>
      <c r="AG6676" t="s">
        <v>43</v>
      </c>
      <c r="AH6676">
        <v>454.79</v>
      </c>
      <c r="AI6676">
        <v>409.88</v>
      </c>
      <c r="AJ6676">
        <v>250.58</v>
      </c>
      <c r="AK6676">
        <v>294.3</v>
      </c>
      <c r="AL6676">
        <v>0</v>
      </c>
    </row>
    <row r="6677" spans="1:38" hidden="1" x14ac:dyDescent="0.3">
      <c r="A6677" s="1">
        <v>42975</v>
      </c>
      <c r="B6677">
        <v>1</v>
      </c>
      <c r="C6677">
        <v>109.86</v>
      </c>
      <c r="D6677">
        <v>2017</v>
      </c>
      <c r="E6677">
        <v>0</v>
      </c>
      <c r="F6677">
        <v>4</v>
      </c>
      <c r="G6677">
        <v>20.5</v>
      </c>
      <c r="H6677">
        <v>5</v>
      </c>
      <c r="I6677">
        <v>2</v>
      </c>
      <c r="J6677">
        <v>8</v>
      </c>
      <c r="K6677" t="s">
        <v>47</v>
      </c>
      <c r="L6677" t="s">
        <v>55</v>
      </c>
      <c r="M6677">
        <v>0</v>
      </c>
      <c r="N6677">
        <v>1</v>
      </c>
      <c r="O6677">
        <v>1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 t="s">
        <v>29</v>
      </c>
      <c r="AC6677">
        <v>0</v>
      </c>
      <c r="AD6677">
        <v>1</v>
      </c>
      <c r="AE6677">
        <v>0</v>
      </c>
      <c r="AF6677">
        <v>0</v>
      </c>
      <c r="AG6677" t="s">
        <v>43</v>
      </c>
      <c r="AH6677">
        <v>156.5</v>
      </c>
      <c r="AI6677">
        <v>161.76</v>
      </c>
      <c r="AJ6677">
        <v>172.03</v>
      </c>
      <c r="AK6677">
        <v>162.43</v>
      </c>
      <c r="AL6677">
        <v>0</v>
      </c>
    </row>
    <row r="6678" spans="1:38" hidden="1" x14ac:dyDescent="0.3">
      <c r="A6678" s="1">
        <v>42975</v>
      </c>
      <c r="B6678">
        <v>2</v>
      </c>
      <c r="C6678">
        <v>375.11</v>
      </c>
      <c r="D6678">
        <v>2017</v>
      </c>
      <c r="E6678">
        <v>0</v>
      </c>
      <c r="F6678">
        <v>4</v>
      </c>
      <c r="G6678">
        <v>20.5</v>
      </c>
      <c r="H6678">
        <v>5</v>
      </c>
      <c r="I6678">
        <v>2</v>
      </c>
      <c r="J6678">
        <v>8</v>
      </c>
      <c r="K6678" t="s">
        <v>47</v>
      </c>
      <c r="L6678" t="s">
        <v>55</v>
      </c>
      <c r="M6678">
        <v>0</v>
      </c>
      <c r="N6678">
        <v>1</v>
      </c>
      <c r="O6678">
        <v>1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 t="s">
        <v>29</v>
      </c>
      <c r="AC6678">
        <v>0</v>
      </c>
      <c r="AD6678">
        <v>1</v>
      </c>
      <c r="AE6678">
        <v>0</v>
      </c>
      <c r="AF6678">
        <v>0</v>
      </c>
      <c r="AG6678" t="s">
        <v>43</v>
      </c>
      <c r="AH6678">
        <v>515.58000000000004</v>
      </c>
      <c r="AI6678">
        <v>516.88</v>
      </c>
      <c r="AJ6678">
        <v>533.29999999999995</v>
      </c>
      <c r="AK6678">
        <v>548.1</v>
      </c>
      <c r="AL6678">
        <v>0</v>
      </c>
    </row>
    <row r="6679" spans="1:38" hidden="1" x14ac:dyDescent="0.3">
      <c r="A6679" s="1">
        <v>42975</v>
      </c>
      <c r="B6679">
        <v>3</v>
      </c>
      <c r="C6679">
        <v>178.42</v>
      </c>
      <c r="D6679">
        <v>2017</v>
      </c>
      <c r="E6679">
        <v>0</v>
      </c>
      <c r="F6679">
        <v>4</v>
      </c>
      <c r="G6679">
        <v>20.5</v>
      </c>
      <c r="H6679">
        <v>5</v>
      </c>
      <c r="I6679">
        <v>2</v>
      </c>
      <c r="J6679">
        <v>8</v>
      </c>
      <c r="K6679" t="s">
        <v>47</v>
      </c>
      <c r="L6679" t="s">
        <v>55</v>
      </c>
      <c r="M6679">
        <v>0</v>
      </c>
      <c r="N6679">
        <v>1</v>
      </c>
      <c r="O6679">
        <v>1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 t="s">
        <v>29</v>
      </c>
      <c r="AC6679">
        <v>0</v>
      </c>
      <c r="AD6679">
        <v>1</v>
      </c>
      <c r="AE6679">
        <v>0</v>
      </c>
      <c r="AF6679">
        <v>0</v>
      </c>
      <c r="AG6679" t="s">
        <v>43</v>
      </c>
      <c r="AH6679">
        <v>206.04</v>
      </c>
      <c r="AI6679">
        <v>235.07</v>
      </c>
      <c r="AJ6679">
        <v>279.61</v>
      </c>
      <c r="AK6679">
        <v>294.72000000000003</v>
      </c>
      <c r="AL6679">
        <v>0</v>
      </c>
    </row>
    <row r="6680" spans="1:38" hidden="1" x14ac:dyDescent="0.3">
      <c r="A6680" s="1">
        <v>42975</v>
      </c>
      <c r="B6680">
        <v>4</v>
      </c>
      <c r="C6680">
        <v>116.45</v>
      </c>
      <c r="D6680">
        <v>2017</v>
      </c>
      <c r="E6680">
        <v>0</v>
      </c>
      <c r="F6680">
        <v>4</v>
      </c>
      <c r="G6680">
        <v>20.5</v>
      </c>
      <c r="H6680">
        <v>5</v>
      </c>
      <c r="I6680">
        <v>2</v>
      </c>
      <c r="J6680">
        <v>8</v>
      </c>
      <c r="K6680" t="s">
        <v>47</v>
      </c>
      <c r="L6680" t="s">
        <v>55</v>
      </c>
      <c r="M6680">
        <v>0</v>
      </c>
      <c r="N6680">
        <v>1</v>
      </c>
      <c r="O6680">
        <v>1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 t="s">
        <v>29</v>
      </c>
      <c r="AC6680">
        <v>0</v>
      </c>
      <c r="AD6680">
        <v>1</v>
      </c>
      <c r="AE6680">
        <v>0</v>
      </c>
      <c r="AF6680">
        <v>0</v>
      </c>
      <c r="AG6680" t="s">
        <v>43</v>
      </c>
      <c r="AH6680">
        <v>116.22</v>
      </c>
      <c r="AI6680">
        <v>69.900000000000006</v>
      </c>
      <c r="AJ6680">
        <v>125.23</v>
      </c>
      <c r="AK6680">
        <v>87.23</v>
      </c>
      <c r="AL6680">
        <v>0</v>
      </c>
    </row>
    <row r="6681" spans="1:38" hidden="1" x14ac:dyDescent="0.3">
      <c r="A6681" s="1">
        <v>42975</v>
      </c>
      <c r="B6681">
        <v>5</v>
      </c>
      <c r="C6681">
        <v>231.42</v>
      </c>
      <c r="D6681">
        <v>2017</v>
      </c>
      <c r="E6681">
        <v>0</v>
      </c>
      <c r="F6681">
        <v>4</v>
      </c>
      <c r="G6681">
        <v>20.5</v>
      </c>
      <c r="H6681">
        <v>5</v>
      </c>
      <c r="I6681">
        <v>2</v>
      </c>
      <c r="J6681">
        <v>8</v>
      </c>
      <c r="K6681" t="s">
        <v>47</v>
      </c>
      <c r="L6681" t="s">
        <v>55</v>
      </c>
      <c r="M6681">
        <v>0</v>
      </c>
      <c r="N6681">
        <v>1</v>
      </c>
      <c r="O6681">
        <v>1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 t="s">
        <v>29</v>
      </c>
      <c r="AC6681">
        <v>0</v>
      </c>
      <c r="AD6681">
        <v>1</v>
      </c>
      <c r="AE6681">
        <v>0</v>
      </c>
      <c r="AF6681">
        <v>0</v>
      </c>
      <c r="AG6681" t="s">
        <v>43</v>
      </c>
      <c r="AH6681">
        <v>317.31</v>
      </c>
      <c r="AI6681">
        <v>292.08999999999997</v>
      </c>
      <c r="AJ6681">
        <v>228.07</v>
      </c>
      <c r="AK6681">
        <v>222.68</v>
      </c>
      <c r="AL6681">
        <v>0</v>
      </c>
    </row>
    <row r="6682" spans="1:38" hidden="1" x14ac:dyDescent="0.3">
      <c r="A6682" s="1">
        <v>42976</v>
      </c>
      <c r="B6682">
        <v>1</v>
      </c>
      <c r="C6682">
        <v>140.11000000000001</v>
      </c>
      <c r="D6682">
        <v>2017</v>
      </c>
      <c r="E6682">
        <v>0</v>
      </c>
      <c r="F6682">
        <v>0</v>
      </c>
      <c r="G6682">
        <v>24.6</v>
      </c>
      <c r="H6682">
        <v>9</v>
      </c>
      <c r="I6682">
        <v>3</v>
      </c>
      <c r="J6682">
        <v>8</v>
      </c>
      <c r="K6682" t="s">
        <v>48</v>
      </c>
      <c r="L6682" t="s">
        <v>55</v>
      </c>
      <c r="M6682">
        <v>0</v>
      </c>
      <c r="N6682">
        <v>1</v>
      </c>
      <c r="O6682">
        <v>1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 t="s">
        <v>29</v>
      </c>
      <c r="AC6682">
        <v>0</v>
      </c>
      <c r="AD6682">
        <v>1</v>
      </c>
      <c r="AE6682">
        <v>0</v>
      </c>
      <c r="AF6682">
        <v>0</v>
      </c>
      <c r="AG6682" t="s">
        <v>43</v>
      </c>
      <c r="AH6682">
        <v>137.47999999999999</v>
      </c>
      <c r="AI6682">
        <v>111.76</v>
      </c>
      <c r="AJ6682">
        <v>137.16</v>
      </c>
      <c r="AK6682">
        <v>166.14</v>
      </c>
      <c r="AL6682">
        <v>0</v>
      </c>
    </row>
    <row r="6683" spans="1:38" hidden="1" x14ac:dyDescent="0.3">
      <c r="A6683" s="1">
        <v>42976</v>
      </c>
      <c r="B6683">
        <v>2</v>
      </c>
      <c r="C6683">
        <v>394.2</v>
      </c>
      <c r="D6683">
        <v>2017</v>
      </c>
      <c r="E6683">
        <v>0</v>
      </c>
      <c r="F6683">
        <v>0</v>
      </c>
      <c r="G6683">
        <v>24.6</v>
      </c>
      <c r="H6683">
        <v>9</v>
      </c>
      <c r="I6683">
        <v>3</v>
      </c>
      <c r="J6683">
        <v>8</v>
      </c>
      <c r="K6683" t="s">
        <v>48</v>
      </c>
      <c r="L6683" t="s">
        <v>55</v>
      </c>
      <c r="M6683">
        <v>0</v>
      </c>
      <c r="N6683">
        <v>1</v>
      </c>
      <c r="O6683">
        <v>1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 t="s">
        <v>29</v>
      </c>
      <c r="AC6683">
        <v>0</v>
      </c>
      <c r="AD6683">
        <v>1</v>
      </c>
      <c r="AE6683">
        <v>0</v>
      </c>
      <c r="AF6683">
        <v>0</v>
      </c>
      <c r="AG6683" t="s">
        <v>43</v>
      </c>
      <c r="AH6683">
        <v>476.18</v>
      </c>
      <c r="AI6683">
        <v>546.66</v>
      </c>
      <c r="AJ6683">
        <v>573.24</v>
      </c>
      <c r="AK6683">
        <v>557.47</v>
      </c>
      <c r="AL6683">
        <v>0</v>
      </c>
    </row>
    <row r="6684" spans="1:38" hidden="1" x14ac:dyDescent="0.3">
      <c r="A6684" s="1">
        <v>42976</v>
      </c>
      <c r="B6684">
        <v>3</v>
      </c>
      <c r="C6684">
        <v>178.17</v>
      </c>
      <c r="D6684">
        <v>2017</v>
      </c>
      <c r="E6684">
        <v>0</v>
      </c>
      <c r="F6684">
        <v>0</v>
      </c>
      <c r="G6684">
        <v>24.6</v>
      </c>
      <c r="H6684">
        <v>9</v>
      </c>
      <c r="I6684">
        <v>3</v>
      </c>
      <c r="J6684">
        <v>8</v>
      </c>
      <c r="K6684" t="s">
        <v>48</v>
      </c>
      <c r="L6684" t="s">
        <v>55</v>
      </c>
      <c r="M6684">
        <v>0</v>
      </c>
      <c r="N6684">
        <v>1</v>
      </c>
      <c r="O6684">
        <v>1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 t="s">
        <v>29</v>
      </c>
      <c r="AC6684">
        <v>0</v>
      </c>
      <c r="AD6684">
        <v>1</v>
      </c>
      <c r="AE6684">
        <v>0</v>
      </c>
      <c r="AF6684">
        <v>0</v>
      </c>
      <c r="AG6684" t="s">
        <v>43</v>
      </c>
      <c r="AH6684">
        <v>184.44</v>
      </c>
      <c r="AI6684">
        <v>256.48</v>
      </c>
      <c r="AJ6684">
        <v>325.75</v>
      </c>
      <c r="AK6684">
        <v>294.87</v>
      </c>
      <c r="AL6684">
        <v>0</v>
      </c>
    </row>
    <row r="6685" spans="1:38" hidden="1" x14ac:dyDescent="0.3">
      <c r="A6685" s="1">
        <v>42976</v>
      </c>
      <c r="B6685">
        <v>4</v>
      </c>
      <c r="C6685">
        <v>93.78</v>
      </c>
      <c r="D6685">
        <v>2017</v>
      </c>
      <c r="E6685">
        <v>0</v>
      </c>
      <c r="F6685">
        <v>0</v>
      </c>
      <c r="G6685">
        <v>24.6</v>
      </c>
      <c r="H6685">
        <v>9</v>
      </c>
      <c r="I6685">
        <v>3</v>
      </c>
      <c r="J6685">
        <v>8</v>
      </c>
      <c r="K6685" t="s">
        <v>48</v>
      </c>
      <c r="L6685" t="s">
        <v>55</v>
      </c>
      <c r="M6685">
        <v>0</v>
      </c>
      <c r="N6685">
        <v>1</v>
      </c>
      <c r="O6685">
        <v>1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 t="s">
        <v>29</v>
      </c>
      <c r="AC6685">
        <v>0</v>
      </c>
      <c r="AD6685">
        <v>1</v>
      </c>
      <c r="AE6685">
        <v>0</v>
      </c>
      <c r="AF6685">
        <v>0</v>
      </c>
      <c r="AG6685" t="s">
        <v>43</v>
      </c>
      <c r="AH6685">
        <v>121.06</v>
      </c>
      <c r="AI6685">
        <v>84.19</v>
      </c>
      <c r="AJ6685">
        <v>67.06</v>
      </c>
      <c r="AK6685">
        <v>88.21</v>
      </c>
      <c r="AL6685">
        <v>0</v>
      </c>
    </row>
    <row r="6686" spans="1:38" hidden="1" x14ac:dyDescent="0.3">
      <c r="A6686" s="1">
        <v>42976</v>
      </c>
      <c r="B6686">
        <v>5</v>
      </c>
      <c r="C6686">
        <v>298.70999999999998</v>
      </c>
      <c r="D6686">
        <v>2017</v>
      </c>
      <c r="E6686">
        <v>0</v>
      </c>
      <c r="F6686">
        <v>0</v>
      </c>
      <c r="G6686">
        <v>24.6</v>
      </c>
      <c r="H6686">
        <v>9</v>
      </c>
      <c r="I6686">
        <v>3</v>
      </c>
      <c r="J6686">
        <v>8</v>
      </c>
      <c r="K6686" t="s">
        <v>48</v>
      </c>
      <c r="L6686" t="s">
        <v>55</v>
      </c>
      <c r="M6686">
        <v>0</v>
      </c>
      <c r="N6686">
        <v>1</v>
      </c>
      <c r="O6686">
        <v>1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 t="s">
        <v>29</v>
      </c>
      <c r="AC6686">
        <v>0</v>
      </c>
      <c r="AD6686">
        <v>1</v>
      </c>
      <c r="AE6686">
        <v>0</v>
      </c>
      <c r="AF6686">
        <v>0</v>
      </c>
      <c r="AG6686" t="s">
        <v>43</v>
      </c>
      <c r="AH6686">
        <v>264.93</v>
      </c>
      <c r="AI6686">
        <v>255.61</v>
      </c>
      <c r="AJ6686">
        <v>241.4</v>
      </c>
      <c r="AK6686">
        <v>325.86</v>
      </c>
      <c r="AL6686">
        <v>0</v>
      </c>
    </row>
    <row r="6687" spans="1:38" hidden="1" x14ac:dyDescent="0.3">
      <c r="A6687" s="1">
        <v>42977</v>
      </c>
      <c r="B6687">
        <v>1</v>
      </c>
      <c r="C6687">
        <v>117.71</v>
      </c>
      <c r="D6687">
        <v>2017</v>
      </c>
      <c r="E6687">
        <v>0</v>
      </c>
      <c r="F6687">
        <v>6</v>
      </c>
      <c r="G6687">
        <v>20</v>
      </c>
      <c r="H6687">
        <v>11</v>
      </c>
      <c r="I6687">
        <v>4</v>
      </c>
      <c r="J6687">
        <v>8</v>
      </c>
      <c r="K6687" t="s">
        <v>38</v>
      </c>
      <c r="L6687" t="s">
        <v>55</v>
      </c>
      <c r="M6687">
        <v>0</v>
      </c>
      <c r="N6687">
        <v>1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 t="s">
        <v>29</v>
      </c>
      <c r="AC6687">
        <v>0</v>
      </c>
      <c r="AD6687">
        <v>1</v>
      </c>
      <c r="AE6687">
        <v>0</v>
      </c>
      <c r="AF6687">
        <v>0</v>
      </c>
      <c r="AG6687" t="s">
        <v>43</v>
      </c>
      <c r="AH6687">
        <v>146.19999999999999</v>
      </c>
      <c r="AI6687">
        <v>126.03</v>
      </c>
      <c r="AJ6687">
        <v>138.41</v>
      </c>
      <c r="AK6687">
        <v>155.02000000000001</v>
      </c>
      <c r="AL6687">
        <v>0</v>
      </c>
    </row>
    <row r="6688" spans="1:38" hidden="1" x14ac:dyDescent="0.3">
      <c r="A6688" s="1">
        <v>42977</v>
      </c>
      <c r="B6688">
        <v>2</v>
      </c>
      <c r="C6688">
        <v>327.16000000000003</v>
      </c>
      <c r="D6688">
        <v>2017</v>
      </c>
      <c r="E6688">
        <v>0</v>
      </c>
      <c r="F6688">
        <v>6</v>
      </c>
      <c r="G6688">
        <v>20</v>
      </c>
      <c r="H6688">
        <v>11</v>
      </c>
      <c r="I6688">
        <v>4</v>
      </c>
      <c r="J6688">
        <v>8</v>
      </c>
      <c r="K6688" t="s">
        <v>38</v>
      </c>
      <c r="L6688" t="s">
        <v>55</v>
      </c>
      <c r="M6688">
        <v>0</v>
      </c>
      <c r="N6688">
        <v>1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 t="s">
        <v>29</v>
      </c>
      <c r="AC6688">
        <v>0</v>
      </c>
      <c r="AD6688">
        <v>1</v>
      </c>
      <c r="AE6688">
        <v>0</v>
      </c>
      <c r="AF6688">
        <v>0</v>
      </c>
      <c r="AG6688" t="s">
        <v>43</v>
      </c>
      <c r="AH6688">
        <v>429.12</v>
      </c>
      <c r="AI6688">
        <v>469.93</v>
      </c>
      <c r="AJ6688">
        <v>502.95</v>
      </c>
      <c r="AK6688">
        <v>584.85</v>
      </c>
      <c r="AL6688">
        <v>0</v>
      </c>
    </row>
    <row r="6689" spans="1:38" hidden="1" x14ac:dyDescent="0.3">
      <c r="A6689" s="1">
        <v>42977</v>
      </c>
      <c r="B6689">
        <v>3</v>
      </c>
      <c r="C6689">
        <v>146.94999999999999</v>
      </c>
      <c r="D6689">
        <v>2017</v>
      </c>
      <c r="E6689">
        <v>0</v>
      </c>
      <c r="F6689">
        <v>6</v>
      </c>
      <c r="G6689">
        <v>20</v>
      </c>
      <c r="H6689">
        <v>11</v>
      </c>
      <c r="I6689">
        <v>4</v>
      </c>
      <c r="J6689">
        <v>8</v>
      </c>
      <c r="K6689" t="s">
        <v>38</v>
      </c>
      <c r="L6689" t="s">
        <v>55</v>
      </c>
      <c r="M6689">
        <v>0</v>
      </c>
      <c r="N6689">
        <v>1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 t="s">
        <v>29</v>
      </c>
      <c r="AC6689">
        <v>0</v>
      </c>
      <c r="AD6689">
        <v>1</v>
      </c>
      <c r="AE6689">
        <v>0</v>
      </c>
      <c r="AF6689">
        <v>0</v>
      </c>
      <c r="AG6689" t="s">
        <v>43</v>
      </c>
      <c r="AH6689">
        <v>217.36</v>
      </c>
      <c r="AI6689">
        <v>223.34</v>
      </c>
      <c r="AJ6689">
        <v>294.99</v>
      </c>
      <c r="AK6689">
        <v>304.12</v>
      </c>
      <c r="AL6689">
        <v>0</v>
      </c>
    </row>
    <row r="6690" spans="1:38" hidden="1" x14ac:dyDescent="0.3">
      <c r="A6690" s="1">
        <v>42977</v>
      </c>
      <c r="B6690">
        <v>4</v>
      </c>
      <c r="C6690">
        <v>111.52</v>
      </c>
      <c r="D6690">
        <v>2017</v>
      </c>
      <c r="E6690">
        <v>0</v>
      </c>
      <c r="F6690">
        <v>6</v>
      </c>
      <c r="G6690">
        <v>20</v>
      </c>
      <c r="H6690">
        <v>11</v>
      </c>
      <c r="I6690">
        <v>4</v>
      </c>
      <c r="J6690">
        <v>8</v>
      </c>
      <c r="K6690" t="s">
        <v>38</v>
      </c>
      <c r="L6690" t="s">
        <v>55</v>
      </c>
      <c r="M6690">
        <v>0</v>
      </c>
      <c r="N6690">
        <v>1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 t="s">
        <v>29</v>
      </c>
      <c r="AC6690">
        <v>0</v>
      </c>
      <c r="AD6690">
        <v>1</v>
      </c>
      <c r="AE6690">
        <v>0</v>
      </c>
      <c r="AF6690">
        <v>0</v>
      </c>
      <c r="AG6690" t="s">
        <v>43</v>
      </c>
      <c r="AH6690">
        <v>111.13</v>
      </c>
      <c r="AI6690">
        <v>110.85</v>
      </c>
      <c r="AJ6690">
        <v>76.569999999999993</v>
      </c>
      <c r="AK6690">
        <v>131.69999999999999</v>
      </c>
      <c r="AL6690">
        <v>0</v>
      </c>
    </row>
    <row r="6691" spans="1:38" hidden="1" x14ac:dyDescent="0.3">
      <c r="A6691" s="1">
        <v>42977</v>
      </c>
      <c r="B6691">
        <v>5</v>
      </c>
      <c r="C6691">
        <v>253.84</v>
      </c>
      <c r="D6691">
        <v>2017</v>
      </c>
      <c r="E6691">
        <v>0</v>
      </c>
      <c r="F6691">
        <v>6</v>
      </c>
      <c r="G6691">
        <v>20</v>
      </c>
      <c r="H6691">
        <v>11</v>
      </c>
      <c r="I6691">
        <v>4</v>
      </c>
      <c r="J6691">
        <v>8</v>
      </c>
      <c r="K6691" t="s">
        <v>38</v>
      </c>
      <c r="L6691" t="s">
        <v>55</v>
      </c>
      <c r="M6691">
        <v>0</v>
      </c>
      <c r="N6691">
        <v>1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 t="s">
        <v>29</v>
      </c>
      <c r="AC6691">
        <v>0</v>
      </c>
      <c r="AD6691">
        <v>1</v>
      </c>
      <c r="AE6691">
        <v>0</v>
      </c>
      <c r="AF6691">
        <v>0</v>
      </c>
      <c r="AG6691" t="s">
        <v>43</v>
      </c>
      <c r="AH6691">
        <v>291.92</v>
      </c>
      <c r="AI6691">
        <v>251.95</v>
      </c>
      <c r="AJ6691">
        <v>275.22000000000003</v>
      </c>
      <c r="AK6691">
        <v>346.23</v>
      </c>
      <c r="AL6691">
        <v>0</v>
      </c>
    </row>
    <row r="6692" spans="1:38" hidden="1" x14ac:dyDescent="0.3">
      <c r="A6692" s="1">
        <v>42978</v>
      </c>
      <c r="B6692">
        <v>1</v>
      </c>
      <c r="C6692">
        <v>110.48</v>
      </c>
      <c r="D6692">
        <v>2017</v>
      </c>
      <c r="E6692">
        <v>0</v>
      </c>
      <c r="F6692">
        <v>7</v>
      </c>
      <c r="G6692">
        <v>14.9</v>
      </c>
      <c r="H6692">
        <v>11</v>
      </c>
      <c r="I6692">
        <v>5</v>
      </c>
      <c r="J6692">
        <v>8</v>
      </c>
      <c r="K6692" t="s">
        <v>42</v>
      </c>
      <c r="L6692" t="s">
        <v>55</v>
      </c>
      <c r="M6692">
        <v>0</v>
      </c>
      <c r="N6692">
        <v>1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 t="s">
        <v>29</v>
      </c>
      <c r="AC6692">
        <v>0</v>
      </c>
      <c r="AD6692">
        <v>1</v>
      </c>
      <c r="AE6692">
        <v>0</v>
      </c>
      <c r="AF6692">
        <v>0</v>
      </c>
      <c r="AG6692" t="s">
        <v>43</v>
      </c>
      <c r="AH6692">
        <v>161.18</v>
      </c>
      <c r="AI6692">
        <v>174.47</v>
      </c>
      <c r="AJ6692">
        <v>144.27000000000001</v>
      </c>
      <c r="AK6692">
        <v>159.58000000000001</v>
      </c>
      <c r="AL6692">
        <v>0</v>
      </c>
    </row>
    <row r="6693" spans="1:38" hidden="1" x14ac:dyDescent="0.3">
      <c r="A6693" s="1">
        <v>42978</v>
      </c>
      <c r="B6693">
        <v>2</v>
      </c>
      <c r="C6693">
        <v>340.93</v>
      </c>
      <c r="D6693">
        <v>2017</v>
      </c>
      <c r="E6693">
        <v>0</v>
      </c>
      <c r="F6693">
        <v>7</v>
      </c>
      <c r="G6693">
        <v>14.9</v>
      </c>
      <c r="H6693">
        <v>11</v>
      </c>
      <c r="I6693">
        <v>5</v>
      </c>
      <c r="J6693">
        <v>8</v>
      </c>
      <c r="K6693" t="s">
        <v>42</v>
      </c>
      <c r="L6693" t="s">
        <v>55</v>
      </c>
      <c r="M6693">
        <v>0</v>
      </c>
      <c r="N6693">
        <v>1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 t="s">
        <v>29</v>
      </c>
      <c r="AC6693">
        <v>0</v>
      </c>
      <c r="AD6693">
        <v>1</v>
      </c>
      <c r="AE6693">
        <v>0</v>
      </c>
      <c r="AF6693">
        <v>0</v>
      </c>
      <c r="AG6693" t="s">
        <v>43</v>
      </c>
      <c r="AH6693">
        <v>422.21</v>
      </c>
      <c r="AI6693">
        <v>473.64</v>
      </c>
      <c r="AJ6693">
        <v>500.54</v>
      </c>
      <c r="AK6693">
        <v>483.07</v>
      </c>
      <c r="AL6693">
        <v>0</v>
      </c>
    </row>
    <row r="6694" spans="1:38" hidden="1" x14ac:dyDescent="0.3">
      <c r="A6694" s="1">
        <v>42978</v>
      </c>
      <c r="B6694">
        <v>3</v>
      </c>
      <c r="C6694">
        <v>157.22999999999999</v>
      </c>
      <c r="D6694">
        <v>2017</v>
      </c>
      <c r="E6694">
        <v>0</v>
      </c>
      <c r="F6694">
        <v>7</v>
      </c>
      <c r="G6694">
        <v>14.9</v>
      </c>
      <c r="H6694">
        <v>11</v>
      </c>
      <c r="I6694">
        <v>5</v>
      </c>
      <c r="J6694">
        <v>8</v>
      </c>
      <c r="K6694" t="s">
        <v>42</v>
      </c>
      <c r="L6694" t="s">
        <v>55</v>
      </c>
      <c r="M6694">
        <v>0</v>
      </c>
      <c r="N6694">
        <v>1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 t="s">
        <v>29</v>
      </c>
      <c r="AC6694">
        <v>0</v>
      </c>
      <c r="AD6694">
        <v>1</v>
      </c>
      <c r="AE6694">
        <v>0</v>
      </c>
      <c r="AF6694">
        <v>0</v>
      </c>
      <c r="AG6694" t="s">
        <v>43</v>
      </c>
      <c r="AH6694">
        <v>198.9</v>
      </c>
      <c r="AI6694">
        <v>196.02</v>
      </c>
      <c r="AJ6694">
        <v>247.42</v>
      </c>
      <c r="AK6694">
        <v>290.5</v>
      </c>
      <c r="AL6694">
        <v>0</v>
      </c>
    </row>
    <row r="6695" spans="1:38" hidden="1" x14ac:dyDescent="0.3">
      <c r="A6695" s="1">
        <v>42978</v>
      </c>
      <c r="B6695">
        <v>4</v>
      </c>
      <c r="C6695">
        <v>71.91</v>
      </c>
      <c r="D6695">
        <v>2017</v>
      </c>
      <c r="E6695">
        <v>0</v>
      </c>
      <c r="F6695">
        <v>7</v>
      </c>
      <c r="G6695">
        <v>14.9</v>
      </c>
      <c r="H6695">
        <v>11</v>
      </c>
      <c r="I6695">
        <v>5</v>
      </c>
      <c r="J6695">
        <v>8</v>
      </c>
      <c r="K6695" t="s">
        <v>42</v>
      </c>
      <c r="L6695" t="s">
        <v>55</v>
      </c>
      <c r="M6695">
        <v>0</v>
      </c>
      <c r="N6695">
        <v>1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 t="s">
        <v>29</v>
      </c>
      <c r="AC6695">
        <v>0</v>
      </c>
      <c r="AD6695">
        <v>1</v>
      </c>
      <c r="AE6695">
        <v>0</v>
      </c>
      <c r="AF6695">
        <v>0</v>
      </c>
      <c r="AG6695" t="s">
        <v>43</v>
      </c>
      <c r="AH6695">
        <v>81.540000000000006</v>
      </c>
      <c r="AI6695">
        <v>94.01</v>
      </c>
      <c r="AJ6695">
        <v>62.39</v>
      </c>
      <c r="AK6695">
        <v>55.42</v>
      </c>
      <c r="AL6695">
        <v>0</v>
      </c>
    </row>
    <row r="6696" spans="1:38" hidden="1" x14ac:dyDescent="0.3">
      <c r="A6696" s="1">
        <v>42978</v>
      </c>
      <c r="B6696">
        <v>5</v>
      </c>
      <c r="C6696">
        <v>240.06</v>
      </c>
      <c r="D6696">
        <v>2017</v>
      </c>
      <c r="E6696">
        <v>0</v>
      </c>
      <c r="F6696">
        <v>7</v>
      </c>
      <c r="G6696">
        <v>14.9</v>
      </c>
      <c r="H6696">
        <v>11</v>
      </c>
      <c r="I6696">
        <v>5</v>
      </c>
      <c r="J6696">
        <v>8</v>
      </c>
      <c r="K6696" t="s">
        <v>42</v>
      </c>
      <c r="L6696" t="s">
        <v>55</v>
      </c>
      <c r="M6696">
        <v>0</v>
      </c>
      <c r="N6696">
        <v>1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 t="s">
        <v>29</v>
      </c>
      <c r="AC6696">
        <v>0</v>
      </c>
      <c r="AD6696">
        <v>1</v>
      </c>
      <c r="AE6696">
        <v>0</v>
      </c>
      <c r="AF6696">
        <v>0</v>
      </c>
      <c r="AG6696" t="s">
        <v>43</v>
      </c>
      <c r="AH6696">
        <v>275.77</v>
      </c>
      <c r="AI6696">
        <v>301.77999999999997</v>
      </c>
      <c r="AJ6696">
        <v>285.77</v>
      </c>
      <c r="AK6696">
        <v>284.07</v>
      </c>
      <c r="AL6696">
        <v>0</v>
      </c>
    </row>
    <row r="6697" spans="1:38" hidden="1" x14ac:dyDescent="0.3">
      <c r="A6697" s="1">
        <v>42979</v>
      </c>
      <c r="B6697">
        <v>1</v>
      </c>
      <c r="C6697">
        <v>134.9</v>
      </c>
      <c r="D6697">
        <v>2017</v>
      </c>
      <c r="E6697">
        <v>0</v>
      </c>
      <c r="F6697">
        <v>4</v>
      </c>
      <c r="G6697">
        <v>17.3</v>
      </c>
      <c r="H6697">
        <v>7</v>
      </c>
      <c r="I6697">
        <v>6</v>
      </c>
      <c r="J6697">
        <v>9</v>
      </c>
      <c r="K6697" t="s">
        <v>44</v>
      </c>
      <c r="L6697" t="s">
        <v>56</v>
      </c>
      <c r="M6697">
        <v>0</v>
      </c>
      <c r="N6697">
        <v>1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 t="s">
        <v>29</v>
      </c>
      <c r="AC6697">
        <v>0</v>
      </c>
      <c r="AD6697">
        <v>1</v>
      </c>
      <c r="AE6697">
        <v>0</v>
      </c>
      <c r="AF6697">
        <v>0</v>
      </c>
      <c r="AG6697" t="s">
        <v>43</v>
      </c>
      <c r="AH6697">
        <v>121.68</v>
      </c>
      <c r="AI6697">
        <v>121.51</v>
      </c>
      <c r="AJ6697">
        <v>180.96</v>
      </c>
      <c r="AK6697">
        <v>161.59</v>
      </c>
      <c r="AL6697">
        <v>0</v>
      </c>
    </row>
    <row r="6698" spans="1:38" hidden="1" x14ac:dyDescent="0.3">
      <c r="A6698" s="1">
        <v>42979</v>
      </c>
      <c r="B6698">
        <v>2</v>
      </c>
      <c r="C6698">
        <v>399.44</v>
      </c>
      <c r="D6698">
        <v>2017</v>
      </c>
      <c r="E6698">
        <v>0</v>
      </c>
      <c r="F6698">
        <v>4</v>
      </c>
      <c r="G6698">
        <v>17.3</v>
      </c>
      <c r="H6698">
        <v>7</v>
      </c>
      <c r="I6698">
        <v>6</v>
      </c>
      <c r="J6698">
        <v>9</v>
      </c>
      <c r="K6698" t="s">
        <v>44</v>
      </c>
      <c r="L6698" t="s">
        <v>56</v>
      </c>
      <c r="M6698">
        <v>0</v>
      </c>
      <c r="N6698">
        <v>1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 t="s">
        <v>29</v>
      </c>
      <c r="AC6698">
        <v>0</v>
      </c>
      <c r="AD6698">
        <v>1</v>
      </c>
      <c r="AE6698">
        <v>0</v>
      </c>
      <c r="AF6698">
        <v>0</v>
      </c>
      <c r="AG6698" t="s">
        <v>43</v>
      </c>
      <c r="AH6698">
        <v>442.73</v>
      </c>
      <c r="AI6698">
        <v>479.41</v>
      </c>
      <c r="AJ6698">
        <v>505.05</v>
      </c>
      <c r="AK6698">
        <v>542.54999999999995</v>
      </c>
      <c r="AL6698">
        <v>0</v>
      </c>
    </row>
    <row r="6699" spans="1:38" hidden="1" x14ac:dyDescent="0.3">
      <c r="A6699" s="1">
        <v>42979</v>
      </c>
      <c r="B6699">
        <v>3</v>
      </c>
      <c r="C6699">
        <v>123.6</v>
      </c>
      <c r="D6699">
        <v>2017</v>
      </c>
      <c r="E6699">
        <v>0</v>
      </c>
      <c r="F6699">
        <v>4</v>
      </c>
      <c r="G6699">
        <v>17.3</v>
      </c>
      <c r="H6699">
        <v>7</v>
      </c>
      <c r="I6699">
        <v>6</v>
      </c>
      <c r="J6699">
        <v>9</v>
      </c>
      <c r="K6699" t="s">
        <v>44</v>
      </c>
      <c r="L6699" t="s">
        <v>56</v>
      </c>
      <c r="M6699">
        <v>0</v>
      </c>
      <c r="N6699">
        <v>1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 t="s">
        <v>29</v>
      </c>
      <c r="AC6699">
        <v>0</v>
      </c>
      <c r="AD6699">
        <v>1</v>
      </c>
      <c r="AE6699">
        <v>0</v>
      </c>
      <c r="AF6699">
        <v>0</v>
      </c>
      <c r="AG6699" t="s">
        <v>43</v>
      </c>
      <c r="AH6699">
        <v>187.87</v>
      </c>
      <c r="AI6699">
        <v>222.04</v>
      </c>
      <c r="AJ6699">
        <v>231.42</v>
      </c>
      <c r="AK6699">
        <v>296.33</v>
      </c>
      <c r="AL6699">
        <v>0</v>
      </c>
    </row>
    <row r="6700" spans="1:38" hidden="1" x14ac:dyDescent="0.3">
      <c r="A6700" s="1">
        <v>42979</v>
      </c>
      <c r="B6700">
        <v>4</v>
      </c>
      <c r="C6700">
        <v>82.36</v>
      </c>
      <c r="D6700">
        <v>2017</v>
      </c>
      <c r="E6700">
        <v>0</v>
      </c>
      <c r="F6700">
        <v>4</v>
      </c>
      <c r="G6700">
        <v>17.3</v>
      </c>
      <c r="H6700">
        <v>7</v>
      </c>
      <c r="I6700">
        <v>6</v>
      </c>
      <c r="J6700">
        <v>9</v>
      </c>
      <c r="K6700" t="s">
        <v>44</v>
      </c>
      <c r="L6700" t="s">
        <v>56</v>
      </c>
      <c r="M6700">
        <v>0</v>
      </c>
      <c r="N6700">
        <v>1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 t="s">
        <v>29</v>
      </c>
      <c r="AC6700">
        <v>0</v>
      </c>
      <c r="AD6700">
        <v>1</v>
      </c>
      <c r="AE6700">
        <v>0</v>
      </c>
      <c r="AF6700">
        <v>0</v>
      </c>
      <c r="AG6700" t="s">
        <v>43</v>
      </c>
      <c r="AH6700">
        <v>74.88</v>
      </c>
      <c r="AI6700">
        <v>115.43</v>
      </c>
      <c r="AJ6700">
        <v>192.91</v>
      </c>
      <c r="AK6700">
        <v>109.24</v>
      </c>
      <c r="AL6700">
        <v>0</v>
      </c>
    </row>
    <row r="6701" spans="1:38" hidden="1" x14ac:dyDescent="0.3">
      <c r="A6701" s="1">
        <v>42979</v>
      </c>
      <c r="B6701">
        <v>5</v>
      </c>
      <c r="C6701">
        <v>288.83999999999997</v>
      </c>
      <c r="D6701">
        <v>2017</v>
      </c>
      <c r="E6701">
        <v>0</v>
      </c>
      <c r="F6701">
        <v>4</v>
      </c>
      <c r="G6701">
        <v>17.3</v>
      </c>
      <c r="H6701">
        <v>7</v>
      </c>
      <c r="I6701">
        <v>6</v>
      </c>
      <c r="J6701">
        <v>9</v>
      </c>
      <c r="K6701" t="s">
        <v>44</v>
      </c>
      <c r="L6701" t="s">
        <v>56</v>
      </c>
      <c r="M6701">
        <v>0</v>
      </c>
      <c r="N6701">
        <v>1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 t="s">
        <v>29</v>
      </c>
      <c r="AC6701">
        <v>0</v>
      </c>
      <c r="AD6701">
        <v>1</v>
      </c>
      <c r="AE6701">
        <v>0</v>
      </c>
      <c r="AF6701">
        <v>0</v>
      </c>
      <c r="AG6701" t="s">
        <v>43</v>
      </c>
      <c r="AH6701">
        <v>280.83999999999997</v>
      </c>
      <c r="AI6701">
        <v>262.73</v>
      </c>
      <c r="AJ6701">
        <v>372.78</v>
      </c>
      <c r="AK6701">
        <v>306.24</v>
      </c>
      <c r="AL6701">
        <v>0</v>
      </c>
    </row>
    <row r="6702" spans="1:38" hidden="1" x14ac:dyDescent="0.3">
      <c r="A6702" s="1">
        <v>42980</v>
      </c>
      <c r="B6702">
        <v>1</v>
      </c>
      <c r="C6702">
        <v>148.15</v>
      </c>
      <c r="D6702">
        <v>2017</v>
      </c>
      <c r="E6702">
        <v>0</v>
      </c>
      <c r="F6702">
        <v>4</v>
      </c>
      <c r="G6702">
        <v>16.5</v>
      </c>
      <c r="H6702">
        <v>8</v>
      </c>
      <c r="I6702">
        <v>7</v>
      </c>
      <c r="J6702">
        <v>9</v>
      </c>
      <c r="K6702" t="s">
        <v>45</v>
      </c>
      <c r="L6702" t="s">
        <v>56</v>
      </c>
      <c r="M6702">
        <v>1</v>
      </c>
      <c r="N6702">
        <v>1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 t="s">
        <v>29</v>
      </c>
      <c r="AC6702">
        <v>0</v>
      </c>
      <c r="AD6702">
        <v>1</v>
      </c>
      <c r="AE6702">
        <v>0</v>
      </c>
      <c r="AF6702">
        <v>0</v>
      </c>
      <c r="AG6702" t="s">
        <v>43</v>
      </c>
      <c r="AH6702">
        <v>175.3</v>
      </c>
      <c r="AI6702">
        <v>160.33000000000001</v>
      </c>
      <c r="AJ6702">
        <v>150.57</v>
      </c>
      <c r="AK6702">
        <v>198.09</v>
      </c>
      <c r="AL6702">
        <v>0</v>
      </c>
    </row>
    <row r="6703" spans="1:38" hidden="1" x14ac:dyDescent="0.3">
      <c r="A6703" s="1">
        <v>42980</v>
      </c>
      <c r="B6703">
        <v>2</v>
      </c>
      <c r="C6703">
        <v>466.97</v>
      </c>
      <c r="D6703">
        <v>2017</v>
      </c>
      <c r="E6703">
        <v>0</v>
      </c>
      <c r="F6703">
        <v>4</v>
      </c>
      <c r="G6703">
        <v>16.5</v>
      </c>
      <c r="H6703">
        <v>8</v>
      </c>
      <c r="I6703">
        <v>7</v>
      </c>
      <c r="J6703">
        <v>9</v>
      </c>
      <c r="K6703" t="s">
        <v>45</v>
      </c>
      <c r="L6703" t="s">
        <v>56</v>
      </c>
      <c r="M6703">
        <v>1</v>
      </c>
      <c r="N6703">
        <v>1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 t="s">
        <v>29</v>
      </c>
      <c r="AC6703">
        <v>0</v>
      </c>
      <c r="AD6703">
        <v>1</v>
      </c>
      <c r="AE6703">
        <v>0</v>
      </c>
      <c r="AF6703">
        <v>0</v>
      </c>
      <c r="AG6703" t="s">
        <v>43</v>
      </c>
      <c r="AH6703">
        <v>564.45000000000005</v>
      </c>
      <c r="AI6703">
        <v>580.48</v>
      </c>
      <c r="AJ6703">
        <v>573.94000000000005</v>
      </c>
      <c r="AK6703">
        <v>641.28</v>
      </c>
      <c r="AL6703">
        <v>0</v>
      </c>
    </row>
    <row r="6704" spans="1:38" hidden="1" x14ac:dyDescent="0.3">
      <c r="A6704" s="1">
        <v>42980</v>
      </c>
      <c r="B6704">
        <v>3</v>
      </c>
      <c r="C6704">
        <v>195.48</v>
      </c>
      <c r="D6704">
        <v>2017</v>
      </c>
      <c r="E6704">
        <v>0</v>
      </c>
      <c r="F6704">
        <v>4</v>
      </c>
      <c r="G6704">
        <v>16.5</v>
      </c>
      <c r="H6704">
        <v>8</v>
      </c>
      <c r="I6704">
        <v>7</v>
      </c>
      <c r="J6704">
        <v>9</v>
      </c>
      <c r="K6704" t="s">
        <v>45</v>
      </c>
      <c r="L6704" t="s">
        <v>56</v>
      </c>
      <c r="M6704">
        <v>1</v>
      </c>
      <c r="N6704">
        <v>1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 t="s">
        <v>29</v>
      </c>
      <c r="AC6704">
        <v>0</v>
      </c>
      <c r="AD6704">
        <v>1</v>
      </c>
      <c r="AE6704">
        <v>0</v>
      </c>
      <c r="AF6704">
        <v>0</v>
      </c>
      <c r="AG6704" t="s">
        <v>43</v>
      </c>
      <c r="AH6704">
        <v>252.89</v>
      </c>
      <c r="AI6704">
        <v>237.47</v>
      </c>
      <c r="AJ6704">
        <v>293.20999999999998</v>
      </c>
      <c r="AK6704">
        <v>323.64</v>
      </c>
      <c r="AL6704">
        <v>0</v>
      </c>
    </row>
    <row r="6705" spans="1:38" hidden="1" x14ac:dyDescent="0.3">
      <c r="A6705" s="1">
        <v>42980</v>
      </c>
      <c r="B6705">
        <v>4</v>
      </c>
      <c r="C6705">
        <v>121.04</v>
      </c>
      <c r="D6705">
        <v>2017</v>
      </c>
      <c r="E6705">
        <v>0</v>
      </c>
      <c r="F6705">
        <v>4</v>
      </c>
      <c r="G6705">
        <v>16.5</v>
      </c>
      <c r="H6705">
        <v>8</v>
      </c>
      <c r="I6705">
        <v>7</v>
      </c>
      <c r="J6705">
        <v>9</v>
      </c>
      <c r="K6705" t="s">
        <v>45</v>
      </c>
      <c r="L6705" t="s">
        <v>56</v>
      </c>
      <c r="M6705">
        <v>1</v>
      </c>
      <c r="N6705">
        <v>1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 t="s">
        <v>29</v>
      </c>
      <c r="AC6705">
        <v>0</v>
      </c>
      <c r="AD6705">
        <v>1</v>
      </c>
      <c r="AE6705">
        <v>0</v>
      </c>
      <c r="AF6705">
        <v>0</v>
      </c>
      <c r="AG6705" t="s">
        <v>43</v>
      </c>
      <c r="AH6705">
        <v>84.5</v>
      </c>
      <c r="AI6705">
        <v>88.51</v>
      </c>
      <c r="AJ6705">
        <v>88.46</v>
      </c>
      <c r="AK6705">
        <v>85.13</v>
      </c>
      <c r="AL6705">
        <v>0</v>
      </c>
    </row>
    <row r="6706" spans="1:38" hidden="1" x14ac:dyDescent="0.3">
      <c r="A6706" s="1">
        <v>42980</v>
      </c>
      <c r="B6706">
        <v>5</v>
      </c>
      <c r="C6706">
        <v>371.25</v>
      </c>
      <c r="D6706">
        <v>2017</v>
      </c>
      <c r="E6706">
        <v>0</v>
      </c>
      <c r="F6706">
        <v>4</v>
      </c>
      <c r="G6706">
        <v>16.5</v>
      </c>
      <c r="H6706">
        <v>8</v>
      </c>
      <c r="I6706">
        <v>7</v>
      </c>
      <c r="J6706">
        <v>9</v>
      </c>
      <c r="K6706" t="s">
        <v>45</v>
      </c>
      <c r="L6706" t="s">
        <v>56</v>
      </c>
      <c r="M6706">
        <v>1</v>
      </c>
      <c r="N6706">
        <v>1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 t="s">
        <v>29</v>
      </c>
      <c r="AC6706">
        <v>0</v>
      </c>
      <c r="AD6706">
        <v>1</v>
      </c>
      <c r="AE6706">
        <v>0</v>
      </c>
      <c r="AF6706">
        <v>0</v>
      </c>
      <c r="AG6706" t="s">
        <v>43</v>
      </c>
      <c r="AH6706">
        <v>339.99</v>
      </c>
      <c r="AI6706">
        <v>375.16</v>
      </c>
      <c r="AJ6706">
        <v>496.34</v>
      </c>
      <c r="AK6706">
        <v>305.98</v>
      </c>
      <c r="AL6706">
        <v>0</v>
      </c>
    </row>
    <row r="6707" spans="1:38" hidden="1" x14ac:dyDescent="0.3">
      <c r="A6707" s="1">
        <v>42981</v>
      </c>
      <c r="B6707">
        <v>1</v>
      </c>
      <c r="C6707">
        <v>55.22</v>
      </c>
      <c r="D6707">
        <v>2017</v>
      </c>
      <c r="E6707">
        <v>0</v>
      </c>
      <c r="F6707">
        <v>3</v>
      </c>
      <c r="G6707">
        <v>17.399999999999999</v>
      </c>
      <c r="H6707">
        <v>7</v>
      </c>
      <c r="I6707">
        <v>1</v>
      </c>
      <c r="J6707">
        <v>9</v>
      </c>
      <c r="K6707" t="s">
        <v>46</v>
      </c>
      <c r="L6707" t="s">
        <v>56</v>
      </c>
      <c r="M6707">
        <v>1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 t="s">
        <v>29</v>
      </c>
      <c r="AC6707">
        <v>0</v>
      </c>
      <c r="AD6707">
        <v>1</v>
      </c>
      <c r="AE6707">
        <v>0</v>
      </c>
      <c r="AF6707">
        <v>0</v>
      </c>
      <c r="AG6707" t="s">
        <v>43</v>
      </c>
      <c r="AH6707">
        <v>60.39</v>
      </c>
      <c r="AI6707">
        <v>88.83</v>
      </c>
      <c r="AJ6707">
        <v>80.28</v>
      </c>
      <c r="AK6707">
        <v>72.31</v>
      </c>
      <c r="AL6707">
        <v>0</v>
      </c>
    </row>
    <row r="6708" spans="1:38" hidden="1" x14ac:dyDescent="0.3">
      <c r="A6708" s="1">
        <v>42981</v>
      </c>
      <c r="B6708">
        <v>2</v>
      </c>
      <c r="C6708">
        <v>479.39</v>
      </c>
      <c r="D6708">
        <v>2017</v>
      </c>
      <c r="E6708">
        <v>0</v>
      </c>
      <c r="F6708">
        <v>3</v>
      </c>
      <c r="G6708">
        <v>17.399999999999999</v>
      </c>
      <c r="H6708">
        <v>7</v>
      </c>
      <c r="I6708">
        <v>1</v>
      </c>
      <c r="J6708">
        <v>9</v>
      </c>
      <c r="K6708" t="s">
        <v>46</v>
      </c>
      <c r="L6708" t="s">
        <v>56</v>
      </c>
      <c r="M6708">
        <v>1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 t="s">
        <v>29</v>
      </c>
      <c r="AC6708">
        <v>0</v>
      </c>
      <c r="AD6708">
        <v>1</v>
      </c>
      <c r="AE6708">
        <v>0</v>
      </c>
      <c r="AF6708">
        <v>0</v>
      </c>
      <c r="AG6708" t="s">
        <v>43</v>
      </c>
      <c r="AH6708">
        <v>555.62</v>
      </c>
      <c r="AI6708">
        <v>590.70000000000005</v>
      </c>
      <c r="AJ6708">
        <v>537.19000000000005</v>
      </c>
      <c r="AK6708">
        <v>591.80999999999995</v>
      </c>
      <c r="AL6708">
        <v>0</v>
      </c>
    </row>
    <row r="6709" spans="1:38" hidden="1" x14ac:dyDescent="0.3">
      <c r="A6709" s="1">
        <v>42981</v>
      </c>
      <c r="B6709">
        <v>3</v>
      </c>
      <c r="C6709">
        <v>230.47</v>
      </c>
      <c r="D6709">
        <v>2017</v>
      </c>
      <c r="E6709">
        <v>0</v>
      </c>
      <c r="F6709">
        <v>3</v>
      </c>
      <c r="G6709">
        <v>17.399999999999999</v>
      </c>
      <c r="H6709">
        <v>7</v>
      </c>
      <c r="I6709">
        <v>1</v>
      </c>
      <c r="J6709">
        <v>9</v>
      </c>
      <c r="K6709" t="s">
        <v>46</v>
      </c>
      <c r="L6709" t="s">
        <v>56</v>
      </c>
      <c r="M6709">
        <v>1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 t="s">
        <v>29</v>
      </c>
      <c r="AC6709">
        <v>0</v>
      </c>
      <c r="AD6709">
        <v>1</v>
      </c>
      <c r="AE6709">
        <v>0</v>
      </c>
      <c r="AF6709">
        <v>0</v>
      </c>
      <c r="AG6709" t="s">
        <v>43</v>
      </c>
      <c r="AH6709">
        <v>213.99</v>
      </c>
      <c r="AI6709">
        <v>290.67</v>
      </c>
      <c r="AJ6709">
        <v>317.98</v>
      </c>
      <c r="AK6709">
        <v>306.79000000000002</v>
      </c>
      <c r="AL6709">
        <v>0</v>
      </c>
    </row>
    <row r="6710" spans="1:38" hidden="1" x14ac:dyDescent="0.3">
      <c r="A6710" s="1">
        <v>42981</v>
      </c>
      <c r="B6710">
        <v>4</v>
      </c>
      <c r="C6710">
        <v>134.79</v>
      </c>
      <c r="D6710">
        <v>2017</v>
      </c>
      <c r="E6710">
        <v>0</v>
      </c>
      <c r="F6710">
        <v>3</v>
      </c>
      <c r="G6710">
        <v>17.399999999999999</v>
      </c>
      <c r="H6710">
        <v>7</v>
      </c>
      <c r="I6710">
        <v>1</v>
      </c>
      <c r="J6710">
        <v>9</v>
      </c>
      <c r="K6710" t="s">
        <v>46</v>
      </c>
      <c r="L6710" t="s">
        <v>56</v>
      </c>
      <c r="M6710">
        <v>1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 t="s">
        <v>29</v>
      </c>
      <c r="AC6710">
        <v>0</v>
      </c>
      <c r="AD6710">
        <v>1</v>
      </c>
      <c r="AE6710">
        <v>0</v>
      </c>
      <c r="AF6710">
        <v>0</v>
      </c>
      <c r="AG6710" t="s">
        <v>43</v>
      </c>
      <c r="AH6710">
        <v>88.24</v>
      </c>
      <c r="AI6710">
        <v>177.59</v>
      </c>
      <c r="AJ6710">
        <v>171.36</v>
      </c>
      <c r="AK6710">
        <v>127.39</v>
      </c>
      <c r="AL6710">
        <v>0</v>
      </c>
    </row>
    <row r="6711" spans="1:38" hidden="1" x14ac:dyDescent="0.3">
      <c r="A6711" s="1">
        <v>42981</v>
      </c>
      <c r="B6711">
        <v>5</v>
      </c>
      <c r="C6711">
        <v>309.58</v>
      </c>
      <c r="D6711">
        <v>2017</v>
      </c>
      <c r="E6711">
        <v>0</v>
      </c>
      <c r="F6711">
        <v>3</v>
      </c>
      <c r="G6711">
        <v>17.399999999999999</v>
      </c>
      <c r="H6711">
        <v>7</v>
      </c>
      <c r="I6711">
        <v>1</v>
      </c>
      <c r="J6711">
        <v>9</v>
      </c>
      <c r="K6711" t="s">
        <v>46</v>
      </c>
      <c r="L6711" t="s">
        <v>56</v>
      </c>
      <c r="M6711">
        <v>1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 t="s">
        <v>29</v>
      </c>
      <c r="AC6711">
        <v>0</v>
      </c>
      <c r="AD6711">
        <v>1</v>
      </c>
      <c r="AE6711">
        <v>0</v>
      </c>
      <c r="AF6711">
        <v>0</v>
      </c>
      <c r="AG6711" t="s">
        <v>43</v>
      </c>
      <c r="AH6711">
        <v>317.5</v>
      </c>
      <c r="AI6711">
        <v>454.79</v>
      </c>
      <c r="AJ6711">
        <v>409.88</v>
      </c>
      <c r="AK6711">
        <v>250.58</v>
      </c>
      <c r="AL6711">
        <v>0</v>
      </c>
    </row>
    <row r="6712" spans="1:38" hidden="1" x14ac:dyDescent="0.3">
      <c r="A6712" s="1">
        <v>42982</v>
      </c>
      <c r="B6712">
        <v>1</v>
      </c>
      <c r="C6712">
        <v>122.22</v>
      </c>
      <c r="D6712">
        <v>2017</v>
      </c>
      <c r="E6712">
        <v>0</v>
      </c>
      <c r="F6712">
        <v>0</v>
      </c>
      <c r="G6712">
        <v>18.3</v>
      </c>
      <c r="H6712">
        <v>10</v>
      </c>
      <c r="I6712">
        <v>2</v>
      </c>
      <c r="J6712">
        <v>9</v>
      </c>
      <c r="K6712" t="s">
        <v>47</v>
      </c>
      <c r="L6712" t="s">
        <v>56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 t="s">
        <v>29</v>
      </c>
      <c r="AC6712">
        <v>0</v>
      </c>
      <c r="AD6712">
        <v>1</v>
      </c>
      <c r="AE6712">
        <v>0</v>
      </c>
      <c r="AF6712">
        <v>0</v>
      </c>
      <c r="AG6712" t="s">
        <v>43</v>
      </c>
      <c r="AH6712">
        <v>109.86</v>
      </c>
      <c r="AI6712">
        <v>156.5</v>
      </c>
      <c r="AJ6712">
        <v>161.76</v>
      </c>
      <c r="AK6712">
        <v>172.03</v>
      </c>
      <c r="AL6712">
        <v>0</v>
      </c>
    </row>
    <row r="6713" spans="1:38" hidden="1" x14ac:dyDescent="0.3">
      <c r="A6713" s="1">
        <v>42982</v>
      </c>
      <c r="B6713">
        <v>2</v>
      </c>
      <c r="C6713">
        <v>355.94</v>
      </c>
      <c r="D6713">
        <v>2017</v>
      </c>
      <c r="E6713">
        <v>0</v>
      </c>
      <c r="F6713">
        <v>0</v>
      </c>
      <c r="G6713">
        <v>18.3</v>
      </c>
      <c r="H6713">
        <v>10</v>
      </c>
      <c r="I6713">
        <v>2</v>
      </c>
      <c r="J6713">
        <v>9</v>
      </c>
      <c r="K6713" t="s">
        <v>47</v>
      </c>
      <c r="L6713" t="s">
        <v>56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 t="s">
        <v>29</v>
      </c>
      <c r="AC6713">
        <v>0</v>
      </c>
      <c r="AD6713">
        <v>1</v>
      </c>
      <c r="AE6713">
        <v>0</v>
      </c>
      <c r="AF6713">
        <v>0</v>
      </c>
      <c r="AG6713" t="s">
        <v>43</v>
      </c>
      <c r="AH6713">
        <v>375.11</v>
      </c>
      <c r="AI6713">
        <v>515.58000000000004</v>
      </c>
      <c r="AJ6713">
        <v>516.88</v>
      </c>
      <c r="AK6713">
        <v>533.29999999999995</v>
      </c>
      <c r="AL6713">
        <v>0</v>
      </c>
    </row>
    <row r="6714" spans="1:38" hidden="1" x14ac:dyDescent="0.3">
      <c r="A6714" s="1">
        <v>42982</v>
      </c>
      <c r="B6714">
        <v>3</v>
      </c>
      <c r="C6714">
        <v>125.12</v>
      </c>
      <c r="D6714">
        <v>2017</v>
      </c>
      <c r="E6714">
        <v>0</v>
      </c>
      <c r="F6714">
        <v>0</v>
      </c>
      <c r="G6714">
        <v>18.3</v>
      </c>
      <c r="H6714">
        <v>10</v>
      </c>
      <c r="I6714">
        <v>2</v>
      </c>
      <c r="J6714">
        <v>9</v>
      </c>
      <c r="K6714" t="s">
        <v>47</v>
      </c>
      <c r="L6714" t="s">
        <v>56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 t="s">
        <v>29</v>
      </c>
      <c r="AC6714">
        <v>0</v>
      </c>
      <c r="AD6714">
        <v>1</v>
      </c>
      <c r="AE6714">
        <v>0</v>
      </c>
      <c r="AF6714">
        <v>0</v>
      </c>
      <c r="AG6714" t="s">
        <v>43</v>
      </c>
      <c r="AH6714">
        <v>178.42</v>
      </c>
      <c r="AI6714">
        <v>206.04</v>
      </c>
      <c r="AJ6714">
        <v>235.07</v>
      </c>
      <c r="AK6714">
        <v>279.61</v>
      </c>
      <c r="AL6714">
        <v>0</v>
      </c>
    </row>
    <row r="6715" spans="1:38" hidden="1" x14ac:dyDescent="0.3">
      <c r="A6715" s="1">
        <v>42982</v>
      </c>
      <c r="B6715">
        <v>4</v>
      </c>
      <c r="C6715">
        <v>88.51</v>
      </c>
      <c r="D6715">
        <v>2017</v>
      </c>
      <c r="E6715">
        <v>0</v>
      </c>
      <c r="F6715">
        <v>0</v>
      </c>
      <c r="G6715">
        <v>18.3</v>
      </c>
      <c r="H6715">
        <v>10</v>
      </c>
      <c r="I6715">
        <v>2</v>
      </c>
      <c r="J6715">
        <v>9</v>
      </c>
      <c r="K6715" t="s">
        <v>47</v>
      </c>
      <c r="L6715" t="s">
        <v>56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 t="s">
        <v>29</v>
      </c>
      <c r="AC6715">
        <v>0</v>
      </c>
      <c r="AD6715">
        <v>1</v>
      </c>
      <c r="AE6715">
        <v>0</v>
      </c>
      <c r="AF6715">
        <v>0</v>
      </c>
      <c r="AG6715" t="s">
        <v>43</v>
      </c>
      <c r="AH6715">
        <v>116.45</v>
      </c>
      <c r="AI6715">
        <v>116.22</v>
      </c>
      <c r="AJ6715">
        <v>69.900000000000006</v>
      </c>
      <c r="AK6715">
        <v>125.23</v>
      </c>
      <c r="AL6715">
        <v>0</v>
      </c>
    </row>
    <row r="6716" spans="1:38" hidden="1" x14ac:dyDescent="0.3">
      <c r="A6716" s="1">
        <v>42982</v>
      </c>
      <c r="B6716">
        <v>5</v>
      </c>
      <c r="C6716">
        <v>229.03</v>
      </c>
      <c r="D6716">
        <v>2017</v>
      </c>
      <c r="E6716">
        <v>0</v>
      </c>
      <c r="F6716">
        <v>0</v>
      </c>
      <c r="G6716">
        <v>18.3</v>
      </c>
      <c r="H6716">
        <v>10</v>
      </c>
      <c r="I6716">
        <v>2</v>
      </c>
      <c r="J6716">
        <v>9</v>
      </c>
      <c r="K6716" t="s">
        <v>47</v>
      </c>
      <c r="L6716" t="s">
        <v>56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 t="s">
        <v>29</v>
      </c>
      <c r="AC6716">
        <v>0</v>
      </c>
      <c r="AD6716">
        <v>1</v>
      </c>
      <c r="AE6716">
        <v>0</v>
      </c>
      <c r="AF6716">
        <v>0</v>
      </c>
      <c r="AG6716" t="s">
        <v>43</v>
      </c>
      <c r="AH6716">
        <v>231.42</v>
      </c>
      <c r="AI6716">
        <v>317.31</v>
      </c>
      <c r="AJ6716">
        <v>292.08999999999997</v>
      </c>
      <c r="AK6716">
        <v>228.07</v>
      </c>
      <c r="AL6716">
        <v>0</v>
      </c>
    </row>
    <row r="6717" spans="1:38" hidden="1" x14ac:dyDescent="0.3">
      <c r="A6717" s="1">
        <v>42983</v>
      </c>
      <c r="B6717">
        <v>1</v>
      </c>
      <c r="C6717">
        <v>128.68</v>
      </c>
      <c r="D6717">
        <v>2017</v>
      </c>
      <c r="E6717">
        <v>0</v>
      </c>
      <c r="F6717">
        <v>3</v>
      </c>
      <c r="G6717">
        <v>20.9</v>
      </c>
      <c r="H6717">
        <v>6</v>
      </c>
      <c r="I6717">
        <v>3</v>
      </c>
      <c r="J6717">
        <v>9</v>
      </c>
      <c r="K6717" t="s">
        <v>48</v>
      </c>
      <c r="L6717" t="s">
        <v>56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 t="s">
        <v>29</v>
      </c>
      <c r="AC6717">
        <v>0</v>
      </c>
      <c r="AD6717">
        <v>1</v>
      </c>
      <c r="AE6717">
        <v>0</v>
      </c>
      <c r="AF6717">
        <v>0</v>
      </c>
      <c r="AG6717" t="s">
        <v>43</v>
      </c>
      <c r="AH6717">
        <v>140.11000000000001</v>
      </c>
      <c r="AI6717">
        <v>137.47999999999999</v>
      </c>
      <c r="AJ6717">
        <v>111.76</v>
      </c>
      <c r="AK6717">
        <v>137.16</v>
      </c>
      <c r="AL6717">
        <v>0</v>
      </c>
    </row>
    <row r="6718" spans="1:38" hidden="1" x14ac:dyDescent="0.3">
      <c r="A6718" s="1">
        <v>42983</v>
      </c>
      <c r="B6718">
        <v>2</v>
      </c>
      <c r="C6718">
        <v>386.95</v>
      </c>
      <c r="D6718">
        <v>2017</v>
      </c>
      <c r="E6718">
        <v>0</v>
      </c>
      <c r="F6718">
        <v>3</v>
      </c>
      <c r="G6718">
        <v>20.9</v>
      </c>
      <c r="H6718">
        <v>6</v>
      </c>
      <c r="I6718">
        <v>3</v>
      </c>
      <c r="J6718">
        <v>9</v>
      </c>
      <c r="K6718" t="s">
        <v>48</v>
      </c>
      <c r="L6718" t="s">
        <v>56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 t="s">
        <v>29</v>
      </c>
      <c r="AC6718">
        <v>0</v>
      </c>
      <c r="AD6718">
        <v>1</v>
      </c>
      <c r="AE6718">
        <v>0</v>
      </c>
      <c r="AF6718">
        <v>0</v>
      </c>
      <c r="AG6718" t="s">
        <v>43</v>
      </c>
      <c r="AH6718">
        <v>394.2</v>
      </c>
      <c r="AI6718">
        <v>476.18</v>
      </c>
      <c r="AJ6718">
        <v>546.66</v>
      </c>
      <c r="AK6718">
        <v>573.24</v>
      </c>
      <c r="AL6718">
        <v>0</v>
      </c>
    </row>
    <row r="6719" spans="1:38" hidden="1" x14ac:dyDescent="0.3">
      <c r="A6719" s="1">
        <v>42983</v>
      </c>
      <c r="B6719">
        <v>3</v>
      </c>
      <c r="C6719">
        <v>153.69999999999999</v>
      </c>
      <c r="D6719">
        <v>2017</v>
      </c>
      <c r="E6719">
        <v>0</v>
      </c>
      <c r="F6719">
        <v>3</v>
      </c>
      <c r="G6719">
        <v>20.9</v>
      </c>
      <c r="H6719">
        <v>6</v>
      </c>
      <c r="I6719">
        <v>3</v>
      </c>
      <c r="J6719">
        <v>9</v>
      </c>
      <c r="K6719" t="s">
        <v>48</v>
      </c>
      <c r="L6719" t="s">
        <v>56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 t="s">
        <v>29</v>
      </c>
      <c r="AC6719">
        <v>0</v>
      </c>
      <c r="AD6719">
        <v>1</v>
      </c>
      <c r="AE6719">
        <v>0</v>
      </c>
      <c r="AF6719">
        <v>0</v>
      </c>
      <c r="AG6719" t="s">
        <v>43</v>
      </c>
      <c r="AH6719">
        <v>178.17</v>
      </c>
      <c r="AI6719">
        <v>184.44</v>
      </c>
      <c r="AJ6719">
        <v>256.48</v>
      </c>
      <c r="AK6719">
        <v>325.75</v>
      </c>
      <c r="AL6719">
        <v>0</v>
      </c>
    </row>
    <row r="6720" spans="1:38" hidden="1" x14ac:dyDescent="0.3">
      <c r="A6720" s="1">
        <v>42983</v>
      </c>
      <c r="B6720">
        <v>4</v>
      </c>
      <c r="C6720">
        <v>87.01</v>
      </c>
      <c r="D6720">
        <v>2017</v>
      </c>
      <c r="E6720">
        <v>0</v>
      </c>
      <c r="F6720">
        <v>3</v>
      </c>
      <c r="G6720">
        <v>20.9</v>
      </c>
      <c r="H6720">
        <v>6</v>
      </c>
      <c r="I6720">
        <v>3</v>
      </c>
      <c r="J6720">
        <v>9</v>
      </c>
      <c r="K6720" t="s">
        <v>48</v>
      </c>
      <c r="L6720" t="s">
        <v>56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 t="s">
        <v>29</v>
      </c>
      <c r="AC6720">
        <v>0</v>
      </c>
      <c r="AD6720">
        <v>1</v>
      </c>
      <c r="AE6720">
        <v>0</v>
      </c>
      <c r="AF6720">
        <v>0</v>
      </c>
      <c r="AG6720" t="s">
        <v>43</v>
      </c>
      <c r="AH6720">
        <v>93.78</v>
      </c>
      <c r="AI6720">
        <v>121.06</v>
      </c>
      <c r="AJ6720">
        <v>84.19</v>
      </c>
      <c r="AK6720">
        <v>67.06</v>
      </c>
      <c r="AL6720">
        <v>0</v>
      </c>
    </row>
    <row r="6721" spans="1:38" hidden="1" x14ac:dyDescent="0.3">
      <c r="A6721" s="1">
        <v>42983</v>
      </c>
      <c r="B6721">
        <v>5</v>
      </c>
      <c r="C6721">
        <v>271.36</v>
      </c>
      <c r="D6721">
        <v>2017</v>
      </c>
      <c r="E6721">
        <v>0</v>
      </c>
      <c r="F6721">
        <v>3</v>
      </c>
      <c r="G6721">
        <v>20.9</v>
      </c>
      <c r="H6721">
        <v>6</v>
      </c>
      <c r="I6721">
        <v>3</v>
      </c>
      <c r="J6721">
        <v>9</v>
      </c>
      <c r="K6721" t="s">
        <v>48</v>
      </c>
      <c r="L6721" t="s">
        <v>56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 t="s">
        <v>29</v>
      </c>
      <c r="AC6721">
        <v>0</v>
      </c>
      <c r="AD6721">
        <v>1</v>
      </c>
      <c r="AE6721">
        <v>0</v>
      </c>
      <c r="AF6721">
        <v>0</v>
      </c>
      <c r="AG6721" t="s">
        <v>43</v>
      </c>
      <c r="AH6721">
        <v>298.70999999999998</v>
      </c>
      <c r="AI6721">
        <v>264.93</v>
      </c>
      <c r="AJ6721">
        <v>255.61</v>
      </c>
      <c r="AK6721">
        <v>241.4</v>
      </c>
      <c r="AL6721">
        <v>0</v>
      </c>
    </row>
    <row r="6722" spans="1:38" hidden="1" x14ac:dyDescent="0.3">
      <c r="A6722" s="1">
        <v>42984</v>
      </c>
      <c r="B6722">
        <v>1</v>
      </c>
      <c r="C6722">
        <v>87</v>
      </c>
      <c r="D6722">
        <v>2017</v>
      </c>
      <c r="E6722">
        <v>0</v>
      </c>
      <c r="F6722">
        <v>7</v>
      </c>
      <c r="G6722">
        <v>18.2</v>
      </c>
      <c r="H6722">
        <v>17</v>
      </c>
      <c r="I6722">
        <v>4</v>
      </c>
      <c r="J6722">
        <v>9</v>
      </c>
      <c r="K6722" t="s">
        <v>38</v>
      </c>
      <c r="L6722" t="s">
        <v>56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 t="s">
        <v>29</v>
      </c>
      <c r="AC6722">
        <v>0</v>
      </c>
      <c r="AD6722">
        <v>1</v>
      </c>
      <c r="AE6722">
        <v>0</v>
      </c>
      <c r="AF6722">
        <v>0</v>
      </c>
      <c r="AG6722" t="s">
        <v>43</v>
      </c>
      <c r="AH6722">
        <v>117.71</v>
      </c>
      <c r="AI6722">
        <v>146.19999999999999</v>
      </c>
      <c r="AJ6722">
        <v>126.03</v>
      </c>
      <c r="AK6722">
        <v>138.41</v>
      </c>
      <c r="AL6722">
        <v>0</v>
      </c>
    </row>
    <row r="6723" spans="1:38" hidden="1" x14ac:dyDescent="0.3">
      <c r="A6723" s="1">
        <v>42984</v>
      </c>
      <c r="B6723">
        <v>2</v>
      </c>
      <c r="C6723">
        <v>312.67</v>
      </c>
      <c r="D6723">
        <v>2017</v>
      </c>
      <c r="E6723">
        <v>0</v>
      </c>
      <c r="F6723">
        <v>7</v>
      </c>
      <c r="G6723">
        <v>18.2</v>
      </c>
      <c r="H6723">
        <v>17</v>
      </c>
      <c r="I6723">
        <v>4</v>
      </c>
      <c r="J6723">
        <v>9</v>
      </c>
      <c r="K6723" t="s">
        <v>38</v>
      </c>
      <c r="L6723" t="s">
        <v>56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 t="s">
        <v>29</v>
      </c>
      <c r="AC6723">
        <v>0</v>
      </c>
      <c r="AD6723">
        <v>1</v>
      </c>
      <c r="AE6723">
        <v>0</v>
      </c>
      <c r="AF6723">
        <v>0</v>
      </c>
      <c r="AG6723" t="s">
        <v>43</v>
      </c>
      <c r="AH6723">
        <v>327.16000000000003</v>
      </c>
      <c r="AI6723">
        <v>429.12</v>
      </c>
      <c r="AJ6723">
        <v>469.93</v>
      </c>
      <c r="AK6723">
        <v>502.95</v>
      </c>
      <c r="AL6723">
        <v>0</v>
      </c>
    </row>
    <row r="6724" spans="1:38" hidden="1" x14ac:dyDescent="0.3">
      <c r="A6724" s="1">
        <v>42984</v>
      </c>
      <c r="B6724">
        <v>3</v>
      </c>
      <c r="C6724">
        <v>123.27</v>
      </c>
      <c r="D6724">
        <v>2017</v>
      </c>
      <c r="E6724">
        <v>0</v>
      </c>
      <c r="F6724">
        <v>7</v>
      </c>
      <c r="G6724">
        <v>18.2</v>
      </c>
      <c r="H6724">
        <v>17</v>
      </c>
      <c r="I6724">
        <v>4</v>
      </c>
      <c r="J6724">
        <v>9</v>
      </c>
      <c r="K6724" t="s">
        <v>38</v>
      </c>
      <c r="L6724" t="s">
        <v>56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 t="s">
        <v>29</v>
      </c>
      <c r="AC6724">
        <v>0</v>
      </c>
      <c r="AD6724">
        <v>1</v>
      </c>
      <c r="AE6724">
        <v>0</v>
      </c>
      <c r="AF6724">
        <v>0</v>
      </c>
      <c r="AG6724" t="s">
        <v>43</v>
      </c>
      <c r="AH6724">
        <v>146.94999999999999</v>
      </c>
      <c r="AI6724">
        <v>217.36</v>
      </c>
      <c r="AJ6724">
        <v>223.34</v>
      </c>
      <c r="AK6724">
        <v>294.99</v>
      </c>
      <c r="AL6724">
        <v>0</v>
      </c>
    </row>
    <row r="6725" spans="1:38" hidden="1" x14ac:dyDescent="0.3">
      <c r="A6725" s="1">
        <v>42984</v>
      </c>
      <c r="B6725">
        <v>4</v>
      </c>
      <c r="C6725">
        <v>76.53</v>
      </c>
      <c r="D6725">
        <v>2017</v>
      </c>
      <c r="E6725">
        <v>0</v>
      </c>
      <c r="F6725">
        <v>7</v>
      </c>
      <c r="G6725">
        <v>18.2</v>
      </c>
      <c r="H6725">
        <v>17</v>
      </c>
      <c r="I6725">
        <v>4</v>
      </c>
      <c r="J6725">
        <v>9</v>
      </c>
      <c r="K6725" t="s">
        <v>38</v>
      </c>
      <c r="L6725" t="s">
        <v>56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 t="s">
        <v>29</v>
      </c>
      <c r="AC6725">
        <v>0</v>
      </c>
      <c r="AD6725">
        <v>1</v>
      </c>
      <c r="AE6725">
        <v>0</v>
      </c>
      <c r="AF6725">
        <v>0</v>
      </c>
      <c r="AG6725" t="s">
        <v>43</v>
      </c>
      <c r="AH6725">
        <v>111.52</v>
      </c>
      <c r="AI6725">
        <v>111.13</v>
      </c>
      <c r="AJ6725">
        <v>110.85</v>
      </c>
      <c r="AK6725">
        <v>76.569999999999993</v>
      </c>
      <c r="AL6725">
        <v>0</v>
      </c>
    </row>
    <row r="6726" spans="1:38" hidden="1" x14ac:dyDescent="0.3">
      <c r="A6726" s="1">
        <v>42984</v>
      </c>
      <c r="B6726">
        <v>5</v>
      </c>
      <c r="C6726">
        <v>205.51</v>
      </c>
      <c r="D6726">
        <v>2017</v>
      </c>
      <c r="E6726">
        <v>0</v>
      </c>
      <c r="F6726">
        <v>7</v>
      </c>
      <c r="G6726">
        <v>18.2</v>
      </c>
      <c r="H6726">
        <v>17</v>
      </c>
      <c r="I6726">
        <v>4</v>
      </c>
      <c r="J6726">
        <v>9</v>
      </c>
      <c r="K6726" t="s">
        <v>38</v>
      </c>
      <c r="L6726" t="s">
        <v>56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 t="s">
        <v>29</v>
      </c>
      <c r="AC6726">
        <v>0</v>
      </c>
      <c r="AD6726">
        <v>1</v>
      </c>
      <c r="AE6726">
        <v>0</v>
      </c>
      <c r="AF6726">
        <v>0</v>
      </c>
      <c r="AG6726" t="s">
        <v>43</v>
      </c>
      <c r="AH6726">
        <v>253.84</v>
      </c>
      <c r="AI6726">
        <v>291.92</v>
      </c>
      <c r="AJ6726">
        <v>251.95</v>
      </c>
      <c r="AK6726">
        <v>275.22000000000003</v>
      </c>
      <c r="AL6726">
        <v>0</v>
      </c>
    </row>
    <row r="6727" spans="1:38" hidden="1" x14ac:dyDescent="0.3">
      <c r="A6727" s="1">
        <v>42985</v>
      </c>
      <c r="B6727">
        <v>1</v>
      </c>
      <c r="C6727">
        <v>144.56</v>
      </c>
      <c r="D6727">
        <v>2017</v>
      </c>
      <c r="E6727">
        <v>0</v>
      </c>
      <c r="F6727">
        <v>5</v>
      </c>
      <c r="G6727">
        <v>17.3</v>
      </c>
      <c r="H6727">
        <v>16</v>
      </c>
      <c r="I6727">
        <v>5</v>
      </c>
      <c r="J6727">
        <v>9</v>
      </c>
      <c r="K6727" t="s">
        <v>42</v>
      </c>
      <c r="L6727" t="s">
        <v>56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 t="s">
        <v>29</v>
      </c>
      <c r="AC6727">
        <v>0</v>
      </c>
      <c r="AD6727">
        <v>1</v>
      </c>
      <c r="AE6727">
        <v>0</v>
      </c>
      <c r="AF6727">
        <v>0</v>
      </c>
      <c r="AG6727" t="s">
        <v>43</v>
      </c>
      <c r="AH6727">
        <v>110.48</v>
      </c>
      <c r="AI6727">
        <v>161.18</v>
      </c>
      <c r="AJ6727">
        <v>174.47</v>
      </c>
      <c r="AK6727">
        <v>144.27000000000001</v>
      </c>
      <c r="AL6727">
        <v>0</v>
      </c>
    </row>
    <row r="6728" spans="1:38" hidden="1" x14ac:dyDescent="0.3">
      <c r="A6728" s="1">
        <v>42985</v>
      </c>
      <c r="B6728">
        <v>2</v>
      </c>
      <c r="C6728">
        <v>364.56</v>
      </c>
      <c r="D6728">
        <v>2017</v>
      </c>
      <c r="E6728">
        <v>0</v>
      </c>
      <c r="F6728">
        <v>5</v>
      </c>
      <c r="G6728">
        <v>17.3</v>
      </c>
      <c r="H6728">
        <v>16</v>
      </c>
      <c r="I6728">
        <v>5</v>
      </c>
      <c r="J6728">
        <v>9</v>
      </c>
      <c r="K6728" t="s">
        <v>42</v>
      </c>
      <c r="L6728" t="s">
        <v>56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 t="s">
        <v>29</v>
      </c>
      <c r="AC6728">
        <v>0</v>
      </c>
      <c r="AD6728">
        <v>1</v>
      </c>
      <c r="AE6728">
        <v>0</v>
      </c>
      <c r="AF6728">
        <v>0</v>
      </c>
      <c r="AG6728" t="s">
        <v>43</v>
      </c>
      <c r="AH6728">
        <v>340.93</v>
      </c>
      <c r="AI6728">
        <v>422.21</v>
      </c>
      <c r="AJ6728">
        <v>473.64</v>
      </c>
      <c r="AK6728">
        <v>500.54</v>
      </c>
      <c r="AL6728">
        <v>0</v>
      </c>
    </row>
    <row r="6729" spans="1:38" hidden="1" x14ac:dyDescent="0.3">
      <c r="A6729" s="1">
        <v>42985</v>
      </c>
      <c r="B6729">
        <v>3</v>
      </c>
      <c r="C6729">
        <v>154.44999999999999</v>
      </c>
      <c r="D6729">
        <v>2017</v>
      </c>
      <c r="E6729">
        <v>0</v>
      </c>
      <c r="F6729">
        <v>5</v>
      </c>
      <c r="G6729">
        <v>17.3</v>
      </c>
      <c r="H6729">
        <v>16</v>
      </c>
      <c r="I6729">
        <v>5</v>
      </c>
      <c r="J6729">
        <v>9</v>
      </c>
      <c r="K6729" t="s">
        <v>42</v>
      </c>
      <c r="L6729" t="s">
        <v>56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 t="s">
        <v>29</v>
      </c>
      <c r="AC6729">
        <v>0</v>
      </c>
      <c r="AD6729">
        <v>1</v>
      </c>
      <c r="AE6729">
        <v>0</v>
      </c>
      <c r="AF6729">
        <v>0</v>
      </c>
      <c r="AG6729" t="s">
        <v>43</v>
      </c>
      <c r="AH6729">
        <v>157.22999999999999</v>
      </c>
      <c r="AI6729">
        <v>198.9</v>
      </c>
      <c r="AJ6729">
        <v>196.02</v>
      </c>
      <c r="AK6729">
        <v>247.42</v>
      </c>
      <c r="AL6729">
        <v>0</v>
      </c>
    </row>
    <row r="6730" spans="1:38" hidden="1" x14ac:dyDescent="0.3">
      <c r="A6730" s="1">
        <v>42985</v>
      </c>
      <c r="B6730">
        <v>4</v>
      </c>
      <c r="C6730">
        <v>92.29</v>
      </c>
      <c r="D6730">
        <v>2017</v>
      </c>
      <c r="E6730">
        <v>0</v>
      </c>
      <c r="F6730">
        <v>5</v>
      </c>
      <c r="G6730">
        <v>17.3</v>
      </c>
      <c r="H6730">
        <v>16</v>
      </c>
      <c r="I6730">
        <v>5</v>
      </c>
      <c r="J6730">
        <v>9</v>
      </c>
      <c r="K6730" t="s">
        <v>42</v>
      </c>
      <c r="L6730" t="s">
        <v>56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 t="s">
        <v>29</v>
      </c>
      <c r="AC6730">
        <v>0</v>
      </c>
      <c r="AD6730">
        <v>1</v>
      </c>
      <c r="AE6730">
        <v>0</v>
      </c>
      <c r="AF6730">
        <v>0</v>
      </c>
      <c r="AG6730" t="s">
        <v>43</v>
      </c>
      <c r="AH6730">
        <v>71.91</v>
      </c>
      <c r="AI6730">
        <v>81.540000000000006</v>
      </c>
      <c r="AJ6730">
        <v>94.01</v>
      </c>
      <c r="AK6730">
        <v>62.39</v>
      </c>
      <c r="AL6730">
        <v>0</v>
      </c>
    </row>
    <row r="6731" spans="1:38" hidden="1" x14ac:dyDescent="0.3">
      <c r="A6731" s="1">
        <v>42985</v>
      </c>
      <c r="B6731">
        <v>5</v>
      </c>
      <c r="C6731">
        <v>286.74</v>
      </c>
      <c r="D6731">
        <v>2017</v>
      </c>
      <c r="E6731">
        <v>0</v>
      </c>
      <c r="F6731">
        <v>5</v>
      </c>
      <c r="G6731">
        <v>17.3</v>
      </c>
      <c r="H6731">
        <v>16</v>
      </c>
      <c r="I6731">
        <v>5</v>
      </c>
      <c r="J6731">
        <v>9</v>
      </c>
      <c r="K6731" t="s">
        <v>42</v>
      </c>
      <c r="L6731" t="s">
        <v>56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 t="s">
        <v>29</v>
      </c>
      <c r="AC6731">
        <v>0</v>
      </c>
      <c r="AD6731">
        <v>1</v>
      </c>
      <c r="AE6731">
        <v>0</v>
      </c>
      <c r="AF6731">
        <v>0</v>
      </c>
      <c r="AG6731" t="s">
        <v>43</v>
      </c>
      <c r="AH6731">
        <v>240.06</v>
      </c>
      <c r="AI6731">
        <v>275.77</v>
      </c>
      <c r="AJ6731">
        <v>301.77999999999997</v>
      </c>
      <c r="AK6731">
        <v>285.77</v>
      </c>
      <c r="AL6731">
        <v>0</v>
      </c>
    </row>
    <row r="6732" spans="1:38" hidden="1" x14ac:dyDescent="0.3">
      <c r="A6732" s="1">
        <v>42986</v>
      </c>
      <c r="B6732">
        <v>1</v>
      </c>
      <c r="C6732">
        <v>129.93</v>
      </c>
      <c r="D6732">
        <v>2017</v>
      </c>
      <c r="E6732">
        <v>0</v>
      </c>
      <c r="F6732">
        <v>7</v>
      </c>
      <c r="G6732">
        <v>14.9</v>
      </c>
      <c r="H6732">
        <v>10</v>
      </c>
      <c r="I6732">
        <v>6</v>
      </c>
      <c r="J6732">
        <v>9</v>
      </c>
      <c r="K6732" t="s">
        <v>44</v>
      </c>
      <c r="L6732" t="s">
        <v>56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 t="s">
        <v>29</v>
      </c>
      <c r="AC6732">
        <v>0</v>
      </c>
      <c r="AD6732">
        <v>1</v>
      </c>
      <c r="AE6732">
        <v>0</v>
      </c>
      <c r="AF6732">
        <v>0</v>
      </c>
      <c r="AG6732" t="s">
        <v>43</v>
      </c>
      <c r="AH6732">
        <v>134.9</v>
      </c>
      <c r="AI6732">
        <v>121.68</v>
      </c>
      <c r="AJ6732">
        <v>121.51</v>
      </c>
      <c r="AK6732">
        <v>180.96</v>
      </c>
      <c r="AL6732">
        <v>0</v>
      </c>
    </row>
    <row r="6733" spans="1:38" hidden="1" x14ac:dyDescent="0.3">
      <c r="A6733" s="1">
        <v>42986</v>
      </c>
      <c r="B6733">
        <v>2</v>
      </c>
      <c r="C6733">
        <v>369.65</v>
      </c>
      <c r="D6733">
        <v>2017</v>
      </c>
      <c r="E6733">
        <v>0</v>
      </c>
      <c r="F6733">
        <v>7</v>
      </c>
      <c r="G6733">
        <v>14.9</v>
      </c>
      <c r="H6733">
        <v>10</v>
      </c>
      <c r="I6733">
        <v>6</v>
      </c>
      <c r="J6733">
        <v>9</v>
      </c>
      <c r="K6733" t="s">
        <v>44</v>
      </c>
      <c r="L6733" t="s">
        <v>56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 t="s">
        <v>29</v>
      </c>
      <c r="AC6733">
        <v>0</v>
      </c>
      <c r="AD6733">
        <v>1</v>
      </c>
      <c r="AE6733">
        <v>0</v>
      </c>
      <c r="AF6733">
        <v>0</v>
      </c>
      <c r="AG6733" t="s">
        <v>43</v>
      </c>
      <c r="AH6733">
        <v>399.44</v>
      </c>
      <c r="AI6733">
        <v>442.73</v>
      </c>
      <c r="AJ6733">
        <v>479.41</v>
      </c>
      <c r="AK6733">
        <v>505.05</v>
      </c>
      <c r="AL6733">
        <v>0</v>
      </c>
    </row>
    <row r="6734" spans="1:38" hidden="1" x14ac:dyDescent="0.3">
      <c r="A6734" s="1">
        <v>42986</v>
      </c>
      <c r="B6734">
        <v>3</v>
      </c>
      <c r="C6734">
        <v>125.3</v>
      </c>
      <c r="D6734">
        <v>2017</v>
      </c>
      <c r="E6734">
        <v>0</v>
      </c>
      <c r="F6734">
        <v>7</v>
      </c>
      <c r="G6734">
        <v>14.9</v>
      </c>
      <c r="H6734">
        <v>10</v>
      </c>
      <c r="I6734">
        <v>6</v>
      </c>
      <c r="J6734">
        <v>9</v>
      </c>
      <c r="K6734" t="s">
        <v>44</v>
      </c>
      <c r="L6734" t="s">
        <v>56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 t="s">
        <v>29</v>
      </c>
      <c r="AC6734">
        <v>0</v>
      </c>
      <c r="AD6734">
        <v>1</v>
      </c>
      <c r="AE6734">
        <v>0</v>
      </c>
      <c r="AF6734">
        <v>0</v>
      </c>
      <c r="AG6734" t="s">
        <v>43</v>
      </c>
      <c r="AH6734">
        <v>123.6</v>
      </c>
      <c r="AI6734">
        <v>187.87</v>
      </c>
      <c r="AJ6734">
        <v>222.04</v>
      </c>
      <c r="AK6734">
        <v>231.42</v>
      </c>
      <c r="AL6734">
        <v>0</v>
      </c>
    </row>
    <row r="6735" spans="1:38" hidden="1" x14ac:dyDescent="0.3">
      <c r="A6735" s="1">
        <v>42986</v>
      </c>
      <c r="B6735">
        <v>4</v>
      </c>
      <c r="C6735">
        <v>88.67</v>
      </c>
      <c r="D6735">
        <v>2017</v>
      </c>
      <c r="E6735">
        <v>0</v>
      </c>
      <c r="F6735">
        <v>7</v>
      </c>
      <c r="G6735">
        <v>14.9</v>
      </c>
      <c r="H6735">
        <v>10</v>
      </c>
      <c r="I6735">
        <v>6</v>
      </c>
      <c r="J6735">
        <v>9</v>
      </c>
      <c r="K6735" t="s">
        <v>44</v>
      </c>
      <c r="L6735" t="s">
        <v>56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 t="s">
        <v>29</v>
      </c>
      <c r="AC6735">
        <v>0</v>
      </c>
      <c r="AD6735">
        <v>1</v>
      </c>
      <c r="AE6735">
        <v>0</v>
      </c>
      <c r="AF6735">
        <v>0</v>
      </c>
      <c r="AG6735" t="s">
        <v>43</v>
      </c>
      <c r="AH6735">
        <v>82.36</v>
      </c>
      <c r="AI6735">
        <v>74.88</v>
      </c>
      <c r="AJ6735">
        <v>115.43</v>
      </c>
      <c r="AK6735">
        <v>192.91</v>
      </c>
      <c r="AL6735">
        <v>0</v>
      </c>
    </row>
    <row r="6736" spans="1:38" hidden="1" x14ac:dyDescent="0.3">
      <c r="A6736" s="1">
        <v>42986</v>
      </c>
      <c r="B6736">
        <v>5</v>
      </c>
      <c r="C6736">
        <v>328.04</v>
      </c>
      <c r="D6736">
        <v>2017</v>
      </c>
      <c r="E6736">
        <v>0</v>
      </c>
      <c r="F6736">
        <v>7</v>
      </c>
      <c r="G6736">
        <v>14.9</v>
      </c>
      <c r="H6736">
        <v>10</v>
      </c>
      <c r="I6736">
        <v>6</v>
      </c>
      <c r="J6736">
        <v>9</v>
      </c>
      <c r="K6736" t="s">
        <v>44</v>
      </c>
      <c r="L6736" t="s">
        <v>56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 t="s">
        <v>29</v>
      </c>
      <c r="AC6736">
        <v>0</v>
      </c>
      <c r="AD6736">
        <v>1</v>
      </c>
      <c r="AE6736">
        <v>0</v>
      </c>
      <c r="AF6736">
        <v>0</v>
      </c>
      <c r="AG6736" t="s">
        <v>43</v>
      </c>
      <c r="AH6736">
        <v>288.83999999999997</v>
      </c>
      <c r="AI6736">
        <v>280.83999999999997</v>
      </c>
      <c r="AJ6736">
        <v>262.73</v>
      </c>
      <c r="AK6736">
        <v>372.78</v>
      </c>
      <c r="AL6736">
        <v>0</v>
      </c>
    </row>
    <row r="6737" spans="1:38" hidden="1" x14ac:dyDescent="0.3">
      <c r="A6737" s="1">
        <v>42987</v>
      </c>
      <c r="B6737">
        <v>1</v>
      </c>
      <c r="C6737">
        <v>113.45</v>
      </c>
      <c r="D6737">
        <v>2017</v>
      </c>
      <c r="E6737">
        <v>0</v>
      </c>
      <c r="F6737">
        <v>7</v>
      </c>
      <c r="G6737">
        <v>15</v>
      </c>
      <c r="H6737">
        <v>9</v>
      </c>
      <c r="I6737">
        <v>7</v>
      </c>
      <c r="J6737">
        <v>9</v>
      </c>
      <c r="K6737" t="s">
        <v>45</v>
      </c>
      <c r="L6737" t="s">
        <v>56</v>
      </c>
      <c r="M6737">
        <v>1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 t="s">
        <v>29</v>
      </c>
      <c r="AC6737">
        <v>0</v>
      </c>
      <c r="AD6737">
        <v>1</v>
      </c>
      <c r="AE6737">
        <v>0</v>
      </c>
      <c r="AF6737">
        <v>0</v>
      </c>
      <c r="AG6737" t="s">
        <v>43</v>
      </c>
      <c r="AH6737">
        <v>148.15</v>
      </c>
      <c r="AI6737">
        <v>175.3</v>
      </c>
      <c r="AJ6737">
        <v>160.33000000000001</v>
      </c>
      <c r="AK6737">
        <v>150.57</v>
      </c>
      <c r="AL6737">
        <v>0</v>
      </c>
    </row>
    <row r="6738" spans="1:38" hidden="1" x14ac:dyDescent="0.3">
      <c r="A6738" s="1">
        <v>42987</v>
      </c>
      <c r="B6738">
        <v>2</v>
      </c>
      <c r="C6738">
        <v>416.11</v>
      </c>
      <c r="D6738">
        <v>2017</v>
      </c>
      <c r="E6738">
        <v>0</v>
      </c>
      <c r="F6738">
        <v>7</v>
      </c>
      <c r="G6738">
        <v>15</v>
      </c>
      <c r="H6738">
        <v>9</v>
      </c>
      <c r="I6738">
        <v>7</v>
      </c>
      <c r="J6738">
        <v>9</v>
      </c>
      <c r="K6738" t="s">
        <v>45</v>
      </c>
      <c r="L6738" t="s">
        <v>56</v>
      </c>
      <c r="M6738">
        <v>1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 t="s">
        <v>29</v>
      </c>
      <c r="AC6738">
        <v>0</v>
      </c>
      <c r="AD6738">
        <v>1</v>
      </c>
      <c r="AE6738">
        <v>0</v>
      </c>
      <c r="AF6738">
        <v>0</v>
      </c>
      <c r="AG6738" t="s">
        <v>43</v>
      </c>
      <c r="AH6738">
        <v>466.97</v>
      </c>
      <c r="AI6738">
        <v>564.45000000000005</v>
      </c>
      <c r="AJ6738">
        <v>580.48</v>
      </c>
      <c r="AK6738">
        <v>573.94000000000005</v>
      </c>
      <c r="AL6738">
        <v>0</v>
      </c>
    </row>
    <row r="6739" spans="1:38" hidden="1" x14ac:dyDescent="0.3">
      <c r="A6739" s="1">
        <v>42987</v>
      </c>
      <c r="B6739">
        <v>3</v>
      </c>
      <c r="C6739">
        <v>142.22999999999999</v>
      </c>
      <c r="D6739">
        <v>2017</v>
      </c>
      <c r="E6739">
        <v>0</v>
      </c>
      <c r="F6739">
        <v>7</v>
      </c>
      <c r="G6739">
        <v>15</v>
      </c>
      <c r="H6739">
        <v>9</v>
      </c>
      <c r="I6739">
        <v>7</v>
      </c>
      <c r="J6739">
        <v>9</v>
      </c>
      <c r="K6739" t="s">
        <v>45</v>
      </c>
      <c r="L6739" t="s">
        <v>56</v>
      </c>
      <c r="M6739">
        <v>1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 t="s">
        <v>29</v>
      </c>
      <c r="AC6739">
        <v>0</v>
      </c>
      <c r="AD6739">
        <v>1</v>
      </c>
      <c r="AE6739">
        <v>0</v>
      </c>
      <c r="AF6739">
        <v>0</v>
      </c>
      <c r="AG6739" t="s">
        <v>43</v>
      </c>
      <c r="AH6739">
        <v>195.48</v>
      </c>
      <c r="AI6739">
        <v>252.89</v>
      </c>
      <c r="AJ6739">
        <v>237.47</v>
      </c>
      <c r="AK6739">
        <v>293.20999999999998</v>
      </c>
      <c r="AL6739">
        <v>0</v>
      </c>
    </row>
    <row r="6740" spans="1:38" hidden="1" x14ac:dyDescent="0.3">
      <c r="A6740" s="1">
        <v>42987</v>
      </c>
      <c r="B6740">
        <v>4</v>
      </c>
      <c r="C6740">
        <v>102.17</v>
      </c>
      <c r="D6740">
        <v>2017</v>
      </c>
      <c r="E6740">
        <v>0</v>
      </c>
      <c r="F6740">
        <v>7</v>
      </c>
      <c r="G6740">
        <v>15</v>
      </c>
      <c r="H6740">
        <v>9</v>
      </c>
      <c r="I6740">
        <v>7</v>
      </c>
      <c r="J6740">
        <v>9</v>
      </c>
      <c r="K6740" t="s">
        <v>45</v>
      </c>
      <c r="L6740" t="s">
        <v>56</v>
      </c>
      <c r="M6740">
        <v>1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 t="s">
        <v>29</v>
      </c>
      <c r="AC6740">
        <v>0</v>
      </c>
      <c r="AD6740">
        <v>1</v>
      </c>
      <c r="AE6740">
        <v>0</v>
      </c>
      <c r="AF6740">
        <v>0</v>
      </c>
      <c r="AG6740" t="s">
        <v>43</v>
      </c>
      <c r="AH6740">
        <v>121.04</v>
      </c>
      <c r="AI6740">
        <v>84.5</v>
      </c>
      <c r="AJ6740">
        <v>88.51</v>
      </c>
      <c r="AK6740">
        <v>88.46</v>
      </c>
      <c r="AL6740">
        <v>0</v>
      </c>
    </row>
    <row r="6741" spans="1:38" hidden="1" x14ac:dyDescent="0.3">
      <c r="A6741" s="1">
        <v>42987</v>
      </c>
      <c r="B6741">
        <v>5</v>
      </c>
      <c r="C6741">
        <v>309.97000000000003</v>
      </c>
      <c r="D6741">
        <v>2017</v>
      </c>
      <c r="E6741">
        <v>0</v>
      </c>
      <c r="F6741">
        <v>7</v>
      </c>
      <c r="G6741">
        <v>15</v>
      </c>
      <c r="H6741">
        <v>9</v>
      </c>
      <c r="I6741">
        <v>7</v>
      </c>
      <c r="J6741">
        <v>9</v>
      </c>
      <c r="K6741" t="s">
        <v>45</v>
      </c>
      <c r="L6741" t="s">
        <v>56</v>
      </c>
      <c r="M6741">
        <v>1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 t="s">
        <v>29</v>
      </c>
      <c r="AC6741">
        <v>0</v>
      </c>
      <c r="AD6741">
        <v>1</v>
      </c>
      <c r="AE6741">
        <v>0</v>
      </c>
      <c r="AF6741">
        <v>0</v>
      </c>
      <c r="AG6741" t="s">
        <v>43</v>
      </c>
      <c r="AH6741">
        <v>371.25</v>
      </c>
      <c r="AI6741">
        <v>339.99</v>
      </c>
      <c r="AJ6741">
        <v>375.16</v>
      </c>
      <c r="AK6741">
        <v>496.34</v>
      </c>
      <c r="AL6741">
        <v>0</v>
      </c>
    </row>
    <row r="6742" spans="1:38" hidden="1" x14ac:dyDescent="0.3">
      <c r="A6742" s="1">
        <v>42988</v>
      </c>
      <c r="B6742">
        <v>1</v>
      </c>
      <c r="C6742">
        <v>83.95</v>
      </c>
      <c r="D6742">
        <v>2017</v>
      </c>
      <c r="E6742">
        <v>0</v>
      </c>
      <c r="F6742">
        <v>2</v>
      </c>
      <c r="G6742">
        <v>17.600000000000001</v>
      </c>
      <c r="H6742">
        <v>11</v>
      </c>
      <c r="I6742">
        <v>1</v>
      </c>
      <c r="J6742">
        <v>9</v>
      </c>
      <c r="K6742" t="s">
        <v>46</v>
      </c>
      <c r="L6742" t="s">
        <v>56</v>
      </c>
      <c r="M6742">
        <v>1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 t="s">
        <v>29</v>
      </c>
      <c r="AC6742">
        <v>0</v>
      </c>
      <c r="AD6742">
        <v>1</v>
      </c>
      <c r="AE6742">
        <v>0</v>
      </c>
      <c r="AF6742">
        <v>0</v>
      </c>
      <c r="AG6742" t="s">
        <v>43</v>
      </c>
      <c r="AH6742">
        <v>55.22</v>
      </c>
      <c r="AI6742">
        <v>60.39</v>
      </c>
      <c r="AJ6742">
        <v>88.83</v>
      </c>
      <c r="AK6742">
        <v>80.28</v>
      </c>
      <c r="AL6742">
        <v>0</v>
      </c>
    </row>
    <row r="6743" spans="1:38" hidden="1" x14ac:dyDescent="0.3">
      <c r="A6743" s="1">
        <v>42988</v>
      </c>
      <c r="B6743">
        <v>2</v>
      </c>
      <c r="C6743">
        <v>454.47</v>
      </c>
      <c r="D6743">
        <v>2017</v>
      </c>
      <c r="E6743">
        <v>0</v>
      </c>
      <c r="F6743">
        <v>2</v>
      </c>
      <c r="G6743">
        <v>17.600000000000001</v>
      </c>
      <c r="H6743">
        <v>11</v>
      </c>
      <c r="I6743">
        <v>1</v>
      </c>
      <c r="J6743">
        <v>9</v>
      </c>
      <c r="K6743" t="s">
        <v>46</v>
      </c>
      <c r="L6743" t="s">
        <v>56</v>
      </c>
      <c r="M6743">
        <v>1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 t="s">
        <v>29</v>
      </c>
      <c r="AC6743">
        <v>0</v>
      </c>
      <c r="AD6743">
        <v>1</v>
      </c>
      <c r="AE6743">
        <v>0</v>
      </c>
      <c r="AF6743">
        <v>0</v>
      </c>
      <c r="AG6743" t="s">
        <v>43</v>
      </c>
      <c r="AH6743">
        <v>479.39</v>
      </c>
      <c r="AI6743">
        <v>555.62</v>
      </c>
      <c r="AJ6743">
        <v>590.70000000000005</v>
      </c>
      <c r="AK6743">
        <v>537.19000000000005</v>
      </c>
      <c r="AL6743">
        <v>0</v>
      </c>
    </row>
    <row r="6744" spans="1:38" hidden="1" x14ac:dyDescent="0.3">
      <c r="A6744" s="1">
        <v>42988</v>
      </c>
      <c r="B6744">
        <v>3</v>
      </c>
      <c r="C6744">
        <v>205.69</v>
      </c>
      <c r="D6744">
        <v>2017</v>
      </c>
      <c r="E6744">
        <v>0</v>
      </c>
      <c r="F6744">
        <v>2</v>
      </c>
      <c r="G6744">
        <v>17.600000000000001</v>
      </c>
      <c r="H6744">
        <v>11</v>
      </c>
      <c r="I6744">
        <v>1</v>
      </c>
      <c r="J6744">
        <v>9</v>
      </c>
      <c r="K6744" t="s">
        <v>46</v>
      </c>
      <c r="L6744" t="s">
        <v>56</v>
      </c>
      <c r="M6744">
        <v>1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 t="s">
        <v>29</v>
      </c>
      <c r="AC6744">
        <v>0</v>
      </c>
      <c r="AD6744">
        <v>1</v>
      </c>
      <c r="AE6744">
        <v>0</v>
      </c>
      <c r="AF6744">
        <v>0</v>
      </c>
      <c r="AG6744" t="s">
        <v>43</v>
      </c>
      <c r="AH6744">
        <v>230.47</v>
      </c>
      <c r="AI6744">
        <v>213.99</v>
      </c>
      <c r="AJ6744">
        <v>290.67</v>
      </c>
      <c r="AK6744">
        <v>317.98</v>
      </c>
      <c r="AL6744">
        <v>0</v>
      </c>
    </row>
    <row r="6745" spans="1:38" hidden="1" x14ac:dyDescent="0.3">
      <c r="A6745" s="1">
        <v>42988</v>
      </c>
      <c r="B6745">
        <v>4</v>
      </c>
      <c r="C6745">
        <v>123.06</v>
      </c>
      <c r="D6745">
        <v>2017</v>
      </c>
      <c r="E6745">
        <v>0</v>
      </c>
      <c r="F6745">
        <v>2</v>
      </c>
      <c r="G6745">
        <v>17.600000000000001</v>
      </c>
      <c r="H6745">
        <v>11</v>
      </c>
      <c r="I6745">
        <v>1</v>
      </c>
      <c r="J6745">
        <v>9</v>
      </c>
      <c r="K6745" t="s">
        <v>46</v>
      </c>
      <c r="L6745" t="s">
        <v>56</v>
      </c>
      <c r="M6745">
        <v>1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 t="s">
        <v>29</v>
      </c>
      <c r="AC6745">
        <v>0</v>
      </c>
      <c r="AD6745">
        <v>1</v>
      </c>
      <c r="AE6745">
        <v>0</v>
      </c>
      <c r="AF6745">
        <v>0</v>
      </c>
      <c r="AG6745" t="s">
        <v>43</v>
      </c>
      <c r="AH6745">
        <v>134.79</v>
      </c>
      <c r="AI6745">
        <v>88.24</v>
      </c>
      <c r="AJ6745">
        <v>177.59</v>
      </c>
      <c r="AK6745">
        <v>171.36</v>
      </c>
      <c r="AL6745">
        <v>0</v>
      </c>
    </row>
    <row r="6746" spans="1:38" hidden="1" x14ac:dyDescent="0.3">
      <c r="A6746" s="1">
        <v>42988</v>
      </c>
      <c r="B6746">
        <v>5</v>
      </c>
      <c r="C6746">
        <v>325.05</v>
      </c>
      <c r="D6746">
        <v>2017</v>
      </c>
      <c r="E6746">
        <v>0</v>
      </c>
      <c r="F6746">
        <v>2</v>
      </c>
      <c r="G6746">
        <v>17.600000000000001</v>
      </c>
      <c r="H6746">
        <v>11</v>
      </c>
      <c r="I6746">
        <v>1</v>
      </c>
      <c r="J6746">
        <v>9</v>
      </c>
      <c r="K6746" t="s">
        <v>46</v>
      </c>
      <c r="L6746" t="s">
        <v>56</v>
      </c>
      <c r="M6746">
        <v>1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 t="s">
        <v>29</v>
      </c>
      <c r="AC6746">
        <v>0</v>
      </c>
      <c r="AD6746">
        <v>1</v>
      </c>
      <c r="AE6746">
        <v>0</v>
      </c>
      <c r="AF6746">
        <v>0</v>
      </c>
      <c r="AG6746" t="s">
        <v>43</v>
      </c>
      <c r="AH6746">
        <v>309.58</v>
      </c>
      <c r="AI6746">
        <v>317.5</v>
      </c>
      <c r="AJ6746">
        <v>454.79</v>
      </c>
      <c r="AK6746">
        <v>409.88</v>
      </c>
      <c r="AL6746">
        <v>0</v>
      </c>
    </row>
    <row r="6747" spans="1:38" hidden="1" x14ac:dyDescent="0.3">
      <c r="A6747" s="1">
        <v>42989</v>
      </c>
      <c r="B6747">
        <v>1</v>
      </c>
      <c r="C6747">
        <v>148.16999999999999</v>
      </c>
      <c r="D6747">
        <v>2017</v>
      </c>
      <c r="E6747">
        <v>0</v>
      </c>
      <c r="F6747">
        <v>3</v>
      </c>
      <c r="G6747">
        <v>17.899999999999999</v>
      </c>
      <c r="H6747">
        <v>11</v>
      </c>
      <c r="I6747">
        <v>2</v>
      </c>
      <c r="J6747">
        <v>9</v>
      </c>
      <c r="K6747" t="s">
        <v>47</v>
      </c>
      <c r="L6747" t="s">
        <v>56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 t="s">
        <v>29</v>
      </c>
      <c r="AC6747">
        <v>0</v>
      </c>
      <c r="AD6747">
        <v>1</v>
      </c>
      <c r="AE6747">
        <v>0</v>
      </c>
      <c r="AF6747">
        <v>0</v>
      </c>
      <c r="AG6747" t="s">
        <v>43</v>
      </c>
      <c r="AH6747">
        <v>122.22</v>
      </c>
      <c r="AI6747">
        <v>109.86</v>
      </c>
      <c r="AJ6747">
        <v>156.5</v>
      </c>
      <c r="AK6747">
        <v>161.76</v>
      </c>
      <c r="AL6747">
        <v>0</v>
      </c>
    </row>
    <row r="6748" spans="1:38" hidden="1" x14ac:dyDescent="0.3">
      <c r="A6748" s="1">
        <v>42989</v>
      </c>
      <c r="B6748">
        <v>2</v>
      </c>
      <c r="C6748">
        <v>358.79</v>
      </c>
      <c r="D6748">
        <v>2017</v>
      </c>
      <c r="E6748">
        <v>0</v>
      </c>
      <c r="F6748">
        <v>3</v>
      </c>
      <c r="G6748">
        <v>17.899999999999999</v>
      </c>
      <c r="H6748">
        <v>11</v>
      </c>
      <c r="I6748">
        <v>2</v>
      </c>
      <c r="J6748">
        <v>9</v>
      </c>
      <c r="K6748" t="s">
        <v>47</v>
      </c>
      <c r="L6748" t="s">
        <v>56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 t="s">
        <v>29</v>
      </c>
      <c r="AC6748">
        <v>0</v>
      </c>
      <c r="AD6748">
        <v>1</v>
      </c>
      <c r="AE6748">
        <v>0</v>
      </c>
      <c r="AF6748">
        <v>0</v>
      </c>
      <c r="AG6748" t="s">
        <v>43</v>
      </c>
      <c r="AH6748">
        <v>355.94</v>
      </c>
      <c r="AI6748">
        <v>375.11</v>
      </c>
      <c r="AJ6748">
        <v>515.58000000000004</v>
      </c>
      <c r="AK6748">
        <v>516.88</v>
      </c>
      <c r="AL6748">
        <v>0</v>
      </c>
    </row>
    <row r="6749" spans="1:38" hidden="1" x14ac:dyDescent="0.3">
      <c r="A6749" s="1">
        <v>42989</v>
      </c>
      <c r="B6749">
        <v>3</v>
      </c>
      <c r="C6749">
        <v>104.2</v>
      </c>
      <c r="D6749">
        <v>2017</v>
      </c>
      <c r="E6749">
        <v>0</v>
      </c>
      <c r="F6749">
        <v>3</v>
      </c>
      <c r="G6749">
        <v>17.899999999999999</v>
      </c>
      <c r="H6749">
        <v>11</v>
      </c>
      <c r="I6749">
        <v>2</v>
      </c>
      <c r="J6749">
        <v>9</v>
      </c>
      <c r="K6749" t="s">
        <v>47</v>
      </c>
      <c r="L6749" t="s">
        <v>56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 t="s">
        <v>29</v>
      </c>
      <c r="AC6749">
        <v>0</v>
      </c>
      <c r="AD6749">
        <v>1</v>
      </c>
      <c r="AE6749">
        <v>0</v>
      </c>
      <c r="AF6749">
        <v>0</v>
      </c>
      <c r="AG6749" t="s">
        <v>43</v>
      </c>
      <c r="AH6749">
        <v>125.12</v>
      </c>
      <c r="AI6749">
        <v>178.42</v>
      </c>
      <c r="AJ6749">
        <v>206.04</v>
      </c>
      <c r="AK6749">
        <v>235.07</v>
      </c>
      <c r="AL6749">
        <v>0</v>
      </c>
    </row>
    <row r="6750" spans="1:38" hidden="1" x14ac:dyDescent="0.3">
      <c r="A6750" s="1">
        <v>42989</v>
      </c>
      <c r="B6750">
        <v>4</v>
      </c>
      <c r="C6750">
        <v>87.09</v>
      </c>
      <c r="D6750">
        <v>2017</v>
      </c>
      <c r="E6750">
        <v>0</v>
      </c>
      <c r="F6750">
        <v>3</v>
      </c>
      <c r="G6750">
        <v>17.899999999999999</v>
      </c>
      <c r="H6750">
        <v>11</v>
      </c>
      <c r="I6750">
        <v>2</v>
      </c>
      <c r="J6750">
        <v>9</v>
      </c>
      <c r="K6750" t="s">
        <v>47</v>
      </c>
      <c r="L6750" t="s">
        <v>56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 t="s">
        <v>29</v>
      </c>
      <c r="AC6750">
        <v>0</v>
      </c>
      <c r="AD6750">
        <v>1</v>
      </c>
      <c r="AE6750">
        <v>0</v>
      </c>
      <c r="AF6750">
        <v>0</v>
      </c>
      <c r="AG6750" t="s">
        <v>43</v>
      </c>
      <c r="AH6750">
        <v>88.51</v>
      </c>
      <c r="AI6750">
        <v>116.45</v>
      </c>
      <c r="AJ6750">
        <v>116.22</v>
      </c>
      <c r="AK6750">
        <v>69.900000000000006</v>
      </c>
      <c r="AL6750">
        <v>0</v>
      </c>
    </row>
    <row r="6751" spans="1:38" hidden="1" x14ac:dyDescent="0.3">
      <c r="A6751" s="1">
        <v>42989</v>
      </c>
      <c r="B6751">
        <v>5</v>
      </c>
      <c r="C6751">
        <v>280.52</v>
      </c>
      <c r="D6751">
        <v>2017</v>
      </c>
      <c r="E6751">
        <v>0</v>
      </c>
      <c r="F6751">
        <v>3</v>
      </c>
      <c r="G6751">
        <v>17.899999999999999</v>
      </c>
      <c r="H6751">
        <v>11</v>
      </c>
      <c r="I6751">
        <v>2</v>
      </c>
      <c r="J6751">
        <v>9</v>
      </c>
      <c r="K6751" t="s">
        <v>47</v>
      </c>
      <c r="L6751" t="s">
        <v>56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 t="s">
        <v>29</v>
      </c>
      <c r="AC6751">
        <v>0</v>
      </c>
      <c r="AD6751">
        <v>1</v>
      </c>
      <c r="AE6751">
        <v>0</v>
      </c>
      <c r="AF6751">
        <v>0</v>
      </c>
      <c r="AG6751" t="s">
        <v>43</v>
      </c>
      <c r="AH6751">
        <v>229.03</v>
      </c>
      <c r="AI6751">
        <v>231.42</v>
      </c>
      <c r="AJ6751">
        <v>317.31</v>
      </c>
      <c r="AK6751">
        <v>292.08999999999997</v>
      </c>
      <c r="AL6751">
        <v>0</v>
      </c>
    </row>
    <row r="6752" spans="1:38" hidden="1" x14ac:dyDescent="0.3">
      <c r="A6752" s="1">
        <v>42990</v>
      </c>
      <c r="B6752">
        <v>1</v>
      </c>
      <c r="C6752">
        <v>80.760000000000005</v>
      </c>
      <c r="D6752">
        <v>2017</v>
      </c>
      <c r="E6752">
        <v>0</v>
      </c>
      <c r="F6752">
        <v>5</v>
      </c>
      <c r="G6752">
        <v>16.100000000000001</v>
      </c>
      <c r="H6752">
        <v>12</v>
      </c>
      <c r="I6752">
        <v>3</v>
      </c>
      <c r="J6752">
        <v>9</v>
      </c>
      <c r="K6752" t="s">
        <v>48</v>
      </c>
      <c r="L6752" t="s">
        <v>56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 t="s">
        <v>29</v>
      </c>
      <c r="AC6752">
        <v>0</v>
      </c>
      <c r="AD6752">
        <v>1</v>
      </c>
      <c r="AE6752">
        <v>0</v>
      </c>
      <c r="AF6752">
        <v>0</v>
      </c>
      <c r="AG6752" t="s">
        <v>43</v>
      </c>
      <c r="AH6752">
        <v>128.68</v>
      </c>
      <c r="AI6752">
        <v>140.11000000000001</v>
      </c>
      <c r="AJ6752">
        <v>137.47999999999999</v>
      </c>
      <c r="AK6752">
        <v>111.76</v>
      </c>
      <c r="AL6752">
        <v>0</v>
      </c>
    </row>
    <row r="6753" spans="1:38" hidden="1" x14ac:dyDescent="0.3">
      <c r="A6753" s="1">
        <v>42990</v>
      </c>
      <c r="B6753">
        <v>2</v>
      </c>
      <c r="C6753">
        <v>347.41</v>
      </c>
      <c r="D6753">
        <v>2017</v>
      </c>
      <c r="E6753">
        <v>0</v>
      </c>
      <c r="F6753">
        <v>5</v>
      </c>
      <c r="G6753">
        <v>16.100000000000001</v>
      </c>
      <c r="H6753">
        <v>12</v>
      </c>
      <c r="I6753">
        <v>3</v>
      </c>
      <c r="J6753">
        <v>9</v>
      </c>
      <c r="K6753" t="s">
        <v>48</v>
      </c>
      <c r="L6753" t="s">
        <v>56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 t="s">
        <v>29</v>
      </c>
      <c r="AC6753">
        <v>0</v>
      </c>
      <c r="AD6753">
        <v>1</v>
      </c>
      <c r="AE6753">
        <v>0</v>
      </c>
      <c r="AF6753">
        <v>0</v>
      </c>
      <c r="AG6753" t="s">
        <v>43</v>
      </c>
      <c r="AH6753">
        <v>386.95</v>
      </c>
      <c r="AI6753">
        <v>394.2</v>
      </c>
      <c r="AJ6753">
        <v>476.18</v>
      </c>
      <c r="AK6753">
        <v>546.66</v>
      </c>
      <c r="AL6753">
        <v>0</v>
      </c>
    </row>
    <row r="6754" spans="1:38" hidden="1" x14ac:dyDescent="0.3">
      <c r="A6754" s="1">
        <v>42990</v>
      </c>
      <c r="B6754">
        <v>3</v>
      </c>
      <c r="C6754">
        <v>117.5</v>
      </c>
      <c r="D6754">
        <v>2017</v>
      </c>
      <c r="E6754">
        <v>0</v>
      </c>
      <c r="F6754">
        <v>5</v>
      </c>
      <c r="G6754">
        <v>16.100000000000001</v>
      </c>
      <c r="H6754">
        <v>12</v>
      </c>
      <c r="I6754">
        <v>3</v>
      </c>
      <c r="J6754">
        <v>9</v>
      </c>
      <c r="K6754" t="s">
        <v>48</v>
      </c>
      <c r="L6754" t="s">
        <v>56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 t="s">
        <v>29</v>
      </c>
      <c r="AC6754">
        <v>0</v>
      </c>
      <c r="AD6754">
        <v>1</v>
      </c>
      <c r="AE6754">
        <v>0</v>
      </c>
      <c r="AF6754">
        <v>0</v>
      </c>
      <c r="AG6754" t="s">
        <v>43</v>
      </c>
      <c r="AH6754">
        <v>153.69999999999999</v>
      </c>
      <c r="AI6754">
        <v>178.17</v>
      </c>
      <c r="AJ6754">
        <v>184.44</v>
      </c>
      <c r="AK6754">
        <v>256.48</v>
      </c>
      <c r="AL6754">
        <v>0</v>
      </c>
    </row>
    <row r="6755" spans="1:38" hidden="1" x14ac:dyDescent="0.3">
      <c r="A6755" s="1">
        <v>42990</v>
      </c>
      <c r="B6755">
        <v>4</v>
      </c>
      <c r="C6755">
        <v>103.91</v>
      </c>
      <c r="D6755">
        <v>2017</v>
      </c>
      <c r="E6755">
        <v>0</v>
      </c>
      <c r="F6755">
        <v>5</v>
      </c>
      <c r="G6755">
        <v>16.100000000000001</v>
      </c>
      <c r="H6755">
        <v>12</v>
      </c>
      <c r="I6755">
        <v>3</v>
      </c>
      <c r="J6755">
        <v>9</v>
      </c>
      <c r="K6755" t="s">
        <v>48</v>
      </c>
      <c r="L6755" t="s">
        <v>56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 t="s">
        <v>29</v>
      </c>
      <c r="AC6755">
        <v>0</v>
      </c>
      <c r="AD6755">
        <v>1</v>
      </c>
      <c r="AE6755">
        <v>0</v>
      </c>
      <c r="AF6755">
        <v>0</v>
      </c>
      <c r="AG6755" t="s">
        <v>43</v>
      </c>
      <c r="AH6755">
        <v>87.01</v>
      </c>
      <c r="AI6755">
        <v>93.78</v>
      </c>
      <c r="AJ6755">
        <v>121.06</v>
      </c>
      <c r="AK6755">
        <v>84.19</v>
      </c>
      <c r="AL6755">
        <v>0</v>
      </c>
    </row>
    <row r="6756" spans="1:38" hidden="1" x14ac:dyDescent="0.3">
      <c r="A6756" s="1">
        <v>42990</v>
      </c>
      <c r="B6756">
        <v>5</v>
      </c>
      <c r="C6756">
        <v>264.77</v>
      </c>
      <c r="D6756">
        <v>2017</v>
      </c>
      <c r="E6756">
        <v>0</v>
      </c>
      <c r="F6756">
        <v>5</v>
      </c>
      <c r="G6756">
        <v>16.100000000000001</v>
      </c>
      <c r="H6756">
        <v>12</v>
      </c>
      <c r="I6756">
        <v>3</v>
      </c>
      <c r="J6756">
        <v>9</v>
      </c>
      <c r="K6756" t="s">
        <v>48</v>
      </c>
      <c r="L6756" t="s">
        <v>56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 t="s">
        <v>29</v>
      </c>
      <c r="AC6756">
        <v>0</v>
      </c>
      <c r="AD6756">
        <v>1</v>
      </c>
      <c r="AE6756">
        <v>0</v>
      </c>
      <c r="AF6756">
        <v>0</v>
      </c>
      <c r="AG6756" t="s">
        <v>43</v>
      </c>
      <c r="AH6756">
        <v>271.36</v>
      </c>
      <c r="AI6756">
        <v>298.70999999999998</v>
      </c>
      <c r="AJ6756">
        <v>264.93</v>
      </c>
      <c r="AK6756">
        <v>255.61</v>
      </c>
      <c r="AL6756">
        <v>0</v>
      </c>
    </row>
    <row r="6757" spans="1:38" hidden="1" x14ac:dyDescent="0.3">
      <c r="A6757" s="1">
        <v>42991</v>
      </c>
      <c r="B6757">
        <v>1</v>
      </c>
      <c r="C6757">
        <v>103.42</v>
      </c>
      <c r="D6757">
        <v>2017</v>
      </c>
      <c r="E6757">
        <v>0</v>
      </c>
      <c r="F6757">
        <v>7</v>
      </c>
      <c r="G6757">
        <v>13.3</v>
      </c>
      <c r="H6757">
        <v>20</v>
      </c>
      <c r="I6757">
        <v>4</v>
      </c>
      <c r="J6757">
        <v>9</v>
      </c>
      <c r="K6757" t="s">
        <v>38</v>
      </c>
      <c r="L6757" t="s">
        <v>56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 t="s">
        <v>29</v>
      </c>
      <c r="AC6757">
        <v>0</v>
      </c>
      <c r="AD6757">
        <v>1</v>
      </c>
      <c r="AE6757">
        <v>0</v>
      </c>
      <c r="AF6757">
        <v>0</v>
      </c>
      <c r="AG6757" t="s">
        <v>43</v>
      </c>
      <c r="AH6757">
        <v>87</v>
      </c>
      <c r="AI6757">
        <v>117.71</v>
      </c>
      <c r="AJ6757">
        <v>146.19999999999999</v>
      </c>
      <c r="AK6757">
        <v>126.03</v>
      </c>
      <c r="AL6757">
        <v>0</v>
      </c>
    </row>
    <row r="6758" spans="1:38" hidden="1" x14ac:dyDescent="0.3">
      <c r="A6758" s="1">
        <v>42991</v>
      </c>
      <c r="B6758">
        <v>2</v>
      </c>
      <c r="C6758">
        <v>337.41</v>
      </c>
      <c r="D6758">
        <v>2017</v>
      </c>
      <c r="E6758">
        <v>0</v>
      </c>
      <c r="F6758">
        <v>7</v>
      </c>
      <c r="G6758">
        <v>13.3</v>
      </c>
      <c r="H6758">
        <v>20</v>
      </c>
      <c r="I6758">
        <v>4</v>
      </c>
      <c r="J6758">
        <v>9</v>
      </c>
      <c r="K6758" t="s">
        <v>38</v>
      </c>
      <c r="L6758" t="s">
        <v>56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 t="s">
        <v>29</v>
      </c>
      <c r="AC6758">
        <v>0</v>
      </c>
      <c r="AD6758">
        <v>1</v>
      </c>
      <c r="AE6758">
        <v>0</v>
      </c>
      <c r="AF6758">
        <v>0</v>
      </c>
      <c r="AG6758" t="s">
        <v>43</v>
      </c>
      <c r="AH6758">
        <v>312.67</v>
      </c>
      <c r="AI6758">
        <v>327.16000000000003</v>
      </c>
      <c r="AJ6758">
        <v>429.12</v>
      </c>
      <c r="AK6758">
        <v>469.93</v>
      </c>
      <c r="AL6758">
        <v>0</v>
      </c>
    </row>
    <row r="6759" spans="1:38" hidden="1" x14ac:dyDescent="0.3">
      <c r="A6759" s="1">
        <v>42991</v>
      </c>
      <c r="B6759">
        <v>3</v>
      </c>
      <c r="C6759">
        <v>114.82</v>
      </c>
      <c r="D6759">
        <v>2017</v>
      </c>
      <c r="E6759">
        <v>0</v>
      </c>
      <c r="F6759">
        <v>7</v>
      </c>
      <c r="G6759">
        <v>13.3</v>
      </c>
      <c r="H6759">
        <v>20</v>
      </c>
      <c r="I6759">
        <v>4</v>
      </c>
      <c r="J6759">
        <v>9</v>
      </c>
      <c r="K6759" t="s">
        <v>38</v>
      </c>
      <c r="L6759" t="s">
        <v>56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 t="s">
        <v>29</v>
      </c>
      <c r="AC6759">
        <v>0</v>
      </c>
      <c r="AD6759">
        <v>1</v>
      </c>
      <c r="AE6759">
        <v>0</v>
      </c>
      <c r="AF6759">
        <v>0</v>
      </c>
      <c r="AG6759" t="s">
        <v>43</v>
      </c>
      <c r="AH6759">
        <v>123.27</v>
      </c>
      <c r="AI6759">
        <v>146.94999999999999</v>
      </c>
      <c r="AJ6759">
        <v>217.36</v>
      </c>
      <c r="AK6759">
        <v>223.34</v>
      </c>
      <c r="AL6759">
        <v>0</v>
      </c>
    </row>
    <row r="6760" spans="1:38" hidden="1" x14ac:dyDescent="0.3">
      <c r="A6760" s="1">
        <v>42991</v>
      </c>
      <c r="B6760">
        <v>4</v>
      </c>
      <c r="C6760">
        <v>99.15</v>
      </c>
      <c r="D6760">
        <v>2017</v>
      </c>
      <c r="E6760">
        <v>0</v>
      </c>
      <c r="F6760">
        <v>7</v>
      </c>
      <c r="G6760">
        <v>13.3</v>
      </c>
      <c r="H6760">
        <v>20</v>
      </c>
      <c r="I6760">
        <v>4</v>
      </c>
      <c r="J6760">
        <v>9</v>
      </c>
      <c r="K6760" t="s">
        <v>38</v>
      </c>
      <c r="L6760" t="s">
        <v>56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 t="s">
        <v>29</v>
      </c>
      <c r="AC6760">
        <v>0</v>
      </c>
      <c r="AD6760">
        <v>1</v>
      </c>
      <c r="AE6760">
        <v>0</v>
      </c>
      <c r="AF6760">
        <v>0</v>
      </c>
      <c r="AG6760" t="s">
        <v>43</v>
      </c>
      <c r="AH6760">
        <v>76.53</v>
      </c>
      <c r="AI6760">
        <v>111.52</v>
      </c>
      <c r="AJ6760">
        <v>111.13</v>
      </c>
      <c r="AK6760">
        <v>110.85</v>
      </c>
      <c r="AL6760">
        <v>0</v>
      </c>
    </row>
    <row r="6761" spans="1:38" hidden="1" x14ac:dyDescent="0.3">
      <c r="A6761" s="1">
        <v>42991</v>
      </c>
      <c r="B6761">
        <v>5</v>
      </c>
      <c r="C6761">
        <v>257.66000000000003</v>
      </c>
      <c r="D6761">
        <v>2017</v>
      </c>
      <c r="E6761">
        <v>0</v>
      </c>
      <c r="F6761">
        <v>7</v>
      </c>
      <c r="G6761">
        <v>13.3</v>
      </c>
      <c r="H6761">
        <v>20</v>
      </c>
      <c r="I6761">
        <v>4</v>
      </c>
      <c r="J6761">
        <v>9</v>
      </c>
      <c r="K6761" t="s">
        <v>38</v>
      </c>
      <c r="L6761" t="s">
        <v>56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 t="s">
        <v>29</v>
      </c>
      <c r="AC6761">
        <v>0</v>
      </c>
      <c r="AD6761">
        <v>1</v>
      </c>
      <c r="AE6761">
        <v>0</v>
      </c>
      <c r="AF6761">
        <v>0</v>
      </c>
      <c r="AG6761" t="s">
        <v>43</v>
      </c>
      <c r="AH6761">
        <v>205.51</v>
      </c>
      <c r="AI6761">
        <v>253.84</v>
      </c>
      <c r="AJ6761">
        <v>291.92</v>
      </c>
      <c r="AK6761">
        <v>251.95</v>
      </c>
      <c r="AL6761">
        <v>0</v>
      </c>
    </row>
    <row r="6762" spans="1:38" hidden="1" x14ac:dyDescent="0.3">
      <c r="A6762" s="1">
        <v>42992</v>
      </c>
      <c r="B6762">
        <v>1</v>
      </c>
      <c r="C6762">
        <v>124.53</v>
      </c>
      <c r="D6762">
        <v>2017</v>
      </c>
      <c r="E6762">
        <v>0</v>
      </c>
      <c r="F6762">
        <v>7</v>
      </c>
      <c r="G6762">
        <v>13.2</v>
      </c>
      <c r="H6762">
        <v>13</v>
      </c>
      <c r="I6762">
        <v>5</v>
      </c>
      <c r="J6762">
        <v>9</v>
      </c>
      <c r="K6762" t="s">
        <v>42</v>
      </c>
      <c r="L6762" t="s">
        <v>56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 t="s">
        <v>29</v>
      </c>
      <c r="AC6762">
        <v>0</v>
      </c>
      <c r="AD6762">
        <v>1</v>
      </c>
      <c r="AE6762">
        <v>0</v>
      </c>
      <c r="AF6762">
        <v>0</v>
      </c>
      <c r="AG6762" t="s">
        <v>43</v>
      </c>
      <c r="AH6762">
        <v>144.56</v>
      </c>
      <c r="AI6762">
        <v>110.48</v>
      </c>
      <c r="AJ6762">
        <v>161.18</v>
      </c>
      <c r="AK6762">
        <v>174.47</v>
      </c>
      <c r="AL6762">
        <v>0</v>
      </c>
    </row>
    <row r="6763" spans="1:38" hidden="1" x14ac:dyDescent="0.3">
      <c r="A6763" s="1">
        <v>42992</v>
      </c>
      <c r="B6763">
        <v>2</v>
      </c>
      <c r="C6763">
        <v>340.66</v>
      </c>
      <c r="D6763">
        <v>2017</v>
      </c>
      <c r="E6763">
        <v>0</v>
      </c>
      <c r="F6763">
        <v>7</v>
      </c>
      <c r="G6763">
        <v>13.2</v>
      </c>
      <c r="H6763">
        <v>13</v>
      </c>
      <c r="I6763">
        <v>5</v>
      </c>
      <c r="J6763">
        <v>9</v>
      </c>
      <c r="K6763" t="s">
        <v>42</v>
      </c>
      <c r="L6763" t="s">
        <v>56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 t="s">
        <v>29</v>
      </c>
      <c r="AC6763">
        <v>0</v>
      </c>
      <c r="AD6763">
        <v>1</v>
      </c>
      <c r="AE6763">
        <v>0</v>
      </c>
      <c r="AF6763">
        <v>0</v>
      </c>
      <c r="AG6763" t="s">
        <v>43</v>
      </c>
      <c r="AH6763">
        <v>364.56</v>
      </c>
      <c r="AI6763">
        <v>340.93</v>
      </c>
      <c r="AJ6763">
        <v>422.21</v>
      </c>
      <c r="AK6763">
        <v>473.64</v>
      </c>
      <c r="AL6763">
        <v>0</v>
      </c>
    </row>
    <row r="6764" spans="1:38" hidden="1" x14ac:dyDescent="0.3">
      <c r="A6764" s="1">
        <v>42992</v>
      </c>
      <c r="B6764">
        <v>3</v>
      </c>
      <c r="C6764">
        <v>120.78</v>
      </c>
      <c r="D6764">
        <v>2017</v>
      </c>
      <c r="E6764">
        <v>0</v>
      </c>
      <c r="F6764">
        <v>7</v>
      </c>
      <c r="G6764">
        <v>13.2</v>
      </c>
      <c r="H6764">
        <v>13</v>
      </c>
      <c r="I6764">
        <v>5</v>
      </c>
      <c r="J6764">
        <v>9</v>
      </c>
      <c r="K6764" t="s">
        <v>42</v>
      </c>
      <c r="L6764" t="s">
        <v>56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 t="s">
        <v>29</v>
      </c>
      <c r="AC6764">
        <v>0</v>
      </c>
      <c r="AD6764">
        <v>1</v>
      </c>
      <c r="AE6764">
        <v>0</v>
      </c>
      <c r="AF6764">
        <v>0</v>
      </c>
      <c r="AG6764" t="s">
        <v>43</v>
      </c>
      <c r="AH6764">
        <v>154.44999999999999</v>
      </c>
      <c r="AI6764">
        <v>157.22999999999999</v>
      </c>
      <c r="AJ6764">
        <v>198.9</v>
      </c>
      <c r="AK6764">
        <v>196.02</v>
      </c>
      <c r="AL6764">
        <v>0</v>
      </c>
    </row>
    <row r="6765" spans="1:38" hidden="1" x14ac:dyDescent="0.3">
      <c r="A6765" s="1">
        <v>42992</v>
      </c>
      <c r="B6765">
        <v>4</v>
      </c>
      <c r="C6765">
        <v>96.02</v>
      </c>
      <c r="D6765">
        <v>2017</v>
      </c>
      <c r="E6765">
        <v>0</v>
      </c>
      <c r="F6765">
        <v>7</v>
      </c>
      <c r="G6765">
        <v>13.2</v>
      </c>
      <c r="H6765">
        <v>13</v>
      </c>
      <c r="I6765">
        <v>5</v>
      </c>
      <c r="J6765">
        <v>9</v>
      </c>
      <c r="K6765" t="s">
        <v>42</v>
      </c>
      <c r="L6765" t="s">
        <v>56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 t="s">
        <v>29</v>
      </c>
      <c r="AC6765">
        <v>0</v>
      </c>
      <c r="AD6765">
        <v>1</v>
      </c>
      <c r="AE6765">
        <v>0</v>
      </c>
      <c r="AF6765">
        <v>0</v>
      </c>
      <c r="AG6765" t="s">
        <v>43</v>
      </c>
      <c r="AH6765">
        <v>92.29</v>
      </c>
      <c r="AI6765">
        <v>71.91</v>
      </c>
      <c r="AJ6765">
        <v>81.540000000000006</v>
      </c>
      <c r="AK6765">
        <v>94.01</v>
      </c>
      <c r="AL6765">
        <v>0</v>
      </c>
    </row>
    <row r="6766" spans="1:38" hidden="1" x14ac:dyDescent="0.3">
      <c r="A6766" s="1">
        <v>42992</v>
      </c>
      <c r="B6766">
        <v>5</v>
      </c>
      <c r="C6766">
        <v>282.04000000000002</v>
      </c>
      <c r="D6766">
        <v>2017</v>
      </c>
      <c r="E6766">
        <v>0</v>
      </c>
      <c r="F6766">
        <v>7</v>
      </c>
      <c r="G6766">
        <v>13.2</v>
      </c>
      <c r="H6766">
        <v>13</v>
      </c>
      <c r="I6766">
        <v>5</v>
      </c>
      <c r="J6766">
        <v>9</v>
      </c>
      <c r="K6766" t="s">
        <v>42</v>
      </c>
      <c r="L6766" t="s">
        <v>56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 t="s">
        <v>29</v>
      </c>
      <c r="AC6766">
        <v>0</v>
      </c>
      <c r="AD6766">
        <v>1</v>
      </c>
      <c r="AE6766">
        <v>0</v>
      </c>
      <c r="AF6766">
        <v>0</v>
      </c>
      <c r="AG6766" t="s">
        <v>43</v>
      </c>
      <c r="AH6766">
        <v>286.74</v>
      </c>
      <c r="AI6766">
        <v>240.06</v>
      </c>
      <c r="AJ6766">
        <v>275.77</v>
      </c>
      <c r="AK6766">
        <v>301.77999999999997</v>
      </c>
      <c r="AL6766">
        <v>0</v>
      </c>
    </row>
    <row r="6767" spans="1:38" hidden="1" x14ac:dyDescent="0.3">
      <c r="A6767" s="1">
        <v>42993</v>
      </c>
      <c r="B6767">
        <v>1</v>
      </c>
      <c r="C6767">
        <v>177.1</v>
      </c>
      <c r="D6767">
        <v>2017</v>
      </c>
      <c r="E6767">
        <v>0</v>
      </c>
      <c r="F6767">
        <v>6</v>
      </c>
      <c r="G6767">
        <v>14.4</v>
      </c>
      <c r="H6767">
        <v>11</v>
      </c>
      <c r="I6767">
        <v>6</v>
      </c>
      <c r="J6767">
        <v>9</v>
      </c>
      <c r="K6767" t="s">
        <v>44</v>
      </c>
      <c r="L6767" t="s">
        <v>56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 t="s">
        <v>29</v>
      </c>
      <c r="AC6767">
        <v>0</v>
      </c>
      <c r="AD6767">
        <v>1</v>
      </c>
      <c r="AE6767">
        <v>0</v>
      </c>
      <c r="AF6767">
        <v>0</v>
      </c>
      <c r="AG6767" t="s">
        <v>43</v>
      </c>
      <c r="AH6767">
        <v>129.93</v>
      </c>
      <c r="AI6767">
        <v>134.9</v>
      </c>
      <c r="AJ6767">
        <v>121.68</v>
      </c>
      <c r="AK6767">
        <v>121.51</v>
      </c>
      <c r="AL6767">
        <v>0</v>
      </c>
    </row>
    <row r="6768" spans="1:38" hidden="1" x14ac:dyDescent="0.3">
      <c r="A6768" s="1">
        <v>42993</v>
      </c>
      <c r="B6768">
        <v>2</v>
      </c>
      <c r="C6768">
        <v>432.42</v>
      </c>
      <c r="D6768">
        <v>2017</v>
      </c>
      <c r="E6768">
        <v>0</v>
      </c>
      <c r="F6768">
        <v>6</v>
      </c>
      <c r="G6768">
        <v>14.4</v>
      </c>
      <c r="H6768">
        <v>11</v>
      </c>
      <c r="I6768">
        <v>6</v>
      </c>
      <c r="J6768">
        <v>9</v>
      </c>
      <c r="K6768" t="s">
        <v>44</v>
      </c>
      <c r="L6768" t="s">
        <v>56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 t="s">
        <v>29</v>
      </c>
      <c r="AC6768">
        <v>0</v>
      </c>
      <c r="AD6768">
        <v>1</v>
      </c>
      <c r="AE6768">
        <v>0</v>
      </c>
      <c r="AF6768">
        <v>0</v>
      </c>
      <c r="AG6768" t="s">
        <v>43</v>
      </c>
      <c r="AH6768">
        <v>369.65</v>
      </c>
      <c r="AI6768">
        <v>399.44</v>
      </c>
      <c r="AJ6768">
        <v>442.73</v>
      </c>
      <c r="AK6768">
        <v>479.41</v>
      </c>
      <c r="AL6768">
        <v>0</v>
      </c>
    </row>
    <row r="6769" spans="1:38" hidden="1" x14ac:dyDescent="0.3">
      <c r="A6769" s="1">
        <v>42993</v>
      </c>
      <c r="B6769">
        <v>3</v>
      </c>
      <c r="C6769">
        <v>129.76</v>
      </c>
      <c r="D6769">
        <v>2017</v>
      </c>
      <c r="E6769">
        <v>0</v>
      </c>
      <c r="F6769">
        <v>6</v>
      </c>
      <c r="G6769">
        <v>14.4</v>
      </c>
      <c r="H6769">
        <v>11</v>
      </c>
      <c r="I6769">
        <v>6</v>
      </c>
      <c r="J6769">
        <v>9</v>
      </c>
      <c r="K6769" t="s">
        <v>44</v>
      </c>
      <c r="L6769" t="s">
        <v>56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 t="s">
        <v>29</v>
      </c>
      <c r="AC6769">
        <v>0</v>
      </c>
      <c r="AD6769">
        <v>1</v>
      </c>
      <c r="AE6769">
        <v>0</v>
      </c>
      <c r="AF6769">
        <v>0</v>
      </c>
      <c r="AG6769" t="s">
        <v>43</v>
      </c>
      <c r="AH6769">
        <v>125.3</v>
      </c>
      <c r="AI6769">
        <v>123.6</v>
      </c>
      <c r="AJ6769">
        <v>187.87</v>
      </c>
      <c r="AK6769">
        <v>222.04</v>
      </c>
      <c r="AL6769">
        <v>0</v>
      </c>
    </row>
    <row r="6770" spans="1:38" hidden="1" x14ac:dyDescent="0.3">
      <c r="A6770" s="1">
        <v>42993</v>
      </c>
      <c r="B6770">
        <v>4</v>
      </c>
      <c r="C6770">
        <v>83.1</v>
      </c>
      <c r="D6770">
        <v>2017</v>
      </c>
      <c r="E6770">
        <v>0</v>
      </c>
      <c r="F6770">
        <v>6</v>
      </c>
      <c r="G6770">
        <v>14.4</v>
      </c>
      <c r="H6770">
        <v>11</v>
      </c>
      <c r="I6770">
        <v>6</v>
      </c>
      <c r="J6770">
        <v>9</v>
      </c>
      <c r="K6770" t="s">
        <v>44</v>
      </c>
      <c r="L6770" t="s">
        <v>56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 t="s">
        <v>29</v>
      </c>
      <c r="AC6770">
        <v>0</v>
      </c>
      <c r="AD6770">
        <v>1</v>
      </c>
      <c r="AE6770">
        <v>0</v>
      </c>
      <c r="AF6770">
        <v>0</v>
      </c>
      <c r="AG6770" t="s">
        <v>43</v>
      </c>
      <c r="AH6770">
        <v>88.67</v>
      </c>
      <c r="AI6770">
        <v>82.36</v>
      </c>
      <c r="AJ6770">
        <v>74.88</v>
      </c>
      <c r="AK6770">
        <v>115.43</v>
      </c>
      <c r="AL6770">
        <v>0</v>
      </c>
    </row>
    <row r="6771" spans="1:38" hidden="1" x14ac:dyDescent="0.3">
      <c r="A6771" s="1">
        <v>42993</v>
      </c>
      <c r="B6771">
        <v>5</v>
      </c>
      <c r="C6771">
        <v>281.02</v>
      </c>
      <c r="D6771">
        <v>2017</v>
      </c>
      <c r="E6771">
        <v>0</v>
      </c>
      <c r="F6771">
        <v>6</v>
      </c>
      <c r="G6771">
        <v>14.4</v>
      </c>
      <c r="H6771">
        <v>11</v>
      </c>
      <c r="I6771">
        <v>6</v>
      </c>
      <c r="J6771">
        <v>9</v>
      </c>
      <c r="K6771" t="s">
        <v>44</v>
      </c>
      <c r="L6771" t="s">
        <v>56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 t="s">
        <v>29</v>
      </c>
      <c r="AC6771">
        <v>0</v>
      </c>
      <c r="AD6771">
        <v>1</v>
      </c>
      <c r="AE6771">
        <v>0</v>
      </c>
      <c r="AF6771">
        <v>0</v>
      </c>
      <c r="AG6771" t="s">
        <v>43</v>
      </c>
      <c r="AH6771">
        <v>328.04</v>
      </c>
      <c r="AI6771">
        <v>288.83999999999997</v>
      </c>
      <c r="AJ6771">
        <v>280.83999999999997</v>
      </c>
      <c r="AK6771">
        <v>262.73</v>
      </c>
      <c r="AL6771">
        <v>0</v>
      </c>
    </row>
    <row r="6772" spans="1:38" hidden="1" x14ac:dyDescent="0.3">
      <c r="A6772" s="1">
        <v>42994</v>
      </c>
      <c r="B6772">
        <v>1</v>
      </c>
      <c r="C6772">
        <v>237.24</v>
      </c>
      <c r="D6772">
        <v>2017</v>
      </c>
      <c r="E6772">
        <v>0</v>
      </c>
      <c r="F6772">
        <v>8</v>
      </c>
      <c r="G6772">
        <v>11.9</v>
      </c>
      <c r="H6772">
        <v>6</v>
      </c>
      <c r="I6772">
        <v>7</v>
      </c>
      <c r="J6772">
        <v>9</v>
      </c>
      <c r="K6772" t="s">
        <v>45</v>
      </c>
      <c r="L6772" t="s">
        <v>56</v>
      </c>
      <c r="M6772">
        <v>1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 t="s">
        <v>29</v>
      </c>
      <c r="AC6772">
        <v>0</v>
      </c>
      <c r="AD6772">
        <v>1</v>
      </c>
      <c r="AE6772">
        <v>0</v>
      </c>
      <c r="AF6772">
        <v>0</v>
      </c>
      <c r="AG6772" t="s">
        <v>43</v>
      </c>
      <c r="AH6772">
        <v>113.45</v>
      </c>
      <c r="AI6772">
        <v>148.15</v>
      </c>
      <c r="AJ6772">
        <v>175.3</v>
      </c>
      <c r="AK6772">
        <v>160.33000000000001</v>
      </c>
      <c r="AL6772">
        <v>0</v>
      </c>
    </row>
    <row r="6773" spans="1:38" hidden="1" x14ac:dyDescent="0.3">
      <c r="A6773" s="1">
        <v>42994</v>
      </c>
      <c r="B6773">
        <v>2</v>
      </c>
      <c r="C6773">
        <v>447.94</v>
      </c>
      <c r="D6773">
        <v>2017</v>
      </c>
      <c r="E6773">
        <v>0</v>
      </c>
      <c r="F6773">
        <v>8</v>
      </c>
      <c r="G6773">
        <v>11.9</v>
      </c>
      <c r="H6773">
        <v>6</v>
      </c>
      <c r="I6773">
        <v>7</v>
      </c>
      <c r="J6773">
        <v>9</v>
      </c>
      <c r="K6773" t="s">
        <v>45</v>
      </c>
      <c r="L6773" t="s">
        <v>56</v>
      </c>
      <c r="M6773">
        <v>1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 t="s">
        <v>29</v>
      </c>
      <c r="AC6773">
        <v>0</v>
      </c>
      <c r="AD6773">
        <v>1</v>
      </c>
      <c r="AE6773">
        <v>0</v>
      </c>
      <c r="AF6773">
        <v>0</v>
      </c>
      <c r="AG6773" t="s">
        <v>43</v>
      </c>
      <c r="AH6773">
        <v>416.11</v>
      </c>
      <c r="AI6773">
        <v>466.97</v>
      </c>
      <c r="AJ6773">
        <v>564.45000000000005</v>
      </c>
      <c r="AK6773">
        <v>580.48</v>
      </c>
      <c r="AL6773">
        <v>0</v>
      </c>
    </row>
    <row r="6774" spans="1:38" hidden="1" x14ac:dyDescent="0.3">
      <c r="A6774" s="1">
        <v>42994</v>
      </c>
      <c r="B6774">
        <v>3</v>
      </c>
      <c r="C6774">
        <v>193.02</v>
      </c>
      <c r="D6774">
        <v>2017</v>
      </c>
      <c r="E6774">
        <v>0</v>
      </c>
      <c r="F6774">
        <v>8</v>
      </c>
      <c r="G6774">
        <v>11.9</v>
      </c>
      <c r="H6774">
        <v>6</v>
      </c>
      <c r="I6774">
        <v>7</v>
      </c>
      <c r="J6774">
        <v>9</v>
      </c>
      <c r="K6774" t="s">
        <v>45</v>
      </c>
      <c r="L6774" t="s">
        <v>56</v>
      </c>
      <c r="M6774">
        <v>1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 t="s">
        <v>29</v>
      </c>
      <c r="AC6774">
        <v>0</v>
      </c>
      <c r="AD6774">
        <v>1</v>
      </c>
      <c r="AE6774">
        <v>0</v>
      </c>
      <c r="AF6774">
        <v>0</v>
      </c>
      <c r="AG6774" t="s">
        <v>43</v>
      </c>
      <c r="AH6774">
        <v>142.22999999999999</v>
      </c>
      <c r="AI6774">
        <v>195.48</v>
      </c>
      <c r="AJ6774">
        <v>252.89</v>
      </c>
      <c r="AK6774">
        <v>237.47</v>
      </c>
      <c r="AL6774">
        <v>0</v>
      </c>
    </row>
    <row r="6775" spans="1:38" hidden="1" x14ac:dyDescent="0.3">
      <c r="A6775" s="1">
        <v>42994</v>
      </c>
      <c r="B6775">
        <v>4</v>
      </c>
      <c r="C6775">
        <v>114.28</v>
      </c>
      <c r="D6775">
        <v>2017</v>
      </c>
      <c r="E6775">
        <v>0</v>
      </c>
      <c r="F6775">
        <v>8</v>
      </c>
      <c r="G6775">
        <v>11.9</v>
      </c>
      <c r="H6775">
        <v>6</v>
      </c>
      <c r="I6775">
        <v>7</v>
      </c>
      <c r="J6775">
        <v>9</v>
      </c>
      <c r="K6775" t="s">
        <v>45</v>
      </c>
      <c r="L6775" t="s">
        <v>56</v>
      </c>
      <c r="M6775">
        <v>1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 t="s">
        <v>29</v>
      </c>
      <c r="AC6775">
        <v>0</v>
      </c>
      <c r="AD6775">
        <v>1</v>
      </c>
      <c r="AE6775">
        <v>0</v>
      </c>
      <c r="AF6775">
        <v>0</v>
      </c>
      <c r="AG6775" t="s">
        <v>43</v>
      </c>
      <c r="AH6775">
        <v>102.17</v>
      </c>
      <c r="AI6775">
        <v>121.04</v>
      </c>
      <c r="AJ6775">
        <v>84.5</v>
      </c>
      <c r="AK6775">
        <v>88.51</v>
      </c>
      <c r="AL6775">
        <v>0</v>
      </c>
    </row>
    <row r="6776" spans="1:38" hidden="1" x14ac:dyDescent="0.3">
      <c r="A6776" s="1">
        <v>42994</v>
      </c>
      <c r="B6776">
        <v>5</v>
      </c>
      <c r="C6776">
        <v>385.78</v>
      </c>
      <c r="D6776">
        <v>2017</v>
      </c>
      <c r="E6776">
        <v>0</v>
      </c>
      <c r="F6776">
        <v>8</v>
      </c>
      <c r="G6776">
        <v>11.9</v>
      </c>
      <c r="H6776">
        <v>6</v>
      </c>
      <c r="I6776">
        <v>7</v>
      </c>
      <c r="J6776">
        <v>9</v>
      </c>
      <c r="K6776" t="s">
        <v>45</v>
      </c>
      <c r="L6776" t="s">
        <v>56</v>
      </c>
      <c r="M6776">
        <v>1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 t="s">
        <v>29</v>
      </c>
      <c r="AC6776">
        <v>0</v>
      </c>
      <c r="AD6776">
        <v>1</v>
      </c>
      <c r="AE6776">
        <v>0</v>
      </c>
      <c r="AF6776">
        <v>0</v>
      </c>
      <c r="AG6776" t="s">
        <v>43</v>
      </c>
      <c r="AH6776">
        <v>309.97000000000003</v>
      </c>
      <c r="AI6776">
        <v>371.25</v>
      </c>
      <c r="AJ6776">
        <v>339.99</v>
      </c>
      <c r="AK6776">
        <v>375.16</v>
      </c>
      <c r="AL6776">
        <v>0</v>
      </c>
    </row>
    <row r="6777" spans="1:38" hidden="1" x14ac:dyDescent="0.3">
      <c r="A6777" s="1">
        <v>42995</v>
      </c>
      <c r="B6777">
        <v>1</v>
      </c>
      <c r="C6777">
        <v>82.02</v>
      </c>
      <c r="D6777">
        <v>2017</v>
      </c>
      <c r="E6777">
        <v>0</v>
      </c>
      <c r="F6777">
        <v>7</v>
      </c>
      <c r="G6777">
        <v>15.2</v>
      </c>
      <c r="H6777">
        <v>7</v>
      </c>
      <c r="I6777">
        <v>1</v>
      </c>
      <c r="J6777">
        <v>9</v>
      </c>
      <c r="K6777" t="s">
        <v>46</v>
      </c>
      <c r="L6777" t="s">
        <v>56</v>
      </c>
      <c r="M6777">
        <v>1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 t="s">
        <v>29</v>
      </c>
      <c r="AC6777">
        <v>0</v>
      </c>
      <c r="AD6777">
        <v>1</v>
      </c>
      <c r="AE6777">
        <v>0</v>
      </c>
      <c r="AF6777">
        <v>0</v>
      </c>
      <c r="AG6777" t="s">
        <v>43</v>
      </c>
      <c r="AH6777">
        <v>83.95</v>
      </c>
      <c r="AI6777">
        <v>55.22</v>
      </c>
      <c r="AJ6777">
        <v>60.39</v>
      </c>
      <c r="AK6777">
        <v>88.83</v>
      </c>
      <c r="AL6777">
        <v>0</v>
      </c>
    </row>
    <row r="6778" spans="1:38" hidden="1" x14ac:dyDescent="0.3">
      <c r="A6778" s="1">
        <v>42995</v>
      </c>
      <c r="B6778">
        <v>2</v>
      </c>
      <c r="C6778">
        <v>459.05</v>
      </c>
      <c r="D6778">
        <v>2017</v>
      </c>
      <c r="E6778">
        <v>0</v>
      </c>
      <c r="F6778">
        <v>7</v>
      </c>
      <c r="G6778">
        <v>15.2</v>
      </c>
      <c r="H6778">
        <v>7</v>
      </c>
      <c r="I6778">
        <v>1</v>
      </c>
      <c r="J6778">
        <v>9</v>
      </c>
      <c r="K6778" t="s">
        <v>46</v>
      </c>
      <c r="L6778" t="s">
        <v>56</v>
      </c>
      <c r="M6778">
        <v>1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 t="s">
        <v>29</v>
      </c>
      <c r="AC6778">
        <v>0</v>
      </c>
      <c r="AD6778">
        <v>1</v>
      </c>
      <c r="AE6778">
        <v>0</v>
      </c>
      <c r="AF6778">
        <v>0</v>
      </c>
      <c r="AG6778" t="s">
        <v>43</v>
      </c>
      <c r="AH6778">
        <v>454.47</v>
      </c>
      <c r="AI6778">
        <v>479.39</v>
      </c>
      <c r="AJ6778">
        <v>555.62</v>
      </c>
      <c r="AK6778">
        <v>590.70000000000005</v>
      </c>
      <c r="AL6778">
        <v>0</v>
      </c>
    </row>
    <row r="6779" spans="1:38" hidden="1" x14ac:dyDescent="0.3">
      <c r="A6779" s="1">
        <v>42995</v>
      </c>
      <c r="B6779">
        <v>3</v>
      </c>
      <c r="C6779">
        <v>195.77</v>
      </c>
      <c r="D6779">
        <v>2017</v>
      </c>
      <c r="E6779">
        <v>0</v>
      </c>
      <c r="F6779">
        <v>7</v>
      </c>
      <c r="G6779">
        <v>15.2</v>
      </c>
      <c r="H6779">
        <v>7</v>
      </c>
      <c r="I6779">
        <v>1</v>
      </c>
      <c r="J6779">
        <v>9</v>
      </c>
      <c r="K6779" t="s">
        <v>46</v>
      </c>
      <c r="L6779" t="s">
        <v>56</v>
      </c>
      <c r="M6779">
        <v>1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 t="s">
        <v>29</v>
      </c>
      <c r="AC6779">
        <v>0</v>
      </c>
      <c r="AD6779">
        <v>1</v>
      </c>
      <c r="AE6779">
        <v>0</v>
      </c>
      <c r="AF6779">
        <v>0</v>
      </c>
      <c r="AG6779" t="s">
        <v>43</v>
      </c>
      <c r="AH6779">
        <v>205.69</v>
      </c>
      <c r="AI6779">
        <v>230.47</v>
      </c>
      <c r="AJ6779">
        <v>213.99</v>
      </c>
      <c r="AK6779">
        <v>290.67</v>
      </c>
      <c r="AL6779">
        <v>0</v>
      </c>
    </row>
    <row r="6780" spans="1:38" hidden="1" x14ac:dyDescent="0.3">
      <c r="A6780" s="1">
        <v>42995</v>
      </c>
      <c r="B6780">
        <v>4</v>
      </c>
      <c r="C6780">
        <v>164.5</v>
      </c>
      <c r="D6780">
        <v>2017</v>
      </c>
      <c r="E6780">
        <v>0</v>
      </c>
      <c r="F6780">
        <v>7</v>
      </c>
      <c r="G6780">
        <v>15.2</v>
      </c>
      <c r="H6780">
        <v>7</v>
      </c>
      <c r="I6780">
        <v>1</v>
      </c>
      <c r="J6780">
        <v>9</v>
      </c>
      <c r="K6780" t="s">
        <v>46</v>
      </c>
      <c r="L6780" t="s">
        <v>56</v>
      </c>
      <c r="M6780">
        <v>1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 t="s">
        <v>29</v>
      </c>
      <c r="AC6780">
        <v>0</v>
      </c>
      <c r="AD6780">
        <v>1</v>
      </c>
      <c r="AE6780">
        <v>0</v>
      </c>
      <c r="AF6780">
        <v>0</v>
      </c>
      <c r="AG6780" t="s">
        <v>43</v>
      </c>
      <c r="AH6780">
        <v>123.06</v>
      </c>
      <c r="AI6780">
        <v>134.79</v>
      </c>
      <c r="AJ6780">
        <v>88.24</v>
      </c>
      <c r="AK6780">
        <v>177.59</v>
      </c>
      <c r="AL6780">
        <v>0</v>
      </c>
    </row>
    <row r="6781" spans="1:38" hidden="1" x14ac:dyDescent="0.3">
      <c r="A6781" s="1">
        <v>42995</v>
      </c>
      <c r="B6781">
        <v>5</v>
      </c>
      <c r="C6781">
        <v>371.9</v>
      </c>
      <c r="D6781">
        <v>2017</v>
      </c>
      <c r="E6781">
        <v>0</v>
      </c>
      <c r="F6781">
        <v>7</v>
      </c>
      <c r="G6781">
        <v>15.2</v>
      </c>
      <c r="H6781">
        <v>7</v>
      </c>
      <c r="I6781">
        <v>1</v>
      </c>
      <c r="J6781">
        <v>9</v>
      </c>
      <c r="K6781" t="s">
        <v>46</v>
      </c>
      <c r="L6781" t="s">
        <v>56</v>
      </c>
      <c r="M6781">
        <v>1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 t="s">
        <v>29</v>
      </c>
      <c r="AC6781">
        <v>0</v>
      </c>
      <c r="AD6781">
        <v>1</v>
      </c>
      <c r="AE6781">
        <v>0</v>
      </c>
      <c r="AF6781">
        <v>0</v>
      </c>
      <c r="AG6781" t="s">
        <v>43</v>
      </c>
      <c r="AH6781">
        <v>325.05</v>
      </c>
      <c r="AI6781">
        <v>309.58</v>
      </c>
      <c r="AJ6781">
        <v>317.5</v>
      </c>
      <c r="AK6781">
        <v>454.79</v>
      </c>
      <c r="AL6781">
        <v>0</v>
      </c>
    </row>
    <row r="6782" spans="1:38" hidden="1" x14ac:dyDescent="0.3">
      <c r="A6782" s="1">
        <v>42996</v>
      </c>
      <c r="B6782">
        <v>1</v>
      </c>
      <c r="C6782">
        <v>135.44</v>
      </c>
      <c r="D6782">
        <v>2017</v>
      </c>
      <c r="E6782">
        <v>0</v>
      </c>
      <c r="F6782">
        <v>2</v>
      </c>
      <c r="G6782">
        <v>15.1</v>
      </c>
      <c r="H6782">
        <v>4</v>
      </c>
      <c r="I6782">
        <v>2</v>
      </c>
      <c r="J6782">
        <v>9</v>
      </c>
      <c r="K6782" t="s">
        <v>47</v>
      </c>
      <c r="L6782" t="s">
        <v>56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 t="s">
        <v>29</v>
      </c>
      <c r="AC6782">
        <v>0</v>
      </c>
      <c r="AD6782">
        <v>1</v>
      </c>
      <c r="AE6782">
        <v>0</v>
      </c>
      <c r="AF6782">
        <v>0</v>
      </c>
      <c r="AG6782" t="s">
        <v>43</v>
      </c>
      <c r="AH6782">
        <v>148.16999999999999</v>
      </c>
      <c r="AI6782">
        <v>122.22</v>
      </c>
      <c r="AJ6782">
        <v>109.86</v>
      </c>
      <c r="AK6782">
        <v>156.5</v>
      </c>
      <c r="AL6782">
        <v>0</v>
      </c>
    </row>
    <row r="6783" spans="1:38" hidden="1" x14ac:dyDescent="0.3">
      <c r="A6783" s="1">
        <v>42996</v>
      </c>
      <c r="B6783">
        <v>2</v>
      </c>
      <c r="C6783">
        <v>327.60000000000002</v>
      </c>
      <c r="D6783">
        <v>2017</v>
      </c>
      <c r="E6783">
        <v>0</v>
      </c>
      <c r="F6783">
        <v>2</v>
      </c>
      <c r="G6783">
        <v>15.1</v>
      </c>
      <c r="H6783">
        <v>4</v>
      </c>
      <c r="I6783">
        <v>2</v>
      </c>
      <c r="J6783">
        <v>9</v>
      </c>
      <c r="K6783" t="s">
        <v>47</v>
      </c>
      <c r="L6783" t="s">
        <v>56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 t="s">
        <v>29</v>
      </c>
      <c r="AC6783">
        <v>0</v>
      </c>
      <c r="AD6783">
        <v>1</v>
      </c>
      <c r="AE6783">
        <v>0</v>
      </c>
      <c r="AF6783">
        <v>0</v>
      </c>
      <c r="AG6783" t="s">
        <v>43</v>
      </c>
      <c r="AH6783">
        <v>358.79</v>
      </c>
      <c r="AI6783">
        <v>355.94</v>
      </c>
      <c r="AJ6783">
        <v>375.11</v>
      </c>
      <c r="AK6783">
        <v>515.58000000000004</v>
      </c>
      <c r="AL6783">
        <v>0</v>
      </c>
    </row>
    <row r="6784" spans="1:38" hidden="1" x14ac:dyDescent="0.3">
      <c r="A6784" s="1">
        <v>42996</v>
      </c>
      <c r="B6784">
        <v>3</v>
      </c>
      <c r="C6784">
        <v>131.53</v>
      </c>
      <c r="D6784">
        <v>2017</v>
      </c>
      <c r="E6784">
        <v>0</v>
      </c>
      <c r="F6784">
        <v>2</v>
      </c>
      <c r="G6784">
        <v>15.1</v>
      </c>
      <c r="H6784">
        <v>4</v>
      </c>
      <c r="I6784">
        <v>2</v>
      </c>
      <c r="J6784">
        <v>9</v>
      </c>
      <c r="K6784" t="s">
        <v>47</v>
      </c>
      <c r="L6784" t="s">
        <v>56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 t="s">
        <v>29</v>
      </c>
      <c r="AC6784">
        <v>0</v>
      </c>
      <c r="AD6784">
        <v>1</v>
      </c>
      <c r="AE6784">
        <v>0</v>
      </c>
      <c r="AF6784">
        <v>0</v>
      </c>
      <c r="AG6784" t="s">
        <v>43</v>
      </c>
      <c r="AH6784">
        <v>104.2</v>
      </c>
      <c r="AI6784">
        <v>125.12</v>
      </c>
      <c r="AJ6784">
        <v>178.42</v>
      </c>
      <c r="AK6784">
        <v>206.04</v>
      </c>
      <c r="AL6784">
        <v>0</v>
      </c>
    </row>
    <row r="6785" spans="1:38" hidden="1" x14ac:dyDescent="0.3">
      <c r="A6785" s="1">
        <v>42996</v>
      </c>
      <c r="B6785">
        <v>4</v>
      </c>
      <c r="C6785">
        <v>112.82</v>
      </c>
      <c r="D6785">
        <v>2017</v>
      </c>
      <c r="E6785">
        <v>0</v>
      </c>
      <c r="F6785">
        <v>2</v>
      </c>
      <c r="G6785">
        <v>15.1</v>
      </c>
      <c r="H6785">
        <v>4</v>
      </c>
      <c r="I6785">
        <v>2</v>
      </c>
      <c r="J6785">
        <v>9</v>
      </c>
      <c r="K6785" t="s">
        <v>47</v>
      </c>
      <c r="L6785" t="s">
        <v>56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 t="s">
        <v>29</v>
      </c>
      <c r="AC6785">
        <v>0</v>
      </c>
      <c r="AD6785">
        <v>1</v>
      </c>
      <c r="AE6785">
        <v>0</v>
      </c>
      <c r="AF6785">
        <v>0</v>
      </c>
      <c r="AG6785" t="s">
        <v>43</v>
      </c>
      <c r="AH6785">
        <v>87.09</v>
      </c>
      <c r="AI6785">
        <v>88.51</v>
      </c>
      <c r="AJ6785">
        <v>116.45</v>
      </c>
      <c r="AK6785">
        <v>116.22</v>
      </c>
      <c r="AL6785">
        <v>0</v>
      </c>
    </row>
    <row r="6786" spans="1:38" hidden="1" x14ac:dyDescent="0.3">
      <c r="A6786" s="1">
        <v>42996</v>
      </c>
      <c r="B6786">
        <v>5</v>
      </c>
      <c r="C6786">
        <v>241.44</v>
      </c>
      <c r="D6786">
        <v>2017</v>
      </c>
      <c r="E6786">
        <v>0</v>
      </c>
      <c r="F6786">
        <v>2</v>
      </c>
      <c r="G6786">
        <v>15.1</v>
      </c>
      <c r="H6786">
        <v>4</v>
      </c>
      <c r="I6786">
        <v>2</v>
      </c>
      <c r="J6786">
        <v>9</v>
      </c>
      <c r="K6786" t="s">
        <v>47</v>
      </c>
      <c r="L6786" t="s">
        <v>56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 t="s">
        <v>29</v>
      </c>
      <c r="AC6786">
        <v>0</v>
      </c>
      <c r="AD6786">
        <v>1</v>
      </c>
      <c r="AE6786">
        <v>0</v>
      </c>
      <c r="AF6786">
        <v>0</v>
      </c>
      <c r="AG6786" t="s">
        <v>43</v>
      </c>
      <c r="AH6786">
        <v>280.52</v>
      </c>
      <c r="AI6786">
        <v>229.03</v>
      </c>
      <c r="AJ6786">
        <v>231.42</v>
      </c>
      <c r="AK6786">
        <v>317.31</v>
      </c>
      <c r="AL6786">
        <v>0</v>
      </c>
    </row>
    <row r="6787" spans="1:38" hidden="1" x14ac:dyDescent="0.3">
      <c r="A6787" s="1">
        <v>42997</v>
      </c>
      <c r="B6787">
        <v>1</v>
      </c>
      <c r="C6787">
        <v>127.01</v>
      </c>
      <c r="D6787">
        <v>2017</v>
      </c>
      <c r="E6787">
        <v>0</v>
      </c>
      <c r="F6787">
        <v>5</v>
      </c>
      <c r="G6787">
        <v>14.4</v>
      </c>
      <c r="H6787">
        <v>8</v>
      </c>
      <c r="I6787">
        <v>3</v>
      </c>
      <c r="J6787">
        <v>9</v>
      </c>
      <c r="K6787" t="s">
        <v>48</v>
      </c>
      <c r="L6787" t="s">
        <v>56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 t="s">
        <v>29</v>
      </c>
      <c r="AC6787">
        <v>0</v>
      </c>
      <c r="AD6787">
        <v>1</v>
      </c>
      <c r="AE6787">
        <v>0</v>
      </c>
      <c r="AF6787">
        <v>0</v>
      </c>
      <c r="AG6787" t="s">
        <v>43</v>
      </c>
      <c r="AH6787">
        <v>80.760000000000005</v>
      </c>
      <c r="AI6787">
        <v>128.68</v>
      </c>
      <c r="AJ6787">
        <v>140.11000000000001</v>
      </c>
      <c r="AK6787">
        <v>137.47999999999999</v>
      </c>
      <c r="AL6787">
        <v>0</v>
      </c>
    </row>
    <row r="6788" spans="1:38" hidden="1" x14ac:dyDescent="0.3">
      <c r="A6788" s="1">
        <v>42997</v>
      </c>
      <c r="B6788">
        <v>2</v>
      </c>
      <c r="C6788">
        <v>350.8</v>
      </c>
      <c r="D6788">
        <v>2017</v>
      </c>
      <c r="E6788">
        <v>0</v>
      </c>
      <c r="F6788">
        <v>5</v>
      </c>
      <c r="G6788">
        <v>14.4</v>
      </c>
      <c r="H6788">
        <v>8</v>
      </c>
      <c r="I6788">
        <v>3</v>
      </c>
      <c r="J6788">
        <v>9</v>
      </c>
      <c r="K6788" t="s">
        <v>48</v>
      </c>
      <c r="L6788" t="s">
        <v>56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 t="s">
        <v>29</v>
      </c>
      <c r="AC6788">
        <v>0</v>
      </c>
      <c r="AD6788">
        <v>1</v>
      </c>
      <c r="AE6788">
        <v>0</v>
      </c>
      <c r="AF6788">
        <v>0</v>
      </c>
      <c r="AG6788" t="s">
        <v>43</v>
      </c>
      <c r="AH6788">
        <v>347.41</v>
      </c>
      <c r="AI6788">
        <v>386.95</v>
      </c>
      <c r="AJ6788">
        <v>394.2</v>
      </c>
      <c r="AK6788">
        <v>476.18</v>
      </c>
      <c r="AL6788">
        <v>0</v>
      </c>
    </row>
    <row r="6789" spans="1:38" hidden="1" x14ac:dyDescent="0.3">
      <c r="A6789" s="1">
        <v>42997</v>
      </c>
      <c r="B6789">
        <v>3</v>
      </c>
      <c r="C6789">
        <v>144.22999999999999</v>
      </c>
      <c r="D6789">
        <v>2017</v>
      </c>
      <c r="E6789">
        <v>0</v>
      </c>
      <c r="F6789">
        <v>5</v>
      </c>
      <c r="G6789">
        <v>14.4</v>
      </c>
      <c r="H6789">
        <v>8</v>
      </c>
      <c r="I6789">
        <v>3</v>
      </c>
      <c r="J6789">
        <v>9</v>
      </c>
      <c r="K6789" t="s">
        <v>48</v>
      </c>
      <c r="L6789" t="s">
        <v>56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 t="s">
        <v>29</v>
      </c>
      <c r="AC6789">
        <v>0</v>
      </c>
      <c r="AD6789">
        <v>1</v>
      </c>
      <c r="AE6789">
        <v>0</v>
      </c>
      <c r="AF6789">
        <v>0</v>
      </c>
      <c r="AG6789" t="s">
        <v>43</v>
      </c>
      <c r="AH6789">
        <v>117.5</v>
      </c>
      <c r="AI6789">
        <v>153.69999999999999</v>
      </c>
      <c r="AJ6789">
        <v>178.17</v>
      </c>
      <c r="AK6789">
        <v>184.44</v>
      </c>
      <c r="AL6789">
        <v>0</v>
      </c>
    </row>
    <row r="6790" spans="1:38" hidden="1" x14ac:dyDescent="0.3">
      <c r="A6790" s="1">
        <v>42997</v>
      </c>
      <c r="B6790">
        <v>4</v>
      </c>
      <c r="C6790">
        <v>96.17</v>
      </c>
      <c r="D6790">
        <v>2017</v>
      </c>
      <c r="E6790">
        <v>0</v>
      </c>
      <c r="F6790">
        <v>5</v>
      </c>
      <c r="G6790">
        <v>14.4</v>
      </c>
      <c r="H6790">
        <v>8</v>
      </c>
      <c r="I6790">
        <v>3</v>
      </c>
      <c r="J6790">
        <v>9</v>
      </c>
      <c r="K6790" t="s">
        <v>48</v>
      </c>
      <c r="L6790" t="s">
        <v>56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 t="s">
        <v>29</v>
      </c>
      <c r="AC6790">
        <v>0</v>
      </c>
      <c r="AD6790">
        <v>1</v>
      </c>
      <c r="AE6790">
        <v>0</v>
      </c>
      <c r="AF6790">
        <v>0</v>
      </c>
      <c r="AG6790" t="s">
        <v>43</v>
      </c>
      <c r="AH6790">
        <v>103.91</v>
      </c>
      <c r="AI6790">
        <v>87.01</v>
      </c>
      <c r="AJ6790">
        <v>93.78</v>
      </c>
      <c r="AK6790">
        <v>121.06</v>
      </c>
      <c r="AL6790">
        <v>0</v>
      </c>
    </row>
    <row r="6791" spans="1:38" hidden="1" x14ac:dyDescent="0.3">
      <c r="A6791" s="1">
        <v>42997</v>
      </c>
      <c r="B6791">
        <v>5</v>
      </c>
      <c r="C6791">
        <v>286.99</v>
      </c>
      <c r="D6791">
        <v>2017</v>
      </c>
      <c r="E6791">
        <v>0</v>
      </c>
      <c r="F6791">
        <v>5</v>
      </c>
      <c r="G6791">
        <v>14.4</v>
      </c>
      <c r="H6791">
        <v>8</v>
      </c>
      <c r="I6791">
        <v>3</v>
      </c>
      <c r="J6791">
        <v>9</v>
      </c>
      <c r="K6791" t="s">
        <v>48</v>
      </c>
      <c r="L6791" t="s">
        <v>56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 t="s">
        <v>29</v>
      </c>
      <c r="AC6791">
        <v>0</v>
      </c>
      <c r="AD6791">
        <v>1</v>
      </c>
      <c r="AE6791">
        <v>0</v>
      </c>
      <c r="AF6791">
        <v>0</v>
      </c>
      <c r="AG6791" t="s">
        <v>43</v>
      </c>
      <c r="AH6791">
        <v>264.77</v>
      </c>
      <c r="AI6791">
        <v>271.36</v>
      </c>
      <c r="AJ6791">
        <v>298.70999999999998</v>
      </c>
      <c r="AK6791">
        <v>264.93</v>
      </c>
      <c r="AL6791">
        <v>0</v>
      </c>
    </row>
    <row r="6792" spans="1:38" hidden="1" x14ac:dyDescent="0.3">
      <c r="A6792" s="1">
        <v>42998</v>
      </c>
      <c r="B6792">
        <v>1</v>
      </c>
      <c r="C6792">
        <v>99.18</v>
      </c>
      <c r="D6792">
        <v>2017</v>
      </c>
      <c r="E6792">
        <v>0</v>
      </c>
      <c r="F6792">
        <v>7</v>
      </c>
      <c r="G6792">
        <v>14.2</v>
      </c>
      <c r="H6792">
        <v>10</v>
      </c>
      <c r="I6792">
        <v>4</v>
      </c>
      <c r="J6792">
        <v>9</v>
      </c>
      <c r="K6792" t="s">
        <v>38</v>
      </c>
      <c r="L6792" t="s">
        <v>56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 t="s">
        <v>29</v>
      </c>
      <c r="AC6792">
        <v>0</v>
      </c>
      <c r="AD6792">
        <v>1</v>
      </c>
      <c r="AE6792">
        <v>0</v>
      </c>
      <c r="AF6792">
        <v>0</v>
      </c>
      <c r="AG6792" t="s">
        <v>43</v>
      </c>
      <c r="AH6792">
        <v>103.42</v>
      </c>
      <c r="AI6792">
        <v>87</v>
      </c>
      <c r="AJ6792">
        <v>117.71</v>
      </c>
      <c r="AK6792">
        <v>146.19999999999999</v>
      </c>
      <c r="AL6792">
        <v>0</v>
      </c>
    </row>
    <row r="6793" spans="1:38" hidden="1" x14ac:dyDescent="0.3">
      <c r="A6793" s="1">
        <v>42998</v>
      </c>
      <c r="B6793">
        <v>2</v>
      </c>
      <c r="C6793">
        <v>327.32</v>
      </c>
      <c r="D6793">
        <v>2017</v>
      </c>
      <c r="E6793">
        <v>0</v>
      </c>
      <c r="F6793">
        <v>7</v>
      </c>
      <c r="G6793">
        <v>14.2</v>
      </c>
      <c r="H6793">
        <v>10</v>
      </c>
      <c r="I6793">
        <v>4</v>
      </c>
      <c r="J6793">
        <v>9</v>
      </c>
      <c r="K6793" t="s">
        <v>38</v>
      </c>
      <c r="L6793" t="s">
        <v>56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 t="s">
        <v>29</v>
      </c>
      <c r="AC6793">
        <v>0</v>
      </c>
      <c r="AD6793">
        <v>1</v>
      </c>
      <c r="AE6793">
        <v>0</v>
      </c>
      <c r="AF6793">
        <v>0</v>
      </c>
      <c r="AG6793" t="s">
        <v>43</v>
      </c>
      <c r="AH6793">
        <v>337.41</v>
      </c>
      <c r="AI6793">
        <v>312.67</v>
      </c>
      <c r="AJ6793">
        <v>327.16000000000003</v>
      </c>
      <c r="AK6793">
        <v>429.12</v>
      </c>
      <c r="AL6793">
        <v>0</v>
      </c>
    </row>
    <row r="6794" spans="1:38" hidden="1" x14ac:dyDescent="0.3">
      <c r="A6794" s="1">
        <v>42998</v>
      </c>
      <c r="B6794">
        <v>3</v>
      </c>
      <c r="C6794">
        <v>115.93</v>
      </c>
      <c r="D6794">
        <v>2017</v>
      </c>
      <c r="E6794">
        <v>0</v>
      </c>
      <c r="F6794">
        <v>7</v>
      </c>
      <c r="G6794">
        <v>14.2</v>
      </c>
      <c r="H6794">
        <v>10</v>
      </c>
      <c r="I6794">
        <v>4</v>
      </c>
      <c r="J6794">
        <v>9</v>
      </c>
      <c r="K6794" t="s">
        <v>38</v>
      </c>
      <c r="L6794" t="s">
        <v>56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 t="s">
        <v>29</v>
      </c>
      <c r="AC6794">
        <v>0</v>
      </c>
      <c r="AD6794">
        <v>1</v>
      </c>
      <c r="AE6794">
        <v>0</v>
      </c>
      <c r="AF6794">
        <v>0</v>
      </c>
      <c r="AG6794" t="s">
        <v>43</v>
      </c>
      <c r="AH6794">
        <v>114.82</v>
      </c>
      <c r="AI6794">
        <v>123.27</v>
      </c>
      <c r="AJ6794">
        <v>146.94999999999999</v>
      </c>
      <c r="AK6794">
        <v>217.36</v>
      </c>
      <c r="AL6794">
        <v>0</v>
      </c>
    </row>
    <row r="6795" spans="1:38" hidden="1" x14ac:dyDescent="0.3">
      <c r="A6795" s="1">
        <v>42998</v>
      </c>
      <c r="B6795">
        <v>4</v>
      </c>
      <c r="C6795">
        <v>90.64</v>
      </c>
      <c r="D6795">
        <v>2017</v>
      </c>
      <c r="E6795">
        <v>0</v>
      </c>
      <c r="F6795">
        <v>7</v>
      </c>
      <c r="G6795">
        <v>14.2</v>
      </c>
      <c r="H6795">
        <v>10</v>
      </c>
      <c r="I6795">
        <v>4</v>
      </c>
      <c r="J6795">
        <v>9</v>
      </c>
      <c r="K6795" t="s">
        <v>38</v>
      </c>
      <c r="L6795" t="s">
        <v>56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 t="s">
        <v>29</v>
      </c>
      <c r="AC6795">
        <v>0</v>
      </c>
      <c r="AD6795">
        <v>1</v>
      </c>
      <c r="AE6795">
        <v>0</v>
      </c>
      <c r="AF6795">
        <v>0</v>
      </c>
      <c r="AG6795" t="s">
        <v>43</v>
      </c>
      <c r="AH6795">
        <v>99.15</v>
      </c>
      <c r="AI6795">
        <v>76.53</v>
      </c>
      <c r="AJ6795">
        <v>111.52</v>
      </c>
      <c r="AK6795">
        <v>111.13</v>
      </c>
      <c r="AL6795">
        <v>0</v>
      </c>
    </row>
    <row r="6796" spans="1:38" hidden="1" x14ac:dyDescent="0.3">
      <c r="A6796" s="1">
        <v>42998</v>
      </c>
      <c r="B6796">
        <v>5</v>
      </c>
      <c r="C6796">
        <v>279.23</v>
      </c>
      <c r="D6796">
        <v>2017</v>
      </c>
      <c r="E6796">
        <v>0</v>
      </c>
      <c r="F6796">
        <v>7</v>
      </c>
      <c r="G6796">
        <v>14.2</v>
      </c>
      <c r="H6796">
        <v>10</v>
      </c>
      <c r="I6796">
        <v>4</v>
      </c>
      <c r="J6796">
        <v>9</v>
      </c>
      <c r="K6796" t="s">
        <v>38</v>
      </c>
      <c r="L6796" t="s">
        <v>56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 t="s">
        <v>29</v>
      </c>
      <c r="AC6796">
        <v>0</v>
      </c>
      <c r="AD6796">
        <v>1</v>
      </c>
      <c r="AE6796">
        <v>0</v>
      </c>
      <c r="AF6796">
        <v>0</v>
      </c>
      <c r="AG6796" t="s">
        <v>43</v>
      </c>
      <c r="AH6796">
        <v>257.66000000000003</v>
      </c>
      <c r="AI6796">
        <v>205.51</v>
      </c>
      <c r="AJ6796">
        <v>253.84</v>
      </c>
      <c r="AK6796">
        <v>291.92</v>
      </c>
      <c r="AL6796">
        <v>0</v>
      </c>
    </row>
    <row r="6797" spans="1:38" hidden="1" x14ac:dyDescent="0.3">
      <c r="A6797" s="1">
        <v>42999</v>
      </c>
      <c r="B6797">
        <v>1</v>
      </c>
      <c r="C6797">
        <v>134.43</v>
      </c>
      <c r="D6797">
        <v>2017</v>
      </c>
      <c r="E6797">
        <v>0</v>
      </c>
      <c r="F6797">
        <v>4</v>
      </c>
      <c r="G6797">
        <v>17</v>
      </c>
      <c r="H6797">
        <v>7</v>
      </c>
      <c r="I6797">
        <v>5</v>
      </c>
      <c r="J6797">
        <v>9</v>
      </c>
      <c r="K6797" t="s">
        <v>42</v>
      </c>
      <c r="L6797" t="s">
        <v>56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 t="s">
        <v>29</v>
      </c>
      <c r="AC6797">
        <v>0</v>
      </c>
      <c r="AD6797">
        <v>1</v>
      </c>
      <c r="AE6797">
        <v>0</v>
      </c>
      <c r="AF6797">
        <v>0</v>
      </c>
      <c r="AG6797" t="s">
        <v>43</v>
      </c>
      <c r="AH6797">
        <v>124.53</v>
      </c>
      <c r="AI6797">
        <v>144.56</v>
      </c>
      <c r="AJ6797">
        <v>110.48</v>
      </c>
      <c r="AK6797">
        <v>161.18</v>
      </c>
      <c r="AL6797">
        <v>0</v>
      </c>
    </row>
    <row r="6798" spans="1:38" hidden="1" x14ac:dyDescent="0.3">
      <c r="A6798" s="1">
        <v>42999</v>
      </c>
      <c r="B6798">
        <v>2</v>
      </c>
      <c r="C6798">
        <v>346.45</v>
      </c>
      <c r="D6798">
        <v>2017</v>
      </c>
      <c r="E6798">
        <v>0</v>
      </c>
      <c r="F6798">
        <v>4</v>
      </c>
      <c r="G6798">
        <v>17</v>
      </c>
      <c r="H6798">
        <v>7</v>
      </c>
      <c r="I6798">
        <v>5</v>
      </c>
      <c r="J6798">
        <v>9</v>
      </c>
      <c r="K6798" t="s">
        <v>42</v>
      </c>
      <c r="L6798" t="s">
        <v>56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 t="s">
        <v>29</v>
      </c>
      <c r="AC6798">
        <v>0</v>
      </c>
      <c r="AD6798">
        <v>1</v>
      </c>
      <c r="AE6798">
        <v>0</v>
      </c>
      <c r="AF6798">
        <v>0</v>
      </c>
      <c r="AG6798" t="s">
        <v>43</v>
      </c>
      <c r="AH6798">
        <v>340.66</v>
      </c>
      <c r="AI6798">
        <v>364.56</v>
      </c>
      <c r="AJ6798">
        <v>340.93</v>
      </c>
      <c r="AK6798">
        <v>422.21</v>
      </c>
      <c r="AL6798">
        <v>0</v>
      </c>
    </row>
    <row r="6799" spans="1:38" hidden="1" x14ac:dyDescent="0.3">
      <c r="A6799" s="1">
        <v>42999</v>
      </c>
      <c r="B6799">
        <v>3</v>
      </c>
      <c r="C6799">
        <v>108.83</v>
      </c>
      <c r="D6799">
        <v>2017</v>
      </c>
      <c r="E6799">
        <v>0</v>
      </c>
      <c r="F6799">
        <v>4</v>
      </c>
      <c r="G6799">
        <v>17</v>
      </c>
      <c r="H6799">
        <v>7</v>
      </c>
      <c r="I6799">
        <v>5</v>
      </c>
      <c r="J6799">
        <v>9</v>
      </c>
      <c r="K6799" t="s">
        <v>42</v>
      </c>
      <c r="L6799" t="s">
        <v>56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 t="s">
        <v>29</v>
      </c>
      <c r="AC6799">
        <v>0</v>
      </c>
      <c r="AD6799">
        <v>1</v>
      </c>
      <c r="AE6799">
        <v>0</v>
      </c>
      <c r="AF6799">
        <v>0</v>
      </c>
      <c r="AG6799" t="s">
        <v>43</v>
      </c>
      <c r="AH6799">
        <v>120.78</v>
      </c>
      <c r="AI6799">
        <v>154.44999999999999</v>
      </c>
      <c r="AJ6799">
        <v>157.22999999999999</v>
      </c>
      <c r="AK6799">
        <v>198.9</v>
      </c>
      <c r="AL6799">
        <v>0</v>
      </c>
    </row>
    <row r="6800" spans="1:38" hidden="1" x14ac:dyDescent="0.3">
      <c r="A6800" s="1">
        <v>42999</v>
      </c>
      <c r="B6800">
        <v>4</v>
      </c>
      <c r="C6800">
        <v>87.46</v>
      </c>
      <c r="D6800">
        <v>2017</v>
      </c>
      <c r="E6800">
        <v>0</v>
      </c>
      <c r="F6800">
        <v>4</v>
      </c>
      <c r="G6800">
        <v>17</v>
      </c>
      <c r="H6800">
        <v>7</v>
      </c>
      <c r="I6800">
        <v>5</v>
      </c>
      <c r="J6800">
        <v>9</v>
      </c>
      <c r="K6800" t="s">
        <v>42</v>
      </c>
      <c r="L6800" t="s">
        <v>56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 t="s">
        <v>29</v>
      </c>
      <c r="AC6800">
        <v>0</v>
      </c>
      <c r="AD6800">
        <v>1</v>
      </c>
      <c r="AE6800">
        <v>0</v>
      </c>
      <c r="AF6800">
        <v>0</v>
      </c>
      <c r="AG6800" t="s">
        <v>43</v>
      </c>
      <c r="AH6800">
        <v>96.02</v>
      </c>
      <c r="AI6800">
        <v>92.29</v>
      </c>
      <c r="AJ6800">
        <v>71.91</v>
      </c>
      <c r="AK6800">
        <v>81.540000000000006</v>
      </c>
      <c r="AL6800">
        <v>0</v>
      </c>
    </row>
    <row r="6801" spans="1:38" hidden="1" x14ac:dyDescent="0.3">
      <c r="A6801" s="1">
        <v>42999</v>
      </c>
      <c r="B6801">
        <v>5</v>
      </c>
      <c r="C6801">
        <v>233.78</v>
      </c>
      <c r="D6801">
        <v>2017</v>
      </c>
      <c r="E6801">
        <v>0</v>
      </c>
      <c r="F6801">
        <v>4</v>
      </c>
      <c r="G6801">
        <v>17</v>
      </c>
      <c r="H6801">
        <v>7</v>
      </c>
      <c r="I6801">
        <v>5</v>
      </c>
      <c r="J6801">
        <v>9</v>
      </c>
      <c r="K6801" t="s">
        <v>42</v>
      </c>
      <c r="L6801" t="s">
        <v>56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 t="s">
        <v>29</v>
      </c>
      <c r="AC6801">
        <v>0</v>
      </c>
      <c r="AD6801">
        <v>1</v>
      </c>
      <c r="AE6801">
        <v>0</v>
      </c>
      <c r="AF6801">
        <v>0</v>
      </c>
      <c r="AG6801" t="s">
        <v>43</v>
      </c>
      <c r="AH6801">
        <v>282.04000000000002</v>
      </c>
      <c r="AI6801">
        <v>286.74</v>
      </c>
      <c r="AJ6801">
        <v>240.06</v>
      </c>
      <c r="AK6801">
        <v>275.77</v>
      </c>
      <c r="AL6801">
        <v>0</v>
      </c>
    </row>
    <row r="6802" spans="1:38" hidden="1" x14ac:dyDescent="0.3">
      <c r="A6802" s="1">
        <v>43000</v>
      </c>
      <c r="B6802">
        <v>1</v>
      </c>
      <c r="C6802">
        <v>175.91</v>
      </c>
      <c r="D6802">
        <v>2017</v>
      </c>
      <c r="E6802">
        <v>0</v>
      </c>
      <c r="F6802">
        <v>1</v>
      </c>
      <c r="G6802">
        <v>15.6</v>
      </c>
      <c r="H6802">
        <v>8</v>
      </c>
      <c r="I6802">
        <v>6</v>
      </c>
      <c r="J6802">
        <v>9</v>
      </c>
      <c r="K6802" t="s">
        <v>44</v>
      </c>
      <c r="L6802" t="s">
        <v>56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 t="s">
        <v>30</v>
      </c>
      <c r="AC6802">
        <v>0</v>
      </c>
      <c r="AD6802">
        <v>0</v>
      </c>
      <c r="AE6802">
        <v>1</v>
      </c>
      <c r="AF6802">
        <v>0</v>
      </c>
      <c r="AG6802" t="s">
        <v>43</v>
      </c>
      <c r="AH6802">
        <v>177.1</v>
      </c>
      <c r="AI6802">
        <v>129.93</v>
      </c>
      <c r="AJ6802">
        <v>134.9</v>
      </c>
      <c r="AK6802">
        <v>121.68</v>
      </c>
      <c r="AL6802">
        <v>0</v>
      </c>
    </row>
    <row r="6803" spans="1:38" hidden="1" x14ac:dyDescent="0.3">
      <c r="A6803" s="1">
        <v>43000</v>
      </c>
      <c r="B6803">
        <v>2</v>
      </c>
      <c r="C6803">
        <v>333.58</v>
      </c>
      <c r="D6803">
        <v>2017</v>
      </c>
      <c r="E6803">
        <v>0</v>
      </c>
      <c r="F6803">
        <v>1</v>
      </c>
      <c r="G6803">
        <v>15.6</v>
      </c>
      <c r="H6803">
        <v>8</v>
      </c>
      <c r="I6803">
        <v>6</v>
      </c>
      <c r="J6803">
        <v>9</v>
      </c>
      <c r="K6803" t="s">
        <v>44</v>
      </c>
      <c r="L6803" t="s">
        <v>56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 t="s">
        <v>30</v>
      </c>
      <c r="AC6803">
        <v>0</v>
      </c>
      <c r="AD6803">
        <v>0</v>
      </c>
      <c r="AE6803">
        <v>1</v>
      </c>
      <c r="AF6803">
        <v>0</v>
      </c>
      <c r="AG6803" t="s">
        <v>43</v>
      </c>
      <c r="AH6803">
        <v>432.42</v>
      </c>
      <c r="AI6803">
        <v>369.65</v>
      </c>
      <c r="AJ6803">
        <v>399.44</v>
      </c>
      <c r="AK6803">
        <v>442.73</v>
      </c>
      <c r="AL6803">
        <v>0</v>
      </c>
    </row>
    <row r="6804" spans="1:38" hidden="1" x14ac:dyDescent="0.3">
      <c r="A6804" s="1">
        <v>43000</v>
      </c>
      <c r="B6804">
        <v>3</v>
      </c>
      <c r="C6804">
        <v>144.07</v>
      </c>
      <c r="D6804">
        <v>2017</v>
      </c>
      <c r="E6804">
        <v>0</v>
      </c>
      <c r="F6804">
        <v>1</v>
      </c>
      <c r="G6804">
        <v>15.6</v>
      </c>
      <c r="H6804">
        <v>8</v>
      </c>
      <c r="I6804">
        <v>6</v>
      </c>
      <c r="J6804">
        <v>9</v>
      </c>
      <c r="K6804" t="s">
        <v>44</v>
      </c>
      <c r="L6804" t="s">
        <v>56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 t="s">
        <v>30</v>
      </c>
      <c r="AC6804">
        <v>0</v>
      </c>
      <c r="AD6804">
        <v>0</v>
      </c>
      <c r="AE6804">
        <v>1</v>
      </c>
      <c r="AF6804">
        <v>0</v>
      </c>
      <c r="AG6804" t="s">
        <v>43</v>
      </c>
      <c r="AH6804">
        <v>129.76</v>
      </c>
      <c r="AI6804">
        <v>125.3</v>
      </c>
      <c r="AJ6804">
        <v>123.6</v>
      </c>
      <c r="AK6804">
        <v>187.87</v>
      </c>
      <c r="AL6804">
        <v>0</v>
      </c>
    </row>
    <row r="6805" spans="1:38" hidden="1" x14ac:dyDescent="0.3">
      <c r="A6805" s="1">
        <v>43000</v>
      </c>
      <c r="B6805">
        <v>4</v>
      </c>
      <c r="C6805">
        <v>124.44</v>
      </c>
      <c r="D6805">
        <v>2017</v>
      </c>
      <c r="E6805">
        <v>0</v>
      </c>
      <c r="F6805">
        <v>1</v>
      </c>
      <c r="G6805">
        <v>15.6</v>
      </c>
      <c r="H6805">
        <v>8</v>
      </c>
      <c r="I6805">
        <v>6</v>
      </c>
      <c r="J6805">
        <v>9</v>
      </c>
      <c r="K6805" t="s">
        <v>44</v>
      </c>
      <c r="L6805" t="s">
        <v>56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 t="s">
        <v>30</v>
      </c>
      <c r="AC6805">
        <v>0</v>
      </c>
      <c r="AD6805">
        <v>0</v>
      </c>
      <c r="AE6805">
        <v>1</v>
      </c>
      <c r="AF6805">
        <v>0</v>
      </c>
      <c r="AG6805" t="s">
        <v>43</v>
      </c>
      <c r="AH6805">
        <v>83.1</v>
      </c>
      <c r="AI6805">
        <v>88.67</v>
      </c>
      <c r="AJ6805">
        <v>82.36</v>
      </c>
      <c r="AK6805">
        <v>74.88</v>
      </c>
      <c r="AL6805">
        <v>0</v>
      </c>
    </row>
    <row r="6806" spans="1:38" hidden="1" x14ac:dyDescent="0.3">
      <c r="A6806" s="1">
        <v>43000</v>
      </c>
      <c r="B6806">
        <v>5</v>
      </c>
      <c r="C6806">
        <v>298.22000000000003</v>
      </c>
      <c r="D6806">
        <v>2017</v>
      </c>
      <c r="E6806">
        <v>0</v>
      </c>
      <c r="F6806">
        <v>1</v>
      </c>
      <c r="G6806">
        <v>15.6</v>
      </c>
      <c r="H6806">
        <v>8</v>
      </c>
      <c r="I6806">
        <v>6</v>
      </c>
      <c r="J6806">
        <v>9</v>
      </c>
      <c r="K6806" t="s">
        <v>44</v>
      </c>
      <c r="L6806" t="s">
        <v>56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 t="s">
        <v>30</v>
      </c>
      <c r="AC6806">
        <v>0</v>
      </c>
      <c r="AD6806">
        <v>0</v>
      </c>
      <c r="AE6806">
        <v>1</v>
      </c>
      <c r="AF6806">
        <v>0</v>
      </c>
      <c r="AG6806" t="s">
        <v>43</v>
      </c>
      <c r="AH6806">
        <v>281.02</v>
      </c>
      <c r="AI6806">
        <v>328.04</v>
      </c>
      <c r="AJ6806">
        <v>288.83999999999997</v>
      </c>
      <c r="AK6806">
        <v>280.83999999999997</v>
      </c>
      <c r="AL6806">
        <v>0</v>
      </c>
    </row>
    <row r="6807" spans="1:38" hidden="1" x14ac:dyDescent="0.3">
      <c r="A6807" s="1">
        <v>43001</v>
      </c>
      <c r="B6807">
        <v>1</v>
      </c>
      <c r="C6807">
        <v>179.92</v>
      </c>
      <c r="D6807">
        <v>2017</v>
      </c>
      <c r="E6807">
        <v>0</v>
      </c>
      <c r="F6807">
        <v>0</v>
      </c>
      <c r="G6807">
        <v>15.8</v>
      </c>
      <c r="H6807">
        <v>9</v>
      </c>
      <c r="I6807">
        <v>7</v>
      </c>
      <c r="J6807">
        <v>9</v>
      </c>
      <c r="K6807" t="s">
        <v>45</v>
      </c>
      <c r="L6807" t="s">
        <v>56</v>
      </c>
      <c r="M6807">
        <v>1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 t="s">
        <v>30</v>
      </c>
      <c r="AC6807">
        <v>0</v>
      </c>
      <c r="AD6807">
        <v>0</v>
      </c>
      <c r="AE6807">
        <v>1</v>
      </c>
      <c r="AF6807">
        <v>0</v>
      </c>
      <c r="AG6807" t="s">
        <v>43</v>
      </c>
      <c r="AH6807">
        <v>237.24</v>
      </c>
      <c r="AI6807">
        <v>113.45</v>
      </c>
      <c r="AJ6807">
        <v>148.15</v>
      </c>
      <c r="AK6807">
        <v>175.3</v>
      </c>
      <c r="AL6807">
        <v>0</v>
      </c>
    </row>
    <row r="6808" spans="1:38" hidden="1" x14ac:dyDescent="0.3">
      <c r="A6808" s="1">
        <v>43001</v>
      </c>
      <c r="B6808">
        <v>2</v>
      </c>
      <c r="C6808">
        <v>473.5</v>
      </c>
      <c r="D6808">
        <v>2017</v>
      </c>
      <c r="E6808">
        <v>0</v>
      </c>
      <c r="F6808">
        <v>0</v>
      </c>
      <c r="G6808">
        <v>15.8</v>
      </c>
      <c r="H6808">
        <v>9</v>
      </c>
      <c r="I6808">
        <v>7</v>
      </c>
      <c r="J6808">
        <v>9</v>
      </c>
      <c r="K6808" t="s">
        <v>45</v>
      </c>
      <c r="L6808" t="s">
        <v>56</v>
      </c>
      <c r="M6808">
        <v>1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 t="s">
        <v>30</v>
      </c>
      <c r="AC6808">
        <v>0</v>
      </c>
      <c r="AD6808">
        <v>0</v>
      </c>
      <c r="AE6808">
        <v>1</v>
      </c>
      <c r="AF6808">
        <v>0</v>
      </c>
      <c r="AG6808" t="s">
        <v>43</v>
      </c>
      <c r="AH6808">
        <v>447.94</v>
      </c>
      <c r="AI6808">
        <v>416.11</v>
      </c>
      <c r="AJ6808">
        <v>466.97</v>
      </c>
      <c r="AK6808">
        <v>564.45000000000005</v>
      </c>
      <c r="AL6808">
        <v>0</v>
      </c>
    </row>
    <row r="6809" spans="1:38" hidden="1" x14ac:dyDescent="0.3">
      <c r="A6809" s="1">
        <v>43001</v>
      </c>
      <c r="B6809">
        <v>3</v>
      </c>
      <c r="C6809">
        <v>195.24</v>
      </c>
      <c r="D6809">
        <v>2017</v>
      </c>
      <c r="E6809">
        <v>0</v>
      </c>
      <c r="F6809">
        <v>0</v>
      </c>
      <c r="G6809">
        <v>15.8</v>
      </c>
      <c r="H6809">
        <v>9</v>
      </c>
      <c r="I6809">
        <v>7</v>
      </c>
      <c r="J6809">
        <v>9</v>
      </c>
      <c r="K6809" t="s">
        <v>45</v>
      </c>
      <c r="L6809" t="s">
        <v>56</v>
      </c>
      <c r="M6809">
        <v>1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 t="s">
        <v>30</v>
      </c>
      <c r="AC6809">
        <v>0</v>
      </c>
      <c r="AD6809">
        <v>0</v>
      </c>
      <c r="AE6809">
        <v>1</v>
      </c>
      <c r="AF6809">
        <v>0</v>
      </c>
      <c r="AG6809" t="s">
        <v>43</v>
      </c>
      <c r="AH6809">
        <v>193.02</v>
      </c>
      <c r="AI6809">
        <v>142.22999999999999</v>
      </c>
      <c r="AJ6809">
        <v>195.48</v>
      </c>
      <c r="AK6809">
        <v>252.89</v>
      </c>
      <c r="AL6809">
        <v>0</v>
      </c>
    </row>
    <row r="6810" spans="1:38" hidden="1" x14ac:dyDescent="0.3">
      <c r="A6810" s="1">
        <v>43001</v>
      </c>
      <c r="B6810">
        <v>4</v>
      </c>
      <c r="C6810">
        <v>115.42</v>
      </c>
      <c r="D6810">
        <v>2017</v>
      </c>
      <c r="E6810">
        <v>0</v>
      </c>
      <c r="F6810">
        <v>0</v>
      </c>
      <c r="G6810">
        <v>15.8</v>
      </c>
      <c r="H6810">
        <v>9</v>
      </c>
      <c r="I6810">
        <v>7</v>
      </c>
      <c r="J6810">
        <v>9</v>
      </c>
      <c r="K6810" t="s">
        <v>45</v>
      </c>
      <c r="L6810" t="s">
        <v>56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 t="s">
        <v>30</v>
      </c>
      <c r="AC6810">
        <v>0</v>
      </c>
      <c r="AD6810">
        <v>0</v>
      </c>
      <c r="AE6810">
        <v>1</v>
      </c>
      <c r="AF6810">
        <v>0</v>
      </c>
      <c r="AG6810" t="s">
        <v>43</v>
      </c>
      <c r="AH6810">
        <v>114.28</v>
      </c>
      <c r="AI6810">
        <v>102.17</v>
      </c>
      <c r="AJ6810">
        <v>121.04</v>
      </c>
      <c r="AK6810">
        <v>84.5</v>
      </c>
      <c r="AL6810">
        <v>0</v>
      </c>
    </row>
    <row r="6811" spans="1:38" hidden="1" x14ac:dyDescent="0.3">
      <c r="A6811" s="1">
        <v>43001</v>
      </c>
      <c r="B6811">
        <v>5</v>
      </c>
      <c r="C6811">
        <v>309.39999999999998</v>
      </c>
      <c r="D6811">
        <v>2017</v>
      </c>
      <c r="E6811">
        <v>0</v>
      </c>
      <c r="F6811">
        <v>0</v>
      </c>
      <c r="G6811">
        <v>15.8</v>
      </c>
      <c r="H6811">
        <v>9</v>
      </c>
      <c r="I6811">
        <v>7</v>
      </c>
      <c r="J6811">
        <v>9</v>
      </c>
      <c r="K6811" t="s">
        <v>45</v>
      </c>
      <c r="L6811" t="s">
        <v>56</v>
      </c>
      <c r="M6811">
        <v>1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 t="s">
        <v>30</v>
      </c>
      <c r="AC6811">
        <v>0</v>
      </c>
      <c r="AD6811">
        <v>0</v>
      </c>
      <c r="AE6811">
        <v>1</v>
      </c>
      <c r="AF6811">
        <v>0</v>
      </c>
      <c r="AG6811" t="s">
        <v>43</v>
      </c>
      <c r="AH6811">
        <v>385.78</v>
      </c>
      <c r="AI6811">
        <v>309.97000000000003</v>
      </c>
      <c r="AJ6811">
        <v>371.25</v>
      </c>
      <c r="AK6811">
        <v>339.99</v>
      </c>
      <c r="AL6811">
        <v>0</v>
      </c>
    </row>
    <row r="6812" spans="1:38" hidden="1" x14ac:dyDescent="0.3">
      <c r="A6812" s="1">
        <v>43002</v>
      </c>
      <c r="B6812">
        <v>1</v>
      </c>
      <c r="C6812">
        <v>101.79</v>
      </c>
      <c r="D6812">
        <v>2017</v>
      </c>
      <c r="E6812">
        <v>0</v>
      </c>
      <c r="F6812">
        <v>7</v>
      </c>
      <c r="G6812">
        <v>15.8</v>
      </c>
      <c r="H6812">
        <v>9</v>
      </c>
      <c r="I6812">
        <v>1</v>
      </c>
      <c r="J6812">
        <v>9</v>
      </c>
      <c r="K6812" t="s">
        <v>46</v>
      </c>
      <c r="L6812" t="s">
        <v>56</v>
      </c>
      <c r="M6812">
        <v>1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 t="s">
        <v>30</v>
      </c>
      <c r="AC6812">
        <v>0</v>
      </c>
      <c r="AD6812">
        <v>0</v>
      </c>
      <c r="AE6812">
        <v>1</v>
      </c>
      <c r="AF6812">
        <v>0</v>
      </c>
      <c r="AG6812" t="s">
        <v>43</v>
      </c>
      <c r="AH6812">
        <v>82.02</v>
      </c>
      <c r="AI6812">
        <v>83.95</v>
      </c>
      <c r="AJ6812">
        <v>55.22</v>
      </c>
      <c r="AK6812">
        <v>60.39</v>
      </c>
      <c r="AL6812">
        <v>0</v>
      </c>
    </row>
    <row r="6813" spans="1:38" hidden="1" x14ac:dyDescent="0.3">
      <c r="A6813" s="1">
        <v>43002</v>
      </c>
      <c r="B6813">
        <v>2</v>
      </c>
      <c r="C6813">
        <v>458.47</v>
      </c>
      <c r="D6813">
        <v>2017</v>
      </c>
      <c r="E6813">
        <v>0</v>
      </c>
      <c r="F6813">
        <v>7</v>
      </c>
      <c r="G6813">
        <v>15.8</v>
      </c>
      <c r="H6813">
        <v>9</v>
      </c>
      <c r="I6813">
        <v>1</v>
      </c>
      <c r="J6813">
        <v>9</v>
      </c>
      <c r="K6813" t="s">
        <v>46</v>
      </c>
      <c r="L6813" t="s">
        <v>56</v>
      </c>
      <c r="M6813">
        <v>1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 t="s">
        <v>30</v>
      </c>
      <c r="AC6813">
        <v>0</v>
      </c>
      <c r="AD6813">
        <v>0</v>
      </c>
      <c r="AE6813">
        <v>1</v>
      </c>
      <c r="AF6813">
        <v>0</v>
      </c>
      <c r="AG6813" t="s">
        <v>43</v>
      </c>
      <c r="AH6813">
        <v>459.05</v>
      </c>
      <c r="AI6813">
        <v>454.47</v>
      </c>
      <c r="AJ6813">
        <v>479.39</v>
      </c>
      <c r="AK6813">
        <v>555.62</v>
      </c>
      <c r="AL6813">
        <v>0</v>
      </c>
    </row>
    <row r="6814" spans="1:38" hidden="1" x14ac:dyDescent="0.3">
      <c r="A6814" s="1">
        <v>43002</v>
      </c>
      <c r="B6814">
        <v>3</v>
      </c>
      <c r="C6814">
        <v>168.84</v>
      </c>
      <c r="D6814">
        <v>2017</v>
      </c>
      <c r="E6814">
        <v>0</v>
      </c>
      <c r="F6814">
        <v>7</v>
      </c>
      <c r="G6814">
        <v>15.8</v>
      </c>
      <c r="H6814">
        <v>9</v>
      </c>
      <c r="I6814">
        <v>1</v>
      </c>
      <c r="J6814">
        <v>9</v>
      </c>
      <c r="K6814" t="s">
        <v>46</v>
      </c>
      <c r="L6814" t="s">
        <v>56</v>
      </c>
      <c r="M6814">
        <v>1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 t="s">
        <v>30</v>
      </c>
      <c r="AC6814">
        <v>0</v>
      </c>
      <c r="AD6814">
        <v>0</v>
      </c>
      <c r="AE6814">
        <v>1</v>
      </c>
      <c r="AF6814">
        <v>0</v>
      </c>
      <c r="AG6814" t="s">
        <v>43</v>
      </c>
      <c r="AH6814">
        <v>195.77</v>
      </c>
      <c r="AI6814">
        <v>205.69</v>
      </c>
      <c r="AJ6814">
        <v>230.47</v>
      </c>
      <c r="AK6814">
        <v>213.99</v>
      </c>
      <c r="AL6814">
        <v>0</v>
      </c>
    </row>
    <row r="6815" spans="1:38" hidden="1" x14ac:dyDescent="0.3">
      <c r="A6815" s="1">
        <v>43002</v>
      </c>
      <c r="B6815">
        <v>4</v>
      </c>
      <c r="C6815">
        <v>127.4</v>
      </c>
      <c r="D6815">
        <v>2017</v>
      </c>
      <c r="E6815">
        <v>0</v>
      </c>
      <c r="F6815">
        <v>7</v>
      </c>
      <c r="G6815">
        <v>15.8</v>
      </c>
      <c r="H6815">
        <v>9</v>
      </c>
      <c r="I6815">
        <v>1</v>
      </c>
      <c r="J6815">
        <v>9</v>
      </c>
      <c r="K6815" t="s">
        <v>46</v>
      </c>
      <c r="L6815" t="s">
        <v>56</v>
      </c>
      <c r="M6815">
        <v>1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 t="s">
        <v>30</v>
      </c>
      <c r="AC6815">
        <v>0</v>
      </c>
      <c r="AD6815">
        <v>0</v>
      </c>
      <c r="AE6815">
        <v>1</v>
      </c>
      <c r="AF6815">
        <v>0</v>
      </c>
      <c r="AG6815" t="s">
        <v>43</v>
      </c>
      <c r="AH6815">
        <v>164.5</v>
      </c>
      <c r="AI6815">
        <v>123.06</v>
      </c>
      <c r="AJ6815">
        <v>134.79</v>
      </c>
      <c r="AK6815">
        <v>88.24</v>
      </c>
      <c r="AL6815">
        <v>0</v>
      </c>
    </row>
    <row r="6816" spans="1:38" hidden="1" x14ac:dyDescent="0.3">
      <c r="A6816" s="1">
        <v>43002</v>
      </c>
      <c r="B6816">
        <v>5</v>
      </c>
      <c r="C6816">
        <v>286.95</v>
      </c>
      <c r="D6816">
        <v>2017</v>
      </c>
      <c r="E6816">
        <v>0</v>
      </c>
      <c r="F6816">
        <v>7</v>
      </c>
      <c r="G6816">
        <v>15.8</v>
      </c>
      <c r="H6816">
        <v>9</v>
      </c>
      <c r="I6816">
        <v>1</v>
      </c>
      <c r="J6816">
        <v>9</v>
      </c>
      <c r="K6816" t="s">
        <v>46</v>
      </c>
      <c r="L6816" t="s">
        <v>56</v>
      </c>
      <c r="M6816">
        <v>1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 t="s">
        <v>30</v>
      </c>
      <c r="AC6816">
        <v>0</v>
      </c>
      <c r="AD6816">
        <v>0</v>
      </c>
      <c r="AE6816">
        <v>1</v>
      </c>
      <c r="AF6816">
        <v>0</v>
      </c>
      <c r="AG6816" t="s">
        <v>43</v>
      </c>
      <c r="AH6816">
        <v>371.9</v>
      </c>
      <c r="AI6816">
        <v>325.05</v>
      </c>
      <c r="AJ6816">
        <v>309.58</v>
      </c>
      <c r="AK6816">
        <v>317.5</v>
      </c>
      <c r="AL6816">
        <v>0</v>
      </c>
    </row>
    <row r="6817" spans="1:38" hidden="1" x14ac:dyDescent="0.3">
      <c r="A6817" s="1">
        <v>43003</v>
      </c>
      <c r="B6817">
        <v>1</v>
      </c>
      <c r="C6817">
        <v>129.71</v>
      </c>
      <c r="D6817">
        <v>2017</v>
      </c>
      <c r="E6817">
        <v>0</v>
      </c>
      <c r="F6817">
        <v>6</v>
      </c>
      <c r="G6817">
        <v>16.2</v>
      </c>
      <c r="H6817">
        <v>15</v>
      </c>
      <c r="I6817">
        <v>2</v>
      </c>
      <c r="J6817">
        <v>9</v>
      </c>
      <c r="K6817" t="s">
        <v>47</v>
      </c>
      <c r="L6817" t="s">
        <v>56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 t="s">
        <v>30</v>
      </c>
      <c r="AC6817">
        <v>0</v>
      </c>
      <c r="AD6817">
        <v>0</v>
      </c>
      <c r="AE6817">
        <v>1</v>
      </c>
      <c r="AF6817">
        <v>0</v>
      </c>
      <c r="AG6817" t="s">
        <v>43</v>
      </c>
      <c r="AH6817">
        <v>135.44</v>
      </c>
      <c r="AI6817">
        <v>148.16999999999999</v>
      </c>
      <c r="AJ6817">
        <v>122.22</v>
      </c>
      <c r="AK6817">
        <v>109.86</v>
      </c>
      <c r="AL6817">
        <v>0</v>
      </c>
    </row>
    <row r="6818" spans="1:38" hidden="1" x14ac:dyDescent="0.3">
      <c r="A6818" s="1">
        <v>43003</v>
      </c>
      <c r="B6818">
        <v>2</v>
      </c>
      <c r="C6818">
        <v>333.73</v>
      </c>
      <c r="D6818">
        <v>2017</v>
      </c>
      <c r="E6818">
        <v>0</v>
      </c>
      <c r="F6818">
        <v>6</v>
      </c>
      <c r="G6818">
        <v>16.2</v>
      </c>
      <c r="H6818">
        <v>15</v>
      </c>
      <c r="I6818">
        <v>2</v>
      </c>
      <c r="J6818">
        <v>9</v>
      </c>
      <c r="K6818" t="s">
        <v>47</v>
      </c>
      <c r="L6818" t="s">
        <v>56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 t="s">
        <v>30</v>
      </c>
      <c r="AC6818">
        <v>0</v>
      </c>
      <c r="AD6818">
        <v>0</v>
      </c>
      <c r="AE6818">
        <v>1</v>
      </c>
      <c r="AF6818">
        <v>0</v>
      </c>
      <c r="AG6818" t="s">
        <v>43</v>
      </c>
      <c r="AH6818">
        <v>327.60000000000002</v>
      </c>
      <c r="AI6818">
        <v>358.79</v>
      </c>
      <c r="AJ6818">
        <v>355.94</v>
      </c>
      <c r="AK6818">
        <v>375.11</v>
      </c>
      <c r="AL6818">
        <v>0</v>
      </c>
    </row>
    <row r="6819" spans="1:38" hidden="1" x14ac:dyDescent="0.3">
      <c r="A6819" s="1">
        <v>43003</v>
      </c>
      <c r="B6819">
        <v>3</v>
      </c>
      <c r="C6819">
        <v>158.52000000000001</v>
      </c>
      <c r="D6819">
        <v>2017</v>
      </c>
      <c r="E6819">
        <v>0</v>
      </c>
      <c r="F6819">
        <v>6</v>
      </c>
      <c r="G6819">
        <v>16.2</v>
      </c>
      <c r="H6819">
        <v>15</v>
      </c>
      <c r="I6819">
        <v>2</v>
      </c>
      <c r="J6819">
        <v>9</v>
      </c>
      <c r="K6819" t="s">
        <v>47</v>
      </c>
      <c r="L6819" t="s">
        <v>56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 t="s">
        <v>30</v>
      </c>
      <c r="AC6819">
        <v>0</v>
      </c>
      <c r="AD6819">
        <v>0</v>
      </c>
      <c r="AE6819">
        <v>1</v>
      </c>
      <c r="AF6819">
        <v>0</v>
      </c>
      <c r="AG6819" t="s">
        <v>43</v>
      </c>
      <c r="AH6819">
        <v>131.53</v>
      </c>
      <c r="AI6819">
        <v>104.2</v>
      </c>
      <c r="AJ6819">
        <v>125.12</v>
      </c>
      <c r="AK6819">
        <v>178.42</v>
      </c>
      <c r="AL6819">
        <v>0</v>
      </c>
    </row>
    <row r="6820" spans="1:38" hidden="1" x14ac:dyDescent="0.3">
      <c r="A6820" s="1">
        <v>43003</v>
      </c>
      <c r="B6820">
        <v>4</v>
      </c>
      <c r="C6820">
        <v>74.31</v>
      </c>
      <c r="D6820">
        <v>2017</v>
      </c>
      <c r="E6820">
        <v>0</v>
      </c>
      <c r="F6820">
        <v>6</v>
      </c>
      <c r="G6820">
        <v>16.2</v>
      </c>
      <c r="H6820">
        <v>15</v>
      </c>
      <c r="I6820">
        <v>2</v>
      </c>
      <c r="J6820">
        <v>9</v>
      </c>
      <c r="K6820" t="s">
        <v>47</v>
      </c>
      <c r="L6820" t="s">
        <v>56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 t="s">
        <v>30</v>
      </c>
      <c r="AC6820">
        <v>0</v>
      </c>
      <c r="AD6820">
        <v>0</v>
      </c>
      <c r="AE6820">
        <v>1</v>
      </c>
      <c r="AF6820">
        <v>0</v>
      </c>
      <c r="AG6820" t="s">
        <v>43</v>
      </c>
      <c r="AH6820">
        <v>112.82</v>
      </c>
      <c r="AI6820">
        <v>87.09</v>
      </c>
      <c r="AJ6820">
        <v>88.51</v>
      </c>
      <c r="AK6820">
        <v>116.45</v>
      </c>
      <c r="AL6820">
        <v>0</v>
      </c>
    </row>
    <row r="6821" spans="1:38" hidden="1" x14ac:dyDescent="0.3">
      <c r="A6821" s="1">
        <v>43003</v>
      </c>
      <c r="B6821">
        <v>5</v>
      </c>
      <c r="C6821">
        <v>209.77</v>
      </c>
      <c r="D6821">
        <v>2017</v>
      </c>
      <c r="E6821">
        <v>0</v>
      </c>
      <c r="F6821">
        <v>6</v>
      </c>
      <c r="G6821">
        <v>16.2</v>
      </c>
      <c r="H6821">
        <v>15</v>
      </c>
      <c r="I6821">
        <v>2</v>
      </c>
      <c r="J6821">
        <v>9</v>
      </c>
      <c r="K6821" t="s">
        <v>47</v>
      </c>
      <c r="L6821" t="s">
        <v>56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 t="s">
        <v>30</v>
      </c>
      <c r="AC6821">
        <v>0</v>
      </c>
      <c r="AD6821">
        <v>0</v>
      </c>
      <c r="AE6821">
        <v>1</v>
      </c>
      <c r="AF6821">
        <v>0</v>
      </c>
      <c r="AG6821" t="s">
        <v>43</v>
      </c>
      <c r="AH6821">
        <v>241.44</v>
      </c>
      <c r="AI6821">
        <v>280.52</v>
      </c>
      <c r="AJ6821">
        <v>229.03</v>
      </c>
      <c r="AK6821">
        <v>231.42</v>
      </c>
      <c r="AL6821">
        <v>0</v>
      </c>
    </row>
    <row r="6822" spans="1:38" hidden="1" x14ac:dyDescent="0.3">
      <c r="A6822" s="1">
        <v>43004</v>
      </c>
      <c r="B6822">
        <v>1</v>
      </c>
      <c r="C6822">
        <v>151.54</v>
      </c>
      <c r="D6822">
        <v>2017</v>
      </c>
      <c r="E6822">
        <v>0</v>
      </c>
      <c r="F6822">
        <v>7</v>
      </c>
      <c r="G6822">
        <v>15.7</v>
      </c>
      <c r="H6822">
        <v>12</v>
      </c>
      <c r="I6822">
        <v>3</v>
      </c>
      <c r="J6822">
        <v>9</v>
      </c>
      <c r="K6822" t="s">
        <v>48</v>
      </c>
      <c r="L6822" t="s">
        <v>56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 t="s">
        <v>30</v>
      </c>
      <c r="AC6822">
        <v>0</v>
      </c>
      <c r="AD6822">
        <v>0</v>
      </c>
      <c r="AE6822">
        <v>1</v>
      </c>
      <c r="AF6822">
        <v>0</v>
      </c>
      <c r="AG6822" t="s">
        <v>43</v>
      </c>
      <c r="AH6822">
        <v>127.01</v>
      </c>
      <c r="AI6822">
        <v>80.760000000000005</v>
      </c>
      <c r="AJ6822">
        <v>128.68</v>
      </c>
      <c r="AK6822">
        <v>140.11000000000001</v>
      </c>
      <c r="AL6822">
        <v>0</v>
      </c>
    </row>
    <row r="6823" spans="1:38" hidden="1" x14ac:dyDescent="0.3">
      <c r="A6823" s="1">
        <v>43004</v>
      </c>
      <c r="B6823">
        <v>2</v>
      </c>
      <c r="C6823">
        <v>340.43</v>
      </c>
      <c r="D6823">
        <v>2017</v>
      </c>
      <c r="E6823">
        <v>0</v>
      </c>
      <c r="F6823">
        <v>7</v>
      </c>
      <c r="G6823">
        <v>15.7</v>
      </c>
      <c r="H6823">
        <v>12</v>
      </c>
      <c r="I6823">
        <v>3</v>
      </c>
      <c r="J6823">
        <v>9</v>
      </c>
      <c r="K6823" t="s">
        <v>48</v>
      </c>
      <c r="L6823" t="s">
        <v>56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 t="s">
        <v>30</v>
      </c>
      <c r="AC6823">
        <v>0</v>
      </c>
      <c r="AD6823">
        <v>0</v>
      </c>
      <c r="AE6823">
        <v>1</v>
      </c>
      <c r="AF6823">
        <v>0</v>
      </c>
      <c r="AG6823" t="s">
        <v>43</v>
      </c>
      <c r="AH6823">
        <v>350.8</v>
      </c>
      <c r="AI6823">
        <v>347.41</v>
      </c>
      <c r="AJ6823">
        <v>386.95</v>
      </c>
      <c r="AK6823">
        <v>394.2</v>
      </c>
      <c r="AL6823">
        <v>0</v>
      </c>
    </row>
    <row r="6824" spans="1:38" hidden="1" x14ac:dyDescent="0.3">
      <c r="A6824" s="1">
        <v>43004</v>
      </c>
      <c r="B6824">
        <v>3</v>
      </c>
      <c r="C6824">
        <v>114.21</v>
      </c>
      <c r="D6824">
        <v>2017</v>
      </c>
      <c r="E6824">
        <v>0</v>
      </c>
      <c r="F6824">
        <v>7</v>
      </c>
      <c r="G6824">
        <v>15.7</v>
      </c>
      <c r="H6824">
        <v>12</v>
      </c>
      <c r="I6824">
        <v>3</v>
      </c>
      <c r="J6824">
        <v>9</v>
      </c>
      <c r="K6824" t="s">
        <v>48</v>
      </c>
      <c r="L6824" t="s">
        <v>56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 t="s">
        <v>30</v>
      </c>
      <c r="AC6824">
        <v>0</v>
      </c>
      <c r="AD6824">
        <v>0</v>
      </c>
      <c r="AE6824">
        <v>1</v>
      </c>
      <c r="AF6824">
        <v>0</v>
      </c>
      <c r="AG6824" t="s">
        <v>43</v>
      </c>
      <c r="AH6824">
        <v>144.22999999999999</v>
      </c>
      <c r="AI6824">
        <v>117.5</v>
      </c>
      <c r="AJ6824">
        <v>153.69999999999999</v>
      </c>
      <c r="AK6824">
        <v>178.17</v>
      </c>
      <c r="AL6824">
        <v>0</v>
      </c>
    </row>
    <row r="6825" spans="1:38" hidden="1" x14ac:dyDescent="0.3">
      <c r="A6825" s="1">
        <v>43004</v>
      </c>
      <c r="B6825">
        <v>4</v>
      </c>
      <c r="C6825">
        <v>94.68</v>
      </c>
      <c r="D6825">
        <v>2017</v>
      </c>
      <c r="E6825">
        <v>0</v>
      </c>
      <c r="F6825">
        <v>7</v>
      </c>
      <c r="G6825">
        <v>15.7</v>
      </c>
      <c r="H6825">
        <v>12</v>
      </c>
      <c r="I6825">
        <v>3</v>
      </c>
      <c r="J6825">
        <v>9</v>
      </c>
      <c r="K6825" t="s">
        <v>48</v>
      </c>
      <c r="L6825" t="s">
        <v>56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 t="s">
        <v>30</v>
      </c>
      <c r="AC6825">
        <v>0</v>
      </c>
      <c r="AD6825">
        <v>0</v>
      </c>
      <c r="AE6825">
        <v>1</v>
      </c>
      <c r="AF6825">
        <v>0</v>
      </c>
      <c r="AG6825" t="s">
        <v>43</v>
      </c>
      <c r="AH6825">
        <v>96.17</v>
      </c>
      <c r="AI6825">
        <v>103.91</v>
      </c>
      <c r="AJ6825">
        <v>87.01</v>
      </c>
      <c r="AK6825">
        <v>93.78</v>
      </c>
      <c r="AL6825">
        <v>0</v>
      </c>
    </row>
    <row r="6826" spans="1:38" hidden="1" x14ac:dyDescent="0.3">
      <c r="A6826" s="1">
        <v>43004</v>
      </c>
      <c r="B6826">
        <v>5</v>
      </c>
      <c r="C6826">
        <v>251.24</v>
      </c>
      <c r="D6826">
        <v>2017</v>
      </c>
      <c r="E6826">
        <v>0</v>
      </c>
      <c r="F6826">
        <v>7</v>
      </c>
      <c r="G6826">
        <v>15.7</v>
      </c>
      <c r="H6826">
        <v>12</v>
      </c>
      <c r="I6826">
        <v>3</v>
      </c>
      <c r="J6826">
        <v>9</v>
      </c>
      <c r="K6826" t="s">
        <v>48</v>
      </c>
      <c r="L6826" t="s">
        <v>56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 t="s">
        <v>30</v>
      </c>
      <c r="AC6826">
        <v>0</v>
      </c>
      <c r="AD6826">
        <v>0</v>
      </c>
      <c r="AE6826">
        <v>1</v>
      </c>
      <c r="AF6826">
        <v>0</v>
      </c>
      <c r="AG6826" t="s">
        <v>43</v>
      </c>
      <c r="AH6826">
        <v>286.99</v>
      </c>
      <c r="AI6826">
        <v>264.77</v>
      </c>
      <c r="AJ6826">
        <v>271.36</v>
      </c>
      <c r="AK6826">
        <v>298.70999999999998</v>
      </c>
      <c r="AL6826">
        <v>0</v>
      </c>
    </row>
    <row r="6827" spans="1:38" hidden="1" x14ac:dyDescent="0.3">
      <c r="A6827" s="1">
        <v>43005</v>
      </c>
      <c r="B6827">
        <v>1</v>
      </c>
      <c r="C6827">
        <v>116.38</v>
      </c>
      <c r="D6827">
        <v>2017</v>
      </c>
      <c r="E6827">
        <v>0</v>
      </c>
      <c r="F6827">
        <v>7</v>
      </c>
      <c r="G6827">
        <v>16.600000000000001</v>
      </c>
      <c r="H6827">
        <v>10</v>
      </c>
      <c r="I6827">
        <v>4</v>
      </c>
      <c r="J6827">
        <v>9</v>
      </c>
      <c r="K6827" t="s">
        <v>38</v>
      </c>
      <c r="L6827" t="s">
        <v>56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 t="s">
        <v>30</v>
      </c>
      <c r="AC6827">
        <v>0</v>
      </c>
      <c r="AD6827">
        <v>0</v>
      </c>
      <c r="AE6827">
        <v>1</v>
      </c>
      <c r="AF6827">
        <v>0</v>
      </c>
      <c r="AG6827" t="s">
        <v>43</v>
      </c>
      <c r="AH6827">
        <v>99.18</v>
      </c>
      <c r="AI6827">
        <v>103.42</v>
      </c>
      <c r="AJ6827">
        <v>87</v>
      </c>
      <c r="AK6827">
        <v>117.71</v>
      </c>
      <c r="AL6827">
        <v>0</v>
      </c>
    </row>
    <row r="6828" spans="1:38" hidden="1" x14ac:dyDescent="0.3">
      <c r="A6828" s="1">
        <v>43005</v>
      </c>
      <c r="B6828">
        <v>2</v>
      </c>
      <c r="C6828">
        <v>321.73</v>
      </c>
      <c r="D6828">
        <v>2017</v>
      </c>
      <c r="E6828">
        <v>0</v>
      </c>
      <c r="F6828">
        <v>7</v>
      </c>
      <c r="G6828">
        <v>16.600000000000001</v>
      </c>
      <c r="H6828">
        <v>10</v>
      </c>
      <c r="I6828">
        <v>4</v>
      </c>
      <c r="J6828">
        <v>9</v>
      </c>
      <c r="K6828" t="s">
        <v>38</v>
      </c>
      <c r="L6828" t="s">
        <v>56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 t="s">
        <v>30</v>
      </c>
      <c r="AC6828">
        <v>0</v>
      </c>
      <c r="AD6828">
        <v>0</v>
      </c>
      <c r="AE6828">
        <v>1</v>
      </c>
      <c r="AF6828">
        <v>0</v>
      </c>
      <c r="AG6828" t="s">
        <v>43</v>
      </c>
      <c r="AH6828">
        <v>327.32</v>
      </c>
      <c r="AI6828">
        <v>337.41</v>
      </c>
      <c r="AJ6828">
        <v>312.67</v>
      </c>
      <c r="AK6828">
        <v>327.16000000000003</v>
      </c>
      <c r="AL6828">
        <v>0</v>
      </c>
    </row>
    <row r="6829" spans="1:38" hidden="1" x14ac:dyDescent="0.3">
      <c r="A6829" s="1">
        <v>43005</v>
      </c>
      <c r="B6829">
        <v>3</v>
      </c>
      <c r="C6829">
        <v>118.85</v>
      </c>
      <c r="D6829">
        <v>2017</v>
      </c>
      <c r="E6829">
        <v>0</v>
      </c>
      <c r="F6829">
        <v>7</v>
      </c>
      <c r="G6829">
        <v>16.600000000000001</v>
      </c>
      <c r="H6829">
        <v>10</v>
      </c>
      <c r="I6829">
        <v>4</v>
      </c>
      <c r="J6829">
        <v>9</v>
      </c>
      <c r="K6829" t="s">
        <v>38</v>
      </c>
      <c r="L6829" t="s">
        <v>56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 t="s">
        <v>30</v>
      </c>
      <c r="AC6829">
        <v>0</v>
      </c>
      <c r="AD6829">
        <v>0</v>
      </c>
      <c r="AE6829">
        <v>1</v>
      </c>
      <c r="AF6829">
        <v>0</v>
      </c>
      <c r="AG6829" t="s">
        <v>43</v>
      </c>
      <c r="AH6829">
        <v>115.93</v>
      </c>
      <c r="AI6829">
        <v>114.82</v>
      </c>
      <c r="AJ6829">
        <v>123.27</v>
      </c>
      <c r="AK6829">
        <v>146.94999999999999</v>
      </c>
      <c r="AL6829">
        <v>0</v>
      </c>
    </row>
    <row r="6830" spans="1:38" hidden="1" x14ac:dyDescent="0.3">
      <c r="A6830" s="1">
        <v>43005</v>
      </c>
      <c r="B6830">
        <v>4</v>
      </c>
      <c r="C6830">
        <v>133.99</v>
      </c>
      <c r="D6830">
        <v>2017</v>
      </c>
      <c r="E6830">
        <v>0</v>
      </c>
      <c r="F6830">
        <v>7</v>
      </c>
      <c r="G6830">
        <v>16.600000000000001</v>
      </c>
      <c r="H6830">
        <v>10</v>
      </c>
      <c r="I6830">
        <v>4</v>
      </c>
      <c r="J6830">
        <v>9</v>
      </c>
      <c r="K6830" t="s">
        <v>38</v>
      </c>
      <c r="L6830" t="s">
        <v>56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 t="s">
        <v>30</v>
      </c>
      <c r="AC6830">
        <v>0</v>
      </c>
      <c r="AD6830">
        <v>0</v>
      </c>
      <c r="AE6830">
        <v>1</v>
      </c>
      <c r="AF6830">
        <v>0</v>
      </c>
      <c r="AG6830" t="s">
        <v>43</v>
      </c>
      <c r="AH6830">
        <v>90.64</v>
      </c>
      <c r="AI6830">
        <v>99.15</v>
      </c>
      <c r="AJ6830">
        <v>76.53</v>
      </c>
      <c r="AK6830">
        <v>111.52</v>
      </c>
      <c r="AL6830">
        <v>0</v>
      </c>
    </row>
    <row r="6831" spans="1:38" hidden="1" x14ac:dyDescent="0.3">
      <c r="A6831" s="1">
        <v>43005</v>
      </c>
      <c r="B6831">
        <v>5</v>
      </c>
      <c r="C6831">
        <v>269.32</v>
      </c>
      <c r="D6831">
        <v>2017</v>
      </c>
      <c r="E6831">
        <v>0</v>
      </c>
      <c r="F6831">
        <v>7</v>
      </c>
      <c r="G6831">
        <v>16.600000000000001</v>
      </c>
      <c r="H6831">
        <v>10</v>
      </c>
      <c r="I6831">
        <v>4</v>
      </c>
      <c r="J6831">
        <v>9</v>
      </c>
      <c r="K6831" t="s">
        <v>38</v>
      </c>
      <c r="L6831" t="s">
        <v>56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 t="s">
        <v>30</v>
      </c>
      <c r="AC6831">
        <v>0</v>
      </c>
      <c r="AD6831">
        <v>0</v>
      </c>
      <c r="AE6831">
        <v>1</v>
      </c>
      <c r="AF6831">
        <v>0</v>
      </c>
      <c r="AG6831" t="s">
        <v>43</v>
      </c>
      <c r="AH6831">
        <v>279.23</v>
      </c>
      <c r="AI6831">
        <v>257.66000000000003</v>
      </c>
      <c r="AJ6831">
        <v>205.51</v>
      </c>
      <c r="AK6831">
        <v>253.84</v>
      </c>
      <c r="AL6831">
        <v>0</v>
      </c>
    </row>
    <row r="6832" spans="1:38" hidden="1" x14ac:dyDescent="0.3">
      <c r="A6832" s="1">
        <v>43006</v>
      </c>
      <c r="B6832">
        <v>1</v>
      </c>
      <c r="C6832">
        <v>146.16999999999999</v>
      </c>
      <c r="D6832">
        <v>2017</v>
      </c>
      <c r="E6832">
        <v>0</v>
      </c>
      <c r="F6832">
        <v>7</v>
      </c>
      <c r="G6832">
        <v>15.1</v>
      </c>
      <c r="H6832">
        <v>7</v>
      </c>
      <c r="I6832">
        <v>5</v>
      </c>
      <c r="J6832">
        <v>9</v>
      </c>
      <c r="K6832" t="s">
        <v>42</v>
      </c>
      <c r="L6832" t="s">
        <v>56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 t="s">
        <v>30</v>
      </c>
      <c r="AC6832">
        <v>0</v>
      </c>
      <c r="AD6832">
        <v>0</v>
      </c>
      <c r="AE6832">
        <v>1</v>
      </c>
      <c r="AF6832">
        <v>0</v>
      </c>
      <c r="AG6832" t="s">
        <v>43</v>
      </c>
      <c r="AH6832">
        <v>134.43</v>
      </c>
      <c r="AI6832">
        <v>124.53</v>
      </c>
      <c r="AJ6832">
        <v>144.56</v>
      </c>
      <c r="AK6832">
        <v>110.48</v>
      </c>
      <c r="AL6832">
        <v>0</v>
      </c>
    </row>
    <row r="6833" spans="1:38" hidden="1" x14ac:dyDescent="0.3">
      <c r="A6833" s="1">
        <v>43006</v>
      </c>
      <c r="B6833">
        <v>2</v>
      </c>
      <c r="C6833">
        <v>298.42</v>
      </c>
      <c r="D6833">
        <v>2017</v>
      </c>
      <c r="E6833">
        <v>0</v>
      </c>
      <c r="F6833">
        <v>7</v>
      </c>
      <c r="G6833">
        <v>15.1</v>
      </c>
      <c r="H6833">
        <v>7</v>
      </c>
      <c r="I6833">
        <v>5</v>
      </c>
      <c r="J6833">
        <v>9</v>
      </c>
      <c r="K6833" t="s">
        <v>42</v>
      </c>
      <c r="L6833" t="s">
        <v>56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 t="s">
        <v>30</v>
      </c>
      <c r="AC6833">
        <v>0</v>
      </c>
      <c r="AD6833">
        <v>0</v>
      </c>
      <c r="AE6833">
        <v>1</v>
      </c>
      <c r="AF6833">
        <v>0</v>
      </c>
      <c r="AG6833" t="s">
        <v>43</v>
      </c>
      <c r="AH6833">
        <v>346.45</v>
      </c>
      <c r="AI6833">
        <v>340.66</v>
      </c>
      <c r="AJ6833">
        <v>364.56</v>
      </c>
      <c r="AK6833">
        <v>340.93</v>
      </c>
      <c r="AL6833">
        <v>0</v>
      </c>
    </row>
    <row r="6834" spans="1:38" hidden="1" x14ac:dyDescent="0.3">
      <c r="A6834" s="1">
        <v>43006</v>
      </c>
      <c r="B6834">
        <v>3</v>
      </c>
      <c r="C6834">
        <v>119.88</v>
      </c>
      <c r="D6834">
        <v>2017</v>
      </c>
      <c r="E6834">
        <v>0</v>
      </c>
      <c r="F6834">
        <v>7</v>
      </c>
      <c r="G6834">
        <v>15.1</v>
      </c>
      <c r="H6834">
        <v>7</v>
      </c>
      <c r="I6834">
        <v>5</v>
      </c>
      <c r="J6834">
        <v>9</v>
      </c>
      <c r="K6834" t="s">
        <v>42</v>
      </c>
      <c r="L6834" t="s">
        <v>56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 t="s">
        <v>30</v>
      </c>
      <c r="AC6834">
        <v>0</v>
      </c>
      <c r="AD6834">
        <v>0</v>
      </c>
      <c r="AE6834">
        <v>1</v>
      </c>
      <c r="AF6834">
        <v>0</v>
      </c>
      <c r="AG6834" t="s">
        <v>43</v>
      </c>
      <c r="AH6834">
        <v>108.83</v>
      </c>
      <c r="AI6834">
        <v>120.78</v>
      </c>
      <c r="AJ6834">
        <v>154.44999999999999</v>
      </c>
      <c r="AK6834">
        <v>157.22999999999999</v>
      </c>
      <c r="AL6834">
        <v>0</v>
      </c>
    </row>
    <row r="6835" spans="1:38" hidden="1" x14ac:dyDescent="0.3">
      <c r="A6835" s="1">
        <v>43006</v>
      </c>
      <c r="B6835">
        <v>4</v>
      </c>
      <c r="C6835">
        <v>82.44</v>
      </c>
      <c r="D6835">
        <v>2017</v>
      </c>
      <c r="E6835">
        <v>0</v>
      </c>
      <c r="F6835">
        <v>7</v>
      </c>
      <c r="G6835">
        <v>15.1</v>
      </c>
      <c r="H6835">
        <v>7</v>
      </c>
      <c r="I6835">
        <v>5</v>
      </c>
      <c r="J6835">
        <v>9</v>
      </c>
      <c r="K6835" t="s">
        <v>42</v>
      </c>
      <c r="L6835" t="s">
        <v>56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 t="s">
        <v>30</v>
      </c>
      <c r="AC6835">
        <v>0</v>
      </c>
      <c r="AD6835">
        <v>0</v>
      </c>
      <c r="AE6835">
        <v>1</v>
      </c>
      <c r="AF6835">
        <v>0</v>
      </c>
      <c r="AG6835" t="s">
        <v>43</v>
      </c>
      <c r="AH6835">
        <v>87.46</v>
      </c>
      <c r="AI6835">
        <v>96.02</v>
      </c>
      <c r="AJ6835">
        <v>92.29</v>
      </c>
      <c r="AK6835">
        <v>71.91</v>
      </c>
      <c r="AL6835">
        <v>0</v>
      </c>
    </row>
    <row r="6836" spans="1:38" hidden="1" x14ac:dyDescent="0.3">
      <c r="A6836" s="1">
        <v>43006</v>
      </c>
      <c r="B6836">
        <v>5</v>
      </c>
      <c r="C6836">
        <v>216.18</v>
      </c>
      <c r="D6836">
        <v>2017</v>
      </c>
      <c r="E6836">
        <v>0</v>
      </c>
      <c r="F6836">
        <v>7</v>
      </c>
      <c r="G6836">
        <v>15.1</v>
      </c>
      <c r="H6836">
        <v>7</v>
      </c>
      <c r="I6836">
        <v>5</v>
      </c>
      <c r="J6836">
        <v>9</v>
      </c>
      <c r="K6836" t="s">
        <v>42</v>
      </c>
      <c r="L6836" t="s">
        <v>56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 t="s">
        <v>30</v>
      </c>
      <c r="AC6836">
        <v>0</v>
      </c>
      <c r="AD6836">
        <v>0</v>
      </c>
      <c r="AE6836">
        <v>1</v>
      </c>
      <c r="AF6836">
        <v>0</v>
      </c>
      <c r="AG6836" t="s">
        <v>43</v>
      </c>
      <c r="AH6836">
        <v>233.78</v>
      </c>
      <c r="AI6836">
        <v>282.04000000000002</v>
      </c>
      <c r="AJ6836">
        <v>286.74</v>
      </c>
      <c r="AK6836">
        <v>240.06</v>
      </c>
      <c r="AL6836">
        <v>0</v>
      </c>
    </row>
    <row r="6837" spans="1:38" hidden="1" x14ac:dyDescent="0.3">
      <c r="A6837" s="1">
        <v>43007</v>
      </c>
      <c r="B6837">
        <v>1</v>
      </c>
      <c r="C6837">
        <v>112.99</v>
      </c>
      <c r="D6837">
        <v>2017</v>
      </c>
      <c r="E6837">
        <v>0</v>
      </c>
      <c r="F6837">
        <v>2</v>
      </c>
      <c r="G6837">
        <v>19.100000000000001</v>
      </c>
      <c r="H6837">
        <v>6</v>
      </c>
      <c r="I6837">
        <v>6</v>
      </c>
      <c r="J6837">
        <v>9</v>
      </c>
      <c r="K6837" t="s">
        <v>44</v>
      </c>
      <c r="L6837" t="s">
        <v>56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 t="s">
        <v>30</v>
      </c>
      <c r="AC6837">
        <v>0</v>
      </c>
      <c r="AD6837">
        <v>0</v>
      </c>
      <c r="AE6837">
        <v>1</v>
      </c>
      <c r="AF6837">
        <v>0</v>
      </c>
      <c r="AG6837" t="s">
        <v>43</v>
      </c>
      <c r="AH6837">
        <v>175.91</v>
      </c>
      <c r="AI6837">
        <v>177.1</v>
      </c>
      <c r="AJ6837">
        <v>129.93</v>
      </c>
      <c r="AK6837">
        <v>134.9</v>
      </c>
      <c r="AL6837">
        <v>0</v>
      </c>
    </row>
    <row r="6838" spans="1:38" hidden="1" x14ac:dyDescent="0.3">
      <c r="A6838" s="1">
        <v>43007</v>
      </c>
      <c r="B6838">
        <v>2</v>
      </c>
      <c r="C6838">
        <v>294.89999999999998</v>
      </c>
      <c r="D6838">
        <v>2017</v>
      </c>
      <c r="E6838">
        <v>0</v>
      </c>
      <c r="F6838">
        <v>2</v>
      </c>
      <c r="G6838">
        <v>19.100000000000001</v>
      </c>
      <c r="H6838">
        <v>6</v>
      </c>
      <c r="I6838">
        <v>6</v>
      </c>
      <c r="J6838">
        <v>9</v>
      </c>
      <c r="K6838" t="s">
        <v>44</v>
      </c>
      <c r="L6838" t="s">
        <v>56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 t="s">
        <v>30</v>
      </c>
      <c r="AC6838">
        <v>0</v>
      </c>
      <c r="AD6838">
        <v>0</v>
      </c>
      <c r="AE6838">
        <v>1</v>
      </c>
      <c r="AF6838">
        <v>0</v>
      </c>
      <c r="AG6838" t="s">
        <v>43</v>
      </c>
      <c r="AH6838">
        <v>333.58</v>
      </c>
      <c r="AI6838">
        <v>432.42</v>
      </c>
      <c r="AJ6838">
        <v>369.65</v>
      </c>
      <c r="AK6838">
        <v>399.44</v>
      </c>
      <c r="AL6838">
        <v>0</v>
      </c>
    </row>
    <row r="6839" spans="1:38" hidden="1" x14ac:dyDescent="0.3">
      <c r="A6839" s="1">
        <v>43007</v>
      </c>
      <c r="B6839">
        <v>3</v>
      </c>
      <c r="C6839">
        <v>113.03</v>
      </c>
      <c r="D6839">
        <v>2017</v>
      </c>
      <c r="E6839">
        <v>0</v>
      </c>
      <c r="F6839">
        <v>2</v>
      </c>
      <c r="G6839">
        <v>19.100000000000001</v>
      </c>
      <c r="H6839">
        <v>6</v>
      </c>
      <c r="I6839">
        <v>6</v>
      </c>
      <c r="J6839">
        <v>9</v>
      </c>
      <c r="K6839" t="s">
        <v>44</v>
      </c>
      <c r="L6839" t="s">
        <v>56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 t="s">
        <v>30</v>
      </c>
      <c r="AC6839">
        <v>0</v>
      </c>
      <c r="AD6839">
        <v>0</v>
      </c>
      <c r="AE6839">
        <v>1</v>
      </c>
      <c r="AF6839">
        <v>0</v>
      </c>
      <c r="AG6839" t="s">
        <v>43</v>
      </c>
      <c r="AH6839">
        <v>144.07</v>
      </c>
      <c r="AI6839">
        <v>129.76</v>
      </c>
      <c r="AJ6839">
        <v>125.3</v>
      </c>
      <c r="AK6839">
        <v>123.6</v>
      </c>
      <c r="AL6839">
        <v>0</v>
      </c>
    </row>
    <row r="6840" spans="1:38" hidden="1" x14ac:dyDescent="0.3">
      <c r="A6840" s="1">
        <v>43007</v>
      </c>
      <c r="B6840">
        <v>4</v>
      </c>
      <c r="C6840">
        <v>71.22</v>
      </c>
      <c r="D6840">
        <v>2017</v>
      </c>
      <c r="E6840">
        <v>0</v>
      </c>
      <c r="F6840">
        <v>2</v>
      </c>
      <c r="G6840">
        <v>19.100000000000001</v>
      </c>
      <c r="H6840">
        <v>6</v>
      </c>
      <c r="I6840">
        <v>6</v>
      </c>
      <c r="J6840">
        <v>9</v>
      </c>
      <c r="K6840" t="s">
        <v>44</v>
      </c>
      <c r="L6840" t="s">
        <v>56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 t="s">
        <v>30</v>
      </c>
      <c r="AC6840">
        <v>0</v>
      </c>
      <c r="AD6840">
        <v>0</v>
      </c>
      <c r="AE6840">
        <v>1</v>
      </c>
      <c r="AF6840">
        <v>0</v>
      </c>
      <c r="AG6840" t="s">
        <v>43</v>
      </c>
      <c r="AH6840">
        <v>124.44</v>
      </c>
      <c r="AI6840">
        <v>83.1</v>
      </c>
      <c r="AJ6840">
        <v>88.67</v>
      </c>
      <c r="AK6840">
        <v>82.36</v>
      </c>
      <c r="AL6840">
        <v>0</v>
      </c>
    </row>
    <row r="6841" spans="1:38" hidden="1" x14ac:dyDescent="0.3">
      <c r="A6841" s="1">
        <v>43007</v>
      </c>
      <c r="B6841">
        <v>5</v>
      </c>
      <c r="C6841">
        <v>183.34</v>
      </c>
      <c r="D6841">
        <v>2017</v>
      </c>
      <c r="E6841">
        <v>0</v>
      </c>
      <c r="F6841">
        <v>2</v>
      </c>
      <c r="G6841">
        <v>19.100000000000001</v>
      </c>
      <c r="H6841">
        <v>6</v>
      </c>
      <c r="I6841">
        <v>6</v>
      </c>
      <c r="J6841">
        <v>9</v>
      </c>
      <c r="K6841" t="s">
        <v>44</v>
      </c>
      <c r="L6841" t="s">
        <v>56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 t="s">
        <v>30</v>
      </c>
      <c r="AC6841">
        <v>0</v>
      </c>
      <c r="AD6841">
        <v>0</v>
      </c>
      <c r="AE6841">
        <v>1</v>
      </c>
      <c r="AF6841">
        <v>0</v>
      </c>
      <c r="AG6841" t="s">
        <v>43</v>
      </c>
      <c r="AH6841">
        <v>298.22000000000003</v>
      </c>
      <c r="AI6841">
        <v>281.02</v>
      </c>
      <c r="AJ6841">
        <v>328.04</v>
      </c>
      <c r="AK6841">
        <v>288.83999999999997</v>
      </c>
      <c r="AL6841">
        <v>0</v>
      </c>
    </row>
    <row r="6842" spans="1:38" hidden="1" x14ac:dyDescent="0.3">
      <c r="A6842" s="1">
        <v>43008</v>
      </c>
      <c r="B6842">
        <v>1</v>
      </c>
      <c r="C6842">
        <v>161.77000000000001</v>
      </c>
      <c r="D6842">
        <v>2017</v>
      </c>
      <c r="E6842">
        <v>0</v>
      </c>
      <c r="F6842">
        <v>7</v>
      </c>
      <c r="G6842">
        <v>15.1</v>
      </c>
      <c r="H6842">
        <v>6</v>
      </c>
      <c r="I6842">
        <v>7</v>
      </c>
      <c r="J6842">
        <v>9</v>
      </c>
      <c r="K6842" t="s">
        <v>45</v>
      </c>
      <c r="L6842" t="s">
        <v>56</v>
      </c>
      <c r="M6842">
        <v>1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 t="s">
        <v>30</v>
      </c>
      <c r="AC6842">
        <v>0</v>
      </c>
      <c r="AD6842">
        <v>0</v>
      </c>
      <c r="AE6842">
        <v>1</v>
      </c>
      <c r="AF6842">
        <v>0</v>
      </c>
      <c r="AG6842" t="s">
        <v>43</v>
      </c>
      <c r="AH6842">
        <v>179.92</v>
      </c>
      <c r="AI6842">
        <v>237.24</v>
      </c>
      <c r="AJ6842">
        <v>113.45</v>
      </c>
      <c r="AK6842">
        <v>148.15</v>
      </c>
      <c r="AL6842">
        <v>0</v>
      </c>
    </row>
    <row r="6843" spans="1:38" hidden="1" x14ac:dyDescent="0.3">
      <c r="A6843" s="1">
        <v>43008</v>
      </c>
      <c r="B6843">
        <v>2</v>
      </c>
      <c r="C6843">
        <v>462.22</v>
      </c>
      <c r="D6843">
        <v>2017</v>
      </c>
      <c r="E6843">
        <v>0</v>
      </c>
      <c r="F6843">
        <v>7</v>
      </c>
      <c r="G6843">
        <v>15.1</v>
      </c>
      <c r="H6843">
        <v>6</v>
      </c>
      <c r="I6843">
        <v>7</v>
      </c>
      <c r="J6843">
        <v>9</v>
      </c>
      <c r="K6843" t="s">
        <v>45</v>
      </c>
      <c r="L6843" t="s">
        <v>56</v>
      </c>
      <c r="M6843">
        <v>1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 t="s">
        <v>30</v>
      </c>
      <c r="AC6843">
        <v>0</v>
      </c>
      <c r="AD6843">
        <v>0</v>
      </c>
      <c r="AE6843">
        <v>1</v>
      </c>
      <c r="AF6843">
        <v>0</v>
      </c>
      <c r="AG6843" t="s">
        <v>43</v>
      </c>
      <c r="AH6843">
        <v>473.5</v>
      </c>
      <c r="AI6843">
        <v>447.94</v>
      </c>
      <c r="AJ6843">
        <v>416.11</v>
      </c>
      <c r="AK6843">
        <v>466.97</v>
      </c>
      <c r="AL6843">
        <v>0</v>
      </c>
    </row>
    <row r="6844" spans="1:38" hidden="1" x14ac:dyDescent="0.3">
      <c r="A6844" s="1">
        <v>43008</v>
      </c>
      <c r="B6844">
        <v>3</v>
      </c>
      <c r="C6844">
        <v>199.17</v>
      </c>
      <c r="D6844">
        <v>2017</v>
      </c>
      <c r="E6844">
        <v>0</v>
      </c>
      <c r="F6844">
        <v>7</v>
      </c>
      <c r="G6844">
        <v>15.1</v>
      </c>
      <c r="H6844">
        <v>6</v>
      </c>
      <c r="I6844">
        <v>7</v>
      </c>
      <c r="J6844">
        <v>9</v>
      </c>
      <c r="K6844" t="s">
        <v>45</v>
      </c>
      <c r="L6844" t="s">
        <v>56</v>
      </c>
      <c r="M6844">
        <v>1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 t="s">
        <v>30</v>
      </c>
      <c r="AC6844">
        <v>0</v>
      </c>
      <c r="AD6844">
        <v>0</v>
      </c>
      <c r="AE6844">
        <v>1</v>
      </c>
      <c r="AF6844">
        <v>0</v>
      </c>
      <c r="AG6844" t="s">
        <v>43</v>
      </c>
      <c r="AH6844">
        <v>195.24</v>
      </c>
      <c r="AI6844">
        <v>193.02</v>
      </c>
      <c r="AJ6844">
        <v>142.22999999999999</v>
      </c>
      <c r="AK6844">
        <v>195.48</v>
      </c>
      <c r="AL6844">
        <v>0</v>
      </c>
    </row>
    <row r="6845" spans="1:38" hidden="1" x14ac:dyDescent="0.3">
      <c r="A6845" s="1">
        <v>43008</v>
      </c>
      <c r="B6845">
        <v>4</v>
      </c>
      <c r="C6845">
        <v>112.09</v>
      </c>
      <c r="D6845">
        <v>2017</v>
      </c>
      <c r="E6845">
        <v>0</v>
      </c>
      <c r="F6845">
        <v>7</v>
      </c>
      <c r="G6845">
        <v>15.1</v>
      </c>
      <c r="H6845">
        <v>6</v>
      </c>
      <c r="I6845">
        <v>7</v>
      </c>
      <c r="J6845">
        <v>9</v>
      </c>
      <c r="K6845" t="s">
        <v>45</v>
      </c>
      <c r="L6845" t="s">
        <v>56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 t="s">
        <v>30</v>
      </c>
      <c r="AC6845">
        <v>0</v>
      </c>
      <c r="AD6845">
        <v>0</v>
      </c>
      <c r="AE6845">
        <v>1</v>
      </c>
      <c r="AF6845">
        <v>0</v>
      </c>
      <c r="AG6845" t="s">
        <v>43</v>
      </c>
      <c r="AH6845">
        <v>115.42</v>
      </c>
      <c r="AI6845">
        <v>114.28</v>
      </c>
      <c r="AJ6845">
        <v>102.17</v>
      </c>
      <c r="AK6845">
        <v>121.04</v>
      </c>
      <c r="AL6845">
        <v>0</v>
      </c>
    </row>
    <row r="6846" spans="1:38" hidden="1" x14ac:dyDescent="0.3">
      <c r="A6846" s="1">
        <v>43008</v>
      </c>
      <c r="B6846">
        <v>5</v>
      </c>
      <c r="C6846">
        <v>252.77</v>
      </c>
      <c r="D6846">
        <v>2017</v>
      </c>
      <c r="E6846">
        <v>0</v>
      </c>
      <c r="F6846">
        <v>7</v>
      </c>
      <c r="G6846">
        <v>15.1</v>
      </c>
      <c r="H6846">
        <v>6</v>
      </c>
      <c r="I6846">
        <v>7</v>
      </c>
      <c r="J6846">
        <v>9</v>
      </c>
      <c r="K6846" t="s">
        <v>45</v>
      </c>
      <c r="L6846" t="s">
        <v>56</v>
      </c>
      <c r="M6846">
        <v>1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 t="s">
        <v>30</v>
      </c>
      <c r="AC6846">
        <v>0</v>
      </c>
      <c r="AD6846">
        <v>0</v>
      </c>
      <c r="AE6846">
        <v>1</v>
      </c>
      <c r="AF6846">
        <v>0</v>
      </c>
      <c r="AG6846" t="s">
        <v>43</v>
      </c>
      <c r="AH6846">
        <v>309.39999999999998</v>
      </c>
      <c r="AI6846">
        <v>385.78</v>
      </c>
      <c r="AJ6846">
        <v>309.97000000000003</v>
      </c>
      <c r="AK6846">
        <v>371.25</v>
      </c>
      <c r="AL6846">
        <v>0</v>
      </c>
    </row>
    <row r="6847" spans="1:38" hidden="1" x14ac:dyDescent="0.3">
      <c r="A6847" s="1">
        <v>43009</v>
      </c>
      <c r="B6847">
        <v>1</v>
      </c>
      <c r="C6847">
        <v>60.98</v>
      </c>
      <c r="D6847">
        <v>2017</v>
      </c>
      <c r="E6847">
        <v>0</v>
      </c>
      <c r="F6847">
        <v>2</v>
      </c>
      <c r="G6847">
        <v>16.3</v>
      </c>
      <c r="H6847">
        <v>6</v>
      </c>
      <c r="I6847">
        <v>1</v>
      </c>
      <c r="J6847">
        <v>10</v>
      </c>
      <c r="K6847" t="s">
        <v>46</v>
      </c>
      <c r="L6847" t="s">
        <v>57</v>
      </c>
      <c r="M6847">
        <v>1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 t="s">
        <v>30</v>
      </c>
      <c r="AC6847">
        <v>0</v>
      </c>
      <c r="AD6847">
        <v>0</v>
      </c>
      <c r="AE6847">
        <v>1</v>
      </c>
      <c r="AF6847">
        <v>0</v>
      </c>
      <c r="AG6847" t="s">
        <v>43</v>
      </c>
      <c r="AH6847">
        <v>101.79</v>
      </c>
      <c r="AI6847">
        <v>82.02</v>
      </c>
      <c r="AJ6847">
        <v>83.95</v>
      </c>
      <c r="AK6847">
        <v>55.22</v>
      </c>
      <c r="AL6847">
        <v>0</v>
      </c>
    </row>
    <row r="6848" spans="1:38" hidden="1" x14ac:dyDescent="0.3">
      <c r="A6848" s="1">
        <v>43009</v>
      </c>
      <c r="B6848">
        <v>2</v>
      </c>
      <c r="C6848">
        <v>482.46</v>
      </c>
      <c r="D6848">
        <v>2017</v>
      </c>
      <c r="E6848">
        <v>0</v>
      </c>
      <c r="F6848">
        <v>2</v>
      </c>
      <c r="G6848">
        <v>16.3</v>
      </c>
      <c r="H6848">
        <v>6</v>
      </c>
      <c r="I6848">
        <v>1</v>
      </c>
      <c r="J6848">
        <v>10</v>
      </c>
      <c r="K6848" t="s">
        <v>46</v>
      </c>
      <c r="L6848" t="s">
        <v>57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 t="s">
        <v>30</v>
      </c>
      <c r="AC6848">
        <v>0</v>
      </c>
      <c r="AD6848">
        <v>0</v>
      </c>
      <c r="AE6848">
        <v>1</v>
      </c>
      <c r="AF6848">
        <v>0</v>
      </c>
      <c r="AG6848" t="s">
        <v>43</v>
      </c>
      <c r="AH6848">
        <v>458.47</v>
      </c>
      <c r="AI6848">
        <v>459.05</v>
      </c>
      <c r="AJ6848">
        <v>454.47</v>
      </c>
      <c r="AK6848">
        <v>479.39</v>
      </c>
      <c r="AL6848">
        <v>0</v>
      </c>
    </row>
    <row r="6849" spans="1:38" hidden="1" x14ac:dyDescent="0.3">
      <c r="A6849" s="1">
        <v>43009</v>
      </c>
      <c r="B6849">
        <v>3</v>
      </c>
      <c r="C6849">
        <v>192.23</v>
      </c>
      <c r="D6849">
        <v>2017</v>
      </c>
      <c r="E6849">
        <v>0</v>
      </c>
      <c r="F6849">
        <v>2</v>
      </c>
      <c r="G6849">
        <v>16.3</v>
      </c>
      <c r="H6849">
        <v>6</v>
      </c>
      <c r="I6849">
        <v>1</v>
      </c>
      <c r="J6849">
        <v>10</v>
      </c>
      <c r="K6849" t="s">
        <v>46</v>
      </c>
      <c r="L6849" t="s">
        <v>57</v>
      </c>
      <c r="M6849">
        <v>1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 t="s">
        <v>30</v>
      </c>
      <c r="AC6849">
        <v>0</v>
      </c>
      <c r="AD6849">
        <v>0</v>
      </c>
      <c r="AE6849">
        <v>1</v>
      </c>
      <c r="AF6849">
        <v>0</v>
      </c>
      <c r="AG6849" t="s">
        <v>43</v>
      </c>
      <c r="AH6849">
        <v>168.84</v>
      </c>
      <c r="AI6849">
        <v>195.77</v>
      </c>
      <c r="AJ6849">
        <v>205.69</v>
      </c>
      <c r="AK6849">
        <v>230.47</v>
      </c>
      <c r="AL6849">
        <v>0</v>
      </c>
    </row>
    <row r="6850" spans="1:38" hidden="1" x14ac:dyDescent="0.3">
      <c r="A6850" s="1">
        <v>43009</v>
      </c>
      <c r="B6850">
        <v>4</v>
      </c>
      <c r="C6850">
        <v>119.72</v>
      </c>
      <c r="D6850">
        <v>2017</v>
      </c>
      <c r="E6850">
        <v>0</v>
      </c>
      <c r="F6850">
        <v>2</v>
      </c>
      <c r="G6850">
        <v>16.3</v>
      </c>
      <c r="H6850">
        <v>6</v>
      </c>
      <c r="I6850">
        <v>1</v>
      </c>
      <c r="J6850">
        <v>10</v>
      </c>
      <c r="K6850" t="s">
        <v>46</v>
      </c>
      <c r="L6850" t="s">
        <v>57</v>
      </c>
      <c r="M6850">
        <v>1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 t="s">
        <v>30</v>
      </c>
      <c r="AC6850">
        <v>0</v>
      </c>
      <c r="AD6850">
        <v>0</v>
      </c>
      <c r="AE6850">
        <v>1</v>
      </c>
      <c r="AF6850">
        <v>0</v>
      </c>
      <c r="AG6850" t="s">
        <v>43</v>
      </c>
      <c r="AH6850">
        <v>127.4</v>
      </c>
      <c r="AI6850">
        <v>164.5</v>
      </c>
      <c r="AJ6850">
        <v>123.06</v>
      </c>
      <c r="AK6850">
        <v>134.79</v>
      </c>
      <c r="AL6850">
        <v>0</v>
      </c>
    </row>
    <row r="6851" spans="1:38" hidden="1" x14ac:dyDescent="0.3">
      <c r="A6851" s="1">
        <v>43009</v>
      </c>
      <c r="B6851">
        <v>5</v>
      </c>
      <c r="C6851">
        <v>290.95999999999998</v>
      </c>
      <c r="D6851">
        <v>2017</v>
      </c>
      <c r="E6851">
        <v>0</v>
      </c>
      <c r="F6851">
        <v>2</v>
      </c>
      <c r="G6851">
        <v>16.3</v>
      </c>
      <c r="H6851">
        <v>6</v>
      </c>
      <c r="I6851">
        <v>1</v>
      </c>
      <c r="J6851">
        <v>10</v>
      </c>
      <c r="K6851" t="s">
        <v>46</v>
      </c>
      <c r="L6851" t="s">
        <v>57</v>
      </c>
      <c r="M6851">
        <v>1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 t="s">
        <v>30</v>
      </c>
      <c r="AC6851">
        <v>0</v>
      </c>
      <c r="AD6851">
        <v>0</v>
      </c>
      <c r="AE6851">
        <v>1</v>
      </c>
      <c r="AF6851">
        <v>0</v>
      </c>
      <c r="AG6851" t="s">
        <v>43</v>
      </c>
      <c r="AH6851">
        <v>286.95</v>
      </c>
      <c r="AI6851">
        <v>371.9</v>
      </c>
      <c r="AJ6851">
        <v>325.05</v>
      </c>
      <c r="AK6851">
        <v>309.58</v>
      </c>
      <c r="AL6851">
        <v>0</v>
      </c>
    </row>
    <row r="6852" spans="1:38" hidden="1" x14ac:dyDescent="0.3">
      <c r="A6852" s="1">
        <v>43010</v>
      </c>
      <c r="B6852">
        <v>1</v>
      </c>
      <c r="C6852">
        <v>179.55</v>
      </c>
      <c r="D6852">
        <v>2017</v>
      </c>
      <c r="E6852">
        <v>0</v>
      </c>
      <c r="F6852">
        <v>6</v>
      </c>
      <c r="G6852">
        <v>15.2</v>
      </c>
      <c r="H6852">
        <v>13</v>
      </c>
      <c r="I6852">
        <v>2</v>
      </c>
      <c r="J6852">
        <v>10</v>
      </c>
      <c r="K6852" t="s">
        <v>47</v>
      </c>
      <c r="L6852" t="s">
        <v>57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 t="s">
        <v>30</v>
      </c>
      <c r="AC6852">
        <v>0</v>
      </c>
      <c r="AD6852">
        <v>0</v>
      </c>
      <c r="AE6852">
        <v>1</v>
      </c>
      <c r="AF6852">
        <v>0</v>
      </c>
      <c r="AG6852" t="s">
        <v>43</v>
      </c>
      <c r="AH6852">
        <v>129.71</v>
      </c>
      <c r="AI6852">
        <v>135.44</v>
      </c>
      <c r="AJ6852">
        <v>148.16999999999999</v>
      </c>
      <c r="AK6852">
        <v>122.22</v>
      </c>
      <c r="AL6852">
        <v>0</v>
      </c>
    </row>
    <row r="6853" spans="1:38" hidden="1" x14ac:dyDescent="0.3">
      <c r="A6853" s="1">
        <v>43010</v>
      </c>
      <c r="B6853">
        <v>2</v>
      </c>
      <c r="C6853">
        <v>416.19</v>
      </c>
      <c r="D6853">
        <v>2017</v>
      </c>
      <c r="E6853">
        <v>0</v>
      </c>
      <c r="F6853">
        <v>6</v>
      </c>
      <c r="G6853">
        <v>15.2</v>
      </c>
      <c r="H6853">
        <v>13</v>
      </c>
      <c r="I6853">
        <v>2</v>
      </c>
      <c r="J6853">
        <v>10</v>
      </c>
      <c r="K6853" t="s">
        <v>47</v>
      </c>
      <c r="L6853" t="s">
        <v>57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 t="s">
        <v>30</v>
      </c>
      <c r="AC6853">
        <v>0</v>
      </c>
      <c r="AD6853">
        <v>0</v>
      </c>
      <c r="AE6853">
        <v>1</v>
      </c>
      <c r="AF6853">
        <v>0</v>
      </c>
      <c r="AG6853" t="s">
        <v>43</v>
      </c>
      <c r="AH6853">
        <v>333.73</v>
      </c>
      <c r="AI6853">
        <v>327.60000000000002</v>
      </c>
      <c r="AJ6853">
        <v>358.79</v>
      </c>
      <c r="AK6853">
        <v>355.94</v>
      </c>
      <c r="AL6853">
        <v>0</v>
      </c>
    </row>
    <row r="6854" spans="1:38" hidden="1" x14ac:dyDescent="0.3">
      <c r="A6854" s="1">
        <v>43010</v>
      </c>
      <c r="B6854">
        <v>3</v>
      </c>
      <c r="C6854">
        <v>143.84</v>
      </c>
      <c r="D6854">
        <v>2017</v>
      </c>
      <c r="E6854">
        <v>0</v>
      </c>
      <c r="F6854">
        <v>6</v>
      </c>
      <c r="G6854">
        <v>15.2</v>
      </c>
      <c r="H6854">
        <v>13</v>
      </c>
      <c r="I6854">
        <v>2</v>
      </c>
      <c r="J6854">
        <v>10</v>
      </c>
      <c r="K6854" t="s">
        <v>47</v>
      </c>
      <c r="L6854" t="s">
        <v>57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 t="s">
        <v>30</v>
      </c>
      <c r="AC6854">
        <v>0</v>
      </c>
      <c r="AD6854">
        <v>0</v>
      </c>
      <c r="AE6854">
        <v>1</v>
      </c>
      <c r="AF6854">
        <v>0</v>
      </c>
      <c r="AG6854" t="s">
        <v>43</v>
      </c>
      <c r="AH6854">
        <v>158.52000000000001</v>
      </c>
      <c r="AI6854">
        <v>131.53</v>
      </c>
      <c r="AJ6854">
        <v>104.2</v>
      </c>
      <c r="AK6854">
        <v>125.12</v>
      </c>
      <c r="AL6854">
        <v>0</v>
      </c>
    </row>
    <row r="6855" spans="1:38" hidden="1" x14ac:dyDescent="0.3">
      <c r="A6855" s="1">
        <v>43010</v>
      </c>
      <c r="B6855">
        <v>4</v>
      </c>
      <c r="C6855">
        <v>126.07</v>
      </c>
      <c r="D6855">
        <v>2017</v>
      </c>
      <c r="E6855">
        <v>0</v>
      </c>
      <c r="F6855">
        <v>6</v>
      </c>
      <c r="G6855">
        <v>15.2</v>
      </c>
      <c r="H6855">
        <v>13</v>
      </c>
      <c r="I6855">
        <v>2</v>
      </c>
      <c r="J6855">
        <v>10</v>
      </c>
      <c r="K6855" t="s">
        <v>47</v>
      </c>
      <c r="L6855" t="s">
        <v>57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 t="s">
        <v>30</v>
      </c>
      <c r="AC6855">
        <v>0</v>
      </c>
      <c r="AD6855">
        <v>0</v>
      </c>
      <c r="AE6855">
        <v>1</v>
      </c>
      <c r="AF6855">
        <v>0</v>
      </c>
      <c r="AG6855" t="s">
        <v>43</v>
      </c>
      <c r="AH6855">
        <v>74.31</v>
      </c>
      <c r="AI6855">
        <v>112.82</v>
      </c>
      <c r="AJ6855">
        <v>87.09</v>
      </c>
      <c r="AK6855">
        <v>88.51</v>
      </c>
      <c r="AL6855">
        <v>0</v>
      </c>
    </row>
    <row r="6856" spans="1:38" hidden="1" x14ac:dyDescent="0.3">
      <c r="A6856" s="1">
        <v>43010</v>
      </c>
      <c r="B6856">
        <v>5</v>
      </c>
      <c r="C6856">
        <v>320.75</v>
      </c>
      <c r="D6856">
        <v>2017</v>
      </c>
      <c r="E6856">
        <v>0</v>
      </c>
      <c r="F6856">
        <v>6</v>
      </c>
      <c r="G6856">
        <v>15.2</v>
      </c>
      <c r="H6856">
        <v>13</v>
      </c>
      <c r="I6856">
        <v>2</v>
      </c>
      <c r="J6856">
        <v>10</v>
      </c>
      <c r="K6856" t="s">
        <v>47</v>
      </c>
      <c r="L6856" t="s">
        <v>57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 t="s">
        <v>30</v>
      </c>
      <c r="AC6856">
        <v>0</v>
      </c>
      <c r="AD6856">
        <v>0</v>
      </c>
      <c r="AE6856">
        <v>1</v>
      </c>
      <c r="AF6856">
        <v>0</v>
      </c>
      <c r="AG6856" t="s">
        <v>43</v>
      </c>
      <c r="AH6856">
        <v>209.77</v>
      </c>
      <c r="AI6856">
        <v>241.44</v>
      </c>
      <c r="AJ6856">
        <v>280.52</v>
      </c>
      <c r="AK6856">
        <v>229.03</v>
      </c>
      <c r="AL6856">
        <v>0</v>
      </c>
    </row>
    <row r="6857" spans="1:38" hidden="1" x14ac:dyDescent="0.3">
      <c r="A6857" s="1">
        <v>43011</v>
      </c>
      <c r="B6857">
        <v>1</v>
      </c>
      <c r="C6857">
        <v>66.36</v>
      </c>
      <c r="D6857">
        <v>2017</v>
      </c>
      <c r="E6857">
        <v>0</v>
      </c>
      <c r="F6857">
        <v>5</v>
      </c>
      <c r="G6857">
        <v>14.3</v>
      </c>
      <c r="H6857">
        <v>14</v>
      </c>
      <c r="I6857">
        <v>3</v>
      </c>
      <c r="J6857">
        <v>10</v>
      </c>
      <c r="K6857" t="s">
        <v>48</v>
      </c>
      <c r="L6857" t="s">
        <v>57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0</v>
      </c>
      <c r="V6857">
        <v>1</v>
      </c>
      <c r="W6857">
        <v>0</v>
      </c>
      <c r="X6857">
        <v>0</v>
      </c>
      <c r="Y6857">
        <v>0</v>
      </c>
      <c r="Z6857">
        <v>0</v>
      </c>
      <c r="AA6857">
        <v>0</v>
      </c>
      <c r="AB6857" t="s">
        <v>30</v>
      </c>
      <c r="AC6857">
        <v>0</v>
      </c>
      <c r="AD6857">
        <v>0</v>
      </c>
      <c r="AE6857">
        <v>1</v>
      </c>
      <c r="AF6857">
        <v>0</v>
      </c>
      <c r="AG6857" t="s">
        <v>43</v>
      </c>
      <c r="AH6857">
        <v>151.54</v>
      </c>
      <c r="AI6857">
        <v>127.01</v>
      </c>
      <c r="AJ6857">
        <v>80.760000000000005</v>
      </c>
      <c r="AK6857">
        <v>128.68</v>
      </c>
      <c r="AL6857">
        <v>0</v>
      </c>
    </row>
    <row r="6858" spans="1:38" hidden="1" x14ac:dyDescent="0.3">
      <c r="A6858" s="1">
        <v>43011</v>
      </c>
      <c r="B6858">
        <v>2</v>
      </c>
      <c r="C6858">
        <v>430.52</v>
      </c>
      <c r="D6858">
        <v>2017</v>
      </c>
      <c r="E6858">
        <v>0</v>
      </c>
      <c r="F6858">
        <v>5</v>
      </c>
      <c r="G6858">
        <v>14.3</v>
      </c>
      <c r="H6858">
        <v>14</v>
      </c>
      <c r="I6858">
        <v>3</v>
      </c>
      <c r="J6858">
        <v>10</v>
      </c>
      <c r="K6858" t="s">
        <v>48</v>
      </c>
      <c r="L6858" t="s">
        <v>57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1</v>
      </c>
      <c r="S6858">
        <v>0</v>
      </c>
      <c r="T6858">
        <v>0</v>
      </c>
      <c r="U6858">
        <v>0</v>
      </c>
      <c r="V6858">
        <v>1</v>
      </c>
      <c r="W6858">
        <v>0</v>
      </c>
      <c r="X6858">
        <v>0</v>
      </c>
      <c r="Y6858">
        <v>0</v>
      </c>
      <c r="Z6858">
        <v>0</v>
      </c>
      <c r="AA6858">
        <v>0</v>
      </c>
      <c r="AB6858" t="s">
        <v>30</v>
      </c>
      <c r="AC6858">
        <v>0</v>
      </c>
      <c r="AD6858">
        <v>0</v>
      </c>
      <c r="AE6858">
        <v>1</v>
      </c>
      <c r="AF6858">
        <v>0</v>
      </c>
      <c r="AG6858" t="s">
        <v>43</v>
      </c>
      <c r="AH6858">
        <v>340.43</v>
      </c>
      <c r="AI6858">
        <v>350.8</v>
      </c>
      <c r="AJ6858">
        <v>347.41</v>
      </c>
      <c r="AK6858">
        <v>386.95</v>
      </c>
      <c r="AL6858">
        <v>0</v>
      </c>
    </row>
    <row r="6859" spans="1:38" hidden="1" x14ac:dyDescent="0.3">
      <c r="A6859" s="1">
        <v>43011</v>
      </c>
      <c r="B6859">
        <v>3</v>
      </c>
      <c r="C6859">
        <v>217.38</v>
      </c>
      <c r="D6859">
        <v>2017</v>
      </c>
      <c r="E6859">
        <v>0</v>
      </c>
      <c r="F6859">
        <v>5</v>
      </c>
      <c r="G6859">
        <v>14.3</v>
      </c>
      <c r="H6859">
        <v>14</v>
      </c>
      <c r="I6859">
        <v>3</v>
      </c>
      <c r="J6859">
        <v>10</v>
      </c>
      <c r="K6859" t="s">
        <v>48</v>
      </c>
      <c r="L6859" t="s">
        <v>57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1</v>
      </c>
      <c r="S6859">
        <v>0</v>
      </c>
      <c r="T6859">
        <v>0</v>
      </c>
      <c r="U6859">
        <v>0</v>
      </c>
      <c r="V6859">
        <v>1</v>
      </c>
      <c r="W6859">
        <v>0</v>
      </c>
      <c r="X6859">
        <v>0</v>
      </c>
      <c r="Y6859">
        <v>0</v>
      </c>
      <c r="Z6859">
        <v>0</v>
      </c>
      <c r="AA6859">
        <v>0</v>
      </c>
      <c r="AB6859" t="s">
        <v>30</v>
      </c>
      <c r="AC6859">
        <v>0</v>
      </c>
      <c r="AD6859">
        <v>0</v>
      </c>
      <c r="AE6859">
        <v>1</v>
      </c>
      <c r="AF6859">
        <v>0</v>
      </c>
      <c r="AG6859" t="s">
        <v>43</v>
      </c>
      <c r="AH6859">
        <v>114.21</v>
      </c>
      <c r="AI6859">
        <v>144.22999999999999</v>
      </c>
      <c r="AJ6859">
        <v>117.5</v>
      </c>
      <c r="AK6859">
        <v>153.69999999999999</v>
      </c>
      <c r="AL6859">
        <v>0</v>
      </c>
    </row>
    <row r="6860" spans="1:38" hidden="1" x14ac:dyDescent="0.3">
      <c r="A6860" s="1">
        <v>43011</v>
      </c>
      <c r="B6860">
        <v>4</v>
      </c>
      <c r="C6860">
        <v>101.79</v>
      </c>
      <c r="D6860">
        <v>2017</v>
      </c>
      <c r="E6860">
        <v>0</v>
      </c>
      <c r="F6860">
        <v>5</v>
      </c>
      <c r="G6860">
        <v>14.3</v>
      </c>
      <c r="H6860">
        <v>14</v>
      </c>
      <c r="I6860">
        <v>3</v>
      </c>
      <c r="J6860">
        <v>10</v>
      </c>
      <c r="K6860" t="s">
        <v>48</v>
      </c>
      <c r="L6860" t="s">
        <v>57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0</v>
      </c>
      <c r="V6860">
        <v>1</v>
      </c>
      <c r="W6860">
        <v>0</v>
      </c>
      <c r="X6860">
        <v>0</v>
      </c>
      <c r="Y6860">
        <v>0</v>
      </c>
      <c r="Z6860">
        <v>0</v>
      </c>
      <c r="AA6860">
        <v>0</v>
      </c>
      <c r="AB6860" t="s">
        <v>30</v>
      </c>
      <c r="AC6860">
        <v>0</v>
      </c>
      <c r="AD6860">
        <v>0</v>
      </c>
      <c r="AE6860">
        <v>1</v>
      </c>
      <c r="AF6860">
        <v>0</v>
      </c>
      <c r="AG6860" t="s">
        <v>43</v>
      </c>
      <c r="AH6860">
        <v>94.68</v>
      </c>
      <c r="AI6860">
        <v>96.17</v>
      </c>
      <c r="AJ6860">
        <v>103.91</v>
      </c>
      <c r="AK6860">
        <v>87.01</v>
      </c>
      <c r="AL6860">
        <v>0</v>
      </c>
    </row>
    <row r="6861" spans="1:38" hidden="1" x14ac:dyDescent="0.3">
      <c r="A6861" s="1">
        <v>43011</v>
      </c>
      <c r="B6861">
        <v>5</v>
      </c>
      <c r="C6861">
        <v>284.29000000000002</v>
      </c>
      <c r="D6861">
        <v>2017</v>
      </c>
      <c r="E6861">
        <v>0</v>
      </c>
      <c r="F6861">
        <v>5</v>
      </c>
      <c r="G6861">
        <v>14.3</v>
      </c>
      <c r="H6861">
        <v>14</v>
      </c>
      <c r="I6861">
        <v>3</v>
      </c>
      <c r="J6861">
        <v>10</v>
      </c>
      <c r="K6861" t="s">
        <v>48</v>
      </c>
      <c r="L6861" t="s">
        <v>57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0</v>
      </c>
      <c r="V6861">
        <v>1</v>
      </c>
      <c r="W6861">
        <v>0</v>
      </c>
      <c r="X6861">
        <v>0</v>
      </c>
      <c r="Y6861">
        <v>0</v>
      </c>
      <c r="Z6861">
        <v>0</v>
      </c>
      <c r="AA6861">
        <v>0</v>
      </c>
      <c r="AB6861" t="s">
        <v>30</v>
      </c>
      <c r="AC6861">
        <v>0</v>
      </c>
      <c r="AD6861">
        <v>0</v>
      </c>
      <c r="AE6861">
        <v>1</v>
      </c>
      <c r="AF6861">
        <v>0</v>
      </c>
      <c r="AG6861" t="s">
        <v>43</v>
      </c>
      <c r="AH6861">
        <v>251.24</v>
      </c>
      <c r="AI6861">
        <v>286.99</v>
      </c>
      <c r="AJ6861">
        <v>264.77</v>
      </c>
      <c r="AK6861">
        <v>271.36</v>
      </c>
      <c r="AL6861">
        <v>0</v>
      </c>
    </row>
    <row r="6862" spans="1:38" hidden="1" x14ac:dyDescent="0.3">
      <c r="A6862" s="1">
        <v>43012</v>
      </c>
      <c r="B6862">
        <v>1</v>
      </c>
      <c r="C6862">
        <v>125.99</v>
      </c>
      <c r="D6862">
        <v>2017</v>
      </c>
      <c r="E6862">
        <v>0</v>
      </c>
      <c r="F6862" t="s">
        <v>41</v>
      </c>
      <c r="G6862" t="s">
        <v>41</v>
      </c>
      <c r="H6862" t="s">
        <v>41</v>
      </c>
      <c r="I6862">
        <v>4</v>
      </c>
      <c r="J6862">
        <v>10</v>
      </c>
      <c r="K6862" t="s">
        <v>38</v>
      </c>
      <c r="L6862" t="s">
        <v>57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 t="s">
        <v>30</v>
      </c>
      <c r="AC6862">
        <v>0</v>
      </c>
      <c r="AD6862">
        <v>0</v>
      </c>
      <c r="AE6862">
        <v>1</v>
      </c>
      <c r="AF6862">
        <v>0</v>
      </c>
      <c r="AG6862" t="s">
        <v>43</v>
      </c>
      <c r="AH6862">
        <v>116.38</v>
      </c>
      <c r="AI6862">
        <v>99.18</v>
      </c>
      <c r="AJ6862">
        <v>103.42</v>
      </c>
      <c r="AK6862">
        <v>87</v>
      </c>
      <c r="AL6862">
        <v>0</v>
      </c>
    </row>
    <row r="6863" spans="1:38" hidden="1" x14ac:dyDescent="0.3">
      <c r="A6863" s="1">
        <v>43012</v>
      </c>
      <c r="B6863">
        <v>2</v>
      </c>
      <c r="C6863">
        <v>346.17</v>
      </c>
      <c r="D6863">
        <v>2017</v>
      </c>
      <c r="E6863">
        <v>0</v>
      </c>
      <c r="F6863" t="s">
        <v>41</v>
      </c>
      <c r="G6863" t="s">
        <v>41</v>
      </c>
      <c r="H6863" t="s">
        <v>41</v>
      </c>
      <c r="I6863">
        <v>4</v>
      </c>
      <c r="J6863">
        <v>10</v>
      </c>
      <c r="K6863" t="s">
        <v>38</v>
      </c>
      <c r="L6863" t="s">
        <v>57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 t="s">
        <v>30</v>
      </c>
      <c r="AC6863">
        <v>0</v>
      </c>
      <c r="AD6863">
        <v>0</v>
      </c>
      <c r="AE6863">
        <v>1</v>
      </c>
      <c r="AF6863">
        <v>0</v>
      </c>
      <c r="AG6863" t="s">
        <v>43</v>
      </c>
      <c r="AH6863">
        <v>321.73</v>
      </c>
      <c r="AI6863">
        <v>327.32</v>
      </c>
      <c r="AJ6863">
        <v>337.41</v>
      </c>
      <c r="AK6863">
        <v>312.67</v>
      </c>
      <c r="AL6863">
        <v>0</v>
      </c>
    </row>
    <row r="6864" spans="1:38" hidden="1" x14ac:dyDescent="0.3">
      <c r="A6864" s="1">
        <v>43012</v>
      </c>
      <c r="B6864">
        <v>3</v>
      </c>
      <c r="C6864">
        <v>134.83000000000001</v>
      </c>
      <c r="D6864">
        <v>2017</v>
      </c>
      <c r="E6864">
        <v>0</v>
      </c>
      <c r="F6864" t="s">
        <v>41</v>
      </c>
      <c r="G6864" t="s">
        <v>41</v>
      </c>
      <c r="H6864" t="s">
        <v>41</v>
      </c>
      <c r="I6864">
        <v>4</v>
      </c>
      <c r="J6864">
        <v>10</v>
      </c>
      <c r="K6864" t="s">
        <v>38</v>
      </c>
      <c r="L6864" t="s">
        <v>57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 t="s">
        <v>30</v>
      </c>
      <c r="AC6864">
        <v>0</v>
      </c>
      <c r="AD6864">
        <v>0</v>
      </c>
      <c r="AE6864">
        <v>1</v>
      </c>
      <c r="AF6864">
        <v>0</v>
      </c>
      <c r="AG6864" t="s">
        <v>43</v>
      </c>
      <c r="AH6864">
        <v>118.85</v>
      </c>
      <c r="AI6864">
        <v>115.93</v>
      </c>
      <c r="AJ6864">
        <v>114.82</v>
      </c>
      <c r="AK6864">
        <v>123.27</v>
      </c>
      <c r="AL6864">
        <v>0</v>
      </c>
    </row>
    <row r="6865" spans="1:38" hidden="1" x14ac:dyDescent="0.3">
      <c r="A6865" s="1">
        <v>43012</v>
      </c>
      <c r="B6865">
        <v>4</v>
      </c>
      <c r="C6865">
        <v>115.68</v>
      </c>
      <c r="D6865">
        <v>2017</v>
      </c>
      <c r="E6865">
        <v>0</v>
      </c>
      <c r="F6865" t="s">
        <v>41</v>
      </c>
      <c r="G6865" t="s">
        <v>41</v>
      </c>
      <c r="H6865" t="s">
        <v>41</v>
      </c>
      <c r="I6865">
        <v>4</v>
      </c>
      <c r="J6865">
        <v>10</v>
      </c>
      <c r="K6865" t="s">
        <v>38</v>
      </c>
      <c r="L6865" t="s">
        <v>57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 t="s">
        <v>30</v>
      </c>
      <c r="AC6865">
        <v>0</v>
      </c>
      <c r="AD6865">
        <v>0</v>
      </c>
      <c r="AE6865">
        <v>1</v>
      </c>
      <c r="AF6865">
        <v>0</v>
      </c>
      <c r="AG6865" t="s">
        <v>43</v>
      </c>
      <c r="AH6865">
        <v>133.99</v>
      </c>
      <c r="AI6865">
        <v>90.64</v>
      </c>
      <c r="AJ6865">
        <v>99.15</v>
      </c>
      <c r="AK6865">
        <v>76.53</v>
      </c>
      <c r="AL6865">
        <v>0</v>
      </c>
    </row>
    <row r="6866" spans="1:38" hidden="1" x14ac:dyDescent="0.3">
      <c r="A6866" s="1">
        <v>43012</v>
      </c>
      <c r="B6866">
        <v>5</v>
      </c>
      <c r="C6866">
        <v>222.93</v>
      </c>
      <c r="D6866">
        <v>2017</v>
      </c>
      <c r="E6866">
        <v>0</v>
      </c>
      <c r="F6866" t="s">
        <v>41</v>
      </c>
      <c r="G6866" t="s">
        <v>41</v>
      </c>
      <c r="H6866" t="s">
        <v>41</v>
      </c>
      <c r="I6866">
        <v>4</v>
      </c>
      <c r="J6866">
        <v>10</v>
      </c>
      <c r="K6866" t="s">
        <v>38</v>
      </c>
      <c r="L6866" t="s">
        <v>57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 t="s">
        <v>30</v>
      </c>
      <c r="AC6866">
        <v>0</v>
      </c>
      <c r="AD6866">
        <v>0</v>
      </c>
      <c r="AE6866">
        <v>1</v>
      </c>
      <c r="AF6866">
        <v>0</v>
      </c>
      <c r="AG6866" t="s">
        <v>43</v>
      </c>
      <c r="AH6866">
        <v>269.32</v>
      </c>
      <c r="AI6866">
        <v>279.23</v>
      </c>
      <c r="AJ6866">
        <v>257.66000000000003</v>
      </c>
      <c r="AK6866">
        <v>205.51</v>
      </c>
      <c r="AL6866">
        <v>0</v>
      </c>
    </row>
    <row r="6867" spans="1:38" hidden="1" x14ac:dyDescent="0.3">
      <c r="A6867" s="1">
        <v>43013</v>
      </c>
      <c r="B6867">
        <v>1</v>
      </c>
      <c r="C6867">
        <v>146.08000000000001</v>
      </c>
      <c r="D6867">
        <v>2017</v>
      </c>
      <c r="E6867">
        <v>0</v>
      </c>
      <c r="F6867" t="s">
        <v>41</v>
      </c>
      <c r="G6867" t="s">
        <v>41</v>
      </c>
      <c r="H6867" t="s">
        <v>41</v>
      </c>
      <c r="I6867">
        <v>5</v>
      </c>
      <c r="J6867">
        <v>10</v>
      </c>
      <c r="K6867" t="s">
        <v>42</v>
      </c>
      <c r="L6867" t="s">
        <v>57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 t="s">
        <v>30</v>
      </c>
      <c r="AC6867">
        <v>0</v>
      </c>
      <c r="AD6867">
        <v>0</v>
      </c>
      <c r="AE6867">
        <v>1</v>
      </c>
      <c r="AF6867">
        <v>0</v>
      </c>
      <c r="AG6867" t="s">
        <v>43</v>
      </c>
      <c r="AH6867">
        <v>146.16999999999999</v>
      </c>
      <c r="AI6867">
        <v>134.43</v>
      </c>
      <c r="AJ6867">
        <v>124.53</v>
      </c>
      <c r="AK6867">
        <v>144.56</v>
      </c>
      <c r="AL6867">
        <v>0</v>
      </c>
    </row>
    <row r="6868" spans="1:38" hidden="1" x14ac:dyDescent="0.3">
      <c r="A6868" s="1">
        <v>43013</v>
      </c>
      <c r="B6868">
        <v>2</v>
      </c>
      <c r="C6868">
        <v>363.88</v>
      </c>
      <c r="D6868">
        <v>2017</v>
      </c>
      <c r="E6868">
        <v>0</v>
      </c>
      <c r="F6868" t="s">
        <v>41</v>
      </c>
      <c r="G6868" t="s">
        <v>41</v>
      </c>
      <c r="H6868" t="s">
        <v>41</v>
      </c>
      <c r="I6868">
        <v>5</v>
      </c>
      <c r="J6868">
        <v>10</v>
      </c>
      <c r="K6868" t="s">
        <v>42</v>
      </c>
      <c r="L6868" t="s">
        <v>57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 t="s">
        <v>30</v>
      </c>
      <c r="AC6868">
        <v>0</v>
      </c>
      <c r="AD6868">
        <v>0</v>
      </c>
      <c r="AE6868">
        <v>1</v>
      </c>
      <c r="AF6868">
        <v>0</v>
      </c>
      <c r="AG6868" t="s">
        <v>43</v>
      </c>
      <c r="AH6868">
        <v>298.42</v>
      </c>
      <c r="AI6868">
        <v>346.45</v>
      </c>
      <c r="AJ6868">
        <v>340.66</v>
      </c>
      <c r="AK6868">
        <v>364.56</v>
      </c>
      <c r="AL6868">
        <v>0</v>
      </c>
    </row>
    <row r="6869" spans="1:38" hidden="1" x14ac:dyDescent="0.3">
      <c r="A6869" s="1">
        <v>43013</v>
      </c>
      <c r="B6869">
        <v>3</v>
      </c>
      <c r="C6869">
        <v>116.29</v>
      </c>
      <c r="D6869">
        <v>2017</v>
      </c>
      <c r="E6869">
        <v>0</v>
      </c>
      <c r="F6869" t="s">
        <v>41</v>
      </c>
      <c r="G6869" t="s">
        <v>41</v>
      </c>
      <c r="H6869" t="s">
        <v>41</v>
      </c>
      <c r="I6869">
        <v>5</v>
      </c>
      <c r="J6869">
        <v>10</v>
      </c>
      <c r="K6869" t="s">
        <v>42</v>
      </c>
      <c r="L6869" t="s">
        <v>57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 t="s">
        <v>30</v>
      </c>
      <c r="AC6869">
        <v>0</v>
      </c>
      <c r="AD6869">
        <v>0</v>
      </c>
      <c r="AE6869">
        <v>1</v>
      </c>
      <c r="AF6869">
        <v>0</v>
      </c>
      <c r="AG6869" t="s">
        <v>43</v>
      </c>
      <c r="AH6869">
        <v>119.88</v>
      </c>
      <c r="AI6869">
        <v>108.83</v>
      </c>
      <c r="AJ6869">
        <v>120.78</v>
      </c>
      <c r="AK6869">
        <v>154.44999999999999</v>
      </c>
      <c r="AL6869">
        <v>0</v>
      </c>
    </row>
    <row r="6870" spans="1:38" hidden="1" x14ac:dyDescent="0.3">
      <c r="A6870" s="1">
        <v>43013</v>
      </c>
      <c r="B6870">
        <v>4</v>
      </c>
      <c r="C6870">
        <v>70.489999999999995</v>
      </c>
      <c r="D6870">
        <v>2017</v>
      </c>
      <c r="E6870">
        <v>0</v>
      </c>
      <c r="F6870" t="s">
        <v>41</v>
      </c>
      <c r="G6870" t="s">
        <v>41</v>
      </c>
      <c r="H6870" t="s">
        <v>41</v>
      </c>
      <c r="I6870">
        <v>5</v>
      </c>
      <c r="J6870">
        <v>10</v>
      </c>
      <c r="K6870" t="s">
        <v>42</v>
      </c>
      <c r="L6870" t="s">
        <v>57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 t="s">
        <v>30</v>
      </c>
      <c r="AC6870">
        <v>0</v>
      </c>
      <c r="AD6870">
        <v>0</v>
      </c>
      <c r="AE6870">
        <v>1</v>
      </c>
      <c r="AF6870">
        <v>0</v>
      </c>
      <c r="AG6870" t="s">
        <v>43</v>
      </c>
      <c r="AH6870">
        <v>82.44</v>
      </c>
      <c r="AI6870">
        <v>87.46</v>
      </c>
      <c r="AJ6870">
        <v>96.02</v>
      </c>
      <c r="AK6870">
        <v>92.29</v>
      </c>
      <c r="AL6870">
        <v>0</v>
      </c>
    </row>
    <row r="6871" spans="1:38" hidden="1" x14ac:dyDescent="0.3">
      <c r="A6871" s="1">
        <v>43013</v>
      </c>
      <c r="B6871">
        <v>5</v>
      </c>
      <c r="C6871">
        <v>157.71</v>
      </c>
      <c r="D6871">
        <v>2017</v>
      </c>
      <c r="E6871">
        <v>0</v>
      </c>
      <c r="F6871" t="s">
        <v>41</v>
      </c>
      <c r="G6871" t="s">
        <v>41</v>
      </c>
      <c r="H6871" t="s">
        <v>41</v>
      </c>
      <c r="I6871">
        <v>5</v>
      </c>
      <c r="J6871">
        <v>10</v>
      </c>
      <c r="K6871" t="s">
        <v>42</v>
      </c>
      <c r="L6871" t="s">
        <v>57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 t="s">
        <v>30</v>
      </c>
      <c r="AC6871">
        <v>0</v>
      </c>
      <c r="AD6871">
        <v>0</v>
      </c>
      <c r="AE6871">
        <v>1</v>
      </c>
      <c r="AF6871">
        <v>0</v>
      </c>
      <c r="AG6871" t="s">
        <v>43</v>
      </c>
      <c r="AH6871">
        <v>216.18</v>
      </c>
      <c r="AI6871">
        <v>233.78</v>
      </c>
      <c r="AJ6871">
        <v>282.04000000000002</v>
      </c>
      <c r="AK6871">
        <v>286.74</v>
      </c>
      <c r="AL6871">
        <v>0</v>
      </c>
    </row>
    <row r="6872" spans="1:38" hidden="1" x14ac:dyDescent="0.3">
      <c r="A6872" s="1">
        <v>43014</v>
      </c>
      <c r="B6872">
        <v>1</v>
      </c>
      <c r="C6872">
        <v>143.1</v>
      </c>
      <c r="D6872">
        <v>2017</v>
      </c>
      <c r="E6872">
        <v>0</v>
      </c>
      <c r="F6872">
        <v>1</v>
      </c>
      <c r="G6872">
        <v>13.9</v>
      </c>
      <c r="H6872">
        <v>13</v>
      </c>
      <c r="I6872">
        <v>6</v>
      </c>
      <c r="J6872">
        <v>10</v>
      </c>
      <c r="K6872" t="s">
        <v>44</v>
      </c>
      <c r="L6872" t="s">
        <v>57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 t="s">
        <v>30</v>
      </c>
      <c r="AC6872">
        <v>0</v>
      </c>
      <c r="AD6872">
        <v>0</v>
      </c>
      <c r="AE6872">
        <v>1</v>
      </c>
      <c r="AF6872">
        <v>0</v>
      </c>
      <c r="AG6872" t="s">
        <v>43</v>
      </c>
      <c r="AH6872">
        <v>112.99</v>
      </c>
      <c r="AI6872">
        <v>175.91</v>
      </c>
      <c r="AJ6872">
        <v>177.1</v>
      </c>
      <c r="AK6872">
        <v>129.93</v>
      </c>
      <c r="AL6872">
        <v>0</v>
      </c>
    </row>
    <row r="6873" spans="1:38" hidden="1" x14ac:dyDescent="0.3">
      <c r="A6873" s="1">
        <v>43014</v>
      </c>
      <c r="B6873">
        <v>2</v>
      </c>
      <c r="C6873">
        <v>352.32</v>
      </c>
      <c r="D6873">
        <v>2017</v>
      </c>
      <c r="E6873">
        <v>0</v>
      </c>
      <c r="F6873">
        <v>1</v>
      </c>
      <c r="G6873">
        <v>13.9</v>
      </c>
      <c r="H6873">
        <v>13</v>
      </c>
      <c r="I6873">
        <v>6</v>
      </c>
      <c r="J6873">
        <v>10</v>
      </c>
      <c r="K6873" t="s">
        <v>44</v>
      </c>
      <c r="L6873" t="s">
        <v>57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 t="s">
        <v>30</v>
      </c>
      <c r="AC6873">
        <v>0</v>
      </c>
      <c r="AD6873">
        <v>0</v>
      </c>
      <c r="AE6873">
        <v>1</v>
      </c>
      <c r="AF6873">
        <v>0</v>
      </c>
      <c r="AG6873" t="s">
        <v>43</v>
      </c>
      <c r="AH6873">
        <v>294.89999999999998</v>
      </c>
      <c r="AI6873">
        <v>333.58</v>
      </c>
      <c r="AJ6873">
        <v>432.42</v>
      </c>
      <c r="AK6873">
        <v>369.65</v>
      </c>
      <c r="AL6873">
        <v>0</v>
      </c>
    </row>
    <row r="6874" spans="1:38" hidden="1" x14ac:dyDescent="0.3">
      <c r="A6874" s="1">
        <v>43014</v>
      </c>
      <c r="B6874">
        <v>3</v>
      </c>
      <c r="C6874">
        <v>182.51</v>
      </c>
      <c r="D6874">
        <v>2017</v>
      </c>
      <c r="E6874">
        <v>0</v>
      </c>
      <c r="F6874">
        <v>1</v>
      </c>
      <c r="G6874">
        <v>13.9</v>
      </c>
      <c r="H6874">
        <v>13</v>
      </c>
      <c r="I6874">
        <v>6</v>
      </c>
      <c r="J6874">
        <v>10</v>
      </c>
      <c r="K6874" t="s">
        <v>44</v>
      </c>
      <c r="L6874" t="s">
        <v>57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 t="s">
        <v>30</v>
      </c>
      <c r="AC6874">
        <v>0</v>
      </c>
      <c r="AD6874">
        <v>0</v>
      </c>
      <c r="AE6874">
        <v>1</v>
      </c>
      <c r="AF6874">
        <v>0</v>
      </c>
      <c r="AG6874" t="s">
        <v>43</v>
      </c>
      <c r="AH6874">
        <v>113.03</v>
      </c>
      <c r="AI6874">
        <v>144.07</v>
      </c>
      <c r="AJ6874">
        <v>129.76</v>
      </c>
      <c r="AK6874">
        <v>125.3</v>
      </c>
      <c r="AL6874">
        <v>0</v>
      </c>
    </row>
    <row r="6875" spans="1:38" hidden="1" x14ac:dyDescent="0.3">
      <c r="A6875" s="1">
        <v>43014</v>
      </c>
      <c r="B6875">
        <v>4</v>
      </c>
      <c r="C6875">
        <v>103.16</v>
      </c>
      <c r="D6875">
        <v>2017</v>
      </c>
      <c r="E6875">
        <v>0</v>
      </c>
      <c r="F6875">
        <v>1</v>
      </c>
      <c r="G6875">
        <v>13.9</v>
      </c>
      <c r="H6875">
        <v>13</v>
      </c>
      <c r="I6875">
        <v>6</v>
      </c>
      <c r="J6875">
        <v>10</v>
      </c>
      <c r="K6875" t="s">
        <v>44</v>
      </c>
      <c r="L6875" t="s">
        <v>57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 t="s">
        <v>30</v>
      </c>
      <c r="AC6875">
        <v>0</v>
      </c>
      <c r="AD6875">
        <v>0</v>
      </c>
      <c r="AE6875">
        <v>1</v>
      </c>
      <c r="AF6875">
        <v>0</v>
      </c>
      <c r="AG6875" t="s">
        <v>43</v>
      </c>
      <c r="AH6875">
        <v>71.22</v>
      </c>
      <c r="AI6875">
        <v>124.44</v>
      </c>
      <c r="AJ6875">
        <v>83.1</v>
      </c>
      <c r="AK6875">
        <v>88.67</v>
      </c>
      <c r="AL6875">
        <v>0</v>
      </c>
    </row>
    <row r="6876" spans="1:38" hidden="1" x14ac:dyDescent="0.3">
      <c r="A6876" s="1">
        <v>43014</v>
      </c>
      <c r="B6876">
        <v>5</v>
      </c>
      <c r="C6876">
        <v>240.14</v>
      </c>
      <c r="D6876">
        <v>2017</v>
      </c>
      <c r="E6876">
        <v>0</v>
      </c>
      <c r="F6876">
        <v>1</v>
      </c>
      <c r="G6876">
        <v>13.9</v>
      </c>
      <c r="H6876">
        <v>13</v>
      </c>
      <c r="I6876">
        <v>6</v>
      </c>
      <c r="J6876">
        <v>10</v>
      </c>
      <c r="K6876" t="s">
        <v>44</v>
      </c>
      <c r="L6876" t="s">
        <v>57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 t="s">
        <v>30</v>
      </c>
      <c r="AC6876">
        <v>0</v>
      </c>
      <c r="AD6876">
        <v>0</v>
      </c>
      <c r="AE6876">
        <v>1</v>
      </c>
      <c r="AF6876">
        <v>0</v>
      </c>
      <c r="AG6876" t="s">
        <v>43</v>
      </c>
      <c r="AH6876">
        <v>183.34</v>
      </c>
      <c r="AI6876">
        <v>298.22000000000003</v>
      </c>
      <c r="AJ6876">
        <v>281.02</v>
      </c>
      <c r="AK6876">
        <v>328.04</v>
      </c>
      <c r="AL6876">
        <v>0</v>
      </c>
    </row>
    <row r="6877" spans="1:38" hidden="1" x14ac:dyDescent="0.3">
      <c r="A6877" s="1">
        <v>43015</v>
      </c>
      <c r="B6877">
        <v>1</v>
      </c>
      <c r="C6877">
        <v>167.83</v>
      </c>
      <c r="D6877">
        <v>2017</v>
      </c>
      <c r="E6877">
        <v>0</v>
      </c>
      <c r="F6877">
        <v>7</v>
      </c>
      <c r="G6877">
        <v>10.7</v>
      </c>
      <c r="H6877">
        <v>10</v>
      </c>
      <c r="I6877">
        <v>7</v>
      </c>
      <c r="J6877">
        <v>10</v>
      </c>
      <c r="K6877" t="s">
        <v>45</v>
      </c>
      <c r="L6877" t="s">
        <v>57</v>
      </c>
      <c r="M6877">
        <v>1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 t="s">
        <v>30</v>
      </c>
      <c r="AC6877">
        <v>0</v>
      </c>
      <c r="AD6877">
        <v>0</v>
      </c>
      <c r="AE6877">
        <v>1</v>
      </c>
      <c r="AF6877">
        <v>0</v>
      </c>
      <c r="AG6877" t="s">
        <v>43</v>
      </c>
      <c r="AH6877">
        <v>161.77000000000001</v>
      </c>
      <c r="AI6877">
        <v>179.92</v>
      </c>
      <c r="AJ6877">
        <v>237.24</v>
      </c>
      <c r="AK6877">
        <v>113.45</v>
      </c>
      <c r="AL6877">
        <v>0</v>
      </c>
    </row>
    <row r="6878" spans="1:38" hidden="1" x14ac:dyDescent="0.3">
      <c r="A6878" s="1">
        <v>43015</v>
      </c>
      <c r="B6878">
        <v>2</v>
      </c>
      <c r="C6878">
        <v>430.66</v>
      </c>
      <c r="D6878">
        <v>2017</v>
      </c>
      <c r="E6878">
        <v>0</v>
      </c>
      <c r="F6878">
        <v>7</v>
      </c>
      <c r="G6878">
        <v>10.7</v>
      </c>
      <c r="H6878">
        <v>10</v>
      </c>
      <c r="I6878">
        <v>7</v>
      </c>
      <c r="J6878">
        <v>10</v>
      </c>
      <c r="K6878" t="s">
        <v>45</v>
      </c>
      <c r="L6878" t="s">
        <v>57</v>
      </c>
      <c r="M6878">
        <v>1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 t="s">
        <v>30</v>
      </c>
      <c r="AC6878">
        <v>0</v>
      </c>
      <c r="AD6878">
        <v>0</v>
      </c>
      <c r="AE6878">
        <v>1</v>
      </c>
      <c r="AF6878">
        <v>0</v>
      </c>
      <c r="AG6878" t="s">
        <v>43</v>
      </c>
      <c r="AH6878">
        <v>462.22</v>
      </c>
      <c r="AI6878">
        <v>473.5</v>
      </c>
      <c r="AJ6878">
        <v>447.94</v>
      </c>
      <c r="AK6878">
        <v>416.11</v>
      </c>
      <c r="AL6878">
        <v>0</v>
      </c>
    </row>
    <row r="6879" spans="1:38" hidden="1" x14ac:dyDescent="0.3">
      <c r="A6879" s="1">
        <v>43015</v>
      </c>
      <c r="B6879">
        <v>3</v>
      </c>
      <c r="C6879">
        <v>158.80000000000001</v>
      </c>
      <c r="D6879">
        <v>2017</v>
      </c>
      <c r="E6879">
        <v>0</v>
      </c>
      <c r="F6879">
        <v>7</v>
      </c>
      <c r="G6879">
        <v>10.7</v>
      </c>
      <c r="H6879">
        <v>10</v>
      </c>
      <c r="I6879">
        <v>7</v>
      </c>
      <c r="J6879">
        <v>10</v>
      </c>
      <c r="K6879" t="s">
        <v>45</v>
      </c>
      <c r="L6879" t="s">
        <v>57</v>
      </c>
      <c r="M6879">
        <v>1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 t="s">
        <v>30</v>
      </c>
      <c r="AC6879">
        <v>0</v>
      </c>
      <c r="AD6879">
        <v>0</v>
      </c>
      <c r="AE6879">
        <v>1</v>
      </c>
      <c r="AF6879">
        <v>0</v>
      </c>
      <c r="AG6879" t="s">
        <v>43</v>
      </c>
      <c r="AH6879">
        <v>199.17</v>
      </c>
      <c r="AI6879">
        <v>195.24</v>
      </c>
      <c r="AJ6879">
        <v>193.02</v>
      </c>
      <c r="AK6879">
        <v>142.22999999999999</v>
      </c>
      <c r="AL6879">
        <v>0</v>
      </c>
    </row>
    <row r="6880" spans="1:38" hidden="1" x14ac:dyDescent="0.3">
      <c r="A6880" s="1">
        <v>43015</v>
      </c>
      <c r="B6880">
        <v>4</v>
      </c>
      <c r="C6880">
        <v>103.65</v>
      </c>
      <c r="D6880">
        <v>2017</v>
      </c>
      <c r="E6880">
        <v>0</v>
      </c>
      <c r="F6880">
        <v>7</v>
      </c>
      <c r="G6880">
        <v>10.7</v>
      </c>
      <c r="H6880">
        <v>10</v>
      </c>
      <c r="I6880">
        <v>7</v>
      </c>
      <c r="J6880">
        <v>10</v>
      </c>
      <c r="K6880" t="s">
        <v>45</v>
      </c>
      <c r="L6880" t="s">
        <v>57</v>
      </c>
      <c r="M6880">
        <v>1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 t="s">
        <v>30</v>
      </c>
      <c r="AC6880">
        <v>0</v>
      </c>
      <c r="AD6880">
        <v>0</v>
      </c>
      <c r="AE6880">
        <v>1</v>
      </c>
      <c r="AF6880">
        <v>0</v>
      </c>
      <c r="AG6880" t="s">
        <v>43</v>
      </c>
      <c r="AH6880">
        <v>112.09</v>
      </c>
      <c r="AI6880">
        <v>115.42</v>
      </c>
      <c r="AJ6880">
        <v>114.28</v>
      </c>
      <c r="AK6880">
        <v>102.17</v>
      </c>
      <c r="AL6880">
        <v>0</v>
      </c>
    </row>
    <row r="6881" spans="1:38" hidden="1" x14ac:dyDescent="0.3">
      <c r="A6881" s="1">
        <v>43015</v>
      </c>
      <c r="B6881">
        <v>5</v>
      </c>
      <c r="C6881">
        <v>203.27</v>
      </c>
      <c r="D6881">
        <v>2017</v>
      </c>
      <c r="E6881">
        <v>0</v>
      </c>
      <c r="F6881">
        <v>7</v>
      </c>
      <c r="G6881">
        <v>10.7</v>
      </c>
      <c r="H6881">
        <v>10</v>
      </c>
      <c r="I6881">
        <v>7</v>
      </c>
      <c r="J6881">
        <v>10</v>
      </c>
      <c r="K6881" t="s">
        <v>45</v>
      </c>
      <c r="L6881" t="s">
        <v>57</v>
      </c>
      <c r="M6881">
        <v>1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 t="s">
        <v>30</v>
      </c>
      <c r="AC6881">
        <v>0</v>
      </c>
      <c r="AD6881">
        <v>0</v>
      </c>
      <c r="AE6881">
        <v>1</v>
      </c>
      <c r="AF6881">
        <v>0</v>
      </c>
      <c r="AG6881" t="s">
        <v>43</v>
      </c>
      <c r="AH6881">
        <v>252.77</v>
      </c>
      <c r="AI6881">
        <v>309.39999999999998</v>
      </c>
      <c r="AJ6881">
        <v>385.78</v>
      </c>
      <c r="AK6881">
        <v>309.97000000000003</v>
      </c>
      <c r="AL6881">
        <v>0</v>
      </c>
    </row>
    <row r="6882" spans="1:38" hidden="1" x14ac:dyDescent="0.3">
      <c r="A6882" s="1">
        <v>43016</v>
      </c>
      <c r="B6882">
        <v>1</v>
      </c>
      <c r="C6882">
        <v>86.95</v>
      </c>
      <c r="D6882">
        <v>2017</v>
      </c>
      <c r="E6882">
        <v>0</v>
      </c>
      <c r="F6882">
        <v>0</v>
      </c>
      <c r="G6882">
        <v>12</v>
      </c>
      <c r="H6882">
        <v>12</v>
      </c>
      <c r="I6882">
        <v>1</v>
      </c>
      <c r="J6882">
        <v>10</v>
      </c>
      <c r="K6882" t="s">
        <v>46</v>
      </c>
      <c r="L6882" t="s">
        <v>57</v>
      </c>
      <c r="M6882">
        <v>1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 t="s">
        <v>30</v>
      </c>
      <c r="AC6882">
        <v>0</v>
      </c>
      <c r="AD6882">
        <v>0</v>
      </c>
      <c r="AE6882">
        <v>1</v>
      </c>
      <c r="AF6882">
        <v>0</v>
      </c>
      <c r="AG6882" t="s">
        <v>43</v>
      </c>
      <c r="AH6882">
        <v>60.98</v>
      </c>
      <c r="AI6882">
        <v>101.79</v>
      </c>
      <c r="AJ6882">
        <v>82.02</v>
      </c>
      <c r="AK6882">
        <v>83.95</v>
      </c>
      <c r="AL6882">
        <v>0</v>
      </c>
    </row>
    <row r="6883" spans="1:38" hidden="1" x14ac:dyDescent="0.3">
      <c r="A6883" s="1">
        <v>43016</v>
      </c>
      <c r="B6883">
        <v>2</v>
      </c>
      <c r="C6883">
        <v>418.35</v>
      </c>
      <c r="D6883">
        <v>2017</v>
      </c>
      <c r="E6883">
        <v>0</v>
      </c>
      <c r="F6883">
        <v>0</v>
      </c>
      <c r="G6883">
        <v>12</v>
      </c>
      <c r="H6883">
        <v>12</v>
      </c>
      <c r="I6883">
        <v>1</v>
      </c>
      <c r="J6883">
        <v>10</v>
      </c>
      <c r="K6883" t="s">
        <v>46</v>
      </c>
      <c r="L6883" t="s">
        <v>57</v>
      </c>
      <c r="M6883">
        <v>1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 t="s">
        <v>30</v>
      </c>
      <c r="AC6883">
        <v>0</v>
      </c>
      <c r="AD6883">
        <v>0</v>
      </c>
      <c r="AE6883">
        <v>1</v>
      </c>
      <c r="AF6883">
        <v>0</v>
      </c>
      <c r="AG6883" t="s">
        <v>43</v>
      </c>
      <c r="AH6883">
        <v>482.46</v>
      </c>
      <c r="AI6883">
        <v>458.47</v>
      </c>
      <c r="AJ6883">
        <v>459.05</v>
      </c>
      <c r="AK6883">
        <v>454.47</v>
      </c>
      <c r="AL6883">
        <v>0</v>
      </c>
    </row>
    <row r="6884" spans="1:38" hidden="1" x14ac:dyDescent="0.3">
      <c r="A6884" s="1">
        <v>43016</v>
      </c>
      <c r="B6884">
        <v>3</v>
      </c>
      <c r="C6884">
        <v>197.55</v>
      </c>
      <c r="D6884">
        <v>2017</v>
      </c>
      <c r="E6884">
        <v>0</v>
      </c>
      <c r="F6884">
        <v>0</v>
      </c>
      <c r="G6884">
        <v>12</v>
      </c>
      <c r="H6884">
        <v>12</v>
      </c>
      <c r="I6884">
        <v>1</v>
      </c>
      <c r="J6884">
        <v>10</v>
      </c>
      <c r="K6884" t="s">
        <v>46</v>
      </c>
      <c r="L6884" t="s">
        <v>57</v>
      </c>
      <c r="M6884">
        <v>1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 t="s">
        <v>30</v>
      </c>
      <c r="AC6884">
        <v>0</v>
      </c>
      <c r="AD6884">
        <v>0</v>
      </c>
      <c r="AE6884">
        <v>1</v>
      </c>
      <c r="AF6884">
        <v>0</v>
      </c>
      <c r="AG6884" t="s">
        <v>43</v>
      </c>
      <c r="AH6884">
        <v>192.23</v>
      </c>
      <c r="AI6884">
        <v>168.84</v>
      </c>
      <c r="AJ6884">
        <v>195.77</v>
      </c>
      <c r="AK6884">
        <v>205.69</v>
      </c>
      <c r="AL6884">
        <v>0</v>
      </c>
    </row>
    <row r="6885" spans="1:38" hidden="1" x14ac:dyDescent="0.3">
      <c r="A6885" s="1">
        <v>43016</v>
      </c>
      <c r="B6885">
        <v>4</v>
      </c>
      <c r="C6885">
        <v>118.94</v>
      </c>
      <c r="D6885">
        <v>2017</v>
      </c>
      <c r="E6885">
        <v>0</v>
      </c>
      <c r="F6885">
        <v>0</v>
      </c>
      <c r="G6885">
        <v>12</v>
      </c>
      <c r="H6885">
        <v>12</v>
      </c>
      <c r="I6885">
        <v>1</v>
      </c>
      <c r="J6885">
        <v>10</v>
      </c>
      <c r="K6885" t="s">
        <v>46</v>
      </c>
      <c r="L6885" t="s">
        <v>57</v>
      </c>
      <c r="M6885">
        <v>1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 t="s">
        <v>30</v>
      </c>
      <c r="AC6885">
        <v>0</v>
      </c>
      <c r="AD6885">
        <v>0</v>
      </c>
      <c r="AE6885">
        <v>1</v>
      </c>
      <c r="AF6885">
        <v>0</v>
      </c>
      <c r="AG6885" t="s">
        <v>43</v>
      </c>
      <c r="AH6885">
        <v>119.72</v>
      </c>
      <c r="AI6885">
        <v>127.4</v>
      </c>
      <c r="AJ6885">
        <v>164.5</v>
      </c>
      <c r="AK6885">
        <v>123.06</v>
      </c>
      <c r="AL6885">
        <v>0</v>
      </c>
    </row>
    <row r="6886" spans="1:38" hidden="1" x14ac:dyDescent="0.3">
      <c r="A6886" s="1">
        <v>43016</v>
      </c>
      <c r="B6886">
        <v>5</v>
      </c>
      <c r="C6886">
        <v>291.12</v>
      </c>
      <c r="D6886">
        <v>2017</v>
      </c>
      <c r="E6886">
        <v>0</v>
      </c>
      <c r="F6886">
        <v>0</v>
      </c>
      <c r="G6886">
        <v>12</v>
      </c>
      <c r="H6886">
        <v>12</v>
      </c>
      <c r="I6886">
        <v>1</v>
      </c>
      <c r="J6886">
        <v>10</v>
      </c>
      <c r="K6886" t="s">
        <v>46</v>
      </c>
      <c r="L6886" t="s">
        <v>57</v>
      </c>
      <c r="M6886">
        <v>1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 t="s">
        <v>30</v>
      </c>
      <c r="AC6886">
        <v>0</v>
      </c>
      <c r="AD6886">
        <v>0</v>
      </c>
      <c r="AE6886">
        <v>1</v>
      </c>
      <c r="AF6886">
        <v>0</v>
      </c>
      <c r="AG6886" t="s">
        <v>43</v>
      </c>
      <c r="AH6886">
        <v>290.95999999999998</v>
      </c>
      <c r="AI6886">
        <v>286.95</v>
      </c>
      <c r="AJ6886">
        <v>371.9</v>
      </c>
      <c r="AK6886">
        <v>325.05</v>
      </c>
      <c r="AL6886">
        <v>0</v>
      </c>
    </row>
    <row r="6887" spans="1:38" hidden="1" x14ac:dyDescent="0.3">
      <c r="A6887" s="1">
        <v>43017</v>
      </c>
      <c r="B6887">
        <v>1</v>
      </c>
      <c r="C6887">
        <v>191.43</v>
      </c>
      <c r="D6887">
        <v>2017</v>
      </c>
      <c r="E6887">
        <v>0</v>
      </c>
      <c r="F6887">
        <v>5</v>
      </c>
      <c r="G6887">
        <v>12.5</v>
      </c>
      <c r="H6887">
        <v>8</v>
      </c>
      <c r="I6887">
        <v>2</v>
      </c>
      <c r="J6887">
        <v>10</v>
      </c>
      <c r="K6887" t="s">
        <v>47</v>
      </c>
      <c r="L6887" t="s">
        <v>57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 t="s">
        <v>30</v>
      </c>
      <c r="AC6887">
        <v>0</v>
      </c>
      <c r="AD6887">
        <v>0</v>
      </c>
      <c r="AE6887">
        <v>1</v>
      </c>
      <c r="AF6887">
        <v>0</v>
      </c>
      <c r="AG6887" t="s">
        <v>43</v>
      </c>
      <c r="AH6887">
        <v>179.55</v>
      </c>
      <c r="AI6887">
        <v>129.71</v>
      </c>
      <c r="AJ6887">
        <v>135.44</v>
      </c>
      <c r="AK6887">
        <v>148.16999999999999</v>
      </c>
      <c r="AL6887">
        <v>0</v>
      </c>
    </row>
    <row r="6888" spans="1:38" hidden="1" x14ac:dyDescent="0.3">
      <c r="A6888" s="1">
        <v>43017</v>
      </c>
      <c r="B6888">
        <v>2</v>
      </c>
      <c r="C6888">
        <v>346.98</v>
      </c>
      <c r="D6888">
        <v>2017</v>
      </c>
      <c r="E6888">
        <v>0</v>
      </c>
      <c r="F6888">
        <v>5</v>
      </c>
      <c r="G6888">
        <v>12.5</v>
      </c>
      <c r="H6888">
        <v>8</v>
      </c>
      <c r="I6888">
        <v>2</v>
      </c>
      <c r="J6888">
        <v>10</v>
      </c>
      <c r="K6888" t="s">
        <v>47</v>
      </c>
      <c r="L6888" t="s">
        <v>57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 t="s">
        <v>30</v>
      </c>
      <c r="AC6888">
        <v>0</v>
      </c>
      <c r="AD6888">
        <v>0</v>
      </c>
      <c r="AE6888">
        <v>1</v>
      </c>
      <c r="AF6888">
        <v>0</v>
      </c>
      <c r="AG6888" t="s">
        <v>43</v>
      </c>
      <c r="AH6888">
        <v>416.19</v>
      </c>
      <c r="AI6888">
        <v>333.73</v>
      </c>
      <c r="AJ6888">
        <v>327.60000000000002</v>
      </c>
      <c r="AK6888">
        <v>358.79</v>
      </c>
      <c r="AL6888">
        <v>0</v>
      </c>
    </row>
    <row r="6889" spans="1:38" hidden="1" x14ac:dyDescent="0.3">
      <c r="A6889" s="1">
        <v>43017</v>
      </c>
      <c r="B6889">
        <v>3</v>
      </c>
      <c r="C6889">
        <v>154.44</v>
      </c>
      <c r="D6889">
        <v>2017</v>
      </c>
      <c r="E6889">
        <v>0</v>
      </c>
      <c r="F6889">
        <v>5</v>
      </c>
      <c r="G6889">
        <v>12.5</v>
      </c>
      <c r="H6889">
        <v>8</v>
      </c>
      <c r="I6889">
        <v>2</v>
      </c>
      <c r="J6889">
        <v>10</v>
      </c>
      <c r="K6889" t="s">
        <v>47</v>
      </c>
      <c r="L6889" t="s">
        <v>57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 t="s">
        <v>30</v>
      </c>
      <c r="AC6889">
        <v>0</v>
      </c>
      <c r="AD6889">
        <v>0</v>
      </c>
      <c r="AE6889">
        <v>1</v>
      </c>
      <c r="AF6889">
        <v>0</v>
      </c>
      <c r="AG6889" t="s">
        <v>43</v>
      </c>
      <c r="AH6889">
        <v>143.84</v>
      </c>
      <c r="AI6889">
        <v>158.52000000000001</v>
      </c>
      <c r="AJ6889">
        <v>131.53</v>
      </c>
      <c r="AK6889">
        <v>104.2</v>
      </c>
      <c r="AL6889">
        <v>0</v>
      </c>
    </row>
    <row r="6890" spans="1:38" hidden="1" x14ac:dyDescent="0.3">
      <c r="A6890" s="1">
        <v>43017</v>
      </c>
      <c r="B6890">
        <v>4</v>
      </c>
      <c r="C6890">
        <v>76.12</v>
      </c>
      <c r="D6890">
        <v>2017</v>
      </c>
      <c r="E6890">
        <v>0</v>
      </c>
      <c r="F6890">
        <v>5</v>
      </c>
      <c r="G6890">
        <v>12.5</v>
      </c>
      <c r="H6890">
        <v>8</v>
      </c>
      <c r="I6890">
        <v>2</v>
      </c>
      <c r="J6890">
        <v>10</v>
      </c>
      <c r="K6890" t="s">
        <v>47</v>
      </c>
      <c r="L6890" t="s">
        <v>57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 t="s">
        <v>30</v>
      </c>
      <c r="AC6890">
        <v>0</v>
      </c>
      <c r="AD6890">
        <v>0</v>
      </c>
      <c r="AE6890">
        <v>1</v>
      </c>
      <c r="AF6890">
        <v>0</v>
      </c>
      <c r="AG6890" t="s">
        <v>43</v>
      </c>
      <c r="AH6890">
        <v>126.07</v>
      </c>
      <c r="AI6890">
        <v>74.31</v>
      </c>
      <c r="AJ6890">
        <v>112.82</v>
      </c>
      <c r="AK6890">
        <v>87.09</v>
      </c>
      <c r="AL6890">
        <v>0</v>
      </c>
    </row>
    <row r="6891" spans="1:38" hidden="1" x14ac:dyDescent="0.3">
      <c r="A6891" s="1">
        <v>43017</v>
      </c>
      <c r="B6891">
        <v>5</v>
      </c>
      <c r="C6891">
        <v>249.61</v>
      </c>
      <c r="D6891">
        <v>2017</v>
      </c>
      <c r="E6891">
        <v>0</v>
      </c>
      <c r="F6891">
        <v>5</v>
      </c>
      <c r="G6891">
        <v>12.5</v>
      </c>
      <c r="H6891">
        <v>8</v>
      </c>
      <c r="I6891">
        <v>2</v>
      </c>
      <c r="J6891">
        <v>10</v>
      </c>
      <c r="K6891" t="s">
        <v>47</v>
      </c>
      <c r="L6891" t="s">
        <v>57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 t="s">
        <v>30</v>
      </c>
      <c r="AC6891">
        <v>0</v>
      </c>
      <c r="AD6891">
        <v>0</v>
      </c>
      <c r="AE6891">
        <v>1</v>
      </c>
      <c r="AF6891">
        <v>0</v>
      </c>
      <c r="AG6891" t="s">
        <v>43</v>
      </c>
      <c r="AH6891">
        <v>320.75</v>
      </c>
      <c r="AI6891">
        <v>209.77</v>
      </c>
      <c r="AJ6891">
        <v>241.44</v>
      </c>
      <c r="AK6891">
        <v>280.52</v>
      </c>
      <c r="AL6891">
        <v>0</v>
      </c>
    </row>
    <row r="6892" spans="1:38" hidden="1" x14ac:dyDescent="0.3">
      <c r="A6892" s="1">
        <v>43018</v>
      </c>
      <c r="B6892">
        <v>1</v>
      </c>
      <c r="C6892">
        <v>121.02</v>
      </c>
      <c r="D6892">
        <v>2017</v>
      </c>
      <c r="E6892">
        <v>0</v>
      </c>
      <c r="F6892">
        <v>7</v>
      </c>
      <c r="G6892">
        <v>14.1</v>
      </c>
      <c r="H6892">
        <v>9</v>
      </c>
      <c r="I6892">
        <v>3</v>
      </c>
      <c r="J6892">
        <v>10</v>
      </c>
      <c r="K6892" t="s">
        <v>48</v>
      </c>
      <c r="L6892" t="s">
        <v>57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 t="s">
        <v>30</v>
      </c>
      <c r="AC6892">
        <v>0</v>
      </c>
      <c r="AD6892">
        <v>0</v>
      </c>
      <c r="AE6892">
        <v>1</v>
      </c>
      <c r="AF6892">
        <v>0</v>
      </c>
      <c r="AG6892" t="s">
        <v>43</v>
      </c>
      <c r="AH6892">
        <v>66.36</v>
      </c>
      <c r="AI6892">
        <v>151.54</v>
      </c>
      <c r="AJ6892">
        <v>127.01</v>
      </c>
      <c r="AK6892">
        <v>80.760000000000005</v>
      </c>
      <c r="AL6892">
        <v>0</v>
      </c>
    </row>
    <row r="6893" spans="1:38" hidden="1" x14ac:dyDescent="0.3">
      <c r="A6893" s="1">
        <v>43018</v>
      </c>
      <c r="B6893">
        <v>2</v>
      </c>
      <c r="C6893">
        <v>351.22</v>
      </c>
      <c r="D6893">
        <v>2017</v>
      </c>
      <c r="E6893">
        <v>0</v>
      </c>
      <c r="F6893">
        <v>7</v>
      </c>
      <c r="G6893">
        <v>14.1</v>
      </c>
      <c r="H6893">
        <v>9</v>
      </c>
      <c r="I6893">
        <v>3</v>
      </c>
      <c r="J6893">
        <v>10</v>
      </c>
      <c r="K6893" t="s">
        <v>48</v>
      </c>
      <c r="L6893" t="s">
        <v>57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 t="s">
        <v>30</v>
      </c>
      <c r="AC6893">
        <v>0</v>
      </c>
      <c r="AD6893">
        <v>0</v>
      </c>
      <c r="AE6893">
        <v>1</v>
      </c>
      <c r="AF6893">
        <v>0</v>
      </c>
      <c r="AG6893" t="s">
        <v>43</v>
      </c>
      <c r="AH6893">
        <v>430.52</v>
      </c>
      <c r="AI6893">
        <v>340.43</v>
      </c>
      <c r="AJ6893">
        <v>350.8</v>
      </c>
      <c r="AK6893">
        <v>347.41</v>
      </c>
      <c r="AL6893">
        <v>0</v>
      </c>
    </row>
    <row r="6894" spans="1:38" hidden="1" x14ac:dyDescent="0.3">
      <c r="A6894" s="1">
        <v>43018</v>
      </c>
      <c r="B6894">
        <v>3</v>
      </c>
      <c r="C6894">
        <v>136.72</v>
      </c>
      <c r="D6894">
        <v>2017</v>
      </c>
      <c r="E6894">
        <v>0</v>
      </c>
      <c r="F6894">
        <v>7</v>
      </c>
      <c r="G6894">
        <v>14.1</v>
      </c>
      <c r="H6894">
        <v>9</v>
      </c>
      <c r="I6894">
        <v>3</v>
      </c>
      <c r="J6894">
        <v>10</v>
      </c>
      <c r="K6894" t="s">
        <v>48</v>
      </c>
      <c r="L6894" t="s">
        <v>57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 t="s">
        <v>30</v>
      </c>
      <c r="AC6894">
        <v>0</v>
      </c>
      <c r="AD6894">
        <v>0</v>
      </c>
      <c r="AE6894">
        <v>1</v>
      </c>
      <c r="AF6894">
        <v>0</v>
      </c>
      <c r="AG6894" t="s">
        <v>43</v>
      </c>
      <c r="AH6894">
        <v>217.38</v>
      </c>
      <c r="AI6894">
        <v>114.21</v>
      </c>
      <c r="AJ6894">
        <v>144.22999999999999</v>
      </c>
      <c r="AK6894">
        <v>117.5</v>
      </c>
      <c r="AL6894">
        <v>0</v>
      </c>
    </row>
    <row r="6895" spans="1:38" hidden="1" x14ac:dyDescent="0.3">
      <c r="A6895" s="1">
        <v>43018</v>
      </c>
      <c r="B6895">
        <v>4</v>
      </c>
      <c r="C6895">
        <v>110.66</v>
      </c>
      <c r="D6895">
        <v>2017</v>
      </c>
      <c r="E6895">
        <v>0</v>
      </c>
      <c r="F6895">
        <v>7</v>
      </c>
      <c r="G6895">
        <v>14.1</v>
      </c>
      <c r="H6895">
        <v>9</v>
      </c>
      <c r="I6895">
        <v>3</v>
      </c>
      <c r="J6895">
        <v>10</v>
      </c>
      <c r="K6895" t="s">
        <v>48</v>
      </c>
      <c r="L6895" t="s">
        <v>57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 t="s">
        <v>30</v>
      </c>
      <c r="AC6895">
        <v>0</v>
      </c>
      <c r="AD6895">
        <v>0</v>
      </c>
      <c r="AE6895">
        <v>1</v>
      </c>
      <c r="AF6895">
        <v>0</v>
      </c>
      <c r="AG6895" t="s">
        <v>43</v>
      </c>
      <c r="AH6895">
        <v>101.79</v>
      </c>
      <c r="AI6895">
        <v>94.68</v>
      </c>
      <c r="AJ6895">
        <v>96.17</v>
      </c>
      <c r="AK6895">
        <v>103.91</v>
      </c>
      <c r="AL6895">
        <v>0</v>
      </c>
    </row>
    <row r="6896" spans="1:38" hidden="1" x14ac:dyDescent="0.3">
      <c r="A6896" s="1">
        <v>43018</v>
      </c>
      <c r="B6896">
        <v>5</v>
      </c>
      <c r="C6896">
        <v>226.82</v>
      </c>
      <c r="D6896">
        <v>2017</v>
      </c>
      <c r="E6896">
        <v>0</v>
      </c>
      <c r="F6896">
        <v>7</v>
      </c>
      <c r="G6896">
        <v>14.1</v>
      </c>
      <c r="H6896">
        <v>9</v>
      </c>
      <c r="I6896">
        <v>3</v>
      </c>
      <c r="J6896">
        <v>10</v>
      </c>
      <c r="K6896" t="s">
        <v>48</v>
      </c>
      <c r="L6896" t="s">
        <v>57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 t="s">
        <v>30</v>
      </c>
      <c r="AC6896">
        <v>0</v>
      </c>
      <c r="AD6896">
        <v>0</v>
      </c>
      <c r="AE6896">
        <v>1</v>
      </c>
      <c r="AF6896">
        <v>0</v>
      </c>
      <c r="AG6896" t="s">
        <v>43</v>
      </c>
      <c r="AH6896">
        <v>284.29000000000002</v>
      </c>
      <c r="AI6896">
        <v>251.24</v>
      </c>
      <c r="AJ6896">
        <v>286.99</v>
      </c>
      <c r="AK6896">
        <v>264.77</v>
      </c>
      <c r="AL6896">
        <v>0</v>
      </c>
    </row>
    <row r="6897" spans="1:38" hidden="1" x14ac:dyDescent="0.3">
      <c r="A6897" s="1">
        <v>43019</v>
      </c>
      <c r="B6897">
        <v>1</v>
      </c>
      <c r="C6897">
        <v>114.73</v>
      </c>
      <c r="D6897">
        <v>2017</v>
      </c>
      <c r="E6897">
        <v>0</v>
      </c>
      <c r="F6897">
        <v>7</v>
      </c>
      <c r="G6897">
        <v>14.6</v>
      </c>
      <c r="H6897">
        <v>12</v>
      </c>
      <c r="I6897">
        <v>4</v>
      </c>
      <c r="J6897">
        <v>10</v>
      </c>
      <c r="K6897" t="s">
        <v>38</v>
      </c>
      <c r="L6897" t="s">
        <v>57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 t="s">
        <v>30</v>
      </c>
      <c r="AC6897">
        <v>0</v>
      </c>
      <c r="AD6897">
        <v>0</v>
      </c>
      <c r="AE6897">
        <v>1</v>
      </c>
      <c r="AF6897">
        <v>0</v>
      </c>
      <c r="AG6897" t="s">
        <v>43</v>
      </c>
      <c r="AH6897">
        <v>125.99</v>
      </c>
      <c r="AI6897">
        <v>116.38</v>
      </c>
      <c r="AJ6897">
        <v>99.18</v>
      </c>
      <c r="AK6897">
        <v>103.42</v>
      </c>
      <c r="AL6897">
        <v>0</v>
      </c>
    </row>
    <row r="6898" spans="1:38" hidden="1" x14ac:dyDescent="0.3">
      <c r="A6898" s="1">
        <v>43019</v>
      </c>
      <c r="B6898">
        <v>2</v>
      </c>
      <c r="C6898">
        <v>336.81</v>
      </c>
      <c r="D6898">
        <v>2017</v>
      </c>
      <c r="E6898">
        <v>0</v>
      </c>
      <c r="F6898">
        <v>7</v>
      </c>
      <c r="G6898">
        <v>14.6</v>
      </c>
      <c r="H6898">
        <v>12</v>
      </c>
      <c r="I6898">
        <v>4</v>
      </c>
      <c r="J6898">
        <v>10</v>
      </c>
      <c r="K6898" t="s">
        <v>38</v>
      </c>
      <c r="L6898" t="s">
        <v>57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 t="s">
        <v>30</v>
      </c>
      <c r="AC6898">
        <v>0</v>
      </c>
      <c r="AD6898">
        <v>0</v>
      </c>
      <c r="AE6898">
        <v>1</v>
      </c>
      <c r="AF6898">
        <v>0</v>
      </c>
      <c r="AG6898" t="s">
        <v>43</v>
      </c>
      <c r="AH6898">
        <v>346.17</v>
      </c>
      <c r="AI6898">
        <v>321.73</v>
      </c>
      <c r="AJ6898">
        <v>327.32</v>
      </c>
      <c r="AK6898">
        <v>337.41</v>
      </c>
      <c r="AL6898">
        <v>0</v>
      </c>
    </row>
    <row r="6899" spans="1:38" hidden="1" x14ac:dyDescent="0.3">
      <c r="A6899" s="1">
        <v>43019</v>
      </c>
      <c r="B6899">
        <v>3</v>
      </c>
      <c r="C6899">
        <v>143.58000000000001</v>
      </c>
      <c r="D6899">
        <v>2017</v>
      </c>
      <c r="E6899">
        <v>0</v>
      </c>
      <c r="F6899">
        <v>7</v>
      </c>
      <c r="G6899">
        <v>14.6</v>
      </c>
      <c r="H6899">
        <v>12</v>
      </c>
      <c r="I6899">
        <v>4</v>
      </c>
      <c r="J6899">
        <v>10</v>
      </c>
      <c r="K6899" t="s">
        <v>38</v>
      </c>
      <c r="L6899" t="s">
        <v>57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 t="s">
        <v>30</v>
      </c>
      <c r="AC6899">
        <v>0</v>
      </c>
      <c r="AD6899">
        <v>0</v>
      </c>
      <c r="AE6899">
        <v>1</v>
      </c>
      <c r="AF6899">
        <v>0</v>
      </c>
      <c r="AG6899" t="s">
        <v>43</v>
      </c>
      <c r="AH6899">
        <v>134.83000000000001</v>
      </c>
      <c r="AI6899">
        <v>118.85</v>
      </c>
      <c r="AJ6899">
        <v>115.93</v>
      </c>
      <c r="AK6899">
        <v>114.82</v>
      </c>
      <c r="AL6899">
        <v>0</v>
      </c>
    </row>
    <row r="6900" spans="1:38" hidden="1" x14ac:dyDescent="0.3">
      <c r="A6900" s="1">
        <v>43019</v>
      </c>
      <c r="B6900">
        <v>4</v>
      </c>
      <c r="C6900">
        <v>90.69</v>
      </c>
      <c r="D6900">
        <v>2017</v>
      </c>
      <c r="E6900">
        <v>0</v>
      </c>
      <c r="F6900">
        <v>7</v>
      </c>
      <c r="G6900">
        <v>14.6</v>
      </c>
      <c r="H6900">
        <v>12</v>
      </c>
      <c r="I6900">
        <v>4</v>
      </c>
      <c r="J6900">
        <v>10</v>
      </c>
      <c r="K6900" t="s">
        <v>38</v>
      </c>
      <c r="L6900" t="s">
        <v>57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 t="s">
        <v>30</v>
      </c>
      <c r="AC6900">
        <v>0</v>
      </c>
      <c r="AD6900">
        <v>0</v>
      </c>
      <c r="AE6900">
        <v>1</v>
      </c>
      <c r="AF6900">
        <v>0</v>
      </c>
      <c r="AG6900" t="s">
        <v>43</v>
      </c>
      <c r="AH6900">
        <v>115.68</v>
      </c>
      <c r="AI6900">
        <v>133.99</v>
      </c>
      <c r="AJ6900">
        <v>90.64</v>
      </c>
      <c r="AK6900">
        <v>99.15</v>
      </c>
      <c r="AL6900">
        <v>0</v>
      </c>
    </row>
    <row r="6901" spans="1:38" hidden="1" x14ac:dyDescent="0.3">
      <c r="A6901" s="1">
        <v>43019</v>
      </c>
      <c r="B6901">
        <v>5</v>
      </c>
      <c r="C6901">
        <v>184.76</v>
      </c>
      <c r="D6901">
        <v>2017</v>
      </c>
      <c r="E6901">
        <v>0</v>
      </c>
      <c r="F6901">
        <v>7</v>
      </c>
      <c r="G6901">
        <v>14.6</v>
      </c>
      <c r="H6901">
        <v>12</v>
      </c>
      <c r="I6901">
        <v>4</v>
      </c>
      <c r="J6901">
        <v>10</v>
      </c>
      <c r="K6901" t="s">
        <v>38</v>
      </c>
      <c r="L6901" t="s">
        <v>57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 t="s">
        <v>30</v>
      </c>
      <c r="AC6901">
        <v>0</v>
      </c>
      <c r="AD6901">
        <v>0</v>
      </c>
      <c r="AE6901">
        <v>1</v>
      </c>
      <c r="AF6901">
        <v>0</v>
      </c>
      <c r="AG6901" t="s">
        <v>43</v>
      </c>
      <c r="AH6901">
        <v>222.93</v>
      </c>
      <c r="AI6901">
        <v>269.32</v>
      </c>
      <c r="AJ6901">
        <v>279.23</v>
      </c>
      <c r="AK6901">
        <v>257.66000000000003</v>
      </c>
      <c r="AL6901">
        <v>0</v>
      </c>
    </row>
    <row r="6902" spans="1:38" hidden="1" x14ac:dyDescent="0.3">
      <c r="A6902" s="1">
        <v>43020</v>
      </c>
      <c r="B6902">
        <v>1</v>
      </c>
      <c r="C6902">
        <v>107.92</v>
      </c>
      <c r="D6902">
        <v>2017</v>
      </c>
      <c r="E6902">
        <v>0</v>
      </c>
      <c r="F6902">
        <v>6</v>
      </c>
      <c r="G6902">
        <v>13.2</v>
      </c>
      <c r="H6902">
        <v>24</v>
      </c>
      <c r="I6902">
        <v>5</v>
      </c>
      <c r="J6902">
        <v>10</v>
      </c>
      <c r="K6902" t="s">
        <v>42</v>
      </c>
      <c r="L6902" t="s">
        <v>57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 t="s">
        <v>30</v>
      </c>
      <c r="AC6902">
        <v>0</v>
      </c>
      <c r="AD6902">
        <v>0</v>
      </c>
      <c r="AE6902">
        <v>1</v>
      </c>
      <c r="AF6902">
        <v>0</v>
      </c>
      <c r="AG6902" t="s">
        <v>43</v>
      </c>
      <c r="AH6902">
        <v>146.08000000000001</v>
      </c>
      <c r="AI6902">
        <v>146.16999999999999</v>
      </c>
      <c r="AJ6902">
        <v>134.43</v>
      </c>
      <c r="AK6902">
        <v>124.53</v>
      </c>
      <c r="AL6902">
        <v>0</v>
      </c>
    </row>
    <row r="6903" spans="1:38" hidden="1" x14ac:dyDescent="0.3">
      <c r="A6903" s="1">
        <v>43020</v>
      </c>
      <c r="B6903">
        <v>2</v>
      </c>
      <c r="C6903">
        <v>382.37</v>
      </c>
      <c r="D6903">
        <v>2017</v>
      </c>
      <c r="E6903">
        <v>0</v>
      </c>
      <c r="F6903">
        <v>6</v>
      </c>
      <c r="G6903">
        <v>13.2</v>
      </c>
      <c r="H6903">
        <v>24</v>
      </c>
      <c r="I6903">
        <v>5</v>
      </c>
      <c r="J6903">
        <v>10</v>
      </c>
      <c r="K6903" t="s">
        <v>42</v>
      </c>
      <c r="L6903" t="s">
        <v>57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 t="s">
        <v>30</v>
      </c>
      <c r="AC6903">
        <v>0</v>
      </c>
      <c r="AD6903">
        <v>0</v>
      </c>
      <c r="AE6903">
        <v>1</v>
      </c>
      <c r="AF6903">
        <v>0</v>
      </c>
      <c r="AG6903" t="s">
        <v>43</v>
      </c>
      <c r="AH6903">
        <v>363.88</v>
      </c>
      <c r="AI6903">
        <v>298.42</v>
      </c>
      <c r="AJ6903">
        <v>346.45</v>
      </c>
      <c r="AK6903">
        <v>340.66</v>
      </c>
      <c r="AL6903">
        <v>0</v>
      </c>
    </row>
    <row r="6904" spans="1:38" hidden="1" x14ac:dyDescent="0.3">
      <c r="A6904" s="1">
        <v>43020</v>
      </c>
      <c r="B6904">
        <v>3</v>
      </c>
      <c r="C6904">
        <v>129.59</v>
      </c>
      <c r="D6904">
        <v>2017</v>
      </c>
      <c r="E6904">
        <v>0</v>
      </c>
      <c r="F6904">
        <v>6</v>
      </c>
      <c r="G6904">
        <v>13.2</v>
      </c>
      <c r="H6904">
        <v>24</v>
      </c>
      <c r="I6904">
        <v>5</v>
      </c>
      <c r="J6904">
        <v>10</v>
      </c>
      <c r="K6904" t="s">
        <v>42</v>
      </c>
      <c r="L6904" t="s">
        <v>57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 t="s">
        <v>30</v>
      </c>
      <c r="AC6904">
        <v>0</v>
      </c>
      <c r="AD6904">
        <v>0</v>
      </c>
      <c r="AE6904">
        <v>1</v>
      </c>
      <c r="AF6904">
        <v>0</v>
      </c>
      <c r="AG6904" t="s">
        <v>43</v>
      </c>
      <c r="AH6904">
        <v>116.29</v>
      </c>
      <c r="AI6904">
        <v>119.88</v>
      </c>
      <c r="AJ6904">
        <v>108.83</v>
      </c>
      <c r="AK6904">
        <v>120.78</v>
      </c>
      <c r="AL6904">
        <v>0</v>
      </c>
    </row>
    <row r="6905" spans="1:38" hidden="1" x14ac:dyDescent="0.3">
      <c r="A6905" s="1">
        <v>43020</v>
      </c>
      <c r="B6905">
        <v>4</v>
      </c>
      <c r="C6905">
        <v>109.42</v>
      </c>
      <c r="D6905">
        <v>2017</v>
      </c>
      <c r="E6905">
        <v>0</v>
      </c>
      <c r="F6905">
        <v>6</v>
      </c>
      <c r="G6905">
        <v>13.2</v>
      </c>
      <c r="H6905">
        <v>24</v>
      </c>
      <c r="I6905">
        <v>5</v>
      </c>
      <c r="J6905">
        <v>10</v>
      </c>
      <c r="K6905" t="s">
        <v>42</v>
      </c>
      <c r="L6905" t="s">
        <v>57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 t="s">
        <v>30</v>
      </c>
      <c r="AC6905">
        <v>0</v>
      </c>
      <c r="AD6905">
        <v>0</v>
      </c>
      <c r="AE6905">
        <v>1</v>
      </c>
      <c r="AF6905">
        <v>0</v>
      </c>
      <c r="AG6905" t="s">
        <v>43</v>
      </c>
      <c r="AH6905">
        <v>70.489999999999995</v>
      </c>
      <c r="AI6905">
        <v>82.44</v>
      </c>
      <c r="AJ6905">
        <v>87.46</v>
      </c>
      <c r="AK6905">
        <v>96.02</v>
      </c>
      <c r="AL6905">
        <v>0</v>
      </c>
    </row>
    <row r="6906" spans="1:38" hidden="1" x14ac:dyDescent="0.3">
      <c r="A6906" s="1">
        <v>43020</v>
      </c>
      <c r="B6906">
        <v>5</v>
      </c>
      <c r="C6906">
        <v>251.4</v>
      </c>
      <c r="D6906">
        <v>2017</v>
      </c>
      <c r="E6906">
        <v>0</v>
      </c>
      <c r="F6906">
        <v>6</v>
      </c>
      <c r="G6906">
        <v>13.2</v>
      </c>
      <c r="H6906">
        <v>24</v>
      </c>
      <c r="I6906">
        <v>5</v>
      </c>
      <c r="J6906">
        <v>10</v>
      </c>
      <c r="K6906" t="s">
        <v>42</v>
      </c>
      <c r="L6906" t="s">
        <v>57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 t="s">
        <v>30</v>
      </c>
      <c r="AC6906">
        <v>0</v>
      </c>
      <c r="AD6906">
        <v>0</v>
      </c>
      <c r="AE6906">
        <v>1</v>
      </c>
      <c r="AF6906">
        <v>0</v>
      </c>
      <c r="AG6906" t="s">
        <v>43</v>
      </c>
      <c r="AH6906">
        <v>157.71</v>
      </c>
      <c r="AI6906">
        <v>216.18</v>
      </c>
      <c r="AJ6906">
        <v>233.78</v>
      </c>
      <c r="AK6906">
        <v>282.04000000000002</v>
      </c>
      <c r="AL6906">
        <v>0</v>
      </c>
    </row>
    <row r="6907" spans="1:38" hidden="1" x14ac:dyDescent="0.3">
      <c r="A6907" s="1">
        <v>43021</v>
      </c>
      <c r="B6907">
        <v>1</v>
      </c>
      <c r="C6907">
        <v>118.29</v>
      </c>
      <c r="D6907">
        <v>2017</v>
      </c>
      <c r="E6907">
        <v>0</v>
      </c>
      <c r="F6907">
        <v>6</v>
      </c>
      <c r="G6907">
        <v>14.2</v>
      </c>
      <c r="H6907">
        <v>8</v>
      </c>
      <c r="I6907">
        <v>6</v>
      </c>
      <c r="J6907">
        <v>10</v>
      </c>
      <c r="K6907" t="s">
        <v>44</v>
      </c>
      <c r="L6907" t="s">
        <v>57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 t="s">
        <v>30</v>
      </c>
      <c r="AC6907">
        <v>0</v>
      </c>
      <c r="AD6907">
        <v>0</v>
      </c>
      <c r="AE6907">
        <v>1</v>
      </c>
      <c r="AF6907">
        <v>0</v>
      </c>
      <c r="AG6907" t="s">
        <v>43</v>
      </c>
      <c r="AH6907">
        <v>143.1</v>
      </c>
      <c r="AI6907">
        <v>112.99</v>
      </c>
      <c r="AJ6907">
        <v>175.91</v>
      </c>
      <c r="AK6907">
        <v>177.1</v>
      </c>
      <c r="AL6907">
        <v>0</v>
      </c>
    </row>
    <row r="6908" spans="1:38" hidden="1" x14ac:dyDescent="0.3">
      <c r="A6908" s="1">
        <v>43021</v>
      </c>
      <c r="B6908">
        <v>2</v>
      </c>
      <c r="C6908">
        <v>309.86</v>
      </c>
      <c r="D6908">
        <v>2017</v>
      </c>
      <c r="E6908">
        <v>0</v>
      </c>
      <c r="F6908">
        <v>6</v>
      </c>
      <c r="G6908">
        <v>14.2</v>
      </c>
      <c r="H6908">
        <v>8</v>
      </c>
      <c r="I6908">
        <v>6</v>
      </c>
      <c r="J6908">
        <v>10</v>
      </c>
      <c r="K6908" t="s">
        <v>44</v>
      </c>
      <c r="L6908" t="s">
        <v>57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 t="s">
        <v>30</v>
      </c>
      <c r="AC6908">
        <v>0</v>
      </c>
      <c r="AD6908">
        <v>0</v>
      </c>
      <c r="AE6908">
        <v>1</v>
      </c>
      <c r="AF6908">
        <v>0</v>
      </c>
      <c r="AG6908" t="s">
        <v>43</v>
      </c>
      <c r="AH6908">
        <v>352.32</v>
      </c>
      <c r="AI6908">
        <v>294.89999999999998</v>
      </c>
      <c r="AJ6908">
        <v>333.58</v>
      </c>
      <c r="AK6908">
        <v>432.42</v>
      </c>
      <c r="AL6908">
        <v>0</v>
      </c>
    </row>
    <row r="6909" spans="1:38" hidden="1" x14ac:dyDescent="0.3">
      <c r="A6909" s="1">
        <v>43021</v>
      </c>
      <c r="B6909">
        <v>3</v>
      </c>
      <c r="C6909">
        <v>132.69999999999999</v>
      </c>
      <c r="D6909">
        <v>2017</v>
      </c>
      <c r="E6909">
        <v>0</v>
      </c>
      <c r="F6909">
        <v>6</v>
      </c>
      <c r="G6909">
        <v>14.2</v>
      </c>
      <c r="H6909">
        <v>8</v>
      </c>
      <c r="I6909">
        <v>6</v>
      </c>
      <c r="J6909">
        <v>10</v>
      </c>
      <c r="K6909" t="s">
        <v>44</v>
      </c>
      <c r="L6909" t="s">
        <v>57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 t="s">
        <v>30</v>
      </c>
      <c r="AC6909">
        <v>0</v>
      </c>
      <c r="AD6909">
        <v>0</v>
      </c>
      <c r="AE6909">
        <v>1</v>
      </c>
      <c r="AF6909">
        <v>0</v>
      </c>
      <c r="AG6909" t="s">
        <v>43</v>
      </c>
      <c r="AH6909">
        <v>182.51</v>
      </c>
      <c r="AI6909">
        <v>113.03</v>
      </c>
      <c r="AJ6909">
        <v>144.07</v>
      </c>
      <c r="AK6909">
        <v>129.76</v>
      </c>
      <c r="AL6909">
        <v>0</v>
      </c>
    </row>
    <row r="6910" spans="1:38" hidden="1" x14ac:dyDescent="0.3">
      <c r="A6910" s="1">
        <v>43021</v>
      </c>
      <c r="B6910">
        <v>4</v>
      </c>
      <c r="C6910">
        <v>96.14</v>
      </c>
      <c r="D6910">
        <v>2017</v>
      </c>
      <c r="E6910">
        <v>0</v>
      </c>
      <c r="F6910">
        <v>6</v>
      </c>
      <c r="G6910">
        <v>14.2</v>
      </c>
      <c r="H6910">
        <v>8</v>
      </c>
      <c r="I6910">
        <v>6</v>
      </c>
      <c r="J6910">
        <v>10</v>
      </c>
      <c r="K6910" t="s">
        <v>44</v>
      </c>
      <c r="L6910" t="s">
        <v>57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 t="s">
        <v>30</v>
      </c>
      <c r="AC6910">
        <v>0</v>
      </c>
      <c r="AD6910">
        <v>0</v>
      </c>
      <c r="AE6910">
        <v>1</v>
      </c>
      <c r="AF6910">
        <v>0</v>
      </c>
      <c r="AG6910" t="s">
        <v>43</v>
      </c>
      <c r="AH6910">
        <v>103.16</v>
      </c>
      <c r="AI6910">
        <v>71.22</v>
      </c>
      <c r="AJ6910">
        <v>124.44</v>
      </c>
      <c r="AK6910">
        <v>83.1</v>
      </c>
      <c r="AL6910">
        <v>0</v>
      </c>
    </row>
    <row r="6911" spans="1:38" hidden="1" x14ac:dyDescent="0.3">
      <c r="A6911" s="1">
        <v>43021</v>
      </c>
      <c r="B6911">
        <v>5</v>
      </c>
      <c r="C6911">
        <v>228.23</v>
      </c>
      <c r="D6911">
        <v>2017</v>
      </c>
      <c r="E6911">
        <v>0</v>
      </c>
      <c r="F6911">
        <v>6</v>
      </c>
      <c r="G6911">
        <v>14.2</v>
      </c>
      <c r="H6911">
        <v>8</v>
      </c>
      <c r="I6911">
        <v>6</v>
      </c>
      <c r="J6911">
        <v>10</v>
      </c>
      <c r="K6911" t="s">
        <v>44</v>
      </c>
      <c r="L6911" t="s">
        <v>57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 t="s">
        <v>30</v>
      </c>
      <c r="AC6911">
        <v>0</v>
      </c>
      <c r="AD6911">
        <v>0</v>
      </c>
      <c r="AE6911">
        <v>1</v>
      </c>
      <c r="AF6911">
        <v>0</v>
      </c>
      <c r="AG6911" t="s">
        <v>43</v>
      </c>
      <c r="AH6911">
        <v>240.14</v>
      </c>
      <c r="AI6911">
        <v>183.34</v>
      </c>
      <c r="AJ6911">
        <v>298.22000000000003</v>
      </c>
      <c r="AK6911">
        <v>281.02</v>
      </c>
      <c r="AL6911">
        <v>0</v>
      </c>
    </row>
    <row r="6912" spans="1:38" hidden="1" x14ac:dyDescent="0.3">
      <c r="A6912" s="1">
        <v>43022</v>
      </c>
      <c r="B6912">
        <v>1</v>
      </c>
      <c r="C6912">
        <v>108.71</v>
      </c>
      <c r="D6912">
        <v>2017</v>
      </c>
      <c r="E6912">
        <v>0</v>
      </c>
      <c r="F6912">
        <v>8</v>
      </c>
      <c r="G6912">
        <v>15.8</v>
      </c>
      <c r="H6912">
        <v>12</v>
      </c>
      <c r="I6912">
        <v>7</v>
      </c>
      <c r="J6912">
        <v>10</v>
      </c>
      <c r="K6912" t="s">
        <v>45</v>
      </c>
      <c r="L6912" t="s">
        <v>57</v>
      </c>
      <c r="M6912">
        <v>1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 t="s">
        <v>30</v>
      </c>
      <c r="AC6912">
        <v>0</v>
      </c>
      <c r="AD6912">
        <v>0</v>
      </c>
      <c r="AE6912">
        <v>1</v>
      </c>
      <c r="AF6912">
        <v>0</v>
      </c>
      <c r="AG6912" t="s">
        <v>43</v>
      </c>
      <c r="AH6912">
        <v>167.83</v>
      </c>
      <c r="AI6912">
        <v>161.77000000000001</v>
      </c>
      <c r="AJ6912">
        <v>179.92</v>
      </c>
      <c r="AK6912">
        <v>237.24</v>
      </c>
      <c r="AL6912">
        <v>0</v>
      </c>
    </row>
    <row r="6913" spans="1:38" hidden="1" x14ac:dyDescent="0.3">
      <c r="A6913" s="1">
        <v>43022</v>
      </c>
      <c r="B6913">
        <v>2</v>
      </c>
      <c r="C6913">
        <v>434.47</v>
      </c>
      <c r="D6913">
        <v>2017</v>
      </c>
      <c r="E6913">
        <v>0</v>
      </c>
      <c r="F6913">
        <v>8</v>
      </c>
      <c r="G6913">
        <v>15.8</v>
      </c>
      <c r="H6913">
        <v>12</v>
      </c>
      <c r="I6913">
        <v>7</v>
      </c>
      <c r="J6913">
        <v>10</v>
      </c>
      <c r="K6913" t="s">
        <v>45</v>
      </c>
      <c r="L6913" t="s">
        <v>57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 t="s">
        <v>30</v>
      </c>
      <c r="AC6913">
        <v>0</v>
      </c>
      <c r="AD6913">
        <v>0</v>
      </c>
      <c r="AE6913">
        <v>1</v>
      </c>
      <c r="AF6913">
        <v>0</v>
      </c>
      <c r="AG6913" t="s">
        <v>43</v>
      </c>
      <c r="AH6913">
        <v>430.66</v>
      </c>
      <c r="AI6913">
        <v>462.22</v>
      </c>
      <c r="AJ6913">
        <v>473.5</v>
      </c>
      <c r="AK6913">
        <v>447.94</v>
      </c>
      <c r="AL6913">
        <v>0</v>
      </c>
    </row>
    <row r="6914" spans="1:38" hidden="1" x14ac:dyDescent="0.3">
      <c r="A6914" s="1">
        <v>43022</v>
      </c>
      <c r="B6914">
        <v>3</v>
      </c>
      <c r="C6914">
        <v>182.7</v>
      </c>
      <c r="D6914">
        <v>2017</v>
      </c>
      <c r="E6914">
        <v>0</v>
      </c>
      <c r="F6914">
        <v>8</v>
      </c>
      <c r="G6914">
        <v>15.8</v>
      </c>
      <c r="H6914">
        <v>12</v>
      </c>
      <c r="I6914">
        <v>7</v>
      </c>
      <c r="J6914">
        <v>10</v>
      </c>
      <c r="K6914" t="s">
        <v>45</v>
      </c>
      <c r="L6914" t="s">
        <v>57</v>
      </c>
      <c r="M6914">
        <v>1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 t="s">
        <v>30</v>
      </c>
      <c r="AC6914">
        <v>0</v>
      </c>
      <c r="AD6914">
        <v>0</v>
      </c>
      <c r="AE6914">
        <v>1</v>
      </c>
      <c r="AF6914">
        <v>0</v>
      </c>
      <c r="AG6914" t="s">
        <v>43</v>
      </c>
      <c r="AH6914">
        <v>158.80000000000001</v>
      </c>
      <c r="AI6914">
        <v>199.17</v>
      </c>
      <c r="AJ6914">
        <v>195.24</v>
      </c>
      <c r="AK6914">
        <v>193.02</v>
      </c>
      <c r="AL6914">
        <v>0</v>
      </c>
    </row>
    <row r="6915" spans="1:38" hidden="1" x14ac:dyDescent="0.3">
      <c r="A6915" s="1">
        <v>43022</v>
      </c>
      <c r="B6915">
        <v>4</v>
      </c>
      <c r="C6915">
        <v>105.88</v>
      </c>
      <c r="D6915">
        <v>2017</v>
      </c>
      <c r="E6915">
        <v>0</v>
      </c>
      <c r="F6915">
        <v>8</v>
      </c>
      <c r="G6915">
        <v>15.8</v>
      </c>
      <c r="H6915">
        <v>12</v>
      </c>
      <c r="I6915">
        <v>7</v>
      </c>
      <c r="J6915">
        <v>10</v>
      </c>
      <c r="K6915" t="s">
        <v>45</v>
      </c>
      <c r="L6915" t="s">
        <v>57</v>
      </c>
      <c r="M6915">
        <v>1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 t="s">
        <v>30</v>
      </c>
      <c r="AC6915">
        <v>0</v>
      </c>
      <c r="AD6915">
        <v>0</v>
      </c>
      <c r="AE6915">
        <v>1</v>
      </c>
      <c r="AF6915">
        <v>0</v>
      </c>
      <c r="AG6915" t="s">
        <v>43</v>
      </c>
      <c r="AH6915">
        <v>103.65</v>
      </c>
      <c r="AI6915">
        <v>112.09</v>
      </c>
      <c r="AJ6915">
        <v>115.42</v>
      </c>
      <c r="AK6915">
        <v>114.28</v>
      </c>
      <c r="AL6915">
        <v>0</v>
      </c>
    </row>
    <row r="6916" spans="1:38" hidden="1" x14ac:dyDescent="0.3">
      <c r="A6916" s="1">
        <v>43022</v>
      </c>
      <c r="B6916">
        <v>5</v>
      </c>
      <c r="C6916">
        <v>281.01</v>
      </c>
      <c r="D6916">
        <v>2017</v>
      </c>
      <c r="E6916">
        <v>0</v>
      </c>
      <c r="F6916">
        <v>8</v>
      </c>
      <c r="G6916">
        <v>15.8</v>
      </c>
      <c r="H6916">
        <v>12</v>
      </c>
      <c r="I6916">
        <v>7</v>
      </c>
      <c r="J6916">
        <v>10</v>
      </c>
      <c r="K6916" t="s">
        <v>45</v>
      </c>
      <c r="L6916" t="s">
        <v>57</v>
      </c>
      <c r="M6916">
        <v>1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 t="s">
        <v>30</v>
      </c>
      <c r="AC6916">
        <v>0</v>
      </c>
      <c r="AD6916">
        <v>0</v>
      </c>
      <c r="AE6916">
        <v>1</v>
      </c>
      <c r="AF6916">
        <v>0</v>
      </c>
      <c r="AG6916" t="s">
        <v>43</v>
      </c>
      <c r="AH6916">
        <v>203.27</v>
      </c>
      <c r="AI6916">
        <v>252.77</v>
      </c>
      <c r="AJ6916">
        <v>309.39999999999998</v>
      </c>
      <c r="AK6916">
        <v>385.78</v>
      </c>
      <c r="AL6916">
        <v>0</v>
      </c>
    </row>
    <row r="6917" spans="1:38" hidden="1" x14ac:dyDescent="0.3">
      <c r="A6917" s="1">
        <v>43023</v>
      </c>
      <c r="B6917">
        <v>1</v>
      </c>
      <c r="C6917">
        <v>67.739999999999995</v>
      </c>
      <c r="D6917">
        <v>2017</v>
      </c>
      <c r="E6917">
        <v>0</v>
      </c>
      <c r="F6917">
        <v>2</v>
      </c>
      <c r="G6917">
        <v>17.8</v>
      </c>
      <c r="H6917">
        <v>5</v>
      </c>
      <c r="I6917">
        <v>1</v>
      </c>
      <c r="J6917">
        <v>10</v>
      </c>
      <c r="K6917" t="s">
        <v>46</v>
      </c>
      <c r="L6917" t="s">
        <v>57</v>
      </c>
      <c r="M6917">
        <v>1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 t="s">
        <v>30</v>
      </c>
      <c r="AC6917">
        <v>0</v>
      </c>
      <c r="AD6917">
        <v>0</v>
      </c>
      <c r="AE6917">
        <v>1</v>
      </c>
      <c r="AF6917">
        <v>0</v>
      </c>
      <c r="AG6917" t="s">
        <v>43</v>
      </c>
      <c r="AH6917">
        <v>86.95</v>
      </c>
      <c r="AI6917">
        <v>60.98</v>
      </c>
      <c r="AJ6917">
        <v>101.79</v>
      </c>
      <c r="AK6917">
        <v>82.02</v>
      </c>
      <c r="AL6917">
        <v>0</v>
      </c>
    </row>
    <row r="6918" spans="1:38" hidden="1" x14ac:dyDescent="0.3">
      <c r="A6918" s="1">
        <v>43023</v>
      </c>
      <c r="B6918">
        <v>2</v>
      </c>
      <c r="C6918">
        <v>344.49</v>
      </c>
      <c r="D6918">
        <v>2017</v>
      </c>
      <c r="E6918">
        <v>0</v>
      </c>
      <c r="F6918">
        <v>2</v>
      </c>
      <c r="G6918">
        <v>17.8</v>
      </c>
      <c r="H6918">
        <v>5</v>
      </c>
      <c r="I6918">
        <v>1</v>
      </c>
      <c r="J6918">
        <v>10</v>
      </c>
      <c r="K6918" t="s">
        <v>46</v>
      </c>
      <c r="L6918" t="s">
        <v>57</v>
      </c>
      <c r="M6918">
        <v>1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 t="s">
        <v>30</v>
      </c>
      <c r="AC6918">
        <v>0</v>
      </c>
      <c r="AD6918">
        <v>0</v>
      </c>
      <c r="AE6918">
        <v>1</v>
      </c>
      <c r="AF6918">
        <v>0</v>
      </c>
      <c r="AG6918" t="s">
        <v>43</v>
      </c>
      <c r="AH6918">
        <v>418.35</v>
      </c>
      <c r="AI6918">
        <v>482.46</v>
      </c>
      <c r="AJ6918">
        <v>458.47</v>
      </c>
      <c r="AK6918">
        <v>459.05</v>
      </c>
      <c r="AL6918">
        <v>0</v>
      </c>
    </row>
    <row r="6919" spans="1:38" hidden="1" x14ac:dyDescent="0.3">
      <c r="A6919" s="1">
        <v>43023</v>
      </c>
      <c r="B6919">
        <v>3</v>
      </c>
      <c r="C6919">
        <v>200.17</v>
      </c>
      <c r="D6919">
        <v>2017</v>
      </c>
      <c r="E6919">
        <v>0</v>
      </c>
      <c r="F6919">
        <v>2</v>
      </c>
      <c r="G6919">
        <v>17.8</v>
      </c>
      <c r="H6919">
        <v>5</v>
      </c>
      <c r="I6919">
        <v>1</v>
      </c>
      <c r="J6919">
        <v>10</v>
      </c>
      <c r="K6919" t="s">
        <v>46</v>
      </c>
      <c r="L6919" t="s">
        <v>57</v>
      </c>
      <c r="M6919">
        <v>1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 t="s">
        <v>30</v>
      </c>
      <c r="AC6919">
        <v>0</v>
      </c>
      <c r="AD6919">
        <v>0</v>
      </c>
      <c r="AE6919">
        <v>1</v>
      </c>
      <c r="AF6919">
        <v>0</v>
      </c>
      <c r="AG6919" t="s">
        <v>43</v>
      </c>
      <c r="AH6919">
        <v>197.55</v>
      </c>
      <c r="AI6919">
        <v>192.23</v>
      </c>
      <c r="AJ6919">
        <v>168.84</v>
      </c>
      <c r="AK6919">
        <v>195.77</v>
      </c>
      <c r="AL6919">
        <v>0</v>
      </c>
    </row>
    <row r="6920" spans="1:38" hidden="1" x14ac:dyDescent="0.3">
      <c r="A6920" s="1">
        <v>43023</v>
      </c>
      <c r="B6920">
        <v>4</v>
      </c>
      <c r="C6920">
        <v>110.6</v>
      </c>
      <c r="D6920">
        <v>2017</v>
      </c>
      <c r="E6920">
        <v>0</v>
      </c>
      <c r="F6920">
        <v>2</v>
      </c>
      <c r="G6920">
        <v>17.8</v>
      </c>
      <c r="H6920">
        <v>5</v>
      </c>
      <c r="I6920">
        <v>1</v>
      </c>
      <c r="J6920">
        <v>10</v>
      </c>
      <c r="K6920" t="s">
        <v>46</v>
      </c>
      <c r="L6920" t="s">
        <v>57</v>
      </c>
      <c r="M6920">
        <v>1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 t="s">
        <v>30</v>
      </c>
      <c r="AC6920">
        <v>0</v>
      </c>
      <c r="AD6920">
        <v>0</v>
      </c>
      <c r="AE6920">
        <v>1</v>
      </c>
      <c r="AF6920">
        <v>0</v>
      </c>
      <c r="AG6920" t="s">
        <v>43</v>
      </c>
      <c r="AH6920">
        <v>118.94</v>
      </c>
      <c r="AI6920">
        <v>119.72</v>
      </c>
      <c r="AJ6920">
        <v>127.4</v>
      </c>
      <c r="AK6920">
        <v>164.5</v>
      </c>
      <c r="AL6920">
        <v>0</v>
      </c>
    </row>
    <row r="6921" spans="1:38" hidden="1" x14ac:dyDescent="0.3">
      <c r="A6921" s="1">
        <v>43023</v>
      </c>
      <c r="B6921">
        <v>5</v>
      </c>
      <c r="C6921">
        <v>291.37</v>
      </c>
      <c r="D6921">
        <v>2017</v>
      </c>
      <c r="E6921">
        <v>0</v>
      </c>
      <c r="F6921">
        <v>2</v>
      </c>
      <c r="G6921">
        <v>17.8</v>
      </c>
      <c r="H6921">
        <v>5</v>
      </c>
      <c r="I6921">
        <v>1</v>
      </c>
      <c r="J6921">
        <v>10</v>
      </c>
      <c r="K6921" t="s">
        <v>46</v>
      </c>
      <c r="L6921" t="s">
        <v>57</v>
      </c>
      <c r="M6921">
        <v>1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 t="s">
        <v>30</v>
      </c>
      <c r="AC6921">
        <v>0</v>
      </c>
      <c r="AD6921">
        <v>0</v>
      </c>
      <c r="AE6921">
        <v>1</v>
      </c>
      <c r="AF6921">
        <v>0</v>
      </c>
      <c r="AG6921" t="s">
        <v>43</v>
      </c>
      <c r="AH6921">
        <v>291.12</v>
      </c>
      <c r="AI6921">
        <v>290.95999999999998</v>
      </c>
      <c r="AJ6921">
        <v>286.95</v>
      </c>
      <c r="AK6921">
        <v>371.9</v>
      </c>
      <c r="AL6921">
        <v>0</v>
      </c>
    </row>
    <row r="6922" spans="1:38" hidden="1" x14ac:dyDescent="0.3">
      <c r="A6922" s="1">
        <v>43024</v>
      </c>
      <c r="B6922">
        <v>1</v>
      </c>
      <c r="C6922">
        <v>108.13</v>
      </c>
      <c r="D6922">
        <v>2017</v>
      </c>
      <c r="E6922">
        <v>0</v>
      </c>
      <c r="F6922">
        <v>5</v>
      </c>
      <c r="G6922">
        <v>17.899999999999999</v>
      </c>
      <c r="H6922">
        <v>7</v>
      </c>
      <c r="I6922">
        <v>2</v>
      </c>
      <c r="J6922">
        <v>10</v>
      </c>
      <c r="K6922" t="s">
        <v>47</v>
      </c>
      <c r="L6922" t="s">
        <v>57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 t="s">
        <v>30</v>
      </c>
      <c r="AC6922">
        <v>0</v>
      </c>
      <c r="AD6922">
        <v>0</v>
      </c>
      <c r="AE6922">
        <v>1</v>
      </c>
      <c r="AF6922">
        <v>0</v>
      </c>
      <c r="AG6922" t="s">
        <v>43</v>
      </c>
      <c r="AH6922">
        <v>191.43</v>
      </c>
      <c r="AI6922">
        <v>179.55</v>
      </c>
      <c r="AJ6922">
        <v>129.71</v>
      </c>
      <c r="AK6922">
        <v>135.44</v>
      </c>
      <c r="AL6922">
        <v>0</v>
      </c>
    </row>
    <row r="6923" spans="1:38" hidden="1" x14ac:dyDescent="0.3">
      <c r="A6923" s="1">
        <v>43024</v>
      </c>
      <c r="B6923">
        <v>2</v>
      </c>
      <c r="C6923">
        <v>313.41000000000003</v>
      </c>
      <c r="D6923">
        <v>2017</v>
      </c>
      <c r="E6923">
        <v>0</v>
      </c>
      <c r="F6923">
        <v>5</v>
      </c>
      <c r="G6923">
        <v>17.899999999999999</v>
      </c>
      <c r="H6923">
        <v>7</v>
      </c>
      <c r="I6923">
        <v>2</v>
      </c>
      <c r="J6923">
        <v>10</v>
      </c>
      <c r="K6923" t="s">
        <v>47</v>
      </c>
      <c r="L6923" t="s">
        <v>57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 t="s">
        <v>30</v>
      </c>
      <c r="AC6923">
        <v>0</v>
      </c>
      <c r="AD6923">
        <v>0</v>
      </c>
      <c r="AE6923">
        <v>1</v>
      </c>
      <c r="AF6923">
        <v>0</v>
      </c>
      <c r="AG6923" t="s">
        <v>43</v>
      </c>
      <c r="AH6923">
        <v>346.98</v>
      </c>
      <c r="AI6923">
        <v>416.19</v>
      </c>
      <c r="AJ6923">
        <v>333.73</v>
      </c>
      <c r="AK6923">
        <v>327.60000000000002</v>
      </c>
      <c r="AL6923">
        <v>0</v>
      </c>
    </row>
    <row r="6924" spans="1:38" hidden="1" x14ac:dyDescent="0.3">
      <c r="A6924" s="1">
        <v>43024</v>
      </c>
      <c r="B6924">
        <v>3</v>
      </c>
      <c r="C6924">
        <v>145.29</v>
      </c>
      <c r="D6924">
        <v>2017</v>
      </c>
      <c r="E6924">
        <v>0</v>
      </c>
      <c r="F6924">
        <v>5</v>
      </c>
      <c r="G6924">
        <v>17.899999999999999</v>
      </c>
      <c r="H6924">
        <v>7</v>
      </c>
      <c r="I6924">
        <v>2</v>
      </c>
      <c r="J6924">
        <v>10</v>
      </c>
      <c r="K6924" t="s">
        <v>47</v>
      </c>
      <c r="L6924" t="s">
        <v>57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 t="s">
        <v>30</v>
      </c>
      <c r="AC6924">
        <v>0</v>
      </c>
      <c r="AD6924">
        <v>0</v>
      </c>
      <c r="AE6924">
        <v>1</v>
      </c>
      <c r="AF6924">
        <v>0</v>
      </c>
      <c r="AG6924" t="s">
        <v>43</v>
      </c>
      <c r="AH6924">
        <v>154.44</v>
      </c>
      <c r="AI6924">
        <v>143.84</v>
      </c>
      <c r="AJ6924">
        <v>158.52000000000001</v>
      </c>
      <c r="AK6924">
        <v>131.53</v>
      </c>
      <c r="AL6924">
        <v>0</v>
      </c>
    </row>
    <row r="6925" spans="1:38" hidden="1" x14ac:dyDescent="0.3">
      <c r="A6925" s="1">
        <v>43024</v>
      </c>
      <c r="B6925">
        <v>4</v>
      </c>
      <c r="C6925">
        <v>65.28</v>
      </c>
      <c r="D6925">
        <v>2017</v>
      </c>
      <c r="E6925">
        <v>0</v>
      </c>
      <c r="F6925">
        <v>5</v>
      </c>
      <c r="G6925">
        <v>17.899999999999999</v>
      </c>
      <c r="H6925">
        <v>7</v>
      </c>
      <c r="I6925">
        <v>2</v>
      </c>
      <c r="J6925">
        <v>10</v>
      </c>
      <c r="K6925" t="s">
        <v>47</v>
      </c>
      <c r="L6925" t="s">
        <v>57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 t="s">
        <v>30</v>
      </c>
      <c r="AC6925">
        <v>0</v>
      </c>
      <c r="AD6925">
        <v>0</v>
      </c>
      <c r="AE6925">
        <v>1</v>
      </c>
      <c r="AF6925">
        <v>0</v>
      </c>
      <c r="AG6925" t="s">
        <v>43</v>
      </c>
      <c r="AH6925">
        <v>76.12</v>
      </c>
      <c r="AI6925">
        <v>126.07</v>
      </c>
      <c r="AJ6925">
        <v>74.31</v>
      </c>
      <c r="AK6925">
        <v>112.82</v>
      </c>
      <c r="AL6925">
        <v>0</v>
      </c>
    </row>
    <row r="6926" spans="1:38" hidden="1" x14ac:dyDescent="0.3">
      <c r="A6926" s="1">
        <v>43024</v>
      </c>
      <c r="B6926">
        <v>5</v>
      </c>
      <c r="C6926">
        <v>234.5</v>
      </c>
      <c r="D6926">
        <v>2017</v>
      </c>
      <c r="E6926">
        <v>0</v>
      </c>
      <c r="F6926">
        <v>5</v>
      </c>
      <c r="G6926">
        <v>17.899999999999999</v>
      </c>
      <c r="H6926">
        <v>7</v>
      </c>
      <c r="I6926">
        <v>2</v>
      </c>
      <c r="J6926">
        <v>10</v>
      </c>
      <c r="K6926" t="s">
        <v>47</v>
      </c>
      <c r="L6926" t="s">
        <v>57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 t="s">
        <v>30</v>
      </c>
      <c r="AC6926">
        <v>0</v>
      </c>
      <c r="AD6926">
        <v>0</v>
      </c>
      <c r="AE6926">
        <v>1</v>
      </c>
      <c r="AF6926">
        <v>0</v>
      </c>
      <c r="AG6926" t="s">
        <v>43</v>
      </c>
      <c r="AH6926">
        <v>249.61</v>
      </c>
      <c r="AI6926">
        <v>320.75</v>
      </c>
      <c r="AJ6926">
        <v>209.77</v>
      </c>
      <c r="AK6926">
        <v>241.44</v>
      </c>
      <c r="AL6926">
        <v>0</v>
      </c>
    </row>
    <row r="6927" spans="1:38" hidden="1" x14ac:dyDescent="0.3">
      <c r="A6927" s="1">
        <v>43025</v>
      </c>
      <c r="B6927">
        <v>1</v>
      </c>
      <c r="C6927">
        <v>77.239999999999995</v>
      </c>
      <c r="D6927">
        <v>2017</v>
      </c>
      <c r="E6927">
        <v>0</v>
      </c>
      <c r="F6927">
        <v>7</v>
      </c>
      <c r="G6927">
        <v>14.7</v>
      </c>
      <c r="H6927">
        <v>13</v>
      </c>
      <c r="I6927">
        <v>3</v>
      </c>
      <c r="J6927">
        <v>10</v>
      </c>
      <c r="K6927" t="s">
        <v>48</v>
      </c>
      <c r="L6927" t="s">
        <v>57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 t="s">
        <v>30</v>
      </c>
      <c r="AC6927">
        <v>0</v>
      </c>
      <c r="AD6927">
        <v>0</v>
      </c>
      <c r="AE6927">
        <v>1</v>
      </c>
      <c r="AF6927">
        <v>0</v>
      </c>
      <c r="AG6927" t="s">
        <v>43</v>
      </c>
      <c r="AH6927">
        <v>121.02</v>
      </c>
      <c r="AI6927">
        <v>66.36</v>
      </c>
      <c r="AJ6927">
        <v>151.54</v>
      </c>
      <c r="AK6927">
        <v>127.01</v>
      </c>
      <c r="AL6927">
        <v>0</v>
      </c>
    </row>
    <row r="6928" spans="1:38" hidden="1" x14ac:dyDescent="0.3">
      <c r="A6928" s="1">
        <v>43025</v>
      </c>
      <c r="B6928">
        <v>2</v>
      </c>
      <c r="C6928">
        <v>314.89</v>
      </c>
      <c r="D6928">
        <v>2017</v>
      </c>
      <c r="E6928">
        <v>0</v>
      </c>
      <c r="F6928">
        <v>7</v>
      </c>
      <c r="G6928">
        <v>14.7</v>
      </c>
      <c r="H6928">
        <v>13</v>
      </c>
      <c r="I6928">
        <v>3</v>
      </c>
      <c r="J6928">
        <v>10</v>
      </c>
      <c r="K6928" t="s">
        <v>48</v>
      </c>
      <c r="L6928" t="s">
        <v>57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 t="s">
        <v>30</v>
      </c>
      <c r="AC6928">
        <v>0</v>
      </c>
      <c r="AD6928">
        <v>0</v>
      </c>
      <c r="AE6928">
        <v>1</v>
      </c>
      <c r="AF6928">
        <v>0</v>
      </c>
      <c r="AG6928" t="s">
        <v>43</v>
      </c>
      <c r="AH6928">
        <v>351.22</v>
      </c>
      <c r="AI6928">
        <v>430.52</v>
      </c>
      <c r="AJ6928">
        <v>340.43</v>
      </c>
      <c r="AK6928">
        <v>350.8</v>
      </c>
      <c r="AL6928">
        <v>0</v>
      </c>
    </row>
    <row r="6929" spans="1:38" hidden="1" x14ac:dyDescent="0.3">
      <c r="A6929" s="1">
        <v>43025</v>
      </c>
      <c r="B6929">
        <v>3</v>
      </c>
      <c r="C6929">
        <v>130.30000000000001</v>
      </c>
      <c r="D6929">
        <v>2017</v>
      </c>
      <c r="E6929">
        <v>0</v>
      </c>
      <c r="F6929">
        <v>7</v>
      </c>
      <c r="G6929">
        <v>14.7</v>
      </c>
      <c r="H6929">
        <v>13</v>
      </c>
      <c r="I6929">
        <v>3</v>
      </c>
      <c r="J6929">
        <v>10</v>
      </c>
      <c r="K6929" t="s">
        <v>48</v>
      </c>
      <c r="L6929" t="s">
        <v>57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 t="s">
        <v>30</v>
      </c>
      <c r="AC6929">
        <v>0</v>
      </c>
      <c r="AD6929">
        <v>0</v>
      </c>
      <c r="AE6929">
        <v>1</v>
      </c>
      <c r="AF6929">
        <v>0</v>
      </c>
      <c r="AG6929" t="s">
        <v>43</v>
      </c>
      <c r="AH6929">
        <v>136.72</v>
      </c>
      <c r="AI6929">
        <v>217.38</v>
      </c>
      <c r="AJ6929">
        <v>114.21</v>
      </c>
      <c r="AK6929">
        <v>144.22999999999999</v>
      </c>
      <c r="AL6929">
        <v>0</v>
      </c>
    </row>
    <row r="6930" spans="1:38" hidden="1" x14ac:dyDescent="0.3">
      <c r="A6930" s="1">
        <v>43025</v>
      </c>
      <c r="B6930">
        <v>4</v>
      </c>
      <c r="C6930">
        <v>99.94</v>
      </c>
      <c r="D6930">
        <v>2017</v>
      </c>
      <c r="E6930">
        <v>0</v>
      </c>
      <c r="F6930">
        <v>7</v>
      </c>
      <c r="G6930">
        <v>14.7</v>
      </c>
      <c r="H6930">
        <v>13</v>
      </c>
      <c r="I6930">
        <v>3</v>
      </c>
      <c r="J6930">
        <v>10</v>
      </c>
      <c r="K6930" t="s">
        <v>48</v>
      </c>
      <c r="L6930" t="s">
        <v>57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 t="s">
        <v>30</v>
      </c>
      <c r="AC6930">
        <v>0</v>
      </c>
      <c r="AD6930">
        <v>0</v>
      </c>
      <c r="AE6930">
        <v>1</v>
      </c>
      <c r="AF6930">
        <v>0</v>
      </c>
      <c r="AG6930" t="s">
        <v>43</v>
      </c>
      <c r="AH6930">
        <v>110.66</v>
      </c>
      <c r="AI6930">
        <v>101.79</v>
      </c>
      <c r="AJ6930">
        <v>94.68</v>
      </c>
      <c r="AK6930">
        <v>96.17</v>
      </c>
      <c r="AL6930">
        <v>0</v>
      </c>
    </row>
    <row r="6931" spans="1:38" hidden="1" x14ac:dyDescent="0.3">
      <c r="A6931" s="1">
        <v>43025</v>
      </c>
      <c r="B6931">
        <v>5</v>
      </c>
      <c r="C6931">
        <v>243.65</v>
      </c>
      <c r="D6931">
        <v>2017</v>
      </c>
      <c r="E6931">
        <v>0</v>
      </c>
      <c r="F6931">
        <v>7</v>
      </c>
      <c r="G6931">
        <v>14.7</v>
      </c>
      <c r="H6931">
        <v>13</v>
      </c>
      <c r="I6931">
        <v>3</v>
      </c>
      <c r="J6931">
        <v>10</v>
      </c>
      <c r="K6931" t="s">
        <v>48</v>
      </c>
      <c r="L6931" t="s">
        <v>57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 t="s">
        <v>30</v>
      </c>
      <c r="AC6931">
        <v>0</v>
      </c>
      <c r="AD6931">
        <v>0</v>
      </c>
      <c r="AE6931">
        <v>1</v>
      </c>
      <c r="AF6931">
        <v>0</v>
      </c>
      <c r="AG6931" t="s">
        <v>43</v>
      </c>
      <c r="AH6931">
        <v>226.82</v>
      </c>
      <c r="AI6931">
        <v>284.29000000000002</v>
      </c>
      <c r="AJ6931">
        <v>251.24</v>
      </c>
      <c r="AK6931">
        <v>286.99</v>
      </c>
      <c r="AL6931">
        <v>0</v>
      </c>
    </row>
    <row r="6932" spans="1:38" hidden="1" x14ac:dyDescent="0.3">
      <c r="A6932" s="1">
        <v>43026</v>
      </c>
      <c r="B6932">
        <v>1</v>
      </c>
      <c r="C6932">
        <v>107.72</v>
      </c>
      <c r="D6932">
        <v>2017</v>
      </c>
      <c r="E6932">
        <v>0</v>
      </c>
      <c r="F6932">
        <v>4</v>
      </c>
      <c r="G6932">
        <v>14.8</v>
      </c>
      <c r="H6932">
        <v>6</v>
      </c>
      <c r="I6932">
        <v>4</v>
      </c>
      <c r="J6932">
        <v>10</v>
      </c>
      <c r="K6932" t="s">
        <v>38</v>
      </c>
      <c r="L6932" t="s">
        <v>57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 t="s">
        <v>30</v>
      </c>
      <c r="AC6932">
        <v>0</v>
      </c>
      <c r="AD6932">
        <v>0</v>
      </c>
      <c r="AE6932">
        <v>1</v>
      </c>
      <c r="AF6932">
        <v>0</v>
      </c>
      <c r="AG6932" t="s">
        <v>43</v>
      </c>
      <c r="AH6932">
        <v>114.73</v>
      </c>
      <c r="AI6932">
        <v>125.99</v>
      </c>
      <c r="AJ6932">
        <v>116.38</v>
      </c>
      <c r="AK6932">
        <v>99.18</v>
      </c>
      <c r="AL6932">
        <v>0</v>
      </c>
    </row>
    <row r="6933" spans="1:38" hidden="1" x14ac:dyDescent="0.3">
      <c r="A6933" s="1">
        <v>43026</v>
      </c>
      <c r="B6933">
        <v>2</v>
      </c>
      <c r="C6933">
        <v>291.3</v>
      </c>
      <c r="D6933">
        <v>2017</v>
      </c>
      <c r="E6933">
        <v>0</v>
      </c>
      <c r="F6933">
        <v>4</v>
      </c>
      <c r="G6933">
        <v>14.8</v>
      </c>
      <c r="H6933">
        <v>6</v>
      </c>
      <c r="I6933">
        <v>4</v>
      </c>
      <c r="J6933">
        <v>10</v>
      </c>
      <c r="K6933" t="s">
        <v>38</v>
      </c>
      <c r="L6933" t="s">
        <v>57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 t="s">
        <v>30</v>
      </c>
      <c r="AC6933">
        <v>0</v>
      </c>
      <c r="AD6933">
        <v>0</v>
      </c>
      <c r="AE6933">
        <v>1</v>
      </c>
      <c r="AF6933">
        <v>0</v>
      </c>
      <c r="AG6933" t="s">
        <v>43</v>
      </c>
      <c r="AH6933">
        <v>336.81</v>
      </c>
      <c r="AI6933">
        <v>346.17</v>
      </c>
      <c r="AJ6933">
        <v>321.73</v>
      </c>
      <c r="AK6933">
        <v>327.32</v>
      </c>
      <c r="AL6933">
        <v>0</v>
      </c>
    </row>
    <row r="6934" spans="1:38" hidden="1" x14ac:dyDescent="0.3">
      <c r="A6934" s="1">
        <v>43026</v>
      </c>
      <c r="B6934">
        <v>3</v>
      </c>
      <c r="C6934">
        <v>74.709999999999994</v>
      </c>
      <c r="D6934">
        <v>2017</v>
      </c>
      <c r="E6934">
        <v>0</v>
      </c>
      <c r="F6934">
        <v>4</v>
      </c>
      <c r="G6934">
        <v>14.8</v>
      </c>
      <c r="H6934">
        <v>6</v>
      </c>
      <c r="I6934">
        <v>4</v>
      </c>
      <c r="J6934">
        <v>10</v>
      </c>
      <c r="K6934" t="s">
        <v>38</v>
      </c>
      <c r="L6934" t="s">
        <v>57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 t="s">
        <v>30</v>
      </c>
      <c r="AC6934">
        <v>0</v>
      </c>
      <c r="AD6934">
        <v>0</v>
      </c>
      <c r="AE6934">
        <v>1</v>
      </c>
      <c r="AF6934">
        <v>0</v>
      </c>
      <c r="AG6934" t="s">
        <v>43</v>
      </c>
      <c r="AH6934">
        <v>143.58000000000001</v>
      </c>
      <c r="AI6934">
        <v>134.83000000000001</v>
      </c>
      <c r="AJ6934">
        <v>118.85</v>
      </c>
      <c r="AK6934">
        <v>115.93</v>
      </c>
      <c r="AL6934">
        <v>0</v>
      </c>
    </row>
    <row r="6935" spans="1:38" hidden="1" x14ac:dyDescent="0.3">
      <c r="A6935" s="1">
        <v>43026</v>
      </c>
      <c r="B6935">
        <v>4</v>
      </c>
      <c r="C6935">
        <v>73.64</v>
      </c>
      <c r="D6935">
        <v>2017</v>
      </c>
      <c r="E6935">
        <v>0</v>
      </c>
      <c r="F6935">
        <v>4</v>
      </c>
      <c r="G6935">
        <v>14.8</v>
      </c>
      <c r="H6935">
        <v>6</v>
      </c>
      <c r="I6935">
        <v>4</v>
      </c>
      <c r="J6935">
        <v>10</v>
      </c>
      <c r="K6935" t="s">
        <v>38</v>
      </c>
      <c r="L6935" t="s">
        <v>57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 t="s">
        <v>30</v>
      </c>
      <c r="AC6935">
        <v>0</v>
      </c>
      <c r="AD6935">
        <v>0</v>
      </c>
      <c r="AE6935">
        <v>1</v>
      </c>
      <c r="AF6935">
        <v>0</v>
      </c>
      <c r="AG6935" t="s">
        <v>43</v>
      </c>
      <c r="AH6935">
        <v>90.69</v>
      </c>
      <c r="AI6935">
        <v>115.68</v>
      </c>
      <c r="AJ6935">
        <v>133.99</v>
      </c>
      <c r="AK6935">
        <v>90.64</v>
      </c>
      <c r="AL6935">
        <v>0</v>
      </c>
    </row>
    <row r="6936" spans="1:38" hidden="1" x14ac:dyDescent="0.3">
      <c r="A6936" s="1">
        <v>43026</v>
      </c>
      <c r="B6936">
        <v>5</v>
      </c>
      <c r="C6936">
        <v>252.22</v>
      </c>
      <c r="D6936">
        <v>2017</v>
      </c>
      <c r="E6936">
        <v>0</v>
      </c>
      <c r="F6936">
        <v>4</v>
      </c>
      <c r="G6936">
        <v>14.8</v>
      </c>
      <c r="H6936">
        <v>6</v>
      </c>
      <c r="I6936">
        <v>4</v>
      </c>
      <c r="J6936">
        <v>10</v>
      </c>
      <c r="K6936" t="s">
        <v>38</v>
      </c>
      <c r="L6936" t="s">
        <v>57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 t="s">
        <v>30</v>
      </c>
      <c r="AC6936">
        <v>0</v>
      </c>
      <c r="AD6936">
        <v>0</v>
      </c>
      <c r="AE6936">
        <v>1</v>
      </c>
      <c r="AF6936">
        <v>0</v>
      </c>
      <c r="AG6936" t="s">
        <v>43</v>
      </c>
      <c r="AH6936">
        <v>184.76</v>
      </c>
      <c r="AI6936">
        <v>222.93</v>
      </c>
      <c r="AJ6936">
        <v>269.32</v>
      </c>
      <c r="AK6936">
        <v>279.23</v>
      </c>
      <c r="AL6936">
        <v>0</v>
      </c>
    </row>
    <row r="6937" spans="1:38" hidden="1" x14ac:dyDescent="0.3">
      <c r="A6937" s="1">
        <v>43027</v>
      </c>
      <c r="B6937">
        <v>1</v>
      </c>
      <c r="C6937">
        <v>102.02</v>
      </c>
      <c r="D6937">
        <v>2017</v>
      </c>
      <c r="E6937">
        <v>0</v>
      </c>
      <c r="F6937">
        <v>6</v>
      </c>
      <c r="G6937">
        <v>14.8</v>
      </c>
      <c r="H6937">
        <v>9</v>
      </c>
      <c r="I6937">
        <v>5</v>
      </c>
      <c r="J6937">
        <v>10</v>
      </c>
      <c r="K6937" t="s">
        <v>42</v>
      </c>
      <c r="L6937" t="s">
        <v>57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 t="s">
        <v>30</v>
      </c>
      <c r="AC6937">
        <v>0</v>
      </c>
      <c r="AD6937">
        <v>0</v>
      </c>
      <c r="AE6937">
        <v>1</v>
      </c>
      <c r="AF6937">
        <v>0</v>
      </c>
      <c r="AG6937" t="s">
        <v>43</v>
      </c>
      <c r="AH6937">
        <v>107.92</v>
      </c>
      <c r="AI6937">
        <v>146.08000000000001</v>
      </c>
      <c r="AJ6937">
        <v>146.16999999999999</v>
      </c>
      <c r="AK6937">
        <v>134.43</v>
      </c>
      <c r="AL6937">
        <v>0</v>
      </c>
    </row>
    <row r="6938" spans="1:38" hidden="1" x14ac:dyDescent="0.3">
      <c r="A6938" s="1">
        <v>43027</v>
      </c>
      <c r="B6938">
        <v>2</v>
      </c>
      <c r="C6938">
        <v>306.43</v>
      </c>
      <c r="D6938">
        <v>2017</v>
      </c>
      <c r="E6938">
        <v>0</v>
      </c>
      <c r="F6938">
        <v>6</v>
      </c>
      <c r="G6938">
        <v>14.8</v>
      </c>
      <c r="H6938">
        <v>9</v>
      </c>
      <c r="I6938">
        <v>5</v>
      </c>
      <c r="J6938">
        <v>10</v>
      </c>
      <c r="K6938" t="s">
        <v>42</v>
      </c>
      <c r="L6938" t="s">
        <v>57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 t="s">
        <v>30</v>
      </c>
      <c r="AC6938">
        <v>0</v>
      </c>
      <c r="AD6938">
        <v>0</v>
      </c>
      <c r="AE6938">
        <v>1</v>
      </c>
      <c r="AF6938">
        <v>0</v>
      </c>
      <c r="AG6938" t="s">
        <v>43</v>
      </c>
      <c r="AH6938">
        <v>382.37</v>
      </c>
      <c r="AI6938">
        <v>363.88</v>
      </c>
      <c r="AJ6938">
        <v>298.42</v>
      </c>
      <c r="AK6938">
        <v>346.45</v>
      </c>
      <c r="AL6938">
        <v>0</v>
      </c>
    </row>
    <row r="6939" spans="1:38" hidden="1" x14ac:dyDescent="0.3">
      <c r="A6939" s="1">
        <v>43027</v>
      </c>
      <c r="B6939">
        <v>3</v>
      </c>
      <c r="C6939">
        <v>111.93</v>
      </c>
      <c r="D6939">
        <v>2017</v>
      </c>
      <c r="E6939">
        <v>0</v>
      </c>
      <c r="F6939">
        <v>6</v>
      </c>
      <c r="G6939">
        <v>14.8</v>
      </c>
      <c r="H6939">
        <v>9</v>
      </c>
      <c r="I6939">
        <v>5</v>
      </c>
      <c r="J6939">
        <v>10</v>
      </c>
      <c r="K6939" t="s">
        <v>42</v>
      </c>
      <c r="L6939" t="s">
        <v>57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 t="s">
        <v>30</v>
      </c>
      <c r="AC6939">
        <v>0</v>
      </c>
      <c r="AD6939">
        <v>0</v>
      </c>
      <c r="AE6939">
        <v>1</v>
      </c>
      <c r="AF6939">
        <v>0</v>
      </c>
      <c r="AG6939" t="s">
        <v>43</v>
      </c>
      <c r="AH6939">
        <v>129.59</v>
      </c>
      <c r="AI6939">
        <v>116.29</v>
      </c>
      <c r="AJ6939">
        <v>119.88</v>
      </c>
      <c r="AK6939">
        <v>108.83</v>
      </c>
      <c r="AL6939">
        <v>0</v>
      </c>
    </row>
    <row r="6940" spans="1:38" hidden="1" x14ac:dyDescent="0.3">
      <c r="A6940" s="1">
        <v>43027</v>
      </c>
      <c r="B6940">
        <v>4</v>
      </c>
      <c r="C6940">
        <v>88.98</v>
      </c>
      <c r="D6940">
        <v>2017</v>
      </c>
      <c r="E6940">
        <v>0</v>
      </c>
      <c r="F6940">
        <v>6</v>
      </c>
      <c r="G6940">
        <v>14.8</v>
      </c>
      <c r="H6940">
        <v>9</v>
      </c>
      <c r="I6940">
        <v>5</v>
      </c>
      <c r="J6940">
        <v>10</v>
      </c>
      <c r="K6940" t="s">
        <v>42</v>
      </c>
      <c r="L6940" t="s">
        <v>57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 t="s">
        <v>30</v>
      </c>
      <c r="AC6940">
        <v>0</v>
      </c>
      <c r="AD6940">
        <v>0</v>
      </c>
      <c r="AE6940">
        <v>1</v>
      </c>
      <c r="AF6940">
        <v>0</v>
      </c>
      <c r="AG6940" t="s">
        <v>43</v>
      </c>
      <c r="AH6940">
        <v>109.42</v>
      </c>
      <c r="AI6940">
        <v>70.489999999999995</v>
      </c>
      <c r="AJ6940">
        <v>82.44</v>
      </c>
      <c r="AK6940">
        <v>87.46</v>
      </c>
      <c r="AL6940">
        <v>0</v>
      </c>
    </row>
    <row r="6941" spans="1:38" hidden="1" x14ac:dyDescent="0.3">
      <c r="A6941" s="1">
        <v>43027</v>
      </c>
      <c r="B6941">
        <v>5</v>
      </c>
      <c r="C6941">
        <v>248.14</v>
      </c>
      <c r="D6941">
        <v>2017</v>
      </c>
      <c r="E6941">
        <v>0</v>
      </c>
      <c r="F6941">
        <v>6</v>
      </c>
      <c r="G6941">
        <v>14.8</v>
      </c>
      <c r="H6941">
        <v>9</v>
      </c>
      <c r="I6941">
        <v>5</v>
      </c>
      <c r="J6941">
        <v>10</v>
      </c>
      <c r="K6941" t="s">
        <v>42</v>
      </c>
      <c r="L6941" t="s">
        <v>57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 t="s">
        <v>30</v>
      </c>
      <c r="AC6941">
        <v>0</v>
      </c>
      <c r="AD6941">
        <v>0</v>
      </c>
      <c r="AE6941">
        <v>1</v>
      </c>
      <c r="AF6941">
        <v>0</v>
      </c>
      <c r="AG6941" t="s">
        <v>43</v>
      </c>
      <c r="AH6941">
        <v>251.4</v>
      </c>
      <c r="AI6941">
        <v>157.71</v>
      </c>
      <c r="AJ6941">
        <v>216.18</v>
      </c>
      <c r="AK6941">
        <v>233.78</v>
      </c>
      <c r="AL6941">
        <v>0</v>
      </c>
    </row>
    <row r="6942" spans="1:38" hidden="1" x14ac:dyDescent="0.3">
      <c r="A6942" s="1">
        <v>43028</v>
      </c>
      <c r="B6942">
        <v>1</v>
      </c>
      <c r="C6942">
        <v>117.64</v>
      </c>
      <c r="D6942">
        <v>2017</v>
      </c>
      <c r="E6942">
        <v>0</v>
      </c>
      <c r="F6942">
        <v>7</v>
      </c>
      <c r="G6942">
        <v>14.2</v>
      </c>
      <c r="H6942">
        <v>6</v>
      </c>
      <c r="I6942">
        <v>6</v>
      </c>
      <c r="J6942">
        <v>10</v>
      </c>
      <c r="K6942" t="s">
        <v>44</v>
      </c>
      <c r="L6942" t="s">
        <v>57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 t="s">
        <v>30</v>
      </c>
      <c r="AC6942">
        <v>0</v>
      </c>
      <c r="AD6942">
        <v>0</v>
      </c>
      <c r="AE6942">
        <v>1</v>
      </c>
      <c r="AF6942">
        <v>0</v>
      </c>
      <c r="AG6942" t="s">
        <v>43</v>
      </c>
      <c r="AH6942">
        <v>118.29</v>
      </c>
      <c r="AI6942">
        <v>143.1</v>
      </c>
      <c r="AJ6942">
        <v>112.99</v>
      </c>
      <c r="AK6942">
        <v>175.91</v>
      </c>
      <c r="AL6942">
        <v>0</v>
      </c>
    </row>
    <row r="6943" spans="1:38" hidden="1" x14ac:dyDescent="0.3">
      <c r="A6943" s="1">
        <v>43028</v>
      </c>
      <c r="B6943">
        <v>2</v>
      </c>
      <c r="C6943">
        <v>326.51</v>
      </c>
      <c r="D6943">
        <v>2017</v>
      </c>
      <c r="E6943">
        <v>0</v>
      </c>
      <c r="F6943">
        <v>7</v>
      </c>
      <c r="G6943">
        <v>14.2</v>
      </c>
      <c r="H6943">
        <v>6</v>
      </c>
      <c r="I6943">
        <v>6</v>
      </c>
      <c r="J6943">
        <v>10</v>
      </c>
      <c r="K6943" t="s">
        <v>44</v>
      </c>
      <c r="L6943" t="s">
        <v>57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 t="s">
        <v>30</v>
      </c>
      <c r="AC6943">
        <v>0</v>
      </c>
      <c r="AD6943">
        <v>0</v>
      </c>
      <c r="AE6943">
        <v>1</v>
      </c>
      <c r="AF6943">
        <v>0</v>
      </c>
      <c r="AG6943" t="s">
        <v>43</v>
      </c>
      <c r="AH6943">
        <v>309.86</v>
      </c>
      <c r="AI6943">
        <v>352.32</v>
      </c>
      <c r="AJ6943">
        <v>294.89999999999998</v>
      </c>
      <c r="AK6943">
        <v>333.58</v>
      </c>
      <c r="AL6943">
        <v>0</v>
      </c>
    </row>
    <row r="6944" spans="1:38" hidden="1" x14ac:dyDescent="0.3">
      <c r="A6944" s="1">
        <v>43028</v>
      </c>
      <c r="B6944">
        <v>3</v>
      </c>
      <c r="C6944">
        <v>109.02</v>
      </c>
      <c r="D6944">
        <v>2017</v>
      </c>
      <c r="E6944">
        <v>0</v>
      </c>
      <c r="F6944">
        <v>7</v>
      </c>
      <c r="G6944">
        <v>14.2</v>
      </c>
      <c r="H6944">
        <v>6</v>
      </c>
      <c r="I6944">
        <v>6</v>
      </c>
      <c r="J6944">
        <v>10</v>
      </c>
      <c r="K6944" t="s">
        <v>44</v>
      </c>
      <c r="L6944" t="s">
        <v>57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 t="s">
        <v>30</v>
      </c>
      <c r="AC6944">
        <v>0</v>
      </c>
      <c r="AD6944">
        <v>0</v>
      </c>
      <c r="AE6944">
        <v>1</v>
      </c>
      <c r="AF6944">
        <v>0</v>
      </c>
      <c r="AG6944" t="s">
        <v>43</v>
      </c>
      <c r="AH6944">
        <v>132.69999999999999</v>
      </c>
      <c r="AI6944">
        <v>182.51</v>
      </c>
      <c r="AJ6944">
        <v>113.03</v>
      </c>
      <c r="AK6944">
        <v>144.07</v>
      </c>
      <c r="AL6944">
        <v>0</v>
      </c>
    </row>
    <row r="6945" spans="1:38" hidden="1" x14ac:dyDescent="0.3">
      <c r="A6945" s="1">
        <v>43028</v>
      </c>
      <c r="B6945">
        <v>4</v>
      </c>
      <c r="C6945">
        <v>88.79</v>
      </c>
      <c r="D6945">
        <v>2017</v>
      </c>
      <c r="E6945">
        <v>0</v>
      </c>
      <c r="F6945">
        <v>7</v>
      </c>
      <c r="G6945">
        <v>14.2</v>
      </c>
      <c r="H6945">
        <v>6</v>
      </c>
      <c r="I6945">
        <v>6</v>
      </c>
      <c r="J6945">
        <v>10</v>
      </c>
      <c r="K6945" t="s">
        <v>44</v>
      </c>
      <c r="L6945" t="s">
        <v>57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 t="s">
        <v>30</v>
      </c>
      <c r="AC6945">
        <v>0</v>
      </c>
      <c r="AD6945">
        <v>0</v>
      </c>
      <c r="AE6945">
        <v>1</v>
      </c>
      <c r="AF6945">
        <v>0</v>
      </c>
      <c r="AG6945" t="s">
        <v>43</v>
      </c>
      <c r="AH6945">
        <v>96.14</v>
      </c>
      <c r="AI6945">
        <v>103.16</v>
      </c>
      <c r="AJ6945">
        <v>71.22</v>
      </c>
      <c r="AK6945">
        <v>124.44</v>
      </c>
      <c r="AL6945">
        <v>0</v>
      </c>
    </row>
    <row r="6946" spans="1:38" hidden="1" x14ac:dyDescent="0.3">
      <c r="A6946" s="1">
        <v>43028</v>
      </c>
      <c r="B6946">
        <v>5</v>
      </c>
      <c r="C6946">
        <v>245.09</v>
      </c>
      <c r="D6946">
        <v>2017</v>
      </c>
      <c r="E6946">
        <v>0</v>
      </c>
      <c r="F6946">
        <v>7</v>
      </c>
      <c r="G6946">
        <v>14.2</v>
      </c>
      <c r="H6946">
        <v>6</v>
      </c>
      <c r="I6946">
        <v>6</v>
      </c>
      <c r="J6946">
        <v>10</v>
      </c>
      <c r="K6946" t="s">
        <v>44</v>
      </c>
      <c r="L6946" t="s">
        <v>57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 t="s">
        <v>30</v>
      </c>
      <c r="AC6946">
        <v>0</v>
      </c>
      <c r="AD6946">
        <v>0</v>
      </c>
      <c r="AE6946">
        <v>1</v>
      </c>
      <c r="AF6946">
        <v>0</v>
      </c>
      <c r="AG6946" t="s">
        <v>43</v>
      </c>
      <c r="AH6946">
        <v>228.23</v>
      </c>
      <c r="AI6946">
        <v>240.14</v>
      </c>
      <c r="AJ6946">
        <v>183.34</v>
      </c>
      <c r="AK6946">
        <v>298.22000000000003</v>
      </c>
      <c r="AL6946">
        <v>0</v>
      </c>
    </row>
    <row r="6947" spans="1:38" hidden="1" x14ac:dyDescent="0.3">
      <c r="A6947" s="1">
        <v>43029</v>
      </c>
      <c r="B6947">
        <v>1</v>
      </c>
      <c r="C6947">
        <v>113.58</v>
      </c>
      <c r="D6947">
        <v>2017</v>
      </c>
      <c r="E6947">
        <v>0</v>
      </c>
      <c r="F6947">
        <v>7</v>
      </c>
      <c r="G6947">
        <v>13</v>
      </c>
      <c r="H6947">
        <v>6</v>
      </c>
      <c r="I6947">
        <v>7</v>
      </c>
      <c r="J6947">
        <v>10</v>
      </c>
      <c r="K6947" t="s">
        <v>45</v>
      </c>
      <c r="L6947" t="s">
        <v>57</v>
      </c>
      <c r="M6947">
        <v>1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 t="s">
        <v>30</v>
      </c>
      <c r="AC6947">
        <v>0</v>
      </c>
      <c r="AD6947">
        <v>0</v>
      </c>
      <c r="AE6947">
        <v>1</v>
      </c>
      <c r="AF6947">
        <v>0</v>
      </c>
      <c r="AG6947" t="s">
        <v>43</v>
      </c>
      <c r="AH6947">
        <v>108.71</v>
      </c>
      <c r="AI6947">
        <v>167.83</v>
      </c>
      <c r="AJ6947">
        <v>161.77000000000001</v>
      </c>
      <c r="AK6947">
        <v>179.92</v>
      </c>
      <c r="AL6947">
        <v>0</v>
      </c>
    </row>
    <row r="6948" spans="1:38" hidden="1" x14ac:dyDescent="0.3">
      <c r="A6948" s="1">
        <v>43029</v>
      </c>
      <c r="B6948">
        <v>2</v>
      </c>
      <c r="C6948">
        <v>452.88</v>
      </c>
      <c r="D6948">
        <v>2017</v>
      </c>
      <c r="E6948">
        <v>0</v>
      </c>
      <c r="F6948">
        <v>7</v>
      </c>
      <c r="G6948">
        <v>13</v>
      </c>
      <c r="H6948">
        <v>6</v>
      </c>
      <c r="I6948">
        <v>7</v>
      </c>
      <c r="J6948">
        <v>10</v>
      </c>
      <c r="K6948" t="s">
        <v>45</v>
      </c>
      <c r="L6948" t="s">
        <v>57</v>
      </c>
      <c r="M6948">
        <v>1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 t="s">
        <v>30</v>
      </c>
      <c r="AC6948">
        <v>0</v>
      </c>
      <c r="AD6948">
        <v>0</v>
      </c>
      <c r="AE6948">
        <v>1</v>
      </c>
      <c r="AF6948">
        <v>0</v>
      </c>
      <c r="AG6948" t="s">
        <v>43</v>
      </c>
      <c r="AH6948">
        <v>434.47</v>
      </c>
      <c r="AI6948">
        <v>430.66</v>
      </c>
      <c r="AJ6948">
        <v>462.22</v>
      </c>
      <c r="AK6948">
        <v>473.5</v>
      </c>
      <c r="AL6948">
        <v>0</v>
      </c>
    </row>
    <row r="6949" spans="1:38" hidden="1" x14ac:dyDescent="0.3">
      <c r="A6949" s="1">
        <v>43029</v>
      </c>
      <c r="B6949">
        <v>3</v>
      </c>
      <c r="C6949">
        <v>179.98</v>
      </c>
      <c r="D6949">
        <v>2017</v>
      </c>
      <c r="E6949">
        <v>0</v>
      </c>
      <c r="F6949">
        <v>7</v>
      </c>
      <c r="G6949">
        <v>13</v>
      </c>
      <c r="H6949">
        <v>6</v>
      </c>
      <c r="I6949">
        <v>7</v>
      </c>
      <c r="J6949">
        <v>10</v>
      </c>
      <c r="K6949" t="s">
        <v>45</v>
      </c>
      <c r="L6949" t="s">
        <v>57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 t="s">
        <v>30</v>
      </c>
      <c r="AC6949">
        <v>0</v>
      </c>
      <c r="AD6949">
        <v>0</v>
      </c>
      <c r="AE6949">
        <v>1</v>
      </c>
      <c r="AF6949">
        <v>0</v>
      </c>
      <c r="AG6949" t="s">
        <v>43</v>
      </c>
      <c r="AH6949">
        <v>182.7</v>
      </c>
      <c r="AI6949">
        <v>158.80000000000001</v>
      </c>
      <c r="AJ6949">
        <v>199.17</v>
      </c>
      <c r="AK6949">
        <v>195.24</v>
      </c>
      <c r="AL6949">
        <v>0</v>
      </c>
    </row>
    <row r="6950" spans="1:38" hidden="1" x14ac:dyDescent="0.3">
      <c r="A6950" s="1">
        <v>43029</v>
      </c>
      <c r="B6950">
        <v>4</v>
      </c>
      <c r="C6950">
        <v>71.95</v>
      </c>
      <c r="D6950">
        <v>2017</v>
      </c>
      <c r="E6950">
        <v>0</v>
      </c>
      <c r="F6950">
        <v>7</v>
      </c>
      <c r="G6950">
        <v>13</v>
      </c>
      <c r="H6950">
        <v>6</v>
      </c>
      <c r="I6950">
        <v>7</v>
      </c>
      <c r="J6950">
        <v>10</v>
      </c>
      <c r="K6950" t="s">
        <v>45</v>
      </c>
      <c r="L6950" t="s">
        <v>57</v>
      </c>
      <c r="M6950">
        <v>1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 t="s">
        <v>30</v>
      </c>
      <c r="AC6950">
        <v>0</v>
      </c>
      <c r="AD6950">
        <v>0</v>
      </c>
      <c r="AE6950">
        <v>1</v>
      </c>
      <c r="AF6950">
        <v>0</v>
      </c>
      <c r="AG6950" t="s">
        <v>43</v>
      </c>
      <c r="AH6950">
        <v>105.88</v>
      </c>
      <c r="AI6950">
        <v>103.65</v>
      </c>
      <c r="AJ6950">
        <v>112.09</v>
      </c>
      <c r="AK6950">
        <v>115.42</v>
      </c>
      <c r="AL6950">
        <v>0</v>
      </c>
    </row>
    <row r="6951" spans="1:38" hidden="1" x14ac:dyDescent="0.3">
      <c r="A6951" s="1">
        <v>43029</v>
      </c>
      <c r="B6951">
        <v>5</v>
      </c>
      <c r="C6951">
        <v>283.14999999999998</v>
      </c>
      <c r="D6951">
        <v>2017</v>
      </c>
      <c r="E6951">
        <v>0</v>
      </c>
      <c r="F6951">
        <v>7</v>
      </c>
      <c r="G6951">
        <v>13</v>
      </c>
      <c r="H6951">
        <v>6</v>
      </c>
      <c r="I6951">
        <v>7</v>
      </c>
      <c r="J6951">
        <v>10</v>
      </c>
      <c r="K6951" t="s">
        <v>45</v>
      </c>
      <c r="L6951" t="s">
        <v>57</v>
      </c>
      <c r="M6951">
        <v>1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 t="s">
        <v>30</v>
      </c>
      <c r="AC6951">
        <v>0</v>
      </c>
      <c r="AD6951">
        <v>0</v>
      </c>
      <c r="AE6951">
        <v>1</v>
      </c>
      <c r="AF6951">
        <v>0</v>
      </c>
      <c r="AG6951" t="s">
        <v>43</v>
      </c>
      <c r="AH6951">
        <v>281.01</v>
      </c>
      <c r="AI6951">
        <v>203.27</v>
      </c>
      <c r="AJ6951">
        <v>252.77</v>
      </c>
      <c r="AK6951">
        <v>309.39999999999998</v>
      </c>
      <c r="AL6951">
        <v>0</v>
      </c>
    </row>
    <row r="6952" spans="1:38" hidden="1" x14ac:dyDescent="0.3">
      <c r="A6952" s="1">
        <v>43030</v>
      </c>
      <c r="B6952">
        <v>1</v>
      </c>
      <c r="C6952">
        <v>102.27</v>
      </c>
      <c r="D6952">
        <v>2017</v>
      </c>
      <c r="E6952">
        <v>0</v>
      </c>
      <c r="F6952">
        <v>7</v>
      </c>
      <c r="G6952">
        <v>11</v>
      </c>
      <c r="H6952">
        <v>7</v>
      </c>
      <c r="I6952">
        <v>1</v>
      </c>
      <c r="J6952">
        <v>10</v>
      </c>
      <c r="K6952" t="s">
        <v>46</v>
      </c>
      <c r="L6952" t="s">
        <v>57</v>
      </c>
      <c r="M6952">
        <v>1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 t="s">
        <v>30</v>
      </c>
      <c r="AC6952">
        <v>0</v>
      </c>
      <c r="AD6952">
        <v>0</v>
      </c>
      <c r="AE6952">
        <v>1</v>
      </c>
      <c r="AF6952">
        <v>0</v>
      </c>
      <c r="AG6952" t="s">
        <v>43</v>
      </c>
      <c r="AH6952">
        <v>67.739999999999995</v>
      </c>
      <c r="AI6952">
        <v>86.95</v>
      </c>
      <c r="AJ6952">
        <v>60.98</v>
      </c>
      <c r="AK6952">
        <v>101.79</v>
      </c>
      <c r="AL6952">
        <v>0</v>
      </c>
    </row>
    <row r="6953" spans="1:38" hidden="1" x14ac:dyDescent="0.3">
      <c r="A6953" s="1">
        <v>43030</v>
      </c>
      <c r="B6953">
        <v>2</v>
      </c>
      <c r="C6953">
        <v>404.97</v>
      </c>
      <c r="D6953">
        <v>2017</v>
      </c>
      <c r="E6953">
        <v>0</v>
      </c>
      <c r="F6953">
        <v>7</v>
      </c>
      <c r="G6953">
        <v>11</v>
      </c>
      <c r="H6953">
        <v>7</v>
      </c>
      <c r="I6953">
        <v>1</v>
      </c>
      <c r="J6953">
        <v>10</v>
      </c>
      <c r="K6953" t="s">
        <v>46</v>
      </c>
      <c r="L6953" t="s">
        <v>57</v>
      </c>
      <c r="M6953">
        <v>1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 t="s">
        <v>30</v>
      </c>
      <c r="AC6953">
        <v>0</v>
      </c>
      <c r="AD6953">
        <v>0</v>
      </c>
      <c r="AE6953">
        <v>1</v>
      </c>
      <c r="AF6953">
        <v>0</v>
      </c>
      <c r="AG6953" t="s">
        <v>43</v>
      </c>
      <c r="AH6953">
        <v>344.49</v>
      </c>
      <c r="AI6953">
        <v>418.35</v>
      </c>
      <c r="AJ6953">
        <v>482.46</v>
      </c>
      <c r="AK6953">
        <v>458.47</v>
      </c>
      <c r="AL6953">
        <v>0</v>
      </c>
    </row>
    <row r="6954" spans="1:38" hidden="1" x14ac:dyDescent="0.3">
      <c r="A6954" s="1">
        <v>43030</v>
      </c>
      <c r="B6954">
        <v>3</v>
      </c>
      <c r="C6954">
        <v>159.18</v>
      </c>
      <c r="D6954">
        <v>2017</v>
      </c>
      <c r="E6954">
        <v>0</v>
      </c>
      <c r="F6954">
        <v>7</v>
      </c>
      <c r="G6954">
        <v>11</v>
      </c>
      <c r="H6954">
        <v>7</v>
      </c>
      <c r="I6954">
        <v>1</v>
      </c>
      <c r="J6954">
        <v>10</v>
      </c>
      <c r="K6954" t="s">
        <v>46</v>
      </c>
      <c r="L6954" t="s">
        <v>57</v>
      </c>
      <c r="M6954">
        <v>1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 t="s">
        <v>30</v>
      </c>
      <c r="AC6954">
        <v>0</v>
      </c>
      <c r="AD6954">
        <v>0</v>
      </c>
      <c r="AE6954">
        <v>1</v>
      </c>
      <c r="AF6954">
        <v>0</v>
      </c>
      <c r="AG6954" t="s">
        <v>43</v>
      </c>
      <c r="AH6954">
        <v>200.17</v>
      </c>
      <c r="AI6954">
        <v>197.55</v>
      </c>
      <c r="AJ6954">
        <v>192.23</v>
      </c>
      <c r="AK6954">
        <v>168.84</v>
      </c>
      <c r="AL6954">
        <v>0</v>
      </c>
    </row>
    <row r="6955" spans="1:38" hidden="1" x14ac:dyDescent="0.3">
      <c r="A6955" s="1">
        <v>43030</v>
      </c>
      <c r="B6955">
        <v>4</v>
      </c>
      <c r="C6955">
        <v>141.57</v>
      </c>
      <c r="D6955">
        <v>2017</v>
      </c>
      <c r="E6955">
        <v>0</v>
      </c>
      <c r="F6955">
        <v>7</v>
      </c>
      <c r="G6955">
        <v>11</v>
      </c>
      <c r="H6955">
        <v>7</v>
      </c>
      <c r="I6955">
        <v>1</v>
      </c>
      <c r="J6955">
        <v>10</v>
      </c>
      <c r="K6955" t="s">
        <v>46</v>
      </c>
      <c r="L6955" t="s">
        <v>57</v>
      </c>
      <c r="M6955">
        <v>1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 t="s">
        <v>30</v>
      </c>
      <c r="AC6955">
        <v>0</v>
      </c>
      <c r="AD6955">
        <v>0</v>
      </c>
      <c r="AE6955">
        <v>1</v>
      </c>
      <c r="AF6955">
        <v>0</v>
      </c>
      <c r="AG6955" t="s">
        <v>43</v>
      </c>
      <c r="AH6955">
        <v>110.6</v>
      </c>
      <c r="AI6955">
        <v>118.94</v>
      </c>
      <c r="AJ6955">
        <v>119.72</v>
      </c>
      <c r="AK6955">
        <v>127.4</v>
      </c>
      <c r="AL6955">
        <v>0</v>
      </c>
    </row>
    <row r="6956" spans="1:38" hidden="1" x14ac:dyDescent="0.3">
      <c r="A6956" s="1">
        <v>43030</v>
      </c>
      <c r="B6956">
        <v>5</v>
      </c>
      <c r="C6956">
        <v>310.60000000000002</v>
      </c>
      <c r="D6956">
        <v>2017</v>
      </c>
      <c r="E6956">
        <v>0</v>
      </c>
      <c r="F6956">
        <v>7</v>
      </c>
      <c r="G6956">
        <v>11</v>
      </c>
      <c r="H6956">
        <v>7</v>
      </c>
      <c r="I6956">
        <v>1</v>
      </c>
      <c r="J6956">
        <v>10</v>
      </c>
      <c r="K6956" t="s">
        <v>46</v>
      </c>
      <c r="L6956" t="s">
        <v>57</v>
      </c>
      <c r="M6956">
        <v>1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 t="s">
        <v>30</v>
      </c>
      <c r="AC6956">
        <v>0</v>
      </c>
      <c r="AD6956">
        <v>0</v>
      </c>
      <c r="AE6956">
        <v>1</v>
      </c>
      <c r="AF6956">
        <v>0</v>
      </c>
      <c r="AG6956" t="s">
        <v>43</v>
      </c>
      <c r="AH6956">
        <v>291.37</v>
      </c>
      <c r="AI6956">
        <v>291.12</v>
      </c>
      <c r="AJ6956">
        <v>290.95999999999998</v>
      </c>
      <c r="AK6956">
        <v>286.95</v>
      </c>
      <c r="AL6956">
        <v>0</v>
      </c>
    </row>
    <row r="6957" spans="1:38" hidden="1" x14ac:dyDescent="0.3">
      <c r="A6957" s="1">
        <v>43031</v>
      </c>
      <c r="B6957">
        <v>1</v>
      </c>
      <c r="C6957">
        <v>108.13</v>
      </c>
      <c r="D6957">
        <v>2017</v>
      </c>
      <c r="E6957">
        <v>0</v>
      </c>
      <c r="F6957">
        <v>7</v>
      </c>
      <c r="G6957">
        <v>11.9</v>
      </c>
      <c r="H6957">
        <v>8</v>
      </c>
      <c r="I6957">
        <v>2</v>
      </c>
      <c r="J6957">
        <v>10</v>
      </c>
      <c r="K6957" t="s">
        <v>47</v>
      </c>
      <c r="L6957" t="s">
        <v>57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 t="s">
        <v>30</v>
      </c>
      <c r="AC6957">
        <v>0</v>
      </c>
      <c r="AD6957">
        <v>0</v>
      </c>
      <c r="AE6957">
        <v>1</v>
      </c>
      <c r="AF6957">
        <v>0</v>
      </c>
      <c r="AG6957" t="s">
        <v>40</v>
      </c>
      <c r="AH6957">
        <v>108.13</v>
      </c>
      <c r="AI6957">
        <v>191.43</v>
      </c>
      <c r="AJ6957">
        <v>179.55</v>
      </c>
      <c r="AK6957">
        <v>129.71</v>
      </c>
      <c r="AL6957">
        <v>108.13</v>
      </c>
    </row>
    <row r="6958" spans="1:38" hidden="1" x14ac:dyDescent="0.3">
      <c r="A6958" s="1">
        <v>43031</v>
      </c>
      <c r="B6958">
        <v>2</v>
      </c>
      <c r="C6958">
        <v>313.41000000000003</v>
      </c>
      <c r="D6958">
        <v>2017</v>
      </c>
      <c r="E6958">
        <v>0</v>
      </c>
      <c r="F6958">
        <v>7</v>
      </c>
      <c r="G6958">
        <v>11.9</v>
      </c>
      <c r="H6958">
        <v>8</v>
      </c>
      <c r="I6958">
        <v>2</v>
      </c>
      <c r="J6958">
        <v>10</v>
      </c>
      <c r="K6958" t="s">
        <v>47</v>
      </c>
      <c r="L6958" t="s">
        <v>57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 t="s">
        <v>30</v>
      </c>
      <c r="AC6958">
        <v>0</v>
      </c>
      <c r="AD6958">
        <v>0</v>
      </c>
      <c r="AE6958">
        <v>1</v>
      </c>
      <c r="AF6958">
        <v>0</v>
      </c>
      <c r="AG6958" t="s">
        <v>40</v>
      </c>
      <c r="AH6958">
        <v>313.41000000000003</v>
      </c>
      <c r="AI6958">
        <v>346.98</v>
      </c>
      <c r="AJ6958">
        <v>416.19</v>
      </c>
      <c r="AK6958">
        <v>333.73</v>
      </c>
      <c r="AL6958">
        <v>313.41000000000003</v>
      </c>
    </row>
    <row r="6959" spans="1:38" hidden="1" x14ac:dyDescent="0.3">
      <c r="A6959" s="1">
        <v>43031</v>
      </c>
      <c r="B6959">
        <v>3</v>
      </c>
      <c r="C6959">
        <v>145.29</v>
      </c>
      <c r="D6959">
        <v>2017</v>
      </c>
      <c r="E6959">
        <v>0</v>
      </c>
      <c r="F6959">
        <v>7</v>
      </c>
      <c r="G6959">
        <v>11.9</v>
      </c>
      <c r="H6959">
        <v>8</v>
      </c>
      <c r="I6959">
        <v>2</v>
      </c>
      <c r="J6959">
        <v>10</v>
      </c>
      <c r="K6959" t="s">
        <v>47</v>
      </c>
      <c r="L6959" t="s">
        <v>57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 t="s">
        <v>30</v>
      </c>
      <c r="AC6959">
        <v>0</v>
      </c>
      <c r="AD6959">
        <v>0</v>
      </c>
      <c r="AE6959">
        <v>1</v>
      </c>
      <c r="AF6959">
        <v>0</v>
      </c>
      <c r="AG6959" t="s">
        <v>40</v>
      </c>
      <c r="AH6959">
        <v>145.29</v>
      </c>
      <c r="AI6959">
        <v>154.44</v>
      </c>
      <c r="AJ6959">
        <v>143.84</v>
      </c>
      <c r="AK6959">
        <v>158.52000000000001</v>
      </c>
      <c r="AL6959">
        <v>145.29</v>
      </c>
    </row>
    <row r="6960" spans="1:38" hidden="1" x14ac:dyDescent="0.3">
      <c r="A6960" s="1">
        <v>43031</v>
      </c>
      <c r="B6960">
        <v>4</v>
      </c>
      <c r="C6960">
        <v>65.28</v>
      </c>
      <c r="D6960">
        <v>2017</v>
      </c>
      <c r="E6960">
        <v>0</v>
      </c>
      <c r="F6960">
        <v>7</v>
      </c>
      <c r="G6960">
        <v>11.9</v>
      </c>
      <c r="H6960">
        <v>8</v>
      </c>
      <c r="I6960">
        <v>2</v>
      </c>
      <c r="J6960">
        <v>10</v>
      </c>
      <c r="K6960" t="s">
        <v>47</v>
      </c>
      <c r="L6960" t="s">
        <v>57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 t="s">
        <v>30</v>
      </c>
      <c r="AC6960">
        <v>0</v>
      </c>
      <c r="AD6960">
        <v>0</v>
      </c>
      <c r="AE6960">
        <v>1</v>
      </c>
      <c r="AF6960">
        <v>0</v>
      </c>
      <c r="AG6960" t="s">
        <v>40</v>
      </c>
      <c r="AH6960">
        <v>65.28</v>
      </c>
      <c r="AI6960">
        <v>76.12</v>
      </c>
      <c r="AJ6960">
        <v>126.07</v>
      </c>
      <c r="AK6960">
        <v>74.31</v>
      </c>
      <c r="AL6960">
        <v>65.28</v>
      </c>
    </row>
    <row r="6961" spans="1:38" hidden="1" x14ac:dyDescent="0.3">
      <c r="A6961" s="1">
        <v>43031</v>
      </c>
      <c r="B6961">
        <v>5</v>
      </c>
      <c r="C6961">
        <v>234.5</v>
      </c>
      <c r="D6961">
        <v>2017</v>
      </c>
      <c r="E6961">
        <v>0</v>
      </c>
      <c r="F6961">
        <v>7</v>
      </c>
      <c r="G6961">
        <v>11.9</v>
      </c>
      <c r="H6961">
        <v>8</v>
      </c>
      <c r="I6961">
        <v>2</v>
      </c>
      <c r="J6961">
        <v>10</v>
      </c>
      <c r="K6961" t="s">
        <v>47</v>
      </c>
      <c r="L6961" t="s">
        <v>57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 t="s">
        <v>30</v>
      </c>
      <c r="AC6961">
        <v>0</v>
      </c>
      <c r="AD6961">
        <v>0</v>
      </c>
      <c r="AE6961">
        <v>1</v>
      </c>
      <c r="AF6961">
        <v>0</v>
      </c>
      <c r="AG6961" t="s">
        <v>40</v>
      </c>
      <c r="AH6961">
        <v>234.5</v>
      </c>
      <c r="AI6961">
        <v>249.61</v>
      </c>
      <c r="AJ6961">
        <v>320.75</v>
      </c>
      <c r="AK6961">
        <v>209.77</v>
      </c>
      <c r="AL6961">
        <v>234.5</v>
      </c>
    </row>
    <row r="6962" spans="1:38" hidden="1" x14ac:dyDescent="0.3">
      <c r="A6962" s="1">
        <v>43032</v>
      </c>
      <c r="B6962">
        <v>1</v>
      </c>
      <c r="C6962">
        <v>101.99</v>
      </c>
      <c r="D6962">
        <v>2017</v>
      </c>
      <c r="E6962">
        <v>0</v>
      </c>
      <c r="F6962">
        <v>7</v>
      </c>
      <c r="G6962">
        <v>11.9</v>
      </c>
      <c r="H6962">
        <v>8</v>
      </c>
      <c r="I6962">
        <v>3</v>
      </c>
      <c r="J6962">
        <v>10</v>
      </c>
      <c r="K6962" t="s">
        <v>48</v>
      </c>
      <c r="L6962" t="s">
        <v>57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 t="s">
        <v>30</v>
      </c>
      <c r="AC6962">
        <v>0</v>
      </c>
      <c r="AD6962">
        <v>0</v>
      </c>
      <c r="AE6962">
        <v>1</v>
      </c>
      <c r="AF6962">
        <v>0</v>
      </c>
      <c r="AG6962" t="s">
        <v>43</v>
      </c>
      <c r="AH6962">
        <v>77.239999999999995</v>
      </c>
      <c r="AI6962">
        <v>121.02</v>
      </c>
      <c r="AJ6962">
        <v>66.36</v>
      </c>
      <c r="AK6962">
        <v>151.54</v>
      </c>
      <c r="AL6962">
        <v>0</v>
      </c>
    </row>
    <row r="6963" spans="1:38" hidden="1" x14ac:dyDescent="0.3">
      <c r="A6963" s="1">
        <v>43032</v>
      </c>
      <c r="B6963">
        <v>2</v>
      </c>
      <c r="C6963">
        <v>310.95999999999998</v>
      </c>
      <c r="D6963">
        <v>2017</v>
      </c>
      <c r="E6963">
        <v>0</v>
      </c>
      <c r="F6963">
        <v>7</v>
      </c>
      <c r="G6963">
        <v>11.9</v>
      </c>
      <c r="H6963">
        <v>8</v>
      </c>
      <c r="I6963">
        <v>3</v>
      </c>
      <c r="J6963">
        <v>10</v>
      </c>
      <c r="K6963" t="s">
        <v>48</v>
      </c>
      <c r="L6963" t="s">
        <v>57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 t="s">
        <v>30</v>
      </c>
      <c r="AC6963">
        <v>0</v>
      </c>
      <c r="AD6963">
        <v>0</v>
      </c>
      <c r="AE6963">
        <v>1</v>
      </c>
      <c r="AF6963">
        <v>0</v>
      </c>
      <c r="AG6963" t="s">
        <v>43</v>
      </c>
      <c r="AH6963">
        <v>314.89</v>
      </c>
      <c r="AI6963">
        <v>351.22</v>
      </c>
      <c r="AJ6963">
        <v>430.52</v>
      </c>
      <c r="AK6963">
        <v>340.43</v>
      </c>
      <c r="AL6963">
        <v>0</v>
      </c>
    </row>
    <row r="6964" spans="1:38" hidden="1" x14ac:dyDescent="0.3">
      <c r="A6964" s="1">
        <v>43032</v>
      </c>
      <c r="B6964">
        <v>3</v>
      </c>
      <c r="C6964">
        <v>168.71</v>
      </c>
      <c r="D6964">
        <v>2017</v>
      </c>
      <c r="E6964">
        <v>0</v>
      </c>
      <c r="F6964">
        <v>7</v>
      </c>
      <c r="G6964">
        <v>11.9</v>
      </c>
      <c r="H6964">
        <v>8</v>
      </c>
      <c r="I6964">
        <v>3</v>
      </c>
      <c r="J6964">
        <v>10</v>
      </c>
      <c r="K6964" t="s">
        <v>48</v>
      </c>
      <c r="L6964" t="s">
        <v>57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 t="s">
        <v>30</v>
      </c>
      <c r="AC6964">
        <v>0</v>
      </c>
      <c r="AD6964">
        <v>0</v>
      </c>
      <c r="AE6964">
        <v>1</v>
      </c>
      <c r="AF6964">
        <v>0</v>
      </c>
      <c r="AG6964" t="s">
        <v>43</v>
      </c>
      <c r="AH6964">
        <v>130.30000000000001</v>
      </c>
      <c r="AI6964">
        <v>136.72</v>
      </c>
      <c r="AJ6964">
        <v>217.38</v>
      </c>
      <c r="AK6964">
        <v>114.21</v>
      </c>
      <c r="AL6964">
        <v>0</v>
      </c>
    </row>
    <row r="6965" spans="1:38" hidden="1" x14ac:dyDescent="0.3">
      <c r="A6965" s="1">
        <v>43032</v>
      </c>
      <c r="B6965">
        <v>4</v>
      </c>
      <c r="C6965">
        <v>75.430000000000007</v>
      </c>
      <c r="D6965">
        <v>2017</v>
      </c>
      <c r="E6965">
        <v>0</v>
      </c>
      <c r="F6965">
        <v>7</v>
      </c>
      <c r="G6965">
        <v>11.9</v>
      </c>
      <c r="H6965">
        <v>8</v>
      </c>
      <c r="I6965">
        <v>3</v>
      </c>
      <c r="J6965">
        <v>10</v>
      </c>
      <c r="K6965" t="s">
        <v>48</v>
      </c>
      <c r="L6965" t="s">
        <v>57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 t="s">
        <v>30</v>
      </c>
      <c r="AC6965">
        <v>0</v>
      </c>
      <c r="AD6965">
        <v>0</v>
      </c>
      <c r="AE6965">
        <v>1</v>
      </c>
      <c r="AF6965">
        <v>0</v>
      </c>
      <c r="AG6965" t="s">
        <v>43</v>
      </c>
      <c r="AH6965">
        <v>99.94</v>
      </c>
      <c r="AI6965">
        <v>110.66</v>
      </c>
      <c r="AJ6965">
        <v>101.79</v>
      </c>
      <c r="AK6965">
        <v>94.68</v>
      </c>
      <c r="AL6965">
        <v>0</v>
      </c>
    </row>
    <row r="6966" spans="1:38" hidden="1" x14ac:dyDescent="0.3">
      <c r="A6966" s="1">
        <v>43032</v>
      </c>
      <c r="B6966">
        <v>5</v>
      </c>
      <c r="C6966">
        <v>235.06</v>
      </c>
      <c r="D6966">
        <v>2017</v>
      </c>
      <c r="E6966">
        <v>0</v>
      </c>
      <c r="F6966">
        <v>7</v>
      </c>
      <c r="G6966">
        <v>11.9</v>
      </c>
      <c r="H6966">
        <v>8</v>
      </c>
      <c r="I6966">
        <v>3</v>
      </c>
      <c r="J6966">
        <v>10</v>
      </c>
      <c r="K6966" t="s">
        <v>48</v>
      </c>
      <c r="L6966" t="s">
        <v>57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 t="s">
        <v>30</v>
      </c>
      <c r="AC6966">
        <v>0</v>
      </c>
      <c r="AD6966">
        <v>0</v>
      </c>
      <c r="AE6966">
        <v>1</v>
      </c>
      <c r="AF6966">
        <v>0</v>
      </c>
      <c r="AG6966" t="s">
        <v>43</v>
      </c>
      <c r="AH6966">
        <v>243.65</v>
      </c>
      <c r="AI6966">
        <v>226.82</v>
      </c>
      <c r="AJ6966">
        <v>284.29000000000002</v>
      </c>
      <c r="AK6966">
        <v>251.24</v>
      </c>
      <c r="AL6966">
        <v>0</v>
      </c>
    </row>
    <row r="6967" spans="1:38" hidden="1" x14ac:dyDescent="0.3">
      <c r="A6967" s="1">
        <v>43033</v>
      </c>
      <c r="B6967">
        <v>1</v>
      </c>
      <c r="C6967">
        <v>112.87</v>
      </c>
      <c r="D6967">
        <v>2017</v>
      </c>
      <c r="E6967">
        <v>0</v>
      </c>
      <c r="F6967">
        <v>7</v>
      </c>
      <c r="G6967">
        <v>14.2</v>
      </c>
      <c r="H6967">
        <v>16</v>
      </c>
      <c r="I6967">
        <v>4</v>
      </c>
      <c r="J6967">
        <v>10</v>
      </c>
      <c r="K6967" t="s">
        <v>38</v>
      </c>
      <c r="L6967" t="s">
        <v>57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 t="s">
        <v>30</v>
      </c>
      <c r="AC6967">
        <v>0</v>
      </c>
      <c r="AD6967">
        <v>0</v>
      </c>
      <c r="AE6967">
        <v>1</v>
      </c>
      <c r="AF6967">
        <v>0</v>
      </c>
      <c r="AG6967" t="s">
        <v>43</v>
      </c>
      <c r="AH6967">
        <v>107.72</v>
      </c>
      <c r="AI6967">
        <v>114.73</v>
      </c>
      <c r="AJ6967">
        <v>125.99</v>
      </c>
      <c r="AK6967">
        <v>116.38</v>
      </c>
      <c r="AL6967">
        <v>0</v>
      </c>
    </row>
    <row r="6968" spans="1:38" hidden="1" x14ac:dyDescent="0.3">
      <c r="A6968" s="1">
        <v>43033</v>
      </c>
      <c r="B6968">
        <v>2</v>
      </c>
      <c r="C6968">
        <v>285.06</v>
      </c>
      <c r="D6968">
        <v>2017</v>
      </c>
      <c r="E6968">
        <v>0</v>
      </c>
      <c r="F6968">
        <v>7</v>
      </c>
      <c r="G6968">
        <v>14.2</v>
      </c>
      <c r="H6968">
        <v>16</v>
      </c>
      <c r="I6968">
        <v>4</v>
      </c>
      <c r="J6968">
        <v>10</v>
      </c>
      <c r="K6968" t="s">
        <v>38</v>
      </c>
      <c r="L6968" t="s">
        <v>57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 t="s">
        <v>30</v>
      </c>
      <c r="AC6968">
        <v>0</v>
      </c>
      <c r="AD6968">
        <v>0</v>
      </c>
      <c r="AE6968">
        <v>1</v>
      </c>
      <c r="AF6968">
        <v>0</v>
      </c>
      <c r="AG6968" t="s">
        <v>43</v>
      </c>
      <c r="AH6968">
        <v>291.3</v>
      </c>
      <c r="AI6968">
        <v>336.81</v>
      </c>
      <c r="AJ6968">
        <v>346.17</v>
      </c>
      <c r="AK6968">
        <v>321.73</v>
      </c>
      <c r="AL6968">
        <v>0</v>
      </c>
    </row>
    <row r="6969" spans="1:38" hidden="1" x14ac:dyDescent="0.3">
      <c r="A6969" s="1">
        <v>43033</v>
      </c>
      <c r="B6969">
        <v>3</v>
      </c>
      <c r="C6969">
        <v>99.21</v>
      </c>
      <c r="D6969">
        <v>2017</v>
      </c>
      <c r="E6969">
        <v>0</v>
      </c>
      <c r="F6969">
        <v>7</v>
      </c>
      <c r="G6969">
        <v>14.2</v>
      </c>
      <c r="H6969">
        <v>16</v>
      </c>
      <c r="I6969">
        <v>4</v>
      </c>
      <c r="J6969">
        <v>10</v>
      </c>
      <c r="K6969" t="s">
        <v>38</v>
      </c>
      <c r="L6969" t="s">
        <v>57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 t="s">
        <v>30</v>
      </c>
      <c r="AC6969">
        <v>0</v>
      </c>
      <c r="AD6969">
        <v>0</v>
      </c>
      <c r="AE6969">
        <v>1</v>
      </c>
      <c r="AF6969">
        <v>0</v>
      </c>
      <c r="AG6969" t="s">
        <v>43</v>
      </c>
      <c r="AH6969">
        <v>74.709999999999994</v>
      </c>
      <c r="AI6969">
        <v>143.58000000000001</v>
      </c>
      <c r="AJ6969">
        <v>134.83000000000001</v>
      </c>
      <c r="AK6969">
        <v>118.85</v>
      </c>
      <c r="AL6969">
        <v>0</v>
      </c>
    </row>
    <row r="6970" spans="1:38" hidden="1" x14ac:dyDescent="0.3">
      <c r="A6970" s="1">
        <v>43033</v>
      </c>
      <c r="B6970">
        <v>4</v>
      </c>
      <c r="C6970">
        <v>75.94</v>
      </c>
      <c r="D6970">
        <v>2017</v>
      </c>
      <c r="E6970">
        <v>0</v>
      </c>
      <c r="F6970">
        <v>7</v>
      </c>
      <c r="G6970">
        <v>14.2</v>
      </c>
      <c r="H6970">
        <v>16</v>
      </c>
      <c r="I6970">
        <v>4</v>
      </c>
      <c r="J6970">
        <v>10</v>
      </c>
      <c r="K6970" t="s">
        <v>38</v>
      </c>
      <c r="L6970" t="s">
        <v>57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 t="s">
        <v>30</v>
      </c>
      <c r="AC6970">
        <v>0</v>
      </c>
      <c r="AD6970">
        <v>0</v>
      </c>
      <c r="AE6970">
        <v>1</v>
      </c>
      <c r="AF6970">
        <v>0</v>
      </c>
      <c r="AG6970" t="s">
        <v>43</v>
      </c>
      <c r="AH6970">
        <v>73.64</v>
      </c>
      <c r="AI6970">
        <v>90.69</v>
      </c>
      <c r="AJ6970">
        <v>115.68</v>
      </c>
      <c r="AK6970">
        <v>133.99</v>
      </c>
      <c r="AL6970">
        <v>0</v>
      </c>
    </row>
    <row r="6971" spans="1:38" hidden="1" x14ac:dyDescent="0.3">
      <c r="A6971" s="1">
        <v>43033</v>
      </c>
      <c r="B6971">
        <v>5</v>
      </c>
      <c r="C6971">
        <v>237.57</v>
      </c>
      <c r="D6971">
        <v>2017</v>
      </c>
      <c r="E6971">
        <v>0</v>
      </c>
      <c r="F6971">
        <v>7</v>
      </c>
      <c r="G6971">
        <v>14.2</v>
      </c>
      <c r="H6971">
        <v>16</v>
      </c>
      <c r="I6971">
        <v>4</v>
      </c>
      <c r="J6971">
        <v>10</v>
      </c>
      <c r="K6971" t="s">
        <v>38</v>
      </c>
      <c r="L6971" t="s">
        <v>57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 t="s">
        <v>30</v>
      </c>
      <c r="AC6971">
        <v>0</v>
      </c>
      <c r="AD6971">
        <v>0</v>
      </c>
      <c r="AE6971">
        <v>1</v>
      </c>
      <c r="AF6971">
        <v>0</v>
      </c>
      <c r="AG6971" t="s">
        <v>43</v>
      </c>
      <c r="AH6971">
        <v>252.22</v>
      </c>
      <c r="AI6971">
        <v>184.76</v>
      </c>
      <c r="AJ6971">
        <v>222.93</v>
      </c>
      <c r="AK6971">
        <v>269.32</v>
      </c>
      <c r="AL6971">
        <v>0</v>
      </c>
    </row>
    <row r="6972" spans="1:38" hidden="1" x14ac:dyDescent="0.3">
      <c r="A6972" s="1">
        <v>43034</v>
      </c>
      <c r="B6972">
        <v>1</v>
      </c>
      <c r="C6972">
        <v>121.9</v>
      </c>
      <c r="D6972">
        <v>2017</v>
      </c>
      <c r="E6972">
        <v>0</v>
      </c>
      <c r="F6972">
        <v>5</v>
      </c>
      <c r="G6972">
        <v>13.5</v>
      </c>
      <c r="H6972">
        <v>12</v>
      </c>
      <c r="I6972">
        <v>5</v>
      </c>
      <c r="J6972">
        <v>10</v>
      </c>
      <c r="K6972" t="s">
        <v>42</v>
      </c>
      <c r="L6972" t="s">
        <v>57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 t="s">
        <v>30</v>
      </c>
      <c r="AC6972">
        <v>0</v>
      </c>
      <c r="AD6972">
        <v>0</v>
      </c>
      <c r="AE6972">
        <v>1</v>
      </c>
      <c r="AF6972">
        <v>0</v>
      </c>
      <c r="AG6972" t="s">
        <v>43</v>
      </c>
      <c r="AH6972">
        <v>102.02</v>
      </c>
      <c r="AI6972">
        <v>107.92</v>
      </c>
      <c r="AJ6972">
        <v>146.08000000000001</v>
      </c>
      <c r="AK6972">
        <v>146.16999999999999</v>
      </c>
      <c r="AL6972">
        <v>0</v>
      </c>
    </row>
    <row r="6973" spans="1:38" hidden="1" x14ac:dyDescent="0.3">
      <c r="A6973" s="1">
        <v>43034</v>
      </c>
      <c r="B6973">
        <v>2</v>
      </c>
      <c r="C6973">
        <v>342.85</v>
      </c>
      <c r="D6973">
        <v>2017</v>
      </c>
      <c r="E6973">
        <v>0</v>
      </c>
      <c r="F6973">
        <v>5</v>
      </c>
      <c r="G6973">
        <v>13.5</v>
      </c>
      <c r="H6973">
        <v>12</v>
      </c>
      <c r="I6973">
        <v>5</v>
      </c>
      <c r="J6973">
        <v>10</v>
      </c>
      <c r="K6973" t="s">
        <v>42</v>
      </c>
      <c r="L6973" t="s">
        <v>57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 t="s">
        <v>30</v>
      </c>
      <c r="AC6973">
        <v>0</v>
      </c>
      <c r="AD6973">
        <v>0</v>
      </c>
      <c r="AE6973">
        <v>1</v>
      </c>
      <c r="AF6973">
        <v>0</v>
      </c>
      <c r="AG6973" t="s">
        <v>43</v>
      </c>
      <c r="AH6973">
        <v>306.43</v>
      </c>
      <c r="AI6973">
        <v>382.37</v>
      </c>
      <c r="AJ6973">
        <v>363.88</v>
      </c>
      <c r="AK6973">
        <v>298.42</v>
      </c>
      <c r="AL6973">
        <v>0</v>
      </c>
    </row>
    <row r="6974" spans="1:38" hidden="1" x14ac:dyDescent="0.3">
      <c r="A6974" s="1">
        <v>43034</v>
      </c>
      <c r="B6974">
        <v>3</v>
      </c>
      <c r="C6974">
        <v>127.49</v>
      </c>
      <c r="D6974">
        <v>2017</v>
      </c>
      <c r="E6974">
        <v>0</v>
      </c>
      <c r="F6974">
        <v>5</v>
      </c>
      <c r="G6974">
        <v>13.5</v>
      </c>
      <c r="H6974">
        <v>12</v>
      </c>
      <c r="I6974">
        <v>5</v>
      </c>
      <c r="J6974">
        <v>10</v>
      </c>
      <c r="K6974" t="s">
        <v>42</v>
      </c>
      <c r="L6974" t="s">
        <v>57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 t="s">
        <v>30</v>
      </c>
      <c r="AC6974">
        <v>0</v>
      </c>
      <c r="AD6974">
        <v>0</v>
      </c>
      <c r="AE6974">
        <v>1</v>
      </c>
      <c r="AF6974">
        <v>0</v>
      </c>
      <c r="AG6974" t="s">
        <v>43</v>
      </c>
      <c r="AH6974">
        <v>111.93</v>
      </c>
      <c r="AI6974">
        <v>129.59</v>
      </c>
      <c r="AJ6974">
        <v>116.29</v>
      </c>
      <c r="AK6974">
        <v>119.88</v>
      </c>
      <c r="AL6974">
        <v>0</v>
      </c>
    </row>
    <row r="6975" spans="1:38" hidden="1" x14ac:dyDescent="0.3">
      <c r="A6975" s="1">
        <v>43034</v>
      </c>
      <c r="B6975">
        <v>4</v>
      </c>
      <c r="C6975">
        <v>69.22</v>
      </c>
      <c r="D6975">
        <v>2017</v>
      </c>
      <c r="E6975">
        <v>0</v>
      </c>
      <c r="F6975">
        <v>5</v>
      </c>
      <c r="G6975">
        <v>13.5</v>
      </c>
      <c r="H6975">
        <v>12</v>
      </c>
      <c r="I6975">
        <v>5</v>
      </c>
      <c r="J6975">
        <v>10</v>
      </c>
      <c r="K6975" t="s">
        <v>42</v>
      </c>
      <c r="L6975" t="s">
        <v>57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 t="s">
        <v>30</v>
      </c>
      <c r="AC6975">
        <v>0</v>
      </c>
      <c r="AD6975">
        <v>0</v>
      </c>
      <c r="AE6975">
        <v>1</v>
      </c>
      <c r="AF6975">
        <v>0</v>
      </c>
      <c r="AG6975" t="s">
        <v>43</v>
      </c>
      <c r="AH6975">
        <v>88.98</v>
      </c>
      <c r="AI6975">
        <v>109.42</v>
      </c>
      <c r="AJ6975">
        <v>70.489999999999995</v>
      </c>
      <c r="AK6975">
        <v>82.44</v>
      </c>
      <c r="AL6975">
        <v>0</v>
      </c>
    </row>
    <row r="6976" spans="1:38" hidden="1" x14ac:dyDescent="0.3">
      <c r="A6976" s="1">
        <v>43034</v>
      </c>
      <c r="B6976">
        <v>5</v>
      </c>
      <c r="C6976">
        <v>211.31</v>
      </c>
      <c r="D6976">
        <v>2017</v>
      </c>
      <c r="E6976">
        <v>0</v>
      </c>
      <c r="F6976">
        <v>5</v>
      </c>
      <c r="G6976">
        <v>13.5</v>
      </c>
      <c r="H6976">
        <v>12</v>
      </c>
      <c r="I6976">
        <v>5</v>
      </c>
      <c r="J6976">
        <v>10</v>
      </c>
      <c r="K6976" t="s">
        <v>42</v>
      </c>
      <c r="L6976" t="s">
        <v>57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 t="s">
        <v>30</v>
      </c>
      <c r="AC6976">
        <v>0</v>
      </c>
      <c r="AD6976">
        <v>0</v>
      </c>
      <c r="AE6976">
        <v>1</v>
      </c>
      <c r="AF6976">
        <v>0</v>
      </c>
      <c r="AG6976" t="s">
        <v>43</v>
      </c>
      <c r="AH6976">
        <v>248.14</v>
      </c>
      <c r="AI6976">
        <v>251.4</v>
      </c>
      <c r="AJ6976">
        <v>157.71</v>
      </c>
      <c r="AK6976">
        <v>216.18</v>
      </c>
      <c r="AL6976">
        <v>0</v>
      </c>
    </row>
    <row r="6977" spans="1:38" hidden="1" x14ac:dyDescent="0.3">
      <c r="A6977" s="1">
        <v>43035</v>
      </c>
      <c r="B6977">
        <v>1</v>
      </c>
      <c r="C6977">
        <v>176.84</v>
      </c>
      <c r="D6977">
        <v>2017</v>
      </c>
      <c r="E6977">
        <v>0</v>
      </c>
      <c r="F6977">
        <v>4</v>
      </c>
      <c r="G6977">
        <v>11.9</v>
      </c>
      <c r="H6977">
        <v>13</v>
      </c>
      <c r="I6977">
        <v>6</v>
      </c>
      <c r="J6977">
        <v>10</v>
      </c>
      <c r="K6977" t="s">
        <v>44</v>
      </c>
      <c r="L6977" t="s">
        <v>57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 t="s">
        <v>30</v>
      </c>
      <c r="AC6977">
        <v>0</v>
      </c>
      <c r="AD6977">
        <v>0</v>
      </c>
      <c r="AE6977">
        <v>1</v>
      </c>
      <c r="AF6977">
        <v>0</v>
      </c>
      <c r="AG6977" t="s">
        <v>43</v>
      </c>
      <c r="AH6977">
        <v>117.64</v>
      </c>
      <c r="AI6977">
        <v>118.29</v>
      </c>
      <c r="AJ6977">
        <v>143.1</v>
      </c>
      <c r="AK6977">
        <v>112.99</v>
      </c>
      <c r="AL6977">
        <v>0</v>
      </c>
    </row>
    <row r="6978" spans="1:38" hidden="1" x14ac:dyDescent="0.3">
      <c r="A6978" s="1">
        <v>43035</v>
      </c>
      <c r="B6978">
        <v>2</v>
      </c>
      <c r="C6978">
        <v>362.45</v>
      </c>
      <c r="D6978">
        <v>2017</v>
      </c>
      <c r="E6978">
        <v>0</v>
      </c>
      <c r="F6978">
        <v>4</v>
      </c>
      <c r="G6978">
        <v>11.9</v>
      </c>
      <c r="H6978">
        <v>13</v>
      </c>
      <c r="I6978">
        <v>6</v>
      </c>
      <c r="J6978">
        <v>10</v>
      </c>
      <c r="K6978" t="s">
        <v>44</v>
      </c>
      <c r="L6978" t="s">
        <v>57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 t="s">
        <v>30</v>
      </c>
      <c r="AC6978">
        <v>0</v>
      </c>
      <c r="AD6978">
        <v>0</v>
      </c>
      <c r="AE6978">
        <v>1</v>
      </c>
      <c r="AF6978">
        <v>0</v>
      </c>
      <c r="AG6978" t="s">
        <v>43</v>
      </c>
      <c r="AH6978">
        <v>326.51</v>
      </c>
      <c r="AI6978">
        <v>309.86</v>
      </c>
      <c r="AJ6978">
        <v>352.32</v>
      </c>
      <c r="AK6978">
        <v>294.89999999999998</v>
      </c>
      <c r="AL6978">
        <v>0</v>
      </c>
    </row>
    <row r="6979" spans="1:38" hidden="1" x14ac:dyDescent="0.3">
      <c r="A6979" s="1">
        <v>43035</v>
      </c>
      <c r="B6979">
        <v>3</v>
      </c>
      <c r="C6979">
        <v>158.94</v>
      </c>
      <c r="D6979">
        <v>2017</v>
      </c>
      <c r="E6979">
        <v>0</v>
      </c>
      <c r="F6979">
        <v>4</v>
      </c>
      <c r="G6979">
        <v>11.9</v>
      </c>
      <c r="H6979">
        <v>13</v>
      </c>
      <c r="I6979">
        <v>6</v>
      </c>
      <c r="J6979">
        <v>10</v>
      </c>
      <c r="K6979" t="s">
        <v>44</v>
      </c>
      <c r="L6979" t="s">
        <v>57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 t="s">
        <v>30</v>
      </c>
      <c r="AC6979">
        <v>0</v>
      </c>
      <c r="AD6979">
        <v>0</v>
      </c>
      <c r="AE6979">
        <v>1</v>
      </c>
      <c r="AF6979">
        <v>0</v>
      </c>
      <c r="AG6979" t="s">
        <v>43</v>
      </c>
      <c r="AH6979">
        <v>109.02</v>
      </c>
      <c r="AI6979">
        <v>132.69999999999999</v>
      </c>
      <c r="AJ6979">
        <v>182.51</v>
      </c>
      <c r="AK6979">
        <v>113.03</v>
      </c>
      <c r="AL6979">
        <v>0</v>
      </c>
    </row>
    <row r="6980" spans="1:38" hidden="1" x14ac:dyDescent="0.3">
      <c r="A6980" s="1">
        <v>43035</v>
      </c>
      <c r="B6980">
        <v>4</v>
      </c>
      <c r="C6980">
        <v>84.97</v>
      </c>
      <c r="D6980">
        <v>2017</v>
      </c>
      <c r="E6980">
        <v>0</v>
      </c>
      <c r="F6980">
        <v>4</v>
      </c>
      <c r="G6980">
        <v>11.9</v>
      </c>
      <c r="H6980">
        <v>13</v>
      </c>
      <c r="I6980">
        <v>6</v>
      </c>
      <c r="J6980">
        <v>10</v>
      </c>
      <c r="K6980" t="s">
        <v>44</v>
      </c>
      <c r="L6980" t="s">
        <v>57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 t="s">
        <v>30</v>
      </c>
      <c r="AC6980">
        <v>0</v>
      </c>
      <c r="AD6980">
        <v>0</v>
      </c>
      <c r="AE6980">
        <v>1</v>
      </c>
      <c r="AF6980">
        <v>0</v>
      </c>
      <c r="AG6980" t="s">
        <v>43</v>
      </c>
      <c r="AH6980">
        <v>88.79</v>
      </c>
      <c r="AI6980">
        <v>96.14</v>
      </c>
      <c r="AJ6980">
        <v>103.16</v>
      </c>
      <c r="AK6980">
        <v>71.22</v>
      </c>
      <c r="AL6980">
        <v>0</v>
      </c>
    </row>
    <row r="6981" spans="1:38" hidden="1" x14ac:dyDescent="0.3">
      <c r="A6981" s="1">
        <v>43035</v>
      </c>
      <c r="B6981">
        <v>5</v>
      </c>
      <c r="C6981">
        <v>270.12</v>
      </c>
      <c r="D6981">
        <v>2017</v>
      </c>
      <c r="E6981">
        <v>0</v>
      </c>
      <c r="F6981">
        <v>4</v>
      </c>
      <c r="G6981">
        <v>11.9</v>
      </c>
      <c r="H6981">
        <v>13</v>
      </c>
      <c r="I6981">
        <v>6</v>
      </c>
      <c r="J6981">
        <v>10</v>
      </c>
      <c r="K6981" t="s">
        <v>44</v>
      </c>
      <c r="L6981" t="s">
        <v>57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 t="s">
        <v>30</v>
      </c>
      <c r="AC6981">
        <v>0</v>
      </c>
      <c r="AD6981">
        <v>0</v>
      </c>
      <c r="AE6981">
        <v>1</v>
      </c>
      <c r="AF6981">
        <v>0</v>
      </c>
      <c r="AG6981" t="s">
        <v>43</v>
      </c>
      <c r="AH6981">
        <v>245.09</v>
      </c>
      <c r="AI6981">
        <v>228.23</v>
      </c>
      <c r="AJ6981">
        <v>240.14</v>
      </c>
      <c r="AK6981">
        <v>183.34</v>
      </c>
      <c r="AL6981">
        <v>0</v>
      </c>
    </row>
    <row r="6982" spans="1:38" hidden="1" x14ac:dyDescent="0.3">
      <c r="A6982" s="1">
        <v>43036</v>
      </c>
      <c r="B6982">
        <v>1</v>
      </c>
      <c r="C6982">
        <v>111.92</v>
      </c>
      <c r="D6982">
        <v>2017</v>
      </c>
      <c r="E6982">
        <v>0</v>
      </c>
      <c r="F6982">
        <v>7</v>
      </c>
      <c r="G6982">
        <v>11.2</v>
      </c>
      <c r="H6982">
        <v>17</v>
      </c>
      <c r="I6982">
        <v>7</v>
      </c>
      <c r="J6982">
        <v>10</v>
      </c>
      <c r="K6982" t="s">
        <v>45</v>
      </c>
      <c r="L6982" t="s">
        <v>57</v>
      </c>
      <c r="M6982">
        <v>1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 t="s">
        <v>30</v>
      </c>
      <c r="AC6982">
        <v>0</v>
      </c>
      <c r="AD6982">
        <v>0</v>
      </c>
      <c r="AE6982">
        <v>1</v>
      </c>
      <c r="AF6982">
        <v>0</v>
      </c>
      <c r="AG6982" t="s">
        <v>43</v>
      </c>
      <c r="AH6982">
        <v>113.58</v>
      </c>
      <c r="AI6982">
        <v>108.71</v>
      </c>
      <c r="AJ6982">
        <v>167.83</v>
      </c>
      <c r="AK6982">
        <v>161.77000000000001</v>
      </c>
      <c r="AL6982">
        <v>0</v>
      </c>
    </row>
    <row r="6983" spans="1:38" hidden="1" x14ac:dyDescent="0.3">
      <c r="A6983" s="1">
        <v>43036</v>
      </c>
      <c r="B6983">
        <v>2</v>
      </c>
      <c r="C6983">
        <v>456.63</v>
      </c>
      <c r="D6983">
        <v>2017</v>
      </c>
      <c r="E6983">
        <v>0</v>
      </c>
      <c r="F6983">
        <v>7</v>
      </c>
      <c r="G6983">
        <v>11.2</v>
      </c>
      <c r="H6983">
        <v>17</v>
      </c>
      <c r="I6983">
        <v>7</v>
      </c>
      <c r="J6983">
        <v>10</v>
      </c>
      <c r="K6983" t="s">
        <v>45</v>
      </c>
      <c r="L6983" t="s">
        <v>57</v>
      </c>
      <c r="M6983">
        <v>1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 t="s">
        <v>30</v>
      </c>
      <c r="AC6983">
        <v>0</v>
      </c>
      <c r="AD6983">
        <v>0</v>
      </c>
      <c r="AE6983">
        <v>1</v>
      </c>
      <c r="AF6983">
        <v>0</v>
      </c>
      <c r="AG6983" t="s">
        <v>43</v>
      </c>
      <c r="AH6983">
        <v>452.88</v>
      </c>
      <c r="AI6983">
        <v>434.47</v>
      </c>
      <c r="AJ6983">
        <v>430.66</v>
      </c>
      <c r="AK6983">
        <v>462.22</v>
      </c>
      <c r="AL6983">
        <v>0</v>
      </c>
    </row>
    <row r="6984" spans="1:38" hidden="1" x14ac:dyDescent="0.3">
      <c r="A6984" s="1">
        <v>43036</v>
      </c>
      <c r="B6984">
        <v>3</v>
      </c>
      <c r="C6984">
        <v>168.99</v>
      </c>
      <c r="D6984">
        <v>2017</v>
      </c>
      <c r="E6984">
        <v>0</v>
      </c>
      <c r="F6984">
        <v>7</v>
      </c>
      <c r="G6984">
        <v>11.2</v>
      </c>
      <c r="H6984">
        <v>17</v>
      </c>
      <c r="I6984">
        <v>7</v>
      </c>
      <c r="J6984">
        <v>10</v>
      </c>
      <c r="K6984" t="s">
        <v>45</v>
      </c>
      <c r="L6984" t="s">
        <v>57</v>
      </c>
      <c r="M6984">
        <v>1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 t="s">
        <v>30</v>
      </c>
      <c r="AC6984">
        <v>0</v>
      </c>
      <c r="AD6984">
        <v>0</v>
      </c>
      <c r="AE6984">
        <v>1</v>
      </c>
      <c r="AF6984">
        <v>0</v>
      </c>
      <c r="AG6984" t="s">
        <v>43</v>
      </c>
      <c r="AH6984">
        <v>179.98</v>
      </c>
      <c r="AI6984">
        <v>182.7</v>
      </c>
      <c r="AJ6984">
        <v>158.80000000000001</v>
      </c>
      <c r="AK6984">
        <v>199.17</v>
      </c>
      <c r="AL6984">
        <v>0</v>
      </c>
    </row>
    <row r="6985" spans="1:38" hidden="1" x14ac:dyDescent="0.3">
      <c r="A6985" s="1">
        <v>43036</v>
      </c>
      <c r="B6985">
        <v>4</v>
      </c>
      <c r="C6985">
        <v>84.72</v>
      </c>
      <c r="D6985">
        <v>2017</v>
      </c>
      <c r="E6985">
        <v>0</v>
      </c>
      <c r="F6985">
        <v>7</v>
      </c>
      <c r="G6985">
        <v>11.2</v>
      </c>
      <c r="H6985">
        <v>17</v>
      </c>
      <c r="I6985">
        <v>7</v>
      </c>
      <c r="J6985">
        <v>10</v>
      </c>
      <c r="K6985" t="s">
        <v>45</v>
      </c>
      <c r="L6985" t="s">
        <v>57</v>
      </c>
      <c r="M6985">
        <v>1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 t="s">
        <v>30</v>
      </c>
      <c r="AC6985">
        <v>0</v>
      </c>
      <c r="AD6985">
        <v>0</v>
      </c>
      <c r="AE6985">
        <v>1</v>
      </c>
      <c r="AF6985">
        <v>0</v>
      </c>
      <c r="AG6985" t="s">
        <v>43</v>
      </c>
      <c r="AH6985">
        <v>71.95</v>
      </c>
      <c r="AI6985">
        <v>105.88</v>
      </c>
      <c r="AJ6985">
        <v>103.65</v>
      </c>
      <c r="AK6985">
        <v>112.09</v>
      </c>
      <c r="AL6985">
        <v>0</v>
      </c>
    </row>
    <row r="6986" spans="1:38" hidden="1" x14ac:dyDescent="0.3">
      <c r="A6986" s="1">
        <v>43036</v>
      </c>
      <c r="B6986">
        <v>5</v>
      </c>
      <c r="C6986">
        <v>294.86</v>
      </c>
      <c r="D6986">
        <v>2017</v>
      </c>
      <c r="E6986">
        <v>0</v>
      </c>
      <c r="F6986">
        <v>7</v>
      </c>
      <c r="G6986">
        <v>11.2</v>
      </c>
      <c r="H6986">
        <v>17</v>
      </c>
      <c r="I6986">
        <v>7</v>
      </c>
      <c r="J6986">
        <v>10</v>
      </c>
      <c r="K6986" t="s">
        <v>45</v>
      </c>
      <c r="L6986" t="s">
        <v>57</v>
      </c>
      <c r="M6986">
        <v>1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 t="s">
        <v>30</v>
      </c>
      <c r="AC6986">
        <v>0</v>
      </c>
      <c r="AD6986">
        <v>0</v>
      </c>
      <c r="AE6986">
        <v>1</v>
      </c>
      <c r="AF6986">
        <v>0</v>
      </c>
      <c r="AG6986" t="s">
        <v>43</v>
      </c>
      <c r="AH6986">
        <v>283.14999999999998</v>
      </c>
      <c r="AI6986">
        <v>281.01</v>
      </c>
      <c r="AJ6986">
        <v>203.27</v>
      </c>
      <c r="AK6986">
        <v>252.77</v>
      </c>
      <c r="AL6986">
        <v>0</v>
      </c>
    </row>
    <row r="6987" spans="1:38" hidden="1" x14ac:dyDescent="0.3">
      <c r="A6987" s="1">
        <v>43037</v>
      </c>
      <c r="B6987">
        <v>1</v>
      </c>
      <c r="C6987">
        <v>66.14</v>
      </c>
      <c r="D6987">
        <v>2017</v>
      </c>
      <c r="E6987">
        <v>0</v>
      </c>
      <c r="F6987">
        <v>2</v>
      </c>
      <c r="G6987">
        <v>9.9</v>
      </c>
      <c r="H6987">
        <v>20</v>
      </c>
      <c r="I6987">
        <v>1</v>
      </c>
      <c r="J6987">
        <v>10</v>
      </c>
      <c r="K6987" t="s">
        <v>46</v>
      </c>
      <c r="L6987" t="s">
        <v>57</v>
      </c>
      <c r="M6987">
        <v>1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 t="s">
        <v>30</v>
      </c>
      <c r="AC6987">
        <v>0</v>
      </c>
      <c r="AD6987">
        <v>0</v>
      </c>
      <c r="AE6987">
        <v>1</v>
      </c>
      <c r="AF6987">
        <v>0</v>
      </c>
      <c r="AG6987" t="s">
        <v>43</v>
      </c>
      <c r="AH6987">
        <v>102.27</v>
      </c>
      <c r="AI6987">
        <v>67.739999999999995</v>
      </c>
      <c r="AJ6987">
        <v>86.95</v>
      </c>
      <c r="AK6987">
        <v>60.98</v>
      </c>
      <c r="AL6987">
        <v>0</v>
      </c>
    </row>
    <row r="6988" spans="1:38" hidden="1" x14ac:dyDescent="0.3">
      <c r="A6988" s="1">
        <v>43037</v>
      </c>
      <c r="B6988">
        <v>2</v>
      </c>
      <c r="C6988">
        <v>448.51</v>
      </c>
      <c r="D6988">
        <v>2017</v>
      </c>
      <c r="E6988">
        <v>0</v>
      </c>
      <c r="F6988">
        <v>2</v>
      </c>
      <c r="G6988">
        <v>9.9</v>
      </c>
      <c r="H6988">
        <v>20</v>
      </c>
      <c r="I6988">
        <v>1</v>
      </c>
      <c r="J6988">
        <v>10</v>
      </c>
      <c r="K6988" t="s">
        <v>46</v>
      </c>
      <c r="L6988" t="s">
        <v>57</v>
      </c>
      <c r="M6988">
        <v>1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 t="s">
        <v>30</v>
      </c>
      <c r="AC6988">
        <v>0</v>
      </c>
      <c r="AD6988">
        <v>0</v>
      </c>
      <c r="AE6988">
        <v>1</v>
      </c>
      <c r="AF6988">
        <v>0</v>
      </c>
      <c r="AG6988" t="s">
        <v>43</v>
      </c>
      <c r="AH6988">
        <v>404.97</v>
      </c>
      <c r="AI6988">
        <v>344.49</v>
      </c>
      <c r="AJ6988">
        <v>418.35</v>
      </c>
      <c r="AK6988">
        <v>482.46</v>
      </c>
      <c r="AL6988">
        <v>0</v>
      </c>
    </row>
    <row r="6989" spans="1:38" hidden="1" x14ac:dyDescent="0.3">
      <c r="A6989" s="1">
        <v>43037</v>
      </c>
      <c r="B6989">
        <v>3</v>
      </c>
      <c r="C6989">
        <v>181.68</v>
      </c>
      <c r="D6989">
        <v>2017</v>
      </c>
      <c r="E6989">
        <v>0</v>
      </c>
      <c r="F6989">
        <v>2</v>
      </c>
      <c r="G6989">
        <v>9.9</v>
      </c>
      <c r="H6989">
        <v>20</v>
      </c>
      <c r="I6989">
        <v>1</v>
      </c>
      <c r="J6989">
        <v>10</v>
      </c>
      <c r="K6989" t="s">
        <v>46</v>
      </c>
      <c r="L6989" t="s">
        <v>57</v>
      </c>
      <c r="M6989">
        <v>1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 t="s">
        <v>30</v>
      </c>
      <c r="AC6989">
        <v>0</v>
      </c>
      <c r="AD6989">
        <v>0</v>
      </c>
      <c r="AE6989">
        <v>1</v>
      </c>
      <c r="AF6989">
        <v>0</v>
      </c>
      <c r="AG6989" t="s">
        <v>43</v>
      </c>
      <c r="AH6989">
        <v>159.18</v>
      </c>
      <c r="AI6989">
        <v>200.17</v>
      </c>
      <c r="AJ6989">
        <v>197.55</v>
      </c>
      <c r="AK6989">
        <v>192.23</v>
      </c>
      <c r="AL6989">
        <v>0</v>
      </c>
    </row>
    <row r="6990" spans="1:38" hidden="1" x14ac:dyDescent="0.3">
      <c r="A6990" s="1">
        <v>43037</v>
      </c>
      <c r="B6990">
        <v>4</v>
      </c>
      <c r="C6990">
        <v>188.06</v>
      </c>
      <c r="D6990">
        <v>2017</v>
      </c>
      <c r="E6990">
        <v>0</v>
      </c>
      <c r="F6990">
        <v>2</v>
      </c>
      <c r="G6990">
        <v>9.9</v>
      </c>
      <c r="H6990">
        <v>20</v>
      </c>
      <c r="I6990">
        <v>1</v>
      </c>
      <c r="J6990">
        <v>10</v>
      </c>
      <c r="K6990" t="s">
        <v>46</v>
      </c>
      <c r="L6990" t="s">
        <v>57</v>
      </c>
      <c r="M6990">
        <v>1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 t="s">
        <v>30</v>
      </c>
      <c r="AC6990">
        <v>0</v>
      </c>
      <c r="AD6990">
        <v>0</v>
      </c>
      <c r="AE6990">
        <v>1</v>
      </c>
      <c r="AF6990">
        <v>0</v>
      </c>
      <c r="AG6990" t="s">
        <v>43</v>
      </c>
      <c r="AH6990">
        <v>141.57</v>
      </c>
      <c r="AI6990">
        <v>110.6</v>
      </c>
      <c r="AJ6990">
        <v>118.94</v>
      </c>
      <c r="AK6990">
        <v>119.72</v>
      </c>
      <c r="AL6990">
        <v>0</v>
      </c>
    </row>
    <row r="6991" spans="1:38" hidden="1" x14ac:dyDescent="0.3">
      <c r="A6991" s="1">
        <v>43037</v>
      </c>
      <c r="B6991">
        <v>5</v>
      </c>
      <c r="C6991">
        <v>288.88</v>
      </c>
      <c r="D6991">
        <v>2017</v>
      </c>
      <c r="E6991">
        <v>0</v>
      </c>
      <c r="F6991">
        <v>2</v>
      </c>
      <c r="G6991">
        <v>9.9</v>
      </c>
      <c r="H6991">
        <v>20</v>
      </c>
      <c r="I6991">
        <v>1</v>
      </c>
      <c r="J6991">
        <v>10</v>
      </c>
      <c r="K6991" t="s">
        <v>46</v>
      </c>
      <c r="L6991" t="s">
        <v>57</v>
      </c>
      <c r="M6991">
        <v>1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 t="s">
        <v>30</v>
      </c>
      <c r="AC6991">
        <v>0</v>
      </c>
      <c r="AD6991">
        <v>0</v>
      </c>
      <c r="AE6991">
        <v>1</v>
      </c>
      <c r="AF6991">
        <v>0</v>
      </c>
      <c r="AG6991" t="s">
        <v>43</v>
      </c>
      <c r="AH6991">
        <v>310.60000000000002</v>
      </c>
      <c r="AI6991">
        <v>291.37</v>
      </c>
      <c r="AJ6991">
        <v>291.12</v>
      </c>
      <c r="AK6991">
        <v>290.95999999999998</v>
      </c>
      <c r="AL6991">
        <v>0</v>
      </c>
    </row>
    <row r="6992" spans="1:38" hidden="1" x14ac:dyDescent="0.3">
      <c r="A6992" s="1">
        <v>43038</v>
      </c>
      <c r="B6992">
        <v>1</v>
      </c>
      <c r="C6992">
        <v>203.76</v>
      </c>
      <c r="D6992">
        <v>2017</v>
      </c>
      <c r="E6992">
        <v>0</v>
      </c>
      <c r="F6992" t="s">
        <v>41</v>
      </c>
      <c r="G6992">
        <v>8.1</v>
      </c>
      <c r="H6992">
        <v>11</v>
      </c>
      <c r="I6992">
        <v>2</v>
      </c>
      <c r="J6992">
        <v>10</v>
      </c>
      <c r="K6992" t="s">
        <v>47</v>
      </c>
      <c r="L6992" t="s">
        <v>57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 t="s">
        <v>30</v>
      </c>
      <c r="AC6992">
        <v>0</v>
      </c>
      <c r="AD6992">
        <v>0</v>
      </c>
      <c r="AE6992">
        <v>1</v>
      </c>
      <c r="AF6992">
        <v>0</v>
      </c>
      <c r="AG6992" t="s">
        <v>43</v>
      </c>
      <c r="AH6992" t="s">
        <v>41</v>
      </c>
      <c r="AI6992">
        <v>108.13</v>
      </c>
      <c r="AJ6992">
        <v>191.43</v>
      </c>
      <c r="AK6992">
        <v>179.55</v>
      </c>
      <c r="AL6992">
        <v>0</v>
      </c>
    </row>
    <row r="6993" spans="1:38" hidden="1" x14ac:dyDescent="0.3">
      <c r="A6993" s="1">
        <v>43038</v>
      </c>
      <c r="B6993">
        <v>2</v>
      </c>
      <c r="C6993">
        <v>485.12</v>
      </c>
      <c r="D6993">
        <v>2017</v>
      </c>
      <c r="E6993">
        <v>0</v>
      </c>
      <c r="F6993" t="s">
        <v>41</v>
      </c>
      <c r="G6993">
        <v>8.1</v>
      </c>
      <c r="H6993">
        <v>11</v>
      </c>
      <c r="I6993">
        <v>2</v>
      </c>
      <c r="J6993">
        <v>10</v>
      </c>
      <c r="K6993" t="s">
        <v>47</v>
      </c>
      <c r="L6993" t="s">
        <v>57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 t="s">
        <v>30</v>
      </c>
      <c r="AC6993">
        <v>0</v>
      </c>
      <c r="AD6993">
        <v>0</v>
      </c>
      <c r="AE6993">
        <v>1</v>
      </c>
      <c r="AF6993">
        <v>0</v>
      </c>
      <c r="AG6993" t="s">
        <v>43</v>
      </c>
      <c r="AH6993" t="s">
        <v>41</v>
      </c>
      <c r="AI6993">
        <v>313.41000000000003</v>
      </c>
      <c r="AJ6993">
        <v>346.98</v>
      </c>
      <c r="AK6993">
        <v>416.19</v>
      </c>
      <c r="AL6993">
        <v>0</v>
      </c>
    </row>
    <row r="6994" spans="1:38" hidden="1" x14ac:dyDescent="0.3">
      <c r="A6994" s="1">
        <v>43038</v>
      </c>
      <c r="B6994">
        <v>3</v>
      </c>
      <c r="C6994">
        <v>167.72</v>
      </c>
      <c r="D6994">
        <v>2017</v>
      </c>
      <c r="E6994">
        <v>0</v>
      </c>
      <c r="F6994" t="s">
        <v>41</v>
      </c>
      <c r="G6994">
        <v>8.1</v>
      </c>
      <c r="H6994">
        <v>11</v>
      </c>
      <c r="I6994">
        <v>2</v>
      </c>
      <c r="J6994">
        <v>10</v>
      </c>
      <c r="K6994" t="s">
        <v>47</v>
      </c>
      <c r="L6994" t="s">
        <v>57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 t="s">
        <v>30</v>
      </c>
      <c r="AC6994">
        <v>0</v>
      </c>
      <c r="AD6994">
        <v>0</v>
      </c>
      <c r="AE6994">
        <v>1</v>
      </c>
      <c r="AF6994">
        <v>0</v>
      </c>
      <c r="AG6994" t="s">
        <v>43</v>
      </c>
      <c r="AH6994" t="s">
        <v>41</v>
      </c>
      <c r="AI6994">
        <v>145.29</v>
      </c>
      <c r="AJ6994">
        <v>154.44</v>
      </c>
      <c r="AK6994">
        <v>143.84</v>
      </c>
      <c r="AL6994">
        <v>0</v>
      </c>
    </row>
    <row r="6995" spans="1:38" hidden="1" x14ac:dyDescent="0.3">
      <c r="A6995" s="1">
        <v>43038</v>
      </c>
      <c r="B6995">
        <v>4</v>
      </c>
      <c r="C6995">
        <v>112.07</v>
      </c>
      <c r="D6995">
        <v>2017</v>
      </c>
      <c r="E6995">
        <v>0</v>
      </c>
      <c r="F6995" t="s">
        <v>41</v>
      </c>
      <c r="G6995">
        <v>8.1</v>
      </c>
      <c r="H6995">
        <v>11</v>
      </c>
      <c r="I6995">
        <v>2</v>
      </c>
      <c r="J6995">
        <v>10</v>
      </c>
      <c r="K6995" t="s">
        <v>47</v>
      </c>
      <c r="L6995" t="s">
        <v>57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 t="s">
        <v>30</v>
      </c>
      <c r="AC6995">
        <v>0</v>
      </c>
      <c r="AD6995">
        <v>0</v>
      </c>
      <c r="AE6995">
        <v>1</v>
      </c>
      <c r="AF6995">
        <v>0</v>
      </c>
      <c r="AG6995" t="s">
        <v>43</v>
      </c>
      <c r="AH6995" t="s">
        <v>41</v>
      </c>
      <c r="AI6995">
        <v>65.28</v>
      </c>
      <c r="AJ6995">
        <v>76.12</v>
      </c>
      <c r="AK6995">
        <v>126.07</v>
      </c>
      <c r="AL6995">
        <v>0</v>
      </c>
    </row>
    <row r="6996" spans="1:38" hidden="1" x14ac:dyDescent="0.3">
      <c r="A6996" s="1">
        <v>43038</v>
      </c>
      <c r="B6996">
        <v>5</v>
      </c>
      <c r="C6996">
        <v>349.55</v>
      </c>
      <c r="D6996">
        <v>2017</v>
      </c>
      <c r="E6996">
        <v>0</v>
      </c>
      <c r="F6996" t="s">
        <v>41</v>
      </c>
      <c r="G6996">
        <v>8.1</v>
      </c>
      <c r="H6996">
        <v>11</v>
      </c>
      <c r="I6996">
        <v>2</v>
      </c>
      <c r="J6996">
        <v>10</v>
      </c>
      <c r="K6996" t="s">
        <v>47</v>
      </c>
      <c r="L6996" t="s">
        <v>57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 t="s">
        <v>30</v>
      </c>
      <c r="AC6996">
        <v>0</v>
      </c>
      <c r="AD6996">
        <v>0</v>
      </c>
      <c r="AE6996">
        <v>1</v>
      </c>
      <c r="AF6996">
        <v>0</v>
      </c>
      <c r="AG6996" t="s">
        <v>43</v>
      </c>
      <c r="AH6996" t="s">
        <v>41</v>
      </c>
      <c r="AI6996">
        <v>234.5</v>
      </c>
      <c r="AJ6996">
        <v>249.61</v>
      </c>
      <c r="AK6996">
        <v>320.75</v>
      </c>
      <c r="AL6996">
        <v>0</v>
      </c>
    </row>
    <row r="6997" spans="1:38" hidden="1" x14ac:dyDescent="0.3">
      <c r="A6997" s="1">
        <v>43039</v>
      </c>
      <c r="B6997">
        <v>1</v>
      </c>
      <c r="C6997">
        <v>101.99</v>
      </c>
      <c r="D6997">
        <v>2017</v>
      </c>
      <c r="E6997">
        <v>0</v>
      </c>
      <c r="F6997" t="s">
        <v>41</v>
      </c>
      <c r="G6997">
        <v>8.9</v>
      </c>
      <c r="H6997">
        <v>7</v>
      </c>
      <c r="I6997">
        <v>3</v>
      </c>
      <c r="J6997">
        <v>10</v>
      </c>
      <c r="K6997" t="s">
        <v>48</v>
      </c>
      <c r="L6997" t="s">
        <v>57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 t="s">
        <v>30</v>
      </c>
      <c r="AC6997">
        <v>0</v>
      </c>
      <c r="AD6997">
        <v>0</v>
      </c>
      <c r="AE6997">
        <v>1</v>
      </c>
      <c r="AF6997">
        <v>0</v>
      </c>
      <c r="AG6997" t="s">
        <v>40</v>
      </c>
      <c r="AH6997">
        <v>101.99</v>
      </c>
      <c r="AI6997">
        <v>77.239999999999995</v>
      </c>
      <c r="AJ6997">
        <v>121.02</v>
      </c>
      <c r="AK6997">
        <v>66.36</v>
      </c>
      <c r="AL6997">
        <v>101.99</v>
      </c>
    </row>
    <row r="6998" spans="1:38" hidden="1" x14ac:dyDescent="0.3">
      <c r="A6998" s="1">
        <v>43039</v>
      </c>
      <c r="B6998">
        <v>2</v>
      </c>
      <c r="C6998">
        <v>310.95999999999998</v>
      </c>
      <c r="D6998">
        <v>2017</v>
      </c>
      <c r="E6998">
        <v>0</v>
      </c>
      <c r="F6998" t="s">
        <v>41</v>
      </c>
      <c r="G6998">
        <v>8.9</v>
      </c>
      <c r="H6998">
        <v>7</v>
      </c>
      <c r="I6998">
        <v>3</v>
      </c>
      <c r="J6998">
        <v>10</v>
      </c>
      <c r="K6998" t="s">
        <v>48</v>
      </c>
      <c r="L6998" t="s">
        <v>57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 t="s">
        <v>30</v>
      </c>
      <c r="AC6998">
        <v>0</v>
      </c>
      <c r="AD6998">
        <v>0</v>
      </c>
      <c r="AE6998">
        <v>1</v>
      </c>
      <c r="AF6998">
        <v>0</v>
      </c>
      <c r="AG6998" t="s">
        <v>40</v>
      </c>
      <c r="AH6998">
        <v>310.95999999999998</v>
      </c>
      <c r="AI6998">
        <v>314.89</v>
      </c>
      <c r="AJ6998">
        <v>351.22</v>
      </c>
      <c r="AK6998">
        <v>430.52</v>
      </c>
      <c r="AL6998">
        <v>310.95999999999998</v>
      </c>
    </row>
    <row r="6999" spans="1:38" hidden="1" x14ac:dyDescent="0.3">
      <c r="A6999" s="1">
        <v>43039</v>
      </c>
      <c r="B6999">
        <v>3</v>
      </c>
      <c r="C6999">
        <v>168.71</v>
      </c>
      <c r="D6999">
        <v>2017</v>
      </c>
      <c r="E6999">
        <v>0</v>
      </c>
      <c r="F6999" t="s">
        <v>41</v>
      </c>
      <c r="G6999">
        <v>8.9</v>
      </c>
      <c r="H6999">
        <v>7</v>
      </c>
      <c r="I6999">
        <v>3</v>
      </c>
      <c r="J6999">
        <v>10</v>
      </c>
      <c r="K6999" t="s">
        <v>48</v>
      </c>
      <c r="L6999" t="s">
        <v>57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 t="s">
        <v>30</v>
      </c>
      <c r="AC6999">
        <v>0</v>
      </c>
      <c r="AD6999">
        <v>0</v>
      </c>
      <c r="AE6999">
        <v>1</v>
      </c>
      <c r="AF6999">
        <v>0</v>
      </c>
      <c r="AG6999" t="s">
        <v>40</v>
      </c>
      <c r="AH6999">
        <v>168.71</v>
      </c>
      <c r="AI6999">
        <v>130.30000000000001</v>
      </c>
      <c r="AJ6999">
        <v>136.72</v>
      </c>
      <c r="AK6999">
        <v>217.38</v>
      </c>
      <c r="AL6999">
        <v>168.71</v>
      </c>
    </row>
    <row r="7000" spans="1:38" hidden="1" x14ac:dyDescent="0.3">
      <c r="A7000" s="1">
        <v>43039</v>
      </c>
      <c r="B7000">
        <v>4</v>
      </c>
      <c r="C7000">
        <v>75.430000000000007</v>
      </c>
      <c r="D7000">
        <v>2017</v>
      </c>
      <c r="E7000">
        <v>0</v>
      </c>
      <c r="F7000" t="s">
        <v>41</v>
      </c>
      <c r="G7000">
        <v>8.9</v>
      </c>
      <c r="H7000">
        <v>7</v>
      </c>
      <c r="I7000">
        <v>3</v>
      </c>
      <c r="J7000">
        <v>10</v>
      </c>
      <c r="K7000" t="s">
        <v>48</v>
      </c>
      <c r="L7000" t="s">
        <v>57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 t="s">
        <v>30</v>
      </c>
      <c r="AC7000">
        <v>0</v>
      </c>
      <c r="AD7000">
        <v>0</v>
      </c>
      <c r="AE7000">
        <v>1</v>
      </c>
      <c r="AF7000">
        <v>0</v>
      </c>
      <c r="AG7000" t="s">
        <v>40</v>
      </c>
      <c r="AH7000">
        <v>75.430000000000007</v>
      </c>
      <c r="AI7000">
        <v>99.94</v>
      </c>
      <c r="AJ7000">
        <v>110.66</v>
      </c>
      <c r="AK7000">
        <v>101.79</v>
      </c>
      <c r="AL7000">
        <v>75.430000000000007</v>
      </c>
    </row>
    <row r="7001" spans="1:38" hidden="1" x14ac:dyDescent="0.3">
      <c r="A7001" s="1">
        <v>43039</v>
      </c>
      <c r="B7001">
        <v>5</v>
      </c>
      <c r="C7001">
        <v>235.06</v>
      </c>
      <c r="D7001">
        <v>2017</v>
      </c>
      <c r="E7001">
        <v>0</v>
      </c>
      <c r="F7001" t="s">
        <v>41</v>
      </c>
      <c r="G7001">
        <v>8.9</v>
      </c>
      <c r="H7001">
        <v>7</v>
      </c>
      <c r="I7001">
        <v>3</v>
      </c>
      <c r="J7001">
        <v>10</v>
      </c>
      <c r="K7001" t="s">
        <v>48</v>
      </c>
      <c r="L7001" t="s">
        <v>57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 t="s">
        <v>30</v>
      </c>
      <c r="AC7001">
        <v>0</v>
      </c>
      <c r="AD7001">
        <v>0</v>
      </c>
      <c r="AE7001">
        <v>1</v>
      </c>
      <c r="AF7001">
        <v>0</v>
      </c>
      <c r="AG7001" t="s">
        <v>40</v>
      </c>
      <c r="AH7001">
        <v>235.06</v>
      </c>
      <c r="AI7001">
        <v>243.65</v>
      </c>
      <c r="AJ7001">
        <v>226.82</v>
      </c>
      <c r="AK7001">
        <v>284.29000000000002</v>
      </c>
      <c r="AL7001">
        <v>235.06</v>
      </c>
    </row>
    <row r="7002" spans="1:38" hidden="1" x14ac:dyDescent="0.3">
      <c r="A7002" s="1">
        <v>43040</v>
      </c>
      <c r="B7002">
        <v>1</v>
      </c>
      <c r="C7002">
        <v>159.91</v>
      </c>
      <c r="D7002">
        <v>2017</v>
      </c>
      <c r="E7002">
        <v>0</v>
      </c>
      <c r="F7002" t="s">
        <v>41</v>
      </c>
      <c r="G7002">
        <v>13</v>
      </c>
      <c r="H7002">
        <v>12</v>
      </c>
      <c r="I7002">
        <v>4</v>
      </c>
      <c r="J7002">
        <v>11</v>
      </c>
      <c r="K7002" t="s">
        <v>38</v>
      </c>
      <c r="L7002" t="s">
        <v>58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 t="s">
        <v>30</v>
      </c>
      <c r="AC7002">
        <v>0</v>
      </c>
      <c r="AD7002">
        <v>0</v>
      </c>
      <c r="AE7002">
        <v>1</v>
      </c>
      <c r="AF7002">
        <v>0</v>
      </c>
      <c r="AG7002" t="s">
        <v>43</v>
      </c>
      <c r="AH7002">
        <v>112.87</v>
      </c>
      <c r="AI7002">
        <v>107.72</v>
      </c>
      <c r="AJ7002">
        <v>114.73</v>
      </c>
      <c r="AK7002">
        <v>125.99</v>
      </c>
      <c r="AL7002">
        <v>0</v>
      </c>
    </row>
    <row r="7003" spans="1:38" hidden="1" x14ac:dyDescent="0.3">
      <c r="A7003" s="1">
        <v>43040</v>
      </c>
      <c r="B7003">
        <v>2</v>
      </c>
      <c r="C7003">
        <v>333.78</v>
      </c>
      <c r="D7003">
        <v>2017</v>
      </c>
      <c r="E7003">
        <v>0</v>
      </c>
      <c r="F7003" t="s">
        <v>41</v>
      </c>
      <c r="G7003">
        <v>13</v>
      </c>
      <c r="H7003">
        <v>12</v>
      </c>
      <c r="I7003">
        <v>4</v>
      </c>
      <c r="J7003">
        <v>11</v>
      </c>
      <c r="K7003" t="s">
        <v>38</v>
      </c>
      <c r="L7003" t="s">
        <v>58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 t="s">
        <v>30</v>
      </c>
      <c r="AC7003">
        <v>0</v>
      </c>
      <c r="AD7003">
        <v>0</v>
      </c>
      <c r="AE7003">
        <v>1</v>
      </c>
      <c r="AF7003">
        <v>0</v>
      </c>
      <c r="AG7003" t="s">
        <v>43</v>
      </c>
      <c r="AH7003">
        <v>285.06</v>
      </c>
      <c r="AI7003">
        <v>291.3</v>
      </c>
      <c r="AJ7003">
        <v>336.81</v>
      </c>
      <c r="AK7003">
        <v>346.17</v>
      </c>
      <c r="AL7003">
        <v>0</v>
      </c>
    </row>
    <row r="7004" spans="1:38" hidden="1" x14ac:dyDescent="0.3">
      <c r="A7004" s="1">
        <v>43040</v>
      </c>
      <c r="B7004">
        <v>3</v>
      </c>
      <c r="C7004">
        <v>150.79</v>
      </c>
      <c r="D7004">
        <v>2017</v>
      </c>
      <c r="E7004">
        <v>0</v>
      </c>
      <c r="F7004" t="s">
        <v>41</v>
      </c>
      <c r="G7004">
        <v>13</v>
      </c>
      <c r="H7004">
        <v>12</v>
      </c>
      <c r="I7004">
        <v>4</v>
      </c>
      <c r="J7004">
        <v>11</v>
      </c>
      <c r="K7004" t="s">
        <v>38</v>
      </c>
      <c r="L7004" t="s">
        <v>58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 t="s">
        <v>30</v>
      </c>
      <c r="AC7004">
        <v>0</v>
      </c>
      <c r="AD7004">
        <v>0</v>
      </c>
      <c r="AE7004">
        <v>1</v>
      </c>
      <c r="AF7004">
        <v>0</v>
      </c>
      <c r="AG7004" t="s">
        <v>43</v>
      </c>
      <c r="AH7004">
        <v>99.21</v>
      </c>
      <c r="AI7004">
        <v>74.709999999999994</v>
      </c>
      <c r="AJ7004">
        <v>143.58000000000001</v>
      </c>
      <c r="AK7004">
        <v>134.83000000000001</v>
      </c>
      <c r="AL7004">
        <v>0</v>
      </c>
    </row>
    <row r="7005" spans="1:38" hidden="1" x14ac:dyDescent="0.3">
      <c r="A7005" s="1">
        <v>43040</v>
      </c>
      <c r="B7005">
        <v>4</v>
      </c>
      <c r="C7005">
        <v>98.03</v>
      </c>
      <c r="D7005">
        <v>2017</v>
      </c>
      <c r="E7005">
        <v>0</v>
      </c>
      <c r="F7005" t="s">
        <v>41</v>
      </c>
      <c r="G7005">
        <v>13</v>
      </c>
      <c r="H7005">
        <v>12</v>
      </c>
      <c r="I7005">
        <v>4</v>
      </c>
      <c r="J7005">
        <v>11</v>
      </c>
      <c r="K7005" t="s">
        <v>38</v>
      </c>
      <c r="L7005" t="s">
        <v>58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 t="s">
        <v>30</v>
      </c>
      <c r="AC7005">
        <v>0</v>
      </c>
      <c r="AD7005">
        <v>0</v>
      </c>
      <c r="AE7005">
        <v>1</v>
      </c>
      <c r="AF7005">
        <v>0</v>
      </c>
      <c r="AG7005" t="s">
        <v>43</v>
      </c>
      <c r="AH7005">
        <v>75.94</v>
      </c>
      <c r="AI7005">
        <v>73.64</v>
      </c>
      <c r="AJ7005">
        <v>90.69</v>
      </c>
      <c r="AK7005">
        <v>115.68</v>
      </c>
      <c r="AL7005">
        <v>0</v>
      </c>
    </row>
    <row r="7006" spans="1:38" hidden="1" x14ac:dyDescent="0.3">
      <c r="A7006" s="1">
        <v>43040</v>
      </c>
      <c r="B7006">
        <v>5</v>
      </c>
      <c r="C7006">
        <v>225.05</v>
      </c>
      <c r="D7006">
        <v>2017</v>
      </c>
      <c r="E7006">
        <v>0</v>
      </c>
      <c r="F7006" t="s">
        <v>41</v>
      </c>
      <c r="G7006">
        <v>13</v>
      </c>
      <c r="H7006">
        <v>12</v>
      </c>
      <c r="I7006">
        <v>4</v>
      </c>
      <c r="J7006">
        <v>11</v>
      </c>
      <c r="K7006" t="s">
        <v>38</v>
      </c>
      <c r="L7006" t="s">
        <v>58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 t="s">
        <v>30</v>
      </c>
      <c r="AC7006">
        <v>0</v>
      </c>
      <c r="AD7006">
        <v>0</v>
      </c>
      <c r="AE7006">
        <v>1</v>
      </c>
      <c r="AF7006">
        <v>0</v>
      </c>
      <c r="AG7006" t="s">
        <v>43</v>
      </c>
      <c r="AH7006">
        <v>237.57</v>
      </c>
      <c r="AI7006">
        <v>252.22</v>
      </c>
      <c r="AJ7006">
        <v>184.76</v>
      </c>
      <c r="AK7006">
        <v>222.93</v>
      </c>
      <c r="AL7006">
        <v>0</v>
      </c>
    </row>
    <row r="7007" spans="1:38" hidden="1" x14ac:dyDescent="0.3">
      <c r="A7007" s="1">
        <v>43041</v>
      </c>
      <c r="B7007">
        <v>1</v>
      </c>
      <c r="C7007">
        <v>121.44</v>
      </c>
      <c r="D7007">
        <v>2017</v>
      </c>
      <c r="E7007">
        <v>0</v>
      </c>
      <c r="F7007" t="s">
        <v>41</v>
      </c>
      <c r="G7007">
        <v>11.7</v>
      </c>
      <c r="H7007">
        <v>13</v>
      </c>
      <c r="I7007">
        <v>5</v>
      </c>
      <c r="J7007">
        <v>11</v>
      </c>
      <c r="K7007" t="s">
        <v>42</v>
      </c>
      <c r="L7007" t="s">
        <v>58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 t="s">
        <v>30</v>
      </c>
      <c r="AC7007">
        <v>0</v>
      </c>
      <c r="AD7007">
        <v>0</v>
      </c>
      <c r="AE7007">
        <v>1</v>
      </c>
      <c r="AF7007">
        <v>0</v>
      </c>
      <c r="AG7007" t="s">
        <v>43</v>
      </c>
      <c r="AH7007">
        <v>121.9</v>
      </c>
      <c r="AI7007">
        <v>102.02</v>
      </c>
      <c r="AJ7007">
        <v>107.92</v>
      </c>
      <c r="AK7007">
        <v>146.08000000000001</v>
      </c>
      <c r="AL7007">
        <v>0</v>
      </c>
    </row>
    <row r="7008" spans="1:38" hidden="1" x14ac:dyDescent="0.3">
      <c r="A7008" s="1">
        <v>43041</v>
      </c>
      <c r="B7008">
        <v>2</v>
      </c>
      <c r="C7008">
        <v>289.93</v>
      </c>
      <c r="D7008">
        <v>2017</v>
      </c>
      <c r="E7008">
        <v>0</v>
      </c>
      <c r="F7008" t="s">
        <v>41</v>
      </c>
      <c r="G7008">
        <v>11.7</v>
      </c>
      <c r="H7008">
        <v>13</v>
      </c>
      <c r="I7008">
        <v>5</v>
      </c>
      <c r="J7008">
        <v>11</v>
      </c>
      <c r="K7008" t="s">
        <v>42</v>
      </c>
      <c r="L7008" t="s">
        <v>58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 t="s">
        <v>30</v>
      </c>
      <c r="AC7008">
        <v>0</v>
      </c>
      <c r="AD7008">
        <v>0</v>
      </c>
      <c r="AE7008">
        <v>1</v>
      </c>
      <c r="AF7008">
        <v>0</v>
      </c>
      <c r="AG7008" t="s">
        <v>43</v>
      </c>
      <c r="AH7008">
        <v>342.85</v>
      </c>
      <c r="AI7008">
        <v>306.43</v>
      </c>
      <c r="AJ7008">
        <v>382.37</v>
      </c>
      <c r="AK7008">
        <v>363.88</v>
      </c>
      <c r="AL7008">
        <v>0</v>
      </c>
    </row>
    <row r="7009" spans="1:38" hidden="1" x14ac:dyDescent="0.3">
      <c r="A7009" s="1">
        <v>43041</v>
      </c>
      <c r="B7009">
        <v>3</v>
      </c>
      <c r="C7009">
        <v>117</v>
      </c>
      <c r="D7009">
        <v>2017</v>
      </c>
      <c r="E7009">
        <v>0</v>
      </c>
      <c r="F7009" t="s">
        <v>41</v>
      </c>
      <c r="G7009">
        <v>11.7</v>
      </c>
      <c r="H7009">
        <v>13</v>
      </c>
      <c r="I7009">
        <v>5</v>
      </c>
      <c r="J7009">
        <v>11</v>
      </c>
      <c r="K7009" t="s">
        <v>42</v>
      </c>
      <c r="L7009" t="s">
        <v>58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 t="s">
        <v>30</v>
      </c>
      <c r="AC7009">
        <v>0</v>
      </c>
      <c r="AD7009">
        <v>0</v>
      </c>
      <c r="AE7009">
        <v>1</v>
      </c>
      <c r="AF7009">
        <v>0</v>
      </c>
      <c r="AG7009" t="s">
        <v>43</v>
      </c>
      <c r="AH7009">
        <v>127.49</v>
      </c>
      <c r="AI7009">
        <v>111.93</v>
      </c>
      <c r="AJ7009">
        <v>129.59</v>
      </c>
      <c r="AK7009">
        <v>116.29</v>
      </c>
      <c r="AL7009">
        <v>0</v>
      </c>
    </row>
    <row r="7010" spans="1:38" hidden="1" x14ac:dyDescent="0.3">
      <c r="A7010" s="1">
        <v>43041</v>
      </c>
      <c r="B7010">
        <v>4</v>
      </c>
      <c r="C7010">
        <v>88.1</v>
      </c>
      <c r="D7010">
        <v>2017</v>
      </c>
      <c r="E7010">
        <v>0</v>
      </c>
      <c r="F7010" t="s">
        <v>41</v>
      </c>
      <c r="G7010">
        <v>11.7</v>
      </c>
      <c r="H7010">
        <v>13</v>
      </c>
      <c r="I7010">
        <v>5</v>
      </c>
      <c r="J7010">
        <v>11</v>
      </c>
      <c r="K7010" t="s">
        <v>42</v>
      </c>
      <c r="L7010" t="s">
        <v>58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 t="s">
        <v>30</v>
      </c>
      <c r="AC7010">
        <v>0</v>
      </c>
      <c r="AD7010">
        <v>0</v>
      </c>
      <c r="AE7010">
        <v>1</v>
      </c>
      <c r="AF7010">
        <v>0</v>
      </c>
      <c r="AG7010" t="s">
        <v>43</v>
      </c>
      <c r="AH7010">
        <v>69.22</v>
      </c>
      <c r="AI7010">
        <v>88.98</v>
      </c>
      <c r="AJ7010">
        <v>109.42</v>
      </c>
      <c r="AK7010">
        <v>70.489999999999995</v>
      </c>
      <c r="AL7010">
        <v>0</v>
      </c>
    </row>
    <row r="7011" spans="1:38" hidden="1" x14ac:dyDescent="0.3">
      <c r="A7011" s="1">
        <v>43041</v>
      </c>
      <c r="B7011">
        <v>5</v>
      </c>
      <c r="C7011">
        <v>211.04</v>
      </c>
      <c r="D7011">
        <v>2017</v>
      </c>
      <c r="E7011">
        <v>0</v>
      </c>
      <c r="F7011" t="s">
        <v>41</v>
      </c>
      <c r="G7011">
        <v>11.7</v>
      </c>
      <c r="H7011">
        <v>13</v>
      </c>
      <c r="I7011">
        <v>5</v>
      </c>
      <c r="J7011">
        <v>11</v>
      </c>
      <c r="K7011" t="s">
        <v>42</v>
      </c>
      <c r="L7011" t="s">
        <v>58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 t="s">
        <v>30</v>
      </c>
      <c r="AC7011">
        <v>0</v>
      </c>
      <c r="AD7011">
        <v>0</v>
      </c>
      <c r="AE7011">
        <v>1</v>
      </c>
      <c r="AF7011">
        <v>0</v>
      </c>
      <c r="AG7011" t="s">
        <v>43</v>
      </c>
      <c r="AH7011">
        <v>211.31</v>
      </c>
      <c r="AI7011">
        <v>248.14</v>
      </c>
      <c r="AJ7011">
        <v>251.4</v>
      </c>
      <c r="AK7011">
        <v>157.71</v>
      </c>
      <c r="AL7011">
        <v>0</v>
      </c>
    </row>
    <row r="7012" spans="1:38" hidden="1" x14ac:dyDescent="0.3">
      <c r="A7012" s="1">
        <v>43042</v>
      </c>
      <c r="B7012">
        <v>1</v>
      </c>
      <c r="C7012">
        <v>117.33</v>
      </c>
      <c r="D7012">
        <v>2017</v>
      </c>
      <c r="E7012">
        <v>0</v>
      </c>
      <c r="F7012" t="s">
        <v>41</v>
      </c>
      <c r="G7012">
        <v>9.4</v>
      </c>
      <c r="H7012">
        <v>7</v>
      </c>
      <c r="I7012">
        <v>6</v>
      </c>
      <c r="J7012">
        <v>11</v>
      </c>
      <c r="K7012" t="s">
        <v>44</v>
      </c>
      <c r="L7012" t="s">
        <v>58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 t="s">
        <v>30</v>
      </c>
      <c r="AC7012">
        <v>0</v>
      </c>
      <c r="AD7012">
        <v>0</v>
      </c>
      <c r="AE7012">
        <v>1</v>
      </c>
      <c r="AF7012">
        <v>0</v>
      </c>
      <c r="AG7012" t="s">
        <v>43</v>
      </c>
      <c r="AH7012">
        <v>176.84</v>
      </c>
      <c r="AI7012">
        <v>117.64</v>
      </c>
      <c r="AJ7012">
        <v>118.29</v>
      </c>
      <c r="AK7012">
        <v>143.1</v>
      </c>
      <c r="AL7012">
        <v>0</v>
      </c>
    </row>
    <row r="7013" spans="1:38" hidden="1" x14ac:dyDescent="0.3">
      <c r="A7013" s="1">
        <v>43042</v>
      </c>
      <c r="B7013">
        <v>2</v>
      </c>
      <c r="C7013">
        <v>317.66000000000003</v>
      </c>
      <c r="D7013">
        <v>2017</v>
      </c>
      <c r="E7013">
        <v>0</v>
      </c>
      <c r="F7013" t="s">
        <v>41</v>
      </c>
      <c r="G7013">
        <v>9.4</v>
      </c>
      <c r="H7013">
        <v>7</v>
      </c>
      <c r="I7013">
        <v>6</v>
      </c>
      <c r="J7013">
        <v>11</v>
      </c>
      <c r="K7013" t="s">
        <v>44</v>
      </c>
      <c r="L7013" t="s">
        <v>58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 t="s">
        <v>30</v>
      </c>
      <c r="AC7013">
        <v>0</v>
      </c>
      <c r="AD7013">
        <v>0</v>
      </c>
      <c r="AE7013">
        <v>1</v>
      </c>
      <c r="AF7013">
        <v>0</v>
      </c>
      <c r="AG7013" t="s">
        <v>43</v>
      </c>
      <c r="AH7013">
        <v>362.45</v>
      </c>
      <c r="AI7013">
        <v>326.51</v>
      </c>
      <c r="AJ7013">
        <v>309.86</v>
      </c>
      <c r="AK7013">
        <v>352.32</v>
      </c>
      <c r="AL7013">
        <v>0</v>
      </c>
    </row>
    <row r="7014" spans="1:38" hidden="1" x14ac:dyDescent="0.3">
      <c r="A7014" s="1">
        <v>43042</v>
      </c>
      <c r="B7014">
        <v>3</v>
      </c>
      <c r="C7014">
        <v>139.06</v>
      </c>
      <c r="D7014">
        <v>2017</v>
      </c>
      <c r="E7014">
        <v>0</v>
      </c>
      <c r="F7014" t="s">
        <v>41</v>
      </c>
      <c r="G7014">
        <v>9.4</v>
      </c>
      <c r="H7014">
        <v>7</v>
      </c>
      <c r="I7014">
        <v>6</v>
      </c>
      <c r="J7014">
        <v>11</v>
      </c>
      <c r="K7014" t="s">
        <v>44</v>
      </c>
      <c r="L7014" t="s">
        <v>58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 t="s">
        <v>30</v>
      </c>
      <c r="AC7014">
        <v>0</v>
      </c>
      <c r="AD7014">
        <v>0</v>
      </c>
      <c r="AE7014">
        <v>1</v>
      </c>
      <c r="AF7014">
        <v>0</v>
      </c>
      <c r="AG7014" t="s">
        <v>43</v>
      </c>
      <c r="AH7014">
        <v>158.94</v>
      </c>
      <c r="AI7014">
        <v>109.02</v>
      </c>
      <c r="AJ7014">
        <v>132.69999999999999</v>
      </c>
      <c r="AK7014">
        <v>182.51</v>
      </c>
      <c r="AL7014">
        <v>0</v>
      </c>
    </row>
    <row r="7015" spans="1:38" hidden="1" x14ac:dyDescent="0.3">
      <c r="A7015" s="1">
        <v>43042</v>
      </c>
      <c r="B7015">
        <v>4</v>
      </c>
      <c r="C7015">
        <v>106.1</v>
      </c>
      <c r="D7015">
        <v>2017</v>
      </c>
      <c r="E7015">
        <v>0</v>
      </c>
      <c r="F7015" t="s">
        <v>41</v>
      </c>
      <c r="G7015">
        <v>9.4</v>
      </c>
      <c r="H7015">
        <v>7</v>
      </c>
      <c r="I7015">
        <v>6</v>
      </c>
      <c r="J7015">
        <v>11</v>
      </c>
      <c r="K7015" t="s">
        <v>44</v>
      </c>
      <c r="L7015" t="s">
        <v>58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 t="s">
        <v>30</v>
      </c>
      <c r="AC7015">
        <v>0</v>
      </c>
      <c r="AD7015">
        <v>0</v>
      </c>
      <c r="AE7015">
        <v>1</v>
      </c>
      <c r="AF7015">
        <v>0</v>
      </c>
      <c r="AG7015" t="s">
        <v>43</v>
      </c>
      <c r="AH7015">
        <v>84.97</v>
      </c>
      <c r="AI7015">
        <v>88.79</v>
      </c>
      <c r="AJ7015">
        <v>96.14</v>
      </c>
      <c r="AK7015">
        <v>103.16</v>
      </c>
      <c r="AL7015">
        <v>0</v>
      </c>
    </row>
    <row r="7016" spans="1:38" hidden="1" x14ac:dyDescent="0.3">
      <c r="A7016" s="1">
        <v>43042</v>
      </c>
      <c r="B7016">
        <v>5</v>
      </c>
      <c r="C7016">
        <v>222.55</v>
      </c>
      <c r="D7016">
        <v>2017</v>
      </c>
      <c r="E7016">
        <v>0</v>
      </c>
      <c r="F7016" t="s">
        <v>41</v>
      </c>
      <c r="G7016">
        <v>9.4</v>
      </c>
      <c r="H7016">
        <v>7</v>
      </c>
      <c r="I7016">
        <v>6</v>
      </c>
      <c r="J7016">
        <v>11</v>
      </c>
      <c r="K7016" t="s">
        <v>44</v>
      </c>
      <c r="L7016" t="s">
        <v>58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 t="s">
        <v>30</v>
      </c>
      <c r="AC7016">
        <v>0</v>
      </c>
      <c r="AD7016">
        <v>0</v>
      </c>
      <c r="AE7016">
        <v>1</v>
      </c>
      <c r="AF7016">
        <v>0</v>
      </c>
      <c r="AG7016" t="s">
        <v>43</v>
      </c>
      <c r="AH7016">
        <v>270.12</v>
      </c>
      <c r="AI7016">
        <v>245.09</v>
      </c>
      <c r="AJ7016">
        <v>228.23</v>
      </c>
      <c r="AK7016">
        <v>240.14</v>
      </c>
      <c r="AL7016">
        <v>0</v>
      </c>
    </row>
    <row r="7017" spans="1:38" hidden="1" x14ac:dyDescent="0.3">
      <c r="A7017" s="1">
        <v>43043</v>
      </c>
      <c r="B7017">
        <v>1</v>
      </c>
      <c r="C7017">
        <v>133.80000000000001</v>
      </c>
      <c r="D7017">
        <v>2017</v>
      </c>
      <c r="E7017">
        <v>0</v>
      </c>
      <c r="F7017" t="s">
        <v>41</v>
      </c>
      <c r="G7017">
        <v>10.3</v>
      </c>
      <c r="H7017">
        <v>5</v>
      </c>
      <c r="I7017">
        <v>7</v>
      </c>
      <c r="J7017">
        <v>11</v>
      </c>
      <c r="K7017" t="s">
        <v>45</v>
      </c>
      <c r="L7017" t="s">
        <v>58</v>
      </c>
      <c r="M7017">
        <v>1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 t="s">
        <v>30</v>
      </c>
      <c r="AC7017">
        <v>0</v>
      </c>
      <c r="AD7017">
        <v>0</v>
      </c>
      <c r="AE7017">
        <v>1</v>
      </c>
      <c r="AF7017">
        <v>0</v>
      </c>
      <c r="AG7017" t="s">
        <v>43</v>
      </c>
      <c r="AH7017">
        <v>111.92</v>
      </c>
      <c r="AI7017">
        <v>113.58</v>
      </c>
      <c r="AJ7017">
        <v>108.71</v>
      </c>
      <c r="AK7017">
        <v>167.83</v>
      </c>
      <c r="AL7017">
        <v>0</v>
      </c>
    </row>
    <row r="7018" spans="1:38" hidden="1" x14ac:dyDescent="0.3">
      <c r="A7018" s="1">
        <v>43043</v>
      </c>
      <c r="B7018">
        <v>2</v>
      </c>
      <c r="C7018">
        <v>400.04</v>
      </c>
      <c r="D7018">
        <v>2017</v>
      </c>
      <c r="E7018">
        <v>0</v>
      </c>
      <c r="F7018" t="s">
        <v>41</v>
      </c>
      <c r="G7018">
        <v>10.3</v>
      </c>
      <c r="H7018">
        <v>5</v>
      </c>
      <c r="I7018">
        <v>7</v>
      </c>
      <c r="J7018">
        <v>11</v>
      </c>
      <c r="K7018" t="s">
        <v>45</v>
      </c>
      <c r="L7018" t="s">
        <v>58</v>
      </c>
      <c r="M7018">
        <v>1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 t="s">
        <v>30</v>
      </c>
      <c r="AC7018">
        <v>0</v>
      </c>
      <c r="AD7018">
        <v>0</v>
      </c>
      <c r="AE7018">
        <v>1</v>
      </c>
      <c r="AF7018">
        <v>0</v>
      </c>
      <c r="AG7018" t="s">
        <v>43</v>
      </c>
      <c r="AH7018">
        <v>456.63</v>
      </c>
      <c r="AI7018">
        <v>452.88</v>
      </c>
      <c r="AJ7018">
        <v>434.47</v>
      </c>
      <c r="AK7018">
        <v>430.66</v>
      </c>
      <c r="AL7018">
        <v>0</v>
      </c>
    </row>
    <row r="7019" spans="1:38" hidden="1" x14ac:dyDescent="0.3">
      <c r="A7019" s="1">
        <v>43043</v>
      </c>
      <c r="B7019">
        <v>3</v>
      </c>
      <c r="C7019">
        <v>133.31</v>
      </c>
      <c r="D7019">
        <v>2017</v>
      </c>
      <c r="E7019">
        <v>0</v>
      </c>
      <c r="F7019" t="s">
        <v>41</v>
      </c>
      <c r="G7019">
        <v>10.3</v>
      </c>
      <c r="H7019">
        <v>5</v>
      </c>
      <c r="I7019">
        <v>7</v>
      </c>
      <c r="J7019">
        <v>11</v>
      </c>
      <c r="K7019" t="s">
        <v>45</v>
      </c>
      <c r="L7019" t="s">
        <v>58</v>
      </c>
      <c r="M7019">
        <v>1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 t="s">
        <v>30</v>
      </c>
      <c r="AC7019">
        <v>0</v>
      </c>
      <c r="AD7019">
        <v>0</v>
      </c>
      <c r="AE7019">
        <v>1</v>
      </c>
      <c r="AF7019">
        <v>0</v>
      </c>
      <c r="AG7019" t="s">
        <v>43</v>
      </c>
      <c r="AH7019">
        <v>168.99</v>
      </c>
      <c r="AI7019">
        <v>179.98</v>
      </c>
      <c r="AJ7019">
        <v>182.7</v>
      </c>
      <c r="AK7019">
        <v>158.80000000000001</v>
      </c>
      <c r="AL7019">
        <v>0</v>
      </c>
    </row>
    <row r="7020" spans="1:38" hidden="1" x14ac:dyDescent="0.3">
      <c r="A7020" s="1">
        <v>43043</v>
      </c>
      <c r="B7020">
        <v>4</v>
      </c>
      <c r="C7020">
        <v>109.22</v>
      </c>
      <c r="D7020">
        <v>2017</v>
      </c>
      <c r="E7020">
        <v>0</v>
      </c>
      <c r="F7020" t="s">
        <v>41</v>
      </c>
      <c r="G7020">
        <v>10.3</v>
      </c>
      <c r="H7020">
        <v>5</v>
      </c>
      <c r="I7020">
        <v>7</v>
      </c>
      <c r="J7020">
        <v>11</v>
      </c>
      <c r="K7020" t="s">
        <v>45</v>
      </c>
      <c r="L7020" t="s">
        <v>58</v>
      </c>
      <c r="M7020">
        <v>1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 t="s">
        <v>30</v>
      </c>
      <c r="AC7020">
        <v>0</v>
      </c>
      <c r="AD7020">
        <v>0</v>
      </c>
      <c r="AE7020">
        <v>1</v>
      </c>
      <c r="AF7020">
        <v>0</v>
      </c>
      <c r="AG7020" t="s">
        <v>43</v>
      </c>
      <c r="AH7020">
        <v>84.72</v>
      </c>
      <c r="AI7020">
        <v>71.95</v>
      </c>
      <c r="AJ7020">
        <v>105.88</v>
      </c>
      <c r="AK7020">
        <v>103.65</v>
      </c>
      <c r="AL7020">
        <v>0</v>
      </c>
    </row>
    <row r="7021" spans="1:38" hidden="1" x14ac:dyDescent="0.3">
      <c r="A7021" s="1">
        <v>43043</v>
      </c>
      <c r="B7021">
        <v>5</v>
      </c>
      <c r="C7021">
        <v>238.75</v>
      </c>
      <c r="D7021">
        <v>2017</v>
      </c>
      <c r="E7021">
        <v>0</v>
      </c>
      <c r="F7021" t="s">
        <v>41</v>
      </c>
      <c r="G7021">
        <v>10.3</v>
      </c>
      <c r="H7021">
        <v>5</v>
      </c>
      <c r="I7021">
        <v>7</v>
      </c>
      <c r="J7021">
        <v>11</v>
      </c>
      <c r="K7021" t="s">
        <v>45</v>
      </c>
      <c r="L7021" t="s">
        <v>58</v>
      </c>
      <c r="M7021">
        <v>1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 t="s">
        <v>30</v>
      </c>
      <c r="AC7021">
        <v>0</v>
      </c>
      <c r="AD7021">
        <v>0</v>
      </c>
      <c r="AE7021">
        <v>1</v>
      </c>
      <c r="AF7021">
        <v>0</v>
      </c>
      <c r="AG7021" t="s">
        <v>43</v>
      </c>
      <c r="AH7021">
        <v>294.86</v>
      </c>
      <c r="AI7021">
        <v>283.14999999999998</v>
      </c>
      <c r="AJ7021">
        <v>281.01</v>
      </c>
      <c r="AK7021">
        <v>203.27</v>
      </c>
      <c r="AL7021">
        <v>0</v>
      </c>
    </row>
    <row r="7022" spans="1:38" hidden="1" x14ac:dyDescent="0.3">
      <c r="A7022" s="1">
        <v>43044</v>
      </c>
      <c r="B7022">
        <v>1</v>
      </c>
      <c r="C7022">
        <v>79.02</v>
      </c>
      <c r="D7022">
        <v>2017</v>
      </c>
      <c r="E7022">
        <v>0</v>
      </c>
      <c r="F7022" t="s">
        <v>41</v>
      </c>
      <c r="G7022">
        <v>9.8000000000000007</v>
      </c>
      <c r="H7022">
        <v>8</v>
      </c>
      <c r="I7022">
        <v>1</v>
      </c>
      <c r="J7022">
        <v>11</v>
      </c>
      <c r="K7022" t="s">
        <v>46</v>
      </c>
      <c r="L7022" t="s">
        <v>58</v>
      </c>
      <c r="M7022">
        <v>1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 t="s">
        <v>30</v>
      </c>
      <c r="AC7022">
        <v>0</v>
      </c>
      <c r="AD7022">
        <v>0</v>
      </c>
      <c r="AE7022">
        <v>1</v>
      </c>
      <c r="AF7022">
        <v>0</v>
      </c>
      <c r="AG7022" t="s">
        <v>43</v>
      </c>
      <c r="AH7022">
        <v>66.14</v>
      </c>
      <c r="AI7022">
        <v>102.27</v>
      </c>
      <c r="AJ7022">
        <v>67.739999999999995</v>
      </c>
      <c r="AK7022">
        <v>86.95</v>
      </c>
      <c r="AL7022">
        <v>0</v>
      </c>
    </row>
    <row r="7023" spans="1:38" hidden="1" x14ac:dyDescent="0.3">
      <c r="A7023" s="1">
        <v>43044</v>
      </c>
      <c r="B7023">
        <v>2</v>
      </c>
      <c r="C7023">
        <v>452.17</v>
      </c>
      <c r="D7023">
        <v>2017</v>
      </c>
      <c r="E7023">
        <v>0</v>
      </c>
      <c r="F7023" t="s">
        <v>41</v>
      </c>
      <c r="G7023">
        <v>9.8000000000000007</v>
      </c>
      <c r="H7023">
        <v>8</v>
      </c>
      <c r="I7023">
        <v>1</v>
      </c>
      <c r="J7023">
        <v>11</v>
      </c>
      <c r="K7023" t="s">
        <v>46</v>
      </c>
      <c r="L7023" t="s">
        <v>58</v>
      </c>
      <c r="M7023">
        <v>1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 t="s">
        <v>30</v>
      </c>
      <c r="AC7023">
        <v>0</v>
      </c>
      <c r="AD7023">
        <v>0</v>
      </c>
      <c r="AE7023">
        <v>1</v>
      </c>
      <c r="AF7023">
        <v>0</v>
      </c>
      <c r="AG7023" t="s">
        <v>43</v>
      </c>
      <c r="AH7023">
        <v>448.51</v>
      </c>
      <c r="AI7023">
        <v>404.97</v>
      </c>
      <c r="AJ7023">
        <v>344.49</v>
      </c>
      <c r="AK7023">
        <v>418.35</v>
      </c>
      <c r="AL7023">
        <v>0</v>
      </c>
    </row>
    <row r="7024" spans="1:38" hidden="1" x14ac:dyDescent="0.3">
      <c r="A7024" s="1">
        <v>43044</v>
      </c>
      <c r="B7024">
        <v>3</v>
      </c>
      <c r="C7024">
        <v>186.21</v>
      </c>
      <c r="D7024">
        <v>2017</v>
      </c>
      <c r="E7024">
        <v>0</v>
      </c>
      <c r="F7024" t="s">
        <v>41</v>
      </c>
      <c r="G7024">
        <v>9.8000000000000007</v>
      </c>
      <c r="H7024">
        <v>8</v>
      </c>
      <c r="I7024">
        <v>1</v>
      </c>
      <c r="J7024">
        <v>11</v>
      </c>
      <c r="K7024" t="s">
        <v>46</v>
      </c>
      <c r="L7024" t="s">
        <v>58</v>
      </c>
      <c r="M7024">
        <v>1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 t="s">
        <v>30</v>
      </c>
      <c r="AC7024">
        <v>0</v>
      </c>
      <c r="AD7024">
        <v>0</v>
      </c>
      <c r="AE7024">
        <v>1</v>
      </c>
      <c r="AF7024">
        <v>0</v>
      </c>
      <c r="AG7024" t="s">
        <v>43</v>
      </c>
      <c r="AH7024">
        <v>181.68</v>
      </c>
      <c r="AI7024">
        <v>159.18</v>
      </c>
      <c r="AJ7024">
        <v>200.17</v>
      </c>
      <c r="AK7024">
        <v>197.55</v>
      </c>
      <c r="AL7024">
        <v>0</v>
      </c>
    </row>
    <row r="7025" spans="1:38" hidden="1" x14ac:dyDescent="0.3">
      <c r="A7025" s="1">
        <v>43044</v>
      </c>
      <c r="B7025">
        <v>4</v>
      </c>
      <c r="C7025">
        <v>124.3</v>
      </c>
      <c r="D7025">
        <v>2017</v>
      </c>
      <c r="E7025">
        <v>0</v>
      </c>
      <c r="F7025" t="s">
        <v>41</v>
      </c>
      <c r="G7025">
        <v>9.8000000000000007</v>
      </c>
      <c r="H7025">
        <v>8</v>
      </c>
      <c r="I7025">
        <v>1</v>
      </c>
      <c r="J7025">
        <v>11</v>
      </c>
      <c r="K7025" t="s">
        <v>46</v>
      </c>
      <c r="L7025" t="s">
        <v>58</v>
      </c>
      <c r="M7025">
        <v>1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 t="s">
        <v>30</v>
      </c>
      <c r="AC7025">
        <v>0</v>
      </c>
      <c r="AD7025">
        <v>0</v>
      </c>
      <c r="AE7025">
        <v>1</v>
      </c>
      <c r="AF7025">
        <v>0</v>
      </c>
      <c r="AG7025" t="s">
        <v>43</v>
      </c>
      <c r="AH7025">
        <v>188.06</v>
      </c>
      <c r="AI7025">
        <v>141.57</v>
      </c>
      <c r="AJ7025">
        <v>110.6</v>
      </c>
      <c r="AK7025">
        <v>118.94</v>
      </c>
      <c r="AL7025">
        <v>0</v>
      </c>
    </row>
    <row r="7026" spans="1:38" hidden="1" x14ac:dyDescent="0.3">
      <c r="A7026" s="1">
        <v>43044</v>
      </c>
      <c r="B7026">
        <v>5</v>
      </c>
      <c r="C7026">
        <v>238.18</v>
      </c>
      <c r="D7026">
        <v>2017</v>
      </c>
      <c r="E7026">
        <v>0</v>
      </c>
      <c r="F7026" t="s">
        <v>41</v>
      </c>
      <c r="G7026">
        <v>9.8000000000000007</v>
      </c>
      <c r="H7026">
        <v>8</v>
      </c>
      <c r="I7026">
        <v>1</v>
      </c>
      <c r="J7026">
        <v>11</v>
      </c>
      <c r="K7026" t="s">
        <v>46</v>
      </c>
      <c r="L7026" t="s">
        <v>58</v>
      </c>
      <c r="M7026">
        <v>1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 t="s">
        <v>30</v>
      </c>
      <c r="AC7026">
        <v>0</v>
      </c>
      <c r="AD7026">
        <v>0</v>
      </c>
      <c r="AE7026">
        <v>1</v>
      </c>
      <c r="AF7026">
        <v>0</v>
      </c>
      <c r="AG7026" t="s">
        <v>43</v>
      </c>
      <c r="AH7026">
        <v>288.88</v>
      </c>
      <c r="AI7026">
        <v>310.60000000000002</v>
      </c>
      <c r="AJ7026">
        <v>291.37</v>
      </c>
      <c r="AK7026">
        <v>291.12</v>
      </c>
      <c r="AL7026">
        <v>0</v>
      </c>
    </row>
    <row r="7027" spans="1:38" hidden="1" x14ac:dyDescent="0.3">
      <c r="A7027" s="1">
        <v>43045</v>
      </c>
      <c r="B7027">
        <v>1</v>
      </c>
      <c r="C7027">
        <v>111.22</v>
      </c>
      <c r="D7027">
        <v>2017</v>
      </c>
      <c r="E7027">
        <v>0</v>
      </c>
      <c r="F7027" t="s">
        <v>41</v>
      </c>
      <c r="G7027">
        <v>8.1999999999999993</v>
      </c>
      <c r="H7027">
        <v>7</v>
      </c>
      <c r="I7027">
        <v>2</v>
      </c>
      <c r="J7027">
        <v>11</v>
      </c>
      <c r="K7027" t="s">
        <v>47</v>
      </c>
      <c r="L7027" t="s">
        <v>58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 t="s">
        <v>30</v>
      </c>
      <c r="AC7027">
        <v>0</v>
      </c>
      <c r="AD7027">
        <v>0</v>
      </c>
      <c r="AE7027">
        <v>1</v>
      </c>
      <c r="AF7027">
        <v>0</v>
      </c>
      <c r="AG7027" t="s">
        <v>43</v>
      </c>
      <c r="AH7027">
        <v>203.76</v>
      </c>
      <c r="AI7027" t="s">
        <v>41</v>
      </c>
      <c r="AJ7027">
        <v>108.13</v>
      </c>
      <c r="AK7027">
        <v>191.43</v>
      </c>
      <c r="AL7027">
        <v>0</v>
      </c>
    </row>
    <row r="7028" spans="1:38" hidden="1" x14ac:dyDescent="0.3">
      <c r="A7028" s="1">
        <v>43045</v>
      </c>
      <c r="B7028">
        <v>2</v>
      </c>
      <c r="C7028">
        <v>227.3</v>
      </c>
      <c r="D7028">
        <v>2017</v>
      </c>
      <c r="E7028">
        <v>0</v>
      </c>
      <c r="F7028" t="s">
        <v>41</v>
      </c>
      <c r="G7028">
        <v>8.1999999999999993</v>
      </c>
      <c r="H7028">
        <v>7</v>
      </c>
      <c r="I7028">
        <v>2</v>
      </c>
      <c r="J7028">
        <v>11</v>
      </c>
      <c r="K7028" t="s">
        <v>47</v>
      </c>
      <c r="L7028" t="s">
        <v>58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 t="s">
        <v>30</v>
      </c>
      <c r="AC7028">
        <v>0</v>
      </c>
      <c r="AD7028">
        <v>0</v>
      </c>
      <c r="AE7028">
        <v>1</v>
      </c>
      <c r="AF7028">
        <v>0</v>
      </c>
      <c r="AG7028" t="s">
        <v>43</v>
      </c>
      <c r="AH7028">
        <v>485.12</v>
      </c>
      <c r="AI7028" t="s">
        <v>41</v>
      </c>
      <c r="AJ7028">
        <v>313.41000000000003</v>
      </c>
      <c r="AK7028">
        <v>346.98</v>
      </c>
      <c r="AL7028">
        <v>0</v>
      </c>
    </row>
    <row r="7029" spans="1:38" hidden="1" x14ac:dyDescent="0.3">
      <c r="A7029" s="1">
        <v>43045</v>
      </c>
      <c r="B7029">
        <v>3</v>
      </c>
      <c r="C7029">
        <v>82.2</v>
      </c>
      <c r="D7029">
        <v>2017</v>
      </c>
      <c r="E7029">
        <v>0</v>
      </c>
      <c r="F7029" t="s">
        <v>41</v>
      </c>
      <c r="G7029">
        <v>8.1999999999999993</v>
      </c>
      <c r="H7029">
        <v>7</v>
      </c>
      <c r="I7029">
        <v>2</v>
      </c>
      <c r="J7029">
        <v>11</v>
      </c>
      <c r="K7029" t="s">
        <v>47</v>
      </c>
      <c r="L7029" t="s">
        <v>58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 t="s">
        <v>30</v>
      </c>
      <c r="AC7029">
        <v>0</v>
      </c>
      <c r="AD7029">
        <v>0</v>
      </c>
      <c r="AE7029">
        <v>1</v>
      </c>
      <c r="AF7029">
        <v>0</v>
      </c>
      <c r="AG7029" t="s">
        <v>43</v>
      </c>
      <c r="AH7029">
        <v>167.72</v>
      </c>
      <c r="AI7029" t="s">
        <v>41</v>
      </c>
      <c r="AJ7029">
        <v>145.29</v>
      </c>
      <c r="AK7029">
        <v>154.44</v>
      </c>
      <c r="AL7029">
        <v>0</v>
      </c>
    </row>
    <row r="7030" spans="1:38" hidden="1" x14ac:dyDescent="0.3">
      <c r="A7030" s="1">
        <v>43045</v>
      </c>
      <c r="B7030">
        <v>4</v>
      </c>
      <c r="C7030">
        <v>111.79</v>
      </c>
      <c r="D7030">
        <v>2017</v>
      </c>
      <c r="E7030">
        <v>0</v>
      </c>
      <c r="F7030" t="s">
        <v>41</v>
      </c>
      <c r="G7030">
        <v>8.1999999999999993</v>
      </c>
      <c r="H7030">
        <v>7</v>
      </c>
      <c r="I7030">
        <v>2</v>
      </c>
      <c r="J7030">
        <v>11</v>
      </c>
      <c r="K7030" t="s">
        <v>47</v>
      </c>
      <c r="L7030" t="s">
        <v>58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 t="s">
        <v>30</v>
      </c>
      <c r="AC7030">
        <v>0</v>
      </c>
      <c r="AD7030">
        <v>0</v>
      </c>
      <c r="AE7030">
        <v>1</v>
      </c>
      <c r="AF7030">
        <v>0</v>
      </c>
      <c r="AG7030" t="s">
        <v>43</v>
      </c>
      <c r="AH7030">
        <v>112.07</v>
      </c>
      <c r="AI7030" t="s">
        <v>41</v>
      </c>
      <c r="AJ7030">
        <v>65.28</v>
      </c>
      <c r="AK7030">
        <v>76.12</v>
      </c>
      <c r="AL7030">
        <v>0</v>
      </c>
    </row>
    <row r="7031" spans="1:38" hidden="1" x14ac:dyDescent="0.3">
      <c r="A7031" s="1">
        <v>43045</v>
      </c>
      <c r="B7031">
        <v>5</v>
      </c>
      <c r="C7031">
        <v>183.51</v>
      </c>
      <c r="D7031">
        <v>2017</v>
      </c>
      <c r="E7031">
        <v>0</v>
      </c>
      <c r="F7031" t="s">
        <v>41</v>
      </c>
      <c r="G7031">
        <v>8.1999999999999993</v>
      </c>
      <c r="H7031">
        <v>7</v>
      </c>
      <c r="I7031">
        <v>2</v>
      </c>
      <c r="J7031">
        <v>11</v>
      </c>
      <c r="K7031" t="s">
        <v>47</v>
      </c>
      <c r="L7031" t="s">
        <v>58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 t="s">
        <v>30</v>
      </c>
      <c r="AC7031">
        <v>0</v>
      </c>
      <c r="AD7031">
        <v>0</v>
      </c>
      <c r="AE7031">
        <v>1</v>
      </c>
      <c r="AF7031">
        <v>0</v>
      </c>
      <c r="AG7031" t="s">
        <v>43</v>
      </c>
      <c r="AH7031">
        <v>349.55</v>
      </c>
      <c r="AI7031" t="s">
        <v>41</v>
      </c>
      <c r="AJ7031">
        <v>234.5</v>
      </c>
      <c r="AK7031">
        <v>249.61</v>
      </c>
      <c r="AL7031">
        <v>0</v>
      </c>
    </row>
    <row r="7032" spans="1:38" hidden="1" x14ac:dyDescent="0.3">
      <c r="A7032" s="1">
        <v>43046</v>
      </c>
      <c r="B7032">
        <v>1</v>
      </c>
      <c r="C7032">
        <v>83.18</v>
      </c>
      <c r="D7032">
        <v>2017</v>
      </c>
      <c r="E7032">
        <v>0</v>
      </c>
      <c r="F7032" t="s">
        <v>41</v>
      </c>
      <c r="G7032">
        <v>6.8</v>
      </c>
      <c r="H7032">
        <v>5</v>
      </c>
      <c r="I7032">
        <v>3</v>
      </c>
      <c r="J7032">
        <v>11</v>
      </c>
      <c r="K7032" t="s">
        <v>48</v>
      </c>
      <c r="L7032" t="s">
        <v>58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 t="s">
        <v>30</v>
      </c>
      <c r="AC7032">
        <v>0</v>
      </c>
      <c r="AD7032">
        <v>0</v>
      </c>
      <c r="AE7032">
        <v>1</v>
      </c>
      <c r="AF7032">
        <v>0</v>
      </c>
      <c r="AG7032" t="s">
        <v>43</v>
      </c>
      <c r="AH7032" t="s">
        <v>41</v>
      </c>
      <c r="AI7032">
        <v>101.99</v>
      </c>
      <c r="AJ7032">
        <v>77.239999999999995</v>
      </c>
      <c r="AK7032">
        <v>121.02</v>
      </c>
      <c r="AL7032">
        <v>0</v>
      </c>
    </row>
    <row r="7033" spans="1:38" hidden="1" x14ac:dyDescent="0.3">
      <c r="A7033" s="1">
        <v>43046</v>
      </c>
      <c r="B7033">
        <v>2</v>
      </c>
      <c r="C7033">
        <v>247.37</v>
      </c>
      <c r="D7033">
        <v>2017</v>
      </c>
      <c r="E7033">
        <v>0</v>
      </c>
      <c r="F7033" t="s">
        <v>41</v>
      </c>
      <c r="G7033">
        <v>6.8</v>
      </c>
      <c r="H7033">
        <v>5</v>
      </c>
      <c r="I7033">
        <v>3</v>
      </c>
      <c r="J7033">
        <v>11</v>
      </c>
      <c r="K7033" t="s">
        <v>48</v>
      </c>
      <c r="L7033" t="s">
        <v>58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 t="s">
        <v>30</v>
      </c>
      <c r="AC7033">
        <v>0</v>
      </c>
      <c r="AD7033">
        <v>0</v>
      </c>
      <c r="AE7033">
        <v>1</v>
      </c>
      <c r="AF7033">
        <v>0</v>
      </c>
      <c r="AG7033" t="s">
        <v>43</v>
      </c>
      <c r="AH7033" t="s">
        <v>41</v>
      </c>
      <c r="AI7033">
        <v>310.95999999999998</v>
      </c>
      <c r="AJ7033">
        <v>314.89</v>
      </c>
      <c r="AK7033">
        <v>351.22</v>
      </c>
      <c r="AL7033">
        <v>0</v>
      </c>
    </row>
    <row r="7034" spans="1:38" hidden="1" x14ac:dyDescent="0.3">
      <c r="A7034" s="1">
        <v>43046</v>
      </c>
      <c r="B7034">
        <v>3</v>
      </c>
      <c r="C7034">
        <v>81.760000000000005</v>
      </c>
      <c r="D7034">
        <v>2017</v>
      </c>
      <c r="E7034">
        <v>0</v>
      </c>
      <c r="F7034" t="s">
        <v>41</v>
      </c>
      <c r="G7034">
        <v>6.8</v>
      </c>
      <c r="H7034">
        <v>5</v>
      </c>
      <c r="I7034">
        <v>3</v>
      </c>
      <c r="J7034">
        <v>11</v>
      </c>
      <c r="K7034" t="s">
        <v>48</v>
      </c>
      <c r="L7034" t="s">
        <v>58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 t="s">
        <v>30</v>
      </c>
      <c r="AC7034">
        <v>0</v>
      </c>
      <c r="AD7034">
        <v>0</v>
      </c>
      <c r="AE7034">
        <v>1</v>
      </c>
      <c r="AF7034">
        <v>0</v>
      </c>
      <c r="AG7034" t="s">
        <v>43</v>
      </c>
      <c r="AH7034" t="s">
        <v>41</v>
      </c>
      <c r="AI7034">
        <v>168.71</v>
      </c>
      <c r="AJ7034">
        <v>130.30000000000001</v>
      </c>
      <c r="AK7034">
        <v>136.72</v>
      </c>
      <c r="AL7034">
        <v>0</v>
      </c>
    </row>
    <row r="7035" spans="1:38" hidden="1" x14ac:dyDescent="0.3">
      <c r="A7035" s="1">
        <v>43046</v>
      </c>
      <c r="B7035">
        <v>4</v>
      </c>
      <c r="C7035">
        <v>86.97</v>
      </c>
      <c r="D7035">
        <v>2017</v>
      </c>
      <c r="E7035">
        <v>0</v>
      </c>
      <c r="F7035" t="s">
        <v>41</v>
      </c>
      <c r="G7035">
        <v>6.8</v>
      </c>
      <c r="H7035">
        <v>5</v>
      </c>
      <c r="I7035">
        <v>3</v>
      </c>
      <c r="J7035">
        <v>11</v>
      </c>
      <c r="K7035" t="s">
        <v>48</v>
      </c>
      <c r="L7035" t="s">
        <v>58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 t="s">
        <v>30</v>
      </c>
      <c r="AC7035">
        <v>0</v>
      </c>
      <c r="AD7035">
        <v>0</v>
      </c>
      <c r="AE7035">
        <v>1</v>
      </c>
      <c r="AF7035">
        <v>0</v>
      </c>
      <c r="AG7035" t="s">
        <v>43</v>
      </c>
      <c r="AH7035" t="s">
        <v>41</v>
      </c>
      <c r="AI7035">
        <v>75.430000000000007</v>
      </c>
      <c r="AJ7035">
        <v>99.94</v>
      </c>
      <c r="AK7035">
        <v>110.66</v>
      </c>
      <c r="AL7035">
        <v>0</v>
      </c>
    </row>
    <row r="7036" spans="1:38" hidden="1" x14ac:dyDescent="0.3">
      <c r="A7036" s="1">
        <v>43046</v>
      </c>
      <c r="B7036">
        <v>5</v>
      </c>
      <c r="C7036">
        <v>209.56</v>
      </c>
      <c r="D7036">
        <v>2017</v>
      </c>
      <c r="E7036">
        <v>0</v>
      </c>
      <c r="F7036" t="s">
        <v>41</v>
      </c>
      <c r="G7036">
        <v>6.8</v>
      </c>
      <c r="H7036">
        <v>5</v>
      </c>
      <c r="I7036">
        <v>3</v>
      </c>
      <c r="J7036">
        <v>11</v>
      </c>
      <c r="K7036" t="s">
        <v>48</v>
      </c>
      <c r="L7036" t="s">
        <v>58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 t="s">
        <v>30</v>
      </c>
      <c r="AC7036">
        <v>0</v>
      </c>
      <c r="AD7036">
        <v>0</v>
      </c>
      <c r="AE7036">
        <v>1</v>
      </c>
      <c r="AF7036">
        <v>0</v>
      </c>
      <c r="AG7036" t="s">
        <v>43</v>
      </c>
      <c r="AH7036" t="s">
        <v>41</v>
      </c>
      <c r="AI7036">
        <v>235.06</v>
      </c>
      <c r="AJ7036">
        <v>243.65</v>
      </c>
      <c r="AK7036">
        <v>226.82</v>
      </c>
      <c r="AL7036">
        <v>0</v>
      </c>
    </row>
    <row r="7037" spans="1:38" hidden="1" x14ac:dyDescent="0.3">
      <c r="A7037" s="1">
        <v>43047</v>
      </c>
      <c r="B7037">
        <v>1</v>
      </c>
      <c r="C7037">
        <v>79.260000000000005</v>
      </c>
      <c r="D7037">
        <v>2017</v>
      </c>
      <c r="E7037">
        <v>0</v>
      </c>
      <c r="F7037" t="s">
        <v>41</v>
      </c>
      <c r="G7037">
        <v>8.6</v>
      </c>
      <c r="H7037">
        <v>9</v>
      </c>
      <c r="I7037">
        <v>4</v>
      </c>
      <c r="J7037">
        <v>11</v>
      </c>
      <c r="K7037" t="s">
        <v>38</v>
      </c>
      <c r="L7037" t="s">
        <v>58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 t="s">
        <v>30</v>
      </c>
      <c r="AC7037">
        <v>0</v>
      </c>
      <c r="AD7037">
        <v>0</v>
      </c>
      <c r="AE7037">
        <v>1</v>
      </c>
      <c r="AF7037">
        <v>0</v>
      </c>
      <c r="AG7037" t="s">
        <v>43</v>
      </c>
      <c r="AH7037">
        <v>159.91</v>
      </c>
      <c r="AI7037">
        <v>112.87</v>
      </c>
      <c r="AJ7037">
        <v>107.72</v>
      </c>
      <c r="AK7037">
        <v>114.73</v>
      </c>
      <c r="AL7037">
        <v>0</v>
      </c>
    </row>
    <row r="7038" spans="1:38" hidden="1" x14ac:dyDescent="0.3">
      <c r="A7038" s="1">
        <v>43047</v>
      </c>
      <c r="B7038">
        <v>2</v>
      </c>
      <c r="C7038">
        <v>231.57</v>
      </c>
      <c r="D7038">
        <v>2017</v>
      </c>
      <c r="E7038">
        <v>0</v>
      </c>
      <c r="F7038" t="s">
        <v>41</v>
      </c>
      <c r="G7038">
        <v>8.6</v>
      </c>
      <c r="H7038">
        <v>9</v>
      </c>
      <c r="I7038">
        <v>4</v>
      </c>
      <c r="J7038">
        <v>11</v>
      </c>
      <c r="K7038" t="s">
        <v>38</v>
      </c>
      <c r="L7038" t="s">
        <v>58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 t="s">
        <v>30</v>
      </c>
      <c r="AC7038">
        <v>0</v>
      </c>
      <c r="AD7038">
        <v>0</v>
      </c>
      <c r="AE7038">
        <v>1</v>
      </c>
      <c r="AF7038">
        <v>0</v>
      </c>
      <c r="AG7038" t="s">
        <v>43</v>
      </c>
      <c r="AH7038">
        <v>333.78</v>
      </c>
      <c r="AI7038">
        <v>285.06</v>
      </c>
      <c r="AJ7038">
        <v>291.3</v>
      </c>
      <c r="AK7038">
        <v>336.81</v>
      </c>
      <c r="AL7038">
        <v>0</v>
      </c>
    </row>
    <row r="7039" spans="1:38" hidden="1" x14ac:dyDescent="0.3">
      <c r="A7039" s="1">
        <v>43047</v>
      </c>
      <c r="B7039">
        <v>3</v>
      </c>
      <c r="C7039">
        <v>80.290000000000006</v>
      </c>
      <c r="D7039">
        <v>2017</v>
      </c>
      <c r="E7039">
        <v>0</v>
      </c>
      <c r="F7039" t="s">
        <v>41</v>
      </c>
      <c r="G7039">
        <v>8.6</v>
      </c>
      <c r="H7039">
        <v>9</v>
      </c>
      <c r="I7039">
        <v>4</v>
      </c>
      <c r="J7039">
        <v>11</v>
      </c>
      <c r="K7039" t="s">
        <v>38</v>
      </c>
      <c r="L7039" t="s">
        <v>58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 t="s">
        <v>30</v>
      </c>
      <c r="AC7039">
        <v>0</v>
      </c>
      <c r="AD7039">
        <v>0</v>
      </c>
      <c r="AE7039">
        <v>1</v>
      </c>
      <c r="AF7039">
        <v>0</v>
      </c>
      <c r="AG7039" t="s">
        <v>43</v>
      </c>
      <c r="AH7039">
        <v>150.79</v>
      </c>
      <c r="AI7039">
        <v>99.21</v>
      </c>
      <c r="AJ7039">
        <v>74.709999999999994</v>
      </c>
      <c r="AK7039">
        <v>143.58000000000001</v>
      </c>
      <c r="AL7039">
        <v>0</v>
      </c>
    </row>
    <row r="7040" spans="1:38" hidden="1" x14ac:dyDescent="0.3">
      <c r="A7040" s="1">
        <v>43047</v>
      </c>
      <c r="B7040">
        <v>4</v>
      </c>
      <c r="C7040">
        <v>57.43</v>
      </c>
      <c r="D7040">
        <v>2017</v>
      </c>
      <c r="E7040">
        <v>0</v>
      </c>
      <c r="F7040" t="s">
        <v>41</v>
      </c>
      <c r="G7040">
        <v>8.6</v>
      </c>
      <c r="H7040">
        <v>9</v>
      </c>
      <c r="I7040">
        <v>4</v>
      </c>
      <c r="J7040">
        <v>11</v>
      </c>
      <c r="K7040" t="s">
        <v>38</v>
      </c>
      <c r="L7040" t="s">
        <v>58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 t="s">
        <v>30</v>
      </c>
      <c r="AC7040">
        <v>0</v>
      </c>
      <c r="AD7040">
        <v>0</v>
      </c>
      <c r="AE7040">
        <v>1</v>
      </c>
      <c r="AF7040">
        <v>0</v>
      </c>
      <c r="AG7040" t="s">
        <v>43</v>
      </c>
      <c r="AH7040">
        <v>98.03</v>
      </c>
      <c r="AI7040">
        <v>75.94</v>
      </c>
      <c r="AJ7040">
        <v>73.64</v>
      </c>
      <c r="AK7040">
        <v>90.69</v>
      </c>
      <c r="AL7040">
        <v>0</v>
      </c>
    </row>
    <row r="7041" spans="1:38" hidden="1" x14ac:dyDescent="0.3">
      <c r="A7041" s="1">
        <v>43047</v>
      </c>
      <c r="B7041">
        <v>5</v>
      </c>
      <c r="C7041">
        <v>158.47</v>
      </c>
      <c r="D7041">
        <v>2017</v>
      </c>
      <c r="E7041">
        <v>0</v>
      </c>
      <c r="F7041" t="s">
        <v>41</v>
      </c>
      <c r="G7041">
        <v>8.6</v>
      </c>
      <c r="H7041">
        <v>9</v>
      </c>
      <c r="I7041">
        <v>4</v>
      </c>
      <c r="J7041">
        <v>11</v>
      </c>
      <c r="K7041" t="s">
        <v>38</v>
      </c>
      <c r="L7041" t="s">
        <v>58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 t="s">
        <v>30</v>
      </c>
      <c r="AC7041">
        <v>0</v>
      </c>
      <c r="AD7041">
        <v>0</v>
      </c>
      <c r="AE7041">
        <v>1</v>
      </c>
      <c r="AF7041">
        <v>0</v>
      </c>
      <c r="AG7041" t="s">
        <v>43</v>
      </c>
      <c r="AH7041">
        <v>225.05</v>
      </c>
      <c r="AI7041">
        <v>237.57</v>
      </c>
      <c r="AJ7041">
        <v>252.22</v>
      </c>
      <c r="AK7041">
        <v>184.76</v>
      </c>
      <c r="AL7041">
        <v>0</v>
      </c>
    </row>
    <row r="7042" spans="1:38" hidden="1" x14ac:dyDescent="0.3">
      <c r="A7042" s="1">
        <v>43048</v>
      </c>
      <c r="B7042">
        <v>1</v>
      </c>
      <c r="C7042">
        <v>120.47</v>
      </c>
      <c r="D7042">
        <v>2017</v>
      </c>
      <c r="E7042">
        <v>0</v>
      </c>
      <c r="F7042">
        <v>6</v>
      </c>
      <c r="G7042">
        <v>8.6</v>
      </c>
      <c r="H7042">
        <v>9</v>
      </c>
      <c r="I7042">
        <v>5</v>
      </c>
      <c r="J7042">
        <v>11</v>
      </c>
      <c r="K7042" t="s">
        <v>42</v>
      </c>
      <c r="L7042" t="s">
        <v>58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 t="s">
        <v>30</v>
      </c>
      <c r="AC7042">
        <v>0</v>
      </c>
      <c r="AD7042">
        <v>0</v>
      </c>
      <c r="AE7042">
        <v>1</v>
      </c>
      <c r="AF7042">
        <v>0</v>
      </c>
      <c r="AG7042" t="s">
        <v>43</v>
      </c>
      <c r="AH7042">
        <v>121.44</v>
      </c>
      <c r="AI7042">
        <v>121.9</v>
      </c>
      <c r="AJ7042">
        <v>102.02</v>
      </c>
      <c r="AK7042">
        <v>107.92</v>
      </c>
      <c r="AL7042">
        <v>0</v>
      </c>
    </row>
    <row r="7043" spans="1:38" hidden="1" x14ac:dyDescent="0.3">
      <c r="A7043" s="1">
        <v>43048</v>
      </c>
      <c r="B7043">
        <v>2</v>
      </c>
      <c r="C7043">
        <v>214.19</v>
      </c>
      <c r="D7043">
        <v>2017</v>
      </c>
      <c r="E7043">
        <v>0</v>
      </c>
      <c r="F7043">
        <v>6</v>
      </c>
      <c r="G7043">
        <v>8.6</v>
      </c>
      <c r="H7043">
        <v>9</v>
      </c>
      <c r="I7043">
        <v>5</v>
      </c>
      <c r="J7043">
        <v>11</v>
      </c>
      <c r="K7043" t="s">
        <v>42</v>
      </c>
      <c r="L7043" t="s">
        <v>58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 t="s">
        <v>30</v>
      </c>
      <c r="AC7043">
        <v>0</v>
      </c>
      <c r="AD7043">
        <v>0</v>
      </c>
      <c r="AE7043">
        <v>1</v>
      </c>
      <c r="AF7043">
        <v>0</v>
      </c>
      <c r="AG7043" t="s">
        <v>43</v>
      </c>
      <c r="AH7043">
        <v>289.93</v>
      </c>
      <c r="AI7043">
        <v>342.85</v>
      </c>
      <c r="AJ7043">
        <v>306.43</v>
      </c>
      <c r="AK7043">
        <v>382.37</v>
      </c>
      <c r="AL7043">
        <v>0</v>
      </c>
    </row>
    <row r="7044" spans="1:38" hidden="1" x14ac:dyDescent="0.3">
      <c r="A7044" s="1">
        <v>43048</v>
      </c>
      <c r="B7044">
        <v>3</v>
      </c>
      <c r="C7044">
        <v>90.83</v>
      </c>
      <c r="D7044">
        <v>2017</v>
      </c>
      <c r="E7044">
        <v>0</v>
      </c>
      <c r="F7044">
        <v>6</v>
      </c>
      <c r="G7044">
        <v>8.6</v>
      </c>
      <c r="H7044">
        <v>9</v>
      </c>
      <c r="I7044">
        <v>5</v>
      </c>
      <c r="J7044">
        <v>11</v>
      </c>
      <c r="K7044" t="s">
        <v>42</v>
      </c>
      <c r="L7044" t="s">
        <v>58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 t="s">
        <v>30</v>
      </c>
      <c r="AC7044">
        <v>0</v>
      </c>
      <c r="AD7044">
        <v>0</v>
      </c>
      <c r="AE7044">
        <v>1</v>
      </c>
      <c r="AF7044">
        <v>0</v>
      </c>
      <c r="AG7044" t="s">
        <v>43</v>
      </c>
      <c r="AH7044">
        <v>117</v>
      </c>
      <c r="AI7044">
        <v>127.49</v>
      </c>
      <c r="AJ7044">
        <v>111.93</v>
      </c>
      <c r="AK7044">
        <v>129.59</v>
      </c>
      <c r="AL7044">
        <v>0</v>
      </c>
    </row>
    <row r="7045" spans="1:38" hidden="1" x14ac:dyDescent="0.3">
      <c r="A7045" s="1">
        <v>43048</v>
      </c>
      <c r="B7045">
        <v>4</v>
      </c>
      <c r="C7045">
        <v>85.9</v>
      </c>
      <c r="D7045">
        <v>2017</v>
      </c>
      <c r="E7045">
        <v>0</v>
      </c>
      <c r="F7045">
        <v>6</v>
      </c>
      <c r="G7045">
        <v>8.6</v>
      </c>
      <c r="H7045">
        <v>9</v>
      </c>
      <c r="I7045">
        <v>5</v>
      </c>
      <c r="J7045">
        <v>11</v>
      </c>
      <c r="K7045" t="s">
        <v>42</v>
      </c>
      <c r="L7045" t="s">
        <v>58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 t="s">
        <v>30</v>
      </c>
      <c r="AC7045">
        <v>0</v>
      </c>
      <c r="AD7045">
        <v>0</v>
      </c>
      <c r="AE7045">
        <v>1</v>
      </c>
      <c r="AF7045">
        <v>0</v>
      </c>
      <c r="AG7045" t="s">
        <v>43</v>
      </c>
      <c r="AH7045">
        <v>88.1</v>
      </c>
      <c r="AI7045">
        <v>69.22</v>
      </c>
      <c r="AJ7045">
        <v>88.98</v>
      </c>
      <c r="AK7045">
        <v>109.42</v>
      </c>
      <c r="AL7045">
        <v>0</v>
      </c>
    </row>
    <row r="7046" spans="1:38" hidden="1" x14ac:dyDescent="0.3">
      <c r="A7046" s="1">
        <v>43048</v>
      </c>
      <c r="B7046">
        <v>5</v>
      </c>
      <c r="C7046">
        <v>186.82</v>
      </c>
      <c r="D7046">
        <v>2017</v>
      </c>
      <c r="E7046">
        <v>0</v>
      </c>
      <c r="F7046">
        <v>6</v>
      </c>
      <c r="G7046">
        <v>8.6</v>
      </c>
      <c r="H7046">
        <v>9</v>
      </c>
      <c r="I7046">
        <v>5</v>
      </c>
      <c r="J7046">
        <v>11</v>
      </c>
      <c r="K7046" t="s">
        <v>42</v>
      </c>
      <c r="L7046" t="s">
        <v>58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 t="s">
        <v>30</v>
      </c>
      <c r="AC7046">
        <v>0</v>
      </c>
      <c r="AD7046">
        <v>0</v>
      </c>
      <c r="AE7046">
        <v>1</v>
      </c>
      <c r="AF7046">
        <v>0</v>
      </c>
      <c r="AG7046" t="s">
        <v>43</v>
      </c>
      <c r="AH7046">
        <v>211.04</v>
      </c>
      <c r="AI7046">
        <v>211.31</v>
      </c>
      <c r="AJ7046">
        <v>248.14</v>
      </c>
      <c r="AK7046">
        <v>251.4</v>
      </c>
      <c r="AL7046">
        <v>0</v>
      </c>
    </row>
    <row r="7047" spans="1:38" hidden="1" x14ac:dyDescent="0.3">
      <c r="A7047" s="1">
        <v>43049</v>
      </c>
      <c r="B7047">
        <v>1</v>
      </c>
      <c r="C7047">
        <v>114.11</v>
      </c>
      <c r="D7047">
        <v>2017</v>
      </c>
      <c r="E7047">
        <v>0</v>
      </c>
      <c r="F7047">
        <v>7</v>
      </c>
      <c r="G7047">
        <v>7.5</v>
      </c>
      <c r="H7047">
        <v>16</v>
      </c>
      <c r="I7047">
        <v>6</v>
      </c>
      <c r="J7047">
        <v>11</v>
      </c>
      <c r="K7047" t="s">
        <v>44</v>
      </c>
      <c r="L7047" t="s">
        <v>58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 t="s">
        <v>30</v>
      </c>
      <c r="AC7047">
        <v>0</v>
      </c>
      <c r="AD7047">
        <v>0</v>
      </c>
      <c r="AE7047">
        <v>1</v>
      </c>
      <c r="AF7047">
        <v>0</v>
      </c>
      <c r="AG7047" t="s">
        <v>43</v>
      </c>
      <c r="AH7047">
        <v>117.33</v>
      </c>
      <c r="AI7047">
        <v>176.84</v>
      </c>
      <c r="AJ7047">
        <v>117.64</v>
      </c>
      <c r="AK7047">
        <v>118.29</v>
      </c>
      <c r="AL7047">
        <v>0</v>
      </c>
    </row>
    <row r="7048" spans="1:38" hidden="1" x14ac:dyDescent="0.3">
      <c r="A7048" s="1">
        <v>43049</v>
      </c>
      <c r="B7048">
        <v>2</v>
      </c>
      <c r="C7048">
        <v>240.15</v>
      </c>
      <c r="D7048">
        <v>2017</v>
      </c>
      <c r="E7048">
        <v>0</v>
      </c>
      <c r="F7048">
        <v>7</v>
      </c>
      <c r="G7048">
        <v>7.5</v>
      </c>
      <c r="H7048">
        <v>16</v>
      </c>
      <c r="I7048">
        <v>6</v>
      </c>
      <c r="J7048">
        <v>11</v>
      </c>
      <c r="K7048" t="s">
        <v>44</v>
      </c>
      <c r="L7048" t="s">
        <v>58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 t="s">
        <v>30</v>
      </c>
      <c r="AC7048">
        <v>0</v>
      </c>
      <c r="AD7048">
        <v>0</v>
      </c>
      <c r="AE7048">
        <v>1</v>
      </c>
      <c r="AF7048">
        <v>0</v>
      </c>
      <c r="AG7048" t="s">
        <v>43</v>
      </c>
      <c r="AH7048">
        <v>317.66000000000003</v>
      </c>
      <c r="AI7048">
        <v>362.45</v>
      </c>
      <c r="AJ7048">
        <v>326.51</v>
      </c>
      <c r="AK7048">
        <v>309.86</v>
      </c>
      <c r="AL7048">
        <v>0</v>
      </c>
    </row>
    <row r="7049" spans="1:38" hidden="1" x14ac:dyDescent="0.3">
      <c r="A7049" s="1">
        <v>43049</v>
      </c>
      <c r="B7049">
        <v>3</v>
      </c>
      <c r="C7049">
        <v>90.07</v>
      </c>
      <c r="D7049">
        <v>2017</v>
      </c>
      <c r="E7049">
        <v>0</v>
      </c>
      <c r="F7049">
        <v>7</v>
      </c>
      <c r="G7049">
        <v>7.5</v>
      </c>
      <c r="H7049">
        <v>16</v>
      </c>
      <c r="I7049">
        <v>6</v>
      </c>
      <c r="J7049">
        <v>11</v>
      </c>
      <c r="K7049" t="s">
        <v>44</v>
      </c>
      <c r="L7049" t="s">
        <v>58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 t="s">
        <v>30</v>
      </c>
      <c r="AC7049">
        <v>0</v>
      </c>
      <c r="AD7049">
        <v>0</v>
      </c>
      <c r="AE7049">
        <v>1</v>
      </c>
      <c r="AF7049">
        <v>0</v>
      </c>
      <c r="AG7049" t="s">
        <v>43</v>
      </c>
      <c r="AH7049">
        <v>139.06</v>
      </c>
      <c r="AI7049">
        <v>158.94</v>
      </c>
      <c r="AJ7049">
        <v>109.02</v>
      </c>
      <c r="AK7049">
        <v>132.69999999999999</v>
      </c>
      <c r="AL7049">
        <v>0</v>
      </c>
    </row>
    <row r="7050" spans="1:38" hidden="1" x14ac:dyDescent="0.3">
      <c r="A7050" s="1">
        <v>43049</v>
      </c>
      <c r="B7050">
        <v>4</v>
      </c>
      <c r="C7050">
        <v>90.6</v>
      </c>
      <c r="D7050">
        <v>2017</v>
      </c>
      <c r="E7050">
        <v>0</v>
      </c>
      <c r="F7050">
        <v>7</v>
      </c>
      <c r="G7050">
        <v>7.5</v>
      </c>
      <c r="H7050">
        <v>16</v>
      </c>
      <c r="I7050">
        <v>6</v>
      </c>
      <c r="J7050">
        <v>11</v>
      </c>
      <c r="K7050" t="s">
        <v>44</v>
      </c>
      <c r="L7050" t="s">
        <v>58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 t="s">
        <v>30</v>
      </c>
      <c r="AC7050">
        <v>0</v>
      </c>
      <c r="AD7050">
        <v>0</v>
      </c>
      <c r="AE7050">
        <v>1</v>
      </c>
      <c r="AF7050">
        <v>0</v>
      </c>
      <c r="AG7050" t="s">
        <v>43</v>
      </c>
      <c r="AH7050">
        <v>106.1</v>
      </c>
      <c r="AI7050">
        <v>84.97</v>
      </c>
      <c r="AJ7050">
        <v>88.79</v>
      </c>
      <c r="AK7050">
        <v>96.14</v>
      </c>
      <c r="AL7050">
        <v>0</v>
      </c>
    </row>
    <row r="7051" spans="1:38" hidden="1" x14ac:dyDescent="0.3">
      <c r="A7051" s="1">
        <v>43049</v>
      </c>
      <c r="B7051">
        <v>5</v>
      </c>
      <c r="C7051">
        <v>195.15</v>
      </c>
      <c r="D7051">
        <v>2017</v>
      </c>
      <c r="E7051">
        <v>0</v>
      </c>
      <c r="F7051">
        <v>7</v>
      </c>
      <c r="G7051">
        <v>7.5</v>
      </c>
      <c r="H7051">
        <v>16</v>
      </c>
      <c r="I7051">
        <v>6</v>
      </c>
      <c r="J7051">
        <v>11</v>
      </c>
      <c r="K7051" t="s">
        <v>44</v>
      </c>
      <c r="L7051" t="s">
        <v>58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 t="s">
        <v>30</v>
      </c>
      <c r="AC7051">
        <v>0</v>
      </c>
      <c r="AD7051">
        <v>0</v>
      </c>
      <c r="AE7051">
        <v>1</v>
      </c>
      <c r="AF7051">
        <v>0</v>
      </c>
      <c r="AG7051" t="s">
        <v>43</v>
      </c>
      <c r="AH7051">
        <v>222.55</v>
      </c>
      <c r="AI7051">
        <v>270.12</v>
      </c>
      <c r="AJ7051">
        <v>245.09</v>
      </c>
      <c r="AK7051">
        <v>228.23</v>
      </c>
      <c r="AL7051">
        <v>0</v>
      </c>
    </row>
    <row r="7052" spans="1:38" hidden="1" x14ac:dyDescent="0.3">
      <c r="A7052" s="1">
        <v>43050</v>
      </c>
      <c r="B7052">
        <v>1</v>
      </c>
      <c r="C7052">
        <v>119.21</v>
      </c>
      <c r="D7052">
        <v>2017</v>
      </c>
      <c r="E7052">
        <v>0</v>
      </c>
      <c r="F7052">
        <v>5</v>
      </c>
      <c r="G7052">
        <v>5.2</v>
      </c>
      <c r="H7052">
        <v>8</v>
      </c>
      <c r="I7052">
        <v>7</v>
      </c>
      <c r="J7052">
        <v>11</v>
      </c>
      <c r="K7052" t="s">
        <v>45</v>
      </c>
      <c r="L7052" t="s">
        <v>58</v>
      </c>
      <c r="M7052">
        <v>1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 t="s">
        <v>30</v>
      </c>
      <c r="AC7052">
        <v>0</v>
      </c>
      <c r="AD7052">
        <v>0</v>
      </c>
      <c r="AE7052">
        <v>1</v>
      </c>
      <c r="AF7052">
        <v>0</v>
      </c>
      <c r="AG7052" t="s">
        <v>43</v>
      </c>
      <c r="AH7052">
        <v>133.80000000000001</v>
      </c>
      <c r="AI7052">
        <v>111.92</v>
      </c>
      <c r="AJ7052">
        <v>113.58</v>
      </c>
      <c r="AK7052">
        <v>108.71</v>
      </c>
      <c r="AL7052">
        <v>0</v>
      </c>
    </row>
    <row r="7053" spans="1:38" hidden="1" x14ac:dyDescent="0.3">
      <c r="A7053" s="1">
        <v>43050</v>
      </c>
      <c r="B7053">
        <v>2</v>
      </c>
      <c r="C7053">
        <v>330.82</v>
      </c>
      <c r="D7053">
        <v>2017</v>
      </c>
      <c r="E7053">
        <v>0</v>
      </c>
      <c r="F7053">
        <v>5</v>
      </c>
      <c r="G7053">
        <v>5.2</v>
      </c>
      <c r="H7053">
        <v>8</v>
      </c>
      <c r="I7053">
        <v>7</v>
      </c>
      <c r="J7053">
        <v>11</v>
      </c>
      <c r="K7053" t="s">
        <v>45</v>
      </c>
      <c r="L7053" t="s">
        <v>58</v>
      </c>
      <c r="M7053">
        <v>1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 t="s">
        <v>30</v>
      </c>
      <c r="AC7053">
        <v>0</v>
      </c>
      <c r="AD7053">
        <v>0</v>
      </c>
      <c r="AE7053">
        <v>1</v>
      </c>
      <c r="AF7053">
        <v>0</v>
      </c>
      <c r="AG7053" t="s">
        <v>43</v>
      </c>
      <c r="AH7053">
        <v>400.04</v>
      </c>
      <c r="AI7053">
        <v>456.63</v>
      </c>
      <c r="AJ7053">
        <v>452.88</v>
      </c>
      <c r="AK7053">
        <v>434.47</v>
      </c>
      <c r="AL7053">
        <v>0</v>
      </c>
    </row>
    <row r="7054" spans="1:38" hidden="1" x14ac:dyDescent="0.3">
      <c r="A7054" s="1">
        <v>43050</v>
      </c>
      <c r="B7054">
        <v>3</v>
      </c>
      <c r="C7054">
        <v>95.1</v>
      </c>
      <c r="D7054">
        <v>2017</v>
      </c>
      <c r="E7054">
        <v>0</v>
      </c>
      <c r="F7054">
        <v>5</v>
      </c>
      <c r="G7054">
        <v>5.2</v>
      </c>
      <c r="H7054">
        <v>8</v>
      </c>
      <c r="I7054">
        <v>7</v>
      </c>
      <c r="J7054">
        <v>11</v>
      </c>
      <c r="K7054" t="s">
        <v>45</v>
      </c>
      <c r="L7054" t="s">
        <v>58</v>
      </c>
      <c r="M7054">
        <v>1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 t="s">
        <v>30</v>
      </c>
      <c r="AC7054">
        <v>0</v>
      </c>
      <c r="AD7054">
        <v>0</v>
      </c>
      <c r="AE7054">
        <v>1</v>
      </c>
      <c r="AF7054">
        <v>0</v>
      </c>
      <c r="AG7054" t="s">
        <v>43</v>
      </c>
      <c r="AH7054">
        <v>133.31</v>
      </c>
      <c r="AI7054">
        <v>168.99</v>
      </c>
      <c r="AJ7054">
        <v>179.98</v>
      </c>
      <c r="AK7054">
        <v>182.7</v>
      </c>
      <c r="AL7054">
        <v>0</v>
      </c>
    </row>
    <row r="7055" spans="1:38" hidden="1" x14ac:dyDescent="0.3">
      <c r="A7055" s="1">
        <v>43050</v>
      </c>
      <c r="B7055">
        <v>4</v>
      </c>
      <c r="C7055">
        <v>66.86</v>
      </c>
      <c r="D7055">
        <v>2017</v>
      </c>
      <c r="E7055">
        <v>0</v>
      </c>
      <c r="F7055">
        <v>5</v>
      </c>
      <c r="G7055">
        <v>5.2</v>
      </c>
      <c r="H7055">
        <v>8</v>
      </c>
      <c r="I7055">
        <v>7</v>
      </c>
      <c r="J7055">
        <v>11</v>
      </c>
      <c r="K7055" t="s">
        <v>45</v>
      </c>
      <c r="L7055" t="s">
        <v>58</v>
      </c>
      <c r="M7055">
        <v>1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 t="s">
        <v>30</v>
      </c>
      <c r="AC7055">
        <v>0</v>
      </c>
      <c r="AD7055">
        <v>0</v>
      </c>
      <c r="AE7055">
        <v>1</v>
      </c>
      <c r="AF7055">
        <v>0</v>
      </c>
      <c r="AG7055" t="s">
        <v>43</v>
      </c>
      <c r="AH7055">
        <v>109.22</v>
      </c>
      <c r="AI7055">
        <v>84.72</v>
      </c>
      <c r="AJ7055">
        <v>71.95</v>
      </c>
      <c r="AK7055">
        <v>105.88</v>
      </c>
      <c r="AL7055">
        <v>0</v>
      </c>
    </row>
    <row r="7056" spans="1:38" hidden="1" x14ac:dyDescent="0.3">
      <c r="A7056" s="1">
        <v>43050</v>
      </c>
      <c r="B7056">
        <v>5</v>
      </c>
      <c r="C7056">
        <v>180.22</v>
      </c>
      <c r="D7056">
        <v>2017</v>
      </c>
      <c r="E7056">
        <v>0</v>
      </c>
      <c r="F7056">
        <v>5</v>
      </c>
      <c r="G7056">
        <v>5.2</v>
      </c>
      <c r="H7056">
        <v>8</v>
      </c>
      <c r="I7056">
        <v>7</v>
      </c>
      <c r="J7056">
        <v>11</v>
      </c>
      <c r="K7056" t="s">
        <v>45</v>
      </c>
      <c r="L7056" t="s">
        <v>58</v>
      </c>
      <c r="M7056">
        <v>1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 t="s">
        <v>30</v>
      </c>
      <c r="AC7056">
        <v>0</v>
      </c>
      <c r="AD7056">
        <v>0</v>
      </c>
      <c r="AE7056">
        <v>1</v>
      </c>
      <c r="AF7056">
        <v>0</v>
      </c>
      <c r="AG7056" t="s">
        <v>43</v>
      </c>
      <c r="AH7056">
        <v>238.75</v>
      </c>
      <c r="AI7056">
        <v>294.86</v>
      </c>
      <c r="AJ7056">
        <v>283.14999999999998</v>
      </c>
      <c r="AK7056">
        <v>281.01</v>
      </c>
      <c r="AL7056">
        <v>0</v>
      </c>
    </row>
    <row r="7057" spans="1:38" hidden="1" x14ac:dyDescent="0.3">
      <c r="A7057" s="1">
        <v>43051</v>
      </c>
      <c r="B7057">
        <v>1</v>
      </c>
      <c r="C7057">
        <v>81.709999999999994</v>
      </c>
      <c r="D7057">
        <v>2017</v>
      </c>
      <c r="E7057">
        <v>0</v>
      </c>
      <c r="F7057">
        <v>7</v>
      </c>
      <c r="G7057">
        <v>5.6</v>
      </c>
      <c r="H7057">
        <v>7</v>
      </c>
      <c r="I7057">
        <v>1</v>
      </c>
      <c r="J7057">
        <v>11</v>
      </c>
      <c r="K7057" t="s">
        <v>46</v>
      </c>
      <c r="L7057" t="s">
        <v>58</v>
      </c>
      <c r="M7057">
        <v>1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 t="s">
        <v>30</v>
      </c>
      <c r="AC7057">
        <v>0</v>
      </c>
      <c r="AD7057">
        <v>0</v>
      </c>
      <c r="AE7057">
        <v>1</v>
      </c>
      <c r="AF7057">
        <v>0</v>
      </c>
      <c r="AG7057" t="s">
        <v>43</v>
      </c>
      <c r="AH7057">
        <v>79.02</v>
      </c>
      <c r="AI7057">
        <v>66.14</v>
      </c>
      <c r="AJ7057">
        <v>102.27</v>
      </c>
      <c r="AK7057">
        <v>67.739999999999995</v>
      </c>
      <c r="AL7057">
        <v>0</v>
      </c>
    </row>
    <row r="7058" spans="1:38" hidden="1" x14ac:dyDescent="0.3">
      <c r="A7058" s="1">
        <v>43051</v>
      </c>
      <c r="B7058">
        <v>2</v>
      </c>
      <c r="C7058">
        <v>424.74</v>
      </c>
      <c r="D7058">
        <v>2017</v>
      </c>
      <c r="E7058">
        <v>0</v>
      </c>
      <c r="F7058">
        <v>7</v>
      </c>
      <c r="G7058">
        <v>5.6</v>
      </c>
      <c r="H7058">
        <v>7</v>
      </c>
      <c r="I7058">
        <v>1</v>
      </c>
      <c r="J7058">
        <v>11</v>
      </c>
      <c r="K7058" t="s">
        <v>46</v>
      </c>
      <c r="L7058" t="s">
        <v>58</v>
      </c>
      <c r="M7058">
        <v>1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 t="s">
        <v>30</v>
      </c>
      <c r="AC7058">
        <v>0</v>
      </c>
      <c r="AD7058">
        <v>0</v>
      </c>
      <c r="AE7058">
        <v>1</v>
      </c>
      <c r="AF7058">
        <v>0</v>
      </c>
      <c r="AG7058" t="s">
        <v>43</v>
      </c>
      <c r="AH7058">
        <v>452.17</v>
      </c>
      <c r="AI7058">
        <v>448.51</v>
      </c>
      <c r="AJ7058">
        <v>404.97</v>
      </c>
      <c r="AK7058">
        <v>344.49</v>
      </c>
      <c r="AL7058">
        <v>0</v>
      </c>
    </row>
    <row r="7059" spans="1:38" hidden="1" x14ac:dyDescent="0.3">
      <c r="A7059" s="1">
        <v>43051</v>
      </c>
      <c r="B7059">
        <v>3</v>
      </c>
      <c r="C7059">
        <v>189.81</v>
      </c>
      <c r="D7059">
        <v>2017</v>
      </c>
      <c r="E7059">
        <v>0</v>
      </c>
      <c r="F7059">
        <v>7</v>
      </c>
      <c r="G7059">
        <v>5.6</v>
      </c>
      <c r="H7059">
        <v>7</v>
      </c>
      <c r="I7059">
        <v>1</v>
      </c>
      <c r="J7059">
        <v>11</v>
      </c>
      <c r="K7059" t="s">
        <v>46</v>
      </c>
      <c r="L7059" t="s">
        <v>58</v>
      </c>
      <c r="M7059">
        <v>1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 t="s">
        <v>30</v>
      </c>
      <c r="AC7059">
        <v>0</v>
      </c>
      <c r="AD7059">
        <v>0</v>
      </c>
      <c r="AE7059">
        <v>1</v>
      </c>
      <c r="AF7059">
        <v>0</v>
      </c>
      <c r="AG7059" t="s">
        <v>43</v>
      </c>
      <c r="AH7059">
        <v>186.21</v>
      </c>
      <c r="AI7059">
        <v>181.68</v>
      </c>
      <c r="AJ7059">
        <v>159.18</v>
      </c>
      <c r="AK7059">
        <v>200.17</v>
      </c>
      <c r="AL7059">
        <v>0</v>
      </c>
    </row>
    <row r="7060" spans="1:38" hidden="1" x14ac:dyDescent="0.3">
      <c r="A7060" s="1">
        <v>43051</v>
      </c>
      <c r="B7060">
        <v>4</v>
      </c>
      <c r="C7060">
        <v>83.1</v>
      </c>
      <c r="D7060">
        <v>2017</v>
      </c>
      <c r="E7060">
        <v>0</v>
      </c>
      <c r="F7060">
        <v>7</v>
      </c>
      <c r="G7060">
        <v>5.6</v>
      </c>
      <c r="H7060">
        <v>7</v>
      </c>
      <c r="I7060">
        <v>1</v>
      </c>
      <c r="J7060">
        <v>11</v>
      </c>
      <c r="K7060" t="s">
        <v>46</v>
      </c>
      <c r="L7060" t="s">
        <v>58</v>
      </c>
      <c r="M7060">
        <v>1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 t="s">
        <v>30</v>
      </c>
      <c r="AC7060">
        <v>0</v>
      </c>
      <c r="AD7060">
        <v>0</v>
      </c>
      <c r="AE7060">
        <v>1</v>
      </c>
      <c r="AF7060">
        <v>0</v>
      </c>
      <c r="AG7060" t="s">
        <v>43</v>
      </c>
      <c r="AH7060">
        <v>124.3</v>
      </c>
      <c r="AI7060">
        <v>188.06</v>
      </c>
      <c r="AJ7060">
        <v>141.57</v>
      </c>
      <c r="AK7060">
        <v>110.6</v>
      </c>
      <c r="AL7060">
        <v>0</v>
      </c>
    </row>
    <row r="7061" spans="1:38" hidden="1" x14ac:dyDescent="0.3">
      <c r="A7061" s="1">
        <v>43051</v>
      </c>
      <c r="B7061">
        <v>5</v>
      </c>
      <c r="C7061">
        <v>251.92</v>
      </c>
      <c r="D7061">
        <v>2017</v>
      </c>
      <c r="E7061">
        <v>0</v>
      </c>
      <c r="F7061">
        <v>7</v>
      </c>
      <c r="G7061">
        <v>5.6</v>
      </c>
      <c r="H7061">
        <v>7</v>
      </c>
      <c r="I7061">
        <v>1</v>
      </c>
      <c r="J7061">
        <v>11</v>
      </c>
      <c r="K7061" t="s">
        <v>46</v>
      </c>
      <c r="L7061" t="s">
        <v>58</v>
      </c>
      <c r="M7061">
        <v>1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 t="s">
        <v>30</v>
      </c>
      <c r="AC7061">
        <v>0</v>
      </c>
      <c r="AD7061">
        <v>0</v>
      </c>
      <c r="AE7061">
        <v>1</v>
      </c>
      <c r="AF7061">
        <v>0</v>
      </c>
      <c r="AG7061" t="s">
        <v>43</v>
      </c>
      <c r="AH7061">
        <v>238.18</v>
      </c>
      <c r="AI7061">
        <v>288.88</v>
      </c>
      <c r="AJ7061">
        <v>310.60000000000002</v>
      </c>
      <c r="AK7061">
        <v>291.37</v>
      </c>
      <c r="AL7061">
        <v>0</v>
      </c>
    </row>
    <row r="7062" spans="1:38" hidden="1" x14ac:dyDescent="0.3">
      <c r="A7062" s="1">
        <v>43052</v>
      </c>
      <c r="B7062">
        <v>1</v>
      </c>
      <c r="C7062">
        <v>146.47</v>
      </c>
      <c r="D7062">
        <v>2017</v>
      </c>
      <c r="E7062">
        <v>0</v>
      </c>
      <c r="F7062">
        <v>2</v>
      </c>
      <c r="G7062">
        <v>5.9</v>
      </c>
      <c r="H7062">
        <v>9</v>
      </c>
      <c r="I7062">
        <v>2</v>
      </c>
      <c r="J7062">
        <v>11</v>
      </c>
      <c r="K7062" t="s">
        <v>47</v>
      </c>
      <c r="L7062" t="s">
        <v>58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 t="s">
        <v>30</v>
      </c>
      <c r="AC7062">
        <v>0</v>
      </c>
      <c r="AD7062">
        <v>0</v>
      </c>
      <c r="AE7062">
        <v>1</v>
      </c>
      <c r="AF7062">
        <v>0</v>
      </c>
      <c r="AG7062" t="s">
        <v>43</v>
      </c>
      <c r="AH7062">
        <v>111.22</v>
      </c>
      <c r="AI7062">
        <v>203.76</v>
      </c>
      <c r="AJ7062" t="s">
        <v>41</v>
      </c>
      <c r="AK7062">
        <v>108.13</v>
      </c>
      <c r="AL7062">
        <v>0</v>
      </c>
    </row>
    <row r="7063" spans="1:38" hidden="1" x14ac:dyDescent="0.3">
      <c r="A7063" s="1">
        <v>43052</v>
      </c>
      <c r="B7063">
        <v>2</v>
      </c>
      <c r="C7063">
        <v>243.19</v>
      </c>
      <c r="D7063">
        <v>2017</v>
      </c>
      <c r="E7063">
        <v>0</v>
      </c>
      <c r="F7063">
        <v>2</v>
      </c>
      <c r="G7063">
        <v>5.9</v>
      </c>
      <c r="H7063">
        <v>9</v>
      </c>
      <c r="I7063">
        <v>2</v>
      </c>
      <c r="J7063">
        <v>11</v>
      </c>
      <c r="K7063" t="s">
        <v>47</v>
      </c>
      <c r="L7063" t="s">
        <v>58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 t="s">
        <v>30</v>
      </c>
      <c r="AC7063">
        <v>0</v>
      </c>
      <c r="AD7063">
        <v>0</v>
      </c>
      <c r="AE7063">
        <v>1</v>
      </c>
      <c r="AF7063">
        <v>0</v>
      </c>
      <c r="AG7063" t="s">
        <v>43</v>
      </c>
      <c r="AH7063">
        <v>227.3</v>
      </c>
      <c r="AI7063">
        <v>485.12</v>
      </c>
      <c r="AJ7063" t="s">
        <v>41</v>
      </c>
      <c r="AK7063">
        <v>313.41000000000003</v>
      </c>
      <c r="AL7063">
        <v>0</v>
      </c>
    </row>
    <row r="7064" spans="1:38" hidden="1" x14ac:dyDescent="0.3">
      <c r="A7064" s="1">
        <v>43052</v>
      </c>
      <c r="B7064">
        <v>3</v>
      </c>
      <c r="C7064">
        <v>93.6</v>
      </c>
      <c r="D7064">
        <v>2017</v>
      </c>
      <c r="E7064">
        <v>0</v>
      </c>
      <c r="F7064">
        <v>2</v>
      </c>
      <c r="G7064">
        <v>5.9</v>
      </c>
      <c r="H7064">
        <v>9</v>
      </c>
      <c r="I7064">
        <v>2</v>
      </c>
      <c r="J7064">
        <v>11</v>
      </c>
      <c r="K7064" t="s">
        <v>47</v>
      </c>
      <c r="L7064" t="s">
        <v>58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 t="s">
        <v>30</v>
      </c>
      <c r="AC7064">
        <v>0</v>
      </c>
      <c r="AD7064">
        <v>0</v>
      </c>
      <c r="AE7064">
        <v>1</v>
      </c>
      <c r="AF7064">
        <v>0</v>
      </c>
      <c r="AG7064" t="s">
        <v>43</v>
      </c>
      <c r="AH7064">
        <v>82.2</v>
      </c>
      <c r="AI7064">
        <v>167.72</v>
      </c>
      <c r="AJ7064" t="s">
        <v>41</v>
      </c>
      <c r="AK7064">
        <v>145.29</v>
      </c>
      <c r="AL7064">
        <v>0</v>
      </c>
    </row>
    <row r="7065" spans="1:38" hidden="1" x14ac:dyDescent="0.3">
      <c r="A7065" s="1">
        <v>43052</v>
      </c>
      <c r="B7065">
        <v>4</v>
      </c>
      <c r="C7065">
        <v>82.36</v>
      </c>
      <c r="D7065">
        <v>2017</v>
      </c>
      <c r="E7065">
        <v>0</v>
      </c>
      <c r="F7065">
        <v>2</v>
      </c>
      <c r="G7065">
        <v>5.9</v>
      </c>
      <c r="H7065">
        <v>9</v>
      </c>
      <c r="I7065">
        <v>2</v>
      </c>
      <c r="J7065">
        <v>11</v>
      </c>
      <c r="K7065" t="s">
        <v>47</v>
      </c>
      <c r="L7065" t="s">
        <v>58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 t="s">
        <v>30</v>
      </c>
      <c r="AC7065">
        <v>0</v>
      </c>
      <c r="AD7065">
        <v>0</v>
      </c>
      <c r="AE7065">
        <v>1</v>
      </c>
      <c r="AF7065">
        <v>0</v>
      </c>
      <c r="AG7065" t="s">
        <v>43</v>
      </c>
      <c r="AH7065">
        <v>111.79</v>
      </c>
      <c r="AI7065">
        <v>112.07</v>
      </c>
      <c r="AJ7065" t="s">
        <v>41</v>
      </c>
      <c r="AK7065">
        <v>65.28</v>
      </c>
      <c r="AL7065">
        <v>0</v>
      </c>
    </row>
    <row r="7066" spans="1:38" hidden="1" x14ac:dyDescent="0.3">
      <c r="A7066" s="1">
        <v>43052</v>
      </c>
      <c r="B7066">
        <v>5</v>
      </c>
      <c r="C7066">
        <v>190.68</v>
      </c>
      <c r="D7066">
        <v>2017</v>
      </c>
      <c r="E7066">
        <v>0</v>
      </c>
      <c r="F7066">
        <v>2</v>
      </c>
      <c r="G7066">
        <v>5.9</v>
      </c>
      <c r="H7066">
        <v>9</v>
      </c>
      <c r="I7066">
        <v>2</v>
      </c>
      <c r="J7066">
        <v>11</v>
      </c>
      <c r="K7066" t="s">
        <v>47</v>
      </c>
      <c r="L7066" t="s">
        <v>58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 t="s">
        <v>30</v>
      </c>
      <c r="AC7066">
        <v>0</v>
      </c>
      <c r="AD7066">
        <v>0</v>
      </c>
      <c r="AE7066">
        <v>1</v>
      </c>
      <c r="AF7066">
        <v>0</v>
      </c>
      <c r="AG7066" t="s">
        <v>43</v>
      </c>
      <c r="AH7066">
        <v>183.51</v>
      </c>
      <c r="AI7066">
        <v>349.55</v>
      </c>
      <c r="AJ7066" t="s">
        <v>41</v>
      </c>
      <c r="AK7066">
        <v>234.5</v>
      </c>
      <c r="AL7066">
        <v>0</v>
      </c>
    </row>
    <row r="7067" spans="1:38" hidden="1" x14ac:dyDescent="0.3">
      <c r="A7067" s="1">
        <v>43053</v>
      </c>
      <c r="B7067">
        <v>1</v>
      </c>
      <c r="C7067">
        <v>91.1</v>
      </c>
      <c r="D7067">
        <v>2017</v>
      </c>
      <c r="E7067">
        <v>0</v>
      </c>
      <c r="F7067">
        <v>7</v>
      </c>
      <c r="G7067">
        <v>6.4</v>
      </c>
      <c r="H7067">
        <v>11</v>
      </c>
      <c r="I7067">
        <v>3</v>
      </c>
      <c r="J7067">
        <v>11</v>
      </c>
      <c r="K7067" t="s">
        <v>48</v>
      </c>
      <c r="L7067" t="s">
        <v>58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 t="s">
        <v>30</v>
      </c>
      <c r="AC7067">
        <v>0</v>
      </c>
      <c r="AD7067">
        <v>0</v>
      </c>
      <c r="AE7067">
        <v>1</v>
      </c>
      <c r="AF7067">
        <v>0</v>
      </c>
      <c r="AG7067" t="s">
        <v>43</v>
      </c>
      <c r="AH7067">
        <v>83.18</v>
      </c>
      <c r="AI7067" t="s">
        <v>41</v>
      </c>
      <c r="AJ7067">
        <v>101.99</v>
      </c>
      <c r="AK7067">
        <v>77.239999999999995</v>
      </c>
      <c r="AL7067">
        <v>0</v>
      </c>
    </row>
    <row r="7068" spans="1:38" hidden="1" x14ac:dyDescent="0.3">
      <c r="A7068" s="1">
        <v>43053</v>
      </c>
      <c r="B7068">
        <v>2</v>
      </c>
      <c r="C7068">
        <v>241.34</v>
      </c>
      <c r="D7068">
        <v>2017</v>
      </c>
      <c r="E7068">
        <v>0</v>
      </c>
      <c r="F7068">
        <v>7</v>
      </c>
      <c r="G7068">
        <v>6.4</v>
      </c>
      <c r="H7068">
        <v>11</v>
      </c>
      <c r="I7068">
        <v>3</v>
      </c>
      <c r="J7068">
        <v>11</v>
      </c>
      <c r="K7068" t="s">
        <v>48</v>
      </c>
      <c r="L7068" t="s">
        <v>58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 t="s">
        <v>30</v>
      </c>
      <c r="AC7068">
        <v>0</v>
      </c>
      <c r="AD7068">
        <v>0</v>
      </c>
      <c r="AE7068">
        <v>1</v>
      </c>
      <c r="AF7068">
        <v>0</v>
      </c>
      <c r="AG7068" t="s">
        <v>43</v>
      </c>
      <c r="AH7068">
        <v>247.37</v>
      </c>
      <c r="AI7068" t="s">
        <v>41</v>
      </c>
      <c r="AJ7068">
        <v>310.95999999999998</v>
      </c>
      <c r="AK7068">
        <v>314.89</v>
      </c>
      <c r="AL7068">
        <v>0</v>
      </c>
    </row>
    <row r="7069" spans="1:38" hidden="1" x14ac:dyDescent="0.3">
      <c r="A7069" s="1">
        <v>43053</v>
      </c>
      <c r="B7069">
        <v>3</v>
      </c>
      <c r="C7069">
        <v>92.58</v>
      </c>
      <c r="D7069">
        <v>2017</v>
      </c>
      <c r="E7069">
        <v>0</v>
      </c>
      <c r="F7069">
        <v>7</v>
      </c>
      <c r="G7069">
        <v>6.4</v>
      </c>
      <c r="H7069">
        <v>11</v>
      </c>
      <c r="I7069">
        <v>3</v>
      </c>
      <c r="J7069">
        <v>11</v>
      </c>
      <c r="K7069" t="s">
        <v>48</v>
      </c>
      <c r="L7069" t="s">
        <v>58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 t="s">
        <v>30</v>
      </c>
      <c r="AC7069">
        <v>0</v>
      </c>
      <c r="AD7069">
        <v>0</v>
      </c>
      <c r="AE7069">
        <v>1</v>
      </c>
      <c r="AF7069">
        <v>0</v>
      </c>
      <c r="AG7069" t="s">
        <v>43</v>
      </c>
      <c r="AH7069">
        <v>81.760000000000005</v>
      </c>
      <c r="AI7069" t="s">
        <v>41</v>
      </c>
      <c r="AJ7069">
        <v>168.71</v>
      </c>
      <c r="AK7069">
        <v>130.30000000000001</v>
      </c>
      <c r="AL7069">
        <v>0</v>
      </c>
    </row>
    <row r="7070" spans="1:38" hidden="1" x14ac:dyDescent="0.3">
      <c r="A7070" s="1">
        <v>43053</v>
      </c>
      <c r="B7070">
        <v>4</v>
      </c>
      <c r="C7070">
        <v>58.2</v>
      </c>
      <c r="D7070">
        <v>2017</v>
      </c>
      <c r="E7070">
        <v>0</v>
      </c>
      <c r="F7070">
        <v>7</v>
      </c>
      <c r="G7070">
        <v>6.4</v>
      </c>
      <c r="H7070">
        <v>11</v>
      </c>
      <c r="I7070">
        <v>3</v>
      </c>
      <c r="J7070">
        <v>11</v>
      </c>
      <c r="K7070" t="s">
        <v>48</v>
      </c>
      <c r="L7070" t="s">
        <v>58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 t="s">
        <v>30</v>
      </c>
      <c r="AC7070">
        <v>0</v>
      </c>
      <c r="AD7070">
        <v>0</v>
      </c>
      <c r="AE7070">
        <v>1</v>
      </c>
      <c r="AF7070">
        <v>0</v>
      </c>
      <c r="AG7070" t="s">
        <v>43</v>
      </c>
      <c r="AH7070">
        <v>86.97</v>
      </c>
      <c r="AI7070" t="s">
        <v>41</v>
      </c>
      <c r="AJ7070">
        <v>75.430000000000007</v>
      </c>
      <c r="AK7070">
        <v>99.94</v>
      </c>
      <c r="AL7070">
        <v>0</v>
      </c>
    </row>
    <row r="7071" spans="1:38" hidden="1" x14ac:dyDescent="0.3">
      <c r="A7071" s="1">
        <v>43053</v>
      </c>
      <c r="B7071">
        <v>5</v>
      </c>
      <c r="C7071">
        <v>178.66</v>
      </c>
      <c r="D7071">
        <v>2017</v>
      </c>
      <c r="E7071">
        <v>0</v>
      </c>
      <c r="F7071">
        <v>7</v>
      </c>
      <c r="G7071">
        <v>6.4</v>
      </c>
      <c r="H7071">
        <v>11</v>
      </c>
      <c r="I7071">
        <v>3</v>
      </c>
      <c r="J7071">
        <v>11</v>
      </c>
      <c r="K7071" t="s">
        <v>48</v>
      </c>
      <c r="L7071" t="s">
        <v>58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 t="s">
        <v>30</v>
      </c>
      <c r="AC7071">
        <v>0</v>
      </c>
      <c r="AD7071">
        <v>0</v>
      </c>
      <c r="AE7071">
        <v>1</v>
      </c>
      <c r="AF7071">
        <v>0</v>
      </c>
      <c r="AG7071" t="s">
        <v>43</v>
      </c>
      <c r="AH7071">
        <v>209.56</v>
      </c>
      <c r="AI7071" t="s">
        <v>41</v>
      </c>
      <c r="AJ7071">
        <v>235.06</v>
      </c>
      <c r="AK7071">
        <v>243.65</v>
      </c>
      <c r="AL7071">
        <v>0</v>
      </c>
    </row>
    <row r="7072" spans="1:38" hidden="1" x14ac:dyDescent="0.3">
      <c r="A7072" s="1">
        <v>43054</v>
      </c>
      <c r="B7072">
        <v>1</v>
      </c>
      <c r="C7072">
        <v>107.46</v>
      </c>
      <c r="D7072">
        <v>2017</v>
      </c>
      <c r="E7072">
        <v>0</v>
      </c>
      <c r="F7072">
        <v>7</v>
      </c>
      <c r="G7072">
        <v>9.4</v>
      </c>
      <c r="H7072">
        <v>7</v>
      </c>
      <c r="I7072">
        <v>4</v>
      </c>
      <c r="J7072">
        <v>11</v>
      </c>
      <c r="K7072" t="s">
        <v>38</v>
      </c>
      <c r="L7072" t="s">
        <v>58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 t="s">
        <v>30</v>
      </c>
      <c r="AC7072">
        <v>0</v>
      </c>
      <c r="AD7072">
        <v>0</v>
      </c>
      <c r="AE7072">
        <v>1</v>
      </c>
      <c r="AF7072">
        <v>0</v>
      </c>
      <c r="AG7072" t="s">
        <v>43</v>
      </c>
      <c r="AH7072">
        <v>79.260000000000005</v>
      </c>
      <c r="AI7072">
        <v>159.91</v>
      </c>
      <c r="AJ7072">
        <v>112.87</v>
      </c>
      <c r="AK7072">
        <v>107.72</v>
      </c>
      <c r="AL7072">
        <v>0</v>
      </c>
    </row>
    <row r="7073" spans="1:38" hidden="1" x14ac:dyDescent="0.3">
      <c r="A7073" s="1">
        <v>43054</v>
      </c>
      <c r="B7073">
        <v>2</v>
      </c>
      <c r="C7073">
        <v>204.7</v>
      </c>
      <c r="D7073">
        <v>2017</v>
      </c>
      <c r="E7073">
        <v>0</v>
      </c>
      <c r="F7073">
        <v>7</v>
      </c>
      <c r="G7073">
        <v>9.4</v>
      </c>
      <c r="H7073">
        <v>7</v>
      </c>
      <c r="I7073">
        <v>4</v>
      </c>
      <c r="J7073">
        <v>11</v>
      </c>
      <c r="K7073" t="s">
        <v>38</v>
      </c>
      <c r="L7073" t="s">
        <v>58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 t="s">
        <v>30</v>
      </c>
      <c r="AC7073">
        <v>0</v>
      </c>
      <c r="AD7073">
        <v>0</v>
      </c>
      <c r="AE7073">
        <v>1</v>
      </c>
      <c r="AF7073">
        <v>0</v>
      </c>
      <c r="AG7073" t="s">
        <v>43</v>
      </c>
      <c r="AH7073">
        <v>231.57</v>
      </c>
      <c r="AI7073">
        <v>333.78</v>
      </c>
      <c r="AJ7073">
        <v>285.06</v>
      </c>
      <c r="AK7073">
        <v>291.3</v>
      </c>
      <c r="AL7073">
        <v>0</v>
      </c>
    </row>
    <row r="7074" spans="1:38" hidden="1" x14ac:dyDescent="0.3">
      <c r="A7074" s="1">
        <v>43054</v>
      </c>
      <c r="B7074">
        <v>3</v>
      </c>
      <c r="C7074">
        <v>86.79</v>
      </c>
      <c r="D7074">
        <v>2017</v>
      </c>
      <c r="E7074">
        <v>0</v>
      </c>
      <c r="F7074">
        <v>7</v>
      </c>
      <c r="G7074">
        <v>9.4</v>
      </c>
      <c r="H7074">
        <v>7</v>
      </c>
      <c r="I7074">
        <v>4</v>
      </c>
      <c r="J7074">
        <v>11</v>
      </c>
      <c r="K7074" t="s">
        <v>38</v>
      </c>
      <c r="L7074" t="s">
        <v>58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 t="s">
        <v>30</v>
      </c>
      <c r="AC7074">
        <v>0</v>
      </c>
      <c r="AD7074">
        <v>0</v>
      </c>
      <c r="AE7074">
        <v>1</v>
      </c>
      <c r="AF7074">
        <v>0</v>
      </c>
      <c r="AG7074" t="s">
        <v>43</v>
      </c>
      <c r="AH7074">
        <v>80.290000000000006</v>
      </c>
      <c r="AI7074">
        <v>150.79</v>
      </c>
      <c r="AJ7074">
        <v>99.21</v>
      </c>
      <c r="AK7074">
        <v>74.709999999999994</v>
      </c>
      <c r="AL7074">
        <v>0</v>
      </c>
    </row>
    <row r="7075" spans="1:38" hidden="1" x14ac:dyDescent="0.3">
      <c r="A7075" s="1">
        <v>43054</v>
      </c>
      <c r="B7075">
        <v>4</v>
      </c>
      <c r="C7075">
        <v>59.19</v>
      </c>
      <c r="D7075">
        <v>2017</v>
      </c>
      <c r="E7075">
        <v>0</v>
      </c>
      <c r="F7075">
        <v>7</v>
      </c>
      <c r="G7075">
        <v>9.4</v>
      </c>
      <c r="H7075">
        <v>7</v>
      </c>
      <c r="I7075">
        <v>4</v>
      </c>
      <c r="J7075">
        <v>11</v>
      </c>
      <c r="K7075" t="s">
        <v>38</v>
      </c>
      <c r="L7075" t="s">
        <v>58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 t="s">
        <v>30</v>
      </c>
      <c r="AC7075">
        <v>0</v>
      </c>
      <c r="AD7075">
        <v>0</v>
      </c>
      <c r="AE7075">
        <v>1</v>
      </c>
      <c r="AF7075">
        <v>0</v>
      </c>
      <c r="AG7075" t="s">
        <v>43</v>
      </c>
      <c r="AH7075">
        <v>57.43</v>
      </c>
      <c r="AI7075">
        <v>98.03</v>
      </c>
      <c r="AJ7075">
        <v>75.94</v>
      </c>
      <c r="AK7075">
        <v>73.64</v>
      </c>
      <c r="AL7075">
        <v>0</v>
      </c>
    </row>
    <row r="7076" spans="1:38" hidden="1" x14ac:dyDescent="0.3">
      <c r="A7076" s="1">
        <v>43054</v>
      </c>
      <c r="B7076">
        <v>5</v>
      </c>
      <c r="C7076">
        <v>206.28</v>
      </c>
      <c r="D7076">
        <v>2017</v>
      </c>
      <c r="E7076">
        <v>0</v>
      </c>
      <c r="F7076">
        <v>7</v>
      </c>
      <c r="G7076">
        <v>9.4</v>
      </c>
      <c r="H7076">
        <v>7</v>
      </c>
      <c r="I7076">
        <v>4</v>
      </c>
      <c r="J7076">
        <v>11</v>
      </c>
      <c r="K7076" t="s">
        <v>38</v>
      </c>
      <c r="L7076" t="s">
        <v>58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 t="s">
        <v>30</v>
      </c>
      <c r="AC7076">
        <v>0</v>
      </c>
      <c r="AD7076">
        <v>0</v>
      </c>
      <c r="AE7076">
        <v>1</v>
      </c>
      <c r="AF7076">
        <v>0</v>
      </c>
      <c r="AG7076" t="s">
        <v>43</v>
      </c>
      <c r="AH7076">
        <v>158.47</v>
      </c>
      <c r="AI7076">
        <v>225.05</v>
      </c>
      <c r="AJ7076">
        <v>237.57</v>
      </c>
      <c r="AK7076">
        <v>252.22</v>
      </c>
      <c r="AL7076">
        <v>0</v>
      </c>
    </row>
    <row r="7077" spans="1:38" hidden="1" x14ac:dyDescent="0.3">
      <c r="A7077" s="1">
        <v>43055</v>
      </c>
      <c r="B7077">
        <v>1</v>
      </c>
      <c r="C7077">
        <v>125.5</v>
      </c>
      <c r="D7077">
        <v>2017</v>
      </c>
      <c r="E7077">
        <v>0</v>
      </c>
      <c r="F7077">
        <v>8</v>
      </c>
      <c r="G7077">
        <v>8.8000000000000007</v>
      </c>
      <c r="H7077">
        <v>8</v>
      </c>
      <c r="I7077">
        <v>5</v>
      </c>
      <c r="J7077">
        <v>11</v>
      </c>
      <c r="K7077" t="s">
        <v>42</v>
      </c>
      <c r="L7077" t="s">
        <v>58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 t="s">
        <v>30</v>
      </c>
      <c r="AC7077">
        <v>0</v>
      </c>
      <c r="AD7077">
        <v>0</v>
      </c>
      <c r="AE7077">
        <v>1</v>
      </c>
      <c r="AF7077">
        <v>0</v>
      </c>
      <c r="AG7077" t="s">
        <v>43</v>
      </c>
      <c r="AH7077">
        <v>120.47</v>
      </c>
      <c r="AI7077">
        <v>121.44</v>
      </c>
      <c r="AJ7077">
        <v>121.9</v>
      </c>
      <c r="AK7077">
        <v>102.02</v>
      </c>
      <c r="AL7077">
        <v>0</v>
      </c>
    </row>
    <row r="7078" spans="1:38" hidden="1" x14ac:dyDescent="0.3">
      <c r="A7078" s="1">
        <v>43055</v>
      </c>
      <c r="B7078">
        <v>2</v>
      </c>
      <c r="C7078">
        <v>256.52999999999997</v>
      </c>
      <c r="D7078">
        <v>2017</v>
      </c>
      <c r="E7078">
        <v>0</v>
      </c>
      <c r="F7078">
        <v>8</v>
      </c>
      <c r="G7078">
        <v>8.8000000000000007</v>
      </c>
      <c r="H7078">
        <v>8</v>
      </c>
      <c r="I7078">
        <v>5</v>
      </c>
      <c r="J7078">
        <v>11</v>
      </c>
      <c r="K7078" t="s">
        <v>42</v>
      </c>
      <c r="L7078" t="s">
        <v>58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 t="s">
        <v>30</v>
      </c>
      <c r="AC7078">
        <v>0</v>
      </c>
      <c r="AD7078">
        <v>0</v>
      </c>
      <c r="AE7078">
        <v>1</v>
      </c>
      <c r="AF7078">
        <v>0</v>
      </c>
      <c r="AG7078" t="s">
        <v>43</v>
      </c>
      <c r="AH7078">
        <v>214.19</v>
      </c>
      <c r="AI7078">
        <v>289.93</v>
      </c>
      <c r="AJ7078">
        <v>342.85</v>
      </c>
      <c r="AK7078">
        <v>306.43</v>
      </c>
      <c r="AL7078">
        <v>0</v>
      </c>
    </row>
    <row r="7079" spans="1:38" hidden="1" x14ac:dyDescent="0.3">
      <c r="A7079" s="1">
        <v>43055</v>
      </c>
      <c r="B7079">
        <v>3</v>
      </c>
      <c r="C7079">
        <v>80.819999999999993</v>
      </c>
      <c r="D7079">
        <v>2017</v>
      </c>
      <c r="E7079">
        <v>0</v>
      </c>
      <c r="F7079">
        <v>8</v>
      </c>
      <c r="G7079">
        <v>8.8000000000000007</v>
      </c>
      <c r="H7079">
        <v>8</v>
      </c>
      <c r="I7079">
        <v>5</v>
      </c>
      <c r="J7079">
        <v>11</v>
      </c>
      <c r="K7079" t="s">
        <v>42</v>
      </c>
      <c r="L7079" t="s">
        <v>58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 t="s">
        <v>30</v>
      </c>
      <c r="AC7079">
        <v>0</v>
      </c>
      <c r="AD7079">
        <v>0</v>
      </c>
      <c r="AE7079">
        <v>1</v>
      </c>
      <c r="AF7079">
        <v>0</v>
      </c>
      <c r="AG7079" t="s">
        <v>43</v>
      </c>
      <c r="AH7079">
        <v>90.83</v>
      </c>
      <c r="AI7079">
        <v>117</v>
      </c>
      <c r="AJ7079">
        <v>127.49</v>
      </c>
      <c r="AK7079">
        <v>111.93</v>
      </c>
      <c r="AL7079">
        <v>0</v>
      </c>
    </row>
    <row r="7080" spans="1:38" hidden="1" x14ac:dyDescent="0.3">
      <c r="A7080" s="1">
        <v>43055</v>
      </c>
      <c r="B7080">
        <v>4</v>
      </c>
      <c r="C7080">
        <v>75.86</v>
      </c>
      <c r="D7080">
        <v>2017</v>
      </c>
      <c r="E7080">
        <v>0</v>
      </c>
      <c r="F7080">
        <v>8</v>
      </c>
      <c r="G7080">
        <v>8.8000000000000007</v>
      </c>
      <c r="H7080">
        <v>8</v>
      </c>
      <c r="I7080">
        <v>5</v>
      </c>
      <c r="J7080">
        <v>11</v>
      </c>
      <c r="K7080" t="s">
        <v>42</v>
      </c>
      <c r="L7080" t="s">
        <v>58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 t="s">
        <v>30</v>
      </c>
      <c r="AC7080">
        <v>0</v>
      </c>
      <c r="AD7080">
        <v>0</v>
      </c>
      <c r="AE7080">
        <v>1</v>
      </c>
      <c r="AF7080">
        <v>0</v>
      </c>
      <c r="AG7080" t="s">
        <v>43</v>
      </c>
      <c r="AH7080">
        <v>85.9</v>
      </c>
      <c r="AI7080">
        <v>88.1</v>
      </c>
      <c r="AJ7080">
        <v>69.22</v>
      </c>
      <c r="AK7080">
        <v>88.98</v>
      </c>
      <c r="AL7080">
        <v>0</v>
      </c>
    </row>
    <row r="7081" spans="1:38" hidden="1" x14ac:dyDescent="0.3">
      <c r="A7081" s="1">
        <v>43055</v>
      </c>
      <c r="B7081">
        <v>5</v>
      </c>
      <c r="C7081">
        <v>171.73</v>
      </c>
      <c r="D7081">
        <v>2017</v>
      </c>
      <c r="E7081">
        <v>0</v>
      </c>
      <c r="F7081">
        <v>8</v>
      </c>
      <c r="G7081">
        <v>8.8000000000000007</v>
      </c>
      <c r="H7081">
        <v>8</v>
      </c>
      <c r="I7081">
        <v>5</v>
      </c>
      <c r="J7081">
        <v>11</v>
      </c>
      <c r="K7081" t="s">
        <v>42</v>
      </c>
      <c r="L7081" t="s">
        <v>58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 t="s">
        <v>30</v>
      </c>
      <c r="AC7081">
        <v>0</v>
      </c>
      <c r="AD7081">
        <v>0</v>
      </c>
      <c r="AE7081">
        <v>1</v>
      </c>
      <c r="AF7081">
        <v>0</v>
      </c>
      <c r="AG7081" t="s">
        <v>43</v>
      </c>
      <c r="AH7081">
        <v>186.82</v>
      </c>
      <c r="AI7081">
        <v>211.04</v>
      </c>
      <c r="AJ7081">
        <v>211.31</v>
      </c>
      <c r="AK7081">
        <v>248.14</v>
      </c>
      <c r="AL7081">
        <v>0</v>
      </c>
    </row>
    <row r="7082" spans="1:38" hidden="1" x14ac:dyDescent="0.3">
      <c r="A7082" s="1">
        <v>43056</v>
      </c>
      <c r="B7082">
        <v>1</v>
      </c>
      <c r="C7082">
        <v>141.62</v>
      </c>
      <c r="D7082">
        <v>2017</v>
      </c>
      <c r="E7082">
        <v>0</v>
      </c>
      <c r="F7082">
        <v>3</v>
      </c>
      <c r="G7082">
        <v>7.7</v>
      </c>
      <c r="H7082">
        <v>10</v>
      </c>
      <c r="I7082">
        <v>6</v>
      </c>
      <c r="J7082">
        <v>11</v>
      </c>
      <c r="K7082" t="s">
        <v>44</v>
      </c>
      <c r="L7082" t="s">
        <v>58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 t="s">
        <v>30</v>
      </c>
      <c r="AC7082">
        <v>0</v>
      </c>
      <c r="AD7082">
        <v>0</v>
      </c>
      <c r="AE7082">
        <v>1</v>
      </c>
      <c r="AF7082">
        <v>0</v>
      </c>
      <c r="AG7082" t="s">
        <v>43</v>
      </c>
      <c r="AH7082">
        <v>114.11</v>
      </c>
      <c r="AI7082">
        <v>117.33</v>
      </c>
      <c r="AJ7082">
        <v>176.84</v>
      </c>
      <c r="AK7082">
        <v>117.64</v>
      </c>
      <c r="AL7082">
        <v>0</v>
      </c>
    </row>
    <row r="7083" spans="1:38" hidden="1" x14ac:dyDescent="0.3">
      <c r="A7083" s="1">
        <v>43056</v>
      </c>
      <c r="B7083">
        <v>2</v>
      </c>
      <c r="C7083">
        <v>251.23</v>
      </c>
      <c r="D7083">
        <v>2017</v>
      </c>
      <c r="E7083">
        <v>0</v>
      </c>
      <c r="F7083">
        <v>3</v>
      </c>
      <c r="G7083">
        <v>7.7</v>
      </c>
      <c r="H7083">
        <v>10</v>
      </c>
      <c r="I7083">
        <v>6</v>
      </c>
      <c r="J7083">
        <v>11</v>
      </c>
      <c r="K7083" t="s">
        <v>44</v>
      </c>
      <c r="L7083" t="s">
        <v>58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 t="s">
        <v>30</v>
      </c>
      <c r="AC7083">
        <v>0</v>
      </c>
      <c r="AD7083">
        <v>0</v>
      </c>
      <c r="AE7083">
        <v>1</v>
      </c>
      <c r="AF7083">
        <v>0</v>
      </c>
      <c r="AG7083" t="s">
        <v>43</v>
      </c>
      <c r="AH7083">
        <v>240.15</v>
      </c>
      <c r="AI7083">
        <v>317.66000000000003</v>
      </c>
      <c r="AJ7083">
        <v>362.45</v>
      </c>
      <c r="AK7083">
        <v>326.51</v>
      </c>
      <c r="AL7083">
        <v>0</v>
      </c>
    </row>
    <row r="7084" spans="1:38" hidden="1" x14ac:dyDescent="0.3">
      <c r="A7084" s="1">
        <v>43056</v>
      </c>
      <c r="B7084">
        <v>3</v>
      </c>
      <c r="C7084">
        <v>67.87</v>
      </c>
      <c r="D7084">
        <v>2017</v>
      </c>
      <c r="E7084">
        <v>0</v>
      </c>
      <c r="F7084">
        <v>3</v>
      </c>
      <c r="G7084">
        <v>7.7</v>
      </c>
      <c r="H7084">
        <v>10</v>
      </c>
      <c r="I7084">
        <v>6</v>
      </c>
      <c r="J7084">
        <v>11</v>
      </c>
      <c r="K7084" t="s">
        <v>44</v>
      </c>
      <c r="L7084" t="s">
        <v>58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 t="s">
        <v>30</v>
      </c>
      <c r="AC7084">
        <v>0</v>
      </c>
      <c r="AD7084">
        <v>0</v>
      </c>
      <c r="AE7084">
        <v>1</v>
      </c>
      <c r="AF7084">
        <v>0</v>
      </c>
      <c r="AG7084" t="s">
        <v>43</v>
      </c>
      <c r="AH7084">
        <v>90.07</v>
      </c>
      <c r="AI7084">
        <v>139.06</v>
      </c>
      <c r="AJ7084">
        <v>158.94</v>
      </c>
      <c r="AK7084">
        <v>109.02</v>
      </c>
      <c r="AL7084">
        <v>0</v>
      </c>
    </row>
    <row r="7085" spans="1:38" hidden="1" x14ac:dyDescent="0.3">
      <c r="A7085" s="1">
        <v>43056</v>
      </c>
      <c r="B7085">
        <v>4</v>
      </c>
      <c r="C7085">
        <v>96.67</v>
      </c>
      <c r="D7085">
        <v>2017</v>
      </c>
      <c r="E7085">
        <v>0</v>
      </c>
      <c r="F7085">
        <v>3</v>
      </c>
      <c r="G7085">
        <v>7.7</v>
      </c>
      <c r="H7085">
        <v>10</v>
      </c>
      <c r="I7085">
        <v>6</v>
      </c>
      <c r="J7085">
        <v>11</v>
      </c>
      <c r="K7085" t="s">
        <v>44</v>
      </c>
      <c r="L7085" t="s">
        <v>58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 t="s">
        <v>30</v>
      </c>
      <c r="AC7085">
        <v>0</v>
      </c>
      <c r="AD7085">
        <v>0</v>
      </c>
      <c r="AE7085">
        <v>1</v>
      </c>
      <c r="AF7085">
        <v>0</v>
      </c>
      <c r="AG7085" t="s">
        <v>43</v>
      </c>
      <c r="AH7085">
        <v>90.6</v>
      </c>
      <c r="AI7085">
        <v>106.1</v>
      </c>
      <c r="AJ7085">
        <v>84.97</v>
      </c>
      <c r="AK7085">
        <v>88.79</v>
      </c>
      <c r="AL7085">
        <v>0</v>
      </c>
    </row>
    <row r="7086" spans="1:38" hidden="1" x14ac:dyDescent="0.3">
      <c r="A7086" s="1">
        <v>43056</v>
      </c>
      <c r="B7086">
        <v>5</v>
      </c>
      <c r="C7086">
        <v>192.14</v>
      </c>
      <c r="D7086">
        <v>2017</v>
      </c>
      <c r="E7086">
        <v>0</v>
      </c>
      <c r="F7086">
        <v>3</v>
      </c>
      <c r="G7086">
        <v>7.7</v>
      </c>
      <c r="H7086">
        <v>10</v>
      </c>
      <c r="I7086">
        <v>6</v>
      </c>
      <c r="J7086">
        <v>11</v>
      </c>
      <c r="K7086" t="s">
        <v>44</v>
      </c>
      <c r="L7086" t="s">
        <v>58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 t="s">
        <v>30</v>
      </c>
      <c r="AC7086">
        <v>0</v>
      </c>
      <c r="AD7086">
        <v>0</v>
      </c>
      <c r="AE7086">
        <v>1</v>
      </c>
      <c r="AF7086">
        <v>0</v>
      </c>
      <c r="AG7086" t="s">
        <v>43</v>
      </c>
      <c r="AH7086">
        <v>195.15</v>
      </c>
      <c r="AI7086">
        <v>222.55</v>
      </c>
      <c r="AJ7086">
        <v>270.12</v>
      </c>
      <c r="AK7086">
        <v>245.09</v>
      </c>
      <c r="AL7086">
        <v>0</v>
      </c>
    </row>
    <row r="7087" spans="1:38" hidden="1" x14ac:dyDescent="0.3">
      <c r="A7087" s="1">
        <v>43057</v>
      </c>
      <c r="B7087">
        <v>1</v>
      </c>
      <c r="C7087">
        <v>89.68</v>
      </c>
      <c r="D7087">
        <v>2017</v>
      </c>
      <c r="E7087">
        <v>0</v>
      </c>
      <c r="F7087">
        <v>5</v>
      </c>
      <c r="G7087">
        <v>5.3</v>
      </c>
      <c r="H7087">
        <v>12</v>
      </c>
      <c r="I7087">
        <v>7</v>
      </c>
      <c r="J7087">
        <v>11</v>
      </c>
      <c r="K7087" t="s">
        <v>45</v>
      </c>
      <c r="L7087" t="s">
        <v>58</v>
      </c>
      <c r="M7087">
        <v>1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 t="s">
        <v>30</v>
      </c>
      <c r="AC7087">
        <v>0</v>
      </c>
      <c r="AD7087">
        <v>0</v>
      </c>
      <c r="AE7087">
        <v>1</v>
      </c>
      <c r="AF7087">
        <v>0</v>
      </c>
      <c r="AG7087" t="s">
        <v>43</v>
      </c>
      <c r="AH7087">
        <v>119.21</v>
      </c>
      <c r="AI7087">
        <v>133.80000000000001</v>
      </c>
      <c r="AJ7087">
        <v>111.92</v>
      </c>
      <c r="AK7087">
        <v>113.58</v>
      </c>
      <c r="AL7087">
        <v>0</v>
      </c>
    </row>
    <row r="7088" spans="1:38" hidden="1" x14ac:dyDescent="0.3">
      <c r="A7088" s="1">
        <v>43057</v>
      </c>
      <c r="B7088">
        <v>2</v>
      </c>
      <c r="C7088">
        <v>292.51</v>
      </c>
      <c r="D7088">
        <v>2017</v>
      </c>
      <c r="E7088">
        <v>0</v>
      </c>
      <c r="F7088">
        <v>5</v>
      </c>
      <c r="G7088">
        <v>5.3</v>
      </c>
      <c r="H7088">
        <v>12</v>
      </c>
      <c r="I7088">
        <v>7</v>
      </c>
      <c r="J7088">
        <v>11</v>
      </c>
      <c r="K7088" t="s">
        <v>45</v>
      </c>
      <c r="L7088" t="s">
        <v>58</v>
      </c>
      <c r="M7088">
        <v>1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 t="s">
        <v>30</v>
      </c>
      <c r="AC7088">
        <v>0</v>
      </c>
      <c r="AD7088">
        <v>0</v>
      </c>
      <c r="AE7088">
        <v>1</v>
      </c>
      <c r="AF7088">
        <v>0</v>
      </c>
      <c r="AG7088" t="s">
        <v>43</v>
      </c>
      <c r="AH7088">
        <v>330.82</v>
      </c>
      <c r="AI7088">
        <v>400.04</v>
      </c>
      <c r="AJ7088">
        <v>456.63</v>
      </c>
      <c r="AK7088">
        <v>452.88</v>
      </c>
      <c r="AL7088">
        <v>0</v>
      </c>
    </row>
    <row r="7089" spans="1:38" hidden="1" x14ac:dyDescent="0.3">
      <c r="A7089" s="1">
        <v>43057</v>
      </c>
      <c r="B7089">
        <v>3</v>
      </c>
      <c r="C7089">
        <v>70.92</v>
      </c>
      <c r="D7089">
        <v>2017</v>
      </c>
      <c r="E7089">
        <v>0</v>
      </c>
      <c r="F7089">
        <v>5</v>
      </c>
      <c r="G7089">
        <v>5.3</v>
      </c>
      <c r="H7089">
        <v>12</v>
      </c>
      <c r="I7089">
        <v>7</v>
      </c>
      <c r="J7089">
        <v>11</v>
      </c>
      <c r="K7089" t="s">
        <v>45</v>
      </c>
      <c r="L7089" t="s">
        <v>58</v>
      </c>
      <c r="M7089">
        <v>1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 t="s">
        <v>30</v>
      </c>
      <c r="AC7089">
        <v>0</v>
      </c>
      <c r="AD7089">
        <v>0</v>
      </c>
      <c r="AE7089">
        <v>1</v>
      </c>
      <c r="AF7089">
        <v>0</v>
      </c>
      <c r="AG7089" t="s">
        <v>43</v>
      </c>
      <c r="AH7089">
        <v>95.1</v>
      </c>
      <c r="AI7089">
        <v>133.31</v>
      </c>
      <c r="AJ7089">
        <v>168.99</v>
      </c>
      <c r="AK7089">
        <v>179.98</v>
      </c>
      <c r="AL7089">
        <v>0</v>
      </c>
    </row>
    <row r="7090" spans="1:38" hidden="1" x14ac:dyDescent="0.3">
      <c r="A7090" s="1">
        <v>43057</v>
      </c>
      <c r="B7090">
        <v>4</v>
      </c>
      <c r="C7090">
        <v>96.53</v>
      </c>
      <c r="D7090">
        <v>2017</v>
      </c>
      <c r="E7090">
        <v>0</v>
      </c>
      <c r="F7090">
        <v>5</v>
      </c>
      <c r="G7090">
        <v>5.3</v>
      </c>
      <c r="H7090">
        <v>12</v>
      </c>
      <c r="I7090">
        <v>7</v>
      </c>
      <c r="J7090">
        <v>11</v>
      </c>
      <c r="K7090" t="s">
        <v>45</v>
      </c>
      <c r="L7090" t="s">
        <v>58</v>
      </c>
      <c r="M7090">
        <v>1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 t="s">
        <v>30</v>
      </c>
      <c r="AC7090">
        <v>0</v>
      </c>
      <c r="AD7090">
        <v>0</v>
      </c>
      <c r="AE7090">
        <v>1</v>
      </c>
      <c r="AF7090">
        <v>0</v>
      </c>
      <c r="AG7090" t="s">
        <v>43</v>
      </c>
      <c r="AH7090">
        <v>66.86</v>
      </c>
      <c r="AI7090">
        <v>109.22</v>
      </c>
      <c r="AJ7090">
        <v>84.72</v>
      </c>
      <c r="AK7090">
        <v>71.95</v>
      </c>
      <c r="AL7090">
        <v>0</v>
      </c>
    </row>
    <row r="7091" spans="1:38" hidden="1" x14ac:dyDescent="0.3">
      <c r="A7091" s="1">
        <v>43057</v>
      </c>
      <c r="B7091">
        <v>5</v>
      </c>
      <c r="C7091">
        <v>195.85</v>
      </c>
      <c r="D7091">
        <v>2017</v>
      </c>
      <c r="E7091">
        <v>0</v>
      </c>
      <c r="F7091">
        <v>5</v>
      </c>
      <c r="G7091">
        <v>5.3</v>
      </c>
      <c r="H7091">
        <v>12</v>
      </c>
      <c r="I7091">
        <v>7</v>
      </c>
      <c r="J7091">
        <v>11</v>
      </c>
      <c r="K7091" t="s">
        <v>45</v>
      </c>
      <c r="L7091" t="s">
        <v>58</v>
      </c>
      <c r="M7091">
        <v>1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 t="s">
        <v>30</v>
      </c>
      <c r="AC7091">
        <v>0</v>
      </c>
      <c r="AD7091">
        <v>0</v>
      </c>
      <c r="AE7091">
        <v>1</v>
      </c>
      <c r="AF7091">
        <v>0</v>
      </c>
      <c r="AG7091" t="s">
        <v>43</v>
      </c>
      <c r="AH7091">
        <v>180.22</v>
      </c>
      <c r="AI7091">
        <v>238.75</v>
      </c>
      <c r="AJ7091">
        <v>294.86</v>
      </c>
      <c r="AK7091">
        <v>283.14999999999998</v>
      </c>
      <c r="AL7091">
        <v>0</v>
      </c>
    </row>
    <row r="7092" spans="1:38" hidden="1" x14ac:dyDescent="0.3">
      <c r="A7092" s="1">
        <v>43058</v>
      </c>
      <c r="B7092">
        <v>1</v>
      </c>
      <c r="C7092">
        <v>121.37</v>
      </c>
      <c r="D7092">
        <v>2017</v>
      </c>
      <c r="E7092">
        <v>0</v>
      </c>
      <c r="F7092">
        <v>3</v>
      </c>
      <c r="G7092">
        <v>6.2</v>
      </c>
      <c r="H7092">
        <v>15</v>
      </c>
      <c r="I7092">
        <v>1</v>
      </c>
      <c r="J7092">
        <v>11</v>
      </c>
      <c r="K7092" t="s">
        <v>46</v>
      </c>
      <c r="L7092" t="s">
        <v>58</v>
      </c>
      <c r="M7092">
        <v>1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 t="s">
        <v>30</v>
      </c>
      <c r="AC7092">
        <v>0</v>
      </c>
      <c r="AD7092">
        <v>0</v>
      </c>
      <c r="AE7092">
        <v>1</v>
      </c>
      <c r="AF7092">
        <v>0</v>
      </c>
      <c r="AG7092" t="s">
        <v>43</v>
      </c>
      <c r="AH7092">
        <v>81.709999999999994</v>
      </c>
      <c r="AI7092">
        <v>79.02</v>
      </c>
      <c r="AJ7092">
        <v>66.14</v>
      </c>
      <c r="AK7092">
        <v>102.27</v>
      </c>
      <c r="AL7092">
        <v>0</v>
      </c>
    </row>
    <row r="7093" spans="1:38" hidden="1" x14ac:dyDescent="0.3">
      <c r="A7093" s="1">
        <v>43058</v>
      </c>
      <c r="B7093">
        <v>2</v>
      </c>
      <c r="C7093">
        <v>445.81</v>
      </c>
      <c r="D7093">
        <v>2017</v>
      </c>
      <c r="E7093">
        <v>0</v>
      </c>
      <c r="F7093">
        <v>3</v>
      </c>
      <c r="G7093">
        <v>6.2</v>
      </c>
      <c r="H7093">
        <v>15</v>
      </c>
      <c r="I7093">
        <v>1</v>
      </c>
      <c r="J7093">
        <v>11</v>
      </c>
      <c r="K7093" t="s">
        <v>46</v>
      </c>
      <c r="L7093" t="s">
        <v>58</v>
      </c>
      <c r="M7093">
        <v>1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 t="s">
        <v>30</v>
      </c>
      <c r="AC7093">
        <v>0</v>
      </c>
      <c r="AD7093">
        <v>0</v>
      </c>
      <c r="AE7093">
        <v>1</v>
      </c>
      <c r="AF7093">
        <v>0</v>
      </c>
      <c r="AG7093" t="s">
        <v>43</v>
      </c>
      <c r="AH7093">
        <v>424.74</v>
      </c>
      <c r="AI7093">
        <v>452.17</v>
      </c>
      <c r="AJ7093">
        <v>448.51</v>
      </c>
      <c r="AK7093">
        <v>404.97</v>
      </c>
      <c r="AL7093">
        <v>0</v>
      </c>
    </row>
    <row r="7094" spans="1:38" hidden="1" x14ac:dyDescent="0.3">
      <c r="A7094" s="1">
        <v>43058</v>
      </c>
      <c r="B7094">
        <v>3</v>
      </c>
      <c r="C7094">
        <v>128.59</v>
      </c>
      <c r="D7094">
        <v>2017</v>
      </c>
      <c r="E7094">
        <v>0</v>
      </c>
      <c r="F7094">
        <v>3</v>
      </c>
      <c r="G7094">
        <v>6.2</v>
      </c>
      <c r="H7094">
        <v>15</v>
      </c>
      <c r="I7094">
        <v>1</v>
      </c>
      <c r="J7094">
        <v>11</v>
      </c>
      <c r="K7094" t="s">
        <v>46</v>
      </c>
      <c r="L7094" t="s">
        <v>58</v>
      </c>
      <c r="M7094">
        <v>1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 t="s">
        <v>30</v>
      </c>
      <c r="AC7094">
        <v>0</v>
      </c>
      <c r="AD7094">
        <v>0</v>
      </c>
      <c r="AE7094">
        <v>1</v>
      </c>
      <c r="AF7094">
        <v>0</v>
      </c>
      <c r="AG7094" t="s">
        <v>43</v>
      </c>
      <c r="AH7094">
        <v>189.81</v>
      </c>
      <c r="AI7094">
        <v>186.21</v>
      </c>
      <c r="AJ7094">
        <v>181.68</v>
      </c>
      <c r="AK7094">
        <v>159.18</v>
      </c>
      <c r="AL7094">
        <v>0</v>
      </c>
    </row>
    <row r="7095" spans="1:38" hidden="1" x14ac:dyDescent="0.3">
      <c r="A7095" s="1">
        <v>43058</v>
      </c>
      <c r="B7095">
        <v>4</v>
      </c>
      <c r="C7095">
        <v>154.38</v>
      </c>
      <c r="D7095">
        <v>2017</v>
      </c>
      <c r="E7095">
        <v>0</v>
      </c>
      <c r="F7095">
        <v>3</v>
      </c>
      <c r="G7095">
        <v>6.2</v>
      </c>
      <c r="H7095">
        <v>15</v>
      </c>
      <c r="I7095">
        <v>1</v>
      </c>
      <c r="J7095">
        <v>11</v>
      </c>
      <c r="K7095" t="s">
        <v>46</v>
      </c>
      <c r="L7095" t="s">
        <v>58</v>
      </c>
      <c r="M7095">
        <v>1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 t="s">
        <v>30</v>
      </c>
      <c r="AC7095">
        <v>0</v>
      </c>
      <c r="AD7095">
        <v>0</v>
      </c>
      <c r="AE7095">
        <v>1</v>
      </c>
      <c r="AF7095">
        <v>0</v>
      </c>
      <c r="AG7095" t="s">
        <v>43</v>
      </c>
      <c r="AH7095">
        <v>83.1</v>
      </c>
      <c r="AI7095">
        <v>124.3</v>
      </c>
      <c r="AJ7095">
        <v>188.06</v>
      </c>
      <c r="AK7095">
        <v>141.57</v>
      </c>
      <c r="AL7095">
        <v>0</v>
      </c>
    </row>
    <row r="7096" spans="1:38" hidden="1" x14ac:dyDescent="0.3">
      <c r="A7096" s="1">
        <v>43058</v>
      </c>
      <c r="B7096">
        <v>5</v>
      </c>
      <c r="C7096">
        <v>290.52999999999997</v>
      </c>
      <c r="D7096">
        <v>2017</v>
      </c>
      <c r="E7096">
        <v>0</v>
      </c>
      <c r="F7096">
        <v>3</v>
      </c>
      <c r="G7096">
        <v>6.2</v>
      </c>
      <c r="H7096">
        <v>15</v>
      </c>
      <c r="I7096">
        <v>1</v>
      </c>
      <c r="J7096">
        <v>11</v>
      </c>
      <c r="K7096" t="s">
        <v>46</v>
      </c>
      <c r="L7096" t="s">
        <v>58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 t="s">
        <v>30</v>
      </c>
      <c r="AC7096">
        <v>0</v>
      </c>
      <c r="AD7096">
        <v>0</v>
      </c>
      <c r="AE7096">
        <v>1</v>
      </c>
      <c r="AF7096">
        <v>0</v>
      </c>
      <c r="AG7096" t="s">
        <v>43</v>
      </c>
      <c r="AH7096">
        <v>251.92</v>
      </c>
      <c r="AI7096">
        <v>238.18</v>
      </c>
      <c r="AJ7096">
        <v>288.88</v>
      </c>
      <c r="AK7096">
        <v>310.60000000000002</v>
      </c>
      <c r="AL7096">
        <v>0</v>
      </c>
    </row>
    <row r="7097" spans="1:38" hidden="1" x14ac:dyDescent="0.3">
      <c r="A7097" s="1">
        <v>43059</v>
      </c>
      <c r="B7097">
        <v>1</v>
      </c>
      <c r="C7097">
        <v>100.73</v>
      </c>
      <c r="D7097">
        <v>2017</v>
      </c>
      <c r="E7097">
        <v>0</v>
      </c>
      <c r="F7097">
        <v>6</v>
      </c>
      <c r="G7097">
        <v>6</v>
      </c>
      <c r="H7097">
        <v>6</v>
      </c>
      <c r="I7097">
        <v>2</v>
      </c>
      <c r="J7097">
        <v>11</v>
      </c>
      <c r="K7097" t="s">
        <v>47</v>
      </c>
      <c r="L7097" t="s">
        <v>58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 t="s">
        <v>30</v>
      </c>
      <c r="AC7097">
        <v>0</v>
      </c>
      <c r="AD7097">
        <v>0</v>
      </c>
      <c r="AE7097">
        <v>1</v>
      </c>
      <c r="AF7097">
        <v>0</v>
      </c>
      <c r="AG7097" t="s">
        <v>43</v>
      </c>
      <c r="AH7097">
        <v>146.47</v>
      </c>
      <c r="AI7097">
        <v>111.22</v>
      </c>
      <c r="AJ7097">
        <v>203.76</v>
      </c>
      <c r="AK7097" t="s">
        <v>41</v>
      </c>
      <c r="AL7097">
        <v>0</v>
      </c>
    </row>
    <row r="7098" spans="1:38" hidden="1" x14ac:dyDescent="0.3">
      <c r="A7098" s="1">
        <v>43059</v>
      </c>
      <c r="B7098">
        <v>2</v>
      </c>
      <c r="C7098">
        <v>233.3</v>
      </c>
      <c r="D7098">
        <v>2017</v>
      </c>
      <c r="E7098">
        <v>0</v>
      </c>
      <c r="F7098">
        <v>6</v>
      </c>
      <c r="G7098">
        <v>6</v>
      </c>
      <c r="H7098">
        <v>6</v>
      </c>
      <c r="I7098">
        <v>2</v>
      </c>
      <c r="J7098">
        <v>11</v>
      </c>
      <c r="K7098" t="s">
        <v>47</v>
      </c>
      <c r="L7098" t="s">
        <v>58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 t="s">
        <v>30</v>
      </c>
      <c r="AC7098">
        <v>0</v>
      </c>
      <c r="AD7098">
        <v>0</v>
      </c>
      <c r="AE7098">
        <v>1</v>
      </c>
      <c r="AF7098">
        <v>0</v>
      </c>
      <c r="AG7098" t="s">
        <v>43</v>
      </c>
      <c r="AH7098">
        <v>243.19</v>
      </c>
      <c r="AI7098">
        <v>227.3</v>
      </c>
      <c r="AJ7098">
        <v>485.12</v>
      </c>
      <c r="AK7098" t="s">
        <v>41</v>
      </c>
      <c r="AL7098">
        <v>0</v>
      </c>
    </row>
    <row r="7099" spans="1:38" hidden="1" x14ac:dyDescent="0.3">
      <c r="A7099" s="1">
        <v>43059</v>
      </c>
      <c r="B7099">
        <v>3</v>
      </c>
      <c r="C7099">
        <v>99.33</v>
      </c>
      <c r="D7099">
        <v>2017</v>
      </c>
      <c r="E7099">
        <v>0</v>
      </c>
      <c r="F7099">
        <v>6</v>
      </c>
      <c r="G7099">
        <v>6</v>
      </c>
      <c r="H7099">
        <v>6</v>
      </c>
      <c r="I7099">
        <v>2</v>
      </c>
      <c r="J7099">
        <v>11</v>
      </c>
      <c r="K7099" t="s">
        <v>47</v>
      </c>
      <c r="L7099" t="s">
        <v>58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 t="s">
        <v>30</v>
      </c>
      <c r="AC7099">
        <v>0</v>
      </c>
      <c r="AD7099">
        <v>0</v>
      </c>
      <c r="AE7099">
        <v>1</v>
      </c>
      <c r="AF7099">
        <v>0</v>
      </c>
      <c r="AG7099" t="s">
        <v>43</v>
      </c>
      <c r="AH7099">
        <v>93.6</v>
      </c>
      <c r="AI7099">
        <v>82.2</v>
      </c>
      <c r="AJ7099">
        <v>167.72</v>
      </c>
      <c r="AK7099" t="s">
        <v>41</v>
      </c>
      <c r="AL7099">
        <v>0</v>
      </c>
    </row>
    <row r="7100" spans="1:38" hidden="1" x14ac:dyDescent="0.3">
      <c r="A7100" s="1">
        <v>43059</v>
      </c>
      <c r="B7100">
        <v>4</v>
      </c>
      <c r="C7100">
        <v>111.48</v>
      </c>
      <c r="D7100">
        <v>2017</v>
      </c>
      <c r="E7100">
        <v>0</v>
      </c>
      <c r="F7100">
        <v>6</v>
      </c>
      <c r="G7100">
        <v>6</v>
      </c>
      <c r="H7100">
        <v>6</v>
      </c>
      <c r="I7100">
        <v>2</v>
      </c>
      <c r="J7100">
        <v>11</v>
      </c>
      <c r="K7100" t="s">
        <v>47</v>
      </c>
      <c r="L7100" t="s">
        <v>58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 t="s">
        <v>30</v>
      </c>
      <c r="AC7100">
        <v>0</v>
      </c>
      <c r="AD7100">
        <v>0</v>
      </c>
      <c r="AE7100">
        <v>1</v>
      </c>
      <c r="AF7100">
        <v>0</v>
      </c>
      <c r="AG7100" t="s">
        <v>43</v>
      </c>
      <c r="AH7100">
        <v>82.36</v>
      </c>
      <c r="AI7100">
        <v>111.79</v>
      </c>
      <c r="AJ7100">
        <v>112.07</v>
      </c>
      <c r="AK7100" t="s">
        <v>41</v>
      </c>
      <c r="AL7100">
        <v>0</v>
      </c>
    </row>
    <row r="7101" spans="1:38" hidden="1" x14ac:dyDescent="0.3">
      <c r="A7101" s="1">
        <v>43059</v>
      </c>
      <c r="B7101">
        <v>5</v>
      </c>
      <c r="C7101">
        <v>158.33000000000001</v>
      </c>
      <c r="D7101">
        <v>2017</v>
      </c>
      <c r="E7101">
        <v>0</v>
      </c>
      <c r="F7101">
        <v>6</v>
      </c>
      <c r="G7101">
        <v>6</v>
      </c>
      <c r="H7101">
        <v>6</v>
      </c>
      <c r="I7101">
        <v>2</v>
      </c>
      <c r="J7101">
        <v>11</v>
      </c>
      <c r="K7101" t="s">
        <v>47</v>
      </c>
      <c r="L7101" t="s">
        <v>58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 t="s">
        <v>30</v>
      </c>
      <c r="AC7101">
        <v>0</v>
      </c>
      <c r="AD7101">
        <v>0</v>
      </c>
      <c r="AE7101">
        <v>1</v>
      </c>
      <c r="AF7101">
        <v>0</v>
      </c>
      <c r="AG7101" t="s">
        <v>43</v>
      </c>
      <c r="AH7101">
        <v>190.68</v>
      </c>
      <c r="AI7101">
        <v>183.51</v>
      </c>
      <c r="AJ7101">
        <v>349.55</v>
      </c>
      <c r="AK7101" t="s">
        <v>41</v>
      </c>
      <c r="AL7101">
        <v>0</v>
      </c>
    </row>
    <row r="7102" spans="1:38" hidden="1" x14ac:dyDescent="0.3">
      <c r="A7102" s="1">
        <v>43060</v>
      </c>
      <c r="B7102">
        <v>1</v>
      </c>
      <c r="C7102">
        <v>90.52</v>
      </c>
      <c r="D7102">
        <v>2017</v>
      </c>
      <c r="E7102">
        <v>0</v>
      </c>
      <c r="F7102">
        <v>7</v>
      </c>
      <c r="G7102">
        <v>5</v>
      </c>
      <c r="H7102">
        <v>5</v>
      </c>
      <c r="I7102">
        <v>3</v>
      </c>
      <c r="J7102">
        <v>11</v>
      </c>
      <c r="K7102" t="s">
        <v>48</v>
      </c>
      <c r="L7102" t="s">
        <v>58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 t="s">
        <v>30</v>
      </c>
      <c r="AC7102">
        <v>0</v>
      </c>
      <c r="AD7102">
        <v>0</v>
      </c>
      <c r="AE7102">
        <v>1</v>
      </c>
      <c r="AF7102">
        <v>0</v>
      </c>
      <c r="AG7102" t="s">
        <v>43</v>
      </c>
      <c r="AH7102">
        <v>91.1</v>
      </c>
      <c r="AI7102">
        <v>83.18</v>
      </c>
      <c r="AJ7102" t="s">
        <v>41</v>
      </c>
      <c r="AK7102">
        <v>101.99</v>
      </c>
      <c r="AL7102">
        <v>0</v>
      </c>
    </row>
    <row r="7103" spans="1:38" hidden="1" x14ac:dyDescent="0.3">
      <c r="A7103" s="1">
        <v>43060</v>
      </c>
      <c r="B7103">
        <v>2</v>
      </c>
      <c r="C7103">
        <v>239.88</v>
      </c>
      <c r="D7103">
        <v>2017</v>
      </c>
      <c r="E7103">
        <v>0</v>
      </c>
      <c r="F7103">
        <v>7</v>
      </c>
      <c r="G7103">
        <v>5</v>
      </c>
      <c r="H7103">
        <v>5</v>
      </c>
      <c r="I7103">
        <v>3</v>
      </c>
      <c r="J7103">
        <v>11</v>
      </c>
      <c r="K7103" t="s">
        <v>48</v>
      </c>
      <c r="L7103" t="s">
        <v>58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 t="s">
        <v>30</v>
      </c>
      <c r="AC7103">
        <v>0</v>
      </c>
      <c r="AD7103">
        <v>0</v>
      </c>
      <c r="AE7103">
        <v>1</v>
      </c>
      <c r="AF7103">
        <v>0</v>
      </c>
      <c r="AG7103" t="s">
        <v>43</v>
      </c>
      <c r="AH7103">
        <v>241.34</v>
      </c>
      <c r="AI7103">
        <v>247.37</v>
      </c>
      <c r="AJ7103" t="s">
        <v>41</v>
      </c>
      <c r="AK7103">
        <v>310.95999999999998</v>
      </c>
      <c r="AL7103">
        <v>0</v>
      </c>
    </row>
    <row r="7104" spans="1:38" hidden="1" x14ac:dyDescent="0.3">
      <c r="A7104" s="1">
        <v>43060</v>
      </c>
      <c r="B7104">
        <v>3</v>
      </c>
      <c r="C7104">
        <v>75.67</v>
      </c>
      <c r="D7104">
        <v>2017</v>
      </c>
      <c r="E7104">
        <v>0</v>
      </c>
      <c r="F7104">
        <v>7</v>
      </c>
      <c r="G7104">
        <v>5</v>
      </c>
      <c r="H7104">
        <v>5</v>
      </c>
      <c r="I7104">
        <v>3</v>
      </c>
      <c r="J7104">
        <v>11</v>
      </c>
      <c r="K7104" t="s">
        <v>48</v>
      </c>
      <c r="L7104" t="s">
        <v>58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 t="s">
        <v>30</v>
      </c>
      <c r="AC7104">
        <v>0</v>
      </c>
      <c r="AD7104">
        <v>0</v>
      </c>
      <c r="AE7104">
        <v>1</v>
      </c>
      <c r="AF7104">
        <v>0</v>
      </c>
      <c r="AG7104" t="s">
        <v>43</v>
      </c>
      <c r="AH7104">
        <v>92.58</v>
      </c>
      <c r="AI7104">
        <v>81.760000000000005</v>
      </c>
      <c r="AJ7104" t="s">
        <v>41</v>
      </c>
      <c r="AK7104">
        <v>168.71</v>
      </c>
      <c r="AL7104">
        <v>0</v>
      </c>
    </row>
    <row r="7105" spans="1:38" hidden="1" x14ac:dyDescent="0.3">
      <c r="A7105" s="1">
        <v>43060</v>
      </c>
      <c r="B7105">
        <v>4</v>
      </c>
      <c r="C7105">
        <v>64.38</v>
      </c>
      <c r="D7105">
        <v>2017</v>
      </c>
      <c r="E7105">
        <v>0</v>
      </c>
      <c r="F7105">
        <v>7</v>
      </c>
      <c r="G7105">
        <v>5</v>
      </c>
      <c r="H7105">
        <v>5</v>
      </c>
      <c r="I7105">
        <v>3</v>
      </c>
      <c r="J7105">
        <v>11</v>
      </c>
      <c r="K7105" t="s">
        <v>48</v>
      </c>
      <c r="L7105" t="s">
        <v>58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 t="s">
        <v>30</v>
      </c>
      <c r="AC7105">
        <v>0</v>
      </c>
      <c r="AD7105">
        <v>0</v>
      </c>
      <c r="AE7105">
        <v>1</v>
      </c>
      <c r="AF7105">
        <v>0</v>
      </c>
      <c r="AG7105" t="s">
        <v>43</v>
      </c>
      <c r="AH7105">
        <v>58.2</v>
      </c>
      <c r="AI7105">
        <v>86.97</v>
      </c>
      <c r="AJ7105" t="s">
        <v>41</v>
      </c>
      <c r="AK7105">
        <v>75.430000000000007</v>
      </c>
      <c r="AL7105">
        <v>0</v>
      </c>
    </row>
    <row r="7106" spans="1:38" hidden="1" x14ac:dyDescent="0.3">
      <c r="A7106" s="1">
        <v>43060</v>
      </c>
      <c r="B7106">
        <v>5</v>
      </c>
      <c r="C7106">
        <v>164.08</v>
      </c>
      <c r="D7106">
        <v>2017</v>
      </c>
      <c r="E7106">
        <v>0</v>
      </c>
      <c r="F7106">
        <v>7</v>
      </c>
      <c r="G7106">
        <v>5</v>
      </c>
      <c r="H7106">
        <v>5</v>
      </c>
      <c r="I7106">
        <v>3</v>
      </c>
      <c r="J7106">
        <v>11</v>
      </c>
      <c r="K7106" t="s">
        <v>48</v>
      </c>
      <c r="L7106" t="s">
        <v>58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 t="s">
        <v>30</v>
      </c>
      <c r="AC7106">
        <v>0</v>
      </c>
      <c r="AD7106">
        <v>0</v>
      </c>
      <c r="AE7106">
        <v>1</v>
      </c>
      <c r="AF7106">
        <v>0</v>
      </c>
      <c r="AG7106" t="s">
        <v>43</v>
      </c>
      <c r="AH7106">
        <v>178.66</v>
      </c>
      <c r="AI7106">
        <v>209.56</v>
      </c>
      <c r="AJ7106" t="s">
        <v>41</v>
      </c>
      <c r="AK7106">
        <v>235.06</v>
      </c>
      <c r="AL7106">
        <v>0</v>
      </c>
    </row>
    <row r="7107" spans="1:38" hidden="1" x14ac:dyDescent="0.3">
      <c r="A7107" s="1">
        <v>43061</v>
      </c>
      <c r="B7107">
        <v>1</v>
      </c>
      <c r="C7107">
        <v>84.72</v>
      </c>
      <c r="D7107">
        <v>2017</v>
      </c>
      <c r="E7107">
        <v>0</v>
      </c>
      <c r="F7107">
        <v>7</v>
      </c>
      <c r="G7107">
        <v>10.6</v>
      </c>
      <c r="H7107">
        <v>10</v>
      </c>
      <c r="I7107">
        <v>4</v>
      </c>
      <c r="J7107">
        <v>11</v>
      </c>
      <c r="K7107" t="s">
        <v>38</v>
      </c>
      <c r="L7107" t="s">
        <v>58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 t="s">
        <v>30</v>
      </c>
      <c r="AC7107">
        <v>0</v>
      </c>
      <c r="AD7107">
        <v>0</v>
      </c>
      <c r="AE7107">
        <v>1</v>
      </c>
      <c r="AF7107">
        <v>0</v>
      </c>
      <c r="AG7107" t="s">
        <v>43</v>
      </c>
      <c r="AH7107">
        <v>107.46</v>
      </c>
      <c r="AI7107">
        <v>79.260000000000005</v>
      </c>
      <c r="AJ7107">
        <v>159.91</v>
      </c>
      <c r="AK7107">
        <v>112.87</v>
      </c>
      <c r="AL7107">
        <v>0</v>
      </c>
    </row>
    <row r="7108" spans="1:38" hidden="1" x14ac:dyDescent="0.3">
      <c r="A7108" s="1">
        <v>43061</v>
      </c>
      <c r="B7108">
        <v>2</v>
      </c>
      <c r="C7108">
        <v>232.98</v>
      </c>
      <c r="D7108">
        <v>2017</v>
      </c>
      <c r="E7108">
        <v>0</v>
      </c>
      <c r="F7108">
        <v>7</v>
      </c>
      <c r="G7108">
        <v>10.6</v>
      </c>
      <c r="H7108">
        <v>10</v>
      </c>
      <c r="I7108">
        <v>4</v>
      </c>
      <c r="J7108">
        <v>11</v>
      </c>
      <c r="K7108" t="s">
        <v>38</v>
      </c>
      <c r="L7108" t="s">
        <v>58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 t="s">
        <v>30</v>
      </c>
      <c r="AC7108">
        <v>0</v>
      </c>
      <c r="AD7108">
        <v>0</v>
      </c>
      <c r="AE7108">
        <v>1</v>
      </c>
      <c r="AF7108">
        <v>0</v>
      </c>
      <c r="AG7108" t="s">
        <v>43</v>
      </c>
      <c r="AH7108">
        <v>204.7</v>
      </c>
      <c r="AI7108">
        <v>231.57</v>
      </c>
      <c r="AJ7108">
        <v>333.78</v>
      </c>
      <c r="AK7108">
        <v>285.06</v>
      </c>
      <c r="AL7108">
        <v>0</v>
      </c>
    </row>
    <row r="7109" spans="1:38" hidden="1" x14ac:dyDescent="0.3">
      <c r="A7109" s="1">
        <v>43061</v>
      </c>
      <c r="B7109">
        <v>3</v>
      </c>
      <c r="C7109">
        <v>77.59</v>
      </c>
      <c r="D7109">
        <v>2017</v>
      </c>
      <c r="E7109">
        <v>0</v>
      </c>
      <c r="F7109">
        <v>7</v>
      </c>
      <c r="G7109">
        <v>10.6</v>
      </c>
      <c r="H7109">
        <v>10</v>
      </c>
      <c r="I7109">
        <v>4</v>
      </c>
      <c r="J7109">
        <v>11</v>
      </c>
      <c r="K7109" t="s">
        <v>38</v>
      </c>
      <c r="L7109" t="s">
        <v>58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 t="s">
        <v>30</v>
      </c>
      <c r="AC7109">
        <v>0</v>
      </c>
      <c r="AD7109">
        <v>0</v>
      </c>
      <c r="AE7109">
        <v>1</v>
      </c>
      <c r="AF7109">
        <v>0</v>
      </c>
      <c r="AG7109" t="s">
        <v>43</v>
      </c>
      <c r="AH7109">
        <v>86.79</v>
      </c>
      <c r="AI7109">
        <v>80.290000000000006</v>
      </c>
      <c r="AJ7109">
        <v>150.79</v>
      </c>
      <c r="AK7109">
        <v>99.21</v>
      </c>
      <c r="AL7109">
        <v>0</v>
      </c>
    </row>
    <row r="7110" spans="1:38" hidden="1" x14ac:dyDescent="0.3">
      <c r="A7110" s="1">
        <v>43061</v>
      </c>
      <c r="B7110">
        <v>4</v>
      </c>
      <c r="C7110">
        <v>83.63</v>
      </c>
      <c r="D7110">
        <v>2017</v>
      </c>
      <c r="E7110">
        <v>0</v>
      </c>
      <c r="F7110">
        <v>7</v>
      </c>
      <c r="G7110">
        <v>10.6</v>
      </c>
      <c r="H7110">
        <v>10</v>
      </c>
      <c r="I7110">
        <v>4</v>
      </c>
      <c r="J7110">
        <v>11</v>
      </c>
      <c r="K7110" t="s">
        <v>38</v>
      </c>
      <c r="L7110" t="s">
        <v>58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 t="s">
        <v>30</v>
      </c>
      <c r="AC7110">
        <v>0</v>
      </c>
      <c r="AD7110">
        <v>0</v>
      </c>
      <c r="AE7110">
        <v>1</v>
      </c>
      <c r="AF7110">
        <v>0</v>
      </c>
      <c r="AG7110" t="s">
        <v>43</v>
      </c>
      <c r="AH7110">
        <v>59.19</v>
      </c>
      <c r="AI7110">
        <v>57.43</v>
      </c>
      <c r="AJ7110">
        <v>98.03</v>
      </c>
      <c r="AK7110">
        <v>75.94</v>
      </c>
      <c r="AL7110">
        <v>0</v>
      </c>
    </row>
    <row r="7111" spans="1:38" hidden="1" x14ac:dyDescent="0.3">
      <c r="A7111" s="1">
        <v>43061</v>
      </c>
      <c r="B7111">
        <v>5</v>
      </c>
      <c r="C7111">
        <v>181.43</v>
      </c>
      <c r="D7111">
        <v>2017</v>
      </c>
      <c r="E7111">
        <v>0</v>
      </c>
      <c r="F7111">
        <v>7</v>
      </c>
      <c r="G7111">
        <v>10.6</v>
      </c>
      <c r="H7111">
        <v>10</v>
      </c>
      <c r="I7111">
        <v>4</v>
      </c>
      <c r="J7111">
        <v>11</v>
      </c>
      <c r="K7111" t="s">
        <v>38</v>
      </c>
      <c r="L7111" t="s">
        <v>58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 t="s">
        <v>30</v>
      </c>
      <c r="AC7111">
        <v>0</v>
      </c>
      <c r="AD7111">
        <v>0</v>
      </c>
      <c r="AE7111">
        <v>1</v>
      </c>
      <c r="AF7111">
        <v>0</v>
      </c>
      <c r="AG7111" t="s">
        <v>43</v>
      </c>
      <c r="AH7111">
        <v>206.28</v>
      </c>
      <c r="AI7111">
        <v>158.47</v>
      </c>
      <c r="AJ7111">
        <v>225.05</v>
      </c>
      <c r="AK7111">
        <v>237.57</v>
      </c>
      <c r="AL7111">
        <v>0</v>
      </c>
    </row>
    <row r="7112" spans="1:38" hidden="1" x14ac:dyDescent="0.3">
      <c r="A7112" s="1">
        <v>43062</v>
      </c>
      <c r="B7112">
        <v>1</v>
      </c>
      <c r="C7112">
        <v>86.62</v>
      </c>
      <c r="D7112">
        <v>2017</v>
      </c>
      <c r="E7112">
        <v>0</v>
      </c>
      <c r="F7112">
        <v>7</v>
      </c>
      <c r="G7112">
        <v>12.2</v>
      </c>
      <c r="H7112">
        <v>16</v>
      </c>
      <c r="I7112">
        <v>5</v>
      </c>
      <c r="J7112">
        <v>11</v>
      </c>
      <c r="K7112" t="s">
        <v>42</v>
      </c>
      <c r="L7112" t="s">
        <v>58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 t="s">
        <v>30</v>
      </c>
      <c r="AC7112">
        <v>0</v>
      </c>
      <c r="AD7112">
        <v>0</v>
      </c>
      <c r="AE7112">
        <v>1</v>
      </c>
      <c r="AF7112">
        <v>0</v>
      </c>
      <c r="AG7112" t="s">
        <v>43</v>
      </c>
      <c r="AH7112">
        <v>125.5</v>
      </c>
      <c r="AI7112">
        <v>120.47</v>
      </c>
      <c r="AJ7112">
        <v>121.44</v>
      </c>
      <c r="AK7112">
        <v>121.9</v>
      </c>
      <c r="AL7112">
        <v>0</v>
      </c>
    </row>
    <row r="7113" spans="1:38" hidden="1" x14ac:dyDescent="0.3">
      <c r="A7113" s="1">
        <v>43062</v>
      </c>
      <c r="B7113">
        <v>2</v>
      </c>
      <c r="C7113">
        <v>227.74</v>
      </c>
      <c r="D7113">
        <v>2017</v>
      </c>
      <c r="E7113">
        <v>0</v>
      </c>
      <c r="F7113">
        <v>7</v>
      </c>
      <c r="G7113">
        <v>12.2</v>
      </c>
      <c r="H7113">
        <v>16</v>
      </c>
      <c r="I7113">
        <v>5</v>
      </c>
      <c r="J7113">
        <v>11</v>
      </c>
      <c r="K7113" t="s">
        <v>42</v>
      </c>
      <c r="L7113" t="s">
        <v>58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 t="s">
        <v>30</v>
      </c>
      <c r="AC7113">
        <v>0</v>
      </c>
      <c r="AD7113">
        <v>0</v>
      </c>
      <c r="AE7113">
        <v>1</v>
      </c>
      <c r="AF7113">
        <v>0</v>
      </c>
      <c r="AG7113" t="s">
        <v>43</v>
      </c>
      <c r="AH7113">
        <v>256.52999999999997</v>
      </c>
      <c r="AI7113">
        <v>214.19</v>
      </c>
      <c r="AJ7113">
        <v>289.93</v>
      </c>
      <c r="AK7113">
        <v>342.85</v>
      </c>
      <c r="AL7113">
        <v>0</v>
      </c>
    </row>
    <row r="7114" spans="1:38" hidden="1" x14ac:dyDescent="0.3">
      <c r="A7114" s="1">
        <v>43062</v>
      </c>
      <c r="B7114">
        <v>3</v>
      </c>
      <c r="C7114">
        <v>83.79</v>
      </c>
      <c r="D7114">
        <v>2017</v>
      </c>
      <c r="E7114">
        <v>0</v>
      </c>
      <c r="F7114">
        <v>7</v>
      </c>
      <c r="G7114">
        <v>12.2</v>
      </c>
      <c r="H7114">
        <v>16</v>
      </c>
      <c r="I7114">
        <v>5</v>
      </c>
      <c r="J7114">
        <v>11</v>
      </c>
      <c r="K7114" t="s">
        <v>42</v>
      </c>
      <c r="L7114" t="s">
        <v>58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 t="s">
        <v>30</v>
      </c>
      <c r="AC7114">
        <v>0</v>
      </c>
      <c r="AD7114">
        <v>0</v>
      </c>
      <c r="AE7114">
        <v>1</v>
      </c>
      <c r="AF7114">
        <v>0</v>
      </c>
      <c r="AG7114" t="s">
        <v>43</v>
      </c>
      <c r="AH7114">
        <v>80.819999999999993</v>
      </c>
      <c r="AI7114">
        <v>90.83</v>
      </c>
      <c r="AJ7114">
        <v>117</v>
      </c>
      <c r="AK7114">
        <v>127.49</v>
      </c>
      <c r="AL7114">
        <v>0</v>
      </c>
    </row>
    <row r="7115" spans="1:38" hidden="1" x14ac:dyDescent="0.3">
      <c r="A7115" s="1">
        <v>43062</v>
      </c>
      <c r="B7115">
        <v>4</v>
      </c>
      <c r="C7115">
        <v>70.17</v>
      </c>
      <c r="D7115">
        <v>2017</v>
      </c>
      <c r="E7115">
        <v>0</v>
      </c>
      <c r="F7115">
        <v>7</v>
      </c>
      <c r="G7115">
        <v>12.2</v>
      </c>
      <c r="H7115">
        <v>16</v>
      </c>
      <c r="I7115">
        <v>5</v>
      </c>
      <c r="J7115">
        <v>11</v>
      </c>
      <c r="K7115" t="s">
        <v>42</v>
      </c>
      <c r="L7115" t="s">
        <v>58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 t="s">
        <v>30</v>
      </c>
      <c r="AC7115">
        <v>0</v>
      </c>
      <c r="AD7115">
        <v>0</v>
      </c>
      <c r="AE7115">
        <v>1</v>
      </c>
      <c r="AF7115">
        <v>0</v>
      </c>
      <c r="AG7115" t="s">
        <v>43</v>
      </c>
      <c r="AH7115">
        <v>75.86</v>
      </c>
      <c r="AI7115">
        <v>85.9</v>
      </c>
      <c r="AJ7115">
        <v>88.1</v>
      </c>
      <c r="AK7115">
        <v>69.22</v>
      </c>
      <c r="AL7115">
        <v>0</v>
      </c>
    </row>
    <row r="7116" spans="1:38" hidden="1" x14ac:dyDescent="0.3">
      <c r="A7116" s="1">
        <v>43062</v>
      </c>
      <c r="B7116">
        <v>5</v>
      </c>
      <c r="C7116">
        <v>163.13</v>
      </c>
      <c r="D7116">
        <v>2017</v>
      </c>
      <c r="E7116">
        <v>0</v>
      </c>
      <c r="F7116">
        <v>7</v>
      </c>
      <c r="G7116">
        <v>12.2</v>
      </c>
      <c r="H7116">
        <v>16</v>
      </c>
      <c r="I7116">
        <v>5</v>
      </c>
      <c r="J7116">
        <v>11</v>
      </c>
      <c r="K7116" t="s">
        <v>42</v>
      </c>
      <c r="L7116" t="s">
        <v>58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 t="s">
        <v>30</v>
      </c>
      <c r="AC7116">
        <v>0</v>
      </c>
      <c r="AD7116">
        <v>0</v>
      </c>
      <c r="AE7116">
        <v>1</v>
      </c>
      <c r="AF7116">
        <v>0</v>
      </c>
      <c r="AG7116" t="s">
        <v>43</v>
      </c>
      <c r="AH7116">
        <v>171.73</v>
      </c>
      <c r="AI7116">
        <v>186.82</v>
      </c>
      <c r="AJ7116">
        <v>211.04</v>
      </c>
      <c r="AK7116">
        <v>211.31</v>
      </c>
      <c r="AL7116">
        <v>0</v>
      </c>
    </row>
    <row r="7117" spans="1:38" hidden="1" x14ac:dyDescent="0.3">
      <c r="A7117" s="1">
        <v>43063</v>
      </c>
      <c r="B7117">
        <v>1</v>
      </c>
      <c r="C7117">
        <v>102.7</v>
      </c>
      <c r="D7117">
        <v>2017</v>
      </c>
      <c r="E7117">
        <v>0</v>
      </c>
      <c r="F7117">
        <v>7</v>
      </c>
      <c r="G7117">
        <v>7</v>
      </c>
      <c r="H7117">
        <v>8</v>
      </c>
      <c r="I7117">
        <v>6</v>
      </c>
      <c r="J7117">
        <v>11</v>
      </c>
      <c r="K7117" t="s">
        <v>44</v>
      </c>
      <c r="L7117" t="s">
        <v>58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 t="s">
        <v>30</v>
      </c>
      <c r="AC7117">
        <v>0</v>
      </c>
      <c r="AD7117">
        <v>0</v>
      </c>
      <c r="AE7117">
        <v>1</v>
      </c>
      <c r="AF7117">
        <v>0</v>
      </c>
      <c r="AG7117" t="s">
        <v>43</v>
      </c>
      <c r="AH7117">
        <v>141.62</v>
      </c>
      <c r="AI7117">
        <v>114.11</v>
      </c>
      <c r="AJ7117">
        <v>117.33</v>
      </c>
      <c r="AK7117">
        <v>176.84</v>
      </c>
      <c r="AL7117">
        <v>0</v>
      </c>
    </row>
    <row r="7118" spans="1:38" hidden="1" x14ac:dyDescent="0.3">
      <c r="A7118" s="1">
        <v>43063</v>
      </c>
      <c r="B7118">
        <v>2</v>
      </c>
      <c r="C7118">
        <v>234.5</v>
      </c>
      <c r="D7118">
        <v>2017</v>
      </c>
      <c r="E7118">
        <v>0</v>
      </c>
      <c r="F7118">
        <v>7</v>
      </c>
      <c r="G7118">
        <v>7</v>
      </c>
      <c r="H7118">
        <v>8</v>
      </c>
      <c r="I7118">
        <v>6</v>
      </c>
      <c r="J7118">
        <v>11</v>
      </c>
      <c r="K7118" t="s">
        <v>44</v>
      </c>
      <c r="L7118" t="s">
        <v>58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 t="s">
        <v>30</v>
      </c>
      <c r="AC7118">
        <v>0</v>
      </c>
      <c r="AD7118">
        <v>0</v>
      </c>
      <c r="AE7118">
        <v>1</v>
      </c>
      <c r="AF7118">
        <v>0</v>
      </c>
      <c r="AG7118" t="s">
        <v>43</v>
      </c>
      <c r="AH7118">
        <v>251.23</v>
      </c>
      <c r="AI7118">
        <v>240.15</v>
      </c>
      <c r="AJ7118">
        <v>317.66000000000003</v>
      </c>
      <c r="AK7118">
        <v>362.45</v>
      </c>
      <c r="AL7118">
        <v>0</v>
      </c>
    </row>
    <row r="7119" spans="1:38" hidden="1" x14ac:dyDescent="0.3">
      <c r="A7119" s="1">
        <v>43063</v>
      </c>
      <c r="B7119">
        <v>3</v>
      </c>
      <c r="C7119">
        <v>90.34</v>
      </c>
      <c r="D7119">
        <v>2017</v>
      </c>
      <c r="E7119">
        <v>0</v>
      </c>
      <c r="F7119">
        <v>7</v>
      </c>
      <c r="G7119">
        <v>7</v>
      </c>
      <c r="H7119">
        <v>8</v>
      </c>
      <c r="I7119">
        <v>6</v>
      </c>
      <c r="J7119">
        <v>11</v>
      </c>
      <c r="K7119" t="s">
        <v>44</v>
      </c>
      <c r="L7119" t="s">
        <v>58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 t="s">
        <v>30</v>
      </c>
      <c r="AC7119">
        <v>0</v>
      </c>
      <c r="AD7119">
        <v>0</v>
      </c>
      <c r="AE7119">
        <v>1</v>
      </c>
      <c r="AF7119">
        <v>0</v>
      </c>
      <c r="AG7119" t="s">
        <v>43</v>
      </c>
      <c r="AH7119">
        <v>67.87</v>
      </c>
      <c r="AI7119">
        <v>90.07</v>
      </c>
      <c r="AJ7119">
        <v>139.06</v>
      </c>
      <c r="AK7119">
        <v>158.94</v>
      </c>
      <c r="AL7119">
        <v>0</v>
      </c>
    </row>
    <row r="7120" spans="1:38" hidden="1" x14ac:dyDescent="0.3">
      <c r="A7120" s="1">
        <v>43063</v>
      </c>
      <c r="B7120">
        <v>4</v>
      </c>
      <c r="C7120">
        <v>70.63</v>
      </c>
      <c r="D7120">
        <v>2017</v>
      </c>
      <c r="E7120">
        <v>0</v>
      </c>
      <c r="F7120">
        <v>7</v>
      </c>
      <c r="G7120">
        <v>7</v>
      </c>
      <c r="H7120">
        <v>8</v>
      </c>
      <c r="I7120">
        <v>6</v>
      </c>
      <c r="J7120">
        <v>11</v>
      </c>
      <c r="K7120" t="s">
        <v>44</v>
      </c>
      <c r="L7120" t="s">
        <v>58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 t="s">
        <v>30</v>
      </c>
      <c r="AC7120">
        <v>0</v>
      </c>
      <c r="AD7120">
        <v>0</v>
      </c>
      <c r="AE7120">
        <v>1</v>
      </c>
      <c r="AF7120">
        <v>0</v>
      </c>
      <c r="AG7120" t="s">
        <v>43</v>
      </c>
      <c r="AH7120">
        <v>96.67</v>
      </c>
      <c r="AI7120">
        <v>90.6</v>
      </c>
      <c r="AJ7120">
        <v>106.1</v>
      </c>
      <c r="AK7120">
        <v>84.97</v>
      </c>
      <c r="AL7120">
        <v>0</v>
      </c>
    </row>
    <row r="7121" spans="1:38" hidden="1" x14ac:dyDescent="0.3">
      <c r="A7121" s="1">
        <v>43063</v>
      </c>
      <c r="B7121">
        <v>5</v>
      </c>
      <c r="C7121">
        <v>190.09</v>
      </c>
      <c r="D7121">
        <v>2017</v>
      </c>
      <c r="E7121">
        <v>0</v>
      </c>
      <c r="F7121">
        <v>7</v>
      </c>
      <c r="G7121">
        <v>7</v>
      </c>
      <c r="H7121">
        <v>8</v>
      </c>
      <c r="I7121">
        <v>6</v>
      </c>
      <c r="J7121">
        <v>11</v>
      </c>
      <c r="K7121" t="s">
        <v>44</v>
      </c>
      <c r="L7121" t="s">
        <v>58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 t="s">
        <v>30</v>
      </c>
      <c r="AC7121">
        <v>0</v>
      </c>
      <c r="AD7121">
        <v>0</v>
      </c>
      <c r="AE7121">
        <v>1</v>
      </c>
      <c r="AF7121">
        <v>0</v>
      </c>
      <c r="AG7121" t="s">
        <v>43</v>
      </c>
      <c r="AH7121">
        <v>192.14</v>
      </c>
      <c r="AI7121">
        <v>195.15</v>
      </c>
      <c r="AJ7121">
        <v>222.55</v>
      </c>
      <c r="AK7121">
        <v>270.12</v>
      </c>
      <c r="AL7121">
        <v>0</v>
      </c>
    </row>
    <row r="7122" spans="1:38" hidden="1" x14ac:dyDescent="0.3">
      <c r="A7122" s="1">
        <v>43064</v>
      </c>
      <c r="B7122">
        <v>1</v>
      </c>
      <c r="C7122">
        <v>100.89</v>
      </c>
      <c r="D7122">
        <v>2017</v>
      </c>
      <c r="E7122">
        <v>0</v>
      </c>
      <c r="F7122">
        <v>7</v>
      </c>
      <c r="G7122">
        <v>2.8</v>
      </c>
      <c r="H7122">
        <v>5</v>
      </c>
      <c r="I7122">
        <v>7</v>
      </c>
      <c r="J7122">
        <v>11</v>
      </c>
      <c r="K7122" t="s">
        <v>45</v>
      </c>
      <c r="L7122" t="s">
        <v>58</v>
      </c>
      <c r="M7122">
        <v>1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 t="s">
        <v>30</v>
      </c>
      <c r="AC7122">
        <v>0</v>
      </c>
      <c r="AD7122">
        <v>0</v>
      </c>
      <c r="AE7122">
        <v>1</v>
      </c>
      <c r="AF7122">
        <v>0</v>
      </c>
      <c r="AG7122" t="s">
        <v>43</v>
      </c>
      <c r="AH7122">
        <v>89.68</v>
      </c>
      <c r="AI7122">
        <v>119.21</v>
      </c>
      <c r="AJ7122">
        <v>133.80000000000001</v>
      </c>
      <c r="AK7122">
        <v>111.92</v>
      </c>
      <c r="AL7122">
        <v>0</v>
      </c>
    </row>
    <row r="7123" spans="1:38" hidden="1" x14ac:dyDescent="0.3">
      <c r="A7123" s="1">
        <v>43064</v>
      </c>
      <c r="B7123">
        <v>2</v>
      </c>
      <c r="C7123">
        <v>266.39</v>
      </c>
      <c r="D7123">
        <v>2017</v>
      </c>
      <c r="E7123">
        <v>0</v>
      </c>
      <c r="F7123">
        <v>7</v>
      </c>
      <c r="G7123">
        <v>2.8</v>
      </c>
      <c r="H7123">
        <v>5</v>
      </c>
      <c r="I7123">
        <v>7</v>
      </c>
      <c r="J7123">
        <v>11</v>
      </c>
      <c r="K7123" t="s">
        <v>45</v>
      </c>
      <c r="L7123" t="s">
        <v>58</v>
      </c>
      <c r="M7123">
        <v>1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 t="s">
        <v>30</v>
      </c>
      <c r="AC7123">
        <v>0</v>
      </c>
      <c r="AD7123">
        <v>0</v>
      </c>
      <c r="AE7123">
        <v>1</v>
      </c>
      <c r="AF7123">
        <v>0</v>
      </c>
      <c r="AG7123" t="s">
        <v>43</v>
      </c>
      <c r="AH7123">
        <v>292.51</v>
      </c>
      <c r="AI7123">
        <v>330.82</v>
      </c>
      <c r="AJ7123">
        <v>400.04</v>
      </c>
      <c r="AK7123">
        <v>456.63</v>
      </c>
      <c r="AL7123">
        <v>0</v>
      </c>
    </row>
    <row r="7124" spans="1:38" hidden="1" x14ac:dyDescent="0.3">
      <c r="A7124" s="1">
        <v>43064</v>
      </c>
      <c r="B7124">
        <v>3</v>
      </c>
      <c r="C7124">
        <v>83.56</v>
      </c>
      <c r="D7124">
        <v>2017</v>
      </c>
      <c r="E7124">
        <v>0</v>
      </c>
      <c r="F7124">
        <v>7</v>
      </c>
      <c r="G7124">
        <v>2.8</v>
      </c>
      <c r="H7124">
        <v>5</v>
      </c>
      <c r="I7124">
        <v>7</v>
      </c>
      <c r="J7124">
        <v>11</v>
      </c>
      <c r="K7124" t="s">
        <v>45</v>
      </c>
      <c r="L7124" t="s">
        <v>58</v>
      </c>
      <c r="M7124">
        <v>1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 t="s">
        <v>30</v>
      </c>
      <c r="AC7124">
        <v>0</v>
      </c>
      <c r="AD7124">
        <v>0</v>
      </c>
      <c r="AE7124">
        <v>1</v>
      </c>
      <c r="AF7124">
        <v>0</v>
      </c>
      <c r="AG7124" t="s">
        <v>43</v>
      </c>
      <c r="AH7124">
        <v>70.92</v>
      </c>
      <c r="AI7124">
        <v>95.1</v>
      </c>
      <c r="AJ7124">
        <v>133.31</v>
      </c>
      <c r="AK7124">
        <v>168.99</v>
      </c>
      <c r="AL7124">
        <v>0</v>
      </c>
    </row>
    <row r="7125" spans="1:38" hidden="1" x14ac:dyDescent="0.3">
      <c r="A7125" s="1">
        <v>43064</v>
      </c>
      <c r="B7125">
        <v>4</v>
      </c>
      <c r="C7125">
        <v>90.84</v>
      </c>
      <c r="D7125">
        <v>2017</v>
      </c>
      <c r="E7125">
        <v>0</v>
      </c>
      <c r="F7125">
        <v>7</v>
      </c>
      <c r="G7125">
        <v>2.8</v>
      </c>
      <c r="H7125">
        <v>5</v>
      </c>
      <c r="I7125">
        <v>7</v>
      </c>
      <c r="J7125">
        <v>11</v>
      </c>
      <c r="K7125" t="s">
        <v>45</v>
      </c>
      <c r="L7125" t="s">
        <v>58</v>
      </c>
      <c r="M7125">
        <v>1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 t="s">
        <v>30</v>
      </c>
      <c r="AC7125">
        <v>0</v>
      </c>
      <c r="AD7125">
        <v>0</v>
      </c>
      <c r="AE7125">
        <v>1</v>
      </c>
      <c r="AF7125">
        <v>0</v>
      </c>
      <c r="AG7125" t="s">
        <v>43</v>
      </c>
      <c r="AH7125">
        <v>96.53</v>
      </c>
      <c r="AI7125">
        <v>66.86</v>
      </c>
      <c r="AJ7125">
        <v>109.22</v>
      </c>
      <c r="AK7125">
        <v>84.72</v>
      </c>
      <c r="AL7125">
        <v>0</v>
      </c>
    </row>
    <row r="7126" spans="1:38" hidden="1" x14ac:dyDescent="0.3">
      <c r="A7126" s="1">
        <v>43064</v>
      </c>
      <c r="B7126">
        <v>5</v>
      </c>
      <c r="C7126">
        <v>173.39</v>
      </c>
      <c r="D7126">
        <v>2017</v>
      </c>
      <c r="E7126">
        <v>0</v>
      </c>
      <c r="F7126">
        <v>7</v>
      </c>
      <c r="G7126">
        <v>2.8</v>
      </c>
      <c r="H7126">
        <v>5</v>
      </c>
      <c r="I7126">
        <v>7</v>
      </c>
      <c r="J7126">
        <v>11</v>
      </c>
      <c r="K7126" t="s">
        <v>45</v>
      </c>
      <c r="L7126" t="s">
        <v>58</v>
      </c>
      <c r="M7126">
        <v>1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 t="s">
        <v>30</v>
      </c>
      <c r="AC7126">
        <v>0</v>
      </c>
      <c r="AD7126">
        <v>0</v>
      </c>
      <c r="AE7126">
        <v>1</v>
      </c>
      <c r="AF7126">
        <v>0</v>
      </c>
      <c r="AG7126" t="s">
        <v>43</v>
      </c>
      <c r="AH7126">
        <v>195.85</v>
      </c>
      <c r="AI7126">
        <v>180.22</v>
      </c>
      <c r="AJ7126">
        <v>238.75</v>
      </c>
      <c r="AK7126">
        <v>294.86</v>
      </c>
      <c r="AL7126">
        <v>0</v>
      </c>
    </row>
    <row r="7127" spans="1:38" hidden="1" x14ac:dyDescent="0.3">
      <c r="A7127" s="1">
        <v>43065</v>
      </c>
      <c r="B7127">
        <v>1</v>
      </c>
      <c r="C7127">
        <v>56.18</v>
      </c>
      <c r="D7127">
        <v>2017</v>
      </c>
      <c r="E7127">
        <v>0</v>
      </c>
      <c r="F7127">
        <v>7</v>
      </c>
      <c r="G7127">
        <v>4.7</v>
      </c>
      <c r="H7127">
        <v>12</v>
      </c>
      <c r="I7127">
        <v>1</v>
      </c>
      <c r="J7127">
        <v>11</v>
      </c>
      <c r="K7127" t="s">
        <v>46</v>
      </c>
      <c r="L7127" t="s">
        <v>58</v>
      </c>
      <c r="M7127">
        <v>1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 t="s">
        <v>30</v>
      </c>
      <c r="AC7127">
        <v>0</v>
      </c>
      <c r="AD7127">
        <v>0</v>
      </c>
      <c r="AE7127">
        <v>1</v>
      </c>
      <c r="AF7127">
        <v>0</v>
      </c>
      <c r="AG7127" t="s">
        <v>43</v>
      </c>
      <c r="AH7127">
        <v>121.37</v>
      </c>
      <c r="AI7127">
        <v>81.709999999999994</v>
      </c>
      <c r="AJ7127">
        <v>79.02</v>
      </c>
      <c r="AK7127">
        <v>66.14</v>
      </c>
      <c r="AL7127">
        <v>0</v>
      </c>
    </row>
    <row r="7128" spans="1:38" hidden="1" x14ac:dyDescent="0.3">
      <c r="A7128" s="1">
        <v>43065</v>
      </c>
      <c r="B7128">
        <v>2</v>
      </c>
      <c r="C7128">
        <v>462.02</v>
      </c>
      <c r="D7128">
        <v>2017</v>
      </c>
      <c r="E7128">
        <v>0</v>
      </c>
      <c r="F7128">
        <v>7</v>
      </c>
      <c r="G7128">
        <v>4.7</v>
      </c>
      <c r="H7128">
        <v>12</v>
      </c>
      <c r="I7128">
        <v>1</v>
      </c>
      <c r="J7128">
        <v>11</v>
      </c>
      <c r="K7128" t="s">
        <v>46</v>
      </c>
      <c r="L7128" t="s">
        <v>58</v>
      </c>
      <c r="M7128">
        <v>1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 t="s">
        <v>30</v>
      </c>
      <c r="AC7128">
        <v>0</v>
      </c>
      <c r="AD7128">
        <v>0</v>
      </c>
      <c r="AE7128">
        <v>1</v>
      </c>
      <c r="AF7128">
        <v>0</v>
      </c>
      <c r="AG7128" t="s">
        <v>43</v>
      </c>
      <c r="AH7128">
        <v>445.81</v>
      </c>
      <c r="AI7128">
        <v>424.74</v>
      </c>
      <c r="AJ7128">
        <v>452.17</v>
      </c>
      <c r="AK7128">
        <v>448.51</v>
      </c>
      <c r="AL7128">
        <v>0</v>
      </c>
    </row>
    <row r="7129" spans="1:38" hidden="1" x14ac:dyDescent="0.3">
      <c r="A7129" s="1">
        <v>43065</v>
      </c>
      <c r="B7129">
        <v>3</v>
      </c>
      <c r="C7129">
        <v>145.54</v>
      </c>
      <c r="D7129">
        <v>2017</v>
      </c>
      <c r="E7129">
        <v>0</v>
      </c>
      <c r="F7129">
        <v>7</v>
      </c>
      <c r="G7129">
        <v>4.7</v>
      </c>
      <c r="H7129">
        <v>12</v>
      </c>
      <c r="I7129">
        <v>1</v>
      </c>
      <c r="J7129">
        <v>11</v>
      </c>
      <c r="K7129" t="s">
        <v>46</v>
      </c>
      <c r="L7129" t="s">
        <v>58</v>
      </c>
      <c r="M7129">
        <v>1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 t="s">
        <v>30</v>
      </c>
      <c r="AC7129">
        <v>0</v>
      </c>
      <c r="AD7129">
        <v>0</v>
      </c>
      <c r="AE7129">
        <v>1</v>
      </c>
      <c r="AF7129">
        <v>0</v>
      </c>
      <c r="AG7129" t="s">
        <v>43</v>
      </c>
      <c r="AH7129">
        <v>128.59</v>
      </c>
      <c r="AI7129">
        <v>189.81</v>
      </c>
      <c r="AJ7129">
        <v>186.21</v>
      </c>
      <c r="AK7129">
        <v>181.68</v>
      </c>
      <c r="AL7129">
        <v>0</v>
      </c>
    </row>
    <row r="7130" spans="1:38" hidden="1" x14ac:dyDescent="0.3">
      <c r="A7130" s="1">
        <v>43065</v>
      </c>
      <c r="B7130">
        <v>4</v>
      </c>
      <c r="C7130">
        <v>92.26</v>
      </c>
      <c r="D7130">
        <v>2017</v>
      </c>
      <c r="E7130">
        <v>0</v>
      </c>
      <c r="F7130">
        <v>7</v>
      </c>
      <c r="G7130">
        <v>4.7</v>
      </c>
      <c r="H7130">
        <v>12</v>
      </c>
      <c r="I7130">
        <v>1</v>
      </c>
      <c r="J7130">
        <v>11</v>
      </c>
      <c r="K7130" t="s">
        <v>46</v>
      </c>
      <c r="L7130" t="s">
        <v>58</v>
      </c>
      <c r="M7130">
        <v>1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 t="s">
        <v>30</v>
      </c>
      <c r="AC7130">
        <v>0</v>
      </c>
      <c r="AD7130">
        <v>0</v>
      </c>
      <c r="AE7130">
        <v>1</v>
      </c>
      <c r="AF7130">
        <v>0</v>
      </c>
      <c r="AG7130" t="s">
        <v>43</v>
      </c>
      <c r="AH7130">
        <v>154.38</v>
      </c>
      <c r="AI7130">
        <v>83.1</v>
      </c>
      <c r="AJ7130">
        <v>124.3</v>
      </c>
      <c r="AK7130">
        <v>188.06</v>
      </c>
      <c r="AL7130">
        <v>0</v>
      </c>
    </row>
    <row r="7131" spans="1:38" hidden="1" x14ac:dyDescent="0.3">
      <c r="A7131" s="1">
        <v>43065</v>
      </c>
      <c r="B7131">
        <v>5</v>
      </c>
      <c r="C7131">
        <v>223.73</v>
      </c>
      <c r="D7131">
        <v>2017</v>
      </c>
      <c r="E7131">
        <v>0</v>
      </c>
      <c r="F7131">
        <v>7</v>
      </c>
      <c r="G7131">
        <v>4.7</v>
      </c>
      <c r="H7131">
        <v>12</v>
      </c>
      <c r="I7131">
        <v>1</v>
      </c>
      <c r="J7131">
        <v>11</v>
      </c>
      <c r="K7131" t="s">
        <v>46</v>
      </c>
      <c r="L7131" t="s">
        <v>58</v>
      </c>
      <c r="M7131">
        <v>1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 t="s">
        <v>30</v>
      </c>
      <c r="AC7131">
        <v>0</v>
      </c>
      <c r="AD7131">
        <v>0</v>
      </c>
      <c r="AE7131">
        <v>1</v>
      </c>
      <c r="AF7131">
        <v>0</v>
      </c>
      <c r="AG7131" t="s">
        <v>43</v>
      </c>
      <c r="AH7131">
        <v>290.52999999999997</v>
      </c>
      <c r="AI7131">
        <v>251.92</v>
      </c>
      <c r="AJ7131">
        <v>238.18</v>
      </c>
      <c r="AK7131">
        <v>288.88</v>
      </c>
      <c r="AL7131">
        <v>0</v>
      </c>
    </row>
    <row r="7132" spans="1:38" hidden="1" x14ac:dyDescent="0.3">
      <c r="A7132" s="1">
        <v>43066</v>
      </c>
      <c r="B7132">
        <v>1</v>
      </c>
      <c r="C7132">
        <v>108.49</v>
      </c>
      <c r="D7132">
        <v>2017</v>
      </c>
      <c r="E7132">
        <v>0</v>
      </c>
      <c r="F7132">
        <v>7</v>
      </c>
      <c r="G7132">
        <v>4.5999999999999996</v>
      </c>
      <c r="H7132">
        <v>14</v>
      </c>
      <c r="I7132">
        <v>2</v>
      </c>
      <c r="J7132">
        <v>11</v>
      </c>
      <c r="K7132" t="s">
        <v>47</v>
      </c>
      <c r="L7132" t="s">
        <v>58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 t="s">
        <v>30</v>
      </c>
      <c r="AC7132">
        <v>0</v>
      </c>
      <c r="AD7132">
        <v>0</v>
      </c>
      <c r="AE7132">
        <v>1</v>
      </c>
      <c r="AF7132">
        <v>0</v>
      </c>
      <c r="AG7132" t="s">
        <v>43</v>
      </c>
      <c r="AH7132">
        <v>100.73</v>
      </c>
      <c r="AI7132">
        <v>146.47</v>
      </c>
      <c r="AJ7132">
        <v>111.22</v>
      </c>
      <c r="AK7132">
        <v>203.76</v>
      </c>
      <c r="AL7132">
        <v>0</v>
      </c>
    </row>
    <row r="7133" spans="1:38" hidden="1" x14ac:dyDescent="0.3">
      <c r="A7133" s="1">
        <v>43066</v>
      </c>
      <c r="B7133">
        <v>2</v>
      </c>
      <c r="C7133">
        <v>246.49</v>
      </c>
      <c r="D7133">
        <v>2017</v>
      </c>
      <c r="E7133">
        <v>0</v>
      </c>
      <c r="F7133">
        <v>7</v>
      </c>
      <c r="G7133">
        <v>4.5999999999999996</v>
      </c>
      <c r="H7133">
        <v>14</v>
      </c>
      <c r="I7133">
        <v>2</v>
      </c>
      <c r="J7133">
        <v>11</v>
      </c>
      <c r="K7133" t="s">
        <v>47</v>
      </c>
      <c r="L7133" t="s">
        <v>58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 t="s">
        <v>30</v>
      </c>
      <c r="AC7133">
        <v>0</v>
      </c>
      <c r="AD7133">
        <v>0</v>
      </c>
      <c r="AE7133">
        <v>1</v>
      </c>
      <c r="AF7133">
        <v>0</v>
      </c>
      <c r="AG7133" t="s">
        <v>43</v>
      </c>
      <c r="AH7133">
        <v>233.3</v>
      </c>
      <c r="AI7133">
        <v>243.19</v>
      </c>
      <c r="AJ7133">
        <v>227.3</v>
      </c>
      <c r="AK7133">
        <v>485.12</v>
      </c>
      <c r="AL7133">
        <v>0</v>
      </c>
    </row>
    <row r="7134" spans="1:38" hidden="1" x14ac:dyDescent="0.3">
      <c r="A7134" s="1">
        <v>43066</v>
      </c>
      <c r="B7134">
        <v>3</v>
      </c>
      <c r="C7134">
        <v>91.22</v>
      </c>
      <c r="D7134">
        <v>2017</v>
      </c>
      <c r="E7134">
        <v>0</v>
      </c>
      <c r="F7134">
        <v>7</v>
      </c>
      <c r="G7134">
        <v>4.5999999999999996</v>
      </c>
      <c r="H7134">
        <v>14</v>
      </c>
      <c r="I7134">
        <v>2</v>
      </c>
      <c r="J7134">
        <v>11</v>
      </c>
      <c r="K7134" t="s">
        <v>47</v>
      </c>
      <c r="L7134" t="s">
        <v>58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 t="s">
        <v>30</v>
      </c>
      <c r="AC7134">
        <v>0</v>
      </c>
      <c r="AD7134">
        <v>0</v>
      </c>
      <c r="AE7134">
        <v>1</v>
      </c>
      <c r="AF7134">
        <v>0</v>
      </c>
      <c r="AG7134" t="s">
        <v>43</v>
      </c>
      <c r="AH7134">
        <v>99.33</v>
      </c>
      <c r="AI7134">
        <v>93.6</v>
      </c>
      <c r="AJ7134">
        <v>82.2</v>
      </c>
      <c r="AK7134">
        <v>167.72</v>
      </c>
      <c r="AL7134">
        <v>0</v>
      </c>
    </row>
    <row r="7135" spans="1:38" hidden="1" x14ac:dyDescent="0.3">
      <c r="A7135" s="1">
        <v>43066</v>
      </c>
      <c r="B7135">
        <v>4</v>
      </c>
      <c r="C7135">
        <v>64.28</v>
      </c>
      <c r="D7135">
        <v>2017</v>
      </c>
      <c r="E7135">
        <v>0</v>
      </c>
      <c r="F7135">
        <v>7</v>
      </c>
      <c r="G7135">
        <v>4.5999999999999996</v>
      </c>
      <c r="H7135">
        <v>14</v>
      </c>
      <c r="I7135">
        <v>2</v>
      </c>
      <c r="J7135">
        <v>11</v>
      </c>
      <c r="K7135" t="s">
        <v>47</v>
      </c>
      <c r="L7135" t="s">
        <v>58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 t="s">
        <v>30</v>
      </c>
      <c r="AC7135">
        <v>0</v>
      </c>
      <c r="AD7135">
        <v>0</v>
      </c>
      <c r="AE7135">
        <v>1</v>
      </c>
      <c r="AF7135">
        <v>0</v>
      </c>
      <c r="AG7135" t="s">
        <v>43</v>
      </c>
      <c r="AH7135">
        <v>111.48</v>
      </c>
      <c r="AI7135">
        <v>82.36</v>
      </c>
      <c r="AJ7135">
        <v>111.79</v>
      </c>
      <c r="AK7135">
        <v>112.07</v>
      </c>
      <c r="AL7135">
        <v>0</v>
      </c>
    </row>
    <row r="7136" spans="1:38" hidden="1" x14ac:dyDescent="0.3">
      <c r="A7136" s="1">
        <v>43066</v>
      </c>
      <c r="B7136">
        <v>5</v>
      </c>
      <c r="C7136">
        <v>200.07</v>
      </c>
      <c r="D7136">
        <v>2017</v>
      </c>
      <c r="E7136">
        <v>0</v>
      </c>
      <c r="F7136">
        <v>7</v>
      </c>
      <c r="G7136">
        <v>4.5999999999999996</v>
      </c>
      <c r="H7136">
        <v>14</v>
      </c>
      <c r="I7136">
        <v>2</v>
      </c>
      <c r="J7136">
        <v>11</v>
      </c>
      <c r="K7136" t="s">
        <v>47</v>
      </c>
      <c r="L7136" t="s">
        <v>58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 t="s">
        <v>30</v>
      </c>
      <c r="AC7136">
        <v>0</v>
      </c>
      <c r="AD7136">
        <v>0</v>
      </c>
      <c r="AE7136">
        <v>1</v>
      </c>
      <c r="AF7136">
        <v>0</v>
      </c>
      <c r="AG7136" t="s">
        <v>43</v>
      </c>
      <c r="AH7136">
        <v>158.33000000000001</v>
      </c>
      <c r="AI7136">
        <v>190.68</v>
      </c>
      <c r="AJ7136">
        <v>183.51</v>
      </c>
      <c r="AK7136">
        <v>349.55</v>
      </c>
      <c r="AL7136">
        <v>0</v>
      </c>
    </row>
    <row r="7137" spans="1:38" hidden="1" x14ac:dyDescent="0.3">
      <c r="A7137" s="1">
        <v>43067</v>
      </c>
      <c r="B7137">
        <v>1</v>
      </c>
      <c r="C7137">
        <v>82.65</v>
      </c>
      <c r="D7137">
        <v>2017</v>
      </c>
      <c r="E7137">
        <v>0</v>
      </c>
      <c r="F7137">
        <v>7</v>
      </c>
      <c r="G7137">
        <v>5.5</v>
      </c>
      <c r="H7137">
        <v>12</v>
      </c>
      <c r="I7137">
        <v>3</v>
      </c>
      <c r="J7137">
        <v>11</v>
      </c>
      <c r="K7137" t="s">
        <v>48</v>
      </c>
      <c r="L7137" t="s">
        <v>58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 t="s">
        <v>30</v>
      </c>
      <c r="AC7137">
        <v>0</v>
      </c>
      <c r="AD7137">
        <v>0</v>
      </c>
      <c r="AE7137">
        <v>1</v>
      </c>
      <c r="AF7137">
        <v>0</v>
      </c>
      <c r="AG7137" t="s">
        <v>43</v>
      </c>
      <c r="AH7137">
        <v>90.52</v>
      </c>
      <c r="AI7137">
        <v>91.1</v>
      </c>
      <c r="AJ7137">
        <v>83.18</v>
      </c>
      <c r="AK7137" t="s">
        <v>41</v>
      </c>
      <c r="AL7137">
        <v>0</v>
      </c>
    </row>
    <row r="7138" spans="1:38" hidden="1" x14ac:dyDescent="0.3">
      <c r="A7138" s="1">
        <v>43067</v>
      </c>
      <c r="B7138">
        <v>2</v>
      </c>
      <c r="C7138">
        <v>182.67</v>
      </c>
      <c r="D7138">
        <v>2017</v>
      </c>
      <c r="E7138">
        <v>0</v>
      </c>
      <c r="F7138">
        <v>7</v>
      </c>
      <c r="G7138">
        <v>5.5</v>
      </c>
      <c r="H7138">
        <v>12</v>
      </c>
      <c r="I7138">
        <v>3</v>
      </c>
      <c r="J7138">
        <v>11</v>
      </c>
      <c r="K7138" t="s">
        <v>48</v>
      </c>
      <c r="L7138" t="s">
        <v>58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 t="s">
        <v>30</v>
      </c>
      <c r="AC7138">
        <v>0</v>
      </c>
      <c r="AD7138">
        <v>0</v>
      </c>
      <c r="AE7138">
        <v>1</v>
      </c>
      <c r="AF7138">
        <v>0</v>
      </c>
      <c r="AG7138" t="s">
        <v>43</v>
      </c>
      <c r="AH7138">
        <v>239.88</v>
      </c>
      <c r="AI7138">
        <v>241.34</v>
      </c>
      <c r="AJ7138">
        <v>247.37</v>
      </c>
      <c r="AK7138" t="s">
        <v>41</v>
      </c>
      <c r="AL7138">
        <v>0</v>
      </c>
    </row>
    <row r="7139" spans="1:38" hidden="1" x14ac:dyDescent="0.3">
      <c r="A7139" s="1">
        <v>43067</v>
      </c>
      <c r="B7139">
        <v>3</v>
      </c>
      <c r="C7139">
        <v>95.63</v>
      </c>
      <c r="D7139">
        <v>2017</v>
      </c>
      <c r="E7139">
        <v>0</v>
      </c>
      <c r="F7139">
        <v>7</v>
      </c>
      <c r="G7139">
        <v>5.5</v>
      </c>
      <c r="H7139">
        <v>12</v>
      </c>
      <c r="I7139">
        <v>3</v>
      </c>
      <c r="J7139">
        <v>11</v>
      </c>
      <c r="K7139" t="s">
        <v>48</v>
      </c>
      <c r="L7139" t="s">
        <v>58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 t="s">
        <v>30</v>
      </c>
      <c r="AC7139">
        <v>0</v>
      </c>
      <c r="AD7139">
        <v>0</v>
      </c>
      <c r="AE7139">
        <v>1</v>
      </c>
      <c r="AF7139">
        <v>0</v>
      </c>
      <c r="AG7139" t="s">
        <v>43</v>
      </c>
      <c r="AH7139">
        <v>75.67</v>
      </c>
      <c r="AI7139">
        <v>92.58</v>
      </c>
      <c r="AJ7139">
        <v>81.760000000000005</v>
      </c>
      <c r="AK7139" t="s">
        <v>41</v>
      </c>
      <c r="AL7139">
        <v>0</v>
      </c>
    </row>
    <row r="7140" spans="1:38" hidden="1" x14ac:dyDescent="0.3">
      <c r="A7140" s="1">
        <v>43067</v>
      </c>
      <c r="B7140">
        <v>4</v>
      </c>
      <c r="C7140">
        <v>48.01</v>
      </c>
      <c r="D7140">
        <v>2017</v>
      </c>
      <c r="E7140">
        <v>0</v>
      </c>
      <c r="F7140">
        <v>7</v>
      </c>
      <c r="G7140">
        <v>5.5</v>
      </c>
      <c r="H7140">
        <v>12</v>
      </c>
      <c r="I7140">
        <v>3</v>
      </c>
      <c r="J7140">
        <v>11</v>
      </c>
      <c r="K7140" t="s">
        <v>48</v>
      </c>
      <c r="L7140" t="s">
        <v>58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 t="s">
        <v>30</v>
      </c>
      <c r="AC7140">
        <v>0</v>
      </c>
      <c r="AD7140">
        <v>0</v>
      </c>
      <c r="AE7140">
        <v>1</v>
      </c>
      <c r="AF7140">
        <v>0</v>
      </c>
      <c r="AG7140" t="s">
        <v>43</v>
      </c>
      <c r="AH7140">
        <v>64.38</v>
      </c>
      <c r="AI7140">
        <v>58.2</v>
      </c>
      <c r="AJ7140">
        <v>86.97</v>
      </c>
      <c r="AK7140" t="s">
        <v>41</v>
      </c>
      <c r="AL7140">
        <v>0</v>
      </c>
    </row>
    <row r="7141" spans="1:38" hidden="1" x14ac:dyDescent="0.3">
      <c r="A7141" s="1">
        <v>43067</v>
      </c>
      <c r="B7141">
        <v>5</v>
      </c>
      <c r="C7141">
        <v>183.81</v>
      </c>
      <c r="D7141">
        <v>2017</v>
      </c>
      <c r="E7141">
        <v>0</v>
      </c>
      <c r="F7141">
        <v>7</v>
      </c>
      <c r="G7141">
        <v>5.5</v>
      </c>
      <c r="H7141">
        <v>12</v>
      </c>
      <c r="I7141">
        <v>3</v>
      </c>
      <c r="J7141">
        <v>11</v>
      </c>
      <c r="K7141" t="s">
        <v>48</v>
      </c>
      <c r="L7141" t="s">
        <v>58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 t="s">
        <v>30</v>
      </c>
      <c r="AC7141">
        <v>0</v>
      </c>
      <c r="AD7141">
        <v>0</v>
      </c>
      <c r="AE7141">
        <v>1</v>
      </c>
      <c r="AF7141">
        <v>0</v>
      </c>
      <c r="AG7141" t="s">
        <v>43</v>
      </c>
      <c r="AH7141">
        <v>164.08</v>
      </c>
      <c r="AI7141">
        <v>178.66</v>
      </c>
      <c r="AJ7141">
        <v>209.56</v>
      </c>
      <c r="AK7141" t="s">
        <v>41</v>
      </c>
      <c r="AL7141">
        <v>0</v>
      </c>
    </row>
    <row r="7142" spans="1:38" hidden="1" x14ac:dyDescent="0.3">
      <c r="A7142" s="1">
        <v>43068</v>
      </c>
      <c r="B7142">
        <v>1</v>
      </c>
      <c r="C7142">
        <v>70.89</v>
      </c>
      <c r="D7142">
        <v>2017</v>
      </c>
      <c r="E7142">
        <v>0</v>
      </c>
      <c r="F7142">
        <v>7</v>
      </c>
      <c r="G7142">
        <v>4.2</v>
      </c>
      <c r="H7142">
        <v>6</v>
      </c>
      <c r="I7142">
        <v>4</v>
      </c>
      <c r="J7142">
        <v>11</v>
      </c>
      <c r="K7142" t="s">
        <v>38</v>
      </c>
      <c r="L7142" t="s">
        <v>58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 t="s">
        <v>30</v>
      </c>
      <c r="AC7142">
        <v>0</v>
      </c>
      <c r="AD7142">
        <v>0</v>
      </c>
      <c r="AE7142">
        <v>1</v>
      </c>
      <c r="AF7142">
        <v>0</v>
      </c>
      <c r="AG7142" t="s">
        <v>43</v>
      </c>
      <c r="AH7142">
        <v>84.72</v>
      </c>
      <c r="AI7142">
        <v>107.46</v>
      </c>
      <c r="AJ7142">
        <v>79.260000000000005</v>
      </c>
      <c r="AK7142">
        <v>159.91</v>
      </c>
      <c r="AL7142">
        <v>0</v>
      </c>
    </row>
    <row r="7143" spans="1:38" hidden="1" x14ac:dyDescent="0.3">
      <c r="A7143" s="1">
        <v>43068</v>
      </c>
      <c r="B7143">
        <v>2</v>
      </c>
      <c r="C7143">
        <v>222.22</v>
      </c>
      <c r="D7143">
        <v>2017</v>
      </c>
      <c r="E7143">
        <v>0</v>
      </c>
      <c r="F7143">
        <v>7</v>
      </c>
      <c r="G7143">
        <v>4.2</v>
      </c>
      <c r="H7143">
        <v>6</v>
      </c>
      <c r="I7143">
        <v>4</v>
      </c>
      <c r="J7143">
        <v>11</v>
      </c>
      <c r="K7143" t="s">
        <v>38</v>
      </c>
      <c r="L7143" t="s">
        <v>58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 t="s">
        <v>30</v>
      </c>
      <c r="AC7143">
        <v>0</v>
      </c>
      <c r="AD7143">
        <v>0</v>
      </c>
      <c r="AE7143">
        <v>1</v>
      </c>
      <c r="AF7143">
        <v>0</v>
      </c>
      <c r="AG7143" t="s">
        <v>43</v>
      </c>
      <c r="AH7143">
        <v>232.98</v>
      </c>
      <c r="AI7143">
        <v>204.7</v>
      </c>
      <c r="AJ7143">
        <v>231.57</v>
      </c>
      <c r="AK7143">
        <v>333.78</v>
      </c>
      <c r="AL7143">
        <v>0</v>
      </c>
    </row>
    <row r="7144" spans="1:38" hidden="1" x14ac:dyDescent="0.3">
      <c r="A7144" s="1">
        <v>43068</v>
      </c>
      <c r="B7144">
        <v>3</v>
      </c>
      <c r="C7144">
        <v>91.72</v>
      </c>
      <c r="D7144">
        <v>2017</v>
      </c>
      <c r="E7144">
        <v>0</v>
      </c>
      <c r="F7144">
        <v>7</v>
      </c>
      <c r="G7144">
        <v>4.2</v>
      </c>
      <c r="H7144">
        <v>6</v>
      </c>
      <c r="I7144">
        <v>4</v>
      </c>
      <c r="J7144">
        <v>11</v>
      </c>
      <c r="K7144" t="s">
        <v>38</v>
      </c>
      <c r="L7144" t="s">
        <v>58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 t="s">
        <v>30</v>
      </c>
      <c r="AC7144">
        <v>0</v>
      </c>
      <c r="AD7144">
        <v>0</v>
      </c>
      <c r="AE7144">
        <v>1</v>
      </c>
      <c r="AF7144">
        <v>0</v>
      </c>
      <c r="AG7144" t="s">
        <v>43</v>
      </c>
      <c r="AH7144">
        <v>77.59</v>
      </c>
      <c r="AI7144">
        <v>86.79</v>
      </c>
      <c r="AJ7144">
        <v>80.290000000000006</v>
      </c>
      <c r="AK7144">
        <v>150.79</v>
      </c>
      <c r="AL7144">
        <v>0</v>
      </c>
    </row>
    <row r="7145" spans="1:38" hidden="1" x14ac:dyDescent="0.3">
      <c r="A7145" s="1">
        <v>43068</v>
      </c>
      <c r="B7145">
        <v>4</v>
      </c>
      <c r="C7145">
        <v>77.53</v>
      </c>
      <c r="D7145">
        <v>2017</v>
      </c>
      <c r="E7145">
        <v>0</v>
      </c>
      <c r="F7145">
        <v>7</v>
      </c>
      <c r="G7145">
        <v>4.2</v>
      </c>
      <c r="H7145">
        <v>6</v>
      </c>
      <c r="I7145">
        <v>4</v>
      </c>
      <c r="J7145">
        <v>11</v>
      </c>
      <c r="K7145" t="s">
        <v>38</v>
      </c>
      <c r="L7145" t="s">
        <v>58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 t="s">
        <v>30</v>
      </c>
      <c r="AC7145">
        <v>0</v>
      </c>
      <c r="AD7145">
        <v>0</v>
      </c>
      <c r="AE7145">
        <v>1</v>
      </c>
      <c r="AF7145">
        <v>0</v>
      </c>
      <c r="AG7145" t="s">
        <v>43</v>
      </c>
      <c r="AH7145">
        <v>83.63</v>
      </c>
      <c r="AI7145">
        <v>59.19</v>
      </c>
      <c r="AJ7145">
        <v>57.43</v>
      </c>
      <c r="AK7145">
        <v>98.03</v>
      </c>
      <c r="AL7145">
        <v>0</v>
      </c>
    </row>
    <row r="7146" spans="1:38" hidden="1" x14ac:dyDescent="0.3">
      <c r="A7146" s="1">
        <v>43068</v>
      </c>
      <c r="B7146">
        <v>5</v>
      </c>
      <c r="C7146">
        <v>187.81</v>
      </c>
      <c r="D7146">
        <v>2017</v>
      </c>
      <c r="E7146">
        <v>0</v>
      </c>
      <c r="F7146">
        <v>7</v>
      </c>
      <c r="G7146">
        <v>4.2</v>
      </c>
      <c r="H7146">
        <v>6</v>
      </c>
      <c r="I7146">
        <v>4</v>
      </c>
      <c r="J7146">
        <v>11</v>
      </c>
      <c r="K7146" t="s">
        <v>38</v>
      </c>
      <c r="L7146" t="s">
        <v>58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 t="s">
        <v>30</v>
      </c>
      <c r="AC7146">
        <v>0</v>
      </c>
      <c r="AD7146">
        <v>0</v>
      </c>
      <c r="AE7146">
        <v>1</v>
      </c>
      <c r="AF7146">
        <v>0</v>
      </c>
      <c r="AG7146" t="s">
        <v>43</v>
      </c>
      <c r="AH7146">
        <v>181.43</v>
      </c>
      <c r="AI7146">
        <v>206.28</v>
      </c>
      <c r="AJ7146">
        <v>158.47</v>
      </c>
      <c r="AK7146">
        <v>225.05</v>
      </c>
      <c r="AL7146">
        <v>0</v>
      </c>
    </row>
    <row r="7147" spans="1:38" hidden="1" x14ac:dyDescent="0.3">
      <c r="A7147" s="1">
        <v>43069</v>
      </c>
      <c r="B7147">
        <v>1</v>
      </c>
      <c r="C7147">
        <v>151.85</v>
      </c>
      <c r="D7147">
        <v>2017</v>
      </c>
      <c r="E7147">
        <v>0</v>
      </c>
      <c r="F7147">
        <v>7</v>
      </c>
      <c r="G7147">
        <v>2.8</v>
      </c>
      <c r="H7147">
        <v>4</v>
      </c>
      <c r="I7147">
        <v>5</v>
      </c>
      <c r="J7147">
        <v>11</v>
      </c>
      <c r="K7147" t="s">
        <v>42</v>
      </c>
      <c r="L7147" t="s">
        <v>58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 t="s">
        <v>30</v>
      </c>
      <c r="AC7147">
        <v>0</v>
      </c>
      <c r="AD7147">
        <v>0</v>
      </c>
      <c r="AE7147">
        <v>1</v>
      </c>
      <c r="AF7147">
        <v>0</v>
      </c>
      <c r="AG7147" t="s">
        <v>43</v>
      </c>
      <c r="AH7147">
        <v>86.62</v>
      </c>
      <c r="AI7147">
        <v>125.5</v>
      </c>
      <c r="AJ7147">
        <v>120.47</v>
      </c>
      <c r="AK7147">
        <v>121.44</v>
      </c>
      <c r="AL7147">
        <v>0</v>
      </c>
    </row>
    <row r="7148" spans="1:38" hidden="1" x14ac:dyDescent="0.3">
      <c r="A7148" s="1">
        <v>43069</v>
      </c>
      <c r="B7148">
        <v>2</v>
      </c>
      <c r="C7148">
        <v>216.78</v>
      </c>
      <c r="D7148">
        <v>2017</v>
      </c>
      <c r="E7148">
        <v>0</v>
      </c>
      <c r="F7148">
        <v>7</v>
      </c>
      <c r="G7148">
        <v>2.8</v>
      </c>
      <c r="H7148">
        <v>4</v>
      </c>
      <c r="I7148">
        <v>5</v>
      </c>
      <c r="J7148">
        <v>11</v>
      </c>
      <c r="K7148" t="s">
        <v>42</v>
      </c>
      <c r="L7148" t="s">
        <v>58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 t="s">
        <v>30</v>
      </c>
      <c r="AC7148">
        <v>0</v>
      </c>
      <c r="AD7148">
        <v>0</v>
      </c>
      <c r="AE7148">
        <v>1</v>
      </c>
      <c r="AF7148">
        <v>0</v>
      </c>
      <c r="AG7148" t="s">
        <v>43</v>
      </c>
      <c r="AH7148">
        <v>227.74</v>
      </c>
      <c r="AI7148">
        <v>256.52999999999997</v>
      </c>
      <c r="AJ7148">
        <v>214.19</v>
      </c>
      <c r="AK7148">
        <v>289.93</v>
      </c>
      <c r="AL7148">
        <v>0</v>
      </c>
    </row>
    <row r="7149" spans="1:38" hidden="1" x14ac:dyDescent="0.3">
      <c r="A7149" s="1">
        <v>43069</v>
      </c>
      <c r="B7149">
        <v>3</v>
      </c>
      <c r="C7149">
        <v>90.99</v>
      </c>
      <c r="D7149">
        <v>2017</v>
      </c>
      <c r="E7149">
        <v>0</v>
      </c>
      <c r="F7149">
        <v>7</v>
      </c>
      <c r="G7149">
        <v>2.8</v>
      </c>
      <c r="H7149">
        <v>4</v>
      </c>
      <c r="I7149">
        <v>5</v>
      </c>
      <c r="J7149">
        <v>11</v>
      </c>
      <c r="K7149" t="s">
        <v>42</v>
      </c>
      <c r="L7149" t="s">
        <v>58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 t="s">
        <v>30</v>
      </c>
      <c r="AC7149">
        <v>0</v>
      </c>
      <c r="AD7149">
        <v>0</v>
      </c>
      <c r="AE7149">
        <v>1</v>
      </c>
      <c r="AF7149">
        <v>0</v>
      </c>
      <c r="AG7149" t="s">
        <v>43</v>
      </c>
      <c r="AH7149">
        <v>83.79</v>
      </c>
      <c r="AI7149">
        <v>80.819999999999993</v>
      </c>
      <c r="AJ7149">
        <v>90.83</v>
      </c>
      <c r="AK7149">
        <v>117</v>
      </c>
      <c r="AL7149">
        <v>0</v>
      </c>
    </row>
    <row r="7150" spans="1:38" hidden="1" x14ac:dyDescent="0.3">
      <c r="A7150" s="1">
        <v>43069</v>
      </c>
      <c r="B7150">
        <v>4</v>
      </c>
      <c r="C7150">
        <v>78.28</v>
      </c>
      <c r="D7150">
        <v>2017</v>
      </c>
      <c r="E7150">
        <v>0</v>
      </c>
      <c r="F7150">
        <v>7</v>
      </c>
      <c r="G7150">
        <v>2.8</v>
      </c>
      <c r="H7150">
        <v>4</v>
      </c>
      <c r="I7150">
        <v>5</v>
      </c>
      <c r="J7150">
        <v>11</v>
      </c>
      <c r="K7150" t="s">
        <v>42</v>
      </c>
      <c r="L7150" t="s">
        <v>58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 t="s">
        <v>30</v>
      </c>
      <c r="AC7150">
        <v>0</v>
      </c>
      <c r="AD7150">
        <v>0</v>
      </c>
      <c r="AE7150">
        <v>1</v>
      </c>
      <c r="AF7150">
        <v>0</v>
      </c>
      <c r="AG7150" t="s">
        <v>43</v>
      </c>
      <c r="AH7150">
        <v>70.17</v>
      </c>
      <c r="AI7150">
        <v>75.86</v>
      </c>
      <c r="AJ7150">
        <v>85.9</v>
      </c>
      <c r="AK7150">
        <v>88.1</v>
      </c>
      <c r="AL7150">
        <v>0</v>
      </c>
    </row>
    <row r="7151" spans="1:38" hidden="1" x14ac:dyDescent="0.3">
      <c r="A7151" s="1">
        <v>43069</v>
      </c>
      <c r="B7151">
        <v>5</v>
      </c>
      <c r="C7151">
        <v>215.35</v>
      </c>
      <c r="D7151">
        <v>2017</v>
      </c>
      <c r="E7151">
        <v>0</v>
      </c>
      <c r="F7151">
        <v>7</v>
      </c>
      <c r="G7151">
        <v>2.8</v>
      </c>
      <c r="H7151">
        <v>4</v>
      </c>
      <c r="I7151">
        <v>5</v>
      </c>
      <c r="J7151">
        <v>11</v>
      </c>
      <c r="K7151" t="s">
        <v>42</v>
      </c>
      <c r="L7151" t="s">
        <v>58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 t="s">
        <v>30</v>
      </c>
      <c r="AC7151">
        <v>0</v>
      </c>
      <c r="AD7151">
        <v>0</v>
      </c>
      <c r="AE7151">
        <v>1</v>
      </c>
      <c r="AF7151">
        <v>0</v>
      </c>
      <c r="AG7151" t="s">
        <v>43</v>
      </c>
      <c r="AH7151">
        <v>163.13</v>
      </c>
      <c r="AI7151">
        <v>171.73</v>
      </c>
      <c r="AJ7151">
        <v>186.82</v>
      </c>
      <c r="AK7151">
        <v>211.04</v>
      </c>
      <c r="AL7151">
        <v>0</v>
      </c>
    </row>
    <row r="7152" spans="1:38" hidden="1" x14ac:dyDescent="0.3">
      <c r="A7152" s="1">
        <v>43070</v>
      </c>
      <c r="B7152">
        <v>1</v>
      </c>
      <c r="C7152">
        <v>81.760000000000005</v>
      </c>
      <c r="D7152">
        <v>2017</v>
      </c>
      <c r="E7152">
        <v>0</v>
      </c>
      <c r="F7152">
        <v>6</v>
      </c>
      <c r="G7152">
        <v>4.4000000000000004</v>
      </c>
      <c r="H7152">
        <v>8</v>
      </c>
      <c r="I7152">
        <v>6</v>
      </c>
      <c r="J7152">
        <v>12</v>
      </c>
      <c r="K7152" t="s">
        <v>44</v>
      </c>
      <c r="L7152" t="s">
        <v>59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 t="s">
        <v>30</v>
      </c>
      <c r="AC7152">
        <v>0</v>
      </c>
      <c r="AD7152">
        <v>0</v>
      </c>
      <c r="AE7152">
        <v>1</v>
      </c>
      <c r="AF7152">
        <v>0</v>
      </c>
      <c r="AG7152" t="s">
        <v>43</v>
      </c>
      <c r="AH7152">
        <v>102.7</v>
      </c>
      <c r="AI7152">
        <v>141.62</v>
      </c>
      <c r="AJ7152">
        <v>114.11</v>
      </c>
      <c r="AK7152">
        <v>117.33</v>
      </c>
      <c r="AL7152">
        <v>0</v>
      </c>
    </row>
    <row r="7153" spans="1:38" hidden="1" x14ac:dyDescent="0.3">
      <c r="A7153" s="1">
        <v>43070</v>
      </c>
      <c r="B7153">
        <v>2</v>
      </c>
      <c r="C7153">
        <v>243.45</v>
      </c>
      <c r="D7153">
        <v>2017</v>
      </c>
      <c r="E7153">
        <v>0</v>
      </c>
      <c r="F7153">
        <v>6</v>
      </c>
      <c r="G7153">
        <v>4.4000000000000004</v>
      </c>
      <c r="H7153">
        <v>8</v>
      </c>
      <c r="I7153">
        <v>6</v>
      </c>
      <c r="J7153">
        <v>12</v>
      </c>
      <c r="K7153" t="s">
        <v>44</v>
      </c>
      <c r="L7153" t="s">
        <v>59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 t="s">
        <v>30</v>
      </c>
      <c r="AC7153">
        <v>0</v>
      </c>
      <c r="AD7153">
        <v>0</v>
      </c>
      <c r="AE7153">
        <v>1</v>
      </c>
      <c r="AF7153">
        <v>0</v>
      </c>
      <c r="AG7153" t="s">
        <v>43</v>
      </c>
      <c r="AH7153">
        <v>234.5</v>
      </c>
      <c r="AI7153">
        <v>251.23</v>
      </c>
      <c r="AJ7153">
        <v>240.15</v>
      </c>
      <c r="AK7153">
        <v>317.66000000000003</v>
      </c>
      <c r="AL7153">
        <v>0</v>
      </c>
    </row>
    <row r="7154" spans="1:38" hidden="1" x14ac:dyDescent="0.3">
      <c r="A7154" s="1">
        <v>43070</v>
      </c>
      <c r="B7154">
        <v>3</v>
      </c>
      <c r="C7154">
        <v>108.79</v>
      </c>
      <c r="D7154">
        <v>2017</v>
      </c>
      <c r="E7154">
        <v>0</v>
      </c>
      <c r="F7154">
        <v>6</v>
      </c>
      <c r="G7154">
        <v>4.4000000000000004</v>
      </c>
      <c r="H7154">
        <v>8</v>
      </c>
      <c r="I7154">
        <v>6</v>
      </c>
      <c r="J7154">
        <v>12</v>
      </c>
      <c r="K7154" t="s">
        <v>44</v>
      </c>
      <c r="L7154" t="s">
        <v>59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 t="s">
        <v>30</v>
      </c>
      <c r="AC7154">
        <v>0</v>
      </c>
      <c r="AD7154">
        <v>0</v>
      </c>
      <c r="AE7154">
        <v>1</v>
      </c>
      <c r="AF7154">
        <v>0</v>
      </c>
      <c r="AG7154" t="s">
        <v>43</v>
      </c>
      <c r="AH7154">
        <v>90.34</v>
      </c>
      <c r="AI7154">
        <v>67.87</v>
      </c>
      <c r="AJ7154">
        <v>90.07</v>
      </c>
      <c r="AK7154">
        <v>139.06</v>
      </c>
      <c r="AL7154">
        <v>0</v>
      </c>
    </row>
    <row r="7155" spans="1:38" hidden="1" x14ac:dyDescent="0.3">
      <c r="A7155" s="1">
        <v>43070</v>
      </c>
      <c r="B7155">
        <v>4</v>
      </c>
      <c r="C7155">
        <v>105.62</v>
      </c>
      <c r="D7155">
        <v>2017</v>
      </c>
      <c r="E7155">
        <v>0</v>
      </c>
      <c r="F7155">
        <v>6</v>
      </c>
      <c r="G7155">
        <v>4.4000000000000004</v>
      </c>
      <c r="H7155">
        <v>8</v>
      </c>
      <c r="I7155">
        <v>6</v>
      </c>
      <c r="J7155">
        <v>12</v>
      </c>
      <c r="K7155" t="s">
        <v>44</v>
      </c>
      <c r="L7155" t="s">
        <v>59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 t="s">
        <v>30</v>
      </c>
      <c r="AC7155">
        <v>0</v>
      </c>
      <c r="AD7155">
        <v>0</v>
      </c>
      <c r="AE7155">
        <v>1</v>
      </c>
      <c r="AF7155">
        <v>0</v>
      </c>
      <c r="AG7155" t="s">
        <v>43</v>
      </c>
      <c r="AH7155">
        <v>70.63</v>
      </c>
      <c r="AI7155">
        <v>96.67</v>
      </c>
      <c r="AJ7155">
        <v>90.6</v>
      </c>
      <c r="AK7155">
        <v>106.1</v>
      </c>
      <c r="AL7155">
        <v>0</v>
      </c>
    </row>
    <row r="7156" spans="1:38" hidden="1" x14ac:dyDescent="0.3">
      <c r="A7156" s="1">
        <v>43070</v>
      </c>
      <c r="B7156">
        <v>5</v>
      </c>
      <c r="C7156">
        <v>205.15</v>
      </c>
      <c r="D7156">
        <v>2017</v>
      </c>
      <c r="E7156">
        <v>0</v>
      </c>
      <c r="F7156">
        <v>6</v>
      </c>
      <c r="G7156">
        <v>4.4000000000000004</v>
      </c>
      <c r="H7156">
        <v>8</v>
      </c>
      <c r="I7156">
        <v>6</v>
      </c>
      <c r="J7156">
        <v>12</v>
      </c>
      <c r="K7156" t="s">
        <v>44</v>
      </c>
      <c r="L7156" t="s">
        <v>59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 t="s">
        <v>30</v>
      </c>
      <c r="AC7156">
        <v>0</v>
      </c>
      <c r="AD7156">
        <v>0</v>
      </c>
      <c r="AE7156">
        <v>1</v>
      </c>
      <c r="AF7156">
        <v>0</v>
      </c>
      <c r="AG7156" t="s">
        <v>43</v>
      </c>
      <c r="AH7156">
        <v>190.09</v>
      </c>
      <c r="AI7156">
        <v>192.14</v>
      </c>
      <c r="AJ7156">
        <v>195.15</v>
      </c>
      <c r="AK7156">
        <v>222.55</v>
      </c>
      <c r="AL7156">
        <v>0</v>
      </c>
    </row>
    <row r="7157" spans="1:38" hidden="1" x14ac:dyDescent="0.3">
      <c r="A7157" s="1">
        <v>43071</v>
      </c>
      <c r="B7157">
        <v>1</v>
      </c>
      <c r="C7157">
        <v>127.08</v>
      </c>
      <c r="D7157">
        <v>2017</v>
      </c>
      <c r="E7157">
        <v>0</v>
      </c>
      <c r="F7157">
        <v>7</v>
      </c>
      <c r="G7157">
        <v>0.4</v>
      </c>
      <c r="H7157">
        <v>8</v>
      </c>
      <c r="I7157">
        <v>7</v>
      </c>
      <c r="J7157">
        <v>12</v>
      </c>
      <c r="K7157" t="s">
        <v>45</v>
      </c>
      <c r="L7157" t="s">
        <v>59</v>
      </c>
      <c r="M7157">
        <v>1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 t="s">
        <v>30</v>
      </c>
      <c r="AC7157">
        <v>0</v>
      </c>
      <c r="AD7157">
        <v>0</v>
      </c>
      <c r="AE7157">
        <v>1</v>
      </c>
      <c r="AF7157">
        <v>0</v>
      </c>
      <c r="AG7157" t="s">
        <v>43</v>
      </c>
      <c r="AH7157">
        <v>100.89</v>
      </c>
      <c r="AI7157">
        <v>89.68</v>
      </c>
      <c r="AJ7157">
        <v>119.21</v>
      </c>
      <c r="AK7157">
        <v>133.80000000000001</v>
      </c>
      <c r="AL7157">
        <v>0</v>
      </c>
    </row>
    <row r="7158" spans="1:38" hidden="1" x14ac:dyDescent="0.3">
      <c r="A7158" s="1">
        <v>43071</v>
      </c>
      <c r="B7158">
        <v>2</v>
      </c>
      <c r="C7158">
        <v>288.54000000000002</v>
      </c>
      <c r="D7158">
        <v>2017</v>
      </c>
      <c r="E7158">
        <v>0</v>
      </c>
      <c r="F7158">
        <v>7</v>
      </c>
      <c r="G7158">
        <v>0.4</v>
      </c>
      <c r="H7158">
        <v>8</v>
      </c>
      <c r="I7158">
        <v>7</v>
      </c>
      <c r="J7158">
        <v>12</v>
      </c>
      <c r="K7158" t="s">
        <v>45</v>
      </c>
      <c r="L7158" t="s">
        <v>59</v>
      </c>
      <c r="M7158">
        <v>1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 t="s">
        <v>30</v>
      </c>
      <c r="AC7158">
        <v>0</v>
      </c>
      <c r="AD7158">
        <v>0</v>
      </c>
      <c r="AE7158">
        <v>1</v>
      </c>
      <c r="AF7158">
        <v>0</v>
      </c>
      <c r="AG7158" t="s">
        <v>43</v>
      </c>
      <c r="AH7158">
        <v>266.39</v>
      </c>
      <c r="AI7158">
        <v>292.51</v>
      </c>
      <c r="AJ7158">
        <v>330.82</v>
      </c>
      <c r="AK7158">
        <v>400.04</v>
      </c>
      <c r="AL7158">
        <v>0</v>
      </c>
    </row>
    <row r="7159" spans="1:38" hidden="1" x14ac:dyDescent="0.3">
      <c r="A7159" s="1">
        <v>43071</v>
      </c>
      <c r="B7159">
        <v>3</v>
      </c>
      <c r="C7159">
        <v>127.41</v>
      </c>
      <c r="D7159">
        <v>2017</v>
      </c>
      <c r="E7159">
        <v>0</v>
      </c>
      <c r="F7159">
        <v>7</v>
      </c>
      <c r="G7159">
        <v>0.4</v>
      </c>
      <c r="H7159">
        <v>8</v>
      </c>
      <c r="I7159">
        <v>7</v>
      </c>
      <c r="J7159">
        <v>12</v>
      </c>
      <c r="K7159" t="s">
        <v>45</v>
      </c>
      <c r="L7159" t="s">
        <v>59</v>
      </c>
      <c r="M7159">
        <v>1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 t="s">
        <v>30</v>
      </c>
      <c r="AC7159">
        <v>0</v>
      </c>
      <c r="AD7159">
        <v>0</v>
      </c>
      <c r="AE7159">
        <v>1</v>
      </c>
      <c r="AF7159">
        <v>0</v>
      </c>
      <c r="AG7159" t="s">
        <v>43</v>
      </c>
      <c r="AH7159">
        <v>83.56</v>
      </c>
      <c r="AI7159">
        <v>70.92</v>
      </c>
      <c r="AJ7159">
        <v>95.1</v>
      </c>
      <c r="AK7159">
        <v>133.31</v>
      </c>
      <c r="AL7159">
        <v>0</v>
      </c>
    </row>
    <row r="7160" spans="1:38" hidden="1" x14ac:dyDescent="0.3">
      <c r="A7160" s="1">
        <v>43071</v>
      </c>
      <c r="B7160">
        <v>4</v>
      </c>
      <c r="C7160">
        <v>59.8</v>
      </c>
      <c r="D7160">
        <v>2017</v>
      </c>
      <c r="E7160">
        <v>0</v>
      </c>
      <c r="F7160">
        <v>7</v>
      </c>
      <c r="G7160">
        <v>0.4</v>
      </c>
      <c r="H7160">
        <v>8</v>
      </c>
      <c r="I7160">
        <v>7</v>
      </c>
      <c r="J7160">
        <v>12</v>
      </c>
      <c r="K7160" t="s">
        <v>45</v>
      </c>
      <c r="L7160" t="s">
        <v>59</v>
      </c>
      <c r="M7160">
        <v>1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 t="s">
        <v>30</v>
      </c>
      <c r="AC7160">
        <v>0</v>
      </c>
      <c r="AD7160">
        <v>0</v>
      </c>
      <c r="AE7160">
        <v>1</v>
      </c>
      <c r="AF7160">
        <v>0</v>
      </c>
      <c r="AG7160" t="s">
        <v>43</v>
      </c>
      <c r="AH7160">
        <v>90.84</v>
      </c>
      <c r="AI7160">
        <v>96.53</v>
      </c>
      <c r="AJ7160">
        <v>66.86</v>
      </c>
      <c r="AK7160">
        <v>109.22</v>
      </c>
      <c r="AL7160">
        <v>0</v>
      </c>
    </row>
    <row r="7161" spans="1:38" hidden="1" x14ac:dyDescent="0.3">
      <c r="A7161" s="1">
        <v>43071</v>
      </c>
      <c r="B7161">
        <v>5</v>
      </c>
      <c r="C7161">
        <v>213.26</v>
      </c>
      <c r="D7161">
        <v>2017</v>
      </c>
      <c r="E7161">
        <v>0</v>
      </c>
      <c r="F7161">
        <v>7</v>
      </c>
      <c r="G7161">
        <v>0.4</v>
      </c>
      <c r="H7161">
        <v>8</v>
      </c>
      <c r="I7161">
        <v>7</v>
      </c>
      <c r="J7161">
        <v>12</v>
      </c>
      <c r="K7161" t="s">
        <v>45</v>
      </c>
      <c r="L7161" t="s">
        <v>59</v>
      </c>
      <c r="M7161">
        <v>1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 t="s">
        <v>30</v>
      </c>
      <c r="AC7161">
        <v>0</v>
      </c>
      <c r="AD7161">
        <v>0</v>
      </c>
      <c r="AE7161">
        <v>1</v>
      </c>
      <c r="AF7161">
        <v>0</v>
      </c>
      <c r="AG7161" t="s">
        <v>43</v>
      </c>
      <c r="AH7161">
        <v>173.39</v>
      </c>
      <c r="AI7161">
        <v>195.85</v>
      </c>
      <c r="AJ7161">
        <v>180.22</v>
      </c>
      <c r="AK7161">
        <v>238.75</v>
      </c>
      <c r="AL7161">
        <v>0</v>
      </c>
    </row>
    <row r="7162" spans="1:38" hidden="1" x14ac:dyDescent="0.3">
      <c r="A7162" s="1">
        <v>43072</v>
      </c>
      <c r="B7162">
        <v>1</v>
      </c>
      <c r="C7162">
        <v>77.14</v>
      </c>
      <c r="D7162">
        <v>2017</v>
      </c>
      <c r="E7162">
        <v>0</v>
      </c>
      <c r="F7162">
        <v>7</v>
      </c>
      <c r="G7162">
        <v>5.2</v>
      </c>
      <c r="H7162">
        <v>7</v>
      </c>
      <c r="I7162">
        <v>1</v>
      </c>
      <c r="J7162">
        <v>12</v>
      </c>
      <c r="K7162" t="s">
        <v>46</v>
      </c>
      <c r="L7162" t="s">
        <v>59</v>
      </c>
      <c r="M7162">
        <v>1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 t="s">
        <v>30</v>
      </c>
      <c r="AC7162">
        <v>0</v>
      </c>
      <c r="AD7162">
        <v>0</v>
      </c>
      <c r="AE7162">
        <v>1</v>
      </c>
      <c r="AF7162">
        <v>0</v>
      </c>
      <c r="AG7162" t="s">
        <v>43</v>
      </c>
      <c r="AH7162">
        <v>56.18</v>
      </c>
      <c r="AI7162">
        <v>121.37</v>
      </c>
      <c r="AJ7162">
        <v>81.709999999999994</v>
      </c>
      <c r="AK7162">
        <v>79.02</v>
      </c>
      <c r="AL7162">
        <v>0</v>
      </c>
    </row>
    <row r="7163" spans="1:38" hidden="1" x14ac:dyDescent="0.3">
      <c r="A7163" s="1">
        <v>43072</v>
      </c>
      <c r="B7163">
        <v>2</v>
      </c>
      <c r="C7163">
        <v>434.56</v>
      </c>
      <c r="D7163">
        <v>2017</v>
      </c>
      <c r="E7163">
        <v>0</v>
      </c>
      <c r="F7163">
        <v>7</v>
      </c>
      <c r="G7163">
        <v>5.2</v>
      </c>
      <c r="H7163">
        <v>7</v>
      </c>
      <c r="I7163">
        <v>1</v>
      </c>
      <c r="J7163">
        <v>12</v>
      </c>
      <c r="K7163" t="s">
        <v>46</v>
      </c>
      <c r="L7163" t="s">
        <v>59</v>
      </c>
      <c r="M7163">
        <v>1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 t="s">
        <v>30</v>
      </c>
      <c r="AC7163">
        <v>0</v>
      </c>
      <c r="AD7163">
        <v>0</v>
      </c>
      <c r="AE7163">
        <v>1</v>
      </c>
      <c r="AF7163">
        <v>0</v>
      </c>
      <c r="AG7163" t="s">
        <v>43</v>
      </c>
      <c r="AH7163">
        <v>462.02</v>
      </c>
      <c r="AI7163">
        <v>445.81</v>
      </c>
      <c r="AJ7163">
        <v>424.74</v>
      </c>
      <c r="AK7163">
        <v>452.17</v>
      </c>
      <c r="AL7163">
        <v>0</v>
      </c>
    </row>
    <row r="7164" spans="1:38" hidden="1" x14ac:dyDescent="0.3">
      <c r="A7164" s="1">
        <v>43072</v>
      </c>
      <c r="B7164">
        <v>3</v>
      </c>
      <c r="C7164">
        <v>172.88</v>
      </c>
      <c r="D7164">
        <v>2017</v>
      </c>
      <c r="E7164">
        <v>0</v>
      </c>
      <c r="F7164">
        <v>7</v>
      </c>
      <c r="G7164">
        <v>5.2</v>
      </c>
      <c r="H7164">
        <v>7</v>
      </c>
      <c r="I7164">
        <v>1</v>
      </c>
      <c r="J7164">
        <v>12</v>
      </c>
      <c r="K7164" t="s">
        <v>46</v>
      </c>
      <c r="L7164" t="s">
        <v>59</v>
      </c>
      <c r="M7164">
        <v>1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 t="s">
        <v>30</v>
      </c>
      <c r="AC7164">
        <v>0</v>
      </c>
      <c r="AD7164">
        <v>0</v>
      </c>
      <c r="AE7164">
        <v>1</v>
      </c>
      <c r="AF7164">
        <v>0</v>
      </c>
      <c r="AG7164" t="s">
        <v>43</v>
      </c>
      <c r="AH7164">
        <v>145.54</v>
      </c>
      <c r="AI7164">
        <v>128.59</v>
      </c>
      <c r="AJ7164">
        <v>189.81</v>
      </c>
      <c r="AK7164">
        <v>186.21</v>
      </c>
      <c r="AL7164">
        <v>0</v>
      </c>
    </row>
    <row r="7165" spans="1:38" hidden="1" x14ac:dyDescent="0.3">
      <c r="A7165" s="1">
        <v>43072</v>
      </c>
      <c r="B7165">
        <v>4</v>
      </c>
      <c r="C7165">
        <v>85.72</v>
      </c>
      <c r="D7165">
        <v>2017</v>
      </c>
      <c r="E7165">
        <v>0</v>
      </c>
      <c r="F7165">
        <v>7</v>
      </c>
      <c r="G7165">
        <v>5.2</v>
      </c>
      <c r="H7165">
        <v>7</v>
      </c>
      <c r="I7165">
        <v>1</v>
      </c>
      <c r="J7165">
        <v>12</v>
      </c>
      <c r="K7165" t="s">
        <v>46</v>
      </c>
      <c r="L7165" t="s">
        <v>59</v>
      </c>
      <c r="M7165">
        <v>1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 t="s">
        <v>30</v>
      </c>
      <c r="AC7165">
        <v>0</v>
      </c>
      <c r="AD7165">
        <v>0</v>
      </c>
      <c r="AE7165">
        <v>1</v>
      </c>
      <c r="AF7165">
        <v>0</v>
      </c>
      <c r="AG7165" t="s">
        <v>43</v>
      </c>
      <c r="AH7165">
        <v>92.26</v>
      </c>
      <c r="AI7165">
        <v>154.38</v>
      </c>
      <c r="AJ7165">
        <v>83.1</v>
      </c>
      <c r="AK7165">
        <v>124.3</v>
      </c>
      <c r="AL7165">
        <v>0</v>
      </c>
    </row>
    <row r="7166" spans="1:38" hidden="1" x14ac:dyDescent="0.3">
      <c r="A7166" s="1">
        <v>43072</v>
      </c>
      <c r="B7166">
        <v>5</v>
      </c>
      <c r="C7166">
        <v>251.2</v>
      </c>
      <c r="D7166">
        <v>2017</v>
      </c>
      <c r="E7166">
        <v>0</v>
      </c>
      <c r="F7166">
        <v>7</v>
      </c>
      <c r="G7166">
        <v>5.2</v>
      </c>
      <c r="H7166">
        <v>7</v>
      </c>
      <c r="I7166">
        <v>1</v>
      </c>
      <c r="J7166">
        <v>12</v>
      </c>
      <c r="K7166" t="s">
        <v>46</v>
      </c>
      <c r="L7166" t="s">
        <v>59</v>
      </c>
      <c r="M7166">
        <v>1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 t="s">
        <v>30</v>
      </c>
      <c r="AC7166">
        <v>0</v>
      </c>
      <c r="AD7166">
        <v>0</v>
      </c>
      <c r="AE7166">
        <v>1</v>
      </c>
      <c r="AF7166">
        <v>0</v>
      </c>
      <c r="AG7166" t="s">
        <v>43</v>
      </c>
      <c r="AH7166">
        <v>223.73</v>
      </c>
      <c r="AI7166">
        <v>290.52999999999997</v>
      </c>
      <c r="AJ7166">
        <v>251.92</v>
      </c>
      <c r="AK7166">
        <v>238.18</v>
      </c>
      <c r="AL7166">
        <v>0</v>
      </c>
    </row>
    <row r="7167" spans="1:38" hidden="1" x14ac:dyDescent="0.3">
      <c r="A7167" s="1">
        <v>43073</v>
      </c>
      <c r="B7167">
        <v>1</v>
      </c>
      <c r="C7167">
        <v>132.41</v>
      </c>
      <c r="D7167">
        <v>2017</v>
      </c>
      <c r="E7167">
        <v>0</v>
      </c>
      <c r="F7167">
        <v>2</v>
      </c>
      <c r="G7167">
        <v>5.3</v>
      </c>
      <c r="H7167">
        <v>12</v>
      </c>
      <c r="I7167">
        <v>2</v>
      </c>
      <c r="J7167">
        <v>12</v>
      </c>
      <c r="K7167" t="s">
        <v>47</v>
      </c>
      <c r="L7167" t="s">
        <v>59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 t="s">
        <v>30</v>
      </c>
      <c r="AC7167">
        <v>0</v>
      </c>
      <c r="AD7167">
        <v>0</v>
      </c>
      <c r="AE7167">
        <v>1</v>
      </c>
      <c r="AF7167">
        <v>0</v>
      </c>
      <c r="AG7167" t="s">
        <v>43</v>
      </c>
      <c r="AH7167">
        <v>108.49</v>
      </c>
      <c r="AI7167">
        <v>100.73</v>
      </c>
      <c r="AJ7167">
        <v>146.47</v>
      </c>
      <c r="AK7167">
        <v>111.22</v>
      </c>
      <c r="AL7167">
        <v>0</v>
      </c>
    </row>
    <row r="7168" spans="1:38" hidden="1" x14ac:dyDescent="0.3">
      <c r="A7168" s="1">
        <v>43073</v>
      </c>
      <c r="B7168">
        <v>2</v>
      </c>
      <c r="C7168">
        <v>215.36</v>
      </c>
      <c r="D7168">
        <v>2017</v>
      </c>
      <c r="E7168">
        <v>0</v>
      </c>
      <c r="F7168">
        <v>2</v>
      </c>
      <c r="G7168">
        <v>5.3</v>
      </c>
      <c r="H7168">
        <v>12</v>
      </c>
      <c r="I7168">
        <v>2</v>
      </c>
      <c r="J7168">
        <v>12</v>
      </c>
      <c r="K7168" t="s">
        <v>47</v>
      </c>
      <c r="L7168" t="s">
        <v>59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 t="s">
        <v>30</v>
      </c>
      <c r="AC7168">
        <v>0</v>
      </c>
      <c r="AD7168">
        <v>0</v>
      </c>
      <c r="AE7168">
        <v>1</v>
      </c>
      <c r="AF7168">
        <v>0</v>
      </c>
      <c r="AG7168" t="s">
        <v>43</v>
      </c>
      <c r="AH7168">
        <v>246.49</v>
      </c>
      <c r="AI7168">
        <v>233.3</v>
      </c>
      <c r="AJ7168">
        <v>243.19</v>
      </c>
      <c r="AK7168">
        <v>227.3</v>
      </c>
      <c r="AL7168">
        <v>0</v>
      </c>
    </row>
    <row r="7169" spans="1:38" hidden="1" x14ac:dyDescent="0.3">
      <c r="A7169" s="1">
        <v>43073</v>
      </c>
      <c r="B7169">
        <v>3</v>
      </c>
      <c r="C7169">
        <v>124.89</v>
      </c>
      <c r="D7169">
        <v>2017</v>
      </c>
      <c r="E7169">
        <v>0</v>
      </c>
      <c r="F7169">
        <v>2</v>
      </c>
      <c r="G7169">
        <v>5.3</v>
      </c>
      <c r="H7169">
        <v>12</v>
      </c>
      <c r="I7169">
        <v>2</v>
      </c>
      <c r="J7169">
        <v>12</v>
      </c>
      <c r="K7169" t="s">
        <v>47</v>
      </c>
      <c r="L7169" t="s">
        <v>59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 t="s">
        <v>30</v>
      </c>
      <c r="AC7169">
        <v>0</v>
      </c>
      <c r="AD7169">
        <v>0</v>
      </c>
      <c r="AE7169">
        <v>1</v>
      </c>
      <c r="AF7169">
        <v>0</v>
      </c>
      <c r="AG7169" t="s">
        <v>43</v>
      </c>
      <c r="AH7169">
        <v>91.22</v>
      </c>
      <c r="AI7169">
        <v>99.33</v>
      </c>
      <c r="AJ7169">
        <v>93.6</v>
      </c>
      <c r="AK7169">
        <v>82.2</v>
      </c>
      <c r="AL7169">
        <v>0</v>
      </c>
    </row>
    <row r="7170" spans="1:38" hidden="1" x14ac:dyDescent="0.3">
      <c r="A7170" s="1">
        <v>43073</v>
      </c>
      <c r="B7170">
        <v>4</v>
      </c>
      <c r="C7170">
        <v>61.93</v>
      </c>
      <c r="D7170">
        <v>2017</v>
      </c>
      <c r="E7170">
        <v>0</v>
      </c>
      <c r="F7170">
        <v>2</v>
      </c>
      <c r="G7170">
        <v>5.3</v>
      </c>
      <c r="H7170">
        <v>12</v>
      </c>
      <c r="I7170">
        <v>2</v>
      </c>
      <c r="J7170">
        <v>12</v>
      </c>
      <c r="K7170" t="s">
        <v>47</v>
      </c>
      <c r="L7170" t="s">
        <v>59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 t="s">
        <v>30</v>
      </c>
      <c r="AC7170">
        <v>0</v>
      </c>
      <c r="AD7170">
        <v>0</v>
      </c>
      <c r="AE7170">
        <v>1</v>
      </c>
      <c r="AF7170">
        <v>0</v>
      </c>
      <c r="AG7170" t="s">
        <v>43</v>
      </c>
      <c r="AH7170">
        <v>64.28</v>
      </c>
      <c r="AI7170">
        <v>111.48</v>
      </c>
      <c r="AJ7170">
        <v>82.36</v>
      </c>
      <c r="AK7170">
        <v>111.79</v>
      </c>
      <c r="AL7170">
        <v>0</v>
      </c>
    </row>
    <row r="7171" spans="1:38" hidden="1" x14ac:dyDescent="0.3">
      <c r="A7171" s="1">
        <v>43073</v>
      </c>
      <c r="B7171">
        <v>5</v>
      </c>
      <c r="C7171">
        <v>167.07</v>
      </c>
      <c r="D7171">
        <v>2017</v>
      </c>
      <c r="E7171">
        <v>0</v>
      </c>
      <c r="F7171">
        <v>2</v>
      </c>
      <c r="G7171">
        <v>5.3</v>
      </c>
      <c r="H7171">
        <v>12</v>
      </c>
      <c r="I7171">
        <v>2</v>
      </c>
      <c r="J7171">
        <v>12</v>
      </c>
      <c r="K7171" t="s">
        <v>47</v>
      </c>
      <c r="L7171" t="s">
        <v>59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 t="s">
        <v>30</v>
      </c>
      <c r="AC7171">
        <v>0</v>
      </c>
      <c r="AD7171">
        <v>0</v>
      </c>
      <c r="AE7171">
        <v>1</v>
      </c>
      <c r="AF7171">
        <v>0</v>
      </c>
      <c r="AG7171" t="s">
        <v>43</v>
      </c>
      <c r="AH7171">
        <v>200.07</v>
      </c>
      <c r="AI7171">
        <v>158.33000000000001</v>
      </c>
      <c r="AJ7171">
        <v>190.68</v>
      </c>
      <c r="AK7171">
        <v>183.51</v>
      </c>
      <c r="AL7171">
        <v>0</v>
      </c>
    </row>
    <row r="7172" spans="1:38" hidden="1" x14ac:dyDescent="0.3">
      <c r="A7172" s="1">
        <v>43074</v>
      </c>
      <c r="B7172">
        <v>1</v>
      </c>
      <c r="C7172">
        <v>98.69</v>
      </c>
      <c r="D7172">
        <v>2017</v>
      </c>
      <c r="E7172">
        <v>0</v>
      </c>
      <c r="F7172">
        <v>7</v>
      </c>
      <c r="G7172">
        <v>8.6999999999999993</v>
      </c>
      <c r="H7172">
        <v>17</v>
      </c>
      <c r="I7172">
        <v>3</v>
      </c>
      <c r="J7172">
        <v>12</v>
      </c>
      <c r="K7172" t="s">
        <v>48</v>
      </c>
      <c r="L7172" t="s">
        <v>59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 t="s">
        <v>30</v>
      </c>
      <c r="AC7172">
        <v>0</v>
      </c>
      <c r="AD7172">
        <v>0</v>
      </c>
      <c r="AE7172">
        <v>1</v>
      </c>
      <c r="AF7172">
        <v>0</v>
      </c>
      <c r="AG7172" t="s">
        <v>43</v>
      </c>
      <c r="AH7172">
        <v>82.65</v>
      </c>
      <c r="AI7172">
        <v>90.52</v>
      </c>
      <c r="AJ7172">
        <v>91.1</v>
      </c>
      <c r="AK7172">
        <v>83.18</v>
      </c>
      <c r="AL7172">
        <v>0</v>
      </c>
    </row>
    <row r="7173" spans="1:38" hidden="1" x14ac:dyDescent="0.3">
      <c r="A7173" s="1">
        <v>43074</v>
      </c>
      <c r="B7173">
        <v>2</v>
      </c>
      <c r="C7173">
        <v>226.95</v>
      </c>
      <c r="D7173">
        <v>2017</v>
      </c>
      <c r="E7173">
        <v>0</v>
      </c>
      <c r="F7173">
        <v>7</v>
      </c>
      <c r="G7173">
        <v>8.6999999999999993</v>
      </c>
      <c r="H7173">
        <v>17</v>
      </c>
      <c r="I7173">
        <v>3</v>
      </c>
      <c r="J7173">
        <v>12</v>
      </c>
      <c r="K7173" t="s">
        <v>48</v>
      </c>
      <c r="L7173" t="s">
        <v>59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 t="s">
        <v>30</v>
      </c>
      <c r="AC7173">
        <v>0</v>
      </c>
      <c r="AD7173">
        <v>0</v>
      </c>
      <c r="AE7173">
        <v>1</v>
      </c>
      <c r="AF7173">
        <v>0</v>
      </c>
      <c r="AG7173" t="s">
        <v>43</v>
      </c>
      <c r="AH7173">
        <v>182.67</v>
      </c>
      <c r="AI7173">
        <v>239.88</v>
      </c>
      <c r="AJ7173">
        <v>241.34</v>
      </c>
      <c r="AK7173">
        <v>247.37</v>
      </c>
      <c r="AL7173">
        <v>0</v>
      </c>
    </row>
    <row r="7174" spans="1:38" hidden="1" x14ac:dyDescent="0.3">
      <c r="A7174" s="1">
        <v>43074</v>
      </c>
      <c r="B7174">
        <v>3</v>
      </c>
      <c r="C7174">
        <v>85.37</v>
      </c>
      <c r="D7174">
        <v>2017</v>
      </c>
      <c r="E7174">
        <v>0</v>
      </c>
      <c r="F7174">
        <v>7</v>
      </c>
      <c r="G7174">
        <v>8.6999999999999993</v>
      </c>
      <c r="H7174">
        <v>17</v>
      </c>
      <c r="I7174">
        <v>3</v>
      </c>
      <c r="J7174">
        <v>12</v>
      </c>
      <c r="K7174" t="s">
        <v>48</v>
      </c>
      <c r="L7174" t="s">
        <v>59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 t="s">
        <v>30</v>
      </c>
      <c r="AC7174">
        <v>0</v>
      </c>
      <c r="AD7174">
        <v>0</v>
      </c>
      <c r="AE7174">
        <v>1</v>
      </c>
      <c r="AF7174">
        <v>0</v>
      </c>
      <c r="AG7174" t="s">
        <v>43</v>
      </c>
      <c r="AH7174">
        <v>95.63</v>
      </c>
      <c r="AI7174">
        <v>75.67</v>
      </c>
      <c r="AJ7174">
        <v>92.58</v>
      </c>
      <c r="AK7174">
        <v>81.760000000000005</v>
      </c>
      <c r="AL7174">
        <v>0</v>
      </c>
    </row>
    <row r="7175" spans="1:38" hidden="1" x14ac:dyDescent="0.3">
      <c r="A7175" s="1">
        <v>43074</v>
      </c>
      <c r="B7175">
        <v>4</v>
      </c>
      <c r="C7175">
        <v>64.599999999999994</v>
      </c>
      <c r="D7175">
        <v>2017</v>
      </c>
      <c r="E7175">
        <v>0</v>
      </c>
      <c r="F7175">
        <v>7</v>
      </c>
      <c r="G7175">
        <v>8.6999999999999993</v>
      </c>
      <c r="H7175">
        <v>17</v>
      </c>
      <c r="I7175">
        <v>3</v>
      </c>
      <c r="J7175">
        <v>12</v>
      </c>
      <c r="K7175" t="s">
        <v>48</v>
      </c>
      <c r="L7175" t="s">
        <v>59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 t="s">
        <v>30</v>
      </c>
      <c r="AC7175">
        <v>0</v>
      </c>
      <c r="AD7175">
        <v>0</v>
      </c>
      <c r="AE7175">
        <v>1</v>
      </c>
      <c r="AF7175">
        <v>0</v>
      </c>
      <c r="AG7175" t="s">
        <v>43</v>
      </c>
      <c r="AH7175">
        <v>48.01</v>
      </c>
      <c r="AI7175">
        <v>64.38</v>
      </c>
      <c r="AJ7175">
        <v>58.2</v>
      </c>
      <c r="AK7175">
        <v>86.97</v>
      </c>
      <c r="AL7175">
        <v>0</v>
      </c>
    </row>
    <row r="7176" spans="1:38" hidden="1" x14ac:dyDescent="0.3">
      <c r="A7176" s="1">
        <v>43074</v>
      </c>
      <c r="B7176">
        <v>5</v>
      </c>
      <c r="C7176">
        <v>165.22</v>
      </c>
      <c r="D7176">
        <v>2017</v>
      </c>
      <c r="E7176">
        <v>0</v>
      </c>
      <c r="F7176">
        <v>7</v>
      </c>
      <c r="G7176">
        <v>8.6999999999999993</v>
      </c>
      <c r="H7176">
        <v>17</v>
      </c>
      <c r="I7176">
        <v>3</v>
      </c>
      <c r="J7176">
        <v>12</v>
      </c>
      <c r="K7176" t="s">
        <v>48</v>
      </c>
      <c r="L7176" t="s">
        <v>59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 t="s">
        <v>30</v>
      </c>
      <c r="AC7176">
        <v>0</v>
      </c>
      <c r="AD7176">
        <v>0</v>
      </c>
      <c r="AE7176">
        <v>1</v>
      </c>
      <c r="AF7176">
        <v>0</v>
      </c>
      <c r="AG7176" t="s">
        <v>43</v>
      </c>
      <c r="AH7176">
        <v>183.81</v>
      </c>
      <c r="AI7176">
        <v>164.08</v>
      </c>
      <c r="AJ7176">
        <v>178.66</v>
      </c>
      <c r="AK7176">
        <v>209.56</v>
      </c>
      <c r="AL7176">
        <v>0</v>
      </c>
    </row>
    <row r="7177" spans="1:38" hidden="1" x14ac:dyDescent="0.3">
      <c r="A7177" s="1">
        <v>43075</v>
      </c>
      <c r="B7177">
        <v>1</v>
      </c>
      <c r="C7177">
        <v>87.22</v>
      </c>
      <c r="D7177">
        <v>2017</v>
      </c>
      <c r="E7177">
        <v>0</v>
      </c>
      <c r="F7177">
        <v>7</v>
      </c>
      <c r="G7177">
        <v>8.9</v>
      </c>
      <c r="H7177">
        <v>17</v>
      </c>
      <c r="I7177">
        <v>4</v>
      </c>
      <c r="J7177">
        <v>12</v>
      </c>
      <c r="K7177" t="s">
        <v>38</v>
      </c>
      <c r="L7177" t="s">
        <v>59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 t="s">
        <v>30</v>
      </c>
      <c r="AC7177">
        <v>0</v>
      </c>
      <c r="AD7177">
        <v>0</v>
      </c>
      <c r="AE7177">
        <v>1</v>
      </c>
      <c r="AF7177">
        <v>0</v>
      </c>
      <c r="AG7177" t="s">
        <v>43</v>
      </c>
      <c r="AH7177">
        <v>70.89</v>
      </c>
      <c r="AI7177">
        <v>84.72</v>
      </c>
      <c r="AJ7177">
        <v>107.46</v>
      </c>
      <c r="AK7177">
        <v>79.260000000000005</v>
      </c>
      <c r="AL7177">
        <v>0</v>
      </c>
    </row>
    <row r="7178" spans="1:38" hidden="1" x14ac:dyDescent="0.3">
      <c r="A7178" s="1">
        <v>43075</v>
      </c>
      <c r="B7178">
        <v>2</v>
      </c>
      <c r="C7178">
        <v>208.99</v>
      </c>
      <c r="D7178">
        <v>2017</v>
      </c>
      <c r="E7178">
        <v>0</v>
      </c>
      <c r="F7178">
        <v>7</v>
      </c>
      <c r="G7178">
        <v>8.9</v>
      </c>
      <c r="H7178">
        <v>17</v>
      </c>
      <c r="I7178">
        <v>4</v>
      </c>
      <c r="J7178">
        <v>12</v>
      </c>
      <c r="K7178" t="s">
        <v>38</v>
      </c>
      <c r="L7178" t="s">
        <v>59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 t="s">
        <v>30</v>
      </c>
      <c r="AC7178">
        <v>0</v>
      </c>
      <c r="AD7178">
        <v>0</v>
      </c>
      <c r="AE7178">
        <v>1</v>
      </c>
      <c r="AF7178">
        <v>0</v>
      </c>
      <c r="AG7178" t="s">
        <v>43</v>
      </c>
      <c r="AH7178">
        <v>222.22</v>
      </c>
      <c r="AI7178">
        <v>232.98</v>
      </c>
      <c r="AJ7178">
        <v>204.7</v>
      </c>
      <c r="AK7178">
        <v>231.57</v>
      </c>
      <c r="AL7178">
        <v>0</v>
      </c>
    </row>
    <row r="7179" spans="1:38" hidden="1" x14ac:dyDescent="0.3">
      <c r="A7179" s="1">
        <v>43075</v>
      </c>
      <c r="B7179">
        <v>3</v>
      </c>
      <c r="C7179">
        <v>88.45</v>
      </c>
      <c r="D7179">
        <v>2017</v>
      </c>
      <c r="E7179">
        <v>0</v>
      </c>
      <c r="F7179">
        <v>7</v>
      </c>
      <c r="G7179">
        <v>8.9</v>
      </c>
      <c r="H7179">
        <v>17</v>
      </c>
      <c r="I7179">
        <v>4</v>
      </c>
      <c r="J7179">
        <v>12</v>
      </c>
      <c r="K7179" t="s">
        <v>38</v>
      </c>
      <c r="L7179" t="s">
        <v>59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 t="s">
        <v>30</v>
      </c>
      <c r="AC7179">
        <v>0</v>
      </c>
      <c r="AD7179">
        <v>0</v>
      </c>
      <c r="AE7179">
        <v>1</v>
      </c>
      <c r="AF7179">
        <v>0</v>
      </c>
      <c r="AG7179" t="s">
        <v>43</v>
      </c>
      <c r="AH7179">
        <v>91.72</v>
      </c>
      <c r="AI7179">
        <v>77.59</v>
      </c>
      <c r="AJ7179">
        <v>86.79</v>
      </c>
      <c r="AK7179">
        <v>80.290000000000006</v>
      </c>
      <c r="AL7179">
        <v>0</v>
      </c>
    </row>
    <row r="7180" spans="1:38" hidden="1" x14ac:dyDescent="0.3">
      <c r="A7180" s="1">
        <v>43075</v>
      </c>
      <c r="B7180">
        <v>4</v>
      </c>
      <c r="C7180">
        <v>55.41</v>
      </c>
      <c r="D7180">
        <v>2017</v>
      </c>
      <c r="E7180">
        <v>0</v>
      </c>
      <c r="F7180">
        <v>7</v>
      </c>
      <c r="G7180">
        <v>8.9</v>
      </c>
      <c r="H7180">
        <v>17</v>
      </c>
      <c r="I7180">
        <v>4</v>
      </c>
      <c r="J7180">
        <v>12</v>
      </c>
      <c r="K7180" t="s">
        <v>38</v>
      </c>
      <c r="L7180" t="s">
        <v>59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 t="s">
        <v>30</v>
      </c>
      <c r="AC7180">
        <v>0</v>
      </c>
      <c r="AD7180">
        <v>0</v>
      </c>
      <c r="AE7180">
        <v>1</v>
      </c>
      <c r="AF7180">
        <v>0</v>
      </c>
      <c r="AG7180" t="s">
        <v>43</v>
      </c>
      <c r="AH7180">
        <v>77.53</v>
      </c>
      <c r="AI7180">
        <v>83.63</v>
      </c>
      <c r="AJ7180">
        <v>59.19</v>
      </c>
      <c r="AK7180">
        <v>57.43</v>
      </c>
      <c r="AL7180">
        <v>0</v>
      </c>
    </row>
    <row r="7181" spans="1:38" hidden="1" x14ac:dyDescent="0.3">
      <c r="A7181" s="1">
        <v>43075</v>
      </c>
      <c r="B7181">
        <v>5</v>
      </c>
      <c r="C7181">
        <v>189.87</v>
      </c>
      <c r="D7181">
        <v>2017</v>
      </c>
      <c r="E7181">
        <v>0</v>
      </c>
      <c r="F7181">
        <v>7</v>
      </c>
      <c r="G7181">
        <v>8.9</v>
      </c>
      <c r="H7181">
        <v>17</v>
      </c>
      <c r="I7181">
        <v>4</v>
      </c>
      <c r="J7181">
        <v>12</v>
      </c>
      <c r="K7181" t="s">
        <v>38</v>
      </c>
      <c r="L7181" t="s">
        <v>59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 t="s">
        <v>30</v>
      </c>
      <c r="AC7181">
        <v>0</v>
      </c>
      <c r="AD7181">
        <v>0</v>
      </c>
      <c r="AE7181">
        <v>1</v>
      </c>
      <c r="AF7181">
        <v>0</v>
      </c>
      <c r="AG7181" t="s">
        <v>43</v>
      </c>
      <c r="AH7181">
        <v>187.81</v>
      </c>
      <c r="AI7181">
        <v>181.43</v>
      </c>
      <c r="AJ7181">
        <v>206.28</v>
      </c>
      <c r="AK7181">
        <v>158.47</v>
      </c>
      <c r="AL7181">
        <v>0</v>
      </c>
    </row>
    <row r="7182" spans="1:38" hidden="1" x14ac:dyDescent="0.3">
      <c r="A7182" s="1">
        <v>43076</v>
      </c>
      <c r="B7182">
        <v>1</v>
      </c>
      <c r="C7182">
        <v>121.02</v>
      </c>
      <c r="D7182">
        <v>2017</v>
      </c>
      <c r="E7182">
        <v>0</v>
      </c>
      <c r="F7182">
        <v>8</v>
      </c>
      <c r="G7182">
        <v>5.8</v>
      </c>
      <c r="H7182">
        <v>13</v>
      </c>
      <c r="I7182">
        <v>5</v>
      </c>
      <c r="J7182">
        <v>12</v>
      </c>
      <c r="K7182" t="s">
        <v>42</v>
      </c>
      <c r="L7182" t="s">
        <v>59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 t="s">
        <v>30</v>
      </c>
      <c r="AC7182">
        <v>0</v>
      </c>
      <c r="AD7182">
        <v>0</v>
      </c>
      <c r="AE7182">
        <v>1</v>
      </c>
      <c r="AF7182">
        <v>0</v>
      </c>
      <c r="AG7182" t="s">
        <v>43</v>
      </c>
      <c r="AH7182">
        <v>151.85</v>
      </c>
      <c r="AI7182">
        <v>86.62</v>
      </c>
      <c r="AJ7182">
        <v>125.5</v>
      </c>
      <c r="AK7182">
        <v>120.47</v>
      </c>
      <c r="AL7182">
        <v>0</v>
      </c>
    </row>
    <row r="7183" spans="1:38" hidden="1" x14ac:dyDescent="0.3">
      <c r="A7183" s="1">
        <v>43076</v>
      </c>
      <c r="B7183">
        <v>2</v>
      </c>
      <c r="C7183">
        <v>203.81</v>
      </c>
      <c r="D7183">
        <v>2017</v>
      </c>
      <c r="E7183">
        <v>0</v>
      </c>
      <c r="F7183">
        <v>8</v>
      </c>
      <c r="G7183">
        <v>5.8</v>
      </c>
      <c r="H7183">
        <v>13</v>
      </c>
      <c r="I7183">
        <v>5</v>
      </c>
      <c r="J7183">
        <v>12</v>
      </c>
      <c r="K7183" t="s">
        <v>42</v>
      </c>
      <c r="L7183" t="s">
        <v>59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 t="s">
        <v>30</v>
      </c>
      <c r="AC7183">
        <v>0</v>
      </c>
      <c r="AD7183">
        <v>0</v>
      </c>
      <c r="AE7183">
        <v>1</v>
      </c>
      <c r="AF7183">
        <v>0</v>
      </c>
      <c r="AG7183" t="s">
        <v>43</v>
      </c>
      <c r="AH7183">
        <v>216.78</v>
      </c>
      <c r="AI7183">
        <v>227.74</v>
      </c>
      <c r="AJ7183">
        <v>256.52999999999997</v>
      </c>
      <c r="AK7183">
        <v>214.19</v>
      </c>
      <c r="AL7183">
        <v>0</v>
      </c>
    </row>
    <row r="7184" spans="1:38" hidden="1" x14ac:dyDescent="0.3">
      <c r="A7184" s="1">
        <v>43076</v>
      </c>
      <c r="B7184">
        <v>3</v>
      </c>
      <c r="C7184">
        <v>88.77</v>
      </c>
      <c r="D7184">
        <v>2017</v>
      </c>
      <c r="E7184">
        <v>0</v>
      </c>
      <c r="F7184">
        <v>8</v>
      </c>
      <c r="G7184">
        <v>5.8</v>
      </c>
      <c r="H7184">
        <v>13</v>
      </c>
      <c r="I7184">
        <v>5</v>
      </c>
      <c r="J7184">
        <v>12</v>
      </c>
      <c r="K7184" t="s">
        <v>42</v>
      </c>
      <c r="L7184" t="s">
        <v>59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 t="s">
        <v>30</v>
      </c>
      <c r="AC7184">
        <v>0</v>
      </c>
      <c r="AD7184">
        <v>0</v>
      </c>
      <c r="AE7184">
        <v>1</v>
      </c>
      <c r="AF7184">
        <v>0</v>
      </c>
      <c r="AG7184" t="s">
        <v>43</v>
      </c>
      <c r="AH7184">
        <v>90.99</v>
      </c>
      <c r="AI7184">
        <v>83.79</v>
      </c>
      <c r="AJ7184">
        <v>80.819999999999993</v>
      </c>
      <c r="AK7184">
        <v>90.83</v>
      </c>
      <c r="AL7184">
        <v>0</v>
      </c>
    </row>
    <row r="7185" spans="1:38" hidden="1" x14ac:dyDescent="0.3">
      <c r="A7185" s="1">
        <v>43076</v>
      </c>
      <c r="B7185">
        <v>4</v>
      </c>
      <c r="C7185">
        <v>54.01</v>
      </c>
      <c r="D7185">
        <v>2017</v>
      </c>
      <c r="E7185">
        <v>0</v>
      </c>
      <c r="F7185">
        <v>8</v>
      </c>
      <c r="G7185">
        <v>5.8</v>
      </c>
      <c r="H7185">
        <v>13</v>
      </c>
      <c r="I7185">
        <v>5</v>
      </c>
      <c r="J7185">
        <v>12</v>
      </c>
      <c r="K7185" t="s">
        <v>42</v>
      </c>
      <c r="L7185" t="s">
        <v>59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 t="s">
        <v>30</v>
      </c>
      <c r="AC7185">
        <v>0</v>
      </c>
      <c r="AD7185">
        <v>0</v>
      </c>
      <c r="AE7185">
        <v>1</v>
      </c>
      <c r="AF7185">
        <v>0</v>
      </c>
      <c r="AG7185" t="s">
        <v>43</v>
      </c>
      <c r="AH7185">
        <v>78.28</v>
      </c>
      <c r="AI7185">
        <v>70.17</v>
      </c>
      <c r="AJ7185">
        <v>75.86</v>
      </c>
      <c r="AK7185">
        <v>85.9</v>
      </c>
      <c r="AL7185">
        <v>0</v>
      </c>
    </row>
    <row r="7186" spans="1:38" hidden="1" x14ac:dyDescent="0.3">
      <c r="A7186" s="1">
        <v>43076</v>
      </c>
      <c r="B7186">
        <v>5</v>
      </c>
      <c r="C7186">
        <v>193.74</v>
      </c>
      <c r="D7186">
        <v>2017</v>
      </c>
      <c r="E7186">
        <v>0</v>
      </c>
      <c r="F7186">
        <v>8</v>
      </c>
      <c r="G7186">
        <v>5.8</v>
      </c>
      <c r="H7186">
        <v>13</v>
      </c>
      <c r="I7186">
        <v>5</v>
      </c>
      <c r="J7186">
        <v>12</v>
      </c>
      <c r="K7186" t="s">
        <v>42</v>
      </c>
      <c r="L7186" t="s">
        <v>59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 t="s">
        <v>30</v>
      </c>
      <c r="AC7186">
        <v>0</v>
      </c>
      <c r="AD7186">
        <v>0</v>
      </c>
      <c r="AE7186">
        <v>1</v>
      </c>
      <c r="AF7186">
        <v>0</v>
      </c>
      <c r="AG7186" t="s">
        <v>43</v>
      </c>
      <c r="AH7186">
        <v>215.35</v>
      </c>
      <c r="AI7186">
        <v>163.13</v>
      </c>
      <c r="AJ7186">
        <v>171.73</v>
      </c>
      <c r="AK7186">
        <v>186.82</v>
      </c>
      <c r="AL7186">
        <v>0</v>
      </c>
    </row>
    <row r="7187" spans="1:38" hidden="1" x14ac:dyDescent="0.3">
      <c r="A7187" s="1">
        <v>43077</v>
      </c>
      <c r="B7187">
        <v>1</v>
      </c>
      <c r="C7187">
        <v>90.72</v>
      </c>
      <c r="D7187">
        <v>2017</v>
      </c>
      <c r="E7187">
        <v>0</v>
      </c>
      <c r="F7187">
        <v>6</v>
      </c>
      <c r="G7187">
        <v>1.7</v>
      </c>
      <c r="H7187">
        <v>10</v>
      </c>
      <c r="I7187">
        <v>6</v>
      </c>
      <c r="J7187">
        <v>12</v>
      </c>
      <c r="K7187" t="s">
        <v>44</v>
      </c>
      <c r="L7187" t="s">
        <v>59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 t="s">
        <v>30</v>
      </c>
      <c r="AC7187">
        <v>0</v>
      </c>
      <c r="AD7187">
        <v>0</v>
      </c>
      <c r="AE7187">
        <v>1</v>
      </c>
      <c r="AF7187">
        <v>0</v>
      </c>
      <c r="AG7187" t="s">
        <v>43</v>
      </c>
      <c r="AH7187">
        <v>81.760000000000005</v>
      </c>
      <c r="AI7187">
        <v>102.7</v>
      </c>
      <c r="AJ7187">
        <v>141.62</v>
      </c>
      <c r="AK7187">
        <v>114.11</v>
      </c>
      <c r="AL7187">
        <v>0</v>
      </c>
    </row>
    <row r="7188" spans="1:38" hidden="1" x14ac:dyDescent="0.3">
      <c r="A7188" s="1">
        <v>43077</v>
      </c>
      <c r="B7188">
        <v>2</v>
      </c>
      <c r="C7188">
        <v>226.27</v>
      </c>
      <c r="D7188">
        <v>2017</v>
      </c>
      <c r="E7188">
        <v>0</v>
      </c>
      <c r="F7188">
        <v>6</v>
      </c>
      <c r="G7188">
        <v>1.7</v>
      </c>
      <c r="H7188">
        <v>10</v>
      </c>
      <c r="I7188">
        <v>6</v>
      </c>
      <c r="J7188">
        <v>12</v>
      </c>
      <c r="K7188" t="s">
        <v>44</v>
      </c>
      <c r="L7188" t="s">
        <v>59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 t="s">
        <v>30</v>
      </c>
      <c r="AC7188">
        <v>0</v>
      </c>
      <c r="AD7188">
        <v>0</v>
      </c>
      <c r="AE7188">
        <v>1</v>
      </c>
      <c r="AF7188">
        <v>0</v>
      </c>
      <c r="AG7188" t="s">
        <v>43</v>
      </c>
      <c r="AH7188">
        <v>243.45</v>
      </c>
      <c r="AI7188">
        <v>234.5</v>
      </c>
      <c r="AJ7188">
        <v>251.23</v>
      </c>
      <c r="AK7188">
        <v>240.15</v>
      </c>
      <c r="AL7188">
        <v>0</v>
      </c>
    </row>
    <row r="7189" spans="1:38" hidden="1" x14ac:dyDescent="0.3">
      <c r="A7189" s="1">
        <v>43077</v>
      </c>
      <c r="B7189">
        <v>3</v>
      </c>
      <c r="C7189">
        <v>88.68</v>
      </c>
      <c r="D7189">
        <v>2017</v>
      </c>
      <c r="E7189">
        <v>0</v>
      </c>
      <c r="F7189">
        <v>6</v>
      </c>
      <c r="G7189">
        <v>1.7</v>
      </c>
      <c r="H7189">
        <v>10</v>
      </c>
      <c r="I7189">
        <v>6</v>
      </c>
      <c r="J7189">
        <v>12</v>
      </c>
      <c r="K7189" t="s">
        <v>44</v>
      </c>
      <c r="L7189" t="s">
        <v>59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 t="s">
        <v>30</v>
      </c>
      <c r="AC7189">
        <v>0</v>
      </c>
      <c r="AD7189">
        <v>0</v>
      </c>
      <c r="AE7189">
        <v>1</v>
      </c>
      <c r="AF7189">
        <v>0</v>
      </c>
      <c r="AG7189" t="s">
        <v>43</v>
      </c>
      <c r="AH7189">
        <v>108.79</v>
      </c>
      <c r="AI7189">
        <v>90.34</v>
      </c>
      <c r="AJ7189">
        <v>67.87</v>
      </c>
      <c r="AK7189">
        <v>90.07</v>
      </c>
      <c r="AL7189">
        <v>0</v>
      </c>
    </row>
    <row r="7190" spans="1:38" hidden="1" x14ac:dyDescent="0.3">
      <c r="A7190" s="1">
        <v>43077</v>
      </c>
      <c r="B7190">
        <v>4</v>
      </c>
      <c r="C7190">
        <v>66.8</v>
      </c>
      <c r="D7190">
        <v>2017</v>
      </c>
      <c r="E7190">
        <v>0</v>
      </c>
      <c r="F7190">
        <v>6</v>
      </c>
      <c r="G7190">
        <v>1.7</v>
      </c>
      <c r="H7190">
        <v>10</v>
      </c>
      <c r="I7190">
        <v>6</v>
      </c>
      <c r="J7190">
        <v>12</v>
      </c>
      <c r="K7190" t="s">
        <v>44</v>
      </c>
      <c r="L7190" t="s">
        <v>59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 t="s">
        <v>30</v>
      </c>
      <c r="AC7190">
        <v>0</v>
      </c>
      <c r="AD7190">
        <v>0</v>
      </c>
      <c r="AE7190">
        <v>1</v>
      </c>
      <c r="AF7190">
        <v>0</v>
      </c>
      <c r="AG7190" t="s">
        <v>43</v>
      </c>
      <c r="AH7190">
        <v>105.62</v>
      </c>
      <c r="AI7190">
        <v>70.63</v>
      </c>
      <c r="AJ7190">
        <v>96.67</v>
      </c>
      <c r="AK7190">
        <v>90.6</v>
      </c>
      <c r="AL7190">
        <v>0</v>
      </c>
    </row>
    <row r="7191" spans="1:38" hidden="1" x14ac:dyDescent="0.3">
      <c r="A7191" s="1">
        <v>43077</v>
      </c>
      <c r="B7191">
        <v>5</v>
      </c>
      <c r="C7191">
        <v>195.01</v>
      </c>
      <c r="D7191">
        <v>2017</v>
      </c>
      <c r="E7191">
        <v>0</v>
      </c>
      <c r="F7191">
        <v>6</v>
      </c>
      <c r="G7191">
        <v>1.7</v>
      </c>
      <c r="H7191">
        <v>10</v>
      </c>
      <c r="I7191">
        <v>6</v>
      </c>
      <c r="J7191">
        <v>12</v>
      </c>
      <c r="K7191" t="s">
        <v>44</v>
      </c>
      <c r="L7191" t="s">
        <v>59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 t="s">
        <v>30</v>
      </c>
      <c r="AC7191">
        <v>0</v>
      </c>
      <c r="AD7191">
        <v>0</v>
      </c>
      <c r="AE7191">
        <v>1</v>
      </c>
      <c r="AF7191">
        <v>0</v>
      </c>
      <c r="AG7191" t="s">
        <v>43</v>
      </c>
      <c r="AH7191">
        <v>205.15</v>
      </c>
      <c r="AI7191">
        <v>190.09</v>
      </c>
      <c r="AJ7191">
        <v>192.14</v>
      </c>
      <c r="AK7191">
        <v>195.15</v>
      </c>
      <c r="AL7191">
        <v>0</v>
      </c>
    </row>
    <row r="7192" spans="1:38" hidden="1" x14ac:dyDescent="0.3">
      <c r="A7192" s="1">
        <v>43078</v>
      </c>
      <c r="B7192">
        <v>1</v>
      </c>
      <c r="C7192">
        <v>109.57</v>
      </c>
      <c r="D7192">
        <v>2017</v>
      </c>
      <c r="E7192">
        <v>0</v>
      </c>
      <c r="F7192">
        <v>3</v>
      </c>
      <c r="G7192">
        <v>3.5</v>
      </c>
      <c r="H7192">
        <v>10</v>
      </c>
      <c r="I7192">
        <v>7</v>
      </c>
      <c r="J7192">
        <v>12</v>
      </c>
      <c r="K7192" t="s">
        <v>45</v>
      </c>
      <c r="L7192" t="s">
        <v>59</v>
      </c>
      <c r="M7192">
        <v>1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 t="s">
        <v>30</v>
      </c>
      <c r="AC7192">
        <v>0</v>
      </c>
      <c r="AD7192">
        <v>0</v>
      </c>
      <c r="AE7192">
        <v>1</v>
      </c>
      <c r="AF7192">
        <v>0</v>
      </c>
      <c r="AG7192" t="s">
        <v>43</v>
      </c>
      <c r="AH7192">
        <v>127.08</v>
      </c>
      <c r="AI7192">
        <v>100.89</v>
      </c>
      <c r="AJ7192">
        <v>89.68</v>
      </c>
      <c r="AK7192">
        <v>119.21</v>
      </c>
      <c r="AL7192">
        <v>0</v>
      </c>
    </row>
    <row r="7193" spans="1:38" hidden="1" x14ac:dyDescent="0.3">
      <c r="A7193" s="1">
        <v>43078</v>
      </c>
      <c r="B7193">
        <v>2</v>
      </c>
      <c r="C7193">
        <v>337.94</v>
      </c>
      <c r="D7193">
        <v>2017</v>
      </c>
      <c r="E7193">
        <v>0</v>
      </c>
      <c r="F7193">
        <v>3</v>
      </c>
      <c r="G7193">
        <v>3.5</v>
      </c>
      <c r="H7193">
        <v>10</v>
      </c>
      <c r="I7193">
        <v>7</v>
      </c>
      <c r="J7193">
        <v>12</v>
      </c>
      <c r="K7193" t="s">
        <v>45</v>
      </c>
      <c r="L7193" t="s">
        <v>59</v>
      </c>
      <c r="M7193">
        <v>1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 t="s">
        <v>30</v>
      </c>
      <c r="AC7193">
        <v>0</v>
      </c>
      <c r="AD7193">
        <v>0</v>
      </c>
      <c r="AE7193">
        <v>1</v>
      </c>
      <c r="AF7193">
        <v>0</v>
      </c>
      <c r="AG7193" t="s">
        <v>43</v>
      </c>
      <c r="AH7193">
        <v>288.54000000000002</v>
      </c>
      <c r="AI7193">
        <v>266.39</v>
      </c>
      <c r="AJ7193">
        <v>292.51</v>
      </c>
      <c r="AK7193">
        <v>330.82</v>
      </c>
      <c r="AL7193">
        <v>0</v>
      </c>
    </row>
    <row r="7194" spans="1:38" hidden="1" x14ac:dyDescent="0.3">
      <c r="A7194" s="1">
        <v>43078</v>
      </c>
      <c r="B7194">
        <v>3</v>
      </c>
      <c r="C7194">
        <v>128.71</v>
      </c>
      <c r="D7194">
        <v>2017</v>
      </c>
      <c r="E7194">
        <v>0</v>
      </c>
      <c r="F7194">
        <v>3</v>
      </c>
      <c r="G7194">
        <v>3.5</v>
      </c>
      <c r="H7194">
        <v>10</v>
      </c>
      <c r="I7194">
        <v>7</v>
      </c>
      <c r="J7194">
        <v>12</v>
      </c>
      <c r="K7194" t="s">
        <v>45</v>
      </c>
      <c r="L7194" t="s">
        <v>59</v>
      </c>
      <c r="M7194">
        <v>1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 t="s">
        <v>30</v>
      </c>
      <c r="AC7194">
        <v>0</v>
      </c>
      <c r="AD7194">
        <v>0</v>
      </c>
      <c r="AE7194">
        <v>1</v>
      </c>
      <c r="AF7194">
        <v>0</v>
      </c>
      <c r="AG7194" t="s">
        <v>43</v>
      </c>
      <c r="AH7194">
        <v>127.41</v>
      </c>
      <c r="AI7194">
        <v>83.56</v>
      </c>
      <c r="AJ7194">
        <v>70.92</v>
      </c>
      <c r="AK7194">
        <v>95.1</v>
      </c>
      <c r="AL7194">
        <v>0</v>
      </c>
    </row>
    <row r="7195" spans="1:38" hidden="1" x14ac:dyDescent="0.3">
      <c r="A7195" s="1">
        <v>43078</v>
      </c>
      <c r="B7195">
        <v>4</v>
      </c>
      <c r="C7195">
        <v>87.76</v>
      </c>
      <c r="D7195">
        <v>2017</v>
      </c>
      <c r="E7195">
        <v>0</v>
      </c>
      <c r="F7195">
        <v>3</v>
      </c>
      <c r="G7195">
        <v>3.5</v>
      </c>
      <c r="H7195">
        <v>10</v>
      </c>
      <c r="I7195">
        <v>7</v>
      </c>
      <c r="J7195">
        <v>12</v>
      </c>
      <c r="K7195" t="s">
        <v>45</v>
      </c>
      <c r="L7195" t="s">
        <v>59</v>
      </c>
      <c r="M7195">
        <v>1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 t="s">
        <v>30</v>
      </c>
      <c r="AC7195">
        <v>0</v>
      </c>
      <c r="AD7195">
        <v>0</v>
      </c>
      <c r="AE7195">
        <v>1</v>
      </c>
      <c r="AF7195">
        <v>0</v>
      </c>
      <c r="AG7195" t="s">
        <v>43</v>
      </c>
      <c r="AH7195">
        <v>59.8</v>
      </c>
      <c r="AI7195">
        <v>90.84</v>
      </c>
      <c r="AJ7195">
        <v>96.53</v>
      </c>
      <c r="AK7195">
        <v>66.86</v>
      </c>
      <c r="AL7195">
        <v>0</v>
      </c>
    </row>
    <row r="7196" spans="1:38" hidden="1" x14ac:dyDescent="0.3">
      <c r="A7196" s="1">
        <v>43078</v>
      </c>
      <c r="B7196">
        <v>5</v>
      </c>
      <c r="C7196">
        <v>213.99</v>
      </c>
      <c r="D7196">
        <v>2017</v>
      </c>
      <c r="E7196">
        <v>0</v>
      </c>
      <c r="F7196">
        <v>3</v>
      </c>
      <c r="G7196">
        <v>3.5</v>
      </c>
      <c r="H7196">
        <v>10</v>
      </c>
      <c r="I7196">
        <v>7</v>
      </c>
      <c r="J7196">
        <v>12</v>
      </c>
      <c r="K7196" t="s">
        <v>45</v>
      </c>
      <c r="L7196" t="s">
        <v>59</v>
      </c>
      <c r="M7196">
        <v>1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 t="s">
        <v>30</v>
      </c>
      <c r="AC7196">
        <v>0</v>
      </c>
      <c r="AD7196">
        <v>0</v>
      </c>
      <c r="AE7196">
        <v>1</v>
      </c>
      <c r="AF7196">
        <v>0</v>
      </c>
      <c r="AG7196" t="s">
        <v>43</v>
      </c>
      <c r="AH7196">
        <v>213.26</v>
      </c>
      <c r="AI7196">
        <v>173.39</v>
      </c>
      <c r="AJ7196">
        <v>195.85</v>
      </c>
      <c r="AK7196">
        <v>180.22</v>
      </c>
      <c r="AL7196">
        <v>0</v>
      </c>
    </row>
    <row r="7197" spans="1:38" hidden="1" x14ac:dyDescent="0.3">
      <c r="A7197" s="1">
        <v>43079</v>
      </c>
      <c r="B7197">
        <v>1</v>
      </c>
      <c r="C7197">
        <v>46.1</v>
      </c>
      <c r="D7197">
        <v>2017</v>
      </c>
      <c r="E7197">
        <v>0</v>
      </c>
      <c r="F7197">
        <v>7</v>
      </c>
      <c r="G7197">
        <v>1</v>
      </c>
      <c r="H7197">
        <v>9</v>
      </c>
      <c r="I7197">
        <v>1</v>
      </c>
      <c r="J7197">
        <v>12</v>
      </c>
      <c r="K7197" t="s">
        <v>46</v>
      </c>
      <c r="L7197" t="s">
        <v>59</v>
      </c>
      <c r="M7197">
        <v>1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 t="s">
        <v>30</v>
      </c>
      <c r="AC7197">
        <v>0</v>
      </c>
      <c r="AD7197">
        <v>0</v>
      </c>
      <c r="AE7197">
        <v>1</v>
      </c>
      <c r="AF7197">
        <v>0</v>
      </c>
      <c r="AG7197" t="s">
        <v>43</v>
      </c>
      <c r="AH7197">
        <v>77.14</v>
      </c>
      <c r="AI7197">
        <v>56.18</v>
      </c>
      <c r="AJ7197">
        <v>121.37</v>
      </c>
      <c r="AK7197">
        <v>81.709999999999994</v>
      </c>
      <c r="AL7197">
        <v>0</v>
      </c>
    </row>
    <row r="7198" spans="1:38" hidden="1" x14ac:dyDescent="0.3">
      <c r="A7198" s="1">
        <v>43079</v>
      </c>
      <c r="B7198">
        <v>2</v>
      </c>
      <c r="C7198">
        <v>405.99</v>
      </c>
      <c r="D7198">
        <v>2017</v>
      </c>
      <c r="E7198">
        <v>0</v>
      </c>
      <c r="F7198">
        <v>7</v>
      </c>
      <c r="G7198">
        <v>1</v>
      </c>
      <c r="H7198">
        <v>9</v>
      </c>
      <c r="I7198">
        <v>1</v>
      </c>
      <c r="J7198">
        <v>12</v>
      </c>
      <c r="K7198" t="s">
        <v>46</v>
      </c>
      <c r="L7198" t="s">
        <v>59</v>
      </c>
      <c r="M7198">
        <v>1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 t="s">
        <v>30</v>
      </c>
      <c r="AC7198">
        <v>0</v>
      </c>
      <c r="AD7198">
        <v>0</v>
      </c>
      <c r="AE7198">
        <v>1</v>
      </c>
      <c r="AF7198">
        <v>0</v>
      </c>
      <c r="AG7198" t="s">
        <v>43</v>
      </c>
      <c r="AH7198">
        <v>434.56</v>
      </c>
      <c r="AI7198">
        <v>462.02</v>
      </c>
      <c r="AJ7198">
        <v>445.81</v>
      </c>
      <c r="AK7198">
        <v>424.74</v>
      </c>
      <c r="AL7198">
        <v>0</v>
      </c>
    </row>
    <row r="7199" spans="1:38" hidden="1" x14ac:dyDescent="0.3">
      <c r="A7199" s="1">
        <v>43079</v>
      </c>
      <c r="B7199">
        <v>3</v>
      </c>
      <c r="C7199">
        <v>141.22999999999999</v>
      </c>
      <c r="D7199">
        <v>2017</v>
      </c>
      <c r="E7199">
        <v>0</v>
      </c>
      <c r="F7199">
        <v>7</v>
      </c>
      <c r="G7199">
        <v>1</v>
      </c>
      <c r="H7199">
        <v>9</v>
      </c>
      <c r="I7199">
        <v>1</v>
      </c>
      <c r="J7199">
        <v>12</v>
      </c>
      <c r="K7199" t="s">
        <v>46</v>
      </c>
      <c r="L7199" t="s">
        <v>59</v>
      </c>
      <c r="M7199">
        <v>1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 t="s">
        <v>30</v>
      </c>
      <c r="AC7199">
        <v>0</v>
      </c>
      <c r="AD7199">
        <v>0</v>
      </c>
      <c r="AE7199">
        <v>1</v>
      </c>
      <c r="AF7199">
        <v>0</v>
      </c>
      <c r="AG7199" t="s">
        <v>43</v>
      </c>
      <c r="AH7199">
        <v>172.88</v>
      </c>
      <c r="AI7199">
        <v>145.54</v>
      </c>
      <c r="AJ7199">
        <v>128.59</v>
      </c>
      <c r="AK7199">
        <v>189.81</v>
      </c>
      <c r="AL7199">
        <v>0</v>
      </c>
    </row>
    <row r="7200" spans="1:38" hidden="1" x14ac:dyDescent="0.3">
      <c r="A7200" s="1">
        <v>43079</v>
      </c>
      <c r="B7200">
        <v>4</v>
      </c>
      <c r="C7200">
        <v>94.52</v>
      </c>
      <c r="D7200">
        <v>2017</v>
      </c>
      <c r="E7200">
        <v>0</v>
      </c>
      <c r="F7200">
        <v>7</v>
      </c>
      <c r="G7200">
        <v>1</v>
      </c>
      <c r="H7200">
        <v>9</v>
      </c>
      <c r="I7200">
        <v>1</v>
      </c>
      <c r="J7200">
        <v>12</v>
      </c>
      <c r="K7200" t="s">
        <v>46</v>
      </c>
      <c r="L7200" t="s">
        <v>59</v>
      </c>
      <c r="M7200">
        <v>1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 t="s">
        <v>30</v>
      </c>
      <c r="AC7200">
        <v>0</v>
      </c>
      <c r="AD7200">
        <v>0</v>
      </c>
      <c r="AE7200">
        <v>1</v>
      </c>
      <c r="AF7200">
        <v>0</v>
      </c>
      <c r="AG7200" t="s">
        <v>43</v>
      </c>
      <c r="AH7200">
        <v>85.72</v>
      </c>
      <c r="AI7200">
        <v>92.26</v>
      </c>
      <c r="AJ7200">
        <v>154.38</v>
      </c>
      <c r="AK7200">
        <v>83.1</v>
      </c>
      <c r="AL7200">
        <v>0</v>
      </c>
    </row>
    <row r="7201" spans="1:38" hidden="1" x14ac:dyDescent="0.3">
      <c r="A7201" s="1">
        <v>43079</v>
      </c>
      <c r="B7201">
        <v>5</v>
      </c>
      <c r="C7201">
        <v>230.01</v>
      </c>
      <c r="D7201">
        <v>2017</v>
      </c>
      <c r="E7201">
        <v>0</v>
      </c>
      <c r="F7201">
        <v>7</v>
      </c>
      <c r="G7201">
        <v>1</v>
      </c>
      <c r="H7201">
        <v>9</v>
      </c>
      <c r="I7201">
        <v>1</v>
      </c>
      <c r="J7201">
        <v>12</v>
      </c>
      <c r="K7201" t="s">
        <v>46</v>
      </c>
      <c r="L7201" t="s">
        <v>59</v>
      </c>
      <c r="M7201">
        <v>1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 t="s">
        <v>30</v>
      </c>
      <c r="AC7201">
        <v>0</v>
      </c>
      <c r="AD7201">
        <v>0</v>
      </c>
      <c r="AE7201">
        <v>1</v>
      </c>
      <c r="AF7201">
        <v>0</v>
      </c>
      <c r="AG7201" t="s">
        <v>43</v>
      </c>
      <c r="AH7201">
        <v>251.2</v>
      </c>
      <c r="AI7201">
        <v>223.73</v>
      </c>
      <c r="AJ7201">
        <v>290.52999999999997</v>
      </c>
      <c r="AK7201">
        <v>251.92</v>
      </c>
      <c r="AL7201">
        <v>0</v>
      </c>
    </row>
    <row r="7202" spans="1:38" hidden="1" x14ac:dyDescent="0.3">
      <c r="A7202" s="1">
        <v>43080</v>
      </c>
      <c r="B7202">
        <v>1</v>
      </c>
      <c r="C7202">
        <v>64.11</v>
      </c>
      <c r="D7202">
        <v>2017</v>
      </c>
      <c r="E7202">
        <v>0</v>
      </c>
      <c r="F7202">
        <v>8</v>
      </c>
      <c r="G7202">
        <v>2.2000000000000002</v>
      </c>
      <c r="H7202">
        <v>14</v>
      </c>
      <c r="I7202">
        <v>2</v>
      </c>
      <c r="J7202">
        <v>12</v>
      </c>
      <c r="K7202" t="s">
        <v>47</v>
      </c>
      <c r="L7202" t="s">
        <v>59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 t="s">
        <v>30</v>
      </c>
      <c r="AC7202">
        <v>0</v>
      </c>
      <c r="AD7202">
        <v>0</v>
      </c>
      <c r="AE7202">
        <v>1</v>
      </c>
      <c r="AF7202">
        <v>0</v>
      </c>
      <c r="AG7202" t="s">
        <v>43</v>
      </c>
      <c r="AH7202">
        <v>132.41</v>
      </c>
      <c r="AI7202">
        <v>108.49</v>
      </c>
      <c r="AJ7202">
        <v>100.73</v>
      </c>
      <c r="AK7202">
        <v>146.47</v>
      </c>
      <c r="AL7202">
        <v>0</v>
      </c>
    </row>
    <row r="7203" spans="1:38" hidden="1" x14ac:dyDescent="0.3">
      <c r="A7203" s="1">
        <v>43080</v>
      </c>
      <c r="B7203">
        <v>2</v>
      </c>
      <c r="C7203">
        <v>202.05</v>
      </c>
      <c r="D7203">
        <v>2017</v>
      </c>
      <c r="E7203">
        <v>0</v>
      </c>
      <c r="F7203">
        <v>8</v>
      </c>
      <c r="G7203">
        <v>2.2000000000000002</v>
      </c>
      <c r="H7203">
        <v>14</v>
      </c>
      <c r="I7203">
        <v>2</v>
      </c>
      <c r="J7203">
        <v>12</v>
      </c>
      <c r="K7203" t="s">
        <v>47</v>
      </c>
      <c r="L7203" t="s">
        <v>59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 t="s">
        <v>30</v>
      </c>
      <c r="AC7203">
        <v>0</v>
      </c>
      <c r="AD7203">
        <v>0</v>
      </c>
      <c r="AE7203">
        <v>1</v>
      </c>
      <c r="AF7203">
        <v>0</v>
      </c>
      <c r="AG7203" t="s">
        <v>43</v>
      </c>
      <c r="AH7203">
        <v>215.36</v>
      </c>
      <c r="AI7203">
        <v>246.49</v>
      </c>
      <c r="AJ7203">
        <v>233.3</v>
      </c>
      <c r="AK7203">
        <v>243.19</v>
      </c>
      <c r="AL7203">
        <v>0</v>
      </c>
    </row>
    <row r="7204" spans="1:38" hidden="1" x14ac:dyDescent="0.3">
      <c r="A7204" s="1">
        <v>43080</v>
      </c>
      <c r="B7204">
        <v>3</v>
      </c>
      <c r="C7204">
        <v>66.849999999999994</v>
      </c>
      <c r="D7204">
        <v>2017</v>
      </c>
      <c r="E7204">
        <v>0</v>
      </c>
      <c r="F7204">
        <v>8</v>
      </c>
      <c r="G7204">
        <v>2.2000000000000002</v>
      </c>
      <c r="H7204">
        <v>14</v>
      </c>
      <c r="I7204">
        <v>2</v>
      </c>
      <c r="J7204">
        <v>12</v>
      </c>
      <c r="K7204" t="s">
        <v>47</v>
      </c>
      <c r="L7204" t="s">
        <v>59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 t="s">
        <v>30</v>
      </c>
      <c r="AC7204">
        <v>0</v>
      </c>
      <c r="AD7204">
        <v>0</v>
      </c>
      <c r="AE7204">
        <v>1</v>
      </c>
      <c r="AF7204">
        <v>0</v>
      </c>
      <c r="AG7204" t="s">
        <v>43</v>
      </c>
      <c r="AH7204">
        <v>124.89</v>
      </c>
      <c r="AI7204">
        <v>91.22</v>
      </c>
      <c r="AJ7204">
        <v>99.33</v>
      </c>
      <c r="AK7204">
        <v>93.6</v>
      </c>
      <c r="AL7204">
        <v>0</v>
      </c>
    </row>
    <row r="7205" spans="1:38" hidden="1" x14ac:dyDescent="0.3">
      <c r="A7205" s="1">
        <v>43080</v>
      </c>
      <c r="B7205">
        <v>4</v>
      </c>
      <c r="C7205">
        <v>50.72</v>
      </c>
      <c r="D7205">
        <v>2017</v>
      </c>
      <c r="E7205">
        <v>0</v>
      </c>
      <c r="F7205">
        <v>8</v>
      </c>
      <c r="G7205">
        <v>2.2000000000000002</v>
      </c>
      <c r="H7205">
        <v>14</v>
      </c>
      <c r="I7205">
        <v>2</v>
      </c>
      <c r="J7205">
        <v>12</v>
      </c>
      <c r="K7205" t="s">
        <v>47</v>
      </c>
      <c r="L7205" t="s">
        <v>59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 t="s">
        <v>30</v>
      </c>
      <c r="AC7205">
        <v>0</v>
      </c>
      <c r="AD7205">
        <v>0</v>
      </c>
      <c r="AE7205">
        <v>1</v>
      </c>
      <c r="AF7205">
        <v>0</v>
      </c>
      <c r="AG7205" t="s">
        <v>43</v>
      </c>
      <c r="AH7205">
        <v>61.93</v>
      </c>
      <c r="AI7205">
        <v>64.28</v>
      </c>
      <c r="AJ7205">
        <v>111.48</v>
      </c>
      <c r="AK7205">
        <v>82.36</v>
      </c>
      <c r="AL7205">
        <v>0</v>
      </c>
    </row>
    <row r="7206" spans="1:38" hidden="1" x14ac:dyDescent="0.3">
      <c r="A7206" s="1">
        <v>43080</v>
      </c>
      <c r="B7206">
        <v>5</v>
      </c>
      <c r="C7206">
        <v>162.38999999999999</v>
      </c>
      <c r="D7206">
        <v>2017</v>
      </c>
      <c r="E7206">
        <v>0</v>
      </c>
      <c r="F7206">
        <v>8</v>
      </c>
      <c r="G7206">
        <v>2.2000000000000002</v>
      </c>
      <c r="H7206">
        <v>14</v>
      </c>
      <c r="I7206">
        <v>2</v>
      </c>
      <c r="J7206">
        <v>12</v>
      </c>
      <c r="K7206" t="s">
        <v>47</v>
      </c>
      <c r="L7206" t="s">
        <v>59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 t="s">
        <v>30</v>
      </c>
      <c r="AC7206">
        <v>0</v>
      </c>
      <c r="AD7206">
        <v>0</v>
      </c>
      <c r="AE7206">
        <v>1</v>
      </c>
      <c r="AF7206">
        <v>0</v>
      </c>
      <c r="AG7206" t="s">
        <v>43</v>
      </c>
      <c r="AH7206">
        <v>167.07</v>
      </c>
      <c r="AI7206">
        <v>200.07</v>
      </c>
      <c r="AJ7206">
        <v>158.33000000000001</v>
      </c>
      <c r="AK7206">
        <v>190.68</v>
      </c>
      <c r="AL7206">
        <v>0</v>
      </c>
    </row>
    <row r="7207" spans="1:38" hidden="1" x14ac:dyDescent="0.3">
      <c r="A7207" s="1">
        <v>43081</v>
      </c>
      <c r="B7207">
        <v>1</v>
      </c>
      <c r="C7207">
        <v>104.19</v>
      </c>
      <c r="D7207">
        <v>2017</v>
      </c>
      <c r="E7207">
        <v>0</v>
      </c>
      <c r="F7207">
        <v>7</v>
      </c>
      <c r="G7207">
        <v>1.6</v>
      </c>
      <c r="H7207">
        <v>12</v>
      </c>
      <c r="I7207">
        <v>3</v>
      </c>
      <c r="J7207">
        <v>12</v>
      </c>
      <c r="K7207" t="s">
        <v>48</v>
      </c>
      <c r="L7207" t="s">
        <v>59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 t="s">
        <v>30</v>
      </c>
      <c r="AC7207">
        <v>0</v>
      </c>
      <c r="AD7207">
        <v>0</v>
      </c>
      <c r="AE7207">
        <v>1</v>
      </c>
      <c r="AF7207">
        <v>0</v>
      </c>
      <c r="AG7207" t="s">
        <v>43</v>
      </c>
      <c r="AH7207">
        <v>98.69</v>
      </c>
      <c r="AI7207">
        <v>82.65</v>
      </c>
      <c r="AJ7207">
        <v>90.52</v>
      </c>
      <c r="AK7207">
        <v>91.1</v>
      </c>
      <c r="AL7207">
        <v>0</v>
      </c>
    </row>
    <row r="7208" spans="1:38" hidden="1" x14ac:dyDescent="0.3">
      <c r="A7208" s="1">
        <v>43081</v>
      </c>
      <c r="B7208">
        <v>2</v>
      </c>
      <c r="C7208">
        <v>195.04</v>
      </c>
      <c r="D7208">
        <v>2017</v>
      </c>
      <c r="E7208">
        <v>0</v>
      </c>
      <c r="F7208">
        <v>7</v>
      </c>
      <c r="G7208">
        <v>1.6</v>
      </c>
      <c r="H7208">
        <v>12</v>
      </c>
      <c r="I7208">
        <v>3</v>
      </c>
      <c r="J7208">
        <v>12</v>
      </c>
      <c r="K7208" t="s">
        <v>48</v>
      </c>
      <c r="L7208" t="s">
        <v>59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 t="s">
        <v>30</v>
      </c>
      <c r="AC7208">
        <v>0</v>
      </c>
      <c r="AD7208">
        <v>0</v>
      </c>
      <c r="AE7208">
        <v>1</v>
      </c>
      <c r="AF7208">
        <v>0</v>
      </c>
      <c r="AG7208" t="s">
        <v>43</v>
      </c>
      <c r="AH7208">
        <v>226.95</v>
      </c>
      <c r="AI7208">
        <v>182.67</v>
      </c>
      <c r="AJ7208">
        <v>239.88</v>
      </c>
      <c r="AK7208">
        <v>241.34</v>
      </c>
      <c r="AL7208">
        <v>0</v>
      </c>
    </row>
    <row r="7209" spans="1:38" hidden="1" x14ac:dyDescent="0.3">
      <c r="A7209" s="1">
        <v>43081</v>
      </c>
      <c r="B7209">
        <v>3</v>
      </c>
      <c r="C7209">
        <v>80.27</v>
      </c>
      <c r="D7209">
        <v>2017</v>
      </c>
      <c r="E7209">
        <v>0</v>
      </c>
      <c r="F7209">
        <v>7</v>
      </c>
      <c r="G7209">
        <v>1.6</v>
      </c>
      <c r="H7209">
        <v>12</v>
      </c>
      <c r="I7209">
        <v>3</v>
      </c>
      <c r="J7209">
        <v>12</v>
      </c>
      <c r="K7209" t="s">
        <v>48</v>
      </c>
      <c r="L7209" t="s">
        <v>59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 t="s">
        <v>30</v>
      </c>
      <c r="AC7209">
        <v>0</v>
      </c>
      <c r="AD7209">
        <v>0</v>
      </c>
      <c r="AE7209">
        <v>1</v>
      </c>
      <c r="AF7209">
        <v>0</v>
      </c>
      <c r="AG7209" t="s">
        <v>43</v>
      </c>
      <c r="AH7209">
        <v>85.37</v>
      </c>
      <c r="AI7209">
        <v>95.63</v>
      </c>
      <c r="AJ7209">
        <v>75.67</v>
      </c>
      <c r="AK7209">
        <v>92.58</v>
      </c>
      <c r="AL7209">
        <v>0</v>
      </c>
    </row>
    <row r="7210" spans="1:38" hidden="1" x14ac:dyDescent="0.3">
      <c r="A7210" s="1">
        <v>43081</v>
      </c>
      <c r="B7210">
        <v>4</v>
      </c>
      <c r="C7210">
        <v>72.77</v>
      </c>
      <c r="D7210">
        <v>2017</v>
      </c>
      <c r="E7210">
        <v>0</v>
      </c>
      <c r="F7210">
        <v>7</v>
      </c>
      <c r="G7210">
        <v>1.6</v>
      </c>
      <c r="H7210">
        <v>12</v>
      </c>
      <c r="I7210">
        <v>3</v>
      </c>
      <c r="J7210">
        <v>12</v>
      </c>
      <c r="K7210" t="s">
        <v>48</v>
      </c>
      <c r="L7210" t="s">
        <v>59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 t="s">
        <v>30</v>
      </c>
      <c r="AC7210">
        <v>0</v>
      </c>
      <c r="AD7210">
        <v>0</v>
      </c>
      <c r="AE7210">
        <v>1</v>
      </c>
      <c r="AF7210">
        <v>0</v>
      </c>
      <c r="AG7210" t="s">
        <v>43</v>
      </c>
      <c r="AH7210">
        <v>64.599999999999994</v>
      </c>
      <c r="AI7210">
        <v>48.01</v>
      </c>
      <c r="AJ7210">
        <v>64.38</v>
      </c>
      <c r="AK7210">
        <v>58.2</v>
      </c>
      <c r="AL7210">
        <v>0</v>
      </c>
    </row>
    <row r="7211" spans="1:38" hidden="1" x14ac:dyDescent="0.3">
      <c r="A7211" s="1">
        <v>43081</v>
      </c>
      <c r="B7211">
        <v>5</v>
      </c>
      <c r="C7211">
        <v>171.79</v>
      </c>
      <c r="D7211">
        <v>2017</v>
      </c>
      <c r="E7211">
        <v>0</v>
      </c>
      <c r="F7211">
        <v>7</v>
      </c>
      <c r="G7211">
        <v>1.6</v>
      </c>
      <c r="H7211">
        <v>12</v>
      </c>
      <c r="I7211">
        <v>3</v>
      </c>
      <c r="J7211">
        <v>12</v>
      </c>
      <c r="K7211" t="s">
        <v>48</v>
      </c>
      <c r="L7211" t="s">
        <v>59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 t="s">
        <v>30</v>
      </c>
      <c r="AC7211">
        <v>0</v>
      </c>
      <c r="AD7211">
        <v>0</v>
      </c>
      <c r="AE7211">
        <v>1</v>
      </c>
      <c r="AF7211">
        <v>0</v>
      </c>
      <c r="AG7211" t="s">
        <v>43</v>
      </c>
      <c r="AH7211">
        <v>165.22</v>
      </c>
      <c r="AI7211">
        <v>183.81</v>
      </c>
      <c r="AJ7211">
        <v>164.08</v>
      </c>
      <c r="AK7211">
        <v>178.66</v>
      </c>
      <c r="AL7211">
        <v>0</v>
      </c>
    </row>
    <row r="7212" spans="1:38" hidden="1" x14ac:dyDescent="0.3">
      <c r="A7212" s="1">
        <v>43082</v>
      </c>
      <c r="B7212">
        <v>1</v>
      </c>
      <c r="C7212">
        <v>71.08</v>
      </c>
      <c r="D7212">
        <v>2017</v>
      </c>
      <c r="E7212">
        <v>0</v>
      </c>
      <c r="F7212">
        <v>7</v>
      </c>
      <c r="G7212">
        <v>2</v>
      </c>
      <c r="H7212">
        <v>12</v>
      </c>
      <c r="I7212">
        <v>4</v>
      </c>
      <c r="J7212">
        <v>12</v>
      </c>
      <c r="K7212" t="s">
        <v>38</v>
      </c>
      <c r="L7212" t="s">
        <v>59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 t="s">
        <v>30</v>
      </c>
      <c r="AC7212">
        <v>0</v>
      </c>
      <c r="AD7212">
        <v>0</v>
      </c>
      <c r="AE7212">
        <v>1</v>
      </c>
      <c r="AF7212">
        <v>0</v>
      </c>
      <c r="AG7212" t="s">
        <v>43</v>
      </c>
      <c r="AH7212">
        <v>87.22</v>
      </c>
      <c r="AI7212">
        <v>70.89</v>
      </c>
      <c r="AJ7212">
        <v>84.72</v>
      </c>
      <c r="AK7212">
        <v>107.46</v>
      </c>
      <c r="AL7212">
        <v>0</v>
      </c>
    </row>
    <row r="7213" spans="1:38" hidden="1" x14ac:dyDescent="0.3">
      <c r="A7213" s="1">
        <v>43082</v>
      </c>
      <c r="B7213">
        <v>2</v>
      </c>
      <c r="C7213">
        <v>194.16</v>
      </c>
      <c r="D7213">
        <v>2017</v>
      </c>
      <c r="E7213">
        <v>0</v>
      </c>
      <c r="F7213">
        <v>7</v>
      </c>
      <c r="G7213">
        <v>2</v>
      </c>
      <c r="H7213">
        <v>12</v>
      </c>
      <c r="I7213">
        <v>4</v>
      </c>
      <c r="J7213">
        <v>12</v>
      </c>
      <c r="K7213" t="s">
        <v>38</v>
      </c>
      <c r="L7213" t="s">
        <v>59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 t="s">
        <v>30</v>
      </c>
      <c r="AC7213">
        <v>0</v>
      </c>
      <c r="AD7213">
        <v>0</v>
      </c>
      <c r="AE7213">
        <v>1</v>
      </c>
      <c r="AF7213">
        <v>0</v>
      </c>
      <c r="AG7213" t="s">
        <v>43</v>
      </c>
      <c r="AH7213">
        <v>208.99</v>
      </c>
      <c r="AI7213">
        <v>222.22</v>
      </c>
      <c r="AJ7213">
        <v>232.98</v>
      </c>
      <c r="AK7213">
        <v>204.7</v>
      </c>
      <c r="AL7213">
        <v>0</v>
      </c>
    </row>
    <row r="7214" spans="1:38" hidden="1" x14ac:dyDescent="0.3">
      <c r="A7214" s="1">
        <v>43082</v>
      </c>
      <c r="B7214">
        <v>3</v>
      </c>
      <c r="C7214">
        <v>54.56</v>
      </c>
      <c r="D7214">
        <v>2017</v>
      </c>
      <c r="E7214">
        <v>0</v>
      </c>
      <c r="F7214">
        <v>7</v>
      </c>
      <c r="G7214">
        <v>2</v>
      </c>
      <c r="H7214">
        <v>12</v>
      </c>
      <c r="I7214">
        <v>4</v>
      </c>
      <c r="J7214">
        <v>12</v>
      </c>
      <c r="K7214" t="s">
        <v>38</v>
      </c>
      <c r="L7214" t="s">
        <v>59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 t="s">
        <v>30</v>
      </c>
      <c r="AC7214">
        <v>0</v>
      </c>
      <c r="AD7214">
        <v>0</v>
      </c>
      <c r="AE7214">
        <v>1</v>
      </c>
      <c r="AF7214">
        <v>0</v>
      </c>
      <c r="AG7214" t="s">
        <v>43</v>
      </c>
      <c r="AH7214">
        <v>88.45</v>
      </c>
      <c r="AI7214">
        <v>91.72</v>
      </c>
      <c r="AJ7214">
        <v>77.59</v>
      </c>
      <c r="AK7214">
        <v>86.79</v>
      </c>
      <c r="AL7214">
        <v>0</v>
      </c>
    </row>
    <row r="7215" spans="1:38" hidden="1" x14ac:dyDescent="0.3">
      <c r="A7215" s="1">
        <v>43082</v>
      </c>
      <c r="B7215">
        <v>4</v>
      </c>
      <c r="C7215">
        <v>69.150000000000006</v>
      </c>
      <c r="D7215">
        <v>2017</v>
      </c>
      <c r="E7215">
        <v>0</v>
      </c>
      <c r="F7215">
        <v>7</v>
      </c>
      <c r="G7215">
        <v>2</v>
      </c>
      <c r="H7215">
        <v>12</v>
      </c>
      <c r="I7215">
        <v>4</v>
      </c>
      <c r="J7215">
        <v>12</v>
      </c>
      <c r="K7215" t="s">
        <v>38</v>
      </c>
      <c r="L7215" t="s">
        <v>59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 t="s">
        <v>30</v>
      </c>
      <c r="AC7215">
        <v>0</v>
      </c>
      <c r="AD7215">
        <v>0</v>
      </c>
      <c r="AE7215">
        <v>1</v>
      </c>
      <c r="AF7215">
        <v>0</v>
      </c>
      <c r="AG7215" t="s">
        <v>43</v>
      </c>
      <c r="AH7215">
        <v>55.41</v>
      </c>
      <c r="AI7215">
        <v>77.53</v>
      </c>
      <c r="AJ7215">
        <v>83.63</v>
      </c>
      <c r="AK7215">
        <v>59.19</v>
      </c>
      <c r="AL7215">
        <v>0</v>
      </c>
    </row>
    <row r="7216" spans="1:38" hidden="1" x14ac:dyDescent="0.3">
      <c r="A7216" s="1">
        <v>43082</v>
      </c>
      <c r="B7216">
        <v>5</v>
      </c>
      <c r="C7216">
        <v>162.96</v>
      </c>
      <c r="D7216">
        <v>2017</v>
      </c>
      <c r="E7216">
        <v>0</v>
      </c>
      <c r="F7216">
        <v>7</v>
      </c>
      <c r="G7216">
        <v>2</v>
      </c>
      <c r="H7216">
        <v>12</v>
      </c>
      <c r="I7216">
        <v>4</v>
      </c>
      <c r="J7216">
        <v>12</v>
      </c>
      <c r="K7216" t="s">
        <v>38</v>
      </c>
      <c r="L7216" t="s">
        <v>59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 t="s">
        <v>30</v>
      </c>
      <c r="AC7216">
        <v>0</v>
      </c>
      <c r="AD7216">
        <v>0</v>
      </c>
      <c r="AE7216">
        <v>1</v>
      </c>
      <c r="AF7216">
        <v>0</v>
      </c>
      <c r="AG7216" t="s">
        <v>43</v>
      </c>
      <c r="AH7216">
        <v>189.87</v>
      </c>
      <c r="AI7216">
        <v>187.81</v>
      </c>
      <c r="AJ7216">
        <v>181.43</v>
      </c>
      <c r="AK7216">
        <v>206.28</v>
      </c>
      <c r="AL7216">
        <v>0</v>
      </c>
    </row>
    <row r="7217" spans="1:38" hidden="1" x14ac:dyDescent="0.3">
      <c r="A7217" s="1">
        <v>43083</v>
      </c>
      <c r="B7217">
        <v>1</v>
      </c>
      <c r="C7217">
        <v>147.59</v>
      </c>
      <c r="D7217">
        <v>2017</v>
      </c>
      <c r="E7217">
        <v>0</v>
      </c>
      <c r="F7217">
        <v>7</v>
      </c>
      <c r="G7217">
        <v>3</v>
      </c>
      <c r="H7217">
        <v>12</v>
      </c>
      <c r="I7217">
        <v>5</v>
      </c>
      <c r="J7217">
        <v>12</v>
      </c>
      <c r="K7217" t="s">
        <v>42</v>
      </c>
      <c r="L7217" t="s">
        <v>59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 t="s">
        <v>30</v>
      </c>
      <c r="AC7217">
        <v>0</v>
      </c>
      <c r="AD7217">
        <v>0</v>
      </c>
      <c r="AE7217">
        <v>1</v>
      </c>
      <c r="AF7217">
        <v>0</v>
      </c>
      <c r="AG7217" t="s">
        <v>43</v>
      </c>
      <c r="AH7217">
        <v>121.02</v>
      </c>
      <c r="AI7217">
        <v>151.85</v>
      </c>
      <c r="AJ7217">
        <v>86.62</v>
      </c>
      <c r="AK7217">
        <v>125.5</v>
      </c>
      <c r="AL7217">
        <v>0</v>
      </c>
    </row>
    <row r="7218" spans="1:38" hidden="1" x14ac:dyDescent="0.3">
      <c r="A7218" s="1">
        <v>43083</v>
      </c>
      <c r="B7218">
        <v>2</v>
      </c>
      <c r="C7218">
        <v>244.56</v>
      </c>
      <c r="D7218">
        <v>2017</v>
      </c>
      <c r="E7218">
        <v>0</v>
      </c>
      <c r="F7218">
        <v>7</v>
      </c>
      <c r="G7218">
        <v>3</v>
      </c>
      <c r="H7218">
        <v>12</v>
      </c>
      <c r="I7218">
        <v>5</v>
      </c>
      <c r="J7218">
        <v>12</v>
      </c>
      <c r="K7218" t="s">
        <v>42</v>
      </c>
      <c r="L7218" t="s">
        <v>59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 t="s">
        <v>30</v>
      </c>
      <c r="AC7218">
        <v>0</v>
      </c>
      <c r="AD7218">
        <v>0</v>
      </c>
      <c r="AE7218">
        <v>1</v>
      </c>
      <c r="AF7218">
        <v>0</v>
      </c>
      <c r="AG7218" t="s">
        <v>43</v>
      </c>
      <c r="AH7218">
        <v>203.81</v>
      </c>
      <c r="AI7218">
        <v>216.78</v>
      </c>
      <c r="AJ7218">
        <v>227.74</v>
      </c>
      <c r="AK7218">
        <v>256.52999999999997</v>
      </c>
      <c r="AL7218">
        <v>0</v>
      </c>
    </row>
    <row r="7219" spans="1:38" hidden="1" x14ac:dyDescent="0.3">
      <c r="A7219" s="1">
        <v>43083</v>
      </c>
      <c r="B7219">
        <v>3</v>
      </c>
      <c r="C7219">
        <v>63.03</v>
      </c>
      <c r="D7219">
        <v>2017</v>
      </c>
      <c r="E7219">
        <v>0</v>
      </c>
      <c r="F7219">
        <v>7</v>
      </c>
      <c r="G7219">
        <v>3</v>
      </c>
      <c r="H7219">
        <v>12</v>
      </c>
      <c r="I7219">
        <v>5</v>
      </c>
      <c r="J7219">
        <v>12</v>
      </c>
      <c r="K7219" t="s">
        <v>42</v>
      </c>
      <c r="L7219" t="s">
        <v>59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 t="s">
        <v>30</v>
      </c>
      <c r="AC7219">
        <v>0</v>
      </c>
      <c r="AD7219">
        <v>0</v>
      </c>
      <c r="AE7219">
        <v>1</v>
      </c>
      <c r="AF7219">
        <v>0</v>
      </c>
      <c r="AG7219" t="s">
        <v>43</v>
      </c>
      <c r="AH7219">
        <v>88.77</v>
      </c>
      <c r="AI7219">
        <v>90.99</v>
      </c>
      <c r="AJ7219">
        <v>83.79</v>
      </c>
      <c r="AK7219">
        <v>80.819999999999993</v>
      </c>
      <c r="AL7219">
        <v>0</v>
      </c>
    </row>
    <row r="7220" spans="1:38" hidden="1" x14ac:dyDescent="0.3">
      <c r="A7220" s="1">
        <v>43083</v>
      </c>
      <c r="B7220">
        <v>4</v>
      </c>
      <c r="C7220">
        <v>119.27</v>
      </c>
      <c r="D7220">
        <v>2017</v>
      </c>
      <c r="E7220">
        <v>0</v>
      </c>
      <c r="F7220">
        <v>7</v>
      </c>
      <c r="G7220">
        <v>3</v>
      </c>
      <c r="H7220">
        <v>12</v>
      </c>
      <c r="I7220">
        <v>5</v>
      </c>
      <c r="J7220">
        <v>12</v>
      </c>
      <c r="K7220" t="s">
        <v>42</v>
      </c>
      <c r="L7220" t="s">
        <v>59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 t="s">
        <v>30</v>
      </c>
      <c r="AC7220">
        <v>0</v>
      </c>
      <c r="AD7220">
        <v>0</v>
      </c>
      <c r="AE7220">
        <v>1</v>
      </c>
      <c r="AF7220">
        <v>0</v>
      </c>
      <c r="AG7220" t="s">
        <v>43</v>
      </c>
      <c r="AH7220">
        <v>54.01</v>
      </c>
      <c r="AI7220">
        <v>78.28</v>
      </c>
      <c r="AJ7220">
        <v>70.17</v>
      </c>
      <c r="AK7220">
        <v>75.86</v>
      </c>
      <c r="AL7220">
        <v>0</v>
      </c>
    </row>
    <row r="7221" spans="1:38" hidden="1" x14ac:dyDescent="0.3">
      <c r="A7221" s="1">
        <v>43083</v>
      </c>
      <c r="B7221">
        <v>5</v>
      </c>
      <c r="C7221">
        <v>215.23</v>
      </c>
      <c r="D7221">
        <v>2017</v>
      </c>
      <c r="E7221">
        <v>0</v>
      </c>
      <c r="F7221">
        <v>7</v>
      </c>
      <c r="G7221">
        <v>3</v>
      </c>
      <c r="H7221">
        <v>12</v>
      </c>
      <c r="I7221">
        <v>5</v>
      </c>
      <c r="J7221">
        <v>12</v>
      </c>
      <c r="K7221" t="s">
        <v>42</v>
      </c>
      <c r="L7221" t="s">
        <v>59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 t="s">
        <v>30</v>
      </c>
      <c r="AC7221">
        <v>0</v>
      </c>
      <c r="AD7221">
        <v>0</v>
      </c>
      <c r="AE7221">
        <v>1</v>
      </c>
      <c r="AF7221">
        <v>0</v>
      </c>
      <c r="AG7221" t="s">
        <v>43</v>
      </c>
      <c r="AH7221">
        <v>193.74</v>
      </c>
      <c r="AI7221">
        <v>215.35</v>
      </c>
      <c r="AJ7221">
        <v>163.13</v>
      </c>
      <c r="AK7221">
        <v>171.73</v>
      </c>
      <c r="AL7221">
        <v>0</v>
      </c>
    </row>
    <row r="7222" spans="1:38" hidden="1" x14ac:dyDescent="0.3">
      <c r="A7222" s="1">
        <v>43084</v>
      </c>
      <c r="B7222">
        <v>1</v>
      </c>
      <c r="C7222">
        <v>107.06</v>
      </c>
      <c r="D7222">
        <v>2017</v>
      </c>
      <c r="E7222">
        <v>0</v>
      </c>
      <c r="F7222">
        <v>7</v>
      </c>
      <c r="G7222">
        <v>3</v>
      </c>
      <c r="H7222">
        <v>9</v>
      </c>
      <c r="I7222">
        <v>6</v>
      </c>
      <c r="J7222">
        <v>12</v>
      </c>
      <c r="K7222" t="s">
        <v>44</v>
      </c>
      <c r="L7222" t="s">
        <v>59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 t="s">
        <v>30</v>
      </c>
      <c r="AC7222">
        <v>0</v>
      </c>
      <c r="AD7222">
        <v>0</v>
      </c>
      <c r="AE7222">
        <v>1</v>
      </c>
      <c r="AF7222">
        <v>0</v>
      </c>
      <c r="AG7222" t="s">
        <v>43</v>
      </c>
      <c r="AH7222">
        <v>90.72</v>
      </c>
      <c r="AI7222">
        <v>81.760000000000005</v>
      </c>
      <c r="AJ7222">
        <v>102.7</v>
      </c>
      <c r="AK7222">
        <v>141.62</v>
      </c>
      <c r="AL7222">
        <v>0</v>
      </c>
    </row>
    <row r="7223" spans="1:38" hidden="1" x14ac:dyDescent="0.3">
      <c r="A7223" s="1">
        <v>43084</v>
      </c>
      <c r="B7223">
        <v>2</v>
      </c>
      <c r="C7223">
        <v>207.05</v>
      </c>
      <c r="D7223">
        <v>2017</v>
      </c>
      <c r="E7223">
        <v>0</v>
      </c>
      <c r="F7223">
        <v>7</v>
      </c>
      <c r="G7223">
        <v>3</v>
      </c>
      <c r="H7223">
        <v>9</v>
      </c>
      <c r="I7223">
        <v>6</v>
      </c>
      <c r="J7223">
        <v>12</v>
      </c>
      <c r="K7223" t="s">
        <v>44</v>
      </c>
      <c r="L7223" t="s">
        <v>59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 t="s">
        <v>30</v>
      </c>
      <c r="AC7223">
        <v>0</v>
      </c>
      <c r="AD7223">
        <v>0</v>
      </c>
      <c r="AE7223">
        <v>1</v>
      </c>
      <c r="AF7223">
        <v>0</v>
      </c>
      <c r="AG7223" t="s">
        <v>43</v>
      </c>
      <c r="AH7223">
        <v>226.27</v>
      </c>
      <c r="AI7223">
        <v>243.45</v>
      </c>
      <c r="AJ7223">
        <v>234.5</v>
      </c>
      <c r="AK7223">
        <v>251.23</v>
      </c>
      <c r="AL7223">
        <v>0</v>
      </c>
    </row>
    <row r="7224" spans="1:38" hidden="1" x14ac:dyDescent="0.3">
      <c r="A7224" s="1">
        <v>43084</v>
      </c>
      <c r="B7224">
        <v>3</v>
      </c>
      <c r="C7224">
        <v>78.22</v>
      </c>
      <c r="D7224">
        <v>2017</v>
      </c>
      <c r="E7224">
        <v>0</v>
      </c>
      <c r="F7224">
        <v>7</v>
      </c>
      <c r="G7224">
        <v>3</v>
      </c>
      <c r="H7224">
        <v>9</v>
      </c>
      <c r="I7224">
        <v>6</v>
      </c>
      <c r="J7224">
        <v>12</v>
      </c>
      <c r="K7224" t="s">
        <v>44</v>
      </c>
      <c r="L7224" t="s">
        <v>59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 t="s">
        <v>30</v>
      </c>
      <c r="AC7224">
        <v>0</v>
      </c>
      <c r="AD7224">
        <v>0</v>
      </c>
      <c r="AE7224">
        <v>1</v>
      </c>
      <c r="AF7224">
        <v>0</v>
      </c>
      <c r="AG7224" t="s">
        <v>43</v>
      </c>
      <c r="AH7224">
        <v>88.68</v>
      </c>
      <c r="AI7224">
        <v>108.79</v>
      </c>
      <c r="AJ7224">
        <v>90.34</v>
      </c>
      <c r="AK7224">
        <v>67.87</v>
      </c>
      <c r="AL7224">
        <v>0</v>
      </c>
    </row>
    <row r="7225" spans="1:38" hidden="1" x14ac:dyDescent="0.3">
      <c r="A7225" s="1">
        <v>43084</v>
      </c>
      <c r="B7225">
        <v>4</v>
      </c>
      <c r="C7225">
        <v>57.27</v>
      </c>
      <c r="D7225">
        <v>2017</v>
      </c>
      <c r="E7225">
        <v>0</v>
      </c>
      <c r="F7225">
        <v>7</v>
      </c>
      <c r="G7225">
        <v>3</v>
      </c>
      <c r="H7225">
        <v>9</v>
      </c>
      <c r="I7225">
        <v>6</v>
      </c>
      <c r="J7225">
        <v>12</v>
      </c>
      <c r="K7225" t="s">
        <v>44</v>
      </c>
      <c r="L7225" t="s">
        <v>59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 t="s">
        <v>30</v>
      </c>
      <c r="AC7225">
        <v>0</v>
      </c>
      <c r="AD7225">
        <v>0</v>
      </c>
      <c r="AE7225">
        <v>1</v>
      </c>
      <c r="AF7225">
        <v>0</v>
      </c>
      <c r="AG7225" t="s">
        <v>43</v>
      </c>
      <c r="AH7225">
        <v>66.8</v>
      </c>
      <c r="AI7225">
        <v>105.62</v>
      </c>
      <c r="AJ7225">
        <v>70.63</v>
      </c>
      <c r="AK7225">
        <v>96.67</v>
      </c>
      <c r="AL7225">
        <v>0</v>
      </c>
    </row>
    <row r="7226" spans="1:38" hidden="1" x14ac:dyDescent="0.3">
      <c r="A7226" s="1">
        <v>43084</v>
      </c>
      <c r="B7226">
        <v>5</v>
      </c>
      <c r="C7226">
        <v>206.32</v>
      </c>
      <c r="D7226">
        <v>2017</v>
      </c>
      <c r="E7226">
        <v>0</v>
      </c>
      <c r="F7226">
        <v>7</v>
      </c>
      <c r="G7226">
        <v>3</v>
      </c>
      <c r="H7226">
        <v>9</v>
      </c>
      <c r="I7226">
        <v>6</v>
      </c>
      <c r="J7226">
        <v>12</v>
      </c>
      <c r="K7226" t="s">
        <v>44</v>
      </c>
      <c r="L7226" t="s">
        <v>59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 t="s">
        <v>30</v>
      </c>
      <c r="AC7226">
        <v>0</v>
      </c>
      <c r="AD7226">
        <v>0</v>
      </c>
      <c r="AE7226">
        <v>1</v>
      </c>
      <c r="AF7226">
        <v>0</v>
      </c>
      <c r="AG7226" t="s">
        <v>43</v>
      </c>
      <c r="AH7226">
        <v>195.01</v>
      </c>
      <c r="AI7226">
        <v>205.15</v>
      </c>
      <c r="AJ7226">
        <v>190.09</v>
      </c>
      <c r="AK7226">
        <v>192.14</v>
      </c>
      <c r="AL7226">
        <v>0</v>
      </c>
    </row>
    <row r="7227" spans="1:38" hidden="1" x14ac:dyDescent="0.3">
      <c r="A7227" s="1">
        <v>43085</v>
      </c>
      <c r="B7227">
        <v>1</v>
      </c>
      <c r="C7227">
        <v>111.76</v>
      </c>
      <c r="D7227">
        <v>2017</v>
      </c>
      <c r="E7227">
        <v>0</v>
      </c>
      <c r="F7227">
        <v>1</v>
      </c>
      <c r="G7227">
        <v>3.3</v>
      </c>
      <c r="H7227">
        <v>10</v>
      </c>
      <c r="I7227">
        <v>7</v>
      </c>
      <c r="J7227">
        <v>12</v>
      </c>
      <c r="K7227" t="s">
        <v>45</v>
      </c>
      <c r="L7227" t="s">
        <v>59</v>
      </c>
      <c r="M7227">
        <v>1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 t="s">
        <v>30</v>
      </c>
      <c r="AC7227">
        <v>0</v>
      </c>
      <c r="AD7227">
        <v>0</v>
      </c>
      <c r="AE7227">
        <v>1</v>
      </c>
      <c r="AF7227">
        <v>0</v>
      </c>
      <c r="AG7227" t="s">
        <v>43</v>
      </c>
      <c r="AH7227">
        <v>109.57</v>
      </c>
      <c r="AI7227">
        <v>127.08</v>
      </c>
      <c r="AJ7227">
        <v>100.89</v>
      </c>
      <c r="AK7227">
        <v>89.68</v>
      </c>
      <c r="AL7227">
        <v>0</v>
      </c>
    </row>
    <row r="7228" spans="1:38" hidden="1" x14ac:dyDescent="0.3">
      <c r="A7228" s="1">
        <v>43085</v>
      </c>
      <c r="B7228">
        <v>2</v>
      </c>
      <c r="C7228">
        <v>359.39</v>
      </c>
      <c r="D7228">
        <v>2017</v>
      </c>
      <c r="E7228">
        <v>0</v>
      </c>
      <c r="F7228">
        <v>1</v>
      </c>
      <c r="G7228">
        <v>3.3</v>
      </c>
      <c r="H7228">
        <v>10</v>
      </c>
      <c r="I7228">
        <v>7</v>
      </c>
      <c r="J7228">
        <v>12</v>
      </c>
      <c r="K7228" t="s">
        <v>45</v>
      </c>
      <c r="L7228" t="s">
        <v>59</v>
      </c>
      <c r="M7228">
        <v>1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 t="s">
        <v>30</v>
      </c>
      <c r="AC7228">
        <v>0</v>
      </c>
      <c r="AD7228">
        <v>0</v>
      </c>
      <c r="AE7228">
        <v>1</v>
      </c>
      <c r="AF7228">
        <v>0</v>
      </c>
      <c r="AG7228" t="s">
        <v>43</v>
      </c>
      <c r="AH7228">
        <v>337.94</v>
      </c>
      <c r="AI7228">
        <v>288.54000000000002</v>
      </c>
      <c r="AJ7228">
        <v>266.39</v>
      </c>
      <c r="AK7228">
        <v>292.51</v>
      </c>
      <c r="AL7228">
        <v>0</v>
      </c>
    </row>
    <row r="7229" spans="1:38" hidden="1" x14ac:dyDescent="0.3">
      <c r="A7229" s="1">
        <v>43085</v>
      </c>
      <c r="B7229">
        <v>3</v>
      </c>
      <c r="C7229">
        <v>142.53</v>
      </c>
      <c r="D7229">
        <v>2017</v>
      </c>
      <c r="E7229">
        <v>0</v>
      </c>
      <c r="F7229">
        <v>1</v>
      </c>
      <c r="G7229">
        <v>3.3</v>
      </c>
      <c r="H7229">
        <v>10</v>
      </c>
      <c r="I7229">
        <v>7</v>
      </c>
      <c r="J7229">
        <v>12</v>
      </c>
      <c r="K7229" t="s">
        <v>45</v>
      </c>
      <c r="L7229" t="s">
        <v>59</v>
      </c>
      <c r="M7229">
        <v>1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 t="s">
        <v>30</v>
      </c>
      <c r="AC7229">
        <v>0</v>
      </c>
      <c r="AD7229">
        <v>0</v>
      </c>
      <c r="AE7229">
        <v>1</v>
      </c>
      <c r="AF7229">
        <v>0</v>
      </c>
      <c r="AG7229" t="s">
        <v>43</v>
      </c>
      <c r="AH7229">
        <v>128.71</v>
      </c>
      <c r="AI7229">
        <v>127.41</v>
      </c>
      <c r="AJ7229">
        <v>83.56</v>
      </c>
      <c r="AK7229">
        <v>70.92</v>
      </c>
      <c r="AL7229">
        <v>0</v>
      </c>
    </row>
    <row r="7230" spans="1:38" hidden="1" x14ac:dyDescent="0.3">
      <c r="A7230" s="1">
        <v>43085</v>
      </c>
      <c r="B7230">
        <v>4</v>
      </c>
      <c r="C7230">
        <v>97.19</v>
      </c>
      <c r="D7230">
        <v>2017</v>
      </c>
      <c r="E7230">
        <v>0</v>
      </c>
      <c r="F7230">
        <v>1</v>
      </c>
      <c r="G7230">
        <v>3.3</v>
      </c>
      <c r="H7230">
        <v>10</v>
      </c>
      <c r="I7230">
        <v>7</v>
      </c>
      <c r="J7230">
        <v>12</v>
      </c>
      <c r="K7230" t="s">
        <v>45</v>
      </c>
      <c r="L7230" t="s">
        <v>59</v>
      </c>
      <c r="M7230">
        <v>1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 t="s">
        <v>30</v>
      </c>
      <c r="AC7230">
        <v>0</v>
      </c>
      <c r="AD7230">
        <v>0</v>
      </c>
      <c r="AE7230">
        <v>1</v>
      </c>
      <c r="AF7230">
        <v>0</v>
      </c>
      <c r="AG7230" t="s">
        <v>43</v>
      </c>
      <c r="AH7230">
        <v>87.76</v>
      </c>
      <c r="AI7230">
        <v>59.8</v>
      </c>
      <c r="AJ7230">
        <v>90.84</v>
      </c>
      <c r="AK7230">
        <v>96.53</v>
      </c>
      <c r="AL7230">
        <v>0</v>
      </c>
    </row>
    <row r="7231" spans="1:38" hidden="1" x14ac:dyDescent="0.3">
      <c r="A7231" s="1">
        <v>43085</v>
      </c>
      <c r="B7231">
        <v>5</v>
      </c>
      <c r="C7231">
        <v>233.88</v>
      </c>
      <c r="D7231">
        <v>2017</v>
      </c>
      <c r="E7231">
        <v>0</v>
      </c>
      <c r="F7231">
        <v>1</v>
      </c>
      <c r="G7231">
        <v>3.3</v>
      </c>
      <c r="H7231">
        <v>10</v>
      </c>
      <c r="I7231">
        <v>7</v>
      </c>
      <c r="J7231">
        <v>12</v>
      </c>
      <c r="K7231" t="s">
        <v>45</v>
      </c>
      <c r="L7231" t="s">
        <v>59</v>
      </c>
      <c r="M7231">
        <v>1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 t="s">
        <v>30</v>
      </c>
      <c r="AC7231">
        <v>0</v>
      </c>
      <c r="AD7231">
        <v>0</v>
      </c>
      <c r="AE7231">
        <v>1</v>
      </c>
      <c r="AF7231">
        <v>0</v>
      </c>
      <c r="AG7231" t="s">
        <v>43</v>
      </c>
      <c r="AH7231">
        <v>213.99</v>
      </c>
      <c r="AI7231">
        <v>213.26</v>
      </c>
      <c r="AJ7231">
        <v>173.39</v>
      </c>
      <c r="AK7231">
        <v>195.85</v>
      </c>
      <c r="AL7231">
        <v>0</v>
      </c>
    </row>
    <row r="7232" spans="1:38" hidden="1" x14ac:dyDescent="0.3">
      <c r="A7232" s="1">
        <v>43086</v>
      </c>
      <c r="B7232">
        <v>1</v>
      </c>
      <c r="C7232">
        <v>54.21</v>
      </c>
      <c r="D7232">
        <v>2017</v>
      </c>
      <c r="E7232">
        <v>0</v>
      </c>
      <c r="F7232">
        <v>3</v>
      </c>
      <c r="G7232">
        <v>1.1000000000000001</v>
      </c>
      <c r="H7232">
        <v>7</v>
      </c>
      <c r="I7232">
        <v>1</v>
      </c>
      <c r="J7232">
        <v>12</v>
      </c>
      <c r="K7232" t="s">
        <v>46</v>
      </c>
      <c r="L7232" t="s">
        <v>59</v>
      </c>
      <c r="M7232">
        <v>1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 t="s">
        <v>30</v>
      </c>
      <c r="AC7232">
        <v>0</v>
      </c>
      <c r="AD7232">
        <v>0</v>
      </c>
      <c r="AE7232">
        <v>1</v>
      </c>
      <c r="AF7232">
        <v>0</v>
      </c>
      <c r="AG7232" t="s">
        <v>43</v>
      </c>
      <c r="AH7232">
        <v>46.1</v>
      </c>
      <c r="AI7232">
        <v>77.14</v>
      </c>
      <c r="AJ7232">
        <v>56.18</v>
      </c>
      <c r="AK7232">
        <v>121.37</v>
      </c>
      <c r="AL7232">
        <v>0</v>
      </c>
    </row>
    <row r="7233" spans="1:38" hidden="1" x14ac:dyDescent="0.3">
      <c r="A7233" s="1">
        <v>43086</v>
      </c>
      <c r="B7233">
        <v>2</v>
      </c>
      <c r="C7233">
        <v>414.24</v>
      </c>
      <c r="D7233">
        <v>2017</v>
      </c>
      <c r="E7233">
        <v>0</v>
      </c>
      <c r="F7233">
        <v>3</v>
      </c>
      <c r="G7233">
        <v>1.1000000000000001</v>
      </c>
      <c r="H7233">
        <v>7</v>
      </c>
      <c r="I7233">
        <v>1</v>
      </c>
      <c r="J7233">
        <v>12</v>
      </c>
      <c r="K7233" t="s">
        <v>46</v>
      </c>
      <c r="L7233" t="s">
        <v>59</v>
      </c>
      <c r="M7233">
        <v>1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 t="s">
        <v>30</v>
      </c>
      <c r="AC7233">
        <v>0</v>
      </c>
      <c r="AD7233">
        <v>0</v>
      </c>
      <c r="AE7233">
        <v>1</v>
      </c>
      <c r="AF7233">
        <v>0</v>
      </c>
      <c r="AG7233" t="s">
        <v>43</v>
      </c>
      <c r="AH7233">
        <v>405.99</v>
      </c>
      <c r="AI7233">
        <v>434.56</v>
      </c>
      <c r="AJ7233">
        <v>462.02</v>
      </c>
      <c r="AK7233">
        <v>445.81</v>
      </c>
      <c r="AL7233">
        <v>0</v>
      </c>
    </row>
    <row r="7234" spans="1:38" hidden="1" x14ac:dyDescent="0.3">
      <c r="A7234" s="1">
        <v>43086</v>
      </c>
      <c r="B7234">
        <v>3</v>
      </c>
      <c r="C7234">
        <v>159.69</v>
      </c>
      <c r="D7234">
        <v>2017</v>
      </c>
      <c r="E7234">
        <v>0</v>
      </c>
      <c r="F7234">
        <v>3</v>
      </c>
      <c r="G7234">
        <v>1.1000000000000001</v>
      </c>
      <c r="H7234">
        <v>7</v>
      </c>
      <c r="I7234">
        <v>1</v>
      </c>
      <c r="J7234">
        <v>12</v>
      </c>
      <c r="K7234" t="s">
        <v>46</v>
      </c>
      <c r="L7234" t="s">
        <v>59</v>
      </c>
      <c r="M7234">
        <v>1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 t="s">
        <v>30</v>
      </c>
      <c r="AC7234">
        <v>0</v>
      </c>
      <c r="AD7234">
        <v>0</v>
      </c>
      <c r="AE7234">
        <v>1</v>
      </c>
      <c r="AF7234">
        <v>0</v>
      </c>
      <c r="AG7234" t="s">
        <v>43</v>
      </c>
      <c r="AH7234">
        <v>141.22999999999999</v>
      </c>
      <c r="AI7234">
        <v>172.88</v>
      </c>
      <c r="AJ7234">
        <v>145.54</v>
      </c>
      <c r="AK7234">
        <v>128.59</v>
      </c>
      <c r="AL7234">
        <v>0</v>
      </c>
    </row>
    <row r="7235" spans="1:38" hidden="1" x14ac:dyDescent="0.3">
      <c r="A7235" s="1">
        <v>43086</v>
      </c>
      <c r="B7235">
        <v>4</v>
      </c>
      <c r="C7235">
        <v>92.36</v>
      </c>
      <c r="D7235">
        <v>2017</v>
      </c>
      <c r="E7235">
        <v>0</v>
      </c>
      <c r="F7235">
        <v>3</v>
      </c>
      <c r="G7235">
        <v>1.1000000000000001</v>
      </c>
      <c r="H7235">
        <v>7</v>
      </c>
      <c r="I7235">
        <v>1</v>
      </c>
      <c r="J7235">
        <v>12</v>
      </c>
      <c r="K7235" t="s">
        <v>46</v>
      </c>
      <c r="L7235" t="s">
        <v>59</v>
      </c>
      <c r="M7235">
        <v>1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 t="s">
        <v>30</v>
      </c>
      <c r="AC7235">
        <v>0</v>
      </c>
      <c r="AD7235">
        <v>0</v>
      </c>
      <c r="AE7235">
        <v>1</v>
      </c>
      <c r="AF7235">
        <v>0</v>
      </c>
      <c r="AG7235" t="s">
        <v>43</v>
      </c>
      <c r="AH7235">
        <v>94.52</v>
      </c>
      <c r="AI7235">
        <v>85.72</v>
      </c>
      <c r="AJ7235">
        <v>92.26</v>
      </c>
      <c r="AK7235">
        <v>154.38</v>
      </c>
      <c r="AL7235">
        <v>0</v>
      </c>
    </row>
    <row r="7236" spans="1:38" hidden="1" x14ac:dyDescent="0.3">
      <c r="A7236" s="1">
        <v>43086</v>
      </c>
      <c r="B7236">
        <v>5</v>
      </c>
      <c r="C7236">
        <v>277.17</v>
      </c>
      <c r="D7236">
        <v>2017</v>
      </c>
      <c r="E7236">
        <v>0</v>
      </c>
      <c r="F7236">
        <v>3</v>
      </c>
      <c r="G7236">
        <v>1.1000000000000001</v>
      </c>
      <c r="H7236">
        <v>7</v>
      </c>
      <c r="I7236">
        <v>1</v>
      </c>
      <c r="J7236">
        <v>12</v>
      </c>
      <c r="K7236" t="s">
        <v>46</v>
      </c>
      <c r="L7236" t="s">
        <v>59</v>
      </c>
      <c r="M7236">
        <v>1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 t="s">
        <v>30</v>
      </c>
      <c r="AC7236">
        <v>0</v>
      </c>
      <c r="AD7236">
        <v>0</v>
      </c>
      <c r="AE7236">
        <v>1</v>
      </c>
      <c r="AF7236">
        <v>0</v>
      </c>
      <c r="AG7236" t="s">
        <v>43</v>
      </c>
      <c r="AH7236">
        <v>230.01</v>
      </c>
      <c r="AI7236">
        <v>251.2</v>
      </c>
      <c r="AJ7236">
        <v>223.73</v>
      </c>
      <c r="AK7236">
        <v>290.52999999999997</v>
      </c>
      <c r="AL7236">
        <v>0</v>
      </c>
    </row>
    <row r="7237" spans="1:38" hidden="1" x14ac:dyDescent="0.3">
      <c r="A7237" s="1">
        <v>43087</v>
      </c>
      <c r="B7237">
        <v>1</v>
      </c>
      <c r="C7237">
        <v>132.34</v>
      </c>
      <c r="D7237">
        <v>2017</v>
      </c>
      <c r="E7237">
        <v>0</v>
      </c>
      <c r="F7237">
        <v>5</v>
      </c>
      <c r="G7237">
        <v>2.5</v>
      </c>
      <c r="H7237">
        <v>6</v>
      </c>
      <c r="I7237">
        <v>2</v>
      </c>
      <c r="J7237">
        <v>12</v>
      </c>
      <c r="K7237" t="s">
        <v>47</v>
      </c>
      <c r="L7237" t="s">
        <v>59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 t="s">
        <v>30</v>
      </c>
      <c r="AC7237">
        <v>0</v>
      </c>
      <c r="AD7237">
        <v>0</v>
      </c>
      <c r="AE7237">
        <v>1</v>
      </c>
      <c r="AF7237">
        <v>0</v>
      </c>
      <c r="AG7237" t="s">
        <v>43</v>
      </c>
      <c r="AH7237">
        <v>64.11</v>
      </c>
      <c r="AI7237">
        <v>132.41</v>
      </c>
      <c r="AJ7237">
        <v>108.49</v>
      </c>
      <c r="AK7237">
        <v>100.73</v>
      </c>
      <c r="AL7237">
        <v>0</v>
      </c>
    </row>
    <row r="7238" spans="1:38" hidden="1" x14ac:dyDescent="0.3">
      <c r="A7238" s="1">
        <v>43087</v>
      </c>
      <c r="B7238">
        <v>2</v>
      </c>
      <c r="C7238">
        <v>236.17</v>
      </c>
      <c r="D7238">
        <v>2017</v>
      </c>
      <c r="E7238">
        <v>0</v>
      </c>
      <c r="F7238">
        <v>5</v>
      </c>
      <c r="G7238">
        <v>2.5</v>
      </c>
      <c r="H7238">
        <v>6</v>
      </c>
      <c r="I7238">
        <v>2</v>
      </c>
      <c r="J7238">
        <v>12</v>
      </c>
      <c r="K7238" t="s">
        <v>47</v>
      </c>
      <c r="L7238" t="s">
        <v>59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 t="s">
        <v>30</v>
      </c>
      <c r="AC7238">
        <v>0</v>
      </c>
      <c r="AD7238">
        <v>0</v>
      </c>
      <c r="AE7238">
        <v>1</v>
      </c>
      <c r="AF7238">
        <v>0</v>
      </c>
      <c r="AG7238" t="s">
        <v>43</v>
      </c>
      <c r="AH7238">
        <v>202.05</v>
      </c>
      <c r="AI7238">
        <v>215.36</v>
      </c>
      <c r="AJ7238">
        <v>246.49</v>
      </c>
      <c r="AK7238">
        <v>233.3</v>
      </c>
      <c r="AL7238">
        <v>0</v>
      </c>
    </row>
    <row r="7239" spans="1:38" hidden="1" x14ac:dyDescent="0.3">
      <c r="A7239" s="1">
        <v>43087</v>
      </c>
      <c r="B7239">
        <v>3</v>
      </c>
      <c r="C7239">
        <v>94.77</v>
      </c>
      <c r="D7239">
        <v>2017</v>
      </c>
      <c r="E7239">
        <v>0</v>
      </c>
      <c r="F7239">
        <v>5</v>
      </c>
      <c r="G7239">
        <v>2.5</v>
      </c>
      <c r="H7239">
        <v>6</v>
      </c>
      <c r="I7239">
        <v>2</v>
      </c>
      <c r="J7239">
        <v>12</v>
      </c>
      <c r="K7239" t="s">
        <v>47</v>
      </c>
      <c r="L7239" t="s">
        <v>59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 t="s">
        <v>30</v>
      </c>
      <c r="AC7239">
        <v>0</v>
      </c>
      <c r="AD7239">
        <v>0</v>
      </c>
      <c r="AE7239">
        <v>1</v>
      </c>
      <c r="AF7239">
        <v>0</v>
      </c>
      <c r="AG7239" t="s">
        <v>43</v>
      </c>
      <c r="AH7239">
        <v>66.849999999999994</v>
      </c>
      <c r="AI7239">
        <v>124.89</v>
      </c>
      <c r="AJ7239">
        <v>91.22</v>
      </c>
      <c r="AK7239">
        <v>99.33</v>
      </c>
      <c r="AL7239">
        <v>0</v>
      </c>
    </row>
    <row r="7240" spans="1:38" hidden="1" x14ac:dyDescent="0.3">
      <c r="A7240" s="1">
        <v>43087</v>
      </c>
      <c r="B7240">
        <v>4</v>
      </c>
      <c r="C7240">
        <v>81.23</v>
      </c>
      <c r="D7240">
        <v>2017</v>
      </c>
      <c r="E7240">
        <v>0</v>
      </c>
      <c r="F7240">
        <v>5</v>
      </c>
      <c r="G7240">
        <v>2.5</v>
      </c>
      <c r="H7240">
        <v>6</v>
      </c>
      <c r="I7240">
        <v>2</v>
      </c>
      <c r="J7240">
        <v>12</v>
      </c>
      <c r="K7240" t="s">
        <v>47</v>
      </c>
      <c r="L7240" t="s">
        <v>59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 t="s">
        <v>30</v>
      </c>
      <c r="AC7240">
        <v>0</v>
      </c>
      <c r="AD7240">
        <v>0</v>
      </c>
      <c r="AE7240">
        <v>1</v>
      </c>
      <c r="AF7240">
        <v>0</v>
      </c>
      <c r="AG7240" t="s">
        <v>43</v>
      </c>
      <c r="AH7240">
        <v>50.72</v>
      </c>
      <c r="AI7240">
        <v>61.93</v>
      </c>
      <c r="AJ7240">
        <v>64.28</v>
      </c>
      <c r="AK7240">
        <v>111.48</v>
      </c>
      <c r="AL7240">
        <v>0</v>
      </c>
    </row>
    <row r="7241" spans="1:38" hidden="1" x14ac:dyDescent="0.3">
      <c r="A7241" s="1">
        <v>43087</v>
      </c>
      <c r="B7241">
        <v>5</v>
      </c>
      <c r="C7241">
        <v>134.41</v>
      </c>
      <c r="D7241">
        <v>2017</v>
      </c>
      <c r="E7241">
        <v>0</v>
      </c>
      <c r="F7241">
        <v>5</v>
      </c>
      <c r="G7241">
        <v>2.5</v>
      </c>
      <c r="H7241">
        <v>6</v>
      </c>
      <c r="I7241">
        <v>2</v>
      </c>
      <c r="J7241">
        <v>12</v>
      </c>
      <c r="K7241" t="s">
        <v>47</v>
      </c>
      <c r="L7241" t="s">
        <v>59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 t="s">
        <v>30</v>
      </c>
      <c r="AC7241">
        <v>0</v>
      </c>
      <c r="AD7241">
        <v>0</v>
      </c>
      <c r="AE7241">
        <v>1</v>
      </c>
      <c r="AF7241">
        <v>0</v>
      </c>
      <c r="AG7241" t="s">
        <v>43</v>
      </c>
      <c r="AH7241">
        <v>162.38999999999999</v>
      </c>
      <c r="AI7241">
        <v>167.07</v>
      </c>
      <c r="AJ7241">
        <v>200.07</v>
      </c>
      <c r="AK7241">
        <v>158.33000000000001</v>
      </c>
      <c r="AL7241">
        <v>0</v>
      </c>
    </row>
    <row r="7242" spans="1:38" hidden="1" x14ac:dyDescent="0.3">
      <c r="A7242" s="1">
        <v>43088</v>
      </c>
      <c r="B7242">
        <v>1</v>
      </c>
      <c r="C7242">
        <v>114.95</v>
      </c>
      <c r="D7242">
        <v>2017</v>
      </c>
      <c r="E7242">
        <v>0</v>
      </c>
      <c r="F7242">
        <v>7</v>
      </c>
      <c r="G7242">
        <v>5.9</v>
      </c>
      <c r="H7242">
        <v>7</v>
      </c>
      <c r="I7242">
        <v>3</v>
      </c>
      <c r="J7242">
        <v>12</v>
      </c>
      <c r="K7242" t="s">
        <v>48</v>
      </c>
      <c r="L7242" t="s">
        <v>59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 t="s">
        <v>30</v>
      </c>
      <c r="AC7242">
        <v>0</v>
      </c>
      <c r="AD7242">
        <v>0</v>
      </c>
      <c r="AE7242">
        <v>1</v>
      </c>
      <c r="AF7242">
        <v>0</v>
      </c>
      <c r="AG7242" t="s">
        <v>43</v>
      </c>
      <c r="AH7242">
        <v>104.19</v>
      </c>
      <c r="AI7242">
        <v>98.69</v>
      </c>
      <c r="AJ7242">
        <v>82.65</v>
      </c>
      <c r="AK7242">
        <v>90.52</v>
      </c>
      <c r="AL7242">
        <v>0</v>
      </c>
    </row>
    <row r="7243" spans="1:38" hidden="1" x14ac:dyDescent="0.3">
      <c r="A7243" s="1">
        <v>43088</v>
      </c>
      <c r="B7243">
        <v>2</v>
      </c>
      <c r="C7243">
        <v>219.59</v>
      </c>
      <c r="D7243">
        <v>2017</v>
      </c>
      <c r="E7243">
        <v>0</v>
      </c>
      <c r="F7243">
        <v>7</v>
      </c>
      <c r="G7243">
        <v>5.9</v>
      </c>
      <c r="H7243">
        <v>7</v>
      </c>
      <c r="I7243">
        <v>3</v>
      </c>
      <c r="J7243">
        <v>12</v>
      </c>
      <c r="K7243" t="s">
        <v>48</v>
      </c>
      <c r="L7243" t="s">
        <v>59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 t="s">
        <v>30</v>
      </c>
      <c r="AC7243">
        <v>0</v>
      </c>
      <c r="AD7243">
        <v>0</v>
      </c>
      <c r="AE7243">
        <v>1</v>
      </c>
      <c r="AF7243">
        <v>0</v>
      </c>
      <c r="AG7243" t="s">
        <v>43</v>
      </c>
      <c r="AH7243">
        <v>195.04</v>
      </c>
      <c r="AI7243">
        <v>226.95</v>
      </c>
      <c r="AJ7243">
        <v>182.67</v>
      </c>
      <c r="AK7243">
        <v>239.88</v>
      </c>
      <c r="AL7243">
        <v>0</v>
      </c>
    </row>
    <row r="7244" spans="1:38" hidden="1" x14ac:dyDescent="0.3">
      <c r="A7244" s="1">
        <v>43088</v>
      </c>
      <c r="B7244">
        <v>3</v>
      </c>
      <c r="C7244">
        <v>73.63</v>
      </c>
      <c r="D7244">
        <v>2017</v>
      </c>
      <c r="E7244">
        <v>0</v>
      </c>
      <c r="F7244">
        <v>7</v>
      </c>
      <c r="G7244">
        <v>5.9</v>
      </c>
      <c r="H7244">
        <v>7</v>
      </c>
      <c r="I7244">
        <v>3</v>
      </c>
      <c r="J7244">
        <v>12</v>
      </c>
      <c r="K7244" t="s">
        <v>48</v>
      </c>
      <c r="L7244" t="s">
        <v>59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 t="s">
        <v>30</v>
      </c>
      <c r="AC7244">
        <v>0</v>
      </c>
      <c r="AD7244">
        <v>0</v>
      </c>
      <c r="AE7244">
        <v>1</v>
      </c>
      <c r="AF7244">
        <v>0</v>
      </c>
      <c r="AG7244" t="s">
        <v>43</v>
      </c>
      <c r="AH7244">
        <v>80.27</v>
      </c>
      <c r="AI7244">
        <v>85.37</v>
      </c>
      <c r="AJ7244">
        <v>95.63</v>
      </c>
      <c r="AK7244">
        <v>75.67</v>
      </c>
      <c r="AL7244">
        <v>0</v>
      </c>
    </row>
    <row r="7245" spans="1:38" hidden="1" x14ac:dyDescent="0.3">
      <c r="A7245" s="1">
        <v>43088</v>
      </c>
      <c r="B7245">
        <v>4</v>
      </c>
      <c r="C7245">
        <v>52.38</v>
      </c>
      <c r="D7245">
        <v>2017</v>
      </c>
      <c r="E7245">
        <v>0</v>
      </c>
      <c r="F7245">
        <v>7</v>
      </c>
      <c r="G7245">
        <v>5.9</v>
      </c>
      <c r="H7245">
        <v>7</v>
      </c>
      <c r="I7245">
        <v>3</v>
      </c>
      <c r="J7245">
        <v>12</v>
      </c>
      <c r="K7245" t="s">
        <v>48</v>
      </c>
      <c r="L7245" t="s">
        <v>59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 t="s">
        <v>30</v>
      </c>
      <c r="AC7245">
        <v>0</v>
      </c>
      <c r="AD7245">
        <v>0</v>
      </c>
      <c r="AE7245">
        <v>1</v>
      </c>
      <c r="AF7245">
        <v>0</v>
      </c>
      <c r="AG7245" t="s">
        <v>43</v>
      </c>
      <c r="AH7245">
        <v>72.77</v>
      </c>
      <c r="AI7245">
        <v>64.599999999999994</v>
      </c>
      <c r="AJ7245">
        <v>48.01</v>
      </c>
      <c r="AK7245">
        <v>64.38</v>
      </c>
      <c r="AL7245">
        <v>0</v>
      </c>
    </row>
    <row r="7246" spans="1:38" hidden="1" x14ac:dyDescent="0.3">
      <c r="A7246" s="1">
        <v>43088</v>
      </c>
      <c r="B7246">
        <v>5</v>
      </c>
      <c r="C7246">
        <v>149.47999999999999</v>
      </c>
      <c r="D7246">
        <v>2017</v>
      </c>
      <c r="E7246">
        <v>0</v>
      </c>
      <c r="F7246">
        <v>7</v>
      </c>
      <c r="G7246">
        <v>5.9</v>
      </c>
      <c r="H7246">
        <v>7</v>
      </c>
      <c r="I7246">
        <v>3</v>
      </c>
      <c r="J7246">
        <v>12</v>
      </c>
      <c r="K7246" t="s">
        <v>48</v>
      </c>
      <c r="L7246" t="s">
        <v>59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 t="s">
        <v>30</v>
      </c>
      <c r="AC7246">
        <v>0</v>
      </c>
      <c r="AD7246">
        <v>0</v>
      </c>
      <c r="AE7246">
        <v>1</v>
      </c>
      <c r="AF7246">
        <v>0</v>
      </c>
      <c r="AG7246" t="s">
        <v>43</v>
      </c>
      <c r="AH7246">
        <v>171.79</v>
      </c>
      <c r="AI7246">
        <v>165.22</v>
      </c>
      <c r="AJ7246">
        <v>183.81</v>
      </c>
      <c r="AK7246">
        <v>164.08</v>
      </c>
      <c r="AL7246">
        <v>0</v>
      </c>
    </row>
    <row r="7247" spans="1:38" hidden="1" x14ac:dyDescent="0.3">
      <c r="A7247" s="1">
        <v>43089</v>
      </c>
      <c r="B7247">
        <v>1</v>
      </c>
      <c r="C7247">
        <v>95.06</v>
      </c>
      <c r="D7247">
        <v>2017</v>
      </c>
      <c r="E7247">
        <v>0</v>
      </c>
      <c r="F7247">
        <v>7</v>
      </c>
      <c r="G7247">
        <v>6.6</v>
      </c>
      <c r="H7247">
        <v>6</v>
      </c>
      <c r="I7247">
        <v>4</v>
      </c>
      <c r="J7247">
        <v>12</v>
      </c>
      <c r="K7247" t="s">
        <v>38</v>
      </c>
      <c r="L7247" t="s">
        <v>59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 t="s">
        <v>30</v>
      </c>
      <c r="AC7247">
        <v>0</v>
      </c>
      <c r="AD7247">
        <v>0</v>
      </c>
      <c r="AE7247">
        <v>1</v>
      </c>
      <c r="AF7247">
        <v>0</v>
      </c>
      <c r="AG7247" t="s">
        <v>43</v>
      </c>
      <c r="AH7247">
        <v>71.08</v>
      </c>
      <c r="AI7247">
        <v>87.22</v>
      </c>
      <c r="AJ7247">
        <v>70.89</v>
      </c>
      <c r="AK7247">
        <v>84.72</v>
      </c>
      <c r="AL7247">
        <v>0</v>
      </c>
    </row>
    <row r="7248" spans="1:38" hidden="1" x14ac:dyDescent="0.3">
      <c r="A7248" s="1">
        <v>43089</v>
      </c>
      <c r="B7248">
        <v>2</v>
      </c>
      <c r="C7248">
        <v>263.81</v>
      </c>
      <c r="D7248">
        <v>2017</v>
      </c>
      <c r="E7248">
        <v>0</v>
      </c>
      <c r="F7248">
        <v>7</v>
      </c>
      <c r="G7248">
        <v>6.6</v>
      </c>
      <c r="H7248">
        <v>6</v>
      </c>
      <c r="I7248">
        <v>4</v>
      </c>
      <c r="J7248">
        <v>12</v>
      </c>
      <c r="K7248" t="s">
        <v>38</v>
      </c>
      <c r="L7248" t="s">
        <v>59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 t="s">
        <v>30</v>
      </c>
      <c r="AC7248">
        <v>0</v>
      </c>
      <c r="AD7248">
        <v>0</v>
      </c>
      <c r="AE7248">
        <v>1</v>
      </c>
      <c r="AF7248">
        <v>0</v>
      </c>
      <c r="AG7248" t="s">
        <v>43</v>
      </c>
      <c r="AH7248">
        <v>194.16</v>
      </c>
      <c r="AI7248">
        <v>208.99</v>
      </c>
      <c r="AJ7248">
        <v>222.22</v>
      </c>
      <c r="AK7248">
        <v>232.98</v>
      </c>
      <c r="AL7248">
        <v>0</v>
      </c>
    </row>
    <row r="7249" spans="1:38" hidden="1" x14ac:dyDescent="0.3">
      <c r="A7249" s="1">
        <v>43089</v>
      </c>
      <c r="B7249">
        <v>3</v>
      </c>
      <c r="C7249">
        <v>94.8</v>
      </c>
      <c r="D7249">
        <v>2017</v>
      </c>
      <c r="E7249">
        <v>0</v>
      </c>
      <c r="F7249">
        <v>7</v>
      </c>
      <c r="G7249">
        <v>6.6</v>
      </c>
      <c r="H7249">
        <v>6</v>
      </c>
      <c r="I7249">
        <v>4</v>
      </c>
      <c r="J7249">
        <v>12</v>
      </c>
      <c r="K7249" t="s">
        <v>38</v>
      </c>
      <c r="L7249" t="s">
        <v>59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 t="s">
        <v>30</v>
      </c>
      <c r="AC7249">
        <v>0</v>
      </c>
      <c r="AD7249">
        <v>0</v>
      </c>
      <c r="AE7249">
        <v>1</v>
      </c>
      <c r="AF7249">
        <v>0</v>
      </c>
      <c r="AG7249" t="s">
        <v>43</v>
      </c>
      <c r="AH7249">
        <v>54.56</v>
      </c>
      <c r="AI7249">
        <v>88.45</v>
      </c>
      <c r="AJ7249">
        <v>91.72</v>
      </c>
      <c r="AK7249">
        <v>77.59</v>
      </c>
      <c r="AL7249">
        <v>0</v>
      </c>
    </row>
    <row r="7250" spans="1:38" hidden="1" x14ac:dyDescent="0.3">
      <c r="A7250" s="1">
        <v>43089</v>
      </c>
      <c r="B7250">
        <v>4</v>
      </c>
      <c r="C7250">
        <v>77.290000000000006</v>
      </c>
      <c r="D7250">
        <v>2017</v>
      </c>
      <c r="E7250">
        <v>0</v>
      </c>
      <c r="F7250">
        <v>7</v>
      </c>
      <c r="G7250">
        <v>6.6</v>
      </c>
      <c r="H7250">
        <v>6</v>
      </c>
      <c r="I7250">
        <v>4</v>
      </c>
      <c r="J7250">
        <v>12</v>
      </c>
      <c r="K7250" t="s">
        <v>38</v>
      </c>
      <c r="L7250" t="s">
        <v>59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 t="s">
        <v>30</v>
      </c>
      <c r="AC7250">
        <v>0</v>
      </c>
      <c r="AD7250">
        <v>0</v>
      </c>
      <c r="AE7250">
        <v>1</v>
      </c>
      <c r="AF7250">
        <v>0</v>
      </c>
      <c r="AG7250" t="s">
        <v>43</v>
      </c>
      <c r="AH7250">
        <v>69.150000000000006</v>
      </c>
      <c r="AI7250">
        <v>55.41</v>
      </c>
      <c r="AJ7250">
        <v>77.53</v>
      </c>
      <c r="AK7250">
        <v>83.63</v>
      </c>
      <c r="AL7250">
        <v>0</v>
      </c>
    </row>
    <row r="7251" spans="1:38" hidden="1" x14ac:dyDescent="0.3">
      <c r="A7251" s="1">
        <v>43089</v>
      </c>
      <c r="B7251">
        <v>5</v>
      </c>
      <c r="C7251">
        <v>157.72</v>
      </c>
      <c r="D7251">
        <v>2017</v>
      </c>
      <c r="E7251">
        <v>0</v>
      </c>
      <c r="F7251">
        <v>7</v>
      </c>
      <c r="G7251">
        <v>6.6</v>
      </c>
      <c r="H7251">
        <v>6</v>
      </c>
      <c r="I7251">
        <v>4</v>
      </c>
      <c r="J7251">
        <v>12</v>
      </c>
      <c r="K7251" t="s">
        <v>38</v>
      </c>
      <c r="L7251" t="s">
        <v>59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 t="s">
        <v>30</v>
      </c>
      <c r="AC7251">
        <v>0</v>
      </c>
      <c r="AD7251">
        <v>0</v>
      </c>
      <c r="AE7251">
        <v>1</v>
      </c>
      <c r="AF7251">
        <v>0</v>
      </c>
      <c r="AG7251" t="s">
        <v>43</v>
      </c>
      <c r="AH7251">
        <v>162.96</v>
      </c>
      <c r="AI7251">
        <v>189.87</v>
      </c>
      <c r="AJ7251">
        <v>187.81</v>
      </c>
      <c r="AK7251">
        <v>181.43</v>
      </c>
      <c r="AL7251">
        <v>0</v>
      </c>
    </row>
    <row r="7252" spans="1:38" hidden="1" x14ac:dyDescent="0.3">
      <c r="A7252" s="1">
        <v>43090</v>
      </c>
      <c r="B7252">
        <v>1</v>
      </c>
      <c r="C7252">
        <v>123.51</v>
      </c>
      <c r="D7252">
        <v>2017</v>
      </c>
      <c r="E7252">
        <v>0</v>
      </c>
      <c r="F7252">
        <v>7</v>
      </c>
      <c r="G7252">
        <v>6.2</v>
      </c>
      <c r="H7252">
        <v>10</v>
      </c>
      <c r="I7252">
        <v>5</v>
      </c>
      <c r="J7252">
        <v>12</v>
      </c>
      <c r="K7252" t="s">
        <v>42</v>
      </c>
      <c r="L7252" t="s">
        <v>59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 t="s">
        <v>31</v>
      </c>
      <c r="AC7252">
        <v>0</v>
      </c>
      <c r="AD7252">
        <v>0</v>
      </c>
      <c r="AE7252">
        <v>0</v>
      </c>
      <c r="AF7252">
        <v>1</v>
      </c>
      <c r="AG7252" t="s">
        <v>43</v>
      </c>
      <c r="AH7252">
        <v>147.59</v>
      </c>
      <c r="AI7252">
        <v>121.02</v>
      </c>
      <c r="AJ7252">
        <v>151.85</v>
      </c>
      <c r="AK7252">
        <v>86.62</v>
      </c>
      <c r="AL7252">
        <v>0</v>
      </c>
    </row>
    <row r="7253" spans="1:38" hidden="1" x14ac:dyDescent="0.3">
      <c r="A7253" s="1">
        <v>43090</v>
      </c>
      <c r="B7253">
        <v>2</v>
      </c>
      <c r="C7253">
        <v>295.98</v>
      </c>
      <c r="D7253">
        <v>2017</v>
      </c>
      <c r="E7253">
        <v>0</v>
      </c>
      <c r="F7253">
        <v>7</v>
      </c>
      <c r="G7253">
        <v>6.2</v>
      </c>
      <c r="H7253">
        <v>10</v>
      </c>
      <c r="I7253">
        <v>5</v>
      </c>
      <c r="J7253">
        <v>12</v>
      </c>
      <c r="K7253" t="s">
        <v>42</v>
      </c>
      <c r="L7253" t="s">
        <v>59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 t="s">
        <v>31</v>
      </c>
      <c r="AC7253">
        <v>0</v>
      </c>
      <c r="AD7253">
        <v>0</v>
      </c>
      <c r="AE7253">
        <v>0</v>
      </c>
      <c r="AF7253">
        <v>1</v>
      </c>
      <c r="AG7253" t="s">
        <v>43</v>
      </c>
      <c r="AH7253">
        <v>244.56</v>
      </c>
      <c r="AI7253">
        <v>203.81</v>
      </c>
      <c r="AJ7253">
        <v>216.78</v>
      </c>
      <c r="AK7253">
        <v>227.74</v>
      </c>
      <c r="AL7253">
        <v>0</v>
      </c>
    </row>
    <row r="7254" spans="1:38" hidden="1" x14ac:dyDescent="0.3">
      <c r="A7254" s="1">
        <v>43090</v>
      </c>
      <c r="B7254">
        <v>3</v>
      </c>
      <c r="C7254">
        <v>70.680000000000007</v>
      </c>
      <c r="D7254">
        <v>2017</v>
      </c>
      <c r="E7254">
        <v>0</v>
      </c>
      <c r="F7254">
        <v>7</v>
      </c>
      <c r="G7254">
        <v>6.2</v>
      </c>
      <c r="H7254">
        <v>10</v>
      </c>
      <c r="I7254">
        <v>5</v>
      </c>
      <c r="J7254">
        <v>12</v>
      </c>
      <c r="K7254" t="s">
        <v>42</v>
      </c>
      <c r="L7254" t="s">
        <v>59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 t="s">
        <v>31</v>
      </c>
      <c r="AC7254">
        <v>0</v>
      </c>
      <c r="AD7254">
        <v>0</v>
      </c>
      <c r="AE7254">
        <v>0</v>
      </c>
      <c r="AF7254">
        <v>1</v>
      </c>
      <c r="AG7254" t="s">
        <v>43</v>
      </c>
      <c r="AH7254">
        <v>63.03</v>
      </c>
      <c r="AI7254">
        <v>88.77</v>
      </c>
      <c r="AJ7254">
        <v>90.99</v>
      </c>
      <c r="AK7254">
        <v>83.79</v>
      </c>
      <c r="AL7254">
        <v>0</v>
      </c>
    </row>
    <row r="7255" spans="1:38" hidden="1" x14ac:dyDescent="0.3">
      <c r="A7255" s="1">
        <v>43090</v>
      </c>
      <c r="B7255">
        <v>4</v>
      </c>
      <c r="C7255">
        <v>44.45</v>
      </c>
      <c r="D7255">
        <v>2017</v>
      </c>
      <c r="E7255">
        <v>0</v>
      </c>
      <c r="F7255">
        <v>7</v>
      </c>
      <c r="G7255">
        <v>6.2</v>
      </c>
      <c r="H7255">
        <v>10</v>
      </c>
      <c r="I7255">
        <v>5</v>
      </c>
      <c r="J7255">
        <v>12</v>
      </c>
      <c r="K7255" t="s">
        <v>42</v>
      </c>
      <c r="L7255" t="s">
        <v>59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 t="s">
        <v>31</v>
      </c>
      <c r="AC7255">
        <v>0</v>
      </c>
      <c r="AD7255">
        <v>0</v>
      </c>
      <c r="AE7255">
        <v>0</v>
      </c>
      <c r="AF7255">
        <v>1</v>
      </c>
      <c r="AG7255" t="s">
        <v>43</v>
      </c>
      <c r="AH7255">
        <v>119.27</v>
      </c>
      <c r="AI7255">
        <v>54.01</v>
      </c>
      <c r="AJ7255">
        <v>78.28</v>
      </c>
      <c r="AK7255">
        <v>70.17</v>
      </c>
      <c r="AL7255">
        <v>0</v>
      </c>
    </row>
    <row r="7256" spans="1:38" hidden="1" x14ac:dyDescent="0.3">
      <c r="A7256" s="1">
        <v>43090</v>
      </c>
      <c r="B7256">
        <v>5</v>
      </c>
      <c r="C7256">
        <v>178.95</v>
      </c>
      <c r="D7256">
        <v>2017</v>
      </c>
      <c r="E7256">
        <v>0</v>
      </c>
      <c r="F7256">
        <v>7</v>
      </c>
      <c r="G7256">
        <v>6.2</v>
      </c>
      <c r="H7256">
        <v>10</v>
      </c>
      <c r="I7256">
        <v>5</v>
      </c>
      <c r="J7256">
        <v>12</v>
      </c>
      <c r="K7256" t="s">
        <v>42</v>
      </c>
      <c r="L7256" t="s">
        <v>59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 t="s">
        <v>31</v>
      </c>
      <c r="AC7256">
        <v>0</v>
      </c>
      <c r="AD7256">
        <v>0</v>
      </c>
      <c r="AE7256">
        <v>0</v>
      </c>
      <c r="AF7256">
        <v>1</v>
      </c>
      <c r="AG7256" t="s">
        <v>43</v>
      </c>
      <c r="AH7256">
        <v>215.23</v>
      </c>
      <c r="AI7256">
        <v>193.74</v>
      </c>
      <c r="AJ7256">
        <v>215.35</v>
      </c>
      <c r="AK7256">
        <v>163.13</v>
      </c>
      <c r="AL7256">
        <v>0</v>
      </c>
    </row>
    <row r="7257" spans="1:38" hidden="1" x14ac:dyDescent="0.3">
      <c r="A7257" s="1">
        <v>43091</v>
      </c>
      <c r="B7257">
        <v>1</v>
      </c>
      <c r="C7257">
        <v>132.34</v>
      </c>
      <c r="D7257">
        <v>2017</v>
      </c>
      <c r="E7257">
        <v>0</v>
      </c>
      <c r="F7257">
        <v>7</v>
      </c>
      <c r="G7257">
        <v>5.8</v>
      </c>
      <c r="H7257">
        <v>9</v>
      </c>
      <c r="I7257">
        <v>6</v>
      </c>
      <c r="J7257">
        <v>12</v>
      </c>
      <c r="K7257" t="s">
        <v>44</v>
      </c>
      <c r="L7257" t="s">
        <v>59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 t="s">
        <v>31</v>
      </c>
      <c r="AC7257">
        <v>0</v>
      </c>
      <c r="AD7257">
        <v>0</v>
      </c>
      <c r="AE7257">
        <v>0</v>
      </c>
      <c r="AF7257">
        <v>1</v>
      </c>
      <c r="AG7257" t="s">
        <v>43</v>
      </c>
      <c r="AH7257">
        <v>107.06</v>
      </c>
      <c r="AI7257">
        <v>90.72</v>
      </c>
      <c r="AJ7257">
        <v>81.760000000000005</v>
      </c>
      <c r="AK7257">
        <v>102.7</v>
      </c>
      <c r="AL7257">
        <v>0</v>
      </c>
    </row>
    <row r="7258" spans="1:38" hidden="1" x14ac:dyDescent="0.3">
      <c r="A7258" s="1">
        <v>43091</v>
      </c>
      <c r="B7258">
        <v>2</v>
      </c>
      <c r="C7258">
        <v>254</v>
      </c>
      <c r="D7258">
        <v>2017</v>
      </c>
      <c r="E7258">
        <v>0</v>
      </c>
      <c r="F7258">
        <v>7</v>
      </c>
      <c r="G7258">
        <v>5.8</v>
      </c>
      <c r="H7258">
        <v>9</v>
      </c>
      <c r="I7258">
        <v>6</v>
      </c>
      <c r="J7258">
        <v>12</v>
      </c>
      <c r="K7258" t="s">
        <v>44</v>
      </c>
      <c r="L7258" t="s">
        <v>59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 t="s">
        <v>31</v>
      </c>
      <c r="AC7258">
        <v>0</v>
      </c>
      <c r="AD7258">
        <v>0</v>
      </c>
      <c r="AE7258">
        <v>0</v>
      </c>
      <c r="AF7258">
        <v>1</v>
      </c>
      <c r="AG7258" t="s">
        <v>43</v>
      </c>
      <c r="AH7258">
        <v>207.05</v>
      </c>
      <c r="AI7258">
        <v>226.27</v>
      </c>
      <c r="AJ7258">
        <v>243.45</v>
      </c>
      <c r="AK7258">
        <v>234.5</v>
      </c>
      <c r="AL7258">
        <v>0</v>
      </c>
    </row>
    <row r="7259" spans="1:38" hidden="1" x14ac:dyDescent="0.3">
      <c r="A7259" s="1">
        <v>43091</v>
      </c>
      <c r="B7259">
        <v>3</v>
      </c>
      <c r="C7259">
        <v>81.73</v>
      </c>
      <c r="D7259">
        <v>2017</v>
      </c>
      <c r="E7259">
        <v>0</v>
      </c>
      <c r="F7259">
        <v>7</v>
      </c>
      <c r="G7259">
        <v>5.8</v>
      </c>
      <c r="H7259">
        <v>9</v>
      </c>
      <c r="I7259">
        <v>6</v>
      </c>
      <c r="J7259">
        <v>12</v>
      </c>
      <c r="K7259" t="s">
        <v>44</v>
      </c>
      <c r="L7259" t="s">
        <v>59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 t="s">
        <v>31</v>
      </c>
      <c r="AC7259">
        <v>0</v>
      </c>
      <c r="AD7259">
        <v>0</v>
      </c>
      <c r="AE7259">
        <v>0</v>
      </c>
      <c r="AF7259">
        <v>1</v>
      </c>
      <c r="AG7259" t="s">
        <v>43</v>
      </c>
      <c r="AH7259">
        <v>78.22</v>
      </c>
      <c r="AI7259">
        <v>88.68</v>
      </c>
      <c r="AJ7259">
        <v>108.79</v>
      </c>
      <c r="AK7259">
        <v>90.34</v>
      </c>
      <c r="AL7259">
        <v>0</v>
      </c>
    </row>
    <row r="7260" spans="1:38" hidden="1" x14ac:dyDescent="0.3">
      <c r="A7260" s="1">
        <v>43091</v>
      </c>
      <c r="B7260">
        <v>4</v>
      </c>
      <c r="C7260">
        <v>73.760000000000005</v>
      </c>
      <c r="D7260">
        <v>2017</v>
      </c>
      <c r="E7260">
        <v>0</v>
      </c>
      <c r="F7260">
        <v>7</v>
      </c>
      <c r="G7260">
        <v>5.8</v>
      </c>
      <c r="H7260">
        <v>9</v>
      </c>
      <c r="I7260">
        <v>6</v>
      </c>
      <c r="J7260">
        <v>12</v>
      </c>
      <c r="K7260" t="s">
        <v>44</v>
      </c>
      <c r="L7260" t="s">
        <v>59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 t="s">
        <v>31</v>
      </c>
      <c r="AC7260">
        <v>0</v>
      </c>
      <c r="AD7260">
        <v>0</v>
      </c>
      <c r="AE7260">
        <v>0</v>
      </c>
      <c r="AF7260">
        <v>1</v>
      </c>
      <c r="AG7260" t="s">
        <v>43</v>
      </c>
      <c r="AH7260">
        <v>57.27</v>
      </c>
      <c r="AI7260">
        <v>66.8</v>
      </c>
      <c r="AJ7260">
        <v>105.62</v>
      </c>
      <c r="AK7260">
        <v>70.63</v>
      </c>
      <c r="AL7260">
        <v>0</v>
      </c>
    </row>
    <row r="7261" spans="1:38" hidden="1" x14ac:dyDescent="0.3">
      <c r="A7261" s="1">
        <v>43091</v>
      </c>
      <c r="B7261">
        <v>5</v>
      </c>
      <c r="C7261">
        <v>169.15</v>
      </c>
      <c r="D7261">
        <v>2017</v>
      </c>
      <c r="E7261">
        <v>0</v>
      </c>
      <c r="F7261">
        <v>7</v>
      </c>
      <c r="G7261">
        <v>5.8</v>
      </c>
      <c r="H7261">
        <v>9</v>
      </c>
      <c r="I7261">
        <v>6</v>
      </c>
      <c r="J7261">
        <v>12</v>
      </c>
      <c r="K7261" t="s">
        <v>44</v>
      </c>
      <c r="L7261" t="s">
        <v>59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 t="s">
        <v>31</v>
      </c>
      <c r="AC7261">
        <v>0</v>
      </c>
      <c r="AD7261">
        <v>0</v>
      </c>
      <c r="AE7261">
        <v>0</v>
      </c>
      <c r="AF7261">
        <v>1</v>
      </c>
      <c r="AG7261" t="s">
        <v>43</v>
      </c>
      <c r="AH7261">
        <v>206.32</v>
      </c>
      <c r="AI7261">
        <v>195.01</v>
      </c>
      <c r="AJ7261">
        <v>205.15</v>
      </c>
      <c r="AK7261">
        <v>190.09</v>
      </c>
      <c r="AL7261">
        <v>0</v>
      </c>
    </row>
    <row r="7262" spans="1:38" hidden="1" x14ac:dyDescent="0.3">
      <c r="A7262" s="1">
        <v>43092</v>
      </c>
      <c r="B7262">
        <v>1</v>
      </c>
      <c r="C7262">
        <v>216.99</v>
      </c>
      <c r="D7262">
        <v>2017</v>
      </c>
      <c r="E7262">
        <v>0</v>
      </c>
      <c r="F7262">
        <v>7</v>
      </c>
      <c r="G7262">
        <v>7.8</v>
      </c>
      <c r="H7262">
        <v>19</v>
      </c>
      <c r="I7262">
        <v>7</v>
      </c>
      <c r="J7262">
        <v>12</v>
      </c>
      <c r="K7262" t="s">
        <v>45</v>
      </c>
      <c r="L7262" t="s">
        <v>59</v>
      </c>
      <c r="M7262">
        <v>1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 t="s">
        <v>31</v>
      </c>
      <c r="AC7262">
        <v>0</v>
      </c>
      <c r="AD7262">
        <v>0</v>
      </c>
      <c r="AE7262">
        <v>0</v>
      </c>
      <c r="AF7262">
        <v>1</v>
      </c>
      <c r="AG7262" t="s">
        <v>43</v>
      </c>
      <c r="AH7262">
        <v>111.76</v>
      </c>
      <c r="AI7262">
        <v>109.57</v>
      </c>
      <c r="AJ7262">
        <v>127.08</v>
      </c>
      <c r="AK7262">
        <v>100.89</v>
      </c>
      <c r="AL7262">
        <v>0</v>
      </c>
    </row>
    <row r="7263" spans="1:38" hidden="1" x14ac:dyDescent="0.3">
      <c r="A7263" s="1">
        <v>43092</v>
      </c>
      <c r="B7263">
        <v>2</v>
      </c>
      <c r="C7263">
        <v>321.14</v>
      </c>
      <c r="D7263">
        <v>2017</v>
      </c>
      <c r="E7263">
        <v>0</v>
      </c>
      <c r="F7263">
        <v>7</v>
      </c>
      <c r="G7263">
        <v>7.8</v>
      </c>
      <c r="H7263">
        <v>19</v>
      </c>
      <c r="I7263">
        <v>7</v>
      </c>
      <c r="J7263">
        <v>12</v>
      </c>
      <c r="K7263" t="s">
        <v>45</v>
      </c>
      <c r="L7263" t="s">
        <v>59</v>
      </c>
      <c r="M7263">
        <v>1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 t="s">
        <v>31</v>
      </c>
      <c r="AC7263">
        <v>0</v>
      </c>
      <c r="AD7263">
        <v>0</v>
      </c>
      <c r="AE7263">
        <v>0</v>
      </c>
      <c r="AF7263">
        <v>1</v>
      </c>
      <c r="AG7263" t="s">
        <v>43</v>
      </c>
      <c r="AH7263">
        <v>359.39</v>
      </c>
      <c r="AI7263">
        <v>337.94</v>
      </c>
      <c r="AJ7263">
        <v>288.54000000000002</v>
      </c>
      <c r="AK7263">
        <v>266.39</v>
      </c>
      <c r="AL7263">
        <v>0</v>
      </c>
    </row>
    <row r="7264" spans="1:38" hidden="1" x14ac:dyDescent="0.3">
      <c r="A7264" s="1">
        <v>43092</v>
      </c>
      <c r="B7264">
        <v>3</v>
      </c>
      <c r="C7264">
        <v>83.57</v>
      </c>
      <c r="D7264">
        <v>2017</v>
      </c>
      <c r="E7264">
        <v>0</v>
      </c>
      <c r="F7264">
        <v>7</v>
      </c>
      <c r="G7264">
        <v>7.8</v>
      </c>
      <c r="H7264">
        <v>19</v>
      </c>
      <c r="I7264">
        <v>7</v>
      </c>
      <c r="J7264">
        <v>12</v>
      </c>
      <c r="K7264" t="s">
        <v>45</v>
      </c>
      <c r="L7264" t="s">
        <v>59</v>
      </c>
      <c r="M7264">
        <v>1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 t="s">
        <v>31</v>
      </c>
      <c r="AC7264">
        <v>0</v>
      </c>
      <c r="AD7264">
        <v>0</v>
      </c>
      <c r="AE7264">
        <v>0</v>
      </c>
      <c r="AF7264">
        <v>1</v>
      </c>
      <c r="AG7264" t="s">
        <v>43</v>
      </c>
      <c r="AH7264">
        <v>142.53</v>
      </c>
      <c r="AI7264">
        <v>128.71</v>
      </c>
      <c r="AJ7264">
        <v>127.41</v>
      </c>
      <c r="AK7264">
        <v>83.56</v>
      </c>
      <c r="AL7264">
        <v>0</v>
      </c>
    </row>
    <row r="7265" spans="1:38" hidden="1" x14ac:dyDescent="0.3">
      <c r="A7265" s="1">
        <v>43092</v>
      </c>
      <c r="B7265">
        <v>4</v>
      </c>
      <c r="C7265">
        <v>78.87</v>
      </c>
      <c r="D7265">
        <v>2017</v>
      </c>
      <c r="E7265">
        <v>0</v>
      </c>
      <c r="F7265">
        <v>7</v>
      </c>
      <c r="G7265">
        <v>7.8</v>
      </c>
      <c r="H7265">
        <v>19</v>
      </c>
      <c r="I7265">
        <v>7</v>
      </c>
      <c r="J7265">
        <v>12</v>
      </c>
      <c r="K7265" t="s">
        <v>45</v>
      </c>
      <c r="L7265" t="s">
        <v>59</v>
      </c>
      <c r="M7265">
        <v>1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 t="s">
        <v>31</v>
      </c>
      <c r="AC7265">
        <v>0</v>
      </c>
      <c r="AD7265">
        <v>0</v>
      </c>
      <c r="AE7265">
        <v>0</v>
      </c>
      <c r="AF7265">
        <v>1</v>
      </c>
      <c r="AG7265" t="s">
        <v>43</v>
      </c>
      <c r="AH7265">
        <v>97.19</v>
      </c>
      <c r="AI7265">
        <v>87.76</v>
      </c>
      <c r="AJ7265">
        <v>59.8</v>
      </c>
      <c r="AK7265">
        <v>90.84</v>
      </c>
      <c r="AL7265">
        <v>0</v>
      </c>
    </row>
    <row r="7266" spans="1:38" hidden="1" x14ac:dyDescent="0.3">
      <c r="A7266" s="1">
        <v>43092</v>
      </c>
      <c r="B7266">
        <v>5</v>
      </c>
      <c r="C7266">
        <v>190.51</v>
      </c>
      <c r="D7266">
        <v>2017</v>
      </c>
      <c r="E7266">
        <v>0</v>
      </c>
      <c r="F7266">
        <v>7</v>
      </c>
      <c r="G7266">
        <v>7.8</v>
      </c>
      <c r="H7266">
        <v>19</v>
      </c>
      <c r="I7266">
        <v>7</v>
      </c>
      <c r="J7266">
        <v>12</v>
      </c>
      <c r="K7266" t="s">
        <v>45</v>
      </c>
      <c r="L7266" t="s">
        <v>59</v>
      </c>
      <c r="M7266">
        <v>1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 t="s">
        <v>31</v>
      </c>
      <c r="AC7266">
        <v>0</v>
      </c>
      <c r="AD7266">
        <v>0</v>
      </c>
      <c r="AE7266">
        <v>0</v>
      </c>
      <c r="AF7266">
        <v>1</v>
      </c>
      <c r="AG7266" t="s">
        <v>43</v>
      </c>
      <c r="AH7266">
        <v>233.88</v>
      </c>
      <c r="AI7266">
        <v>213.99</v>
      </c>
      <c r="AJ7266">
        <v>213.26</v>
      </c>
      <c r="AK7266">
        <v>173.39</v>
      </c>
      <c r="AL7266">
        <v>0</v>
      </c>
    </row>
    <row r="7267" spans="1:38" hidden="1" x14ac:dyDescent="0.3">
      <c r="A7267" s="1">
        <v>43093</v>
      </c>
      <c r="B7267">
        <v>1</v>
      </c>
      <c r="C7267">
        <v>168.23</v>
      </c>
      <c r="D7267">
        <v>2017</v>
      </c>
      <c r="E7267">
        <v>0</v>
      </c>
      <c r="F7267">
        <v>7</v>
      </c>
      <c r="G7267">
        <v>8.1</v>
      </c>
      <c r="H7267">
        <v>16</v>
      </c>
      <c r="I7267">
        <v>1</v>
      </c>
      <c r="J7267">
        <v>12</v>
      </c>
      <c r="K7267" t="s">
        <v>46</v>
      </c>
      <c r="L7267" t="s">
        <v>59</v>
      </c>
      <c r="M7267">
        <v>1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 t="s">
        <v>31</v>
      </c>
      <c r="AC7267">
        <v>0</v>
      </c>
      <c r="AD7267">
        <v>0</v>
      </c>
      <c r="AE7267">
        <v>0</v>
      </c>
      <c r="AF7267">
        <v>1</v>
      </c>
      <c r="AG7267" t="s">
        <v>43</v>
      </c>
      <c r="AH7267">
        <v>54.21</v>
      </c>
      <c r="AI7267">
        <v>46.1</v>
      </c>
      <c r="AJ7267">
        <v>77.14</v>
      </c>
      <c r="AK7267">
        <v>56.18</v>
      </c>
      <c r="AL7267">
        <v>0</v>
      </c>
    </row>
    <row r="7268" spans="1:38" hidden="1" x14ac:dyDescent="0.3">
      <c r="A7268" s="1">
        <v>43093</v>
      </c>
      <c r="B7268">
        <v>2</v>
      </c>
      <c r="C7268">
        <v>579</v>
      </c>
      <c r="D7268">
        <v>2017</v>
      </c>
      <c r="E7268">
        <v>0</v>
      </c>
      <c r="F7268">
        <v>7</v>
      </c>
      <c r="G7268">
        <v>8.1</v>
      </c>
      <c r="H7268">
        <v>16</v>
      </c>
      <c r="I7268">
        <v>1</v>
      </c>
      <c r="J7268">
        <v>12</v>
      </c>
      <c r="K7268" t="s">
        <v>46</v>
      </c>
      <c r="L7268" t="s">
        <v>59</v>
      </c>
      <c r="M7268">
        <v>1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 t="s">
        <v>31</v>
      </c>
      <c r="AC7268">
        <v>0</v>
      </c>
      <c r="AD7268">
        <v>0</v>
      </c>
      <c r="AE7268">
        <v>0</v>
      </c>
      <c r="AF7268">
        <v>1</v>
      </c>
      <c r="AG7268" t="s">
        <v>43</v>
      </c>
      <c r="AH7268">
        <v>414.24</v>
      </c>
      <c r="AI7268">
        <v>405.99</v>
      </c>
      <c r="AJ7268">
        <v>434.56</v>
      </c>
      <c r="AK7268">
        <v>462.02</v>
      </c>
      <c r="AL7268">
        <v>0</v>
      </c>
    </row>
    <row r="7269" spans="1:38" hidden="1" x14ac:dyDescent="0.3">
      <c r="A7269" s="1">
        <v>43093</v>
      </c>
      <c r="B7269">
        <v>3</v>
      </c>
      <c r="C7269">
        <v>187.97</v>
      </c>
      <c r="D7269">
        <v>2017</v>
      </c>
      <c r="E7269">
        <v>0</v>
      </c>
      <c r="F7269">
        <v>7</v>
      </c>
      <c r="G7269">
        <v>8.1</v>
      </c>
      <c r="H7269">
        <v>16</v>
      </c>
      <c r="I7269">
        <v>1</v>
      </c>
      <c r="J7269">
        <v>12</v>
      </c>
      <c r="K7269" t="s">
        <v>46</v>
      </c>
      <c r="L7269" t="s">
        <v>59</v>
      </c>
      <c r="M7269">
        <v>1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 t="s">
        <v>31</v>
      </c>
      <c r="AC7269">
        <v>0</v>
      </c>
      <c r="AD7269">
        <v>0</v>
      </c>
      <c r="AE7269">
        <v>0</v>
      </c>
      <c r="AF7269">
        <v>1</v>
      </c>
      <c r="AG7269" t="s">
        <v>43</v>
      </c>
      <c r="AH7269">
        <v>159.69</v>
      </c>
      <c r="AI7269">
        <v>141.22999999999999</v>
      </c>
      <c r="AJ7269">
        <v>172.88</v>
      </c>
      <c r="AK7269">
        <v>145.54</v>
      </c>
      <c r="AL7269">
        <v>0</v>
      </c>
    </row>
    <row r="7270" spans="1:38" hidden="1" x14ac:dyDescent="0.3">
      <c r="A7270" s="1">
        <v>43093</v>
      </c>
      <c r="B7270">
        <v>4</v>
      </c>
      <c r="C7270">
        <v>75.13</v>
      </c>
      <c r="D7270">
        <v>2017</v>
      </c>
      <c r="E7270">
        <v>0</v>
      </c>
      <c r="F7270">
        <v>7</v>
      </c>
      <c r="G7270">
        <v>8.1</v>
      </c>
      <c r="H7270">
        <v>16</v>
      </c>
      <c r="I7270">
        <v>1</v>
      </c>
      <c r="J7270">
        <v>12</v>
      </c>
      <c r="K7270" t="s">
        <v>46</v>
      </c>
      <c r="L7270" t="s">
        <v>59</v>
      </c>
      <c r="M7270">
        <v>1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 t="s">
        <v>31</v>
      </c>
      <c r="AC7270">
        <v>0</v>
      </c>
      <c r="AD7270">
        <v>0</v>
      </c>
      <c r="AE7270">
        <v>0</v>
      </c>
      <c r="AF7270">
        <v>1</v>
      </c>
      <c r="AG7270" t="s">
        <v>43</v>
      </c>
      <c r="AH7270">
        <v>92.36</v>
      </c>
      <c r="AI7270">
        <v>94.52</v>
      </c>
      <c r="AJ7270">
        <v>85.72</v>
      </c>
      <c r="AK7270">
        <v>92.26</v>
      </c>
      <c r="AL7270">
        <v>0</v>
      </c>
    </row>
    <row r="7271" spans="1:38" hidden="1" x14ac:dyDescent="0.3">
      <c r="A7271" s="1">
        <v>43093</v>
      </c>
      <c r="B7271">
        <v>5</v>
      </c>
      <c r="C7271">
        <v>199.91</v>
      </c>
      <c r="D7271">
        <v>2017</v>
      </c>
      <c r="E7271">
        <v>0</v>
      </c>
      <c r="F7271">
        <v>7</v>
      </c>
      <c r="G7271">
        <v>8.1</v>
      </c>
      <c r="H7271">
        <v>16</v>
      </c>
      <c r="I7271">
        <v>1</v>
      </c>
      <c r="J7271">
        <v>12</v>
      </c>
      <c r="K7271" t="s">
        <v>46</v>
      </c>
      <c r="L7271" t="s">
        <v>59</v>
      </c>
      <c r="M7271">
        <v>1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 t="s">
        <v>31</v>
      </c>
      <c r="AC7271">
        <v>0</v>
      </c>
      <c r="AD7271">
        <v>0</v>
      </c>
      <c r="AE7271">
        <v>0</v>
      </c>
      <c r="AF7271">
        <v>1</v>
      </c>
      <c r="AG7271" t="s">
        <v>43</v>
      </c>
      <c r="AH7271">
        <v>277.17</v>
      </c>
      <c r="AI7271">
        <v>230.01</v>
      </c>
      <c r="AJ7271">
        <v>251.2</v>
      </c>
      <c r="AK7271">
        <v>223.73</v>
      </c>
      <c r="AL7271">
        <v>0</v>
      </c>
    </row>
    <row r="7272" spans="1:38" hidden="1" x14ac:dyDescent="0.3">
      <c r="A7272" s="1">
        <v>43094</v>
      </c>
      <c r="B7272">
        <v>1</v>
      </c>
      <c r="C7272">
        <v>132.34</v>
      </c>
      <c r="D7272">
        <v>2017</v>
      </c>
      <c r="E7272">
        <v>0</v>
      </c>
      <c r="F7272">
        <v>7</v>
      </c>
      <c r="G7272">
        <v>8.6999999999999993</v>
      </c>
      <c r="H7272">
        <v>14</v>
      </c>
      <c r="I7272">
        <v>2</v>
      </c>
      <c r="J7272">
        <v>12</v>
      </c>
      <c r="K7272" t="s">
        <v>47</v>
      </c>
      <c r="L7272" t="s">
        <v>59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 t="s">
        <v>31</v>
      </c>
      <c r="AC7272">
        <v>0</v>
      </c>
      <c r="AD7272">
        <v>0</v>
      </c>
      <c r="AE7272">
        <v>0</v>
      </c>
      <c r="AF7272">
        <v>1</v>
      </c>
      <c r="AG7272" t="s">
        <v>40</v>
      </c>
      <c r="AH7272">
        <v>132.34</v>
      </c>
      <c r="AI7272">
        <v>64.11</v>
      </c>
      <c r="AJ7272">
        <v>132.41</v>
      </c>
      <c r="AK7272">
        <v>108.49</v>
      </c>
      <c r="AL7272">
        <v>132.34</v>
      </c>
    </row>
    <row r="7273" spans="1:38" hidden="1" x14ac:dyDescent="0.3">
      <c r="A7273" s="1">
        <v>43094</v>
      </c>
      <c r="B7273">
        <v>2</v>
      </c>
      <c r="C7273">
        <v>236.17</v>
      </c>
      <c r="D7273">
        <v>2017</v>
      </c>
      <c r="E7273">
        <v>0</v>
      </c>
      <c r="F7273">
        <v>7</v>
      </c>
      <c r="G7273">
        <v>8.6999999999999993</v>
      </c>
      <c r="H7273">
        <v>14</v>
      </c>
      <c r="I7273">
        <v>2</v>
      </c>
      <c r="J7273">
        <v>12</v>
      </c>
      <c r="K7273" t="s">
        <v>47</v>
      </c>
      <c r="L7273" t="s">
        <v>59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 t="s">
        <v>31</v>
      </c>
      <c r="AC7273">
        <v>0</v>
      </c>
      <c r="AD7273">
        <v>0</v>
      </c>
      <c r="AE7273">
        <v>0</v>
      </c>
      <c r="AF7273">
        <v>1</v>
      </c>
      <c r="AG7273" t="s">
        <v>40</v>
      </c>
      <c r="AH7273">
        <v>236.17</v>
      </c>
      <c r="AI7273">
        <v>202.05</v>
      </c>
      <c r="AJ7273">
        <v>215.36</v>
      </c>
      <c r="AK7273">
        <v>246.49</v>
      </c>
      <c r="AL7273">
        <v>236.17</v>
      </c>
    </row>
    <row r="7274" spans="1:38" hidden="1" x14ac:dyDescent="0.3">
      <c r="A7274" s="1">
        <v>43094</v>
      </c>
      <c r="B7274">
        <v>3</v>
      </c>
      <c r="C7274">
        <v>94.77</v>
      </c>
      <c r="D7274">
        <v>2017</v>
      </c>
      <c r="E7274">
        <v>0</v>
      </c>
      <c r="F7274">
        <v>7</v>
      </c>
      <c r="G7274">
        <v>8.6999999999999993</v>
      </c>
      <c r="H7274">
        <v>14</v>
      </c>
      <c r="I7274">
        <v>2</v>
      </c>
      <c r="J7274">
        <v>12</v>
      </c>
      <c r="K7274" t="s">
        <v>47</v>
      </c>
      <c r="L7274" t="s">
        <v>59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 t="s">
        <v>31</v>
      </c>
      <c r="AC7274">
        <v>0</v>
      </c>
      <c r="AD7274">
        <v>0</v>
      </c>
      <c r="AE7274">
        <v>0</v>
      </c>
      <c r="AF7274">
        <v>1</v>
      </c>
      <c r="AG7274" t="s">
        <v>40</v>
      </c>
      <c r="AH7274">
        <v>94.77</v>
      </c>
      <c r="AI7274">
        <v>66.849999999999994</v>
      </c>
      <c r="AJ7274">
        <v>124.89</v>
      </c>
      <c r="AK7274">
        <v>91.22</v>
      </c>
      <c r="AL7274">
        <v>94.77</v>
      </c>
    </row>
    <row r="7275" spans="1:38" hidden="1" x14ac:dyDescent="0.3">
      <c r="A7275" s="1">
        <v>43094</v>
      </c>
      <c r="B7275">
        <v>4</v>
      </c>
      <c r="C7275">
        <v>81.23</v>
      </c>
      <c r="D7275">
        <v>2017</v>
      </c>
      <c r="E7275">
        <v>0</v>
      </c>
      <c r="F7275">
        <v>7</v>
      </c>
      <c r="G7275">
        <v>8.6999999999999993</v>
      </c>
      <c r="H7275">
        <v>14</v>
      </c>
      <c r="I7275">
        <v>2</v>
      </c>
      <c r="J7275">
        <v>12</v>
      </c>
      <c r="K7275" t="s">
        <v>47</v>
      </c>
      <c r="L7275" t="s">
        <v>59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 t="s">
        <v>31</v>
      </c>
      <c r="AC7275">
        <v>0</v>
      </c>
      <c r="AD7275">
        <v>0</v>
      </c>
      <c r="AE7275">
        <v>0</v>
      </c>
      <c r="AF7275">
        <v>1</v>
      </c>
      <c r="AG7275" t="s">
        <v>40</v>
      </c>
      <c r="AH7275">
        <v>81.23</v>
      </c>
      <c r="AI7275">
        <v>50.72</v>
      </c>
      <c r="AJ7275">
        <v>61.93</v>
      </c>
      <c r="AK7275">
        <v>64.28</v>
      </c>
      <c r="AL7275">
        <v>81.23</v>
      </c>
    </row>
    <row r="7276" spans="1:38" hidden="1" x14ac:dyDescent="0.3">
      <c r="A7276" s="1">
        <v>43094</v>
      </c>
      <c r="B7276">
        <v>5</v>
      </c>
      <c r="C7276">
        <v>134.41</v>
      </c>
      <c r="D7276">
        <v>2017</v>
      </c>
      <c r="E7276">
        <v>0</v>
      </c>
      <c r="F7276">
        <v>7</v>
      </c>
      <c r="G7276">
        <v>8.6999999999999993</v>
      </c>
      <c r="H7276">
        <v>14</v>
      </c>
      <c r="I7276">
        <v>2</v>
      </c>
      <c r="J7276">
        <v>12</v>
      </c>
      <c r="K7276" t="s">
        <v>47</v>
      </c>
      <c r="L7276" t="s">
        <v>59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 t="s">
        <v>31</v>
      </c>
      <c r="AC7276">
        <v>0</v>
      </c>
      <c r="AD7276">
        <v>0</v>
      </c>
      <c r="AE7276">
        <v>0</v>
      </c>
      <c r="AF7276">
        <v>1</v>
      </c>
      <c r="AG7276" t="s">
        <v>40</v>
      </c>
      <c r="AH7276">
        <v>134.41</v>
      </c>
      <c r="AI7276">
        <v>162.38999999999999</v>
      </c>
      <c r="AJ7276">
        <v>167.07</v>
      </c>
      <c r="AK7276">
        <v>200.07</v>
      </c>
      <c r="AL7276">
        <v>134.41</v>
      </c>
    </row>
    <row r="7277" spans="1:38" hidden="1" x14ac:dyDescent="0.3">
      <c r="A7277" s="1">
        <v>43095</v>
      </c>
      <c r="B7277">
        <v>1</v>
      </c>
      <c r="C7277">
        <v>114.95</v>
      </c>
      <c r="D7277">
        <v>2017</v>
      </c>
      <c r="E7277">
        <v>0</v>
      </c>
      <c r="F7277">
        <v>7</v>
      </c>
      <c r="G7277">
        <v>6.2</v>
      </c>
      <c r="H7277">
        <v>14</v>
      </c>
      <c r="I7277">
        <v>3</v>
      </c>
      <c r="J7277">
        <v>12</v>
      </c>
      <c r="K7277" t="s">
        <v>48</v>
      </c>
      <c r="L7277" t="s">
        <v>59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 t="s">
        <v>31</v>
      </c>
      <c r="AC7277">
        <v>0</v>
      </c>
      <c r="AD7277">
        <v>0</v>
      </c>
      <c r="AE7277">
        <v>0</v>
      </c>
      <c r="AF7277">
        <v>1</v>
      </c>
      <c r="AG7277" t="s">
        <v>40</v>
      </c>
      <c r="AH7277">
        <v>114.95</v>
      </c>
      <c r="AI7277">
        <v>104.19</v>
      </c>
      <c r="AJ7277">
        <v>98.69</v>
      </c>
      <c r="AK7277">
        <v>82.65</v>
      </c>
      <c r="AL7277">
        <v>114.95</v>
      </c>
    </row>
    <row r="7278" spans="1:38" hidden="1" x14ac:dyDescent="0.3">
      <c r="A7278" s="1">
        <v>43095</v>
      </c>
      <c r="B7278">
        <v>2</v>
      </c>
      <c r="C7278">
        <v>219.59</v>
      </c>
      <c r="D7278">
        <v>2017</v>
      </c>
      <c r="E7278">
        <v>0</v>
      </c>
      <c r="F7278">
        <v>7</v>
      </c>
      <c r="G7278">
        <v>6.2</v>
      </c>
      <c r="H7278">
        <v>14</v>
      </c>
      <c r="I7278">
        <v>3</v>
      </c>
      <c r="J7278">
        <v>12</v>
      </c>
      <c r="K7278" t="s">
        <v>48</v>
      </c>
      <c r="L7278" t="s">
        <v>59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 t="s">
        <v>31</v>
      </c>
      <c r="AC7278">
        <v>0</v>
      </c>
      <c r="AD7278">
        <v>0</v>
      </c>
      <c r="AE7278">
        <v>0</v>
      </c>
      <c r="AF7278">
        <v>1</v>
      </c>
      <c r="AG7278" t="s">
        <v>40</v>
      </c>
      <c r="AH7278">
        <v>219.59</v>
      </c>
      <c r="AI7278">
        <v>195.04</v>
      </c>
      <c r="AJ7278">
        <v>226.95</v>
      </c>
      <c r="AK7278">
        <v>182.67</v>
      </c>
      <c r="AL7278">
        <v>219.59</v>
      </c>
    </row>
    <row r="7279" spans="1:38" hidden="1" x14ac:dyDescent="0.3">
      <c r="A7279" s="1">
        <v>43095</v>
      </c>
      <c r="B7279">
        <v>3</v>
      </c>
      <c r="C7279">
        <v>73.63</v>
      </c>
      <c r="D7279">
        <v>2017</v>
      </c>
      <c r="E7279">
        <v>0</v>
      </c>
      <c r="F7279">
        <v>7</v>
      </c>
      <c r="G7279">
        <v>6.2</v>
      </c>
      <c r="H7279">
        <v>14</v>
      </c>
      <c r="I7279">
        <v>3</v>
      </c>
      <c r="J7279">
        <v>12</v>
      </c>
      <c r="K7279" t="s">
        <v>48</v>
      </c>
      <c r="L7279" t="s">
        <v>59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 t="s">
        <v>31</v>
      </c>
      <c r="AC7279">
        <v>0</v>
      </c>
      <c r="AD7279">
        <v>0</v>
      </c>
      <c r="AE7279">
        <v>0</v>
      </c>
      <c r="AF7279">
        <v>1</v>
      </c>
      <c r="AG7279" t="s">
        <v>40</v>
      </c>
      <c r="AH7279">
        <v>73.63</v>
      </c>
      <c r="AI7279">
        <v>80.27</v>
      </c>
      <c r="AJ7279">
        <v>85.37</v>
      </c>
      <c r="AK7279">
        <v>95.63</v>
      </c>
      <c r="AL7279">
        <v>73.63</v>
      </c>
    </row>
    <row r="7280" spans="1:38" hidden="1" x14ac:dyDescent="0.3">
      <c r="A7280" s="1">
        <v>43095</v>
      </c>
      <c r="B7280">
        <v>4</v>
      </c>
      <c r="C7280">
        <v>52.38</v>
      </c>
      <c r="D7280">
        <v>2017</v>
      </c>
      <c r="E7280">
        <v>0</v>
      </c>
      <c r="F7280">
        <v>7</v>
      </c>
      <c r="G7280">
        <v>6.2</v>
      </c>
      <c r="H7280">
        <v>14</v>
      </c>
      <c r="I7280">
        <v>3</v>
      </c>
      <c r="J7280">
        <v>12</v>
      </c>
      <c r="K7280" t="s">
        <v>48</v>
      </c>
      <c r="L7280" t="s">
        <v>59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 t="s">
        <v>31</v>
      </c>
      <c r="AC7280">
        <v>0</v>
      </c>
      <c r="AD7280">
        <v>0</v>
      </c>
      <c r="AE7280">
        <v>0</v>
      </c>
      <c r="AF7280">
        <v>1</v>
      </c>
      <c r="AG7280" t="s">
        <v>40</v>
      </c>
      <c r="AH7280">
        <v>52.38</v>
      </c>
      <c r="AI7280">
        <v>72.77</v>
      </c>
      <c r="AJ7280">
        <v>64.599999999999994</v>
      </c>
      <c r="AK7280">
        <v>48.01</v>
      </c>
      <c r="AL7280">
        <v>52.38</v>
      </c>
    </row>
    <row r="7281" spans="1:38" hidden="1" x14ac:dyDescent="0.3">
      <c r="A7281" s="1">
        <v>43095</v>
      </c>
      <c r="B7281">
        <v>5</v>
      </c>
      <c r="C7281">
        <v>149.47999999999999</v>
      </c>
      <c r="D7281">
        <v>2017</v>
      </c>
      <c r="E7281">
        <v>0</v>
      </c>
      <c r="F7281">
        <v>7</v>
      </c>
      <c r="G7281">
        <v>6.2</v>
      </c>
      <c r="H7281">
        <v>14</v>
      </c>
      <c r="I7281">
        <v>3</v>
      </c>
      <c r="J7281">
        <v>12</v>
      </c>
      <c r="K7281" t="s">
        <v>48</v>
      </c>
      <c r="L7281" t="s">
        <v>59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 t="s">
        <v>31</v>
      </c>
      <c r="AC7281">
        <v>0</v>
      </c>
      <c r="AD7281">
        <v>0</v>
      </c>
      <c r="AE7281">
        <v>0</v>
      </c>
      <c r="AF7281">
        <v>1</v>
      </c>
      <c r="AG7281" t="s">
        <v>40</v>
      </c>
      <c r="AH7281">
        <v>149.47999999999999</v>
      </c>
      <c r="AI7281">
        <v>171.79</v>
      </c>
      <c r="AJ7281">
        <v>165.22</v>
      </c>
      <c r="AK7281">
        <v>183.81</v>
      </c>
      <c r="AL7281">
        <v>149.47999999999999</v>
      </c>
    </row>
    <row r="7282" spans="1:38" hidden="1" x14ac:dyDescent="0.3">
      <c r="A7282" s="1">
        <v>43096</v>
      </c>
      <c r="B7282">
        <v>1</v>
      </c>
      <c r="C7282">
        <v>104.58</v>
      </c>
      <c r="D7282">
        <v>2017</v>
      </c>
      <c r="E7282">
        <v>0</v>
      </c>
      <c r="F7282">
        <v>7</v>
      </c>
      <c r="G7282">
        <v>4.5999999999999996</v>
      </c>
      <c r="H7282">
        <v>7</v>
      </c>
      <c r="I7282">
        <v>4</v>
      </c>
      <c r="J7282">
        <v>12</v>
      </c>
      <c r="K7282" t="s">
        <v>38</v>
      </c>
      <c r="L7282" t="s">
        <v>59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 t="s">
        <v>31</v>
      </c>
      <c r="AC7282">
        <v>0</v>
      </c>
      <c r="AD7282">
        <v>0</v>
      </c>
      <c r="AE7282">
        <v>0</v>
      </c>
      <c r="AF7282">
        <v>1</v>
      </c>
      <c r="AG7282" t="s">
        <v>43</v>
      </c>
      <c r="AH7282">
        <v>95.06</v>
      </c>
      <c r="AI7282">
        <v>71.08</v>
      </c>
      <c r="AJ7282">
        <v>87.22</v>
      </c>
      <c r="AK7282">
        <v>70.89</v>
      </c>
      <c r="AL7282">
        <v>0</v>
      </c>
    </row>
    <row r="7283" spans="1:38" hidden="1" x14ac:dyDescent="0.3">
      <c r="A7283" s="1">
        <v>43096</v>
      </c>
      <c r="B7283">
        <v>2</v>
      </c>
      <c r="C7283">
        <v>366.39</v>
      </c>
      <c r="D7283">
        <v>2017</v>
      </c>
      <c r="E7283">
        <v>0</v>
      </c>
      <c r="F7283">
        <v>7</v>
      </c>
      <c r="G7283">
        <v>4.5999999999999996</v>
      </c>
      <c r="H7283">
        <v>7</v>
      </c>
      <c r="I7283">
        <v>4</v>
      </c>
      <c r="J7283">
        <v>12</v>
      </c>
      <c r="K7283" t="s">
        <v>38</v>
      </c>
      <c r="L7283" t="s">
        <v>59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 t="s">
        <v>31</v>
      </c>
      <c r="AC7283">
        <v>0</v>
      </c>
      <c r="AD7283">
        <v>0</v>
      </c>
      <c r="AE7283">
        <v>0</v>
      </c>
      <c r="AF7283">
        <v>1</v>
      </c>
      <c r="AG7283" t="s">
        <v>43</v>
      </c>
      <c r="AH7283">
        <v>263.81</v>
      </c>
      <c r="AI7283">
        <v>194.16</v>
      </c>
      <c r="AJ7283">
        <v>208.99</v>
      </c>
      <c r="AK7283">
        <v>222.22</v>
      </c>
      <c r="AL7283">
        <v>0</v>
      </c>
    </row>
    <row r="7284" spans="1:38" hidden="1" x14ac:dyDescent="0.3">
      <c r="A7284" s="1">
        <v>43096</v>
      </c>
      <c r="B7284">
        <v>3</v>
      </c>
      <c r="C7284">
        <v>139.83000000000001</v>
      </c>
      <c r="D7284">
        <v>2017</v>
      </c>
      <c r="E7284">
        <v>0</v>
      </c>
      <c r="F7284">
        <v>7</v>
      </c>
      <c r="G7284">
        <v>4.5999999999999996</v>
      </c>
      <c r="H7284">
        <v>7</v>
      </c>
      <c r="I7284">
        <v>4</v>
      </c>
      <c r="J7284">
        <v>12</v>
      </c>
      <c r="K7284" t="s">
        <v>38</v>
      </c>
      <c r="L7284" t="s">
        <v>59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 t="s">
        <v>31</v>
      </c>
      <c r="AC7284">
        <v>0</v>
      </c>
      <c r="AD7284">
        <v>0</v>
      </c>
      <c r="AE7284">
        <v>0</v>
      </c>
      <c r="AF7284">
        <v>1</v>
      </c>
      <c r="AG7284" t="s">
        <v>43</v>
      </c>
      <c r="AH7284">
        <v>94.8</v>
      </c>
      <c r="AI7284">
        <v>54.56</v>
      </c>
      <c r="AJ7284">
        <v>88.45</v>
      </c>
      <c r="AK7284">
        <v>91.72</v>
      </c>
      <c r="AL7284">
        <v>0</v>
      </c>
    </row>
    <row r="7285" spans="1:38" hidden="1" x14ac:dyDescent="0.3">
      <c r="A7285" s="1">
        <v>43096</v>
      </c>
      <c r="B7285">
        <v>4</v>
      </c>
      <c r="C7285">
        <v>96.12</v>
      </c>
      <c r="D7285">
        <v>2017</v>
      </c>
      <c r="E7285">
        <v>0</v>
      </c>
      <c r="F7285">
        <v>7</v>
      </c>
      <c r="G7285">
        <v>4.5999999999999996</v>
      </c>
      <c r="H7285">
        <v>7</v>
      </c>
      <c r="I7285">
        <v>4</v>
      </c>
      <c r="J7285">
        <v>12</v>
      </c>
      <c r="K7285" t="s">
        <v>38</v>
      </c>
      <c r="L7285" t="s">
        <v>59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 t="s">
        <v>31</v>
      </c>
      <c r="AC7285">
        <v>0</v>
      </c>
      <c r="AD7285">
        <v>0</v>
      </c>
      <c r="AE7285">
        <v>0</v>
      </c>
      <c r="AF7285">
        <v>1</v>
      </c>
      <c r="AG7285" t="s">
        <v>43</v>
      </c>
      <c r="AH7285">
        <v>77.290000000000006</v>
      </c>
      <c r="AI7285">
        <v>69.150000000000006</v>
      </c>
      <c r="AJ7285">
        <v>55.41</v>
      </c>
      <c r="AK7285">
        <v>77.53</v>
      </c>
      <c r="AL7285">
        <v>0</v>
      </c>
    </row>
    <row r="7286" spans="1:38" hidden="1" x14ac:dyDescent="0.3">
      <c r="A7286" s="1">
        <v>43096</v>
      </c>
      <c r="B7286">
        <v>5</v>
      </c>
      <c r="C7286">
        <v>220.05</v>
      </c>
      <c r="D7286">
        <v>2017</v>
      </c>
      <c r="E7286">
        <v>0</v>
      </c>
      <c r="F7286">
        <v>7</v>
      </c>
      <c r="G7286">
        <v>4.5999999999999996</v>
      </c>
      <c r="H7286">
        <v>7</v>
      </c>
      <c r="I7286">
        <v>4</v>
      </c>
      <c r="J7286">
        <v>12</v>
      </c>
      <c r="K7286" t="s">
        <v>38</v>
      </c>
      <c r="L7286" t="s">
        <v>59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 t="s">
        <v>31</v>
      </c>
      <c r="AC7286">
        <v>0</v>
      </c>
      <c r="AD7286">
        <v>0</v>
      </c>
      <c r="AE7286">
        <v>0</v>
      </c>
      <c r="AF7286">
        <v>1</v>
      </c>
      <c r="AG7286" t="s">
        <v>43</v>
      </c>
      <c r="AH7286">
        <v>157.72</v>
      </c>
      <c r="AI7286">
        <v>162.96</v>
      </c>
      <c r="AJ7286">
        <v>189.87</v>
      </c>
      <c r="AK7286">
        <v>187.81</v>
      </c>
      <c r="AL7286">
        <v>0</v>
      </c>
    </row>
    <row r="7287" spans="1:38" hidden="1" x14ac:dyDescent="0.3">
      <c r="A7287" s="1">
        <v>43097</v>
      </c>
      <c r="B7287">
        <v>1</v>
      </c>
      <c r="C7287">
        <v>108.21</v>
      </c>
      <c r="D7287">
        <v>2017</v>
      </c>
      <c r="E7287">
        <v>0</v>
      </c>
      <c r="F7287">
        <v>4</v>
      </c>
      <c r="G7287">
        <v>4.0999999999999996</v>
      </c>
      <c r="H7287">
        <v>11</v>
      </c>
      <c r="I7287">
        <v>5</v>
      </c>
      <c r="J7287">
        <v>12</v>
      </c>
      <c r="K7287" t="s">
        <v>42</v>
      </c>
      <c r="L7287" t="s">
        <v>59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 t="s">
        <v>31</v>
      </c>
      <c r="AC7287">
        <v>0</v>
      </c>
      <c r="AD7287">
        <v>0</v>
      </c>
      <c r="AE7287">
        <v>0</v>
      </c>
      <c r="AF7287">
        <v>1</v>
      </c>
      <c r="AG7287" t="s">
        <v>43</v>
      </c>
      <c r="AH7287">
        <v>123.51</v>
      </c>
      <c r="AI7287">
        <v>147.59</v>
      </c>
      <c r="AJ7287">
        <v>121.02</v>
      </c>
      <c r="AK7287">
        <v>151.85</v>
      </c>
      <c r="AL7287">
        <v>0</v>
      </c>
    </row>
    <row r="7288" spans="1:38" hidden="1" x14ac:dyDescent="0.3">
      <c r="A7288" s="1">
        <v>43097</v>
      </c>
      <c r="B7288">
        <v>2</v>
      </c>
      <c r="C7288">
        <v>389.29</v>
      </c>
      <c r="D7288">
        <v>2017</v>
      </c>
      <c r="E7288">
        <v>0</v>
      </c>
      <c r="F7288">
        <v>4</v>
      </c>
      <c r="G7288">
        <v>4.0999999999999996</v>
      </c>
      <c r="H7288">
        <v>11</v>
      </c>
      <c r="I7288">
        <v>5</v>
      </c>
      <c r="J7288">
        <v>12</v>
      </c>
      <c r="K7288" t="s">
        <v>42</v>
      </c>
      <c r="L7288" t="s">
        <v>59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 t="s">
        <v>31</v>
      </c>
      <c r="AC7288">
        <v>0</v>
      </c>
      <c r="AD7288">
        <v>0</v>
      </c>
      <c r="AE7288">
        <v>0</v>
      </c>
      <c r="AF7288">
        <v>1</v>
      </c>
      <c r="AG7288" t="s">
        <v>43</v>
      </c>
      <c r="AH7288">
        <v>295.98</v>
      </c>
      <c r="AI7288">
        <v>244.56</v>
      </c>
      <c r="AJ7288">
        <v>203.81</v>
      </c>
      <c r="AK7288">
        <v>216.78</v>
      </c>
      <c r="AL7288">
        <v>0</v>
      </c>
    </row>
    <row r="7289" spans="1:38" hidden="1" x14ac:dyDescent="0.3">
      <c r="A7289" s="1">
        <v>43097</v>
      </c>
      <c r="B7289">
        <v>3</v>
      </c>
      <c r="C7289">
        <v>105.14</v>
      </c>
      <c r="D7289">
        <v>2017</v>
      </c>
      <c r="E7289">
        <v>0</v>
      </c>
      <c r="F7289">
        <v>4</v>
      </c>
      <c r="G7289">
        <v>4.0999999999999996</v>
      </c>
      <c r="H7289">
        <v>11</v>
      </c>
      <c r="I7289">
        <v>5</v>
      </c>
      <c r="J7289">
        <v>12</v>
      </c>
      <c r="K7289" t="s">
        <v>42</v>
      </c>
      <c r="L7289" t="s">
        <v>59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 t="s">
        <v>31</v>
      </c>
      <c r="AC7289">
        <v>0</v>
      </c>
      <c r="AD7289">
        <v>0</v>
      </c>
      <c r="AE7289">
        <v>0</v>
      </c>
      <c r="AF7289">
        <v>1</v>
      </c>
      <c r="AG7289" t="s">
        <v>43</v>
      </c>
      <c r="AH7289">
        <v>70.680000000000007</v>
      </c>
      <c r="AI7289">
        <v>63.03</v>
      </c>
      <c r="AJ7289">
        <v>88.77</v>
      </c>
      <c r="AK7289">
        <v>90.99</v>
      </c>
      <c r="AL7289">
        <v>0</v>
      </c>
    </row>
    <row r="7290" spans="1:38" hidden="1" x14ac:dyDescent="0.3">
      <c r="A7290" s="1">
        <v>43097</v>
      </c>
      <c r="B7290">
        <v>4</v>
      </c>
      <c r="C7290">
        <v>90.18</v>
      </c>
      <c r="D7290">
        <v>2017</v>
      </c>
      <c r="E7290">
        <v>0</v>
      </c>
      <c r="F7290">
        <v>4</v>
      </c>
      <c r="G7290">
        <v>4.0999999999999996</v>
      </c>
      <c r="H7290">
        <v>11</v>
      </c>
      <c r="I7290">
        <v>5</v>
      </c>
      <c r="J7290">
        <v>12</v>
      </c>
      <c r="K7290" t="s">
        <v>42</v>
      </c>
      <c r="L7290" t="s">
        <v>59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 t="s">
        <v>31</v>
      </c>
      <c r="AC7290">
        <v>0</v>
      </c>
      <c r="AD7290">
        <v>0</v>
      </c>
      <c r="AE7290">
        <v>0</v>
      </c>
      <c r="AF7290">
        <v>1</v>
      </c>
      <c r="AG7290" t="s">
        <v>43</v>
      </c>
      <c r="AH7290">
        <v>44.45</v>
      </c>
      <c r="AI7290">
        <v>119.27</v>
      </c>
      <c r="AJ7290">
        <v>54.01</v>
      </c>
      <c r="AK7290">
        <v>78.28</v>
      </c>
      <c r="AL7290">
        <v>0</v>
      </c>
    </row>
    <row r="7291" spans="1:38" hidden="1" x14ac:dyDescent="0.3">
      <c r="A7291" s="1">
        <v>43097</v>
      </c>
      <c r="B7291">
        <v>5</v>
      </c>
      <c r="C7291">
        <v>266.29000000000002</v>
      </c>
      <c r="D7291">
        <v>2017</v>
      </c>
      <c r="E7291">
        <v>0</v>
      </c>
      <c r="F7291">
        <v>4</v>
      </c>
      <c r="G7291">
        <v>4.0999999999999996</v>
      </c>
      <c r="H7291">
        <v>11</v>
      </c>
      <c r="I7291">
        <v>5</v>
      </c>
      <c r="J7291">
        <v>12</v>
      </c>
      <c r="K7291" t="s">
        <v>42</v>
      </c>
      <c r="L7291" t="s">
        <v>59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 t="s">
        <v>31</v>
      </c>
      <c r="AC7291">
        <v>0</v>
      </c>
      <c r="AD7291">
        <v>0</v>
      </c>
      <c r="AE7291">
        <v>0</v>
      </c>
      <c r="AF7291">
        <v>1</v>
      </c>
      <c r="AG7291" t="s">
        <v>43</v>
      </c>
      <c r="AH7291">
        <v>178.95</v>
      </c>
      <c r="AI7291">
        <v>215.23</v>
      </c>
      <c r="AJ7291">
        <v>193.74</v>
      </c>
      <c r="AK7291">
        <v>215.35</v>
      </c>
      <c r="AL7291">
        <v>0</v>
      </c>
    </row>
    <row r="7292" spans="1:38" hidden="1" x14ac:dyDescent="0.3">
      <c r="A7292" s="1">
        <v>43098</v>
      </c>
      <c r="B7292">
        <v>1</v>
      </c>
      <c r="C7292">
        <v>120.68</v>
      </c>
      <c r="D7292">
        <v>2017</v>
      </c>
      <c r="E7292">
        <v>0</v>
      </c>
      <c r="F7292">
        <v>5</v>
      </c>
      <c r="G7292">
        <v>2.8</v>
      </c>
      <c r="H7292">
        <v>11</v>
      </c>
      <c r="I7292">
        <v>6</v>
      </c>
      <c r="J7292">
        <v>12</v>
      </c>
      <c r="K7292" t="s">
        <v>44</v>
      </c>
      <c r="L7292" t="s">
        <v>59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 t="s">
        <v>31</v>
      </c>
      <c r="AC7292">
        <v>0</v>
      </c>
      <c r="AD7292">
        <v>0</v>
      </c>
      <c r="AE7292">
        <v>0</v>
      </c>
      <c r="AF7292">
        <v>1</v>
      </c>
      <c r="AG7292" t="s">
        <v>43</v>
      </c>
      <c r="AH7292">
        <v>132.34</v>
      </c>
      <c r="AI7292">
        <v>107.06</v>
      </c>
      <c r="AJ7292">
        <v>90.72</v>
      </c>
      <c r="AK7292">
        <v>81.760000000000005</v>
      </c>
      <c r="AL7292">
        <v>0</v>
      </c>
    </row>
    <row r="7293" spans="1:38" hidden="1" x14ac:dyDescent="0.3">
      <c r="A7293" s="1">
        <v>43098</v>
      </c>
      <c r="B7293">
        <v>2</v>
      </c>
      <c r="C7293">
        <v>433.43</v>
      </c>
      <c r="D7293">
        <v>2017</v>
      </c>
      <c r="E7293">
        <v>0</v>
      </c>
      <c r="F7293">
        <v>5</v>
      </c>
      <c r="G7293">
        <v>2.8</v>
      </c>
      <c r="H7293">
        <v>11</v>
      </c>
      <c r="I7293">
        <v>6</v>
      </c>
      <c r="J7293">
        <v>12</v>
      </c>
      <c r="K7293" t="s">
        <v>44</v>
      </c>
      <c r="L7293" t="s">
        <v>59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 t="s">
        <v>31</v>
      </c>
      <c r="AC7293">
        <v>0</v>
      </c>
      <c r="AD7293">
        <v>0</v>
      </c>
      <c r="AE7293">
        <v>0</v>
      </c>
      <c r="AF7293">
        <v>1</v>
      </c>
      <c r="AG7293" t="s">
        <v>43</v>
      </c>
      <c r="AH7293">
        <v>254</v>
      </c>
      <c r="AI7293">
        <v>207.05</v>
      </c>
      <c r="AJ7293">
        <v>226.27</v>
      </c>
      <c r="AK7293">
        <v>243.45</v>
      </c>
      <c r="AL7293">
        <v>0</v>
      </c>
    </row>
    <row r="7294" spans="1:38" hidden="1" x14ac:dyDescent="0.3">
      <c r="A7294" s="1">
        <v>43098</v>
      </c>
      <c r="B7294">
        <v>3</v>
      </c>
      <c r="C7294">
        <v>179.59</v>
      </c>
      <c r="D7294">
        <v>2017</v>
      </c>
      <c r="E7294">
        <v>0</v>
      </c>
      <c r="F7294">
        <v>5</v>
      </c>
      <c r="G7294">
        <v>2.8</v>
      </c>
      <c r="H7294">
        <v>11</v>
      </c>
      <c r="I7294">
        <v>6</v>
      </c>
      <c r="J7294">
        <v>12</v>
      </c>
      <c r="K7294" t="s">
        <v>44</v>
      </c>
      <c r="L7294" t="s">
        <v>59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 t="s">
        <v>31</v>
      </c>
      <c r="AC7294">
        <v>0</v>
      </c>
      <c r="AD7294">
        <v>0</v>
      </c>
      <c r="AE7294">
        <v>0</v>
      </c>
      <c r="AF7294">
        <v>1</v>
      </c>
      <c r="AG7294" t="s">
        <v>43</v>
      </c>
      <c r="AH7294">
        <v>81.73</v>
      </c>
      <c r="AI7294">
        <v>78.22</v>
      </c>
      <c r="AJ7294">
        <v>88.68</v>
      </c>
      <c r="AK7294">
        <v>108.79</v>
      </c>
      <c r="AL7294">
        <v>0</v>
      </c>
    </row>
    <row r="7295" spans="1:38" hidden="1" x14ac:dyDescent="0.3">
      <c r="A7295" s="1">
        <v>43098</v>
      </c>
      <c r="B7295">
        <v>4</v>
      </c>
      <c r="C7295">
        <v>82.37</v>
      </c>
      <c r="D7295">
        <v>2017</v>
      </c>
      <c r="E7295">
        <v>0</v>
      </c>
      <c r="F7295">
        <v>5</v>
      </c>
      <c r="G7295">
        <v>2.8</v>
      </c>
      <c r="H7295">
        <v>11</v>
      </c>
      <c r="I7295">
        <v>6</v>
      </c>
      <c r="J7295">
        <v>12</v>
      </c>
      <c r="K7295" t="s">
        <v>44</v>
      </c>
      <c r="L7295" t="s">
        <v>59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 t="s">
        <v>31</v>
      </c>
      <c r="AC7295">
        <v>0</v>
      </c>
      <c r="AD7295">
        <v>0</v>
      </c>
      <c r="AE7295">
        <v>0</v>
      </c>
      <c r="AF7295">
        <v>1</v>
      </c>
      <c r="AG7295" t="s">
        <v>43</v>
      </c>
      <c r="AH7295">
        <v>73.760000000000005</v>
      </c>
      <c r="AI7295">
        <v>57.27</v>
      </c>
      <c r="AJ7295">
        <v>66.8</v>
      </c>
      <c r="AK7295">
        <v>105.62</v>
      </c>
      <c r="AL7295">
        <v>0</v>
      </c>
    </row>
    <row r="7296" spans="1:38" hidden="1" x14ac:dyDescent="0.3">
      <c r="A7296" s="1">
        <v>43098</v>
      </c>
      <c r="B7296">
        <v>5</v>
      </c>
      <c r="C7296">
        <v>285.85000000000002</v>
      </c>
      <c r="D7296">
        <v>2017</v>
      </c>
      <c r="E7296">
        <v>0</v>
      </c>
      <c r="F7296">
        <v>5</v>
      </c>
      <c r="G7296">
        <v>2.8</v>
      </c>
      <c r="H7296">
        <v>11</v>
      </c>
      <c r="I7296">
        <v>6</v>
      </c>
      <c r="J7296">
        <v>12</v>
      </c>
      <c r="K7296" t="s">
        <v>44</v>
      </c>
      <c r="L7296" t="s">
        <v>59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 t="s">
        <v>31</v>
      </c>
      <c r="AC7296">
        <v>0</v>
      </c>
      <c r="AD7296">
        <v>0</v>
      </c>
      <c r="AE7296">
        <v>0</v>
      </c>
      <c r="AF7296">
        <v>1</v>
      </c>
      <c r="AG7296" t="s">
        <v>43</v>
      </c>
      <c r="AH7296">
        <v>169.15</v>
      </c>
      <c r="AI7296">
        <v>206.32</v>
      </c>
      <c r="AJ7296">
        <v>195.01</v>
      </c>
      <c r="AK7296">
        <v>205.15</v>
      </c>
      <c r="AL7296">
        <v>0</v>
      </c>
    </row>
    <row r="7297" spans="1:38" hidden="1" x14ac:dyDescent="0.3">
      <c r="A7297" s="1">
        <v>43099</v>
      </c>
      <c r="B7297">
        <v>1</v>
      </c>
      <c r="C7297">
        <v>162.15</v>
      </c>
      <c r="D7297">
        <v>2017</v>
      </c>
      <c r="E7297">
        <v>0</v>
      </c>
      <c r="F7297">
        <v>7</v>
      </c>
      <c r="G7297">
        <v>4</v>
      </c>
      <c r="H7297">
        <v>10</v>
      </c>
      <c r="I7297">
        <v>7</v>
      </c>
      <c r="J7297">
        <v>12</v>
      </c>
      <c r="K7297" t="s">
        <v>45</v>
      </c>
      <c r="L7297" t="s">
        <v>59</v>
      </c>
      <c r="M7297">
        <v>1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1</v>
      </c>
      <c r="AB7297" t="s">
        <v>31</v>
      </c>
      <c r="AC7297">
        <v>0</v>
      </c>
      <c r="AD7297">
        <v>0</v>
      </c>
      <c r="AE7297">
        <v>0</v>
      </c>
      <c r="AF7297">
        <v>1</v>
      </c>
      <c r="AG7297" t="s">
        <v>43</v>
      </c>
      <c r="AH7297">
        <v>216.99</v>
      </c>
      <c r="AI7297">
        <v>111.76</v>
      </c>
      <c r="AJ7297">
        <v>109.57</v>
      </c>
      <c r="AK7297">
        <v>127.08</v>
      </c>
      <c r="AL7297">
        <v>0</v>
      </c>
    </row>
    <row r="7298" spans="1:38" hidden="1" x14ac:dyDescent="0.3">
      <c r="A7298" s="1">
        <v>43099</v>
      </c>
      <c r="B7298">
        <v>2</v>
      </c>
      <c r="C7298">
        <v>492.43</v>
      </c>
      <c r="D7298">
        <v>2017</v>
      </c>
      <c r="E7298">
        <v>0</v>
      </c>
      <c r="F7298">
        <v>7</v>
      </c>
      <c r="G7298">
        <v>4</v>
      </c>
      <c r="H7298">
        <v>10</v>
      </c>
      <c r="I7298">
        <v>7</v>
      </c>
      <c r="J7298">
        <v>12</v>
      </c>
      <c r="K7298" t="s">
        <v>45</v>
      </c>
      <c r="L7298" t="s">
        <v>59</v>
      </c>
      <c r="M7298">
        <v>1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1</v>
      </c>
      <c r="AB7298" t="s">
        <v>31</v>
      </c>
      <c r="AC7298">
        <v>0</v>
      </c>
      <c r="AD7298">
        <v>0</v>
      </c>
      <c r="AE7298">
        <v>0</v>
      </c>
      <c r="AF7298">
        <v>1</v>
      </c>
      <c r="AG7298" t="s">
        <v>43</v>
      </c>
      <c r="AH7298">
        <v>321.14</v>
      </c>
      <c r="AI7298">
        <v>359.39</v>
      </c>
      <c r="AJ7298">
        <v>337.94</v>
      </c>
      <c r="AK7298">
        <v>288.54000000000002</v>
      </c>
      <c r="AL7298">
        <v>0</v>
      </c>
    </row>
    <row r="7299" spans="1:38" hidden="1" x14ac:dyDescent="0.3">
      <c r="A7299" s="1">
        <v>43099</v>
      </c>
      <c r="B7299">
        <v>3</v>
      </c>
      <c r="C7299">
        <v>151.57</v>
      </c>
      <c r="D7299">
        <v>2017</v>
      </c>
      <c r="E7299">
        <v>0</v>
      </c>
      <c r="F7299">
        <v>7</v>
      </c>
      <c r="G7299">
        <v>4</v>
      </c>
      <c r="H7299">
        <v>10</v>
      </c>
      <c r="I7299">
        <v>7</v>
      </c>
      <c r="J7299">
        <v>12</v>
      </c>
      <c r="K7299" t="s">
        <v>45</v>
      </c>
      <c r="L7299" t="s">
        <v>59</v>
      </c>
      <c r="M7299">
        <v>1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1</v>
      </c>
      <c r="AB7299" t="s">
        <v>31</v>
      </c>
      <c r="AC7299">
        <v>0</v>
      </c>
      <c r="AD7299">
        <v>0</v>
      </c>
      <c r="AE7299">
        <v>0</v>
      </c>
      <c r="AF7299">
        <v>1</v>
      </c>
      <c r="AG7299" t="s">
        <v>43</v>
      </c>
      <c r="AH7299">
        <v>83.57</v>
      </c>
      <c r="AI7299">
        <v>142.53</v>
      </c>
      <c r="AJ7299">
        <v>128.71</v>
      </c>
      <c r="AK7299">
        <v>127.41</v>
      </c>
      <c r="AL7299">
        <v>0</v>
      </c>
    </row>
    <row r="7300" spans="1:38" hidden="1" x14ac:dyDescent="0.3">
      <c r="A7300" s="1">
        <v>43099</v>
      </c>
      <c r="B7300">
        <v>4</v>
      </c>
      <c r="C7300">
        <v>106.29</v>
      </c>
      <c r="D7300">
        <v>2017</v>
      </c>
      <c r="E7300">
        <v>0</v>
      </c>
      <c r="F7300">
        <v>7</v>
      </c>
      <c r="G7300">
        <v>4</v>
      </c>
      <c r="H7300">
        <v>10</v>
      </c>
      <c r="I7300">
        <v>7</v>
      </c>
      <c r="J7300">
        <v>12</v>
      </c>
      <c r="K7300" t="s">
        <v>45</v>
      </c>
      <c r="L7300" t="s">
        <v>59</v>
      </c>
      <c r="M7300">
        <v>1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1</v>
      </c>
      <c r="AB7300" t="s">
        <v>31</v>
      </c>
      <c r="AC7300">
        <v>0</v>
      </c>
      <c r="AD7300">
        <v>0</v>
      </c>
      <c r="AE7300">
        <v>0</v>
      </c>
      <c r="AF7300">
        <v>1</v>
      </c>
      <c r="AG7300" t="s">
        <v>43</v>
      </c>
      <c r="AH7300">
        <v>78.87</v>
      </c>
      <c r="AI7300">
        <v>97.19</v>
      </c>
      <c r="AJ7300">
        <v>87.76</v>
      </c>
      <c r="AK7300">
        <v>59.8</v>
      </c>
      <c r="AL7300">
        <v>0</v>
      </c>
    </row>
    <row r="7301" spans="1:38" hidden="1" x14ac:dyDescent="0.3">
      <c r="A7301" s="1">
        <v>43099</v>
      </c>
      <c r="B7301">
        <v>5</v>
      </c>
      <c r="C7301">
        <v>444.33</v>
      </c>
      <c r="D7301">
        <v>2017</v>
      </c>
      <c r="E7301">
        <v>0</v>
      </c>
      <c r="F7301">
        <v>7</v>
      </c>
      <c r="G7301">
        <v>4</v>
      </c>
      <c r="H7301">
        <v>10</v>
      </c>
      <c r="I7301">
        <v>7</v>
      </c>
      <c r="J7301">
        <v>12</v>
      </c>
      <c r="K7301" t="s">
        <v>45</v>
      </c>
      <c r="L7301" t="s">
        <v>59</v>
      </c>
      <c r="M7301">
        <v>1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1</v>
      </c>
      <c r="AB7301" t="s">
        <v>31</v>
      </c>
      <c r="AC7301">
        <v>0</v>
      </c>
      <c r="AD7301">
        <v>0</v>
      </c>
      <c r="AE7301">
        <v>0</v>
      </c>
      <c r="AF7301">
        <v>1</v>
      </c>
      <c r="AG7301" t="s">
        <v>43</v>
      </c>
      <c r="AH7301">
        <v>190.51</v>
      </c>
      <c r="AI7301">
        <v>233.88</v>
      </c>
      <c r="AJ7301">
        <v>213.99</v>
      </c>
      <c r="AK7301">
        <v>213.26</v>
      </c>
      <c r="AL7301">
        <v>0</v>
      </c>
    </row>
    <row r="7302" spans="1:38" hidden="1" x14ac:dyDescent="0.3">
      <c r="A7302" s="1">
        <v>43100</v>
      </c>
      <c r="B7302">
        <v>1</v>
      </c>
      <c r="C7302">
        <v>162.99</v>
      </c>
      <c r="D7302">
        <v>2017</v>
      </c>
      <c r="E7302">
        <v>0</v>
      </c>
      <c r="F7302">
        <v>7</v>
      </c>
      <c r="G7302">
        <v>8.1999999999999993</v>
      </c>
      <c r="H7302">
        <v>16</v>
      </c>
      <c r="I7302">
        <v>1</v>
      </c>
      <c r="J7302">
        <v>12</v>
      </c>
      <c r="K7302" t="s">
        <v>46</v>
      </c>
      <c r="L7302" t="s">
        <v>59</v>
      </c>
      <c r="M7302">
        <v>1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0</v>
      </c>
      <c r="V7302">
        <v>0</v>
      </c>
      <c r="W7302">
        <v>1</v>
      </c>
      <c r="X7302">
        <v>0</v>
      </c>
      <c r="Y7302">
        <v>0</v>
      </c>
      <c r="Z7302">
        <v>0</v>
      </c>
      <c r="AA7302">
        <v>1</v>
      </c>
      <c r="AB7302" t="s">
        <v>31</v>
      </c>
      <c r="AC7302">
        <v>0</v>
      </c>
      <c r="AD7302">
        <v>0</v>
      </c>
      <c r="AE7302">
        <v>0</v>
      </c>
      <c r="AF7302">
        <v>1</v>
      </c>
      <c r="AG7302" t="s">
        <v>43</v>
      </c>
      <c r="AH7302">
        <v>168.23</v>
      </c>
      <c r="AI7302">
        <v>54.21</v>
      </c>
      <c r="AJ7302">
        <v>46.1</v>
      </c>
      <c r="AK7302">
        <v>77.14</v>
      </c>
      <c r="AL7302">
        <v>0</v>
      </c>
    </row>
    <row r="7303" spans="1:38" hidden="1" x14ac:dyDescent="0.3">
      <c r="A7303" s="1">
        <v>43100</v>
      </c>
      <c r="B7303">
        <v>2</v>
      </c>
      <c r="C7303">
        <v>558.70000000000005</v>
      </c>
      <c r="D7303">
        <v>2017</v>
      </c>
      <c r="E7303">
        <v>0</v>
      </c>
      <c r="F7303">
        <v>7</v>
      </c>
      <c r="G7303">
        <v>8.1999999999999993</v>
      </c>
      <c r="H7303">
        <v>16</v>
      </c>
      <c r="I7303">
        <v>1</v>
      </c>
      <c r="J7303">
        <v>12</v>
      </c>
      <c r="K7303" t="s">
        <v>46</v>
      </c>
      <c r="L7303" t="s">
        <v>59</v>
      </c>
      <c r="M7303">
        <v>1</v>
      </c>
      <c r="N7303">
        <v>0</v>
      </c>
      <c r="O7303">
        <v>0</v>
      </c>
      <c r="P7303">
        <v>0</v>
      </c>
      <c r="Q7303">
        <v>0</v>
      </c>
      <c r="R7303">
        <v>1</v>
      </c>
      <c r="S7303">
        <v>0</v>
      </c>
      <c r="T7303">
        <v>0</v>
      </c>
      <c r="U7303">
        <v>0</v>
      </c>
      <c r="V7303">
        <v>0</v>
      </c>
      <c r="W7303">
        <v>1</v>
      </c>
      <c r="X7303">
        <v>0</v>
      </c>
      <c r="Y7303">
        <v>0</v>
      </c>
      <c r="Z7303">
        <v>0</v>
      </c>
      <c r="AA7303">
        <v>1</v>
      </c>
      <c r="AB7303" t="s">
        <v>31</v>
      </c>
      <c r="AC7303">
        <v>0</v>
      </c>
      <c r="AD7303">
        <v>0</v>
      </c>
      <c r="AE7303">
        <v>0</v>
      </c>
      <c r="AF7303">
        <v>1</v>
      </c>
      <c r="AG7303" t="s">
        <v>43</v>
      </c>
      <c r="AH7303">
        <v>579</v>
      </c>
      <c r="AI7303">
        <v>414.24</v>
      </c>
      <c r="AJ7303">
        <v>405.99</v>
      </c>
      <c r="AK7303">
        <v>434.56</v>
      </c>
      <c r="AL7303">
        <v>0</v>
      </c>
    </row>
    <row r="7304" spans="1:38" hidden="1" x14ac:dyDescent="0.3">
      <c r="A7304" s="1">
        <v>43100</v>
      </c>
      <c r="B7304">
        <v>3</v>
      </c>
      <c r="C7304">
        <v>179.51</v>
      </c>
      <c r="D7304">
        <v>2017</v>
      </c>
      <c r="E7304">
        <v>0</v>
      </c>
      <c r="F7304">
        <v>7</v>
      </c>
      <c r="G7304">
        <v>8.1999999999999993</v>
      </c>
      <c r="H7304">
        <v>16</v>
      </c>
      <c r="I7304">
        <v>1</v>
      </c>
      <c r="J7304">
        <v>12</v>
      </c>
      <c r="K7304" t="s">
        <v>46</v>
      </c>
      <c r="L7304" t="s">
        <v>59</v>
      </c>
      <c r="M7304">
        <v>1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0</v>
      </c>
      <c r="V7304">
        <v>0</v>
      </c>
      <c r="W7304">
        <v>1</v>
      </c>
      <c r="X7304">
        <v>0</v>
      </c>
      <c r="Y7304">
        <v>0</v>
      </c>
      <c r="Z7304">
        <v>0</v>
      </c>
      <c r="AA7304">
        <v>1</v>
      </c>
      <c r="AB7304" t="s">
        <v>31</v>
      </c>
      <c r="AC7304">
        <v>0</v>
      </c>
      <c r="AD7304">
        <v>0</v>
      </c>
      <c r="AE7304">
        <v>0</v>
      </c>
      <c r="AF7304">
        <v>1</v>
      </c>
      <c r="AG7304" t="s">
        <v>43</v>
      </c>
      <c r="AH7304">
        <v>187.97</v>
      </c>
      <c r="AI7304">
        <v>159.69</v>
      </c>
      <c r="AJ7304">
        <v>141.22999999999999</v>
      </c>
      <c r="AK7304">
        <v>172.88</v>
      </c>
      <c r="AL7304">
        <v>0</v>
      </c>
    </row>
    <row r="7305" spans="1:38" hidden="1" x14ac:dyDescent="0.3">
      <c r="A7305" s="1">
        <v>43100</v>
      </c>
      <c r="B7305">
        <v>4</v>
      </c>
      <c r="C7305">
        <v>44.18</v>
      </c>
      <c r="D7305">
        <v>2017</v>
      </c>
      <c r="E7305">
        <v>0</v>
      </c>
      <c r="F7305">
        <v>7</v>
      </c>
      <c r="G7305">
        <v>8.1999999999999993</v>
      </c>
      <c r="H7305">
        <v>16</v>
      </c>
      <c r="I7305">
        <v>1</v>
      </c>
      <c r="J7305">
        <v>12</v>
      </c>
      <c r="K7305" t="s">
        <v>46</v>
      </c>
      <c r="L7305" t="s">
        <v>59</v>
      </c>
      <c r="M7305">
        <v>1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0</v>
      </c>
      <c r="T7305">
        <v>0</v>
      </c>
      <c r="U7305">
        <v>0</v>
      </c>
      <c r="V7305">
        <v>0</v>
      </c>
      <c r="W7305">
        <v>1</v>
      </c>
      <c r="X7305">
        <v>0</v>
      </c>
      <c r="Y7305">
        <v>0</v>
      </c>
      <c r="Z7305">
        <v>0</v>
      </c>
      <c r="AA7305">
        <v>1</v>
      </c>
      <c r="AB7305" t="s">
        <v>31</v>
      </c>
      <c r="AC7305">
        <v>0</v>
      </c>
      <c r="AD7305">
        <v>0</v>
      </c>
      <c r="AE7305">
        <v>0</v>
      </c>
      <c r="AF7305">
        <v>1</v>
      </c>
      <c r="AG7305" t="s">
        <v>43</v>
      </c>
      <c r="AH7305">
        <v>75.13</v>
      </c>
      <c r="AI7305">
        <v>92.36</v>
      </c>
      <c r="AJ7305">
        <v>94.52</v>
      </c>
      <c r="AK7305">
        <v>85.72</v>
      </c>
      <c r="AL7305">
        <v>0</v>
      </c>
    </row>
    <row r="7306" spans="1:38" hidden="1" x14ac:dyDescent="0.3">
      <c r="A7306" s="1">
        <v>43100</v>
      </c>
      <c r="B7306">
        <v>5</v>
      </c>
      <c r="C7306">
        <v>1432.42</v>
      </c>
      <c r="D7306">
        <v>2017</v>
      </c>
      <c r="E7306">
        <v>0</v>
      </c>
      <c r="F7306">
        <v>7</v>
      </c>
      <c r="G7306">
        <v>8.1999999999999993</v>
      </c>
      <c r="H7306">
        <v>16</v>
      </c>
      <c r="I7306">
        <v>1</v>
      </c>
      <c r="J7306">
        <v>12</v>
      </c>
      <c r="K7306" t="s">
        <v>46</v>
      </c>
      <c r="L7306" t="s">
        <v>59</v>
      </c>
      <c r="M7306">
        <v>1</v>
      </c>
      <c r="N7306">
        <v>0</v>
      </c>
      <c r="O7306">
        <v>0</v>
      </c>
      <c r="P7306">
        <v>0</v>
      </c>
      <c r="Q7306">
        <v>0</v>
      </c>
      <c r="R7306">
        <v>1</v>
      </c>
      <c r="S7306">
        <v>0</v>
      </c>
      <c r="T7306">
        <v>0</v>
      </c>
      <c r="U7306">
        <v>0</v>
      </c>
      <c r="V7306">
        <v>0</v>
      </c>
      <c r="W7306">
        <v>1</v>
      </c>
      <c r="X7306">
        <v>0</v>
      </c>
      <c r="Y7306">
        <v>0</v>
      </c>
      <c r="Z7306">
        <v>0</v>
      </c>
      <c r="AA7306">
        <v>1</v>
      </c>
      <c r="AB7306" t="s">
        <v>31</v>
      </c>
      <c r="AC7306">
        <v>0</v>
      </c>
      <c r="AD7306">
        <v>0</v>
      </c>
      <c r="AE7306">
        <v>0</v>
      </c>
      <c r="AF7306">
        <v>1</v>
      </c>
      <c r="AG7306" t="s">
        <v>43</v>
      </c>
      <c r="AH7306">
        <v>199.91</v>
      </c>
      <c r="AI7306">
        <v>277.17</v>
      </c>
      <c r="AJ7306">
        <v>230.01</v>
      </c>
      <c r="AK7306">
        <v>251.2</v>
      </c>
      <c r="AL7306">
        <v>0</v>
      </c>
    </row>
    <row r="7307" spans="1:38" hidden="1" x14ac:dyDescent="0.3">
      <c r="A7307" s="1">
        <v>43101</v>
      </c>
      <c r="B7307">
        <v>1</v>
      </c>
      <c r="C7307">
        <v>132.41</v>
      </c>
      <c r="D7307">
        <v>2018</v>
      </c>
      <c r="E7307">
        <v>0</v>
      </c>
      <c r="F7307">
        <v>6</v>
      </c>
      <c r="G7307">
        <v>6.6</v>
      </c>
      <c r="H7307">
        <v>17</v>
      </c>
      <c r="I7307">
        <v>2</v>
      </c>
      <c r="J7307">
        <v>1</v>
      </c>
      <c r="K7307" t="s">
        <v>47</v>
      </c>
      <c r="L7307" t="s">
        <v>39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1</v>
      </c>
      <c r="AB7307" t="s">
        <v>31</v>
      </c>
      <c r="AC7307">
        <v>0</v>
      </c>
      <c r="AD7307">
        <v>0</v>
      </c>
      <c r="AE7307">
        <v>0</v>
      </c>
      <c r="AF7307">
        <v>1</v>
      </c>
      <c r="AG7307" t="s">
        <v>40</v>
      </c>
      <c r="AH7307" t="s">
        <v>41</v>
      </c>
      <c r="AI7307">
        <v>132.34</v>
      </c>
      <c r="AJ7307">
        <v>64.11</v>
      </c>
      <c r="AK7307">
        <v>132.41</v>
      </c>
      <c r="AL7307">
        <v>132.41</v>
      </c>
    </row>
    <row r="7308" spans="1:38" hidden="1" x14ac:dyDescent="0.3">
      <c r="A7308" s="1">
        <v>43101</v>
      </c>
      <c r="B7308">
        <v>2</v>
      </c>
      <c r="C7308">
        <v>215.36</v>
      </c>
      <c r="D7308">
        <v>2018</v>
      </c>
      <c r="E7308">
        <v>0</v>
      </c>
      <c r="F7308">
        <v>6</v>
      </c>
      <c r="G7308">
        <v>6.6</v>
      </c>
      <c r="H7308">
        <v>17</v>
      </c>
      <c r="I7308">
        <v>2</v>
      </c>
      <c r="J7308">
        <v>1</v>
      </c>
      <c r="K7308" t="s">
        <v>47</v>
      </c>
      <c r="L7308" t="s">
        <v>39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1</v>
      </c>
      <c r="AB7308" t="s">
        <v>31</v>
      </c>
      <c r="AC7308">
        <v>0</v>
      </c>
      <c r="AD7308">
        <v>0</v>
      </c>
      <c r="AE7308">
        <v>0</v>
      </c>
      <c r="AF7308">
        <v>1</v>
      </c>
      <c r="AG7308" t="s">
        <v>40</v>
      </c>
      <c r="AH7308" t="s">
        <v>41</v>
      </c>
      <c r="AI7308">
        <v>236.17</v>
      </c>
      <c r="AJ7308">
        <v>202.05</v>
      </c>
      <c r="AK7308">
        <v>215.36</v>
      </c>
      <c r="AL7308">
        <v>215.36</v>
      </c>
    </row>
    <row r="7309" spans="1:38" hidden="1" x14ac:dyDescent="0.3">
      <c r="A7309" s="1">
        <v>43101</v>
      </c>
      <c r="B7309">
        <v>3</v>
      </c>
      <c r="C7309">
        <v>124.89</v>
      </c>
      <c r="D7309">
        <v>2018</v>
      </c>
      <c r="E7309">
        <v>0</v>
      </c>
      <c r="F7309">
        <v>6</v>
      </c>
      <c r="G7309">
        <v>6.6</v>
      </c>
      <c r="H7309">
        <v>17</v>
      </c>
      <c r="I7309">
        <v>2</v>
      </c>
      <c r="J7309">
        <v>1</v>
      </c>
      <c r="K7309" t="s">
        <v>47</v>
      </c>
      <c r="L7309" t="s">
        <v>39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1</v>
      </c>
      <c r="AB7309" t="s">
        <v>31</v>
      </c>
      <c r="AC7309">
        <v>0</v>
      </c>
      <c r="AD7309">
        <v>0</v>
      </c>
      <c r="AE7309">
        <v>0</v>
      </c>
      <c r="AF7309">
        <v>1</v>
      </c>
      <c r="AG7309" t="s">
        <v>40</v>
      </c>
      <c r="AH7309" t="s">
        <v>41</v>
      </c>
      <c r="AI7309">
        <v>94.77</v>
      </c>
      <c r="AJ7309">
        <v>66.849999999999994</v>
      </c>
      <c r="AK7309">
        <v>124.89</v>
      </c>
      <c r="AL7309">
        <v>124.89</v>
      </c>
    </row>
    <row r="7310" spans="1:38" hidden="1" x14ac:dyDescent="0.3">
      <c r="A7310" s="1">
        <v>43101</v>
      </c>
      <c r="B7310">
        <v>4</v>
      </c>
      <c r="C7310">
        <v>61.93</v>
      </c>
      <c r="D7310">
        <v>2018</v>
      </c>
      <c r="E7310">
        <v>0</v>
      </c>
      <c r="F7310">
        <v>6</v>
      </c>
      <c r="G7310">
        <v>6.6</v>
      </c>
      <c r="H7310">
        <v>17</v>
      </c>
      <c r="I7310">
        <v>2</v>
      </c>
      <c r="J7310">
        <v>1</v>
      </c>
      <c r="K7310" t="s">
        <v>47</v>
      </c>
      <c r="L7310" t="s">
        <v>39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1</v>
      </c>
      <c r="AB7310" t="s">
        <v>31</v>
      </c>
      <c r="AC7310">
        <v>0</v>
      </c>
      <c r="AD7310">
        <v>0</v>
      </c>
      <c r="AE7310">
        <v>0</v>
      </c>
      <c r="AF7310">
        <v>1</v>
      </c>
      <c r="AG7310" t="s">
        <v>40</v>
      </c>
      <c r="AH7310" t="s">
        <v>41</v>
      </c>
      <c r="AI7310">
        <v>81.23</v>
      </c>
      <c r="AJ7310">
        <v>50.72</v>
      </c>
      <c r="AK7310">
        <v>61.93</v>
      </c>
      <c r="AL7310">
        <v>61.93</v>
      </c>
    </row>
    <row r="7311" spans="1:38" hidden="1" x14ac:dyDescent="0.3">
      <c r="A7311" s="1">
        <v>43101</v>
      </c>
      <c r="B7311">
        <v>5</v>
      </c>
      <c r="C7311">
        <v>167.07</v>
      </c>
      <c r="D7311">
        <v>2018</v>
      </c>
      <c r="E7311">
        <v>0</v>
      </c>
      <c r="F7311">
        <v>6</v>
      </c>
      <c r="G7311">
        <v>6.6</v>
      </c>
      <c r="H7311">
        <v>17</v>
      </c>
      <c r="I7311">
        <v>2</v>
      </c>
      <c r="J7311">
        <v>1</v>
      </c>
      <c r="K7311" t="s">
        <v>47</v>
      </c>
      <c r="L7311" t="s">
        <v>39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1</v>
      </c>
      <c r="AB7311" t="s">
        <v>31</v>
      </c>
      <c r="AC7311">
        <v>0</v>
      </c>
      <c r="AD7311">
        <v>0</v>
      </c>
      <c r="AE7311">
        <v>0</v>
      </c>
      <c r="AF7311">
        <v>1</v>
      </c>
      <c r="AG7311" t="s">
        <v>40</v>
      </c>
      <c r="AH7311" t="s">
        <v>41</v>
      </c>
      <c r="AI7311">
        <v>134.41</v>
      </c>
      <c r="AJ7311">
        <v>162.38999999999999</v>
      </c>
      <c r="AK7311">
        <v>167.07</v>
      </c>
      <c r="AL7311">
        <v>167.07</v>
      </c>
    </row>
    <row r="7312" spans="1:38" hidden="1" x14ac:dyDescent="0.3">
      <c r="A7312" s="1">
        <v>43102</v>
      </c>
      <c r="B7312">
        <v>1</v>
      </c>
      <c r="C7312">
        <v>154.79</v>
      </c>
      <c r="D7312">
        <v>2018</v>
      </c>
      <c r="E7312">
        <v>0</v>
      </c>
      <c r="F7312">
        <v>6</v>
      </c>
      <c r="G7312">
        <v>5.7</v>
      </c>
      <c r="H7312">
        <v>8</v>
      </c>
      <c r="I7312">
        <v>3</v>
      </c>
      <c r="J7312">
        <v>1</v>
      </c>
      <c r="K7312" t="s">
        <v>48</v>
      </c>
      <c r="L7312" t="s">
        <v>39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 t="s">
        <v>31</v>
      </c>
      <c r="AC7312">
        <v>0</v>
      </c>
      <c r="AD7312">
        <v>0</v>
      </c>
      <c r="AE7312">
        <v>0</v>
      </c>
      <c r="AF7312">
        <v>1</v>
      </c>
      <c r="AG7312" t="s">
        <v>43</v>
      </c>
      <c r="AH7312" t="s">
        <v>41</v>
      </c>
      <c r="AI7312">
        <v>114.95</v>
      </c>
      <c r="AJ7312">
        <v>104.19</v>
      </c>
      <c r="AK7312">
        <v>98.69</v>
      </c>
      <c r="AL7312">
        <v>0</v>
      </c>
    </row>
    <row r="7313" spans="1:38" hidden="1" x14ac:dyDescent="0.3">
      <c r="A7313" s="1">
        <v>43102</v>
      </c>
      <c r="B7313">
        <v>2</v>
      </c>
      <c r="C7313">
        <v>362.11</v>
      </c>
      <c r="D7313">
        <v>2018</v>
      </c>
      <c r="E7313">
        <v>0</v>
      </c>
      <c r="F7313">
        <v>6</v>
      </c>
      <c r="G7313">
        <v>5.7</v>
      </c>
      <c r="H7313">
        <v>8</v>
      </c>
      <c r="I7313">
        <v>3</v>
      </c>
      <c r="J7313">
        <v>1</v>
      </c>
      <c r="K7313" t="s">
        <v>48</v>
      </c>
      <c r="L7313" t="s">
        <v>39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 t="s">
        <v>31</v>
      </c>
      <c r="AC7313">
        <v>0</v>
      </c>
      <c r="AD7313">
        <v>0</v>
      </c>
      <c r="AE7313">
        <v>0</v>
      </c>
      <c r="AF7313">
        <v>1</v>
      </c>
      <c r="AG7313" t="s">
        <v>43</v>
      </c>
      <c r="AH7313" t="s">
        <v>41</v>
      </c>
      <c r="AI7313">
        <v>219.59</v>
      </c>
      <c r="AJ7313">
        <v>195.04</v>
      </c>
      <c r="AK7313">
        <v>226.95</v>
      </c>
      <c r="AL7313">
        <v>0</v>
      </c>
    </row>
    <row r="7314" spans="1:38" hidden="1" x14ac:dyDescent="0.3">
      <c r="A7314" s="1">
        <v>43102</v>
      </c>
      <c r="B7314">
        <v>3</v>
      </c>
      <c r="C7314">
        <v>150.5</v>
      </c>
      <c r="D7314">
        <v>2018</v>
      </c>
      <c r="E7314">
        <v>0</v>
      </c>
      <c r="F7314">
        <v>6</v>
      </c>
      <c r="G7314">
        <v>5.7</v>
      </c>
      <c r="H7314">
        <v>8</v>
      </c>
      <c r="I7314">
        <v>3</v>
      </c>
      <c r="J7314">
        <v>1</v>
      </c>
      <c r="K7314" t="s">
        <v>48</v>
      </c>
      <c r="L7314" t="s">
        <v>39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 t="s">
        <v>31</v>
      </c>
      <c r="AC7314">
        <v>0</v>
      </c>
      <c r="AD7314">
        <v>0</v>
      </c>
      <c r="AE7314">
        <v>0</v>
      </c>
      <c r="AF7314">
        <v>1</v>
      </c>
      <c r="AG7314" t="s">
        <v>43</v>
      </c>
      <c r="AH7314" t="s">
        <v>41</v>
      </c>
      <c r="AI7314">
        <v>73.63</v>
      </c>
      <c r="AJ7314">
        <v>80.27</v>
      </c>
      <c r="AK7314">
        <v>85.37</v>
      </c>
      <c r="AL7314">
        <v>0</v>
      </c>
    </row>
    <row r="7315" spans="1:38" hidden="1" x14ac:dyDescent="0.3">
      <c r="A7315" s="1">
        <v>43102</v>
      </c>
      <c r="B7315">
        <v>4</v>
      </c>
      <c r="C7315">
        <v>99.61</v>
      </c>
      <c r="D7315">
        <v>2018</v>
      </c>
      <c r="E7315">
        <v>0</v>
      </c>
      <c r="F7315">
        <v>6</v>
      </c>
      <c r="G7315">
        <v>5.7</v>
      </c>
      <c r="H7315">
        <v>8</v>
      </c>
      <c r="I7315">
        <v>3</v>
      </c>
      <c r="J7315">
        <v>1</v>
      </c>
      <c r="K7315" t="s">
        <v>48</v>
      </c>
      <c r="L7315" t="s">
        <v>39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 t="s">
        <v>31</v>
      </c>
      <c r="AC7315">
        <v>0</v>
      </c>
      <c r="AD7315">
        <v>0</v>
      </c>
      <c r="AE7315">
        <v>0</v>
      </c>
      <c r="AF7315">
        <v>1</v>
      </c>
      <c r="AG7315" t="s">
        <v>43</v>
      </c>
      <c r="AH7315" t="s">
        <v>41</v>
      </c>
      <c r="AI7315">
        <v>52.38</v>
      </c>
      <c r="AJ7315">
        <v>72.77</v>
      </c>
      <c r="AK7315">
        <v>64.599999999999994</v>
      </c>
      <c r="AL7315">
        <v>0</v>
      </c>
    </row>
    <row r="7316" spans="1:38" hidden="1" x14ac:dyDescent="0.3">
      <c r="A7316" s="1">
        <v>43102</v>
      </c>
      <c r="B7316">
        <v>5</v>
      </c>
      <c r="C7316">
        <v>278.69</v>
      </c>
      <c r="D7316">
        <v>2018</v>
      </c>
      <c r="E7316">
        <v>0</v>
      </c>
      <c r="F7316">
        <v>6</v>
      </c>
      <c r="G7316">
        <v>5.7</v>
      </c>
      <c r="H7316">
        <v>8</v>
      </c>
      <c r="I7316">
        <v>3</v>
      </c>
      <c r="J7316">
        <v>1</v>
      </c>
      <c r="K7316" t="s">
        <v>48</v>
      </c>
      <c r="L7316" t="s">
        <v>39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 t="s">
        <v>31</v>
      </c>
      <c r="AC7316">
        <v>0</v>
      </c>
      <c r="AD7316">
        <v>0</v>
      </c>
      <c r="AE7316">
        <v>0</v>
      </c>
      <c r="AF7316">
        <v>1</v>
      </c>
      <c r="AG7316" t="s">
        <v>43</v>
      </c>
      <c r="AH7316" t="s">
        <v>41</v>
      </c>
      <c r="AI7316">
        <v>149.47999999999999</v>
      </c>
      <c r="AJ7316">
        <v>171.79</v>
      </c>
      <c r="AK7316">
        <v>165.22</v>
      </c>
      <c r="AL7316">
        <v>0</v>
      </c>
    </row>
    <row r="7317" spans="1:38" hidden="1" x14ac:dyDescent="0.3">
      <c r="A7317" s="1">
        <v>43103</v>
      </c>
      <c r="B7317">
        <v>1</v>
      </c>
      <c r="C7317">
        <v>80.17</v>
      </c>
      <c r="D7317">
        <v>2018</v>
      </c>
      <c r="E7317">
        <v>0</v>
      </c>
      <c r="F7317">
        <v>7</v>
      </c>
      <c r="G7317">
        <v>6.5</v>
      </c>
      <c r="H7317">
        <v>11</v>
      </c>
      <c r="I7317">
        <v>4</v>
      </c>
      <c r="J7317">
        <v>1</v>
      </c>
      <c r="K7317" t="s">
        <v>38</v>
      </c>
      <c r="L7317" t="s">
        <v>39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 t="s">
        <v>31</v>
      </c>
      <c r="AC7317">
        <v>0</v>
      </c>
      <c r="AD7317">
        <v>0</v>
      </c>
      <c r="AE7317">
        <v>0</v>
      </c>
      <c r="AF7317">
        <v>1</v>
      </c>
      <c r="AG7317" t="s">
        <v>43</v>
      </c>
      <c r="AH7317">
        <v>104.58</v>
      </c>
      <c r="AI7317">
        <v>95.06</v>
      </c>
      <c r="AJ7317">
        <v>71.08</v>
      </c>
      <c r="AK7317">
        <v>87.22</v>
      </c>
      <c r="AL7317">
        <v>0</v>
      </c>
    </row>
    <row r="7318" spans="1:38" hidden="1" x14ac:dyDescent="0.3">
      <c r="A7318" s="1">
        <v>43103</v>
      </c>
      <c r="B7318">
        <v>2</v>
      </c>
      <c r="C7318">
        <v>296.95</v>
      </c>
      <c r="D7318">
        <v>2018</v>
      </c>
      <c r="E7318">
        <v>0</v>
      </c>
      <c r="F7318">
        <v>7</v>
      </c>
      <c r="G7318">
        <v>6.5</v>
      </c>
      <c r="H7318">
        <v>11</v>
      </c>
      <c r="I7318">
        <v>4</v>
      </c>
      <c r="J7318">
        <v>1</v>
      </c>
      <c r="K7318" t="s">
        <v>38</v>
      </c>
      <c r="L7318" t="s">
        <v>39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 t="s">
        <v>31</v>
      </c>
      <c r="AC7318">
        <v>0</v>
      </c>
      <c r="AD7318">
        <v>0</v>
      </c>
      <c r="AE7318">
        <v>0</v>
      </c>
      <c r="AF7318">
        <v>1</v>
      </c>
      <c r="AG7318" t="s">
        <v>43</v>
      </c>
      <c r="AH7318">
        <v>366.39</v>
      </c>
      <c r="AI7318">
        <v>263.81</v>
      </c>
      <c r="AJ7318">
        <v>194.16</v>
      </c>
      <c r="AK7318">
        <v>208.99</v>
      </c>
      <c r="AL7318">
        <v>0</v>
      </c>
    </row>
    <row r="7319" spans="1:38" hidden="1" x14ac:dyDescent="0.3">
      <c r="A7319" s="1">
        <v>43103</v>
      </c>
      <c r="B7319">
        <v>3</v>
      </c>
      <c r="C7319">
        <v>115.43</v>
      </c>
      <c r="D7319">
        <v>2018</v>
      </c>
      <c r="E7319">
        <v>0</v>
      </c>
      <c r="F7319">
        <v>7</v>
      </c>
      <c r="G7319">
        <v>6.5</v>
      </c>
      <c r="H7319">
        <v>11</v>
      </c>
      <c r="I7319">
        <v>4</v>
      </c>
      <c r="J7319">
        <v>1</v>
      </c>
      <c r="K7319" t="s">
        <v>38</v>
      </c>
      <c r="L7319" t="s">
        <v>39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 t="s">
        <v>31</v>
      </c>
      <c r="AC7319">
        <v>0</v>
      </c>
      <c r="AD7319">
        <v>0</v>
      </c>
      <c r="AE7319">
        <v>0</v>
      </c>
      <c r="AF7319">
        <v>1</v>
      </c>
      <c r="AG7319" t="s">
        <v>43</v>
      </c>
      <c r="AH7319">
        <v>139.83000000000001</v>
      </c>
      <c r="AI7319">
        <v>94.8</v>
      </c>
      <c r="AJ7319">
        <v>54.56</v>
      </c>
      <c r="AK7319">
        <v>88.45</v>
      </c>
      <c r="AL7319">
        <v>0</v>
      </c>
    </row>
    <row r="7320" spans="1:38" hidden="1" x14ac:dyDescent="0.3">
      <c r="A7320" s="1">
        <v>43103</v>
      </c>
      <c r="B7320">
        <v>4</v>
      </c>
      <c r="C7320">
        <v>106.32</v>
      </c>
      <c r="D7320">
        <v>2018</v>
      </c>
      <c r="E7320">
        <v>0</v>
      </c>
      <c r="F7320">
        <v>7</v>
      </c>
      <c r="G7320">
        <v>6.5</v>
      </c>
      <c r="H7320">
        <v>11</v>
      </c>
      <c r="I7320">
        <v>4</v>
      </c>
      <c r="J7320">
        <v>1</v>
      </c>
      <c r="K7320" t="s">
        <v>38</v>
      </c>
      <c r="L7320" t="s">
        <v>39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 t="s">
        <v>31</v>
      </c>
      <c r="AC7320">
        <v>0</v>
      </c>
      <c r="AD7320">
        <v>0</v>
      </c>
      <c r="AE7320">
        <v>0</v>
      </c>
      <c r="AF7320">
        <v>1</v>
      </c>
      <c r="AG7320" t="s">
        <v>43</v>
      </c>
      <c r="AH7320">
        <v>96.12</v>
      </c>
      <c r="AI7320">
        <v>77.290000000000006</v>
      </c>
      <c r="AJ7320">
        <v>69.150000000000006</v>
      </c>
      <c r="AK7320">
        <v>55.41</v>
      </c>
      <c r="AL7320">
        <v>0</v>
      </c>
    </row>
    <row r="7321" spans="1:38" hidden="1" x14ac:dyDescent="0.3">
      <c r="A7321" s="1">
        <v>43103</v>
      </c>
      <c r="B7321">
        <v>5</v>
      </c>
      <c r="C7321">
        <v>234.25</v>
      </c>
      <c r="D7321">
        <v>2018</v>
      </c>
      <c r="E7321">
        <v>0</v>
      </c>
      <c r="F7321">
        <v>7</v>
      </c>
      <c r="G7321">
        <v>6.5</v>
      </c>
      <c r="H7321">
        <v>11</v>
      </c>
      <c r="I7321">
        <v>4</v>
      </c>
      <c r="J7321">
        <v>1</v>
      </c>
      <c r="K7321" t="s">
        <v>38</v>
      </c>
      <c r="L7321" t="s">
        <v>39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 t="s">
        <v>31</v>
      </c>
      <c r="AC7321">
        <v>0</v>
      </c>
      <c r="AD7321">
        <v>0</v>
      </c>
      <c r="AE7321">
        <v>0</v>
      </c>
      <c r="AF7321">
        <v>1</v>
      </c>
      <c r="AG7321" t="s">
        <v>43</v>
      </c>
      <c r="AH7321">
        <v>220.05</v>
      </c>
      <c r="AI7321">
        <v>157.72</v>
      </c>
      <c r="AJ7321">
        <v>162.96</v>
      </c>
      <c r="AK7321">
        <v>189.87</v>
      </c>
      <c r="AL7321">
        <v>0</v>
      </c>
    </row>
    <row r="7322" spans="1:38" hidden="1" x14ac:dyDescent="0.3">
      <c r="A7322" s="1">
        <v>43104</v>
      </c>
      <c r="B7322">
        <v>1</v>
      </c>
      <c r="C7322">
        <v>136.59</v>
      </c>
      <c r="D7322">
        <v>2018</v>
      </c>
      <c r="E7322">
        <v>0</v>
      </c>
      <c r="F7322">
        <v>6</v>
      </c>
      <c r="G7322">
        <v>5.5</v>
      </c>
      <c r="H7322">
        <v>7</v>
      </c>
      <c r="I7322">
        <v>5</v>
      </c>
      <c r="J7322">
        <v>1</v>
      </c>
      <c r="K7322" t="s">
        <v>42</v>
      </c>
      <c r="L7322" t="s">
        <v>39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 t="s">
        <v>31</v>
      </c>
      <c r="AC7322">
        <v>0</v>
      </c>
      <c r="AD7322">
        <v>0</v>
      </c>
      <c r="AE7322">
        <v>0</v>
      </c>
      <c r="AF7322">
        <v>1</v>
      </c>
      <c r="AG7322" t="s">
        <v>43</v>
      </c>
      <c r="AH7322">
        <v>108.21</v>
      </c>
      <c r="AI7322">
        <v>123.51</v>
      </c>
      <c r="AJ7322">
        <v>147.59</v>
      </c>
      <c r="AK7322">
        <v>121.02</v>
      </c>
      <c r="AL7322">
        <v>0</v>
      </c>
    </row>
    <row r="7323" spans="1:38" hidden="1" x14ac:dyDescent="0.3">
      <c r="A7323" s="1">
        <v>43104</v>
      </c>
      <c r="B7323">
        <v>2</v>
      </c>
      <c r="C7323">
        <v>277.54000000000002</v>
      </c>
      <c r="D7323">
        <v>2018</v>
      </c>
      <c r="E7323">
        <v>0</v>
      </c>
      <c r="F7323">
        <v>6</v>
      </c>
      <c r="G7323">
        <v>5.5</v>
      </c>
      <c r="H7323">
        <v>7</v>
      </c>
      <c r="I7323">
        <v>5</v>
      </c>
      <c r="J7323">
        <v>1</v>
      </c>
      <c r="K7323" t="s">
        <v>42</v>
      </c>
      <c r="L7323" t="s">
        <v>39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 t="s">
        <v>31</v>
      </c>
      <c r="AC7323">
        <v>0</v>
      </c>
      <c r="AD7323">
        <v>0</v>
      </c>
      <c r="AE7323">
        <v>0</v>
      </c>
      <c r="AF7323">
        <v>1</v>
      </c>
      <c r="AG7323" t="s">
        <v>43</v>
      </c>
      <c r="AH7323">
        <v>389.29</v>
      </c>
      <c r="AI7323">
        <v>295.98</v>
      </c>
      <c r="AJ7323">
        <v>244.56</v>
      </c>
      <c r="AK7323">
        <v>203.81</v>
      </c>
      <c r="AL7323">
        <v>0</v>
      </c>
    </row>
    <row r="7324" spans="1:38" hidden="1" x14ac:dyDescent="0.3">
      <c r="A7324" s="1">
        <v>43104</v>
      </c>
      <c r="B7324">
        <v>3</v>
      </c>
      <c r="C7324">
        <v>102.51</v>
      </c>
      <c r="D7324">
        <v>2018</v>
      </c>
      <c r="E7324">
        <v>0</v>
      </c>
      <c r="F7324">
        <v>6</v>
      </c>
      <c r="G7324">
        <v>5.5</v>
      </c>
      <c r="H7324">
        <v>7</v>
      </c>
      <c r="I7324">
        <v>5</v>
      </c>
      <c r="J7324">
        <v>1</v>
      </c>
      <c r="K7324" t="s">
        <v>42</v>
      </c>
      <c r="L7324" t="s">
        <v>39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 t="s">
        <v>31</v>
      </c>
      <c r="AC7324">
        <v>0</v>
      </c>
      <c r="AD7324">
        <v>0</v>
      </c>
      <c r="AE7324">
        <v>0</v>
      </c>
      <c r="AF7324">
        <v>1</v>
      </c>
      <c r="AG7324" t="s">
        <v>43</v>
      </c>
      <c r="AH7324">
        <v>105.14</v>
      </c>
      <c r="AI7324">
        <v>70.680000000000007</v>
      </c>
      <c r="AJ7324">
        <v>63.03</v>
      </c>
      <c r="AK7324">
        <v>88.77</v>
      </c>
      <c r="AL7324">
        <v>0</v>
      </c>
    </row>
    <row r="7325" spans="1:38" hidden="1" x14ac:dyDescent="0.3">
      <c r="A7325" s="1">
        <v>43104</v>
      </c>
      <c r="B7325">
        <v>4</v>
      </c>
      <c r="C7325">
        <v>101.4</v>
      </c>
      <c r="D7325">
        <v>2018</v>
      </c>
      <c r="E7325">
        <v>0</v>
      </c>
      <c r="F7325">
        <v>6</v>
      </c>
      <c r="G7325">
        <v>5.5</v>
      </c>
      <c r="H7325">
        <v>7</v>
      </c>
      <c r="I7325">
        <v>5</v>
      </c>
      <c r="J7325">
        <v>1</v>
      </c>
      <c r="K7325" t="s">
        <v>42</v>
      </c>
      <c r="L7325" t="s">
        <v>39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 t="s">
        <v>31</v>
      </c>
      <c r="AC7325">
        <v>0</v>
      </c>
      <c r="AD7325">
        <v>0</v>
      </c>
      <c r="AE7325">
        <v>0</v>
      </c>
      <c r="AF7325">
        <v>1</v>
      </c>
      <c r="AG7325" t="s">
        <v>43</v>
      </c>
      <c r="AH7325">
        <v>90.18</v>
      </c>
      <c r="AI7325">
        <v>44.45</v>
      </c>
      <c r="AJ7325">
        <v>119.27</v>
      </c>
      <c r="AK7325">
        <v>54.01</v>
      </c>
      <c r="AL7325">
        <v>0</v>
      </c>
    </row>
    <row r="7326" spans="1:38" hidden="1" x14ac:dyDescent="0.3">
      <c r="A7326" s="1">
        <v>43104</v>
      </c>
      <c r="B7326">
        <v>5</v>
      </c>
      <c r="C7326">
        <v>231.04</v>
      </c>
      <c r="D7326">
        <v>2018</v>
      </c>
      <c r="E7326">
        <v>0</v>
      </c>
      <c r="F7326">
        <v>6</v>
      </c>
      <c r="G7326">
        <v>5.5</v>
      </c>
      <c r="H7326">
        <v>7</v>
      </c>
      <c r="I7326">
        <v>5</v>
      </c>
      <c r="J7326">
        <v>1</v>
      </c>
      <c r="K7326" t="s">
        <v>42</v>
      </c>
      <c r="L7326" t="s">
        <v>39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 t="s">
        <v>31</v>
      </c>
      <c r="AC7326">
        <v>0</v>
      </c>
      <c r="AD7326">
        <v>0</v>
      </c>
      <c r="AE7326">
        <v>0</v>
      </c>
      <c r="AF7326">
        <v>1</v>
      </c>
      <c r="AG7326" t="s">
        <v>43</v>
      </c>
      <c r="AH7326">
        <v>266.29000000000002</v>
      </c>
      <c r="AI7326">
        <v>178.95</v>
      </c>
      <c r="AJ7326">
        <v>215.23</v>
      </c>
      <c r="AK7326">
        <v>193.74</v>
      </c>
      <c r="AL7326">
        <v>0</v>
      </c>
    </row>
    <row r="7327" spans="1:38" hidden="1" x14ac:dyDescent="0.3">
      <c r="A7327" s="1">
        <v>43105</v>
      </c>
      <c r="B7327">
        <v>1</v>
      </c>
      <c r="C7327">
        <v>91.93</v>
      </c>
      <c r="D7327">
        <v>2018</v>
      </c>
      <c r="E7327">
        <v>0</v>
      </c>
      <c r="F7327">
        <v>8</v>
      </c>
      <c r="G7327">
        <v>4.3</v>
      </c>
      <c r="H7327">
        <v>10</v>
      </c>
      <c r="I7327">
        <v>6</v>
      </c>
      <c r="J7327">
        <v>1</v>
      </c>
      <c r="K7327" t="s">
        <v>44</v>
      </c>
      <c r="L7327" t="s">
        <v>39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 t="s">
        <v>31</v>
      </c>
      <c r="AC7327">
        <v>0</v>
      </c>
      <c r="AD7327">
        <v>0</v>
      </c>
      <c r="AE7327">
        <v>0</v>
      </c>
      <c r="AF7327">
        <v>1</v>
      </c>
      <c r="AG7327" t="s">
        <v>43</v>
      </c>
      <c r="AH7327">
        <v>120.68</v>
      </c>
      <c r="AI7327">
        <v>132.34</v>
      </c>
      <c r="AJ7327">
        <v>107.06</v>
      </c>
      <c r="AK7327">
        <v>90.72</v>
      </c>
      <c r="AL7327">
        <v>0</v>
      </c>
    </row>
    <row r="7328" spans="1:38" hidden="1" x14ac:dyDescent="0.3">
      <c r="A7328" s="1">
        <v>43105</v>
      </c>
      <c r="B7328">
        <v>2</v>
      </c>
      <c r="C7328">
        <v>221.49</v>
      </c>
      <c r="D7328">
        <v>2018</v>
      </c>
      <c r="E7328">
        <v>0</v>
      </c>
      <c r="F7328">
        <v>8</v>
      </c>
      <c r="G7328">
        <v>4.3</v>
      </c>
      <c r="H7328">
        <v>10</v>
      </c>
      <c r="I7328">
        <v>6</v>
      </c>
      <c r="J7328">
        <v>1</v>
      </c>
      <c r="K7328" t="s">
        <v>44</v>
      </c>
      <c r="L7328" t="s">
        <v>39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 t="s">
        <v>31</v>
      </c>
      <c r="AC7328">
        <v>0</v>
      </c>
      <c r="AD7328">
        <v>0</v>
      </c>
      <c r="AE7328">
        <v>0</v>
      </c>
      <c r="AF7328">
        <v>1</v>
      </c>
      <c r="AG7328" t="s">
        <v>43</v>
      </c>
      <c r="AH7328">
        <v>433.43</v>
      </c>
      <c r="AI7328">
        <v>254</v>
      </c>
      <c r="AJ7328">
        <v>207.05</v>
      </c>
      <c r="AK7328">
        <v>226.27</v>
      </c>
      <c r="AL7328">
        <v>0</v>
      </c>
    </row>
    <row r="7329" spans="1:38" hidden="1" x14ac:dyDescent="0.3">
      <c r="A7329" s="1">
        <v>43105</v>
      </c>
      <c r="B7329">
        <v>3</v>
      </c>
      <c r="C7329">
        <v>109.28</v>
      </c>
      <c r="D7329">
        <v>2018</v>
      </c>
      <c r="E7329">
        <v>0</v>
      </c>
      <c r="F7329">
        <v>8</v>
      </c>
      <c r="G7329">
        <v>4.3</v>
      </c>
      <c r="H7329">
        <v>10</v>
      </c>
      <c r="I7329">
        <v>6</v>
      </c>
      <c r="J7329">
        <v>1</v>
      </c>
      <c r="K7329" t="s">
        <v>44</v>
      </c>
      <c r="L7329" t="s">
        <v>39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 t="s">
        <v>31</v>
      </c>
      <c r="AC7329">
        <v>0</v>
      </c>
      <c r="AD7329">
        <v>0</v>
      </c>
      <c r="AE7329">
        <v>0</v>
      </c>
      <c r="AF7329">
        <v>1</v>
      </c>
      <c r="AG7329" t="s">
        <v>43</v>
      </c>
      <c r="AH7329">
        <v>179.59</v>
      </c>
      <c r="AI7329">
        <v>81.73</v>
      </c>
      <c r="AJ7329">
        <v>78.22</v>
      </c>
      <c r="AK7329">
        <v>88.68</v>
      </c>
      <c r="AL7329">
        <v>0</v>
      </c>
    </row>
    <row r="7330" spans="1:38" hidden="1" x14ac:dyDescent="0.3">
      <c r="A7330" s="1">
        <v>43105</v>
      </c>
      <c r="B7330">
        <v>4</v>
      </c>
      <c r="C7330">
        <v>104.36</v>
      </c>
      <c r="D7330">
        <v>2018</v>
      </c>
      <c r="E7330">
        <v>0</v>
      </c>
      <c r="F7330">
        <v>8</v>
      </c>
      <c r="G7330">
        <v>4.3</v>
      </c>
      <c r="H7330">
        <v>10</v>
      </c>
      <c r="I7330">
        <v>6</v>
      </c>
      <c r="J7330">
        <v>1</v>
      </c>
      <c r="K7330" t="s">
        <v>44</v>
      </c>
      <c r="L7330" t="s">
        <v>39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 t="s">
        <v>31</v>
      </c>
      <c r="AC7330">
        <v>0</v>
      </c>
      <c r="AD7330">
        <v>0</v>
      </c>
      <c r="AE7330">
        <v>0</v>
      </c>
      <c r="AF7330">
        <v>1</v>
      </c>
      <c r="AG7330" t="s">
        <v>43</v>
      </c>
      <c r="AH7330">
        <v>82.37</v>
      </c>
      <c r="AI7330">
        <v>73.760000000000005</v>
      </c>
      <c r="AJ7330">
        <v>57.27</v>
      </c>
      <c r="AK7330">
        <v>66.8</v>
      </c>
      <c r="AL7330">
        <v>0</v>
      </c>
    </row>
    <row r="7331" spans="1:38" hidden="1" x14ac:dyDescent="0.3">
      <c r="A7331" s="1">
        <v>43105</v>
      </c>
      <c r="B7331">
        <v>5</v>
      </c>
      <c r="C7331">
        <v>191.05</v>
      </c>
      <c r="D7331">
        <v>2018</v>
      </c>
      <c r="E7331">
        <v>0</v>
      </c>
      <c r="F7331">
        <v>8</v>
      </c>
      <c r="G7331">
        <v>4.3</v>
      </c>
      <c r="H7331">
        <v>10</v>
      </c>
      <c r="I7331">
        <v>6</v>
      </c>
      <c r="J7331">
        <v>1</v>
      </c>
      <c r="K7331" t="s">
        <v>44</v>
      </c>
      <c r="L7331" t="s">
        <v>39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 t="s">
        <v>31</v>
      </c>
      <c r="AC7331">
        <v>0</v>
      </c>
      <c r="AD7331">
        <v>0</v>
      </c>
      <c r="AE7331">
        <v>0</v>
      </c>
      <c r="AF7331">
        <v>1</v>
      </c>
      <c r="AG7331" t="s">
        <v>43</v>
      </c>
      <c r="AH7331">
        <v>285.85000000000002</v>
      </c>
      <c r="AI7331">
        <v>169.15</v>
      </c>
      <c r="AJ7331">
        <v>206.32</v>
      </c>
      <c r="AK7331">
        <v>195.01</v>
      </c>
      <c r="AL7331">
        <v>0</v>
      </c>
    </row>
    <row r="7332" spans="1:38" hidden="1" x14ac:dyDescent="0.3">
      <c r="A7332" s="1">
        <v>43106</v>
      </c>
      <c r="B7332">
        <v>1</v>
      </c>
      <c r="C7332">
        <v>73.849999999999994</v>
      </c>
      <c r="D7332">
        <v>2018</v>
      </c>
      <c r="E7332">
        <v>0</v>
      </c>
      <c r="F7332">
        <v>7</v>
      </c>
      <c r="G7332">
        <v>3.2</v>
      </c>
      <c r="H7332">
        <v>8</v>
      </c>
      <c r="I7332">
        <v>7</v>
      </c>
      <c r="J7332">
        <v>1</v>
      </c>
      <c r="K7332" t="s">
        <v>45</v>
      </c>
      <c r="L7332" t="s">
        <v>39</v>
      </c>
      <c r="M7332">
        <v>1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 t="s">
        <v>31</v>
      </c>
      <c r="AC7332">
        <v>0</v>
      </c>
      <c r="AD7332">
        <v>0</v>
      </c>
      <c r="AE7332">
        <v>0</v>
      </c>
      <c r="AF7332">
        <v>1</v>
      </c>
      <c r="AG7332" t="s">
        <v>43</v>
      </c>
      <c r="AH7332">
        <v>162.15</v>
      </c>
      <c r="AI7332">
        <v>216.99</v>
      </c>
      <c r="AJ7332">
        <v>111.76</v>
      </c>
      <c r="AK7332">
        <v>109.57</v>
      </c>
      <c r="AL7332">
        <v>0</v>
      </c>
    </row>
    <row r="7333" spans="1:38" hidden="1" x14ac:dyDescent="0.3">
      <c r="A7333" s="1">
        <v>43106</v>
      </c>
      <c r="B7333">
        <v>2</v>
      </c>
      <c r="C7333">
        <v>306.61</v>
      </c>
      <c r="D7333">
        <v>2018</v>
      </c>
      <c r="E7333">
        <v>0</v>
      </c>
      <c r="F7333">
        <v>7</v>
      </c>
      <c r="G7333">
        <v>3.2</v>
      </c>
      <c r="H7333">
        <v>8</v>
      </c>
      <c r="I7333">
        <v>7</v>
      </c>
      <c r="J7333">
        <v>1</v>
      </c>
      <c r="K7333" t="s">
        <v>45</v>
      </c>
      <c r="L7333" t="s">
        <v>39</v>
      </c>
      <c r="M7333">
        <v>1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 t="s">
        <v>31</v>
      </c>
      <c r="AC7333">
        <v>0</v>
      </c>
      <c r="AD7333">
        <v>0</v>
      </c>
      <c r="AE7333">
        <v>0</v>
      </c>
      <c r="AF7333">
        <v>1</v>
      </c>
      <c r="AG7333" t="s">
        <v>43</v>
      </c>
      <c r="AH7333">
        <v>492.43</v>
      </c>
      <c r="AI7333">
        <v>321.14</v>
      </c>
      <c r="AJ7333">
        <v>359.39</v>
      </c>
      <c r="AK7333">
        <v>337.94</v>
      </c>
      <c r="AL7333">
        <v>0</v>
      </c>
    </row>
    <row r="7334" spans="1:38" hidden="1" x14ac:dyDescent="0.3">
      <c r="A7334" s="1">
        <v>43106</v>
      </c>
      <c r="B7334">
        <v>3</v>
      </c>
      <c r="C7334">
        <v>102.46</v>
      </c>
      <c r="D7334">
        <v>2018</v>
      </c>
      <c r="E7334">
        <v>0</v>
      </c>
      <c r="F7334">
        <v>7</v>
      </c>
      <c r="G7334">
        <v>3.2</v>
      </c>
      <c r="H7334">
        <v>8</v>
      </c>
      <c r="I7334">
        <v>7</v>
      </c>
      <c r="J7334">
        <v>1</v>
      </c>
      <c r="K7334" t="s">
        <v>45</v>
      </c>
      <c r="L7334" t="s">
        <v>39</v>
      </c>
      <c r="M7334">
        <v>1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 t="s">
        <v>31</v>
      </c>
      <c r="AC7334">
        <v>0</v>
      </c>
      <c r="AD7334">
        <v>0</v>
      </c>
      <c r="AE7334">
        <v>0</v>
      </c>
      <c r="AF7334">
        <v>1</v>
      </c>
      <c r="AG7334" t="s">
        <v>43</v>
      </c>
      <c r="AH7334">
        <v>151.57</v>
      </c>
      <c r="AI7334">
        <v>83.57</v>
      </c>
      <c r="AJ7334">
        <v>142.53</v>
      </c>
      <c r="AK7334">
        <v>128.71</v>
      </c>
      <c r="AL7334">
        <v>0</v>
      </c>
    </row>
    <row r="7335" spans="1:38" hidden="1" x14ac:dyDescent="0.3">
      <c r="A7335" s="1">
        <v>43106</v>
      </c>
      <c r="B7335">
        <v>4</v>
      </c>
      <c r="C7335">
        <v>90.76</v>
      </c>
      <c r="D7335">
        <v>2018</v>
      </c>
      <c r="E7335">
        <v>0</v>
      </c>
      <c r="F7335">
        <v>7</v>
      </c>
      <c r="G7335">
        <v>3.2</v>
      </c>
      <c r="H7335">
        <v>8</v>
      </c>
      <c r="I7335">
        <v>7</v>
      </c>
      <c r="J7335">
        <v>1</v>
      </c>
      <c r="K7335" t="s">
        <v>45</v>
      </c>
      <c r="L7335" t="s">
        <v>39</v>
      </c>
      <c r="M7335">
        <v>1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 t="s">
        <v>31</v>
      </c>
      <c r="AC7335">
        <v>0</v>
      </c>
      <c r="AD7335">
        <v>0</v>
      </c>
      <c r="AE7335">
        <v>0</v>
      </c>
      <c r="AF7335">
        <v>1</v>
      </c>
      <c r="AG7335" t="s">
        <v>43</v>
      </c>
      <c r="AH7335">
        <v>106.29</v>
      </c>
      <c r="AI7335">
        <v>78.87</v>
      </c>
      <c r="AJ7335">
        <v>97.19</v>
      </c>
      <c r="AK7335">
        <v>87.76</v>
      </c>
      <c r="AL7335">
        <v>0</v>
      </c>
    </row>
    <row r="7336" spans="1:38" hidden="1" x14ac:dyDescent="0.3">
      <c r="A7336" s="1">
        <v>43106</v>
      </c>
      <c r="B7336">
        <v>5</v>
      </c>
      <c r="C7336">
        <v>264.14999999999998</v>
      </c>
      <c r="D7336">
        <v>2018</v>
      </c>
      <c r="E7336">
        <v>0</v>
      </c>
      <c r="F7336">
        <v>7</v>
      </c>
      <c r="G7336">
        <v>3.2</v>
      </c>
      <c r="H7336">
        <v>8</v>
      </c>
      <c r="I7336">
        <v>7</v>
      </c>
      <c r="J7336">
        <v>1</v>
      </c>
      <c r="K7336" t="s">
        <v>45</v>
      </c>
      <c r="L7336" t="s">
        <v>39</v>
      </c>
      <c r="M7336">
        <v>1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 t="s">
        <v>31</v>
      </c>
      <c r="AC7336">
        <v>0</v>
      </c>
      <c r="AD7336">
        <v>0</v>
      </c>
      <c r="AE7336">
        <v>0</v>
      </c>
      <c r="AF7336">
        <v>1</v>
      </c>
      <c r="AG7336" t="s">
        <v>43</v>
      </c>
      <c r="AH7336">
        <v>444.33</v>
      </c>
      <c r="AI7336">
        <v>190.51</v>
      </c>
      <c r="AJ7336">
        <v>233.88</v>
      </c>
      <c r="AK7336">
        <v>213.99</v>
      </c>
      <c r="AL7336">
        <v>0</v>
      </c>
    </row>
    <row r="7337" spans="1:38" hidden="1" x14ac:dyDescent="0.3">
      <c r="A7337" s="1">
        <v>43107</v>
      </c>
      <c r="B7337">
        <v>1</v>
      </c>
      <c r="C7337">
        <v>87.92</v>
      </c>
      <c r="D7337">
        <v>2018</v>
      </c>
      <c r="E7337">
        <v>0</v>
      </c>
      <c r="F7337">
        <v>0</v>
      </c>
      <c r="G7337">
        <v>0.6</v>
      </c>
      <c r="H7337">
        <v>8</v>
      </c>
      <c r="I7337">
        <v>1</v>
      </c>
      <c r="J7337">
        <v>1</v>
      </c>
      <c r="K7337" t="s">
        <v>46</v>
      </c>
      <c r="L7337" t="s">
        <v>39</v>
      </c>
      <c r="M7337">
        <v>1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 t="s">
        <v>31</v>
      </c>
      <c r="AC7337">
        <v>0</v>
      </c>
      <c r="AD7337">
        <v>0</v>
      </c>
      <c r="AE7337">
        <v>0</v>
      </c>
      <c r="AF7337">
        <v>1</v>
      </c>
      <c r="AG7337" t="s">
        <v>43</v>
      </c>
      <c r="AH7337">
        <v>162.99</v>
      </c>
      <c r="AI7337">
        <v>168.23</v>
      </c>
      <c r="AJ7337">
        <v>54.21</v>
      </c>
      <c r="AK7337">
        <v>46.1</v>
      </c>
      <c r="AL7337">
        <v>0</v>
      </c>
    </row>
    <row r="7338" spans="1:38" hidden="1" x14ac:dyDescent="0.3">
      <c r="A7338" s="1">
        <v>43107</v>
      </c>
      <c r="B7338">
        <v>2</v>
      </c>
      <c r="C7338">
        <v>424.8</v>
      </c>
      <c r="D7338">
        <v>2018</v>
      </c>
      <c r="E7338">
        <v>0</v>
      </c>
      <c r="F7338">
        <v>0</v>
      </c>
      <c r="G7338">
        <v>0.6</v>
      </c>
      <c r="H7338">
        <v>8</v>
      </c>
      <c r="I7338">
        <v>1</v>
      </c>
      <c r="J7338">
        <v>1</v>
      </c>
      <c r="K7338" t="s">
        <v>46</v>
      </c>
      <c r="L7338" t="s">
        <v>39</v>
      </c>
      <c r="M7338">
        <v>1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 t="s">
        <v>31</v>
      </c>
      <c r="AC7338">
        <v>0</v>
      </c>
      <c r="AD7338">
        <v>0</v>
      </c>
      <c r="AE7338">
        <v>0</v>
      </c>
      <c r="AF7338">
        <v>1</v>
      </c>
      <c r="AG7338" t="s">
        <v>43</v>
      </c>
      <c r="AH7338">
        <v>558.70000000000005</v>
      </c>
      <c r="AI7338">
        <v>579</v>
      </c>
      <c r="AJ7338">
        <v>414.24</v>
      </c>
      <c r="AK7338">
        <v>405.99</v>
      </c>
      <c r="AL7338">
        <v>0</v>
      </c>
    </row>
    <row r="7339" spans="1:38" hidden="1" x14ac:dyDescent="0.3">
      <c r="A7339" s="1">
        <v>43107</v>
      </c>
      <c r="B7339">
        <v>3</v>
      </c>
      <c r="C7339">
        <v>144.44</v>
      </c>
      <c r="D7339">
        <v>2018</v>
      </c>
      <c r="E7339">
        <v>0</v>
      </c>
      <c r="F7339">
        <v>0</v>
      </c>
      <c r="G7339">
        <v>0.6</v>
      </c>
      <c r="H7339">
        <v>8</v>
      </c>
      <c r="I7339">
        <v>1</v>
      </c>
      <c r="J7339">
        <v>1</v>
      </c>
      <c r="K7339" t="s">
        <v>46</v>
      </c>
      <c r="L7339" t="s">
        <v>39</v>
      </c>
      <c r="M7339">
        <v>1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 t="s">
        <v>31</v>
      </c>
      <c r="AC7339">
        <v>0</v>
      </c>
      <c r="AD7339">
        <v>0</v>
      </c>
      <c r="AE7339">
        <v>0</v>
      </c>
      <c r="AF7339">
        <v>1</v>
      </c>
      <c r="AG7339" t="s">
        <v>43</v>
      </c>
      <c r="AH7339">
        <v>179.51</v>
      </c>
      <c r="AI7339">
        <v>187.97</v>
      </c>
      <c r="AJ7339">
        <v>159.69</v>
      </c>
      <c r="AK7339">
        <v>141.22999999999999</v>
      </c>
      <c r="AL7339">
        <v>0</v>
      </c>
    </row>
    <row r="7340" spans="1:38" hidden="1" x14ac:dyDescent="0.3">
      <c r="A7340" s="1">
        <v>43107</v>
      </c>
      <c r="B7340">
        <v>4</v>
      </c>
      <c r="C7340">
        <v>140.03</v>
      </c>
      <c r="D7340">
        <v>2018</v>
      </c>
      <c r="E7340">
        <v>0</v>
      </c>
      <c r="F7340">
        <v>0</v>
      </c>
      <c r="G7340">
        <v>0.6</v>
      </c>
      <c r="H7340">
        <v>8</v>
      </c>
      <c r="I7340">
        <v>1</v>
      </c>
      <c r="J7340">
        <v>1</v>
      </c>
      <c r="K7340" t="s">
        <v>46</v>
      </c>
      <c r="L7340" t="s">
        <v>39</v>
      </c>
      <c r="M7340">
        <v>1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 t="s">
        <v>31</v>
      </c>
      <c r="AC7340">
        <v>0</v>
      </c>
      <c r="AD7340">
        <v>0</v>
      </c>
      <c r="AE7340">
        <v>0</v>
      </c>
      <c r="AF7340">
        <v>1</v>
      </c>
      <c r="AG7340" t="s">
        <v>43</v>
      </c>
      <c r="AH7340">
        <v>44.18</v>
      </c>
      <c r="AI7340">
        <v>75.13</v>
      </c>
      <c r="AJ7340">
        <v>92.36</v>
      </c>
      <c r="AK7340">
        <v>94.52</v>
      </c>
      <c r="AL7340">
        <v>0</v>
      </c>
    </row>
    <row r="7341" spans="1:38" hidden="1" x14ac:dyDescent="0.3">
      <c r="A7341" s="1">
        <v>43107</v>
      </c>
      <c r="B7341">
        <v>5</v>
      </c>
      <c r="C7341">
        <v>316.35000000000002</v>
      </c>
      <c r="D7341">
        <v>2018</v>
      </c>
      <c r="E7341">
        <v>0</v>
      </c>
      <c r="F7341">
        <v>0</v>
      </c>
      <c r="G7341">
        <v>0.6</v>
      </c>
      <c r="H7341">
        <v>8</v>
      </c>
      <c r="I7341">
        <v>1</v>
      </c>
      <c r="J7341">
        <v>1</v>
      </c>
      <c r="K7341" t="s">
        <v>46</v>
      </c>
      <c r="L7341" t="s">
        <v>39</v>
      </c>
      <c r="M7341">
        <v>1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 t="s">
        <v>31</v>
      </c>
      <c r="AC7341">
        <v>0</v>
      </c>
      <c r="AD7341">
        <v>0</v>
      </c>
      <c r="AE7341">
        <v>0</v>
      </c>
      <c r="AF7341">
        <v>1</v>
      </c>
      <c r="AG7341" t="s">
        <v>43</v>
      </c>
      <c r="AH7341">
        <v>1432.42</v>
      </c>
      <c r="AI7341">
        <v>199.91</v>
      </c>
      <c r="AJ7341">
        <v>277.17</v>
      </c>
      <c r="AK7341">
        <v>230.01</v>
      </c>
      <c r="AL7341">
        <v>0</v>
      </c>
    </row>
    <row r="7342" spans="1:38" hidden="1" x14ac:dyDescent="0.3">
      <c r="A7342" s="1">
        <v>43108</v>
      </c>
      <c r="B7342">
        <v>1</v>
      </c>
      <c r="C7342">
        <v>118.34</v>
      </c>
      <c r="D7342">
        <v>2018</v>
      </c>
      <c r="E7342">
        <v>0</v>
      </c>
      <c r="F7342">
        <v>1</v>
      </c>
      <c r="G7342">
        <v>1</v>
      </c>
      <c r="H7342">
        <v>7</v>
      </c>
      <c r="I7342">
        <v>2</v>
      </c>
      <c r="J7342">
        <v>1</v>
      </c>
      <c r="K7342" t="s">
        <v>47</v>
      </c>
      <c r="L7342" t="s">
        <v>39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 t="s">
        <v>31</v>
      </c>
      <c r="AC7342">
        <v>0</v>
      </c>
      <c r="AD7342">
        <v>0</v>
      </c>
      <c r="AE7342">
        <v>0</v>
      </c>
      <c r="AF7342">
        <v>1</v>
      </c>
      <c r="AG7342" t="s">
        <v>43</v>
      </c>
      <c r="AH7342" t="s">
        <v>41</v>
      </c>
      <c r="AI7342" t="s">
        <v>41</v>
      </c>
      <c r="AJ7342">
        <v>132.34</v>
      </c>
      <c r="AK7342">
        <v>64.11</v>
      </c>
      <c r="AL7342">
        <v>0</v>
      </c>
    </row>
    <row r="7343" spans="1:38" hidden="1" x14ac:dyDescent="0.3">
      <c r="A7343" s="1">
        <v>43108</v>
      </c>
      <c r="B7343">
        <v>2</v>
      </c>
      <c r="C7343">
        <v>218.42</v>
      </c>
      <c r="D7343">
        <v>2018</v>
      </c>
      <c r="E7343">
        <v>0</v>
      </c>
      <c r="F7343">
        <v>1</v>
      </c>
      <c r="G7343">
        <v>1</v>
      </c>
      <c r="H7343">
        <v>7</v>
      </c>
      <c r="I7343">
        <v>2</v>
      </c>
      <c r="J7343">
        <v>1</v>
      </c>
      <c r="K7343" t="s">
        <v>47</v>
      </c>
      <c r="L7343" t="s">
        <v>39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 t="s">
        <v>31</v>
      </c>
      <c r="AC7343">
        <v>0</v>
      </c>
      <c r="AD7343">
        <v>0</v>
      </c>
      <c r="AE7343">
        <v>0</v>
      </c>
      <c r="AF7343">
        <v>1</v>
      </c>
      <c r="AG7343" t="s">
        <v>43</v>
      </c>
      <c r="AH7343" t="s">
        <v>41</v>
      </c>
      <c r="AI7343" t="s">
        <v>41</v>
      </c>
      <c r="AJ7343">
        <v>236.17</v>
      </c>
      <c r="AK7343">
        <v>202.05</v>
      </c>
      <c r="AL7343">
        <v>0</v>
      </c>
    </row>
    <row r="7344" spans="1:38" hidden="1" x14ac:dyDescent="0.3">
      <c r="A7344" s="1">
        <v>43108</v>
      </c>
      <c r="B7344">
        <v>3</v>
      </c>
      <c r="C7344">
        <v>66.69</v>
      </c>
      <c r="D7344">
        <v>2018</v>
      </c>
      <c r="E7344">
        <v>0</v>
      </c>
      <c r="F7344">
        <v>1</v>
      </c>
      <c r="G7344">
        <v>1</v>
      </c>
      <c r="H7344">
        <v>7</v>
      </c>
      <c r="I7344">
        <v>2</v>
      </c>
      <c r="J7344">
        <v>1</v>
      </c>
      <c r="K7344" t="s">
        <v>47</v>
      </c>
      <c r="L7344" t="s">
        <v>39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 t="s">
        <v>31</v>
      </c>
      <c r="AC7344">
        <v>0</v>
      </c>
      <c r="AD7344">
        <v>0</v>
      </c>
      <c r="AE7344">
        <v>0</v>
      </c>
      <c r="AF7344">
        <v>1</v>
      </c>
      <c r="AG7344" t="s">
        <v>43</v>
      </c>
      <c r="AH7344" t="s">
        <v>41</v>
      </c>
      <c r="AI7344" t="s">
        <v>41</v>
      </c>
      <c r="AJ7344">
        <v>94.77</v>
      </c>
      <c r="AK7344">
        <v>66.849999999999994</v>
      </c>
      <c r="AL7344">
        <v>0</v>
      </c>
    </row>
    <row r="7345" spans="1:38" hidden="1" x14ac:dyDescent="0.3">
      <c r="A7345" s="1">
        <v>43108</v>
      </c>
      <c r="B7345">
        <v>4</v>
      </c>
      <c r="C7345">
        <v>115.8</v>
      </c>
      <c r="D7345">
        <v>2018</v>
      </c>
      <c r="E7345">
        <v>0</v>
      </c>
      <c r="F7345">
        <v>1</v>
      </c>
      <c r="G7345">
        <v>1</v>
      </c>
      <c r="H7345">
        <v>7</v>
      </c>
      <c r="I7345">
        <v>2</v>
      </c>
      <c r="J7345">
        <v>1</v>
      </c>
      <c r="K7345" t="s">
        <v>47</v>
      </c>
      <c r="L7345" t="s">
        <v>39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 t="s">
        <v>31</v>
      </c>
      <c r="AC7345">
        <v>0</v>
      </c>
      <c r="AD7345">
        <v>0</v>
      </c>
      <c r="AE7345">
        <v>0</v>
      </c>
      <c r="AF7345">
        <v>1</v>
      </c>
      <c r="AG7345" t="s">
        <v>43</v>
      </c>
      <c r="AH7345" t="s">
        <v>41</v>
      </c>
      <c r="AI7345" t="s">
        <v>41</v>
      </c>
      <c r="AJ7345">
        <v>81.23</v>
      </c>
      <c r="AK7345">
        <v>50.72</v>
      </c>
      <c r="AL7345">
        <v>0</v>
      </c>
    </row>
    <row r="7346" spans="1:38" hidden="1" x14ac:dyDescent="0.3">
      <c r="A7346" s="1">
        <v>43108</v>
      </c>
      <c r="B7346">
        <v>5</v>
      </c>
      <c r="C7346">
        <v>270.75</v>
      </c>
      <c r="D7346">
        <v>2018</v>
      </c>
      <c r="E7346">
        <v>0</v>
      </c>
      <c r="F7346">
        <v>1</v>
      </c>
      <c r="G7346">
        <v>1</v>
      </c>
      <c r="H7346">
        <v>7</v>
      </c>
      <c r="I7346">
        <v>2</v>
      </c>
      <c r="J7346">
        <v>1</v>
      </c>
      <c r="K7346" t="s">
        <v>47</v>
      </c>
      <c r="L7346" t="s">
        <v>39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 t="s">
        <v>31</v>
      </c>
      <c r="AC7346">
        <v>0</v>
      </c>
      <c r="AD7346">
        <v>0</v>
      </c>
      <c r="AE7346">
        <v>0</v>
      </c>
      <c r="AF7346">
        <v>1</v>
      </c>
      <c r="AG7346" t="s">
        <v>43</v>
      </c>
      <c r="AH7346" t="s">
        <v>41</v>
      </c>
      <c r="AI7346" t="s">
        <v>41</v>
      </c>
      <c r="AJ7346">
        <v>134.41</v>
      </c>
      <c r="AK7346">
        <v>162.38999999999999</v>
      </c>
      <c r="AL7346">
        <v>0</v>
      </c>
    </row>
    <row r="7347" spans="1:38" hidden="1" x14ac:dyDescent="0.3">
      <c r="A7347" s="1">
        <v>43109</v>
      </c>
      <c r="B7347">
        <v>1</v>
      </c>
      <c r="C7347">
        <v>88.89</v>
      </c>
      <c r="D7347">
        <v>2018</v>
      </c>
      <c r="E7347">
        <v>0</v>
      </c>
      <c r="F7347">
        <v>4</v>
      </c>
      <c r="G7347">
        <v>3.2</v>
      </c>
      <c r="H7347">
        <v>11</v>
      </c>
      <c r="I7347">
        <v>3</v>
      </c>
      <c r="J7347">
        <v>1</v>
      </c>
      <c r="K7347" t="s">
        <v>48</v>
      </c>
      <c r="L7347" t="s">
        <v>39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 t="s">
        <v>31</v>
      </c>
      <c r="AC7347">
        <v>0</v>
      </c>
      <c r="AD7347">
        <v>0</v>
      </c>
      <c r="AE7347">
        <v>0</v>
      </c>
      <c r="AF7347">
        <v>1</v>
      </c>
      <c r="AG7347" t="s">
        <v>43</v>
      </c>
      <c r="AH7347">
        <v>154.79</v>
      </c>
      <c r="AI7347" t="s">
        <v>41</v>
      </c>
      <c r="AJ7347">
        <v>114.95</v>
      </c>
      <c r="AK7347">
        <v>104.19</v>
      </c>
      <c r="AL7347">
        <v>0</v>
      </c>
    </row>
    <row r="7348" spans="1:38" hidden="1" x14ac:dyDescent="0.3">
      <c r="A7348" s="1">
        <v>43109</v>
      </c>
      <c r="B7348">
        <v>2</v>
      </c>
      <c r="C7348">
        <v>231.37</v>
      </c>
      <c r="D7348">
        <v>2018</v>
      </c>
      <c r="E7348">
        <v>0</v>
      </c>
      <c r="F7348">
        <v>4</v>
      </c>
      <c r="G7348">
        <v>3.2</v>
      </c>
      <c r="H7348">
        <v>11</v>
      </c>
      <c r="I7348">
        <v>3</v>
      </c>
      <c r="J7348">
        <v>1</v>
      </c>
      <c r="K7348" t="s">
        <v>48</v>
      </c>
      <c r="L7348" t="s">
        <v>39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 t="s">
        <v>31</v>
      </c>
      <c r="AC7348">
        <v>0</v>
      </c>
      <c r="AD7348">
        <v>0</v>
      </c>
      <c r="AE7348">
        <v>0</v>
      </c>
      <c r="AF7348">
        <v>1</v>
      </c>
      <c r="AG7348" t="s">
        <v>43</v>
      </c>
      <c r="AH7348">
        <v>362.11</v>
      </c>
      <c r="AI7348" t="s">
        <v>41</v>
      </c>
      <c r="AJ7348">
        <v>219.59</v>
      </c>
      <c r="AK7348">
        <v>195.04</v>
      </c>
      <c r="AL7348">
        <v>0</v>
      </c>
    </row>
    <row r="7349" spans="1:38" hidden="1" x14ac:dyDescent="0.3">
      <c r="A7349" s="1">
        <v>43109</v>
      </c>
      <c r="B7349">
        <v>3</v>
      </c>
      <c r="C7349">
        <v>82.61</v>
      </c>
      <c r="D7349">
        <v>2018</v>
      </c>
      <c r="E7349">
        <v>0</v>
      </c>
      <c r="F7349">
        <v>4</v>
      </c>
      <c r="G7349">
        <v>3.2</v>
      </c>
      <c r="H7349">
        <v>11</v>
      </c>
      <c r="I7349">
        <v>3</v>
      </c>
      <c r="J7349">
        <v>1</v>
      </c>
      <c r="K7349" t="s">
        <v>48</v>
      </c>
      <c r="L7349" t="s">
        <v>39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 t="s">
        <v>31</v>
      </c>
      <c r="AC7349">
        <v>0</v>
      </c>
      <c r="AD7349">
        <v>0</v>
      </c>
      <c r="AE7349">
        <v>0</v>
      </c>
      <c r="AF7349">
        <v>1</v>
      </c>
      <c r="AG7349" t="s">
        <v>43</v>
      </c>
      <c r="AH7349">
        <v>150.5</v>
      </c>
      <c r="AI7349" t="s">
        <v>41</v>
      </c>
      <c r="AJ7349">
        <v>73.63</v>
      </c>
      <c r="AK7349">
        <v>80.27</v>
      </c>
      <c r="AL7349">
        <v>0</v>
      </c>
    </row>
    <row r="7350" spans="1:38" hidden="1" x14ac:dyDescent="0.3">
      <c r="A7350" s="1">
        <v>43109</v>
      </c>
      <c r="B7350">
        <v>4</v>
      </c>
      <c r="C7350">
        <v>66.64</v>
      </c>
      <c r="D7350">
        <v>2018</v>
      </c>
      <c r="E7350">
        <v>0</v>
      </c>
      <c r="F7350">
        <v>4</v>
      </c>
      <c r="G7350">
        <v>3.2</v>
      </c>
      <c r="H7350">
        <v>11</v>
      </c>
      <c r="I7350">
        <v>3</v>
      </c>
      <c r="J7350">
        <v>1</v>
      </c>
      <c r="K7350" t="s">
        <v>48</v>
      </c>
      <c r="L7350" t="s">
        <v>39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 t="s">
        <v>31</v>
      </c>
      <c r="AC7350">
        <v>0</v>
      </c>
      <c r="AD7350">
        <v>0</v>
      </c>
      <c r="AE7350">
        <v>0</v>
      </c>
      <c r="AF7350">
        <v>1</v>
      </c>
      <c r="AG7350" t="s">
        <v>43</v>
      </c>
      <c r="AH7350">
        <v>99.61</v>
      </c>
      <c r="AI7350" t="s">
        <v>41</v>
      </c>
      <c r="AJ7350">
        <v>52.38</v>
      </c>
      <c r="AK7350">
        <v>72.77</v>
      </c>
      <c r="AL7350">
        <v>0</v>
      </c>
    </row>
    <row r="7351" spans="1:38" hidden="1" x14ac:dyDescent="0.3">
      <c r="A7351" s="1">
        <v>43109</v>
      </c>
      <c r="B7351">
        <v>5</v>
      </c>
      <c r="C7351">
        <v>170.65</v>
      </c>
      <c r="D7351">
        <v>2018</v>
      </c>
      <c r="E7351">
        <v>0</v>
      </c>
      <c r="F7351">
        <v>4</v>
      </c>
      <c r="G7351">
        <v>3.2</v>
      </c>
      <c r="H7351">
        <v>11</v>
      </c>
      <c r="I7351">
        <v>3</v>
      </c>
      <c r="J7351">
        <v>1</v>
      </c>
      <c r="K7351" t="s">
        <v>48</v>
      </c>
      <c r="L7351" t="s">
        <v>39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 t="s">
        <v>31</v>
      </c>
      <c r="AC7351">
        <v>0</v>
      </c>
      <c r="AD7351">
        <v>0</v>
      </c>
      <c r="AE7351">
        <v>0</v>
      </c>
      <c r="AF7351">
        <v>1</v>
      </c>
      <c r="AG7351" t="s">
        <v>43</v>
      </c>
      <c r="AH7351">
        <v>278.69</v>
      </c>
      <c r="AI7351" t="s">
        <v>41</v>
      </c>
      <c r="AJ7351">
        <v>149.47999999999999</v>
      </c>
      <c r="AK7351">
        <v>171.79</v>
      </c>
      <c r="AL7351">
        <v>0</v>
      </c>
    </row>
    <row r="7352" spans="1:38" hidden="1" x14ac:dyDescent="0.3">
      <c r="A7352" s="1">
        <v>43110</v>
      </c>
      <c r="B7352">
        <v>1</v>
      </c>
      <c r="C7352">
        <v>92.16</v>
      </c>
      <c r="D7352">
        <v>2018</v>
      </c>
      <c r="E7352">
        <v>0</v>
      </c>
      <c r="F7352">
        <v>6</v>
      </c>
      <c r="G7352">
        <v>4</v>
      </c>
      <c r="H7352">
        <v>6</v>
      </c>
      <c r="I7352">
        <v>4</v>
      </c>
      <c r="J7352">
        <v>1</v>
      </c>
      <c r="K7352" t="s">
        <v>38</v>
      </c>
      <c r="L7352" t="s">
        <v>39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 t="s">
        <v>31</v>
      </c>
      <c r="AC7352">
        <v>0</v>
      </c>
      <c r="AD7352">
        <v>0</v>
      </c>
      <c r="AE7352">
        <v>0</v>
      </c>
      <c r="AF7352">
        <v>1</v>
      </c>
      <c r="AG7352" t="s">
        <v>43</v>
      </c>
      <c r="AH7352">
        <v>80.17</v>
      </c>
      <c r="AI7352">
        <v>104.58</v>
      </c>
      <c r="AJ7352">
        <v>95.06</v>
      </c>
      <c r="AK7352">
        <v>71.08</v>
      </c>
      <c r="AL7352">
        <v>0</v>
      </c>
    </row>
    <row r="7353" spans="1:38" hidden="1" x14ac:dyDescent="0.3">
      <c r="A7353" s="1">
        <v>43110</v>
      </c>
      <c r="B7353">
        <v>2</v>
      </c>
      <c r="C7353">
        <v>213.49</v>
      </c>
      <c r="D7353">
        <v>2018</v>
      </c>
      <c r="E7353">
        <v>0</v>
      </c>
      <c r="F7353">
        <v>6</v>
      </c>
      <c r="G7353">
        <v>4</v>
      </c>
      <c r="H7353">
        <v>6</v>
      </c>
      <c r="I7353">
        <v>4</v>
      </c>
      <c r="J7353">
        <v>1</v>
      </c>
      <c r="K7353" t="s">
        <v>38</v>
      </c>
      <c r="L7353" t="s">
        <v>39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 t="s">
        <v>31</v>
      </c>
      <c r="AC7353">
        <v>0</v>
      </c>
      <c r="AD7353">
        <v>0</v>
      </c>
      <c r="AE7353">
        <v>0</v>
      </c>
      <c r="AF7353">
        <v>1</v>
      </c>
      <c r="AG7353" t="s">
        <v>43</v>
      </c>
      <c r="AH7353">
        <v>296.95</v>
      </c>
      <c r="AI7353">
        <v>366.39</v>
      </c>
      <c r="AJ7353">
        <v>263.81</v>
      </c>
      <c r="AK7353">
        <v>194.16</v>
      </c>
      <c r="AL7353">
        <v>0</v>
      </c>
    </row>
    <row r="7354" spans="1:38" hidden="1" x14ac:dyDescent="0.3">
      <c r="A7354" s="1">
        <v>43110</v>
      </c>
      <c r="B7354">
        <v>3</v>
      </c>
      <c r="C7354">
        <v>72.31</v>
      </c>
      <c r="D7354">
        <v>2018</v>
      </c>
      <c r="E7354">
        <v>0</v>
      </c>
      <c r="F7354">
        <v>6</v>
      </c>
      <c r="G7354">
        <v>4</v>
      </c>
      <c r="H7354">
        <v>6</v>
      </c>
      <c r="I7354">
        <v>4</v>
      </c>
      <c r="J7354">
        <v>1</v>
      </c>
      <c r="K7354" t="s">
        <v>38</v>
      </c>
      <c r="L7354" t="s">
        <v>39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 t="s">
        <v>31</v>
      </c>
      <c r="AC7354">
        <v>0</v>
      </c>
      <c r="AD7354">
        <v>0</v>
      </c>
      <c r="AE7354">
        <v>0</v>
      </c>
      <c r="AF7354">
        <v>1</v>
      </c>
      <c r="AG7354" t="s">
        <v>43</v>
      </c>
      <c r="AH7354">
        <v>115.43</v>
      </c>
      <c r="AI7354">
        <v>139.83000000000001</v>
      </c>
      <c r="AJ7354">
        <v>94.8</v>
      </c>
      <c r="AK7354">
        <v>54.56</v>
      </c>
      <c r="AL7354">
        <v>0</v>
      </c>
    </row>
    <row r="7355" spans="1:38" hidden="1" x14ac:dyDescent="0.3">
      <c r="A7355" s="1">
        <v>43110</v>
      </c>
      <c r="B7355">
        <v>4</v>
      </c>
      <c r="C7355">
        <v>55.64</v>
      </c>
      <c r="D7355">
        <v>2018</v>
      </c>
      <c r="E7355">
        <v>0</v>
      </c>
      <c r="F7355">
        <v>6</v>
      </c>
      <c r="G7355">
        <v>4</v>
      </c>
      <c r="H7355">
        <v>6</v>
      </c>
      <c r="I7355">
        <v>4</v>
      </c>
      <c r="J7355">
        <v>1</v>
      </c>
      <c r="K7355" t="s">
        <v>38</v>
      </c>
      <c r="L7355" t="s">
        <v>39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 t="s">
        <v>31</v>
      </c>
      <c r="AC7355">
        <v>0</v>
      </c>
      <c r="AD7355">
        <v>0</v>
      </c>
      <c r="AE7355">
        <v>0</v>
      </c>
      <c r="AF7355">
        <v>1</v>
      </c>
      <c r="AG7355" t="s">
        <v>43</v>
      </c>
      <c r="AH7355">
        <v>106.32</v>
      </c>
      <c r="AI7355">
        <v>96.12</v>
      </c>
      <c r="AJ7355">
        <v>77.290000000000006</v>
      </c>
      <c r="AK7355">
        <v>69.150000000000006</v>
      </c>
      <c r="AL7355">
        <v>0</v>
      </c>
    </row>
    <row r="7356" spans="1:38" hidden="1" x14ac:dyDescent="0.3">
      <c r="A7356" s="1">
        <v>43110</v>
      </c>
      <c r="B7356">
        <v>5</v>
      </c>
      <c r="C7356">
        <v>192.26</v>
      </c>
      <c r="D7356">
        <v>2018</v>
      </c>
      <c r="E7356">
        <v>0</v>
      </c>
      <c r="F7356">
        <v>6</v>
      </c>
      <c r="G7356">
        <v>4</v>
      </c>
      <c r="H7356">
        <v>6</v>
      </c>
      <c r="I7356">
        <v>4</v>
      </c>
      <c r="J7356">
        <v>1</v>
      </c>
      <c r="K7356" t="s">
        <v>38</v>
      </c>
      <c r="L7356" t="s">
        <v>39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 t="s">
        <v>31</v>
      </c>
      <c r="AC7356">
        <v>0</v>
      </c>
      <c r="AD7356">
        <v>0</v>
      </c>
      <c r="AE7356">
        <v>0</v>
      </c>
      <c r="AF7356">
        <v>1</v>
      </c>
      <c r="AG7356" t="s">
        <v>43</v>
      </c>
      <c r="AH7356">
        <v>234.25</v>
      </c>
      <c r="AI7356">
        <v>220.05</v>
      </c>
      <c r="AJ7356">
        <v>157.72</v>
      </c>
      <c r="AK7356">
        <v>162.96</v>
      </c>
      <c r="AL7356">
        <v>0</v>
      </c>
    </row>
    <row r="7357" spans="1:38" hidden="1" x14ac:dyDescent="0.3">
      <c r="A7357" s="1">
        <v>43111</v>
      </c>
      <c r="B7357">
        <v>1</v>
      </c>
      <c r="C7357">
        <v>126.22</v>
      </c>
      <c r="D7357">
        <v>2018</v>
      </c>
      <c r="E7357">
        <v>0</v>
      </c>
      <c r="F7357">
        <v>7</v>
      </c>
      <c r="G7357">
        <v>3.8</v>
      </c>
      <c r="H7357">
        <v>10</v>
      </c>
      <c r="I7357">
        <v>5</v>
      </c>
      <c r="J7357">
        <v>1</v>
      </c>
      <c r="K7357" t="s">
        <v>42</v>
      </c>
      <c r="L7357" t="s">
        <v>39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 t="s">
        <v>31</v>
      </c>
      <c r="AC7357">
        <v>0</v>
      </c>
      <c r="AD7357">
        <v>0</v>
      </c>
      <c r="AE7357">
        <v>0</v>
      </c>
      <c r="AF7357">
        <v>1</v>
      </c>
      <c r="AG7357" t="s">
        <v>43</v>
      </c>
      <c r="AH7357">
        <v>136.59</v>
      </c>
      <c r="AI7357">
        <v>108.21</v>
      </c>
      <c r="AJ7357">
        <v>123.51</v>
      </c>
      <c r="AK7357">
        <v>147.59</v>
      </c>
      <c r="AL7357">
        <v>0</v>
      </c>
    </row>
    <row r="7358" spans="1:38" hidden="1" x14ac:dyDescent="0.3">
      <c r="A7358" s="1">
        <v>43111</v>
      </c>
      <c r="B7358">
        <v>2</v>
      </c>
      <c r="C7358">
        <v>222.66</v>
      </c>
      <c r="D7358">
        <v>2018</v>
      </c>
      <c r="E7358">
        <v>0</v>
      </c>
      <c r="F7358">
        <v>7</v>
      </c>
      <c r="G7358">
        <v>3.8</v>
      </c>
      <c r="H7358">
        <v>10</v>
      </c>
      <c r="I7358">
        <v>5</v>
      </c>
      <c r="J7358">
        <v>1</v>
      </c>
      <c r="K7358" t="s">
        <v>42</v>
      </c>
      <c r="L7358" t="s">
        <v>39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 t="s">
        <v>31</v>
      </c>
      <c r="AC7358">
        <v>0</v>
      </c>
      <c r="AD7358">
        <v>0</v>
      </c>
      <c r="AE7358">
        <v>0</v>
      </c>
      <c r="AF7358">
        <v>1</v>
      </c>
      <c r="AG7358" t="s">
        <v>43</v>
      </c>
      <c r="AH7358">
        <v>277.54000000000002</v>
      </c>
      <c r="AI7358">
        <v>389.29</v>
      </c>
      <c r="AJ7358">
        <v>295.98</v>
      </c>
      <c r="AK7358">
        <v>244.56</v>
      </c>
      <c r="AL7358">
        <v>0</v>
      </c>
    </row>
    <row r="7359" spans="1:38" hidden="1" x14ac:dyDescent="0.3">
      <c r="A7359" s="1">
        <v>43111</v>
      </c>
      <c r="B7359">
        <v>3</v>
      </c>
      <c r="C7359">
        <v>75.959999999999994</v>
      </c>
      <c r="D7359">
        <v>2018</v>
      </c>
      <c r="E7359">
        <v>0</v>
      </c>
      <c r="F7359">
        <v>7</v>
      </c>
      <c r="G7359">
        <v>3.8</v>
      </c>
      <c r="H7359">
        <v>10</v>
      </c>
      <c r="I7359">
        <v>5</v>
      </c>
      <c r="J7359">
        <v>1</v>
      </c>
      <c r="K7359" t="s">
        <v>42</v>
      </c>
      <c r="L7359" t="s">
        <v>39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 t="s">
        <v>31</v>
      </c>
      <c r="AC7359">
        <v>0</v>
      </c>
      <c r="AD7359">
        <v>0</v>
      </c>
      <c r="AE7359">
        <v>0</v>
      </c>
      <c r="AF7359">
        <v>1</v>
      </c>
      <c r="AG7359" t="s">
        <v>43</v>
      </c>
      <c r="AH7359">
        <v>102.51</v>
      </c>
      <c r="AI7359">
        <v>105.14</v>
      </c>
      <c r="AJ7359">
        <v>70.680000000000007</v>
      </c>
      <c r="AK7359">
        <v>63.03</v>
      </c>
      <c r="AL7359">
        <v>0</v>
      </c>
    </row>
    <row r="7360" spans="1:38" hidden="1" x14ac:dyDescent="0.3">
      <c r="A7360" s="1">
        <v>43111</v>
      </c>
      <c r="B7360">
        <v>4</v>
      </c>
      <c r="C7360">
        <v>59</v>
      </c>
      <c r="D7360">
        <v>2018</v>
      </c>
      <c r="E7360">
        <v>0</v>
      </c>
      <c r="F7360">
        <v>7</v>
      </c>
      <c r="G7360">
        <v>3.8</v>
      </c>
      <c r="H7360">
        <v>10</v>
      </c>
      <c r="I7360">
        <v>5</v>
      </c>
      <c r="J7360">
        <v>1</v>
      </c>
      <c r="K7360" t="s">
        <v>42</v>
      </c>
      <c r="L7360" t="s">
        <v>39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 t="s">
        <v>31</v>
      </c>
      <c r="AC7360">
        <v>0</v>
      </c>
      <c r="AD7360">
        <v>0</v>
      </c>
      <c r="AE7360">
        <v>0</v>
      </c>
      <c r="AF7360">
        <v>1</v>
      </c>
      <c r="AG7360" t="s">
        <v>43</v>
      </c>
      <c r="AH7360">
        <v>101.4</v>
      </c>
      <c r="AI7360">
        <v>90.18</v>
      </c>
      <c r="AJ7360">
        <v>44.45</v>
      </c>
      <c r="AK7360">
        <v>119.27</v>
      </c>
      <c r="AL7360">
        <v>0</v>
      </c>
    </row>
    <row r="7361" spans="1:38" hidden="1" x14ac:dyDescent="0.3">
      <c r="A7361" s="1">
        <v>43111</v>
      </c>
      <c r="B7361">
        <v>5</v>
      </c>
      <c r="C7361">
        <v>170.35</v>
      </c>
      <c r="D7361">
        <v>2018</v>
      </c>
      <c r="E7361">
        <v>0</v>
      </c>
      <c r="F7361">
        <v>7</v>
      </c>
      <c r="G7361">
        <v>3.8</v>
      </c>
      <c r="H7361">
        <v>10</v>
      </c>
      <c r="I7361">
        <v>5</v>
      </c>
      <c r="J7361">
        <v>1</v>
      </c>
      <c r="K7361" t="s">
        <v>42</v>
      </c>
      <c r="L7361" t="s">
        <v>39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 t="s">
        <v>31</v>
      </c>
      <c r="AC7361">
        <v>0</v>
      </c>
      <c r="AD7361">
        <v>0</v>
      </c>
      <c r="AE7361">
        <v>0</v>
      </c>
      <c r="AF7361">
        <v>1</v>
      </c>
      <c r="AG7361" t="s">
        <v>43</v>
      </c>
      <c r="AH7361">
        <v>231.04</v>
      </c>
      <c r="AI7361">
        <v>266.29000000000002</v>
      </c>
      <c r="AJ7361">
        <v>178.95</v>
      </c>
      <c r="AK7361">
        <v>215.23</v>
      </c>
      <c r="AL7361">
        <v>0</v>
      </c>
    </row>
    <row r="7362" spans="1:38" hidden="1" x14ac:dyDescent="0.3">
      <c r="A7362" s="1">
        <v>43112</v>
      </c>
      <c r="B7362">
        <v>1</v>
      </c>
      <c r="C7362">
        <v>116.26</v>
      </c>
      <c r="D7362">
        <v>2018</v>
      </c>
      <c r="E7362">
        <v>0</v>
      </c>
      <c r="F7362">
        <v>7</v>
      </c>
      <c r="G7362">
        <v>2.2999999999999998</v>
      </c>
      <c r="H7362">
        <v>10</v>
      </c>
      <c r="I7362">
        <v>6</v>
      </c>
      <c r="J7362">
        <v>1</v>
      </c>
      <c r="K7362" t="s">
        <v>44</v>
      </c>
      <c r="L7362" t="s">
        <v>39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 t="s">
        <v>31</v>
      </c>
      <c r="AC7362">
        <v>0</v>
      </c>
      <c r="AD7362">
        <v>0</v>
      </c>
      <c r="AE7362">
        <v>0</v>
      </c>
      <c r="AF7362">
        <v>1</v>
      </c>
      <c r="AG7362" t="s">
        <v>43</v>
      </c>
      <c r="AH7362">
        <v>91.93</v>
      </c>
      <c r="AI7362">
        <v>120.68</v>
      </c>
      <c r="AJ7362">
        <v>132.34</v>
      </c>
      <c r="AK7362">
        <v>107.06</v>
      </c>
      <c r="AL7362">
        <v>0</v>
      </c>
    </row>
    <row r="7363" spans="1:38" hidden="1" x14ac:dyDescent="0.3">
      <c r="A7363" s="1">
        <v>43112</v>
      </c>
      <c r="B7363">
        <v>2</v>
      </c>
      <c r="C7363">
        <v>213.65</v>
      </c>
      <c r="D7363">
        <v>2018</v>
      </c>
      <c r="E7363">
        <v>0</v>
      </c>
      <c r="F7363">
        <v>7</v>
      </c>
      <c r="G7363">
        <v>2.2999999999999998</v>
      </c>
      <c r="H7363">
        <v>10</v>
      </c>
      <c r="I7363">
        <v>6</v>
      </c>
      <c r="J7363">
        <v>1</v>
      </c>
      <c r="K7363" t="s">
        <v>44</v>
      </c>
      <c r="L7363" t="s">
        <v>39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 t="s">
        <v>31</v>
      </c>
      <c r="AC7363">
        <v>0</v>
      </c>
      <c r="AD7363">
        <v>0</v>
      </c>
      <c r="AE7363">
        <v>0</v>
      </c>
      <c r="AF7363">
        <v>1</v>
      </c>
      <c r="AG7363" t="s">
        <v>43</v>
      </c>
      <c r="AH7363">
        <v>221.49</v>
      </c>
      <c r="AI7363">
        <v>433.43</v>
      </c>
      <c r="AJ7363">
        <v>254</v>
      </c>
      <c r="AK7363">
        <v>207.05</v>
      </c>
      <c r="AL7363">
        <v>0</v>
      </c>
    </row>
    <row r="7364" spans="1:38" hidden="1" x14ac:dyDescent="0.3">
      <c r="A7364" s="1">
        <v>43112</v>
      </c>
      <c r="B7364">
        <v>3</v>
      </c>
      <c r="C7364">
        <v>75.53</v>
      </c>
      <c r="D7364">
        <v>2018</v>
      </c>
      <c r="E7364">
        <v>0</v>
      </c>
      <c r="F7364">
        <v>7</v>
      </c>
      <c r="G7364">
        <v>2.2999999999999998</v>
      </c>
      <c r="H7364">
        <v>10</v>
      </c>
      <c r="I7364">
        <v>6</v>
      </c>
      <c r="J7364">
        <v>1</v>
      </c>
      <c r="K7364" t="s">
        <v>44</v>
      </c>
      <c r="L7364" t="s">
        <v>39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 t="s">
        <v>31</v>
      </c>
      <c r="AC7364">
        <v>0</v>
      </c>
      <c r="AD7364">
        <v>0</v>
      </c>
      <c r="AE7364">
        <v>0</v>
      </c>
      <c r="AF7364">
        <v>1</v>
      </c>
      <c r="AG7364" t="s">
        <v>43</v>
      </c>
      <c r="AH7364">
        <v>109.28</v>
      </c>
      <c r="AI7364">
        <v>179.59</v>
      </c>
      <c r="AJ7364">
        <v>81.73</v>
      </c>
      <c r="AK7364">
        <v>78.22</v>
      </c>
      <c r="AL7364">
        <v>0</v>
      </c>
    </row>
    <row r="7365" spans="1:38" hidden="1" x14ac:dyDescent="0.3">
      <c r="A7365" s="1">
        <v>43112</v>
      </c>
      <c r="B7365">
        <v>4</v>
      </c>
      <c r="C7365">
        <v>92.46</v>
      </c>
      <c r="D7365">
        <v>2018</v>
      </c>
      <c r="E7365">
        <v>0</v>
      </c>
      <c r="F7365">
        <v>7</v>
      </c>
      <c r="G7365">
        <v>2.2999999999999998</v>
      </c>
      <c r="H7365">
        <v>10</v>
      </c>
      <c r="I7365">
        <v>6</v>
      </c>
      <c r="J7365">
        <v>1</v>
      </c>
      <c r="K7365" t="s">
        <v>44</v>
      </c>
      <c r="L7365" t="s">
        <v>39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 t="s">
        <v>31</v>
      </c>
      <c r="AC7365">
        <v>0</v>
      </c>
      <c r="AD7365">
        <v>0</v>
      </c>
      <c r="AE7365">
        <v>0</v>
      </c>
      <c r="AF7365">
        <v>1</v>
      </c>
      <c r="AG7365" t="s">
        <v>43</v>
      </c>
      <c r="AH7365">
        <v>104.36</v>
      </c>
      <c r="AI7365">
        <v>82.37</v>
      </c>
      <c r="AJ7365">
        <v>73.760000000000005</v>
      </c>
      <c r="AK7365">
        <v>57.27</v>
      </c>
      <c r="AL7365">
        <v>0</v>
      </c>
    </row>
    <row r="7366" spans="1:38" hidden="1" x14ac:dyDescent="0.3">
      <c r="A7366" s="1">
        <v>43112</v>
      </c>
      <c r="B7366">
        <v>5</v>
      </c>
      <c r="C7366">
        <v>211.61</v>
      </c>
      <c r="D7366">
        <v>2018</v>
      </c>
      <c r="E7366">
        <v>0</v>
      </c>
      <c r="F7366">
        <v>7</v>
      </c>
      <c r="G7366">
        <v>2.2999999999999998</v>
      </c>
      <c r="H7366">
        <v>10</v>
      </c>
      <c r="I7366">
        <v>6</v>
      </c>
      <c r="J7366">
        <v>1</v>
      </c>
      <c r="K7366" t="s">
        <v>44</v>
      </c>
      <c r="L7366" t="s">
        <v>39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 t="s">
        <v>31</v>
      </c>
      <c r="AC7366">
        <v>0</v>
      </c>
      <c r="AD7366">
        <v>0</v>
      </c>
      <c r="AE7366">
        <v>0</v>
      </c>
      <c r="AF7366">
        <v>1</v>
      </c>
      <c r="AG7366" t="s">
        <v>43</v>
      </c>
      <c r="AH7366">
        <v>191.05</v>
      </c>
      <c r="AI7366">
        <v>285.85000000000002</v>
      </c>
      <c r="AJ7366">
        <v>169.15</v>
      </c>
      <c r="AK7366">
        <v>206.32</v>
      </c>
      <c r="AL7366">
        <v>0</v>
      </c>
    </row>
    <row r="7367" spans="1:38" hidden="1" x14ac:dyDescent="0.3">
      <c r="A7367" s="1">
        <v>43113</v>
      </c>
      <c r="B7367">
        <v>1</v>
      </c>
      <c r="C7367">
        <v>109.62</v>
      </c>
      <c r="D7367">
        <v>2018</v>
      </c>
      <c r="E7367">
        <v>0</v>
      </c>
      <c r="F7367">
        <v>8</v>
      </c>
      <c r="G7367">
        <v>1.3</v>
      </c>
      <c r="H7367">
        <v>8</v>
      </c>
      <c r="I7367">
        <v>7</v>
      </c>
      <c r="J7367">
        <v>1</v>
      </c>
      <c r="K7367" t="s">
        <v>45</v>
      </c>
      <c r="L7367" t="s">
        <v>39</v>
      </c>
      <c r="M7367">
        <v>1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 t="s">
        <v>31</v>
      </c>
      <c r="AC7367">
        <v>0</v>
      </c>
      <c r="AD7367">
        <v>0</v>
      </c>
      <c r="AE7367">
        <v>0</v>
      </c>
      <c r="AF7367">
        <v>1</v>
      </c>
      <c r="AG7367" t="s">
        <v>43</v>
      </c>
      <c r="AH7367">
        <v>73.849999999999994</v>
      </c>
      <c r="AI7367">
        <v>162.15</v>
      </c>
      <c r="AJ7367">
        <v>216.99</v>
      </c>
      <c r="AK7367">
        <v>111.76</v>
      </c>
      <c r="AL7367">
        <v>0</v>
      </c>
    </row>
    <row r="7368" spans="1:38" hidden="1" x14ac:dyDescent="0.3">
      <c r="A7368" s="1">
        <v>43113</v>
      </c>
      <c r="B7368">
        <v>2</v>
      </c>
      <c r="C7368">
        <v>326.13</v>
      </c>
      <c r="D7368">
        <v>2018</v>
      </c>
      <c r="E7368">
        <v>0</v>
      </c>
      <c r="F7368">
        <v>8</v>
      </c>
      <c r="G7368">
        <v>1.3</v>
      </c>
      <c r="H7368">
        <v>8</v>
      </c>
      <c r="I7368">
        <v>7</v>
      </c>
      <c r="J7368">
        <v>1</v>
      </c>
      <c r="K7368" t="s">
        <v>45</v>
      </c>
      <c r="L7368" t="s">
        <v>39</v>
      </c>
      <c r="M7368">
        <v>1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 t="s">
        <v>31</v>
      </c>
      <c r="AC7368">
        <v>0</v>
      </c>
      <c r="AD7368">
        <v>0</v>
      </c>
      <c r="AE7368">
        <v>0</v>
      </c>
      <c r="AF7368">
        <v>1</v>
      </c>
      <c r="AG7368" t="s">
        <v>43</v>
      </c>
      <c r="AH7368">
        <v>306.61</v>
      </c>
      <c r="AI7368">
        <v>492.43</v>
      </c>
      <c r="AJ7368">
        <v>321.14</v>
      </c>
      <c r="AK7368">
        <v>359.39</v>
      </c>
      <c r="AL7368">
        <v>0</v>
      </c>
    </row>
    <row r="7369" spans="1:38" hidden="1" x14ac:dyDescent="0.3">
      <c r="A7369" s="1">
        <v>43113</v>
      </c>
      <c r="B7369">
        <v>3</v>
      </c>
      <c r="C7369">
        <v>102.91</v>
      </c>
      <c r="D7369">
        <v>2018</v>
      </c>
      <c r="E7369">
        <v>0</v>
      </c>
      <c r="F7369">
        <v>8</v>
      </c>
      <c r="G7369">
        <v>1.3</v>
      </c>
      <c r="H7369">
        <v>8</v>
      </c>
      <c r="I7369">
        <v>7</v>
      </c>
      <c r="J7369">
        <v>1</v>
      </c>
      <c r="K7369" t="s">
        <v>45</v>
      </c>
      <c r="L7369" t="s">
        <v>39</v>
      </c>
      <c r="M7369">
        <v>1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 t="s">
        <v>31</v>
      </c>
      <c r="AC7369">
        <v>0</v>
      </c>
      <c r="AD7369">
        <v>0</v>
      </c>
      <c r="AE7369">
        <v>0</v>
      </c>
      <c r="AF7369">
        <v>1</v>
      </c>
      <c r="AG7369" t="s">
        <v>43</v>
      </c>
      <c r="AH7369">
        <v>102.46</v>
      </c>
      <c r="AI7369">
        <v>151.57</v>
      </c>
      <c r="AJ7369">
        <v>83.57</v>
      </c>
      <c r="AK7369">
        <v>142.53</v>
      </c>
      <c r="AL7369">
        <v>0</v>
      </c>
    </row>
    <row r="7370" spans="1:38" hidden="1" x14ac:dyDescent="0.3">
      <c r="A7370" s="1">
        <v>43113</v>
      </c>
      <c r="B7370">
        <v>4</v>
      </c>
      <c r="C7370">
        <v>93.17</v>
      </c>
      <c r="D7370">
        <v>2018</v>
      </c>
      <c r="E7370">
        <v>0</v>
      </c>
      <c r="F7370">
        <v>8</v>
      </c>
      <c r="G7370">
        <v>1.3</v>
      </c>
      <c r="H7370">
        <v>8</v>
      </c>
      <c r="I7370">
        <v>7</v>
      </c>
      <c r="J7370">
        <v>1</v>
      </c>
      <c r="K7370" t="s">
        <v>45</v>
      </c>
      <c r="L7370" t="s">
        <v>39</v>
      </c>
      <c r="M7370">
        <v>1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 t="s">
        <v>31</v>
      </c>
      <c r="AC7370">
        <v>0</v>
      </c>
      <c r="AD7370">
        <v>0</v>
      </c>
      <c r="AE7370">
        <v>0</v>
      </c>
      <c r="AF7370">
        <v>1</v>
      </c>
      <c r="AG7370" t="s">
        <v>43</v>
      </c>
      <c r="AH7370">
        <v>90.76</v>
      </c>
      <c r="AI7370">
        <v>106.29</v>
      </c>
      <c r="AJ7370">
        <v>78.87</v>
      </c>
      <c r="AK7370">
        <v>97.19</v>
      </c>
      <c r="AL7370">
        <v>0</v>
      </c>
    </row>
    <row r="7371" spans="1:38" hidden="1" x14ac:dyDescent="0.3">
      <c r="A7371" s="1">
        <v>43113</v>
      </c>
      <c r="B7371">
        <v>5</v>
      </c>
      <c r="C7371">
        <v>256.58999999999997</v>
      </c>
      <c r="D7371">
        <v>2018</v>
      </c>
      <c r="E7371">
        <v>0</v>
      </c>
      <c r="F7371">
        <v>8</v>
      </c>
      <c r="G7371">
        <v>1.3</v>
      </c>
      <c r="H7371">
        <v>8</v>
      </c>
      <c r="I7371">
        <v>7</v>
      </c>
      <c r="J7371">
        <v>1</v>
      </c>
      <c r="K7371" t="s">
        <v>45</v>
      </c>
      <c r="L7371" t="s">
        <v>39</v>
      </c>
      <c r="M7371">
        <v>1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 t="s">
        <v>31</v>
      </c>
      <c r="AC7371">
        <v>0</v>
      </c>
      <c r="AD7371">
        <v>0</v>
      </c>
      <c r="AE7371">
        <v>0</v>
      </c>
      <c r="AF7371">
        <v>1</v>
      </c>
      <c r="AG7371" t="s">
        <v>43</v>
      </c>
      <c r="AH7371">
        <v>264.14999999999998</v>
      </c>
      <c r="AI7371">
        <v>444.33</v>
      </c>
      <c r="AJ7371">
        <v>190.51</v>
      </c>
      <c r="AK7371">
        <v>233.88</v>
      </c>
      <c r="AL7371">
        <v>0</v>
      </c>
    </row>
    <row r="7372" spans="1:38" hidden="1" x14ac:dyDescent="0.3">
      <c r="A7372" s="1">
        <v>43114</v>
      </c>
      <c r="B7372">
        <v>1</v>
      </c>
      <c r="C7372">
        <v>49</v>
      </c>
      <c r="D7372">
        <v>2018</v>
      </c>
      <c r="E7372">
        <v>0</v>
      </c>
      <c r="F7372">
        <v>1</v>
      </c>
      <c r="G7372">
        <v>0.3</v>
      </c>
      <c r="H7372">
        <v>8</v>
      </c>
      <c r="I7372">
        <v>1</v>
      </c>
      <c r="J7372">
        <v>1</v>
      </c>
      <c r="K7372" t="s">
        <v>46</v>
      </c>
      <c r="L7372" t="s">
        <v>39</v>
      </c>
      <c r="M7372">
        <v>1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 t="s">
        <v>31</v>
      </c>
      <c r="AC7372">
        <v>0</v>
      </c>
      <c r="AD7372">
        <v>0</v>
      </c>
      <c r="AE7372">
        <v>0</v>
      </c>
      <c r="AF7372">
        <v>1</v>
      </c>
      <c r="AG7372" t="s">
        <v>43</v>
      </c>
      <c r="AH7372">
        <v>87.92</v>
      </c>
      <c r="AI7372">
        <v>162.99</v>
      </c>
      <c r="AJ7372">
        <v>168.23</v>
      </c>
      <c r="AK7372">
        <v>54.21</v>
      </c>
      <c r="AL7372">
        <v>0</v>
      </c>
    </row>
    <row r="7373" spans="1:38" hidden="1" x14ac:dyDescent="0.3">
      <c r="A7373" s="1">
        <v>43114</v>
      </c>
      <c r="B7373">
        <v>2</v>
      </c>
      <c r="C7373">
        <v>396.38</v>
      </c>
      <c r="D7373">
        <v>2018</v>
      </c>
      <c r="E7373">
        <v>0</v>
      </c>
      <c r="F7373">
        <v>1</v>
      </c>
      <c r="G7373">
        <v>0.3</v>
      </c>
      <c r="H7373">
        <v>8</v>
      </c>
      <c r="I7373">
        <v>1</v>
      </c>
      <c r="J7373">
        <v>1</v>
      </c>
      <c r="K7373" t="s">
        <v>46</v>
      </c>
      <c r="L7373" t="s">
        <v>39</v>
      </c>
      <c r="M7373">
        <v>1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 t="s">
        <v>31</v>
      </c>
      <c r="AC7373">
        <v>0</v>
      </c>
      <c r="AD7373">
        <v>0</v>
      </c>
      <c r="AE7373">
        <v>0</v>
      </c>
      <c r="AF7373">
        <v>1</v>
      </c>
      <c r="AG7373" t="s">
        <v>43</v>
      </c>
      <c r="AH7373">
        <v>424.8</v>
      </c>
      <c r="AI7373">
        <v>558.70000000000005</v>
      </c>
      <c r="AJ7373">
        <v>579</v>
      </c>
      <c r="AK7373">
        <v>414.24</v>
      </c>
      <c r="AL7373">
        <v>0</v>
      </c>
    </row>
    <row r="7374" spans="1:38" hidden="1" x14ac:dyDescent="0.3">
      <c r="A7374" s="1">
        <v>43114</v>
      </c>
      <c r="B7374">
        <v>3</v>
      </c>
      <c r="C7374">
        <v>151.97</v>
      </c>
      <c r="D7374">
        <v>2018</v>
      </c>
      <c r="E7374">
        <v>0</v>
      </c>
      <c r="F7374">
        <v>1</v>
      </c>
      <c r="G7374">
        <v>0.3</v>
      </c>
      <c r="H7374">
        <v>8</v>
      </c>
      <c r="I7374">
        <v>1</v>
      </c>
      <c r="J7374">
        <v>1</v>
      </c>
      <c r="K7374" t="s">
        <v>46</v>
      </c>
      <c r="L7374" t="s">
        <v>39</v>
      </c>
      <c r="M7374">
        <v>1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 t="s">
        <v>31</v>
      </c>
      <c r="AC7374">
        <v>0</v>
      </c>
      <c r="AD7374">
        <v>0</v>
      </c>
      <c r="AE7374">
        <v>0</v>
      </c>
      <c r="AF7374">
        <v>1</v>
      </c>
      <c r="AG7374" t="s">
        <v>43</v>
      </c>
      <c r="AH7374">
        <v>144.44</v>
      </c>
      <c r="AI7374">
        <v>179.51</v>
      </c>
      <c r="AJ7374">
        <v>187.97</v>
      </c>
      <c r="AK7374">
        <v>159.69</v>
      </c>
      <c r="AL7374">
        <v>0</v>
      </c>
    </row>
    <row r="7375" spans="1:38" hidden="1" x14ac:dyDescent="0.3">
      <c r="A7375" s="1">
        <v>43114</v>
      </c>
      <c r="B7375">
        <v>4</v>
      </c>
      <c r="C7375">
        <v>147.76</v>
      </c>
      <c r="D7375">
        <v>2018</v>
      </c>
      <c r="E7375">
        <v>0</v>
      </c>
      <c r="F7375">
        <v>1</v>
      </c>
      <c r="G7375">
        <v>0.3</v>
      </c>
      <c r="H7375">
        <v>8</v>
      </c>
      <c r="I7375">
        <v>1</v>
      </c>
      <c r="J7375">
        <v>1</v>
      </c>
      <c r="K7375" t="s">
        <v>46</v>
      </c>
      <c r="L7375" t="s">
        <v>39</v>
      </c>
      <c r="M7375">
        <v>1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 t="s">
        <v>31</v>
      </c>
      <c r="AC7375">
        <v>0</v>
      </c>
      <c r="AD7375">
        <v>0</v>
      </c>
      <c r="AE7375">
        <v>0</v>
      </c>
      <c r="AF7375">
        <v>1</v>
      </c>
      <c r="AG7375" t="s">
        <v>43</v>
      </c>
      <c r="AH7375">
        <v>140.03</v>
      </c>
      <c r="AI7375">
        <v>44.18</v>
      </c>
      <c r="AJ7375">
        <v>75.13</v>
      </c>
      <c r="AK7375">
        <v>92.36</v>
      </c>
      <c r="AL7375">
        <v>0</v>
      </c>
    </row>
    <row r="7376" spans="1:38" hidden="1" x14ac:dyDescent="0.3">
      <c r="A7376" s="1">
        <v>43114</v>
      </c>
      <c r="B7376">
        <v>5</v>
      </c>
      <c r="C7376">
        <v>326.99</v>
      </c>
      <c r="D7376">
        <v>2018</v>
      </c>
      <c r="E7376">
        <v>0</v>
      </c>
      <c r="F7376">
        <v>1</v>
      </c>
      <c r="G7376">
        <v>0.3</v>
      </c>
      <c r="H7376">
        <v>8</v>
      </c>
      <c r="I7376">
        <v>1</v>
      </c>
      <c r="J7376">
        <v>1</v>
      </c>
      <c r="K7376" t="s">
        <v>46</v>
      </c>
      <c r="L7376" t="s">
        <v>39</v>
      </c>
      <c r="M7376">
        <v>1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 t="s">
        <v>31</v>
      </c>
      <c r="AC7376">
        <v>0</v>
      </c>
      <c r="AD7376">
        <v>0</v>
      </c>
      <c r="AE7376">
        <v>0</v>
      </c>
      <c r="AF7376">
        <v>1</v>
      </c>
      <c r="AG7376" t="s">
        <v>43</v>
      </c>
      <c r="AH7376">
        <v>316.35000000000002</v>
      </c>
      <c r="AI7376">
        <v>1432.42</v>
      </c>
      <c r="AJ7376">
        <v>199.91</v>
      </c>
      <c r="AK7376">
        <v>277.17</v>
      </c>
      <c r="AL7376">
        <v>0</v>
      </c>
    </row>
    <row r="7377" spans="1:38" hidden="1" x14ac:dyDescent="0.3">
      <c r="A7377" s="1">
        <v>43115</v>
      </c>
      <c r="B7377">
        <v>1</v>
      </c>
      <c r="C7377">
        <v>108.8</v>
      </c>
      <c r="D7377">
        <v>2018</v>
      </c>
      <c r="E7377">
        <v>0</v>
      </c>
      <c r="F7377">
        <v>7</v>
      </c>
      <c r="G7377">
        <v>1.6</v>
      </c>
      <c r="H7377">
        <v>12</v>
      </c>
      <c r="I7377">
        <v>2</v>
      </c>
      <c r="J7377">
        <v>1</v>
      </c>
      <c r="K7377" t="s">
        <v>47</v>
      </c>
      <c r="L7377" t="s">
        <v>39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 t="s">
        <v>31</v>
      </c>
      <c r="AC7377">
        <v>0</v>
      </c>
      <c r="AD7377">
        <v>0</v>
      </c>
      <c r="AE7377">
        <v>0</v>
      </c>
      <c r="AF7377">
        <v>1</v>
      </c>
      <c r="AG7377" t="s">
        <v>43</v>
      </c>
      <c r="AH7377">
        <v>118.34</v>
      </c>
      <c r="AI7377" t="s">
        <v>41</v>
      </c>
      <c r="AJ7377" t="s">
        <v>41</v>
      </c>
      <c r="AK7377">
        <v>132.34</v>
      </c>
      <c r="AL7377">
        <v>0</v>
      </c>
    </row>
    <row r="7378" spans="1:38" hidden="1" x14ac:dyDescent="0.3">
      <c r="A7378" s="1">
        <v>43115</v>
      </c>
      <c r="B7378">
        <v>2</v>
      </c>
      <c r="C7378">
        <v>242.92</v>
      </c>
      <c r="D7378">
        <v>2018</v>
      </c>
      <c r="E7378">
        <v>0</v>
      </c>
      <c r="F7378">
        <v>7</v>
      </c>
      <c r="G7378">
        <v>1.6</v>
      </c>
      <c r="H7378">
        <v>12</v>
      </c>
      <c r="I7378">
        <v>2</v>
      </c>
      <c r="J7378">
        <v>1</v>
      </c>
      <c r="K7378" t="s">
        <v>47</v>
      </c>
      <c r="L7378" t="s">
        <v>39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 t="s">
        <v>31</v>
      </c>
      <c r="AC7378">
        <v>0</v>
      </c>
      <c r="AD7378">
        <v>0</v>
      </c>
      <c r="AE7378">
        <v>0</v>
      </c>
      <c r="AF7378">
        <v>1</v>
      </c>
      <c r="AG7378" t="s">
        <v>43</v>
      </c>
      <c r="AH7378">
        <v>218.42</v>
      </c>
      <c r="AI7378" t="s">
        <v>41</v>
      </c>
      <c r="AJ7378" t="s">
        <v>41</v>
      </c>
      <c r="AK7378">
        <v>236.17</v>
      </c>
      <c r="AL7378">
        <v>0</v>
      </c>
    </row>
    <row r="7379" spans="1:38" hidden="1" x14ac:dyDescent="0.3">
      <c r="A7379" s="1">
        <v>43115</v>
      </c>
      <c r="B7379">
        <v>3</v>
      </c>
      <c r="C7379">
        <v>85.93</v>
      </c>
      <c r="D7379">
        <v>2018</v>
      </c>
      <c r="E7379">
        <v>0</v>
      </c>
      <c r="F7379">
        <v>7</v>
      </c>
      <c r="G7379">
        <v>1.6</v>
      </c>
      <c r="H7379">
        <v>12</v>
      </c>
      <c r="I7379">
        <v>2</v>
      </c>
      <c r="J7379">
        <v>1</v>
      </c>
      <c r="K7379" t="s">
        <v>47</v>
      </c>
      <c r="L7379" t="s">
        <v>39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 t="s">
        <v>31</v>
      </c>
      <c r="AC7379">
        <v>0</v>
      </c>
      <c r="AD7379">
        <v>0</v>
      </c>
      <c r="AE7379">
        <v>0</v>
      </c>
      <c r="AF7379">
        <v>1</v>
      </c>
      <c r="AG7379" t="s">
        <v>43</v>
      </c>
      <c r="AH7379">
        <v>66.69</v>
      </c>
      <c r="AI7379" t="s">
        <v>41</v>
      </c>
      <c r="AJ7379" t="s">
        <v>41</v>
      </c>
      <c r="AK7379">
        <v>94.77</v>
      </c>
      <c r="AL7379">
        <v>0</v>
      </c>
    </row>
    <row r="7380" spans="1:38" hidden="1" x14ac:dyDescent="0.3">
      <c r="A7380" s="1">
        <v>43115</v>
      </c>
      <c r="B7380">
        <v>4</v>
      </c>
      <c r="C7380">
        <v>61.33</v>
      </c>
      <c r="D7380">
        <v>2018</v>
      </c>
      <c r="E7380">
        <v>0</v>
      </c>
      <c r="F7380">
        <v>7</v>
      </c>
      <c r="G7380">
        <v>1.6</v>
      </c>
      <c r="H7380">
        <v>12</v>
      </c>
      <c r="I7380">
        <v>2</v>
      </c>
      <c r="J7380">
        <v>1</v>
      </c>
      <c r="K7380" t="s">
        <v>47</v>
      </c>
      <c r="L7380" t="s">
        <v>39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 t="s">
        <v>31</v>
      </c>
      <c r="AC7380">
        <v>0</v>
      </c>
      <c r="AD7380">
        <v>0</v>
      </c>
      <c r="AE7380">
        <v>0</v>
      </c>
      <c r="AF7380">
        <v>1</v>
      </c>
      <c r="AG7380" t="s">
        <v>43</v>
      </c>
      <c r="AH7380">
        <v>115.8</v>
      </c>
      <c r="AI7380" t="s">
        <v>41</v>
      </c>
      <c r="AJ7380" t="s">
        <v>41</v>
      </c>
      <c r="AK7380">
        <v>81.23</v>
      </c>
      <c r="AL7380">
        <v>0</v>
      </c>
    </row>
    <row r="7381" spans="1:38" hidden="1" x14ac:dyDescent="0.3">
      <c r="A7381" s="1">
        <v>43115</v>
      </c>
      <c r="B7381">
        <v>5</v>
      </c>
      <c r="C7381">
        <v>214.09</v>
      </c>
      <c r="D7381">
        <v>2018</v>
      </c>
      <c r="E7381">
        <v>0</v>
      </c>
      <c r="F7381">
        <v>7</v>
      </c>
      <c r="G7381">
        <v>1.6</v>
      </c>
      <c r="H7381">
        <v>12</v>
      </c>
      <c r="I7381">
        <v>2</v>
      </c>
      <c r="J7381">
        <v>1</v>
      </c>
      <c r="K7381" t="s">
        <v>47</v>
      </c>
      <c r="L7381" t="s">
        <v>39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 t="s">
        <v>31</v>
      </c>
      <c r="AC7381">
        <v>0</v>
      </c>
      <c r="AD7381">
        <v>0</v>
      </c>
      <c r="AE7381">
        <v>0</v>
      </c>
      <c r="AF7381">
        <v>1</v>
      </c>
      <c r="AG7381" t="s">
        <v>43</v>
      </c>
      <c r="AH7381">
        <v>270.75</v>
      </c>
      <c r="AI7381" t="s">
        <v>41</v>
      </c>
      <c r="AJ7381" t="s">
        <v>41</v>
      </c>
      <c r="AK7381">
        <v>134.41</v>
      </c>
      <c r="AL7381">
        <v>0</v>
      </c>
    </row>
    <row r="7382" spans="1:38" hidden="1" x14ac:dyDescent="0.3">
      <c r="A7382" s="1">
        <v>43116</v>
      </c>
      <c r="B7382">
        <v>1</v>
      </c>
      <c r="C7382">
        <v>116.41</v>
      </c>
      <c r="D7382">
        <v>2018</v>
      </c>
      <c r="E7382">
        <v>0</v>
      </c>
      <c r="F7382">
        <v>7</v>
      </c>
      <c r="G7382">
        <v>3.4</v>
      </c>
      <c r="H7382">
        <v>9</v>
      </c>
      <c r="I7382">
        <v>3</v>
      </c>
      <c r="J7382">
        <v>1</v>
      </c>
      <c r="K7382" t="s">
        <v>48</v>
      </c>
      <c r="L7382" t="s">
        <v>39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 t="s">
        <v>31</v>
      </c>
      <c r="AC7382">
        <v>0</v>
      </c>
      <c r="AD7382">
        <v>0</v>
      </c>
      <c r="AE7382">
        <v>0</v>
      </c>
      <c r="AF7382">
        <v>1</v>
      </c>
      <c r="AG7382" t="s">
        <v>43</v>
      </c>
      <c r="AH7382">
        <v>88.89</v>
      </c>
      <c r="AI7382">
        <v>154.79</v>
      </c>
      <c r="AJ7382" t="s">
        <v>41</v>
      </c>
      <c r="AK7382">
        <v>114.95</v>
      </c>
      <c r="AL7382">
        <v>0</v>
      </c>
    </row>
    <row r="7383" spans="1:38" hidden="1" x14ac:dyDescent="0.3">
      <c r="A7383" s="1">
        <v>43116</v>
      </c>
      <c r="B7383">
        <v>2</v>
      </c>
      <c r="C7383">
        <v>225.76</v>
      </c>
      <c r="D7383">
        <v>2018</v>
      </c>
      <c r="E7383">
        <v>0</v>
      </c>
      <c r="F7383">
        <v>7</v>
      </c>
      <c r="G7383">
        <v>3.4</v>
      </c>
      <c r="H7383">
        <v>9</v>
      </c>
      <c r="I7383">
        <v>3</v>
      </c>
      <c r="J7383">
        <v>1</v>
      </c>
      <c r="K7383" t="s">
        <v>48</v>
      </c>
      <c r="L7383" t="s">
        <v>39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 t="s">
        <v>31</v>
      </c>
      <c r="AC7383">
        <v>0</v>
      </c>
      <c r="AD7383">
        <v>0</v>
      </c>
      <c r="AE7383">
        <v>0</v>
      </c>
      <c r="AF7383">
        <v>1</v>
      </c>
      <c r="AG7383" t="s">
        <v>43</v>
      </c>
      <c r="AH7383">
        <v>231.37</v>
      </c>
      <c r="AI7383">
        <v>362.11</v>
      </c>
      <c r="AJ7383" t="s">
        <v>41</v>
      </c>
      <c r="AK7383">
        <v>219.59</v>
      </c>
      <c r="AL7383">
        <v>0</v>
      </c>
    </row>
    <row r="7384" spans="1:38" hidden="1" x14ac:dyDescent="0.3">
      <c r="A7384" s="1">
        <v>43116</v>
      </c>
      <c r="B7384">
        <v>3</v>
      </c>
      <c r="C7384">
        <v>56.31</v>
      </c>
      <c r="D7384">
        <v>2018</v>
      </c>
      <c r="E7384">
        <v>0</v>
      </c>
      <c r="F7384">
        <v>7</v>
      </c>
      <c r="G7384">
        <v>3.4</v>
      </c>
      <c r="H7384">
        <v>9</v>
      </c>
      <c r="I7384">
        <v>3</v>
      </c>
      <c r="J7384">
        <v>1</v>
      </c>
      <c r="K7384" t="s">
        <v>48</v>
      </c>
      <c r="L7384" t="s">
        <v>39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 t="s">
        <v>31</v>
      </c>
      <c r="AC7384">
        <v>0</v>
      </c>
      <c r="AD7384">
        <v>0</v>
      </c>
      <c r="AE7384">
        <v>0</v>
      </c>
      <c r="AF7384">
        <v>1</v>
      </c>
      <c r="AG7384" t="s">
        <v>43</v>
      </c>
      <c r="AH7384">
        <v>82.61</v>
      </c>
      <c r="AI7384">
        <v>150.5</v>
      </c>
      <c r="AJ7384" t="s">
        <v>41</v>
      </c>
      <c r="AK7384">
        <v>73.63</v>
      </c>
      <c r="AL7384">
        <v>0</v>
      </c>
    </row>
    <row r="7385" spans="1:38" hidden="1" x14ac:dyDescent="0.3">
      <c r="A7385" s="1">
        <v>43116</v>
      </c>
      <c r="B7385">
        <v>4</v>
      </c>
      <c r="C7385">
        <v>69.7</v>
      </c>
      <c r="D7385">
        <v>2018</v>
      </c>
      <c r="E7385">
        <v>0</v>
      </c>
      <c r="F7385">
        <v>7</v>
      </c>
      <c r="G7385">
        <v>3.4</v>
      </c>
      <c r="H7385">
        <v>9</v>
      </c>
      <c r="I7385">
        <v>3</v>
      </c>
      <c r="J7385">
        <v>1</v>
      </c>
      <c r="K7385" t="s">
        <v>48</v>
      </c>
      <c r="L7385" t="s">
        <v>39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 t="s">
        <v>31</v>
      </c>
      <c r="AC7385">
        <v>0</v>
      </c>
      <c r="AD7385">
        <v>0</v>
      </c>
      <c r="AE7385">
        <v>0</v>
      </c>
      <c r="AF7385">
        <v>1</v>
      </c>
      <c r="AG7385" t="s">
        <v>43</v>
      </c>
      <c r="AH7385">
        <v>66.64</v>
      </c>
      <c r="AI7385">
        <v>99.61</v>
      </c>
      <c r="AJ7385" t="s">
        <v>41</v>
      </c>
      <c r="AK7385">
        <v>52.38</v>
      </c>
      <c r="AL7385">
        <v>0</v>
      </c>
    </row>
    <row r="7386" spans="1:38" hidden="1" x14ac:dyDescent="0.3">
      <c r="A7386" s="1">
        <v>43116</v>
      </c>
      <c r="B7386">
        <v>5</v>
      </c>
      <c r="C7386">
        <v>177.2</v>
      </c>
      <c r="D7386">
        <v>2018</v>
      </c>
      <c r="E7386">
        <v>0</v>
      </c>
      <c r="F7386">
        <v>7</v>
      </c>
      <c r="G7386">
        <v>3.4</v>
      </c>
      <c r="H7386">
        <v>9</v>
      </c>
      <c r="I7386">
        <v>3</v>
      </c>
      <c r="J7386">
        <v>1</v>
      </c>
      <c r="K7386" t="s">
        <v>48</v>
      </c>
      <c r="L7386" t="s">
        <v>39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 t="s">
        <v>31</v>
      </c>
      <c r="AC7386">
        <v>0</v>
      </c>
      <c r="AD7386">
        <v>0</v>
      </c>
      <c r="AE7386">
        <v>0</v>
      </c>
      <c r="AF7386">
        <v>1</v>
      </c>
      <c r="AG7386" t="s">
        <v>43</v>
      </c>
      <c r="AH7386">
        <v>170.65</v>
      </c>
      <c r="AI7386">
        <v>278.69</v>
      </c>
      <c r="AJ7386" t="s">
        <v>41</v>
      </c>
      <c r="AK7386">
        <v>149.47999999999999</v>
      </c>
      <c r="AL7386">
        <v>0</v>
      </c>
    </row>
    <row r="7387" spans="1:38" hidden="1" x14ac:dyDescent="0.3">
      <c r="A7387" s="1">
        <v>43117</v>
      </c>
      <c r="B7387">
        <v>1</v>
      </c>
      <c r="C7387">
        <v>99.93</v>
      </c>
      <c r="D7387">
        <v>2018</v>
      </c>
      <c r="E7387">
        <v>0</v>
      </c>
      <c r="F7387">
        <v>6</v>
      </c>
      <c r="G7387">
        <v>1.8</v>
      </c>
      <c r="H7387">
        <v>10</v>
      </c>
      <c r="I7387">
        <v>4</v>
      </c>
      <c r="J7387">
        <v>1</v>
      </c>
      <c r="K7387" t="s">
        <v>38</v>
      </c>
      <c r="L7387" t="s">
        <v>39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 t="s">
        <v>31</v>
      </c>
      <c r="AC7387">
        <v>0</v>
      </c>
      <c r="AD7387">
        <v>0</v>
      </c>
      <c r="AE7387">
        <v>0</v>
      </c>
      <c r="AF7387">
        <v>1</v>
      </c>
      <c r="AG7387" t="s">
        <v>43</v>
      </c>
      <c r="AH7387">
        <v>92.16</v>
      </c>
      <c r="AI7387">
        <v>80.17</v>
      </c>
      <c r="AJ7387">
        <v>104.58</v>
      </c>
      <c r="AK7387">
        <v>95.06</v>
      </c>
      <c r="AL7387">
        <v>0</v>
      </c>
    </row>
    <row r="7388" spans="1:38" hidden="1" x14ac:dyDescent="0.3">
      <c r="A7388" s="1">
        <v>43117</v>
      </c>
      <c r="B7388">
        <v>2</v>
      </c>
      <c r="C7388">
        <v>214.4</v>
      </c>
      <c r="D7388">
        <v>2018</v>
      </c>
      <c r="E7388">
        <v>0</v>
      </c>
      <c r="F7388">
        <v>6</v>
      </c>
      <c r="G7388">
        <v>1.8</v>
      </c>
      <c r="H7388">
        <v>10</v>
      </c>
      <c r="I7388">
        <v>4</v>
      </c>
      <c r="J7388">
        <v>1</v>
      </c>
      <c r="K7388" t="s">
        <v>38</v>
      </c>
      <c r="L7388" t="s">
        <v>39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 t="s">
        <v>31</v>
      </c>
      <c r="AC7388">
        <v>0</v>
      </c>
      <c r="AD7388">
        <v>0</v>
      </c>
      <c r="AE7388">
        <v>0</v>
      </c>
      <c r="AF7388">
        <v>1</v>
      </c>
      <c r="AG7388" t="s">
        <v>43</v>
      </c>
      <c r="AH7388">
        <v>213.49</v>
      </c>
      <c r="AI7388">
        <v>296.95</v>
      </c>
      <c r="AJ7388">
        <v>366.39</v>
      </c>
      <c r="AK7388">
        <v>263.81</v>
      </c>
      <c r="AL7388">
        <v>0</v>
      </c>
    </row>
    <row r="7389" spans="1:38" hidden="1" x14ac:dyDescent="0.3">
      <c r="A7389" s="1">
        <v>43117</v>
      </c>
      <c r="B7389">
        <v>3</v>
      </c>
      <c r="C7389">
        <v>77.19</v>
      </c>
      <c r="D7389">
        <v>2018</v>
      </c>
      <c r="E7389">
        <v>0</v>
      </c>
      <c r="F7389">
        <v>6</v>
      </c>
      <c r="G7389">
        <v>1.8</v>
      </c>
      <c r="H7389">
        <v>10</v>
      </c>
      <c r="I7389">
        <v>4</v>
      </c>
      <c r="J7389">
        <v>1</v>
      </c>
      <c r="K7389" t="s">
        <v>38</v>
      </c>
      <c r="L7389" t="s">
        <v>39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 t="s">
        <v>31</v>
      </c>
      <c r="AC7389">
        <v>0</v>
      </c>
      <c r="AD7389">
        <v>0</v>
      </c>
      <c r="AE7389">
        <v>0</v>
      </c>
      <c r="AF7389">
        <v>1</v>
      </c>
      <c r="AG7389" t="s">
        <v>43</v>
      </c>
      <c r="AH7389">
        <v>72.31</v>
      </c>
      <c r="AI7389">
        <v>115.43</v>
      </c>
      <c r="AJ7389">
        <v>139.83000000000001</v>
      </c>
      <c r="AK7389">
        <v>94.8</v>
      </c>
      <c r="AL7389">
        <v>0</v>
      </c>
    </row>
    <row r="7390" spans="1:38" hidden="1" x14ac:dyDescent="0.3">
      <c r="A7390" s="1">
        <v>43117</v>
      </c>
      <c r="B7390">
        <v>4</v>
      </c>
      <c r="C7390">
        <v>74.44</v>
      </c>
      <c r="D7390">
        <v>2018</v>
      </c>
      <c r="E7390">
        <v>0</v>
      </c>
      <c r="F7390">
        <v>6</v>
      </c>
      <c r="G7390">
        <v>1.8</v>
      </c>
      <c r="H7390">
        <v>10</v>
      </c>
      <c r="I7390">
        <v>4</v>
      </c>
      <c r="J7390">
        <v>1</v>
      </c>
      <c r="K7390" t="s">
        <v>38</v>
      </c>
      <c r="L7390" t="s">
        <v>39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 t="s">
        <v>31</v>
      </c>
      <c r="AC7390">
        <v>0</v>
      </c>
      <c r="AD7390">
        <v>0</v>
      </c>
      <c r="AE7390">
        <v>0</v>
      </c>
      <c r="AF7390">
        <v>1</v>
      </c>
      <c r="AG7390" t="s">
        <v>43</v>
      </c>
      <c r="AH7390">
        <v>55.64</v>
      </c>
      <c r="AI7390">
        <v>106.32</v>
      </c>
      <c r="AJ7390">
        <v>96.12</v>
      </c>
      <c r="AK7390">
        <v>77.290000000000006</v>
      </c>
      <c r="AL7390">
        <v>0</v>
      </c>
    </row>
    <row r="7391" spans="1:38" hidden="1" x14ac:dyDescent="0.3">
      <c r="A7391" s="1">
        <v>43117</v>
      </c>
      <c r="B7391">
        <v>5</v>
      </c>
      <c r="C7391">
        <v>199.78</v>
      </c>
      <c r="D7391">
        <v>2018</v>
      </c>
      <c r="E7391">
        <v>0</v>
      </c>
      <c r="F7391">
        <v>6</v>
      </c>
      <c r="G7391">
        <v>1.8</v>
      </c>
      <c r="H7391">
        <v>10</v>
      </c>
      <c r="I7391">
        <v>4</v>
      </c>
      <c r="J7391">
        <v>1</v>
      </c>
      <c r="K7391" t="s">
        <v>38</v>
      </c>
      <c r="L7391" t="s">
        <v>39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 t="s">
        <v>31</v>
      </c>
      <c r="AC7391">
        <v>0</v>
      </c>
      <c r="AD7391">
        <v>0</v>
      </c>
      <c r="AE7391">
        <v>0</v>
      </c>
      <c r="AF7391">
        <v>1</v>
      </c>
      <c r="AG7391" t="s">
        <v>43</v>
      </c>
      <c r="AH7391">
        <v>192.26</v>
      </c>
      <c r="AI7391">
        <v>234.25</v>
      </c>
      <c r="AJ7391">
        <v>220.05</v>
      </c>
      <c r="AK7391">
        <v>157.72</v>
      </c>
      <c r="AL7391">
        <v>0</v>
      </c>
    </row>
    <row r="7392" spans="1:38" hidden="1" x14ac:dyDescent="0.3">
      <c r="A7392" s="1">
        <v>43118</v>
      </c>
      <c r="B7392">
        <v>1</v>
      </c>
      <c r="C7392">
        <v>111.79</v>
      </c>
      <c r="D7392">
        <v>2018</v>
      </c>
      <c r="E7392">
        <v>0</v>
      </c>
      <c r="F7392">
        <v>7</v>
      </c>
      <c r="G7392">
        <v>1.2</v>
      </c>
      <c r="H7392">
        <v>17</v>
      </c>
      <c r="I7392">
        <v>5</v>
      </c>
      <c r="J7392">
        <v>1</v>
      </c>
      <c r="K7392" t="s">
        <v>42</v>
      </c>
      <c r="L7392" t="s">
        <v>39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 t="s">
        <v>31</v>
      </c>
      <c r="AC7392">
        <v>0</v>
      </c>
      <c r="AD7392">
        <v>0</v>
      </c>
      <c r="AE7392">
        <v>0</v>
      </c>
      <c r="AF7392">
        <v>1</v>
      </c>
      <c r="AG7392" t="s">
        <v>43</v>
      </c>
      <c r="AH7392">
        <v>126.22</v>
      </c>
      <c r="AI7392">
        <v>136.59</v>
      </c>
      <c r="AJ7392">
        <v>108.21</v>
      </c>
      <c r="AK7392">
        <v>123.51</v>
      </c>
      <c r="AL7392">
        <v>0</v>
      </c>
    </row>
    <row r="7393" spans="1:38" hidden="1" x14ac:dyDescent="0.3">
      <c r="A7393" s="1">
        <v>43118</v>
      </c>
      <c r="B7393">
        <v>2</v>
      </c>
      <c r="C7393">
        <v>227.28</v>
      </c>
      <c r="D7393">
        <v>2018</v>
      </c>
      <c r="E7393">
        <v>0</v>
      </c>
      <c r="F7393">
        <v>7</v>
      </c>
      <c r="G7393">
        <v>1.2</v>
      </c>
      <c r="H7393">
        <v>17</v>
      </c>
      <c r="I7393">
        <v>5</v>
      </c>
      <c r="J7393">
        <v>1</v>
      </c>
      <c r="K7393" t="s">
        <v>42</v>
      </c>
      <c r="L7393" t="s">
        <v>39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 t="s">
        <v>31</v>
      </c>
      <c r="AC7393">
        <v>0</v>
      </c>
      <c r="AD7393">
        <v>0</v>
      </c>
      <c r="AE7393">
        <v>0</v>
      </c>
      <c r="AF7393">
        <v>1</v>
      </c>
      <c r="AG7393" t="s">
        <v>43</v>
      </c>
      <c r="AH7393">
        <v>222.66</v>
      </c>
      <c r="AI7393">
        <v>277.54000000000002</v>
      </c>
      <c r="AJ7393">
        <v>389.29</v>
      </c>
      <c r="AK7393">
        <v>295.98</v>
      </c>
      <c r="AL7393">
        <v>0</v>
      </c>
    </row>
    <row r="7394" spans="1:38" hidden="1" x14ac:dyDescent="0.3">
      <c r="A7394" s="1">
        <v>43118</v>
      </c>
      <c r="B7394">
        <v>3</v>
      </c>
      <c r="C7394">
        <v>72.25</v>
      </c>
      <c r="D7394">
        <v>2018</v>
      </c>
      <c r="E7394">
        <v>0</v>
      </c>
      <c r="F7394">
        <v>7</v>
      </c>
      <c r="G7394">
        <v>1.2</v>
      </c>
      <c r="H7394">
        <v>17</v>
      </c>
      <c r="I7394">
        <v>5</v>
      </c>
      <c r="J7394">
        <v>1</v>
      </c>
      <c r="K7394" t="s">
        <v>42</v>
      </c>
      <c r="L7394" t="s">
        <v>39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 t="s">
        <v>31</v>
      </c>
      <c r="AC7394">
        <v>0</v>
      </c>
      <c r="AD7394">
        <v>0</v>
      </c>
      <c r="AE7394">
        <v>0</v>
      </c>
      <c r="AF7394">
        <v>1</v>
      </c>
      <c r="AG7394" t="s">
        <v>43</v>
      </c>
      <c r="AH7394">
        <v>75.959999999999994</v>
      </c>
      <c r="AI7394">
        <v>102.51</v>
      </c>
      <c r="AJ7394">
        <v>105.14</v>
      </c>
      <c r="AK7394">
        <v>70.680000000000007</v>
      </c>
      <c r="AL7394">
        <v>0</v>
      </c>
    </row>
    <row r="7395" spans="1:38" hidden="1" x14ac:dyDescent="0.3">
      <c r="A7395" s="1">
        <v>43118</v>
      </c>
      <c r="B7395">
        <v>4</v>
      </c>
      <c r="C7395">
        <v>72.099999999999994</v>
      </c>
      <c r="D7395">
        <v>2018</v>
      </c>
      <c r="E7395">
        <v>0</v>
      </c>
      <c r="F7395">
        <v>7</v>
      </c>
      <c r="G7395">
        <v>1.2</v>
      </c>
      <c r="H7395">
        <v>17</v>
      </c>
      <c r="I7395">
        <v>5</v>
      </c>
      <c r="J7395">
        <v>1</v>
      </c>
      <c r="K7395" t="s">
        <v>42</v>
      </c>
      <c r="L7395" t="s">
        <v>39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 t="s">
        <v>31</v>
      </c>
      <c r="AC7395">
        <v>0</v>
      </c>
      <c r="AD7395">
        <v>0</v>
      </c>
      <c r="AE7395">
        <v>0</v>
      </c>
      <c r="AF7395">
        <v>1</v>
      </c>
      <c r="AG7395" t="s">
        <v>43</v>
      </c>
      <c r="AH7395">
        <v>59</v>
      </c>
      <c r="AI7395">
        <v>101.4</v>
      </c>
      <c r="AJ7395">
        <v>90.18</v>
      </c>
      <c r="AK7395">
        <v>44.45</v>
      </c>
      <c r="AL7395">
        <v>0</v>
      </c>
    </row>
    <row r="7396" spans="1:38" hidden="1" x14ac:dyDescent="0.3">
      <c r="A7396" s="1">
        <v>43118</v>
      </c>
      <c r="B7396">
        <v>5</v>
      </c>
      <c r="C7396">
        <v>221.52</v>
      </c>
      <c r="D7396">
        <v>2018</v>
      </c>
      <c r="E7396">
        <v>0</v>
      </c>
      <c r="F7396">
        <v>7</v>
      </c>
      <c r="G7396">
        <v>1.2</v>
      </c>
      <c r="H7396">
        <v>17</v>
      </c>
      <c r="I7396">
        <v>5</v>
      </c>
      <c r="J7396">
        <v>1</v>
      </c>
      <c r="K7396" t="s">
        <v>42</v>
      </c>
      <c r="L7396" t="s">
        <v>39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 t="s">
        <v>31</v>
      </c>
      <c r="AC7396">
        <v>0</v>
      </c>
      <c r="AD7396">
        <v>0</v>
      </c>
      <c r="AE7396">
        <v>0</v>
      </c>
      <c r="AF7396">
        <v>1</v>
      </c>
      <c r="AG7396" t="s">
        <v>43</v>
      </c>
      <c r="AH7396">
        <v>170.35</v>
      </c>
      <c r="AI7396">
        <v>231.04</v>
      </c>
      <c r="AJ7396">
        <v>266.29000000000002</v>
      </c>
      <c r="AK7396">
        <v>178.95</v>
      </c>
      <c r="AL7396">
        <v>0</v>
      </c>
    </row>
    <row r="7397" spans="1:38" hidden="1" x14ac:dyDescent="0.3">
      <c r="A7397" s="1">
        <v>43119</v>
      </c>
      <c r="B7397">
        <v>1</v>
      </c>
      <c r="C7397">
        <v>121.03</v>
      </c>
      <c r="D7397">
        <v>2018</v>
      </c>
      <c r="E7397">
        <v>0</v>
      </c>
      <c r="F7397">
        <v>6</v>
      </c>
      <c r="G7397">
        <v>2</v>
      </c>
      <c r="H7397">
        <v>10</v>
      </c>
      <c r="I7397">
        <v>6</v>
      </c>
      <c r="J7397">
        <v>1</v>
      </c>
      <c r="K7397" t="s">
        <v>44</v>
      </c>
      <c r="L7397" t="s">
        <v>39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 t="s">
        <v>31</v>
      </c>
      <c r="AC7397">
        <v>0</v>
      </c>
      <c r="AD7397">
        <v>0</v>
      </c>
      <c r="AE7397">
        <v>0</v>
      </c>
      <c r="AF7397">
        <v>1</v>
      </c>
      <c r="AG7397" t="s">
        <v>43</v>
      </c>
      <c r="AH7397">
        <v>116.26</v>
      </c>
      <c r="AI7397">
        <v>91.93</v>
      </c>
      <c r="AJ7397">
        <v>120.68</v>
      </c>
      <c r="AK7397">
        <v>132.34</v>
      </c>
      <c r="AL7397">
        <v>0</v>
      </c>
    </row>
    <row r="7398" spans="1:38" hidden="1" x14ac:dyDescent="0.3">
      <c r="A7398" s="1">
        <v>43119</v>
      </c>
      <c r="B7398">
        <v>2</v>
      </c>
      <c r="C7398">
        <v>233.27</v>
      </c>
      <c r="D7398">
        <v>2018</v>
      </c>
      <c r="E7398">
        <v>0</v>
      </c>
      <c r="F7398">
        <v>6</v>
      </c>
      <c r="G7398">
        <v>2</v>
      </c>
      <c r="H7398">
        <v>10</v>
      </c>
      <c r="I7398">
        <v>6</v>
      </c>
      <c r="J7398">
        <v>1</v>
      </c>
      <c r="K7398" t="s">
        <v>44</v>
      </c>
      <c r="L7398" t="s">
        <v>39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 t="s">
        <v>31</v>
      </c>
      <c r="AC7398">
        <v>0</v>
      </c>
      <c r="AD7398">
        <v>0</v>
      </c>
      <c r="AE7398">
        <v>0</v>
      </c>
      <c r="AF7398">
        <v>1</v>
      </c>
      <c r="AG7398" t="s">
        <v>43</v>
      </c>
      <c r="AH7398">
        <v>213.65</v>
      </c>
      <c r="AI7398">
        <v>221.49</v>
      </c>
      <c r="AJ7398">
        <v>433.43</v>
      </c>
      <c r="AK7398">
        <v>254</v>
      </c>
      <c r="AL7398">
        <v>0</v>
      </c>
    </row>
    <row r="7399" spans="1:38" hidden="1" x14ac:dyDescent="0.3">
      <c r="A7399" s="1">
        <v>43119</v>
      </c>
      <c r="B7399">
        <v>3</v>
      </c>
      <c r="C7399">
        <v>79.489999999999995</v>
      </c>
      <c r="D7399">
        <v>2018</v>
      </c>
      <c r="E7399">
        <v>0</v>
      </c>
      <c r="F7399">
        <v>6</v>
      </c>
      <c r="G7399">
        <v>2</v>
      </c>
      <c r="H7399">
        <v>10</v>
      </c>
      <c r="I7399">
        <v>6</v>
      </c>
      <c r="J7399">
        <v>1</v>
      </c>
      <c r="K7399" t="s">
        <v>44</v>
      </c>
      <c r="L7399" t="s">
        <v>39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 t="s">
        <v>31</v>
      </c>
      <c r="AC7399">
        <v>0</v>
      </c>
      <c r="AD7399">
        <v>0</v>
      </c>
      <c r="AE7399">
        <v>0</v>
      </c>
      <c r="AF7399">
        <v>1</v>
      </c>
      <c r="AG7399" t="s">
        <v>43</v>
      </c>
      <c r="AH7399">
        <v>75.53</v>
      </c>
      <c r="AI7399">
        <v>109.28</v>
      </c>
      <c r="AJ7399">
        <v>179.59</v>
      </c>
      <c r="AK7399">
        <v>81.73</v>
      </c>
      <c r="AL7399">
        <v>0</v>
      </c>
    </row>
    <row r="7400" spans="1:38" hidden="1" x14ac:dyDescent="0.3">
      <c r="A7400" s="1">
        <v>43119</v>
      </c>
      <c r="B7400">
        <v>4</v>
      </c>
      <c r="C7400">
        <v>67.61</v>
      </c>
      <c r="D7400">
        <v>2018</v>
      </c>
      <c r="E7400">
        <v>0</v>
      </c>
      <c r="F7400">
        <v>6</v>
      </c>
      <c r="G7400">
        <v>2</v>
      </c>
      <c r="H7400">
        <v>10</v>
      </c>
      <c r="I7400">
        <v>6</v>
      </c>
      <c r="J7400">
        <v>1</v>
      </c>
      <c r="K7400" t="s">
        <v>44</v>
      </c>
      <c r="L7400" t="s">
        <v>39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 t="s">
        <v>31</v>
      </c>
      <c r="AC7400">
        <v>0</v>
      </c>
      <c r="AD7400">
        <v>0</v>
      </c>
      <c r="AE7400">
        <v>0</v>
      </c>
      <c r="AF7400">
        <v>1</v>
      </c>
      <c r="AG7400" t="s">
        <v>43</v>
      </c>
      <c r="AH7400">
        <v>92.46</v>
      </c>
      <c r="AI7400">
        <v>104.36</v>
      </c>
      <c r="AJ7400">
        <v>82.37</v>
      </c>
      <c r="AK7400">
        <v>73.760000000000005</v>
      </c>
      <c r="AL7400">
        <v>0</v>
      </c>
    </row>
    <row r="7401" spans="1:38" hidden="1" x14ac:dyDescent="0.3">
      <c r="A7401" s="1">
        <v>43119</v>
      </c>
      <c r="B7401">
        <v>5</v>
      </c>
      <c r="C7401">
        <v>227.63</v>
      </c>
      <c r="D7401">
        <v>2018</v>
      </c>
      <c r="E7401">
        <v>0</v>
      </c>
      <c r="F7401">
        <v>6</v>
      </c>
      <c r="G7401">
        <v>2</v>
      </c>
      <c r="H7401">
        <v>10</v>
      </c>
      <c r="I7401">
        <v>6</v>
      </c>
      <c r="J7401">
        <v>1</v>
      </c>
      <c r="K7401" t="s">
        <v>44</v>
      </c>
      <c r="L7401" t="s">
        <v>39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 t="s">
        <v>31</v>
      </c>
      <c r="AC7401">
        <v>0</v>
      </c>
      <c r="AD7401">
        <v>0</v>
      </c>
      <c r="AE7401">
        <v>0</v>
      </c>
      <c r="AF7401">
        <v>1</v>
      </c>
      <c r="AG7401" t="s">
        <v>43</v>
      </c>
      <c r="AH7401">
        <v>211.61</v>
      </c>
      <c r="AI7401">
        <v>191.05</v>
      </c>
      <c r="AJ7401">
        <v>285.85000000000002</v>
      </c>
      <c r="AK7401">
        <v>169.15</v>
      </c>
      <c r="AL7401">
        <v>0</v>
      </c>
    </row>
    <row r="7402" spans="1:38" hidden="1" x14ac:dyDescent="0.3">
      <c r="A7402" s="1">
        <v>43120</v>
      </c>
      <c r="B7402">
        <v>1</v>
      </c>
      <c r="C7402">
        <v>115.69</v>
      </c>
      <c r="D7402">
        <v>2018</v>
      </c>
      <c r="E7402">
        <v>0</v>
      </c>
      <c r="F7402">
        <v>8</v>
      </c>
      <c r="G7402">
        <v>1.8</v>
      </c>
      <c r="H7402">
        <v>7</v>
      </c>
      <c r="I7402">
        <v>7</v>
      </c>
      <c r="J7402">
        <v>1</v>
      </c>
      <c r="K7402" t="s">
        <v>45</v>
      </c>
      <c r="L7402" t="s">
        <v>39</v>
      </c>
      <c r="M7402">
        <v>1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 t="s">
        <v>31</v>
      </c>
      <c r="AC7402">
        <v>0</v>
      </c>
      <c r="AD7402">
        <v>0</v>
      </c>
      <c r="AE7402">
        <v>0</v>
      </c>
      <c r="AF7402">
        <v>1</v>
      </c>
      <c r="AG7402" t="s">
        <v>43</v>
      </c>
      <c r="AH7402">
        <v>109.62</v>
      </c>
      <c r="AI7402">
        <v>73.849999999999994</v>
      </c>
      <c r="AJ7402">
        <v>162.15</v>
      </c>
      <c r="AK7402">
        <v>216.99</v>
      </c>
      <c r="AL7402">
        <v>0</v>
      </c>
    </row>
    <row r="7403" spans="1:38" hidden="1" x14ac:dyDescent="0.3">
      <c r="A7403" s="1">
        <v>43120</v>
      </c>
      <c r="B7403">
        <v>2</v>
      </c>
      <c r="C7403">
        <v>295.01</v>
      </c>
      <c r="D7403">
        <v>2018</v>
      </c>
      <c r="E7403">
        <v>0</v>
      </c>
      <c r="F7403">
        <v>8</v>
      </c>
      <c r="G7403">
        <v>1.8</v>
      </c>
      <c r="H7403">
        <v>7</v>
      </c>
      <c r="I7403">
        <v>7</v>
      </c>
      <c r="J7403">
        <v>1</v>
      </c>
      <c r="K7403" t="s">
        <v>45</v>
      </c>
      <c r="L7403" t="s">
        <v>39</v>
      </c>
      <c r="M7403">
        <v>1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 t="s">
        <v>31</v>
      </c>
      <c r="AC7403">
        <v>0</v>
      </c>
      <c r="AD7403">
        <v>0</v>
      </c>
      <c r="AE7403">
        <v>0</v>
      </c>
      <c r="AF7403">
        <v>1</v>
      </c>
      <c r="AG7403" t="s">
        <v>43</v>
      </c>
      <c r="AH7403">
        <v>326.13</v>
      </c>
      <c r="AI7403">
        <v>306.61</v>
      </c>
      <c r="AJ7403">
        <v>492.43</v>
      </c>
      <c r="AK7403">
        <v>321.14</v>
      </c>
      <c r="AL7403">
        <v>0</v>
      </c>
    </row>
    <row r="7404" spans="1:38" hidden="1" x14ac:dyDescent="0.3">
      <c r="A7404" s="1">
        <v>43120</v>
      </c>
      <c r="B7404">
        <v>3</v>
      </c>
      <c r="C7404">
        <v>86.04</v>
      </c>
      <c r="D7404">
        <v>2018</v>
      </c>
      <c r="E7404">
        <v>0</v>
      </c>
      <c r="F7404">
        <v>8</v>
      </c>
      <c r="G7404">
        <v>1.8</v>
      </c>
      <c r="H7404">
        <v>7</v>
      </c>
      <c r="I7404">
        <v>7</v>
      </c>
      <c r="J7404">
        <v>1</v>
      </c>
      <c r="K7404" t="s">
        <v>45</v>
      </c>
      <c r="L7404" t="s">
        <v>39</v>
      </c>
      <c r="M7404">
        <v>1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 t="s">
        <v>31</v>
      </c>
      <c r="AC7404">
        <v>0</v>
      </c>
      <c r="AD7404">
        <v>0</v>
      </c>
      <c r="AE7404">
        <v>0</v>
      </c>
      <c r="AF7404">
        <v>1</v>
      </c>
      <c r="AG7404" t="s">
        <v>43</v>
      </c>
      <c r="AH7404">
        <v>102.91</v>
      </c>
      <c r="AI7404">
        <v>102.46</v>
      </c>
      <c r="AJ7404">
        <v>151.57</v>
      </c>
      <c r="AK7404">
        <v>83.57</v>
      </c>
      <c r="AL7404">
        <v>0</v>
      </c>
    </row>
    <row r="7405" spans="1:38" hidden="1" x14ac:dyDescent="0.3">
      <c r="A7405" s="1">
        <v>43120</v>
      </c>
      <c r="B7405">
        <v>4</v>
      </c>
      <c r="C7405">
        <v>98.93</v>
      </c>
      <c r="D7405">
        <v>2018</v>
      </c>
      <c r="E7405">
        <v>0</v>
      </c>
      <c r="F7405">
        <v>8</v>
      </c>
      <c r="G7405">
        <v>1.8</v>
      </c>
      <c r="H7405">
        <v>7</v>
      </c>
      <c r="I7405">
        <v>7</v>
      </c>
      <c r="J7405">
        <v>1</v>
      </c>
      <c r="K7405" t="s">
        <v>45</v>
      </c>
      <c r="L7405" t="s">
        <v>39</v>
      </c>
      <c r="M7405">
        <v>1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 t="s">
        <v>31</v>
      </c>
      <c r="AC7405">
        <v>0</v>
      </c>
      <c r="AD7405">
        <v>0</v>
      </c>
      <c r="AE7405">
        <v>0</v>
      </c>
      <c r="AF7405">
        <v>1</v>
      </c>
      <c r="AG7405" t="s">
        <v>43</v>
      </c>
      <c r="AH7405">
        <v>93.17</v>
      </c>
      <c r="AI7405">
        <v>90.76</v>
      </c>
      <c r="AJ7405">
        <v>106.29</v>
      </c>
      <c r="AK7405">
        <v>78.87</v>
      </c>
      <c r="AL7405">
        <v>0</v>
      </c>
    </row>
    <row r="7406" spans="1:38" hidden="1" x14ac:dyDescent="0.3">
      <c r="A7406" s="1">
        <v>43120</v>
      </c>
      <c r="B7406">
        <v>5</v>
      </c>
      <c r="C7406">
        <v>295.61</v>
      </c>
      <c r="D7406">
        <v>2018</v>
      </c>
      <c r="E7406">
        <v>0</v>
      </c>
      <c r="F7406">
        <v>8</v>
      </c>
      <c r="G7406">
        <v>1.8</v>
      </c>
      <c r="H7406">
        <v>7</v>
      </c>
      <c r="I7406">
        <v>7</v>
      </c>
      <c r="J7406">
        <v>1</v>
      </c>
      <c r="K7406" t="s">
        <v>45</v>
      </c>
      <c r="L7406" t="s">
        <v>39</v>
      </c>
      <c r="M7406">
        <v>1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 t="s">
        <v>31</v>
      </c>
      <c r="AC7406">
        <v>0</v>
      </c>
      <c r="AD7406">
        <v>0</v>
      </c>
      <c r="AE7406">
        <v>0</v>
      </c>
      <c r="AF7406">
        <v>1</v>
      </c>
      <c r="AG7406" t="s">
        <v>43</v>
      </c>
      <c r="AH7406">
        <v>256.58999999999997</v>
      </c>
      <c r="AI7406">
        <v>264.14999999999998</v>
      </c>
      <c r="AJ7406">
        <v>444.33</v>
      </c>
      <c r="AK7406">
        <v>190.51</v>
      </c>
      <c r="AL7406">
        <v>0</v>
      </c>
    </row>
    <row r="7407" spans="1:38" hidden="1" x14ac:dyDescent="0.3">
      <c r="A7407" s="1">
        <v>43121</v>
      </c>
      <c r="B7407">
        <v>1</v>
      </c>
      <c r="C7407">
        <v>86.98</v>
      </c>
      <c r="D7407">
        <v>2018</v>
      </c>
      <c r="E7407">
        <v>0</v>
      </c>
      <c r="F7407">
        <v>6</v>
      </c>
      <c r="G7407">
        <v>-0.6</v>
      </c>
      <c r="H7407">
        <v>3</v>
      </c>
      <c r="I7407">
        <v>1</v>
      </c>
      <c r="J7407">
        <v>1</v>
      </c>
      <c r="K7407" t="s">
        <v>46</v>
      </c>
      <c r="L7407" t="s">
        <v>39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 t="s">
        <v>31</v>
      </c>
      <c r="AC7407">
        <v>0</v>
      </c>
      <c r="AD7407">
        <v>0</v>
      </c>
      <c r="AE7407">
        <v>0</v>
      </c>
      <c r="AF7407">
        <v>1</v>
      </c>
      <c r="AG7407" t="s">
        <v>43</v>
      </c>
      <c r="AH7407">
        <v>49</v>
      </c>
      <c r="AI7407">
        <v>87.92</v>
      </c>
      <c r="AJ7407">
        <v>162.99</v>
      </c>
      <c r="AK7407">
        <v>168.23</v>
      </c>
      <c r="AL7407">
        <v>0</v>
      </c>
    </row>
    <row r="7408" spans="1:38" hidden="1" x14ac:dyDescent="0.3">
      <c r="A7408" s="1">
        <v>43121</v>
      </c>
      <c r="B7408">
        <v>2</v>
      </c>
      <c r="C7408">
        <v>398.59</v>
      </c>
      <c r="D7408">
        <v>2018</v>
      </c>
      <c r="E7408">
        <v>0</v>
      </c>
      <c r="F7408">
        <v>6</v>
      </c>
      <c r="G7408">
        <v>-0.6</v>
      </c>
      <c r="H7408">
        <v>3</v>
      </c>
      <c r="I7408">
        <v>1</v>
      </c>
      <c r="J7408">
        <v>1</v>
      </c>
      <c r="K7408" t="s">
        <v>46</v>
      </c>
      <c r="L7408" t="s">
        <v>39</v>
      </c>
      <c r="M7408">
        <v>1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 t="s">
        <v>31</v>
      </c>
      <c r="AC7408">
        <v>0</v>
      </c>
      <c r="AD7408">
        <v>0</v>
      </c>
      <c r="AE7408">
        <v>0</v>
      </c>
      <c r="AF7408">
        <v>1</v>
      </c>
      <c r="AG7408" t="s">
        <v>43</v>
      </c>
      <c r="AH7408">
        <v>396.38</v>
      </c>
      <c r="AI7408">
        <v>424.8</v>
      </c>
      <c r="AJ7408">
        <v>558.70000000000005</v>
      </c>
      <c r="AK7408">
        <v>579</v>
      </c>
      <c r="AL7408">
        <v>0</v>
      </c>
    </row>
    <row r="7409" spans="1:38" hidden="1" x14ac:dyDescent="0.3">
      <c r="A7409" s="1">
        <v>43121</v>
      </c>
      <c r="B7409">
        <v>3</v>
      </c>
      <c r="C7409">
        <v>187.19</v>
      </c>
      <c r="D7409">
        <v>2018</v>
      </c>
      <c r="E7409">
        <v>0</v>
      </c>
      <c r="F7409">
        <v>6</v>
      </c>
      <c r="G7409">
        <v>-0.6</v>
      </c>
      <c r="H7409">
        <v>3</v>
      </c>
      <c r="I7409">
        <v>1</v>
      </c>
      <c r="J7409">
        <v>1</v>
      </c>
      <c r="K7409" t="s">
        <v>46</v>
      </c>
      <c r="L7409" t="s">
        <v>39</v>
      </c>
      <c r="M7409">
        <v>1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 t="s">
        <v>31</v>
      </c>
      <c r="AC7409">
        <v>0</v>
      </c>
      <c r="AD7409">
        <v>0</v>
      </c>
      <c r="AE7409">
        <v>0</v>
      </c>
      <c r="AF7409">
        <v>1</v>
      </c>
      <c r="AG7409" t="s">
        <v>43</v>
      </c>
      <c r="AH7409">
        <v>151.97</v>
      </c>
      <c r="AI7409">
        <v>144.44</v>
      </c>
      <c r="AJ7409">
        <v>179.51</v>
      </c>
      <c r="AK7409">
        <v>187.97</v>
      </c>
      <c r="AL7409">
        <v>0</v>
      </c>
    </row>
    <row r="7410" spans="1:38" hidden="1" x14ac:dyDescent="0.3">
      <c r="A7410" s="1">
        <v>43121</v>
      </c>
      <c r="B7410">
        <v>4</v>
      </c>
      <c r="C7410">
        <v>171.53</v>
      </c>
      <c r="D7410">
        <v>2018</v>
      </c>
      <c r="E7410">
        <v>0</v>
      </c>
      <c r="F7410">
        <v>6</v>
      </c>
      <c r="G7410">
        <v>-0.6</v>
      </c>
      <c r="H7410">
        <v>3</v>
      </c>
      <c r="I7410">
        <v>1</v>
      </c>
      <c r="J7410">
        <v>1</v>
      </c>
      <c r="K7410" t="s">
        <v>46</v>
      </c>
      <c r="L7410" t="s">
        <v>39</v>
      </c>
      <c r="M7410">
        <v>1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 t="s">
        <v>31</v>
      </c>
      <c r="AC7410">
        <v>0</v>
      </c>
      <c r="AD7410">
        <v>0</v>
      </c>
      <c r="AE7410">
        <v>0</v>
      </c>
      <c r="AF7410">
        <v>1</v>
      </c>
      <c r="AG7410" t="s">
        <v>43</v>
      </c>
      <c r="AH7410">
        <v>147.76</v>
      </c>
      <c r="AI7410">
        <v>140.03</v>
      </c>
      <c r="AJ7410">
        <v>44.18</v>
      </c>
      <c r="AK7410">
        <v>75.13</v>
      </c>
      <c r="AL7410">
        <v>0</v>
      </c>
    </row>
    <row r="7411" spans="1:38" hidden="1" x14ac:dyDescent="0.3">
      <c r="A7411" s="1">
        <v>43121</v>
      </c>
      <c r="B7411">
        <v>5</v>
      </c>
      <c r="C7411">
        <v>288.06</v>
      </c>
      <c r="D7411">
        <v>2018</v>
      </c>
      <c r="E7411">
        <v>0</v>
      </c>
      <c r="F7411">
        <v>6</v>
      </c>
      <c r="G7411">
        <v>-0.6</v>
      </c>
      <c r="H7411">
        <v>3</v>
      </c>
      <c r="I7411">
        <v>1</v>
      </c>
      <c r="J7411">
        <v>1</v>
      </c>
      <c r="K7411" t="s">
        <v>46</v>
      </c>
      <c r="L7411" t="s">
        <v>39</v>
      </c>
      <c r="M7411">
        <v>1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 t="s">
        <v>31</v>
      </c>
      <c r="AC7411">
        <v>0</v>
      </c>
      <c r="AD7411">
        <v>0</v>
      </c>
      <c r="AE7411">
        <v>0</v>
      </c>
      <c r="AF7411">
        <v>1</v>
      </c>
      <c r="AG7411" t="s">
        <v>43</v>
      </c>
      <c r="AH7411">
        <v>326.99</v>
      </c>
      <c r="AI7411">
        <v>316.35000000000002</v>
      </c>
      <c r="AJ7411">
        <v>1432.42</v>
      </c>
      <c r="AK7411">
        <v>199.91</v>
      </c>
      <c r="AL7411">
        <v>0</v>
      </c>
    </row>
    <row r="7412" spans="1:38" hidden="1" x14ac:dyDescent="0.3">
      <c r="A7412" s="1">
        <v>43122</v>
      </c>
      <c r="B7412">
        <v>1</v>
      </c>
      <c r="C7412">
        <v>137.93</v>
      </c>
      <c r="D7412">
        <v>2018</v>
      </c>
      <c r="E7412">
        <v>0</v>
      </c>
      <c r="F7412">
        <v>7</v>
      </c>
      <c r="G7412">
        <v>0.7</v>
      </c>
      <c r="H7412">
        <v>7</v>
      </c>
      <c r="I7412">
        <v>2</v>
      </c>
      <c r="J7412">
        <v>1</v>
      </c>
      <c r="K7412" t="s">
        <v>47</v>
      </c>
      <c r="L7412" t="s">
        <v>39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 t="s">
        <v>31</v>
      </c>
      <c r="AC7412">
        <v>0</v>
      </c>
      <c r="AD7412">
        <v>0</v>
      </c>
      <c r="AE7412">
        <v>0</v>
      </c>
      <c r="AF7412">
        <v>1</v>
      </c>
      <c r="AG7412" t="s">
        <v>43</v>
      </c>
      <c r="AH7412">
        <v>108.8</v>
      </c>
      <c r="AI7412">
        <v>118.34</v>
      </c>
      <c r="AJ7412" t="s">
        <v>41</v>
      </c>
      <c r="AK7412" t="s">
        <v>41</v>
      </c>
      <c r="AL7412">
        <v>0</v>
      </c>
    </row>
    <row r="7413" spans="1:38" hidden="1" x14ac:dyDescent="0.3">
      <c r="A7413" s="1">
        <v>43122</v>
      </c>
      <c r="B7413">
        <v>2</v>
      </c>
      <c r="C7413">
        <v>194.08</v>
      </c>
      <c r="D7413">
        <v>2018</v>
      </c>
      <c r="E7413">
        <v>0</v>
      </c>
      <c r="F7413">
        <v>7</v>
      </c>
      <c r="G7413">
        <v>0.7</v>
      </c>
      <c r="H7413">
        <v>7</v>
      </c>
      <c r="I7413">
        <v>2</v>
      </c>
      <c r="J7413">
        <v>1</v>
      </c>
      <c r="K7413" t="s">
        <v>47</v>
      </c>
      <c r="L7413" t="s">
        <v>39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 t="s">
        <v>31</v>
      </c>
      <c r="AC7413">
        <v>0</v>
      </c>
      <c r="AD7413">
        <v>0</v>
      </c>
      <c r="AE7413">
        <v>0</v>
      </c>
      <c r="AF7413">
        <v>1</v>
      </c>
      <c r="AG7413" t="s">
        <v>43</v>
      </c>
      <c r="AH7413">
        <v>242.92</v>
      </c>
      <c r="AI7413">
        <v>218.42</v>
      </c>
      <c r="AJ7413" t="s">
        <v>41</v>
      </c>
      <c r="AK7413" t="s">
        <v>41</v>
      </c>
      <c r="AL7413">
        <v>0</v>
      </c>
    </row>
    <row r="7414" spans="1:38" hidden="1" x14ac:dyDescent="0.3">
      <c r="A7414" s="1">
        <v>43122</v>
      </c>
      <c r="B7414">
        <v>3</v>
      </c>
      <c r="C7414">
        <v>106.62</v>
      </c>
      <c r="D7414">
        <v>2018</v>
      </c>
      <c r="E7414">
        <v>0</v>
      </c>
      <c r="F7414">
        <v>7</v>
      </c>
      <c r="G7414">
        <v>0.7</v>
      </c>
      <c r="H7414">
        <v>7</v>
      </c>
      <c r="I7414">
        <v>2</v>
      </c>
      <c r="J7414">
        <v>1</v>
      </c>
      <c r="K7414" t="s">
        <v>47</v>
      </c>
      <c r="L7414" t="s">
        <v>39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 t="s">
        <v>31</v>
      </c>
      <c r="AC7414">
        <v>0</v>
      </c>
      <c r="AD7414">
        <v>0</v>
      </c>
      <c r="AE7414">
        <v>0</v>
      </c>
      <c r="AF7414">
        <v>1</v>
      </c>
      <c r="AG7414" t="s">
        <v>43</v>
      </c>
      <c r="AH7414">
        <v>85.93</v>
      </c>
      <c r="AI7414">
        <v>66.69</v>
      </c>
      <c r="AJ7414" t="s">
        <v>41</v>
      </c>
      <c r="AK7414" t="s">
        <v>41</v>
      </c>
      <c r="AL7414">
        <v>0</v>
      </c>
    </row>
    <row r="7415" spans="1:38" hidden="1" x14ac:dyDescent="0.3">
      <c r="A7415" s="1">
        <v>43122</v>
      </c>
      <c r="B7415">
        <v>4</v>
      </c>
      <c r="C7415">
        <v>73</v>
      </c>
      <c r="D7415">
        <v>2018</v>
      </c>
      <c r="E7415">
        <v>0</v>
      </c>
      <c r="F7415">
        <v>7</v>
      </c>
      <c r="G7415">
        <v>0.7</v>
      </c>
      <c r="H7415">
        <v>7</v>
      </c>
      <c r="I7415">
        <v>2</v>
      </c>
      <c r="J7415">
        <v>1</v>
      </c>
      <c r="K7415" t="s">
        <v>47</v>
      </c>
      <c r="L7415" t="s">
        <v>39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 t="s">
        <v>31</v>
      </c>
      <c r="AC7415">
        <v>0</v>
      </c>
      <c r="AD7415">
        <v>0</v>
      </c>
      <c r="AE7415">
        <v>0</v>
      </c>
      <c r="AF7415">
        <v>1</v>
      </c>
      <c r="AG7415" t="s">
        <v>43</v>
      </c>
      <c r="AH7415">
        <v>61.33</v>
      </c>
      <c r="AI7415">
        <v>115.8</v>
      </c>
      <c r="AJ7415" t="s">
        <v>41</v>
      </c>
      <c r="AK7415" t="s">
        <v>41</v>
      </c>
      <c r="AL7415">
        <v>0</v>
      </c>
    </row>
    <row r="7416" spans="1:38" hidden="1" x14ac:dyDescent="0.3">
      <c r="A7416" s="1">
        <v>43122</v>
      </c>
      <c r="B7416">
        <v>5</v>
      </c>
      <c r="C7416">
        <v>205.22</v>
      </c>
      <c r="D7416">
        <v>2018</v>
      </c>
      <c r="E7416">
        <v>0</v>
      </c>
      <c r="F7416">
        <v>7</v>
      </c>
      <c r="G7416">
        <v>0.7</v>
      </c>
      <c r="H7416">
        <v>7</v>
      </c>
      <c r="I7416">
        <v>2</v>
      </c>
      <c r="J7416">
        <v>1</v>
      </c>
      <c r="K7416" t="s">
        <v>47</v>
      </c>
      <c r="L7416" t="s">
        <v>39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 t="s">
        <v>31</v>
      </c>
      <c r="AC7416">
        <v>0</v>
      </c>
      <c r="AD7416">
        <v>0</v>
      </c>
      <c r="AE7416">
        <v>0</v>
      </c>
      <c r="AF7416">
        <v>1</v>
      </c>
      <c r="AG7416" t="s">
        <v>43</v>
      </c>
      <c r="AH7416">
        <v>214.09</v>
      </c>
      <c r="AI7416">
        <v>270.75</v>
      </c>
      <c r="AJ7416" t="s">
        <v>41</v>
      </c>
      <c r="AK7416" t="s">
        <v>41</v>
      </c>
      <c r="AL7416">
        <v>0</v>
      </c>
    </row>
    <row r="7417" spans="1:38" hidden="1" x14ac:dyDescent="0.3">
      <c r="A7417" s="1">
        <v>43123</v>
      </c>
      <c r="B7417">
        <v>1</v>
      </c>
      <c r="C7417">
        <v>101.74</v>
      </c>
      <c r="D7417">
        <v>2018</v>
      </c>
      <c r="E7417">
        <v>0</v>
      </c>
      <c r="F7417">
        <v>7</v>
      </c>
      <c r="G7417">
        <v>4.7</v>
      </c>
      <c r="H7417">
        <v>7</v>
      </c>
      <c r="I7417">
        <v>3</v>
      </c>
      <c r="J7417">
        <v>1</v>
      </c>
      <c r="K7417" t="s">
        <v>48</v>
      </c>
      <c r="L7417" t="s">
        <v>39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 t="s">
        <v>31</v>
      </c>
      <c r="AC7417">
        <v>0</v>
      </c>
      <c r="AD7417">
        <v>0</v>
      </c>
      <c r="AE7417">
        <v>0</v>
      </c>
      <c r="AF7417">
        <v>1</v>
      </c>
      <c r="AG7417" t="s">
        <v>43</v>
      </c>
      <c r="AH7417">
        <v>116.41</v>
      </c>
      <c r="AI7417">
        <v>88.89</v>
      </c>
      <c r="AJ7417">
        <v>154.79</v>
      </c>
      <c r="AK7417" t="s">
        <v>41</v>
      </c>
      <c r="AL7417">
        <v>0</v>
      </c>
    </row>
    <row r="7418" spans="1:38" hidden="1" x14ac:dyDescent="0.3">
      <c r="A7418" s="1">
        <v>43123</v>
      </c>
      <c r="B7418">
        <v>2</v>
      </c>
      <c r="C7418">
        <v>208.44</v>
      </c>
      <c r="D7418">
        <v>2018</v>
      </c>
      <c r="E7418">
        <v>0</v>
      </c>
      <c r="F7418">
        <v>7</v>
      </c>
      <c r="G7418">
        <v>4.7</v>
      </c>
      <c r="H7418">
        <v>7</v>
      </c>
      <c r="I7418">
        <v>3</v>
      </c>
      <c r="J7418">
        <v>1</v>
      </c>
      <c r="K7418" t="s">
        <v>48</v>
      </c>
      <c r="L7418" t="s">
        <v>39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 t="s">
        <v>31</v>
      </c>
      <c r="AC7418">
        <v>0</v>
      </c>
      <c r="AD7418">
        <v>0</v>
      </c>
      <c r="AE7418">
        <v>0</v>
      </c>
      <c r="AF7418">
        <v>1</v>
      </c>
      <c r="AG7418" t="s">
        <v>43</v>
      </c>
      <c r="AH7418">
        <v>225.76</v>
      </c>
      <c r="AI7418">
        <v>231.37</v>
      </c>
      <c r="AJ7418">
        <v>362.11</v>
      </c>
      <c r="AK7418" t="s">
        <v>41</v>
      </c>
      <c r="AL7418">
        <v>0</v>
      </c>
    </row>
    <row r="7419" spans="1:38" hidden="1" x14ac:dyDescent="0.3">
      <c r="A7419" s="1">
        <v>43123</v>
      </c>
      <c r="B7419">
        <v>3</v>
      </c>
      <c r="C7419">
        <v>81.73</v>
      </c>
      <c r="D7419">
        <v>2018</v>
      </c>
      <c r="E7419">
        <v>0</v>
      </c>
      <c r="F7419">
        <v>7</v>
      </c>
      <c r="G7419">
        <v>4.7</v>
      </c>
      <c r="H7419">
        <v>7</v>
      </c>
      <c r="I7419">
        <v>3</v>
      </c>
      <c r="J7419">
        <v>1</v>
      </c>
      <c r="K7419" t="s">
        <v>48</v>
      </c>
      <c r="L7419" t="s">
        <v>39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 t="s">
        <v>31</v>
      </c>
      <c r="AC7419">
        <v>0</v>
      </c>
      <c r="AD7419">
        <v>0</v>
      </c>
      <c r="AE7419">
        <v>0</v>
      </c>
      <c r="AF7419">
        <v>1</v>
      </c>
      <c r="AG7419" t="s">
        <v>43</v>
      </c>
      <c r="AH7419">
        <v>56.31</v>
      </c>
      <c r="AI7419">
        <v>82.61</v>
      </c>
      <c r="AJ7419">
        <v>150.5</v>
      </c>
      <c r="AK7419" t="s">
        <v>41</v>
      </c>
      <c r="AL7419">
        <v>0</v>
      </c>
    </row>
    <row r="7420" spans="1:38" hidden="1" x14ac:dyDescent="0.3">
      <c r="A7420" s="1">
        <v>43123</v>
      </c>
      <c r="B7420">
        <v>4</v>
      </c>
      <c r="C7420">
        <v>95.89</v>
      </c>
      <c r="D7420">
        <v>2018</v>
      </c>
      <c r="E7420">
        <v>0</v>
      </c>
      <c r="F7420">
        <v>7</v>
      </c>
      <c r="G7420">
        <v>4.7</v>
      </c>
      <c r="H7420">
        <v>7</v>
      </c>
      <c r="I7420">
        <v>3</v>
      </c>
      <c r="J7420">
        <v>1</v>
      </c>
      <c r="K7420" t="s">
        <v>48</v>
      </c>
      <c r="L7420" t="s">
        <v>39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 t="s">
        <v>31</v>
      </c>
      <c r="AC7420">
        <v>0</v>
      </c>
      <c r="AD7420">
        <v>0</v>
      </c>
      <c r="AE7420">
        <v>0</v>
      </c>
      <c r="AF7420">
        <v>1</v>
      </c>
      <c r="AG7420" t="s">
        <v>43</v>
      </c>
      <c r="AH7420">
        <v>69.7</v>
      </c>
      <c r="AI7420">
        <v>66.64</v>
      </c>
      <c r="AJ7420">
        <v>99.61</v>
      </c>
      <c r="AK7420" t="s">
        <v>41</v>
      </c>
      <c r="AL7420">
        <v>0</v>
      </c>
    </row>
    <row r="7421" spans="1:38" hidden="1" x14ac:dyDescent="0.3">
      <c r="A7421" s="1">
        <v>43123</v>
      </c>
      <c r="B7421">
        <v>5</v>
      </c>
      <c r="C7421">
        <v>192.57</v>
      </c>
      <c r="D7421">
        <v>2018</v>
      </c>
      <c r="E7421">
        <v>0</v>
      </c>
      <c r="F7421">
        <v>7</v>
      </c>
      <c r="G7421">
        <v>4.7</v>
      </c>
      <c r="H7421">
        <v>7</v>
      </c>
      <c r="I7421">
        <v>3</v>
      </c>
      <c r="J7421">
        <v>1</v>
      </c>
      <c r="K7421" t="s">
        <v>48</v>
      </c>
      <c r="L7421" t="s">
        <v>39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 t="s">
        <v>31</v>
      </c>
      <c r="AC7421">
        <v>0</v>
      </c>
      <c r="AD7421">
        <v>0</v>
      </c>
      <c r="AE7421">
        <v>0</v>
      </c>
      <c r="AF7421">
        <v>1</v>
      </c>
      <c r="AG7421" t="s">
        <v>43</v>
      </c>
      <c r="AH7421">
        <v>177.2</v>
      </c>
      <c r="AI7421">
        <v>170.65</v>
      </c>
      <c r="AJ7421">
        <v>278.69</v>
      </c>
      <c r="AK7421" t="s">
        <v>41</v>
      </c>
      <c r="AL7421">
        <v>0</v>
      </c>
    </row>
    <row r="7422" spans="1:38" hidden="1" x14ac:dyDescent="0.3">
      <c r="A7422" s="1">
        <v>43124</v>
      </c>
      <c r="B7422">
        <v>1</v>
      </c>
      <c r="C7422">
        <v>115.46</v>
      </c>
      <c r="D7422">
        <v>2018</v>
      </c>
      <c r="E7422">
        <v>0</v>
      </c>
      <c r="F7422">
        <v>8</v>
      </c>
      <c r="G7422">
        <v>11.6</v>
      </c>
      <c r="H7422">
        <v>14</v>
      </c>
      <c r="I7422">
        <v>4</v>
      </c>
      <c r="J7422">
        <v>1</v>
      </c>
      <c r="K7422" t="s">
        <v>38</v>
      </c>
      <c r="L7422" t="s">
        <v>39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 t="s">
        <v>31</v>
      </c>
      <c r="AC7422">
        <v>0</v>
      </c>
      <c r="AD7422">
        <v>0</v>
      </c>
      <c r="AE7422">
        <v>0</v>
      </c>
      <c r="AF7422">
        <v>1</v>
      </c>
      <c r="AG7422" t="s">
        <v>43</v>
      </c>
      <c r="AH7422">
        <v>99.93</v>
      </c>
      <c r="AI7422">
        <v>92.16</v>
      </c>
      <c r="AJ7422">
        <v>80.17</v>
      </c>
      <c r="AK7422">
        <v>104.58</v>
      </c>
      <c r="AL7422">
        <v>0</v>
      </c>
    </row>
    <row r="7423" spans="1:38" hidden="1" x14ac:dyDescent="0.3">
      <c r="A7423" s="1">
        <v>43124</v>
      </c>
      <c r="B7423">
        <v>2</v>
      </c>
      <c r="C7423">
        <v>203.39</v>
      </c>
      <c r="D7423">
        <v>2018</v>
      </c>
      <c r="E7423">
        <v>0</v>
      </c>
      <c r="F7423">
        <v>8</v>
      </c>
      <c r="G7423">
        <v>11.6</v>
      </c>
      <c r="H7423">
        <v>14</v>
      </c>
      <c r="I7423">
        <v>4</v>
      </c>
      <c r="J7423">
        <v>1</v>
      </c>
      <c r="K7423" t="s">
        <v>38</v>
      </c>
      <c r="L7423" t="s">
        <v>39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 t="s">
        <v>31</v>
      </c>
      <c r="AC7423">
        <v>0</v>
      </c>
      <c r="AD7423">
        <v>0</v>
      </c>
      <c r="AE7423">
        <v>0</v>
      </c>
      <c r="AF7423">
        <v>1</v>
      </c>
      <c r="AG7423" t="s">
        <v>43</v>
      </c>
      <c r="AH7423">
        <v>214.4</v>
      </c>
      <c r="AI7423">
        <v>213.49</v>
      </c>
      <c r="AJ7423">
        <v>296.95</v>
      </c>
      <c r="AK7423">
        <v>366.39</v>
      </c>
      <c r="AL7423">
        <v>0</v>
      </c>
    </row>
    <row r="7424" spans="1:38" hidden="1" x14ac:dyDescent="0.3">
      <c r="A7424" s="1">
        <v>43124</v>
      </c>
      <c r="B7424">
        <v>3</v>
      </c>
      <c r="C7424">
        <v>98.33</v>
      </c>
      <c r="D7424">
        <v>2018</v>
      </c>
      <c r="E7424">
        <v>0</v>
      </c>
      <c r="F7424">
        <v>8</v>
      </c>
      <c r="G7424">
        <v>11.6</v>
      </c>
      <c r="H7424">
        <v>14</v>
      </c>
      <c r="I7424">
        <v>4</v>
      </c>
      <c r="J7424">
        <v>1</v>
      </c>
      <c r="K7424" t="s">
        <v>38</v>
      </c>
      <c r="L7424" t="s">
        <v>39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 t="s">
        <v>31</v>
      </c>
      <c r="AC7424">
        <v>0</v>
      </c>
      <c r="AD7424">
        <v>0</v>
      </c>
      <c r="AE7424">
        <v>0</v>
      </c>
      <c r="AF7424">
        <v>1</v>
      </c>
      <c r="AG7424" t="s">
        <v>43</v>
      </c>
      <c r="AH7424">
        <v>77.19</v>
      </c>
      <c r="AI7424">
        <v>72.31</v>
      </c>
      <c r="AJ7424">
        <v>115.43</v>
      </c>
      <c r="AK7424">
        <v>139.83000000000001</v>
      </c>
      <c r="AL7424">
        <v>0</v>
      </c>
    </row>
    <row r="7425" spans="1:38" hidden="1" x14ac:dyDescent="0.3">
      <c r="A7425" s="1">
        <v>43124</v>
      </c>
      <c r="B7425">
        <v>4</v>
      </c>
      <c r="C7425">
        <v>62.99</v>
      </c>
      <c r="D7425">
        <v>2018</v>
      </c>
      <c r="E7425">
        <v>0</v>
      </c>
      <c r="F7425">
        <v>8</v>
      </c>
      <c r="G7425">
        <v>11.6</v>
      </c>
      <c r="H7425">
        <v>14</v>
      </c>
      <c r="I7425">
        <v>4</v>
      </c>
      <c r="J7425">
        <v>1</v>
      </c>
      <c r="K7425" t="s">
        <v>38</v>
      </c>
      <c r="L7425" t="s">
        <v>39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 t="s">
        <v>31</v>
      </c>
      <c r="AC7425">
        <v>0</v>
      </c>
      <c r="AD7425">
        <v>0</v>
      </c>
      <c r="AE7425">
        <v>0</v>
      </c>
      <c r="AF7425">
        <v>1</v>
      </c>
      <c r="AG7425" t="s">
        <v>43</v>
      </c>
      <c r="AH7425">
        <v>74.44</v>
      </c>
      <c r="AI7425">
        <v>55.64</v>
      </c>
      <c r="AJ7425">
        <v>106.32</v>
      </c>
      <c r="AK7425">
        <v>96.12</v>
      </c>
      <c r="AL7425">
        <v>0</v>
      </c>
    </row>
    <row r="7426" spans="1:38" hidden="1" x14ac:dyDescent="0.3">
      <c r="A7426" s="1">
        <v>43124</v>
      </c>
      <c r="B7426">
        <v>5</v>
      </c>
      <c r="C7426">
        <v>191.6</v>
      </c>
      <c r="D7426">
        <v>2018</v>
      </c>
      <c r="E7426">
        <v>0</v>
      </c>
      <c r="F7426">
        <v>8</v>
      </c>
      <c r="G7426">
        <v>11.6</v>
      </c>
      <c r="H7426">
        <v>14</v>
      </c>
      <c r="I7426">
        <v>4</v>
      </c>
      <c r="J7426">
        <v>1</v>
      </c>
      <c r="K7426" t="s">
        <v>38</v>
      </c>
      <c r="L7426" t="s">
        <v>39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 t="s">
        <v>31</v>
      </c>
      <c r="AC7426">
        <v>0</v>
      </c>
      <c r="AD7426">
        <v>0</v>
      </c>
      <c r="AE7426">
        <v>0</v>
      </c>
      <c r="AF7426">
        <v>1</v>
      </c>
      <c r="AG7426" t="s">
        <v>43</v>
      </c>
      <c r="AH7426">
        <v>199.78</v>
      </c>
      <c r="AI7426">
        <v>192.26</v>
      </c>
      <c r="AJ7426">
        <v>234.25</v>
      </c>
      <c r="AK7426">
        <v>220.05</v>
      </c>
      <c r="AL7426">
        <v>0</v>
      </c>
    </row>
    <row r="7427" spans="1:38" hidden="1" x14ac:dyDescent="0.3">
      <c r="A7427" s="1">
        <v>43125</v>
      </c>
      <c r="B7427">
        <v>1</v>
      </c>
      <c r="C7427">
        <v>103.27</v>
      </c>
      <c r="D7427">
        <v>2018</v>
      </c>
      <c r="E7427">
        <v>0</v>
      </c>
      <c r="F7427">
        <v>7</v>
      </c>
      <c r="G7427">
        <v>8</v>
      </c>
      <c r="H7427">
        <v>9</v>
      </c>
      <c r="I7427">
        <v>5</v>
      </c>
      <c r="J7427">
        <v>1</v>
      </c>
      <c r="K7427" t="s">
        <v>42</v>
      </c>
      <c r="L7427" t="s">
        <v>39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 t="s">
        <v>31</v>
      </c>
      <c r="AC7427">
        <v>0</v>
      </c>
      <c r="AD7427">
        <v>0</v>
      </c>
      <c r="AE7427">
        <v>0</v>
      </c>
      <c r="AF7427">
        <v>1</v>
      </c>
      <c r="AG7427" t="s">
        <v>43</v>
      </c>
      <c r="AH7427">
        <v>111.79</v>
      </c>
      <c r="AI7427">
        <v>126.22</v>
      </c>
      <c r="AJ7427">
        <v>136.59</v>
      </c>
      <c r="AK7427">
        <v>108.21</v>
      </c>
      <c r="AL7427">
        <v>0</v>
      </c>
    </row>
    <row r="7428" spans="1:38" hidden="1" x14ac:dyDescent="0.3">
      <c r="A7428" s="1">
        <v>43125</v>
      </c>
      <c r="B7428">
        <v>2</v>
      </c>
      <c r="C7428">
        <v>232.39</v>
      </c>
      <c r="D7428">
        <v>2018</v>
      </c>
      <c r="E7428">
        <v>0</v>
      </c>
      <c r="F7428">
        <v>7</v>
      </c>
      <c r="G7428">
        <v>8</v>
      </c>
      <c r="H7428">
        <v>9</v>
      </c>
      <c r="I7428">
        <v>5</v>
      </c>
      <c r="J7428">
        <v>1</v>
      </c>
      <c r="K7428" t="s">
        <v>42</v>
      </c>
      <c r="L7428" t="s">
        <v>39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 t="s">
        <v>31</v>
      </c>
      <c r="AC7428">
        <v>0</v>
      </c>
      <c r="AD7428">
        <v>0</v>
      </c>
      <c r="AE7428">
        <v>0</v>
      </c>
      <c r="AF7428">
        <v>1</v>
      </c>
      <c r="AG7428" t="s">
        <v>43</v>
      </c>
      <c r="AH7428">
        <v>227.28</v>
      </c>
      <c r="AI7428">
        <v>222.66</v>
      </c>
      <c r="AJ7428">
        <v>277.54000000000002</v>
      </c>
      <c r="AK7428">
        <v>389.29</v>
      </c>
      <c r="AL7428">
        <v>0</v>
      </c>
    </row>
    <row r="7429" spans="1:38" hidden="1" x14ac:dyDescent="0.3">
      <c r="A7429" s="1">
        <v>43125</v>
      </c>
      <c r="B7429">
        <v>3</v>
      </c>
      <c r="C7429">
        <v>81.19</v>
      </c>
      <c r="D7429">
        <v>2018</v>
      </c>
      <c r="E7429">
        <v>0</v>
      </c>
      <c r="F7429">
        <v>7</v>
      </c>
      <c r="G7429">
        <v>8</v>
      </c>
      <c r="H7429">
        <v>9</v>
      </c>
      <c r="I7429">
        <v>5</v>
      </c>
      <c r="J7429">
        <v>1</v>
      </c>
      <c r="K7429" t="s">
        <v>42</v>
      </c>
      <c r="L7429" t="s">
        <v>39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 t="s">
        <v>31</v>
      </c>
      <c r="AC7429">
        <v>0</v>
      </c>
      <c r="AD7429">
        <v>0</v>
      </c>
      <c r="AE7429">
        <v>0</v>
      </c>
      <c r="AF7429">
        <v>1</v>
      </c>
      <c r="AG7429" t="s">
        <v>43</v>
      </c>
      <c r="AH7429">
        <v>72.25</v>
      </c>
      <c r="AI7429">
        <v>75.959999999999994</v>
      </c>
      <c r="AJ7429">
        <v>102.51</v>
      </c>
      <c r="AK7429">
        <v>105.14</v>
      </c>
      <c r="AL7429">
        <v>0</v>
      </c>
    </row>
    <row r="7430" spans="1:38" hidden="1" x14ac:dyDescent="0.3">
      <c r="A7430" s="1">
        <v>43125</v>
      </c>
      <c r="B7430">
        <v>4</v>
      </c>
      <c r="C7430">
        <v>76.069999999999993</v>
      </c>
      <c r="D7430">
        <v>2018</v>
      </c>
      <c r="E7430">
        <v>0</v>
      </c>
      <c r="F7430">
        <v>7</v>
      </c>
      <c r="G7430">
        <v>8</v>
      </c>
      <c r="H7430">
        <v>9</v>
      </c>
      <c r="I7430">
        <v>5</v>
      </c>
      <c r="J7430">
        <v>1</v>
      </c>
      <c r="K7430" t="s">
        <v>42</v>
      </c>
      <c r="L7430" t="s">
        <v>39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 t="s">
        <v>31</v>
      </c>
      <c r="AC7430">
        <v>0</v>
      </c>
      <c r="AD7430">
        <v>0</v>
      </c>
      <c r="AE7430">
        <v>0</v>
      </c>
      <c r="AF7430">
        <v>1</v>
      </c>
      <c r="AG7430" t="s">
        <v>43</v>
      </c>
      <c r="AH7430">
        <v>72.099999999999994</v>
      </c>
      <c r="AI7430">
        <v>59</v>
      </c>
      <c r="AJ7430">
        <v>101.4</v>
      </c>
      <c r="AK7430">
        <v>90.18</v>
      </c>
      <c r="AL7430">
        <v>0</v>
      </c>
    </row>
    <row r="7431" spans="1:38" hidden="1" x14ac:dyDescent="0.3">
      <c r="A7431" s="1">
        <v>43125</v>
      </c>
      <c r="B7431">
        <v>5</v>
      </c>
      <c r="C7431">
        <v>189.91</v>
      </c>
      <c r="D7431">
        <v>2018</v>
      </c>
      <c r="E7431">
        <v>0</v>
      </c>
      <c r="F7431">
        <v>7</v>
      </c>
      <c r="G7431">
        <v>8</v>
      </c>
      <c r="H7431">
        <v>9</v>
      </c>
      <c r="I7431">
        <v>5</v>
      </c>
      <c r="J7431">
        <v>1</v>
      </c>
      <c r="K7431" t="s">
        <v>42</v>
      </c>
      <c r="L7431" t="s">
        <v>39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 t="s">
        <v>31</v>
      </c>
      <c r="AC7431">
        <v>0</v>
      </c>
      <c r="AD7431">
        <v>0</v>
      </c>
      <c r="AE7431">
        <v>0</v>
      </c>
      <c r="AF7431">
        <v>1</v>
      </c>
      <c r="AG7431" t="s">
        <v>43</v>
      </c>
      <c r="AH7431">
        <v>221.52</v>
      </c>
      <c r="AI7431">
        <v>170.35</v>
      </c>
      <c r="AJ7431">
        <v>231.04</v>
      </c>
      <c r="AK7431">
        <v>266.29000000000002</v>
      </c>
      <c r="AL7431">
        <v>0</v>
      </c>
    </row>
    <row r="7432" spans="1:38" hidden="1" x14ac:dyDescent="0.3">
      <c r="A7432" s="1">
        <v>43126</v>
      </c>
      <c r="B7432">
        <v>1</v>
      </c>
      <c r="C7432">
        <v>98.06</v>
      </c>
      <c r="D7432">
        <v>2018</v>
      </c>
      <c r="E7432">
        <v>0</v>
      </c>
      <c r="F7432">
        <v>6</v>
      </c>
      <c r="G7432">
        <v>6</v>
      </c>
      <c r="H7432">
        <v>5</v>
      </c>
      <c r="I7432">
        <v>6</v>
      </c>
      <c r="J7432">
        <v>1</v>
      </c>
      <c r="K7432" t="s">
        <v>44</v>
      </c>
      <c r="L7432" t="s">
        <v>39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 t="s">
        <v>31</v>
      </c>
      <c r="AC7432">
        <v>0</v>
      </c>
      <c r="AD7432">
        <v>0</v>
      </c>
      <c r="AE7432">
        <v>0</v>
      </c>
      <c r="AF7432">
        <v>1</v>
      </c>
      <c r="AG7432" t="s">
        <v>43</v>
      </c>
      <c r="AH7432">
        <v>121.03</v>
      </c>
      <c r="AI7432">
        <v>116.26</v>
      </c>
      <c r="AJ7432">
        <v>91.93</v>
      </c>
      <c r="AK7432">
        <v>120.68</v>
      </c>
      <c r="AL7432">
        <v>0</v>
      </c>
    </row>
    <row r="7433" spans="1:38" hidden="1" x14ac:dyDescent="0.3">
      <c r="A7433" s="1">
        <v>43126</v>
      </c>
      <c r="B7433">
        <v>2</v>
      </c>
      <c r="C7433">
        <v>274.63</v>
      </c>
      <c r="D7433">
        <v>2018</v>
      </c>
      <c r="E7433">
        <v>0</v>
      </c>
      <c r="F7433">
        <v>6</v>
      </c>
      <c r="G7433">
        <v>6</v>
      </c>
      <c r="H7433">
        <v>5</v>
      </c>
      <c r="I7433">
        <v>6</v>
      </c>
      <c r="J7433">
        <v>1</v>
      </c>
      <c r="K7433" t="s">
        <v>44</v>
      </c>
      <c r="L7433" t="s">
        <v>39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 t="s">
        <v>31</v>
      </c>
      <c r="AC7433">
        <v>0</v>
      </c>
      <c r="AD7433">
        <v>0</v>
      </c>
      <c r="AE7433">
        <v>0</v>
      </c>
      <c r="AF7433">
        <v>1</v>
      </c>
      <c r="AG7433" t="s">
        <v>43</v>
      </c>
      <c r="AH7433">
        <v>233.27</v>
      </c>
      <c r="AI7433">
        <v>213.65</v>
      </c>
      <c r="AJ7433">
        <v>221.49</v>
      </c>
      <c r="AK7433">
        <v>433.43</v>
      </c>
      <c r="AL7433">
        <v>0</v>
      </c>
    </row>
    <row r="7434" spans="1:38" hidden="1" x14ac:dyDescent="0.3">
      <c r="A7434" s="1">
        <v>43126</v>
      </c>
      <c r="B7434">
        <v>3</v>
      </c>
      <c r="C7434">
        <v>79.489999999999995</v>
      </c>
      <c r="D7434">
        <v>2018</v>
      </c>
      <c r="E7434">
        <v>0</v>
      </c>
      <c r="F7434">
        <v>6</v>
      </c>
      <c r="G7434">
        <v>6</v>
      </c>
      <c r="H7434">
        <v>5</v>
      </c>
      <c r="I7434">
        <v>6</v>
      </c>
      <c r="J7434">
        <v>1</v>
      </c>
      <c r="K7434" t="s">
        <v>44</v>
      </c>
      <c r="L7434" t="s">
        <v>39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 t="s">
        <v>31</v>
      </c>
      <c r="AC7434">
        <v>0</v>
      </c>
      <c r="AD7434">
        <v>0</v>
      </c>
      <c r="AE7434">
        <v>0</v>
      </c>
      <c r="AF7434">
        <v>1</v>
      </c>
      <c r="AG7434" t="s">
        <v>43</v>
      </c>
      <c r="AH7434">
        <v>79.489999999999995</v>
      </c>
      <c r="AI7434">
        <v>75.53</v>
      </c>
      <c r="AJ7434">
        <v>109.28</v>
      </c>
      <c r="AK7434">
        <v>179.59</v>
      </c>
      <c r="AL7434">
        <v>0</v>
      </c>
    </row>
    <row r="7435" spans="1:38" hidden="1" x14ac:dyDescent="0.3">
      <c r="A7435" s="1">
        <v>43126</v>
      </c>
      <c r="B7435">
        <v>4</v>
      </c>
      <c r="C7435">
        <v>71.19</v>
      </c>
      <c r="D7435">
        <v>2018</v>
      </c>
      <c r="E7435">
        <v>0</v>
      </c>
      <c r="F7435">
        <v>6</v>
      </c>
      <c r="G7435">
        <v>6</v>
      </c>
      <c r="H7435">
        <v>5</v>
      </c>
      <c r="I7435">
        <v>6</v>
      </c>
      <c r="J7435">
        <v>1</v>
      </c>
      <c r="K7435" t="s">
        <v>44</v>
      </c>
      <c r="L7435" t="s">
        <v>39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 t="s">
        <v>31</v>
      </c>
      <c r="AC7435">
        <v>0</v>
      </c>
      <c r="AD7435">
        <v>0</v>
      </c>
      <c r="AE7435">
        <v>0</v>
      </c>
      <c r="AF7435">
        <v>1</v>
      </c>
      <c r="AG7435" t="s">
        <v>43</v>
      </c>
      <c r="AH7435">
        <v>67.61</v>
      </c>
      <c r="AI7435">
        <v>92.46</v>
      </c>
      <c r="AJ7435">
        <v>104.36</v>
      </c>
      <c r="AK7435">
        <v>82.37</v>
      </c>
      <c r="AL7435">
        <v>0</v>
      </c>
    </row>
    <row r="7436" spans="1:38" hidden="1" x14ac:dyDescent="0.3">
      <c r="A7436" s="1">
        <v>43126</v>
      </c>
      <c r="B7436">
        <v>5</v>
      </c>
      <c r="C7436">
        <v>241</v>
      </c>
      <c r="D7436">
        <v>2018</v>
      </c>
      <c r="E7436">
        <v>0</v>
      </c>
      <c r="F7436">
        <v>6</v>
      </c>
      <c r="G7436">
        <v>6</v>
      </c>
      <c r="H7436">
        <v>5</v>
      </c>
      <c r="I7436">
        <v>6</v>
      </c>
      <c r="J7436">
        <v>1</v>
      </c>
      <c r="K7436" t="s">
        <v>44</v>
      </c>
      <c r="L7436" t="s">
        <v>39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 t="s">
        <v>31</v>
      </c>
      <c r="AC7436">
        <v>0</v>
      </c>
      <c r="AD7436">
        <v>0</v>
      </c>
      <c r="AE7436">
        <v>0</v>
      </c>
      <c r="AF7436">
        <v>1</v>
      </c>
      <c r="AG7436" t="s">
        <v>43</v>
      </c>
      <c r="AH7436">
        <v>227.63</v>
      </c>
      <c r="AI7436">
        <v>211.61</v>
      </c>
      <c r="AJ7436">
        <v>191.05</v>
      </c>
      <c r="AK7436">
        <v>285.85000000000002</v>
      </c>
      <c r="AL7436">
        <v>0</v>
      </c>
    </row>
    <row r="7437" spans="1:38" hidden="1" x14ac:dyDescent="0.3">
      <c r="A7437" s="1">
        <v>43127</v>
      </c>
      <c r="B7437">
        <v>1</v>
      </c>
      <c r="C7437">
        <v>130.94999999999999</v>
      </c>
      <c r="D7437">
        <v>2018</v>
      </c>
      <c r="E7437">
        <v>0</v>
      </c>
      <c r="F7437">
        <v>8</v>
      </c>
      <c r="G7437">
        <v>5.6</v>
      </c>
      <c r="H7437">
        <v>9</v>
      </c>
      <c r="I7437">
        <v>7</v>
      </c>
      <c r="J7437">
        <v>1</v>
      </c>
      <c r="K7437" t="s">
        <v>45</v>
      </c>
      <c r="L7437" t="s">
        <v>39</v>
      </c>
      <c r="M7437">
        <v>1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 t="s">
        <v>31</v>
      </c>
      <c r="AC7437">
        <v>0</v>
      </c>
      <c r="AD7437">
        <v>0</v>
      </c>
      <c r="AE7437">
        <v>0</v>
      </c>
      <c r="AF7437">
        <v>1</v>
      </c>
      <c r="AG7437" t="s">
        <v>43</v>
      </c>
      <c r="AH7437">
        <v>115.69</v>
      </c>
      <c r="AI7437">
        <v>109.62</v>
      </c>
      <c r="AJ7437">
        <v>73.849999999999994</v>
      </c>
      <c r="AK7437">
        <v>162.15</v>
      </c>
      <c r="AL7437">
        <v>0</v>
      </c>
    </row>
    <row r="7438" spans="1:38" hidden="1" x14ac:dyDescent="0.3">
      <c r="A7438" s="1">
        <v>43127</v>
      </c>
      <c r="B7438">
        <v>2</v>
      </c>
      <c r="C7438">
        <v>245.31</v>
      </c>
      <c r="D7438">
        <v>2018</v>
      </c>
      <c r="E7438">
        <v>0</v>
      </c>
      <c r="F7438">
        <v>8</v>
      </c>
      <c r="G7438">
        <v>5.6</v>
      </c>
      <c r="H7438">
        <v>9</v>
      </c>
      <c r="I7438">
        <v>7</v>
      </c>
      <c r="J7438">
        <v>1</v>
      </c>
      <c r="K7438" t="s">
        <v>45</v>
      </c>
      <c r="L7438" t="s">
        <v>39</v>
      </c>
      <c r="M7438">
        <v>1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 t="s">
        <v>31</v>
      </c>
      <c r="AC7438">
        <v>0</v>
      </c>
      <c r="AD7438">
        <v>0</v>
      </c>
      <c r="AE7438">
        <v>0</v>
      </c>
      <c r="AF7438">
        <v>1</v>
      </c>
      <c r="AG7438" t="s">
        <v>43</v>
      </c>
      <c r="AH7438">
        <v>295.01</v>
      </c>
      <c r="AI7438">
        <v>326.13</v>
      </c>
      <c r="AJ7438">
        <v>306.61</v>
      </c>
      <c r="AK7438">
        <v>492.43</v>
      </c>
      <c r="AL7438">
        <v>0</v>
      </c>
    </row>
    <row r="7439" spans="1:38" hidden="1" x14ac:dyDescent="0.3">
      <c r="A7439" s="1">
        <v>43127</v>
      </c>
      <c r="B7439">
        <v>3</v>
      </c>
      <c r="C7439">
        <v>104.37</v>
      </c>
      <c r="D7439">
        <v>2018</v>
      </c>
      <c r="E7439">
        <v>0</v>
      </c>
      <c r="F7439">
        <v>8</v>
      </c>
      <c r="G7439">
        <v>5.6</v>
      </c>
      <c r="H7439">
        <v>9</v>
      </c>
      <c r="I7439">
        <v>7</v>
      </c>
      <c r="J7439">
        <v>1</v>
      </c>
      <c r="K7439" t="s">
        <v>45</v>
      </c>
      <c r="L7439" t="s">
        <v>39</v>
      </c>
      <c r="M7439">
        <v>1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 t="s">
        <v>31</v>
      </c>
      <c r="AC7439">
        <v>0</v>
      </c>
      <c r="AD7439">
        <v>0</v>
      </c>
      <c r="AE7439">
        <v>0</v>
      </c>
      <c r="AF7439">
        <v>1</v>
      </c>
      <c r="AG7439" t="s">
        <v>43</v>
      </c>
      <c r="AH7439">
        <v>86.04</v>
      </c>
      <c r="AI7439">
        <v>102.91</v>
      </c>
      <c r="AJ7439">
        <v>102.46</v>
      </c>
      <c r="AK7439">
        <v>151.57</v>
      </c>
      <c r="AL7439">
        <v>0</v>
      </c>
    </row>
    <row r="7440" spans="1:38" hidden="1" x14ac:dyDescent="0.3">
      <c r="A7440" s="1">
        <v>43127</v>
      </c>
      <c r="B7440">
        <v>4</v>
      </c>
      <c r="C7440">
        <v>118.53</v>
      </c>
      <c r="D7440">
        <v>2018</v>
      </c>
      <c r="E7440">
        <v>0</v>
      </c>
      <c r="F7440">
        <v>8</v>
      </c>
      <c r="G7440">
        <v>5.6</v>
      </c>
      <c r="H7440">
        <v>9</v>
      </c>
      <c r="I7440">
        <v>7</v>
      </c>
      <c r="J7440">
        <v>1</v>
      </c>
      <c r="K7440" t="s">
        <v>45</v>
      </c>
      <c r="L7440" t="s">
        <v>39</v>
      </c>
      <c r="M7440">
        <v>1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 t="s">
        <v>31</v>
      </c>
      <c r="AC7440">
        <v>0</v>
      </c>
      <c r="AD7440">
        <v>0</v>
      </c>
      <c r="AE7440">
        <v>0</v>
      </c>
      <c r="AF7440">
        <v>1</v>
      </c>
      <c r="AG7440" t="s">
        <v>43</v>
      </c>
      <c r="AH7440">
        <v>98.93</v>
      </c>
      <c r="AI7440">
        <v>93.17</v>
      </c>
      <c r="AJ7440">
        <v>90.76</v>
      </c>
      <c r="AK7440">
        <v>106.29</v>
      </c>
      <c r="AL7440">
        <v>0</v>
      </c>
    </row>
    <row r="7441" spans="1:38" hidden="1" x14ac:dyDescent="0.3">
      <c r="A7441" s="1">
        <v>43127</v>
      </c>
      <c r="B7441">
        <v>5</v>
      </c>
      <c r="C7441">
        <v>238.51</v>
      </c>
      <c r="D7441">
        <v>2018</v>
      </c>
      <c r="E7441">
        <v>0</v>
      </c>
      <c r="F7441">
        <v>8</v>
      </c>
      <c r="G7441">
        <v>5.6</v>
      </c>
      <c r="H7441">
        <v>9</v>
      </c>
      <c r="I7441">
        <v>7</v>
      </c>
      <c r="J7441">
        <v>1</v>
      </c>
      <c r="K7441" t="s">
        <v>45</v>
      </c>
      <c r="L7441" t="s">
        <v>39</v>
      </c>
      <c r="M7441">
        <v>1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 t="s">
        <v>31</v>
      </c>
      <c r="AC7441">
        <v>0</v>
      </c>
      <c r="AD7441">
        <v>0</v>
      </c>
      <c r="AE7441">
        <v>0</v>
      </c>
      <c r="AF7441">
        <v>1</v>
      </c>
      <c r="AG7441" t="s">
        <v>43</v>
      </c>
      <c r="AH7441">
        <v>295.61</v>
      </c>
      <c r="AI7441">
        <v>256.58999999999997</v>
      </c>
      <c r="AJ7441">
        <v>264.14999999999998</v>
      </c>
      <c r="AK7441">
        <v>444.33</v>
      </c>
      <c r="AL7441">
        <v>0</v>
      </c>
    </row>
    <row r="7442" spans="1:38" hidden="1" x14ac:dyDescent="0.3">
      <c r="A7442" s="1">
        <v>43128</v>
      </c>
      <c r="B7442">
        <v>1</v>
      </c>
      <c r="C7442">
        <v>83.02</v>
      </c>
      <c r="D7442">
        <v>2018</v>
      </c>
      <c r="E7442">
        <v>0</v>
      </c>
      <c r="F7442">
        <v>6</v>
      </c>
      <c r="G7442">
        <v>7.7</v>
      </c>
      <c r="H7442">
        <v>16</v>
      </c>
      <c r="I7442">
        <v>1</v>
      </c>
      <c r="J7442">
        <v>1</v>
      </c>
      <c r="K7442" t="s">
        <v>46</v>
      </c>
      <c r="L7442" t="s">
        <v>39</v>
      </c>
      <c r="M7442">
        <v>1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 t="s">
        <v>31</v>
      </c>
      <c r="AC7442">
        <v>0</v>
      </c>
      <c r="AD7442">
        <v>0</v>
      </c>
      <c r="AE7442">
        <v>0</v>
      </c>
      <c r="AF7442">
        <v>1</v>
      </c>
      <c r="AG7442" t="s">
        <v>43</v>
      </c>
      <c r="AH7442">
        <v>86.98</v>
      </c>
      <c r="AI7442">
        <v>49</v>
      </c>
      <c r="AJ7442">
        <v>87.92</v>
      </c>
      <c r="AK7442">
        <v>162.99</v>
      </c>
      <c r="AL7442">
        <v>0</v>
      </c>
    </row>
    <row r="7443" spans="1:38" hidden="1" x14ac:dyDescent="0.3">
      <c r="A7443" s="1">
        <v>43128</v>
      </c>
      <c r="B7443">
        <v>2</v>
      </c>
      <c r="C7443">
        <v>386.42</v>
      </c>
      <c r="D7443">
        <v>2018</v>
      </c>
      <c r="E7443">
        <v>0</v>
      </c>
      <c r="F7443">
        <v>6</v>
      </c>
      <c r="G7443">
        <v>7.7</v>
      </c>
      <c r="H7443">
        <v>16</v>
      </c>
      <c r="I7443">
        <v>1</v>
      </c>
      <c r="J7443">
        <v>1</v>
      </c>
      <c r="K7443" t="s">
        <v>46</v>
      </c>
      <c r="L7443" t="s">
        <v>39</v>
      </c>
      <c r="M7443">
        <v>1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 t="s">
        <v>31</v>
      </c>
      <c r="AC7443">
        <v>0</v>
      </c>
      <c r="AD7443">
        <v>0</v>
      </c>
      <c r="AE7443">
        <v>0</v>
      </c>
      <c r="AF7443">
        <v>1</v>
      </c>
      <c r="AG7443" t="s">
        <v>43</v>
      </c>
      <c r="AH7443">
        <v>398.59</v>
      </c>
      <c r="AI7443">
        <v>396.38</v>
      </c>
      <c r="AJ7443">
        <v>424.8</v>
      </c>
      <c r="AK7443">
        <v>558.70000000000005</v>
      </c>
      <c r="AL7443">
        <v>0</v>
      </c>
    </row>
    <row r="7444" spans="1:38" hidden="1" x14ac:dyDescent="0.3">
      <c r="A7444" s="1">
        <v>43128</v>
      </c>
      <c r="B7444">
        <v>3</v>
      </c>
      <c r="C7444">
        <v>179.26</v>
      </c>
      <c r="D7444">
        <v>2018</v>
      </c>
      <c r="E7444">
        <v>0</v>
      </c>
      <c r="F7444">
        <v>6</v>
      </c>
      <c r="G7444">
        <v>7.7</v>
      </c>
      <c r="H7444">
        <v>16</v>
      </c>
      <c r="I7444">
        <v>1</v>
      </c>
      <c r="J7444">
        <v>1</v>
      </c>
      <c r="K7444" t="s">
        <v>46</v>
      </c>
      <c r="L7444" t="s">
        <v>39</v>
      </c>
      <c r="M7444">
        <v>1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 t="s">
        <v>31</v>
      </c>
      <c r="AC7444">
        <v>0</v>
      </c>
      <c r="AD7444">
        <v>0</v>
      </c>
      <c r="AE7444">
        <v>0</v>
      </c>
      <c r="AF7444">
        <v>1</v>
      </c>
      <c r="AG7444" t="s">
        <v>43</v>
      </c>
      <c r="AH7444">
        <v>187.19</v>
      </c>
      <c r="AI7444">
        <v>151.97</v>
      </c>
      <c r="AJ7444">
        <v>144.44</v>
      </c>
      <c r="AK7444">
        <v>179.51</v>
      </c>
      <c r="AL7444">
        <v>0</v>
      </c>
    </row>
    <row r="7445" spans="1:38" hidden="1" x14ac:dyDescent="0.3">
      <c r="A7445" s="1">
        <v>43128</v>
      </c>
      <c r="B7445">
        <v>4</v>
      </c>
      <c r="C7445">
        <v>186.61</v>
      </c>
      <c r="D7445">
        <v>2018</v>
      </c>
      <c r="E7445">
        <v>0</v>
      </c>
      <c r="F7445">
        <v>6</v>
      </c>
      <c r="G7445">
        <v>7.7</v>
      </c>
      <c r="H7445">
        <v>16</v>
      </c>
      <c r="I7445">
        <v>1</v>
      </c>
      <c r="J7445">
        <v>1</v>
      </c>
      <c r="K7445" t="s">
        <v>46</v>
      </c>
      <c r="L7445" t="s">
        <v>39</v>
      </c>
      <c r="M7445">
        <v>1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 t="s">
        <v>31</v>
      </c>
      <c r="AC7445">
        <v>0</v>
      </c>
      <c r="AD7445">
        <v>0</v>
      </c>
      <c r="AE7445">
        <v>0</v>
      </c>
      <c r="AF7445">
        <v>1</v>
      </c>
      <c r="AG7445" t="s">
        <v>43</v>
      </c>
      <c r="AH7445">
        <v>171.53</v>
      </c>
      <c r="AI7445">
        <v>147.76</v>
      </c>
      <c r="AJ7445">
        <v>140.03</v>
      </c>
      <c r="AK7445">
        <v>44.18</v>
      </c>
      <c r="AL7445">
        <v>0</v>
      </c>
    </row>
    <row r="7446" spans="1:38" hidden="1" x14ac:dyDescent="0.3">
      <c r="A7446" s="1">
        <v>43128</v>
      </c>
      <c r="B7446">
        <v>5</v>
      </c>
      <c r="C7446">
        <v>343.02</v>
      </c>
      <c r="D7446">
        <v>2018</v>
      </c>
      <c r="E7446">
        <v>0</v>
      </c>
      <c r="F7446">
        <v>6</v>
      </c>
      <c r="G7446">
        <v>7.7</v>
      </c>
      <c r="H7446">
        <v>16</v>
      </c>
      <c r="I7446">
        <v>1</v>
      </c>
      <c r="J7446">
        <v>1</v>
      </c>
      <c r="K7446" t="s">
        <v>46</v>
      </c>
      <c r="L7446" t="s">
        <v>39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 t="s">
        <v>31</v>
      </c>
      <c r="AC7446">
        <v>0</v>
      </c>
      <c r="AD7446">
        <v>0</v>
      </c>
      <c r="AE7446">
        <v>0</v>
      </c>
      <c r="AF7446">
        <v>1</v>
      </c>
      <c r="AG7446" t="s">
        <v>43</v>
      </c>
      <c r="AH7446">
        <v>288.06</v>
      </c>
      <c r="AI7446">
        <v>326.99</v>
      </c>
      <c r="AJ7446">
        <v>316.35000000000002</v>
      </c>
      <c r="AK7446">
        <v>1432.42</v>
      </c>
      <c r="AL7446">
        <v>0</v>
      </c>
    </row>
    <row r="7447" spans="1:38" hidden="1" x14ac:dyDescent="0.3">
      <c r="A7447" s="1">
        <v>43129</v>
      </c>
      <c r="B7447">
        <v>1</v>
      </c>
      <c r="C7447">
        <v>109.74</v>
      </c>
      <c r="D7447">
        <v>2018</v>
      </c>
      <c r="E7447">
        <v>0</v>
      </c>
      <c r="F7447">
        <v>7</v>
      </c>
      <c r="G7447">
        <v>7.5</v>
      </c>
      <c r="H7447">
        <v>21</v>
      </c>
      <c r="I7447">
        <v>2</v>
      </c>
      <c r="J7447">
        <v>1</v>
      </c>
      <c r="K7447" t="s">
        <v>47</v>
      </c>
      <c r="L7447" t="s">
        <v>39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 t="s">
        <v>31</v>
      </c>
      <c r="AC7447">
        <v>0</v>
      </c>
      <c r="AD7447">
        <v>0</v>
      </c>
      <c r="AE7447">
        <v>0</v>
      </c>
      <c r="AF7447">
        <v>1</v>
      </c>
      <c r="AG7447" t="s">
        <v>43</v>
      </c>
      <c r="AH7447">
        <v>137.93</v>
      </c>
      <c r="AI7447">
        <v>108.8</v>
      </c>
      <c r="AJ7447">
        <v>118.34</v>
      </c>
      <c r="AK7447" t="s">
        <v>41</v>
      </c>
      <c r="AL7447">
        <v>0</v>
      </c>
    </row>
    <row r="7448" spans="1:38" hidden="1" x14ac:dyDescent="0.3">
      <c r="A7448" s="1">
        <v>43129</v>
      </c>
      <c r="B7448">
        <v>2</v>
      </c>
      <c r="C7448">
        <v>194.79</v>
      </c>
      <c r="D7448">
        <v>2018</v>
      </c>
      <c r="E7448">
        <v>0</v>
      </c>
      <c r="F7448">
        <v>7</v>
      </c>
      <c r="G7448">
        <v>7.5</v>
      </c>
      <c r="H7448">
        <v>21</v>
      </c>
      <c r="I7448">
        <v>2</v>
      </c>
      <c r="J7448">
        <v>1</v>
      </c>
      <c r="K7448" t="s">
        <v>47</v>
      </c>
      <c r="L7448" t="s">
        <v>39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 t="s">
        <v>31</v>
      </c>
      <c r="AC7448">
        <v>0</v>
      </c>
      <c r="AD7448">
        <v>0</v>
      </c>
      <c r="AE7448">
        <v>0</v>
      </c>
      <c r="AF7448">
        <v>1</v>
      </c>
      <c r="AG7448" t="s">
        <v>43</v>
      </c>
      <c r="AH7448">
        <v>194.08</v>
      </c>
      <c r="AI7448">
        <v>242.92</v>
      </c>
      <c r="AJ7448">
        <v>218.42</v>
      </c>
      <c r="AK7448" t="s">
        <v>41</v>
      </c>
      <c r="AL7448">
        <v>0</v>
      </c>
    </row>
    <row r="7449" spans="1:38" hidden="1" x14ac:dyDescent="0.3">
      <c r="A7449" s="1">
        <v>43129</v>
      </c>
      <c r="B7449">
        <v>3</v>
      </c>
      <c r="C7449">
        <v>82.91</v>
      </c>
      <c r="D7449">
        <v>2018</v>
      </c>
      <c r="E7449">
        <v>0</v>
      </c>
      <c r="F7449">
        <v>7</v>
      </c>
      <c r="G7449">
        <v>7.5</v>
      </c>
      <c r="H7449">
        <v>21</v>
      </c>
      <c r="I7449">
        <v>2</v>
      </c>
      <c r="J7449">
        <v>1</v>
      </c>
      <c r="K7449" t="s">
        <v>47</v>
      </c>
      <c r="L7449" t="s">
        <v>39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 t="s">
        <v>31</v>
      </c>
      <c r="AC7449">
        <v>0</v>
      </c>
      <c r="AD7449">
        <v>0</v>
      </c>
      <c r="AE7449">
        <v>0</v>
      </c>
      <c r="AF7449">
        <v>1</v>
      </c>
      <c r="AG7449" t="s">
        <v>43</v>
      </c>
      <c r="AH7449">
        <v>106.62</v>
      </c>
      <c r="AI7449">
        <v>85.93</v>
      </c>
      <c r="AJ7449">
        <v>66.69</v>
      </c>
      <c r="AK7449" t="s">
        <v>41</v>
      </c>
      <c r="AL7449">
        <v>0</v>
      </c>
    </row>
    <row r="7450" spans="1:38" hidden="1" x14ac:dyDescent="0.3">
      <c r="A7450" s="1">
        <v>43129</v>
      </c>
      <c r="B7450">
        <v>4</v>
      </c>
      <c r="C7450">
        <v>53.89</v>
      </c>
      <c r="D7450">
        <v>2018</v>
      </c>
      <c r="E7450">
        <v>0</v>
      </c>
      <c r="F7450">
        <v>7</v>
      </c>
      <c r="G7450">
        <v>7.5</v>
      </c>
      <c r="H7450">
        <v>21</v>
      </c>
      <c r="I7450">
        <v>2</v>
      </c>
      <c r="J7450">
        <v>1</v>
      </c>
      <c r="K7450" t="s">
        <v>47</v>
      </c>
      <c r="L7450" t="s">
        <v>39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 t="s">
        <v>31</v>
      </c>
      <c r="AC7450">
        <v>0</v>
      </c>
      <c r="AD7450">
        <v>0</v>
      </c>
      <c r="AE7450">
        <v>0</v>
      </c>
      <c r="AF7450">
        <v>1</v>
      </c>
      <c r="AG7450" t="s">
        <v>43</v>
      </c>
      <c r="AH7450">
        <v>73</v>
      </c>
      <c r="AI7450">
        <v>61.33</v>
      </c>
      <c r="AJ7450">
        <v>115.8</v>
      </c>
      <c r="AK7450" t="s">
        <v>41</v>
      </c>
      <c r="AL7450">
        <v>0</v>
      </c>
    </row>
    <row r="7451" spans="1:38" hidden="1" x14ac:dyDescent="0.3">
      <c r="A7451" s="1">
        <v>43129</v>
      </c>
      <c r="B7451">
        <v>5</v>
      </c>
      <c r="C7451">
        <v>193.55</v>
      </c>
      <c r="D7451">
        <v>2018</v>
      </c>
      <c r="E7451">
        <v>0</v>
      </c>
      <c r="F7451">
        <v>7</v>
      </c>
      <c r="G7451">
        <v>7.5</v>
      </c>
      <c r="H7451">
        <v>21</v>
      </c>
      <c r="I7451">
        <v>2</v>
      </c>
      <c r="J7451">
        <v>1</v>
      </c>
      <c r="K7451" t="s">
        <v>47</v>
      </c>
      <c r="L7451" t="s">
        <v>39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 t="s">
        <v>31</v>
      </c>
      <c r="AC7451">
        <v>0</v>
      </c>
      <c r="AD7451">
        <v>0</v>
      </c>
      <c r="AE7451">
        <v>0</v>
      </c>
      <c r="AF7451">
        <v>1</v>
      </c>
      <c r="AG7451" t="s">
        <v>43</v>
      </c>
      <c r="AH7451">
        <v>205.22</v>
      </c>
      <c r="AI7451">
        <v>214.09</v>
      </c>
      <c r="AJ7451">
        <v>270.75</v>
      </c>
      <c r="AK7451" t="s">
        <v>41</v>
      </c>
      <c r="AL7451">
        <v>0</v>
      </c>
    </row>
    <row r="7452" spans="1:38" hidden="1" x14ac:dyDescent="0.3">
      <c r="A7452" s="1">
        <v>43130</v>
      </c>
      <c r="B7452">
        <v>1</v>
      </c>
      <c r="C7452">
        <v>117.05</v>
      </c>
      <c r="D7452">
        <v>2018</v>
      </c>
      <c r="E7452">
        <v>0</v>
      </c>
      <c r="F7452">
        <v>4</v>
      </c>
      <c r="G7452">
        <v>5.7</v>
      </c>
      <c r="H7452">
        <v>15</v>
      </c>
      <c r="I7452">
        <v>3</v>
      </c>
      <c r="J7452">
        <v>1</v>
      </c>
      <c r="K7452" t="s">
        <v>48</v>
      </c>
      <c r="L7452" t="s">
        <v>39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 t="s">
        <v>31</v>
      </c>
      <c r="AC7452">
        <v>0</v>
      </c>
      <c r="AD7452">
        <v>0</v>
      </c>
      <c r="AE7452">
        <v>0</v>
      </c>
      <c r="AF7452">
        <v>1</v>
      </c>
      <c r="AG7452" t="s">
        <v>43</v>
      </c>
      <c r="AH7452">
        <v>101.74</v>
      </c>
      <c r="AI7452">
        <v>116.41</v>
      </c>
      <c r="AJ7452">
        <v>88.89</v>
      </c>
      <c r="AK7452">
        <v>154.79</v>
      </c>
      <c r="AL7452">
        <v>0</v>
      </c>
    </row>
    <row r="7453" spans="1:38" hidden="1" x14ac:dyDescent="0.3">
      <c r="A7453" s="1">
        <v>43130</v>
      </c>
      <c r="B7453">
        <v>2</v>
      </c>
      <c r="C7453">
        <v>238.54</v>
      </c>
      <c r="D7453">
        <v>2018</v>
      </c>
      <c r="E7453">
        <v>0</v>
      </c>
      <c r="F7453">
        <v>4</v>
      </c>
      <c r="G7453">
        <v>5.7</v>
      </c>
      <c r="H7453">
        <v>15</v>
      </c>
      <c r="I7453">
        <v>3</v>
      </c>
      <c r="J7453">
        <v>1</v>
      </c>
      <c r="K7453" t="s">
        <v>48</v>
      </c>
      <c r="L7453" t="s">
        <v>39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 t="s">
        <v>31</v>
      </c>
      <c r="AC7453">
        <v>0</v>
      </c>
      <c r="AD7453">
        <v>0</v>
      </c>
      <c r="AE7453">
        <v>0</v>
      </c>
      <c r="AF7453">
        <v>1</v>
      </c>
      <c r="AG7453" t="s">
        <v>43</v>
      </c>
      <c r="AH7453">
        <v>208.44</v>
      </c>
      <c r="AI7453">
        <v>225.76</v>
      </c>
      <c r="AJ7453">
        <v>231.37</v>
      </c>
      <c r="AK7453">
        <v>362.11</v>
      </c>
      <c r="AL7453">
        <v>0</v>
      </c>
    </row>
    <row r="7454" spans="1:38" hidden="1" x14ac:dyDescent="0.3">
      <c r="A7454" s="1">
        <v>43130</v>
      </c>
      <c r="B7454">
        <v>3</v>
      </c>
      <c r="C7454">
        <v>99.04</v>
      </c>
      <c r="D7454">
        <v>2018</v>
      </c>
      <c r="E7454">
        <v>0</v>
      </c>
      <c r="F7454">
        <v>4</v>
      </c>
      <c r="G7454">
        <v>5.7</v>
      </c>
      <c r="H7454">
        <v>15</v>
      </c>
      <c r="I7454">
        <v>3</v>
      </c>
      <c r="J7454">
        <v>1</v>
      </c>
      <c r="K7454" t="s">
        <v>48</v>
      </c>
      <c r="L7454" t="s">
        <v>39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 t="s">
        <v>31</v>
      </c>
      <c r="AC7454">
        <v>0</v>
      </c>
      <c r="AD7454">
        <v>0</v>
      </c>
      <c r="AE7454">
        <v>0</v>
      </c>
      <c r="AF7454">
        <v>1</v>
      </c>
      <c r="AG7454" t="s">
        <v>43</v>
      </c>
      <c r="AH7454">
        <v>81.73</v>
      </c>
      <c r="AI7454">
        <v>56.31</v>
      </c>
      <c r="AJ7454">
        <v>82.61</v>
      </c>
      <c r="AK7454">
        <v>150.5</v>
      </c>
      <c r="AL7454">
        <v>0</v>
      </c>
    </row>
    <row r="7455" spans="1:38" hidden="1" x14ac:dyDescent="0.3">
      <c r="A7455" s="1">
        <v>43130</v>
      </c>
      <c r="B7455">
        <v>4</v>
      </c>
      <c r="C7455">
        <v>83.26</v>
      </c>
      <c r="D7455">
        <v>2018</v>
      </c>
      <c r="E7455">
        <v>0</v>
      </c>
      <c r="F7455">
        <v>4</v>
      </c>
      <c r="G7455">
        <v>5.7</v>
      </c>
      <c r="H7455">
        <v>15</v>
      </c>
      <c r="I7455">
        <v>3</v>
      </c>
      <c r="J7455">
        <v>1</v>
      </c>
      <c r="K7455" t="s">
        <v>48</v>
      </c>
      <c r="L7455" t="s">
        <v>39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 t="s">
        <v>31</v>
      </c>
      <c r="AC7455">
        <v>0</v>
      </c>
      <c r="AD7455">
        <v>0</v>
      </c>
      <c r="AE7455">
        <v>0</v>
      </c>
      <c r="AF7455">
        <v>1</v>
      </c>
      <c r="AG7455" t="s">
        <v>43</v>
      </c>
      <c r="AH7455">
        <v>95.89</v>
      </c>
      <c r="AI7455">
        <v>69.7</v>
      </c>
      <c r="AJ7455">
        <v>66.64</v>
      </c>
      <c r="AK7455">
        <v>99.61</v>
      </c>
      <c r="AL7455">
        <v>0</v>
      </c>
    </row>
    <row r="7456" spans="1:38" hidden="1" x14ac:dyDescent="0.3">
      <c r="A7456" s="1">
        <v>43130</v>
      </c>
      <c r="B7456">
        <v>5</v>
      </c>
      <c r="C7456">
        <v>209.7</v>
      </c>
      <c r="D7456">
        <v>2018</v>
      </c>
      <c r="E7456">
        <v>0</v>
      </c>
      <c r="F7456">
        <v>4</v>
      </c>
      <c r="G7456">
        <v>5.7</v>
      </c>
      <c r="H7456">
        <v>15</v>
      </c>
      <c r="I7456">
        <v>3</v>
      </c>
      <c r="J7456">
        <v>1</v>
      </c>
      <c r="K7456" t="s">
        <v>48</v>
      </c>
      <c r="L7456" t="s">
        <v>39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 t="s">
        <v>31</v>
      </c>
      <c r="AC7456">
        <v>0</v>
      </c>
      <c r="AD7456">
        <v>0</v>
      </c>
      <c r="AE7456">
        <v>0</v>
      </c>
      <c r="AF7456">
        <v>1</v>
      </c>
      <c r="AG7456" t="s">
        <v>43</v>
      </c>
      <c r="AH7456">
        <v>192.57</v>
      </c>
      <c r="AI7456">
        <v>177.2</v>
      </c>
      <c r="AJ7456">
        <v>170.65</v>
      </c>
      <c r="AK7456">
        <v>278.69</v>
      </c>
      <c r="AL7456">
        <v>0</v>
      </c>
    </row>
    <row r="7457" spans="1:38" hidden="1" x14ac:dyDescent="0.3">
      <c r="A7457" s="1">
        <v>43131</v>
      </c>
      <c r="B7457">
        <v>1</v>
      </c>
      <c r="C7457">
        <v>105.81</v>
      </c>
      <c r="D7457">
        <v>2018</v>
      </c>
      <c r="E7457">
        <v>0</v>
      </c>
      <c r="F7457">
        <v>7</v>
      </c>
      <c r="G7457">
        <v>6.3</v>
      </c>
      <c r="H7457">
        <v>15</v>
      </c>
      <c r="I7457">
        <v>4</v>
      </c>
      <c r="J7457">
        <v>1</v>
      </c>
      <c r="K7457" t="s">
        <v>38</v>
      </c>
      <c r="L7457" t="s">
        <v>39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 t="s">
        <v>31</v>
      </c>
      <c r="AC7457">
        <v>0</v>
      </c>
      <c r="AD7457">
        <v>0</v>
      </c>
      <c r="AE7457">
        <v>0</v>
      </c>
      <c r="AF7457">
        <v>1</v>
      </c>
      <c r="AG7457" t="s">
        <v>43</v>
      </c>
      <c r="AH7457">
        <v>115.46</v>
      </c>
      <c r="AI7457">
        <v>99.93</v>
      </c>
      <c r="AJ7457">
        <v>92.16</v>
      </c>
      <c r="AK7457">
        <v>80.17</v>
      </c>
      <c r="AL7457">
        <v>0</v>
      </c>
    </row>
    <row r="7458" spans="1:38" hidden="1" x14ac:dyDescent="0.3">
      <c r="A7458" s="1">
        <v>43131</v>
      </c>
      <c r="B7458">
        <v>2</v>
      </c>
      <c r="C7458">
        <v>208.51</v>
      </c>
      <c r="D7458">
        <v>2018</v>
      </c>
      <c r="E7458">
        <v>0</v>
      </c>
      <c r="F7458">
        <v>7</v>
      </c>
      <c r="G7458">
        <v>6.3</v>
      </c>
      <c r="H7458">
        <v>15</v>
      </c>
      <c r="I7458">
        <v>4</v>
      </c>
      <c r="J7458">
        <v>1</v>
      </c>
      <c r="K7458" t="s">
        <v>38</v>
      </c>
      <c r="L7458" t="s">
        <v>39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 t="s">
        <v>31</v>
      </c>
      <c r="AC7458">
        <v>0</v>
      </c>
      <c r="AD7458">
        <v>0</v>
      </c>
      <c r="AE7458">
        <v>0</v>
      </c>
      <c r="AF7458">
        <v>1</v>
      </c>
      <c r="AG7458" t="s">
        <v>43</v>
      </c>
      <c r="AH7458">
        <v>203.39</v>
      </c>
      <c r="AI7458">
        <v>214.4</v>
      </c>
      <c r="AJ7458">
        <v>213.49</v>
      </c>
      <c r="AK7458">
        <v>296.95</v>
      </c>
      <c r="AL7458">
        <v>0</v>
      </c>
    </row>
    <row r="7459" spans="1:38" hidden="1" x14ac:dyDescent="0.3">
      <c r="A7459" s="1">
        <v>43131</v>
      </c>
      <c r="B7459">
        <v>3</v>
      </c>
      <c r="C7459">
        <v>79.22</v>
      </c>
      <c r="D7459">
        <v>2018</v>
      </c>
      <c r="E7459">
        <v>0</v>
      </c>
      <c r="F7459">
        <v>7</v>
      </c>
      <c r="G7459">
        <v>6.3</v>
      </c>
      <c r="H7459">
        <v>15</v>
      </c>
      <c r="I7459">
        <v>4</v>
      </c>
      <c r="J7459">
        <v>1</v>
      </c>
      <c r="K7459" t="s">
        <v>38</v>
      </c>
      <c r="L7459" t="s">
        <v>39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 t="s">
        <v>31</v>
      </c>
      <c r="AC7459">
        <v>0</v>
      </c>
      <c r="AD7459">
        <v>0</v>
      </c>
      <c r="AE7459">
        <v>0</v>
      </c>
      <c r="AF7459">
        <v>1</v>
      </c>
      <c r="AG7459" t="s">
        <v>43</v>
      </c>
      <c r="AH7459">
        <v>98.33</v>
      </c>
      <c r="AI7459">
        <v>77.19</v>
      </c>
      <c r="AJ7459">
        <v>72.31</v>
      </c>
      <c r="AK7459">
        <v>115.43</v>
      </c>
      <c r="AL7459">
        <v>0</v>
      </c>
    </row>
    <row r="7460" spans="1:38" hidden="1" x14ac:dyDescent="0.3">
      <c r="A7460" s="1">
        <v>43131</v>
      </c>
      <c r="B7460">
        <v>4</v>
      </c>
      <c r="C7460">
        <v>56.44</v>
      </c>
      <c r="D7460">
        <v>2018</v>
      </c>
      <c r="E7460">
        <v>0</v>
      </c>
      <c r="F7460">
        <v>7</v>
      </c>
      <c r="G7460">
        <v>6.3</v>
      </c>
      <c r="H7460">
        <v>15</v>
      </c>
      <c r="I7460">
        <v>4</v>
      </c>
      <c r="J7460">
        <v>1</v>
      </c>
      <c r="K7460" t="s">
        <v>38</v>
      </c>
      <c r="L7460" t="s">
        <v>39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 t="s">
        <v>31</v>
      </c>
      <c r="AC7460">
        <v>0</v>
      </c>
      <c r="AD7460">
        <v>0</v>
      </c>
      <c r="AE7460">
        <v>0</v>
      </c>
      <c r="AF7460">
        <v>1</v>
      </c>
      <c r="AG7460" t="s">
        <v>43</v>
      </c>
      <c r="AH7460">
        <v>62.99</v>
      </c>
      <c r="AI7460">
        <v>74.44</v>
      </c>
      <c r="AJ7460">
        <v>55.64</v>
      </c>
      <c r="AK7460">
        <v>106.32</v>
      </c>
      <c r="AL7460">
        <v>0</v>
      </c>
    </row>
    <row r="7461" spans="1:38" hidden="1" x14ac:dyDescent="0.3">
      <c r="A7461" s="1">
        <v>43131</v>
      </c>
      <c r="B7461">
        <v>5</v>
      </c>
      <c r="C7461">
        <v>215.66</v>
      </c>
      <c r="D7461">
        <v>2018</v>
      </c>
      <c r="E7461">
        <v>0</v>
      </c>
      <c r="F7461">
        <v>7</v>
      </c>
      <c r="G7461">
        <v>6.3</v>
      </c>
      <c r="H7461">
        <v>15</v>
      </c>
      <c r="I7461">
        <v>4</v>
      </c>
      <c r="J7461">
        <v>1</v>
      </c>
      <c r="K7461" t="s">
        <v>38</v>
      </c>
      <c r="L7461" t="s">
        <v>39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 t="s">
        <v>31</v>
      </c>
      <c r="AC7461">
        <v>0</v>
      </c>
      <c r="AD7461">
        <v>0</v>
      </c>
      <c r="AE7461">
        <v>0</v>
      </c>
      <c r="AF7461">
        <v>1</v>
      </c>
      <c r="AG7461" t="s">
        <v>43</v>
      </c>
      <c r="AH7461">
        <v>191.6</v>
      </c>
      <c r="AI7461">
        <v>199.78</v>
      </c>
      <c r="AJ7461">
        <v>192.26</v>
      </c>
      <c r="AK7461">
        <v>234.25</v>
      </c>
      <c r="AL7461">
        <v>0</v>
      </c>
    </row>
    <row r="7462" spans="1:38" hidden="1" x14ac:dyDescent="0.3">
      <c r="A7462" s="1">
        <v>43132</v>
      </c>
      <c r="B7462">
        <v>1</v>
      </c>
      <c r="C7462">
        <v>96.77</v>
      </c>
      <c r="D7462">
        <v>2018</v>
      </c>
      <c r="E7462">
        <v>0</v>
      </c>
      <c r="F7462">
        <v>7</v>
      </c>
      <c r="G7462">
        <v>3.5</v>
      </c>
      <c r="H7462">
        <v>11</v>
      </c>
      <c r="I7462">
        <v>5</v>
      </c>
      <c r="J7462">
        <v>2</v>
      </c>
      <c r="K7462" t="s">
        <v>42</v>
      </c>
      <c r="L7462" t="s">
        <v>49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 t="s">
        <v>31</v>
      </c>
      <c r="AC7462">
        <v>0</v>
      </c>
      <c r="AD7462">
        <v>0</v>
      </c>
      <c r="AE7462">
        <v>0</v>
      </c>
      <c r="AF7462">
        <v>1</v>
      </c>
      <c r="AG7462" t="s">
        <v>43</v>
      </c>
      <c r="AH7462">
        <v>103.27</v>
      </c>
      <c r="AI7462">
        <v>111.79</v>
      </c>
      <c r="AJ7462">
        <v>126.22</v>
      </c>
      <c r="AK7462">
        <v>136.59</v>
      </c>
      <c r="AL7462">
        <v>0</v>
      </c>
    </row>
    <row r="7463" spans="1:38" hidden="1" x14ac:dyDescent="0.3">
      <c r="A7463" s="1">
        <v>43132</v>
      </c>
      <c r="B7463">
        <v>2</v>
      </c>
      <c r="C7463">
        <v>226.66</v>
      </c>
      <c r="D7463">
        <v>2018</v>
      </c>
      <c r="E7463">
        <v>0</v>
      </c>
      <c r="F7463">
        <v>7</v>
      </c>
      <c r="G7463">
        <v>3.5</v>
      </c>
      <c r="H7463">
        <v>11</v>
      </c>
      <c r="I7463">
        <v>5</v>
      </c>
      <c r="J7463">
        <v>2</v>
      </c>
      <c r="K7463" t="s">
        <v>42</v>
      </c>
      <c r="L7463" t="s">
        <v>49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 t="s">
        <v>31</v>
      </c>
      <c r="AC7463">
        <v>0</v>
      </c>
      <c r="AD7463">
        <v>0</v>
      </c>
      <c r="AE7463">
        <v>0</v>
      </c>
      <c r="AF7463">
        <v>1</v>
      </c>
      <c r="AG7463" t="s">
        <v>43</v>
      </c>
      <c r="AH7463">
        <v>232.39</v>
      </c>
      <c r="AI7463">
        <v>227.28</v>
      </c>
      <c r="AJ7463">
        <v>222.66</v>
      </c>
      <c r="AK7463">
        <v>277.54000000000002</v>
      </c>
      <c r="AL7463">
        <v>0</v>
      </c>
    </row>
    <row r="7464" spans="1:38" hidden="1" x14ac:dyDescent="0.3">
      <c r="A7464" s="1">
        <v>43132</v>
      </c>
      <c r="B7464">
        <v>3</v>
      </c>
      <c r="C7464">
        <v>92.85</v>
      </c>
      <c r="D7464">
        <v>2018</v>
      </c>
      <c r="E7464">
        <v>0</v>
      </c>
      <c r="F7464">
        <v>7</v>
      </c>
      <c r="G7464">
        <v>3.5</v>
      </c>
      <c r="H7464">
        <v>11</v>
      </c>
      <c r="I7464">
        <v>5</v>
      </c>
      <c r="J7464">
        <v>2</v>
      </c>
      <c r="K7464" t="s">
        <v>42</v>
      </c>
      <c r="L7464" t="s">
        <v>49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 t="s">
        <v>31</v>
      </c>
      <c r="AC7464">
        <v>0</v>
      </c>
      <c r="AD7464">
        <v>0</v>
      </c>
      <c r="AE7464">
        <v>0</v>
      </c>
      <c r="AF7464">
        <v>1</v>
      </c>
      <c r="AG7464" t="s">
        <v>43</v>
      </c>
      <c r="AH7464">
        <v>81.19</v>
      </c>
      <c r="AI7464">
        <v>72.25</v>
      </c>
      <c r="AJ7464">
        <v>75.959999999999994</v>
      </c>
      <c r="AK7464">
        <v>102.51</v>
      </c>
      <c r="AL7464">
        <v>0</v>
      </c>
    </row>
    <row r="7465" spans="1:38" hidden="1" x14ac:dyDescent="0.3">
      <c r="A7465" s="1">
        <v>43132</v>
      </c>
      <c r="B7465">
        <v>4</v>
      </c>
      <c r="C7465">
        <v>75.06</v>
      </c>
      <c r="D7465">
        <v>2018</v>
      </c>
      <c r="E7465">
        <v>0</v>
      </c>
      <c r="F7465">
        <v>7</v>
      </c>
      <c r="G7465">
        <v>3.5</v>
      </c>
      <c r="H7465">
        <v>11</v>
      </c>
      <c r="I7465">
        <v>5</v>
      </c>
      <c r="J7465">
        <v>2</v>
      </c>
      <c r="K7465" t="s">
        <v>42</v>
      </c>
      <c r="L7465" t="s">
        <v>49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 t="s">
        <v>31</v>
      </c>
      <c r="AC7465">
        <v>0</v>
      </c>
      <c r="AD7465">
        <v>0</v>
      </c>
      <c r="AE7465">
        <v>0</v>
      </c>
      <c r="AF7465">
        <v>1</v>
      </c>
      <c r="AG7465" t="s">
        <v>43</v>
      </c>
      <c r="AH7465">
        <v>76.069999999999993</v>
      </c>
      <c r="AI7465">
        <v>72.099999999999994</v>
      </c>
      <c r="AJ7465">
        <v>59</v>
      </c>
      <c r="AK7465">
        <v>101.4</v>
      </c>
      <c r="AL7465">
        <v>0</v>
      </c>
    </row>
    <row r="7466" spans="1:38" hidden="1" x14ac:dyDescent="0.3">
      <c r="A7466" s="1">
        <v>43132</v>
      </c>
      <c r="B7466">
        <v>5</v>
      </c>
      <c r="C7466">
        <v>229.8</v>
      </c>
      <c r="D7466">
        <v>2018</v>
      </c>
      <c r="E7466">
        <v>0</v>
      </c>
      <c r="F7466">
        <v>7</v>
      </c>
      <c r="G7466">
        <v>3.5</v>
      </c>
      <c r="H7466">
        <v>11</v>
      </c>
      <c r="I7466">
        <v>5</v>
      </c>
      <c r="J7466">
        <v>2</v>
      </c>
      <c r="K7466" t="s">
        <v>42</v>
      </c>
      <c r="L7466" t="s">
        <v>49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 t="s">
        <v>31</v>
      </c>
      <c r="AC7466">
        <v>0</v>
      </c>
      <c r="AD7466">
        <v>0</v>
      </c>
      <c r="AE7466">
        <v>0</v>
      </c>
      <c r="AF7466">
        <v>1</v>
      </c>
      <c r="AG7466" t="s">
        <v>43</v>
      </c>
      <c r="AH7466">
        <v>189.91</v>
      </c>
      <c r="AI7466">
        <v>221.52</v>
      </c>
      <c r="AJ7466">
        <v>170.35</v>
      </c>
      <c r="AK7466">
        <v>231.04</v>
      </c>
      <c r="AL7466">
        <v>0</v>
      </c>
    </row>
    <row r="7467" spans="1:38" hidden="1" x14ac:dyDescent="0.3">
      <c r="A7467" s="1">
        <v>43133</v>
      </c>
      <c r="B7467">
        <v>1</v>
      </c>
      <c r="C7467">
        <v>95.67</v>
      </c>
      <c r="D7467">
        <v>2018</v>
      </c>
      <c r="E7467">
        <v>0</v>
      </c>
      <c r="F7467">
        <v>7</v>
      </c>
      <c r="G7467">
        <v>3.5</v>
      </c>
      <c r="H7467">
        <v>6</v>
      </c>
      <c r="I7467">
        <v>6</v>
      </c>
      <c r="J7467">
        <v>2</v>
      </c>
      <c r="K7467" t="s">
        <v>44</v>
      </c>
      <c r="L7467" t="s">
        <v>49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 t="s">
        <v>31</v>
      </c>
      <c r="AC7467">
        <v>0</v>
      </c>
      <c r="AD7467">
        <v>0</v>
      </c>
      <c r="AE7467">
        <v>0</v>
      </c>
      <c r="AF7467">
        <v>1</v>
      </c>
      <c r="AG7467" t="s">
        <v>43</v>
      </c>
      <c r="AH7467">
        <v>98.06</v>
      </c>
      <c r="AI7467">
        <v>121.03</v>
      </c>
      <c r="AJ7467">
        <v>116.26</v>
      </c>
      <c r="AK7467">
        <v>91.93</v>
      </c>
      <c r="AL7467">
        <v>0</v>
      </c>
    </row>
    <row r="7468" spans="1:38" hidden="1" x14ac:dyDescent="0.3">
      <c r="A7468" s="1">
        <v>43133</v>
      </c>
      <c r="B7468">
        <v>2</v>
      </c>
      <c r="C7468">
        <v>232.96</v>
      </c>
      <c r="D7468">
        <v>2018</v>
      </c>
      <c r="E7468">
        <v>0</v>
      </c>
      <c r="F7468">
        <v>7</v>
      </c>
      <c r="G7468">
        <v>3.5</v>
      </c>
      <c r="H7468">
        <v>6</v>
      </c>
      <c r="I7468">
        <v>6</v>
      </c>
      <c r="J7468">
        <v>2</v>
      </c>
      <c r="K7468" t="s">
        <v>44</v>
      </c>
      <c r="L7468" t="s">
        <v>49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 t="s">
        <v>31</v>
      </c>
      <c r="AC7468">
        <v>0</v>
      </c>
      <c r="AD7468">
        <v>0</v>
      </c>
      <c r="AE7468">
        <v>0</v>
      </c>
      <c r="AF7468">
        <v>1</v>
      </c>
      <c r="AG7468" t="s">
        <v>43</v>
      </c>
      <c r="AH7468">
        <v>274.63</v>
      </c>
      <c r="AI7468">
        <v>233.27</v>
      </c>
      <c r="AJ7468">
        <v>213.65</v>
      </c>
      <c r="AK7468">
        <v>221.49</v>
      </c>
      <c r="AL7468">
        <v>0</v>
      </c>
    </row>
    <row r="7469" spans="1:38" hidden="1" x14ac:dyDescent="0.3">
      <c r="A7469" s="1">
        <v>43133</v>
      </c>
      <c r="B7469">
        <v>3</v>
      </c>
      <c r="C7469">
        <v>103.71</v>
      </c>
      <c r="D7469">
        <v>2018</v>
      </c>
      <c r="E7469">
        <v>0</v>
      </c>
      <c r="F7469">
        <v>7</v>
      </c>
      <c r="G7469">
        <v>3.5</v>
      </c>
      <c r="H7469">
        <v>6</v>
      </c>
      <c r="I7469">
        <v>6</v>
      </c>
      <c r="J7469">
        <v>2</v>
      </c>
      <c r="K7469" t="s">
        <v>44</v>
      </c>
      <c r="L7469" t="s">
        <v>49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 t="s">
        <v>31</v>
      </c>
      <c r="AC7469">
        <v>0</v>
      </c>
      <c r="AD7469">
        <v>0</v>
      </c>
      <c r="AE7469">
        <v>0</v>
      </c>
      <c r="AF7469">
        <v>1</v>
      </c>
      <c r="AG7469" t="s">
        <v>43</v>
      </c>
      <c r="AH7469">
        <v>79.489999999999995</v>
      </c>
      <c r="AI7469">
        <v>79.489999999999995</v>
      </c>
      <c r="AJ7469">
        <v>75.53</v>
      </c>
      <c r="AK7469">
        <v>109.28</v>
      </c>
      <c r="AL7469">
        <v>0</v>
      </c>
    </row>
    <row r="7470" spans="1:38" hidden="1" x14ac:dyDescent="0.3">
      <c r="A7470" s="1">
        <v>43133</v>
      </c>
      <c r="B7470">
        <v>4</v>
      </c>
      <c r="C7470">
        <v>102.5</v>
      </c>
      <c r="D7470">
        <v>2018</v>
      </c>
      <c r="E7470">
        <v>0</v>
      </c>
      <c r="F7470">
        <v>7</v>
      </c>
      <c r="G7470">
        <v>3.5</v>
      </c>
      <c r="H7470">
        <v>6</v>
      </c>
      <c r="I7470">
        <v>6</v>
      </c>
      <c r="J7470">
        <v>2</v>
      </c>
      <c r="K7470" t="s">
        <v>44</v>
      </c>
      <c r="L7470" t="s">
        <v>49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 t="s">
        <v>31</v>
      </c>
      <c r="AC7470">
        <v>0</v>
      </c>
      <c r="AD7470">
        <v>0</v>
      </c>
      <c r="AE7470">
        <v>0</v>
      </c>
      <c r="AF7470">
        <v>1</v>
      </c>
      <c r="AG7470" t="s">
        <v>43</v>
      </c>
      <c r="AH7470">
        <v>71.19</v>
      </c>
      <c r="AI7470">
        <v>67.61</v>
      </c>
      <c r="AJ7470">
        <v>92.46</v>
      </c>
      <c r="AK7470">
        <v>104.36</v>
      </c>
      <c r="AL7470">
        <v>0</v>
      </c>
    </row>
    <row r="7471" spans="1:38" hidden="1" x14ac:dyDescent="0.3">
      <c r="A7471" s="1">
        <v>43133</v>
      </c>
      <c r="B7471">
        <v>5</v>
      </c>
      <c r="C7471">
        <v>228.59</v>
      </c>
      <c r="D7471">
        <v>2018</v>
      </c>
      <c r="E7471">
        <v>0</v>
      </c>
      <c r="F7471">
        <v>7</v>
      </c>
      <c r="G7471">
        <v>3.5</v>
      </c>
      <c r="H7471">
        <v>6</v>
      </c>
      <c r="I7471">
        <v>6</v>
      </c>
      <c r="J7471">
        <v>2</v>
      </c>
      <c r="K7471" t="s">
        <v>44</v>
      </c>
      <c r="L7471" t="s">
        <v>49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 t="s">
        <v>31</v>
      </c>
      <c r="AC7471">
        <v>0</v>
      </c>
      <c r="AD7471">
        <v>0</v>
      </c>
      <c r="AE7471">
        <v>0</v>
      </c>
      <c r="AF7471">
        <v>1</v>
      </c>
      <c r="AG7471" t="s">
        <v>43</v>
      </c>
      <c r="AH7471">
        <v>241</v>
      </c>
      <c r="AI7471">
        <v>227.63</v>
      </c>
      <c r="AJ7471">
        <v>211.61</v>
      </c>
      <c r="AK7471">
        <v>191.05</v>
      </c>
      <c r="AL7471">
        <v>0</v>
      </c>
    </row>
    <row r="7472" spans="1:38" hidden="1" x14ac:dyDescent="0.3">
      <c r="A7472" s="1">
        <v>43134</v>
      </c>
      <c r="B7472">
        <v>1</v>
      </c>
      <c r="C7472">
        <v>105.61</v>
      </c>
      <c r="D7472">
        <v>2018</v>
      </c>
      <c r="E7472">
        <v>0</v>
      </c>
      <c r="F7472">
        <v>7</v>
      </c>
      <c r="G7472">
        <v>-1.2</v>
      </c>
      <c r="H7472">
        <v>8</v>
      </c>
      <c r="I7472">
        <v>7</v>
      </c>
      <c r="J7472">
        <v>2</v>
      </c>
      <c r="K7472" t="s">
        <v>45</v>
      </c>
      <c r="L7472" t="s">
        <v>49</v>
      </c>
      <c r="M7472">
        <v>1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 t="s">
        <v>31</v>
      </c>
      <c r="AC7472">
        <v>0</v>
      </c>
      <c r="AD7472">
        <v>0</v>
      </c>
      <c r="AE7472">
        <v>0</v>
      </c>
      <c r="AF7472">
        <v>1</v>
      </c>
      <c r="AG7472" t="s">
        <v>43</v>
      </c>
      <c r="AH7472">
        <v>130.94999999999999</v>
      </c>
      <c r="AI7472">
        <v>115.69</v>
      </c>
      <c r="AJ7472">
        <v>109.62</v>
      </c>
      <c r="AK7472">
        <v>73.849999999999994</v>
      </c>
      <c r="AL7472">
        <v>0</v>
      </c>
    </row>
    <row r="7473" spans="1:38" hidden="1" x14ac:dyDescent="0.3">
      <c r="A7473" s="1">
        <v>43134</v>
      </c>
      <c r="B7473">
        <v>2</v>
      </c>
      <c r="C7473">
        <v>272.95999999999998</v>
      </c>
      <c r="D7473">
        <v>2018</v>
      </c>
      <c r="E7473">
        <v>0</v>
      </c>
      <c r="F7473">
        <v>7</v>
      </c>
      <c r="G7473">
        <v>-1.2</v>
      </c>
      <c r="H7473">
        <v>8</v>
      </c>
      <c r="I7473">
        <v>7</v>
      </c>
      <c r="J7473">
        <v>2</v>
      </c>
      <c r="K7473" t="s">
        <v>45</v>
      </c>
      <c r="L7473" t="s">
        <v>49</v>
      </c>
      <c r="M7473">
        <v>1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 t="s">
        <v>31</v>
      </c>
      <c r="AC7473">
        <v>0</v>
      </c>
      <c r="AD7473">
        <v>0</v>
      </c>
      <c r="AE7473">
        <v>0</v>
      </c>
      <c r="AF7473">
        <v>1</v>
      </c>
      <c r="AG7473" t="s">
        <v>43</v>
      </c>
      <c r="AH7473">
        <v>245.31</v>
      </c>
      <c r="AI7473">
        <v>295.01</v>
      </c>
      <c r="AJ7473">
        <v>326.13</v>
      </c>
      <c r="AK7473">
        <v>306.61</v>
      </c>
      <c r="AL7473">
        <v>0</v>
      </c>
    </row>
    <row r="7474" spans="1:38" hidden="1" x14ac:dyDescent="0.3">
      <c r="A7474" s="1">
        <v>43134</v>
      </c>
      <c r="B7474">
        <v>3</v>
      </c>
      <c r="C7474">
        <v>114.51</v>
      </c>
      <c r="D7474">
        <v>2018</v>
      </c>
      <c r="E7474">
        <v>0</v>
      </c>
      <c r="F7474">
        <v>7</v>
      </c>
      <c r="G7474">
        <v>-1.2</v>
      </c>
      <c r="H7474">
        <v>8</v>
      </c>
      <c r="I7474">
        <v>7</v>
      </c>
      <c r="J7474">
        <v>2</v>
      </c>
      <c r="K7474" t="s">
        <v>45</v>
      </c>
      <c r="L7474" t="s">
        <v>49</v>
      </c>
      <c r="M7474">
        <v>1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 t="s">
        <v>31</v>
      </c>
      <c r="AC7474">
        <v>0</v>
      </c>
      <c r="AD7474">
        <v>0</v>
      </c>
      <c r="AE7474">
        <v>0</v>
      </c>
      <c r="AF7474">
        <v>1</v>
      </c>
      <c r="AG7474" t="s">
        <v>43</v>
      </c>
      <c r="AH7474">
        <v>104.37</v>
      </c>
      <c r="AI7474">
        <v>86.04</v>
      </c>
      <c r="AJ7474">
        <v>102.91</v>
      </c>
      <c r="AK7474">
        <v>102.46</v>
      </c>
      <c r="AL7474">
        <v>0</v>
      </c>
    </row>
    <row r="7475" spans="1:38" hidden="1" x14ac:dyDescent="0.3">
      <c r="A7475" s="1">
        <v>43134</v>
      </c>
      <c r="B7475">
        <v>4</v>
      </c>
      <c r="C7475">
        <v>88.91</v>
      </c>
      <c r="D7475">
        <v>2018</v>
      </c>
      <c r="E7475">
        <v>0</v>
      </c>
      <c r="F7475">
        <v>7</v>
      </c>
      <c r="G7475">
        <v>-1.2</v>
      </c>
      <c r="H7475">
        <v>8</v>
      </c>
      <c r="I7475">
        <v>7</v>
      </c>
      <c r="J7475">
        <v>2</v>
      </c>
      <c r="K7475" t="s">
        <v>45</v>
      </c>
      <c r="L7475" t="s">
        <v>49</v>
      </c>
      <c r="M7475">
        <v>1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 t="s">
        <v>31</v>
      </c>
      <c r="AC7475">
        <v>0</v>
      </c>
      <c r="AD7475">
        <v>0</v>
      </c>
      <c r="AE7475">
        <v>0</v>
      </c>
      <c r="AF7475">
        <v>1</v>
      </c>
      <c r="AG7475" t="s">
        <v>43</v>
      </c>
      <c r="AH7475">
        <v>118.53</v>
      </c>
      <c r="AI7475">
        <v>98.93</v>
      </c>
      <c r="AJ7475">
        <v>93.17</v>
      </c>
      <c r="AK7475">
        <v>90.76</v>
      </c>
      <c r="AL7475">
        <v>0</v>
      </c>
    </row>
    <row r="7476" spans="1:38" hidden="1" x14ac:dyDescent="0.3">
      <c r="A7476" s="1">
        <v>43134</v>
      </c>
      <c r="B7476">
        <v>5</v>
      </c>
      <c r="C7476">
        <v>277.39999999999998</v>
      </c>
      <c r="D7476">
        <v>2018</v>
      </c>
      <c r="E7476">
        <v>0</v>
      </c>
      <c r="F7476">
        <v>7</v>
      </c>
      <c r="G7476">
        <v>-1.2</v>
      </c>
      <c r="H7476">
        <v>8</v>
      </c>
      <c r="I7476">
        <v>7</v>
      </c>
      <c r="J7476">
        <v>2</v>
      </c>
      <c r="K7476" t="s">
        <v>45</v>
      </c>
      <c r="L7476" t="s">
        <v>49</v>
      </c>
      <c r="M7476">
        <v>1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 t="s">
        <v>31</v>
      </c>
      <c r="AC7476">
        <v>0</v>
      </c>
      <c r="AD7476">
        <v>0</v>
      </c>
      <c r="AE7476">
        <v>0</v>
      </c>
      <c r="AF7476">
        <v>1</v>
      </c>
      <c r="AG7476" t="s">
        <v>43</v>
      </c>
      <c r="AH7476">
        <v>238.51</v>
      </c>
      <c r="AI7476">
        <v>295.61</v>
      </c>
      <c r="AJ7476">
        <v>256.58999999999997</v>
      </c>
      <c r="AK7476">
        <v>264.14999999999998</v>
      </c>
      <c r="AL7476">
        <v>0</v>
      </c>
    </row>
    <row r="7477" spans="1:38" hidden="1" x14ac:dyDescent="0.3">
      <c r="A7477" s="1">
        <v>43135</v>
      </c>
      <c r="B7477">
        <v>1</v>
      </c>
      <c r="C7477">
        <v>53.01</v>
      </c>
      <c r="D7477">
        <v>2018</v>
      </c>
      <c r="E7477">
        <v>0</v>
      </c>
      <c r="F7477">
        <v>7</v>
      </c>
      <c r="G7477">
        <v>0.8</v>
      </c>
      <c r="H7477">
        <v>18</v>
      </c>
      <c r="I7477">
        <v>1</v>
      </c>
      <c r="J7477">
        <v>2</v>
      </c>
      <c r="K7477" t="s">
        <v>46</v>
      </c>
      <c r="L7477" t="s">
        <v>49</v>
      </c>
      <c r="M7477">
        <v>1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 t="s">
        <v>31</v>
      </c>
      <c r="AC7477">
        <v>0</v>
      </c>
      <c r="AD7477">
        <v>0</v>
      </c>
      <c r="AE7477">
        <v>0</v>
      </c>
      <c r="AF7477">
        <v>1</v>
      </c>
      <c r="AG7477" t="s">
        <v>43</v>
      </c>
      <c r="AH7477">
        <v>83.02</v>
      </c>
      <c r="AI7477">
        <v>86.98</v>
      </c>
      <c r="AJ7477">
        <v>49</v>
      </c>
      <c r="AK7477">
        <v>87.92</v>
      </c>
      <c r="AL7477">
        <v>0</v>
      </c>
    </row>
    <row r="7478" spans="1:38" hidden="1" x14ac:dyDescent="0.3">
      <c r="A7478" s="1">
        <v>43135</v>
      </c>
      <c r="B7478">
        <v>2</v>
      </c>
      <c r="C7478">
        <v>379.12</v>
      </c>
      <c r="D7478">
        <v>2018</v>
      </c>
      <c r="E7478">
        <v>0</v>
      </c>
      <c r="F7478">
        <v>7</v>
      </c>
      <c r="G7478">
        <v>0.8</v>
      </c>
      <c r="H7478">
        <v>18</v>
      </c>
      <c r="I7478">
        <v>1</v>
      </c>
      <c r="J7478">
        <v>2</v>
      </c>
      <c r="K7478" t="s">
        <v>46</v>
      </c>
      <c r="L7478" t="s">
        <v>49</v>
      </c>
      <c r="M7478">
        <v>1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 t="s">
        <v>31</v>
      </c>
      <c r="AC7478">
        <v>0</v>
      </c>
      <c r="AD7478">
        <v>0</v>
      </c>
      <c r="AE7478">
        <v>0</v>
      </c>
      <c r="AF7478">
        <v>1</v>
      </c>
      <c r="AG7478" t="s">
        <v>43</v>
      </c>
      <c r="AH7478">
        <v>386.42</v>
      </c>
      <c r="AI7478">
        <v>398.59</v>
      </c>
      <c r="AJ7478">
        <v>396.38</v>
      </c>
      <c r="AK7478">
        <v>424.8</v>
      </c>
      <c r="AL7478">
        <v>0</v>
      </c>
    </row>
    <row r="7479" spans="1:38" hidden="1" x14ac:dyDescent="0.3">
      <c r="A7479" s="1">
        <v>43135</v>
      </c>
      <c r="B7479">
        <v>3</v>
      </c>
      <c r="C7479">
        <v>148.44999999999999</v>
      </c>
      <c r="D7479">
        <v>2018</v>
      </c>
      <c r="E7479">
        <v>0</v>
      </c>
      <c r="F7479">
        <v>7</v>
      </c>
      <c r="G7479">
        <v>0.8</v>
      </c>
      <c r="H7479">
        <v>18</v>
      </c>
      <c r="I7479">
        <v>1</v>
      </c>
      <c r="J7479">
        <v>2</v>
      </c>
      <c r="K7479" t="s">
        <v>46</v>
      </c>
      <c r="L7479" t="s">
        <v>49</v>
      </c>
      <c r="M7479">
        <v>1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 t="s">
        <v>31</v>
      </c>
      <c r="AC7479">
        <v>0</v>
      </c>
      <c r="AD7479">
        <v>0</v>
      </c>
      <c r="AE7479">
        <v>0</v>
      </c>
      <c r="AF7479">
        <v>1</v>
      </c>
      <c r="AG7479" t="s">
        <v>43</v>
      </c>
      <c r="AH7479">
        <v>179.26</v>
      </c>
      <c r="AI7479">
        <v>187.19</v>
      </c>
      <c r="AJ7479">
        <v>151.97</v>
      </c>
      <c r="AK7479">
        <v>144.44</v>
      </c>
      <c r="AL7479">
        <v>0</v>
      </c>
    </row>
    <row r="7480" spans="1:38" hidden="1" x14ac:dyDescent="0.3">
      <c r="A7480" s="1">
        <v>43135</v>
      </c>
      <c r="B7480">
        <v>4</v>
      </c>
      <c r="C7480">
        <v>100.25</v>
      </c>
      <c r="D7480">
        <v>2018</v>
      </c>
      <c r="E7480">
        <v>0</v>
      </c>
      <c r="F7480">
        <v>7</v>
      </c>
      <c r="G7480">
        <v>0.8</v>
      </c>
      <c r="H7480">
        <v>18</v>
      </c>
      <c r="I7480">
        <v>1</v>
      </c>
      <c r="J7480">
        <v>2</v>
      </c>
      <c r="K7480" t="s">
        <v>46</v>
      </c>
      <c r="L7480" t="s">
        <v>49</v>
      </c>
      <c r="M7480">
        <v>1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 t="s">
        <v>31</v>
      </c>
      <c r="AC7480">
        <v>0</v>
      </c>
      <c r="AD7480">
        <v>0</v>
      </c>
      <c r="AE7480">
        <v>0</v>
      </c>
      <c r="AF7480">
        <v>1</v>
      </c>
      <c r="AG7480" t="s">
        <v>43</v>
      </c>
      <c r="AH7480">
        <v>186.61</v>
      </c>
      <c r="AI7480">
        <v>171.53</v>
      </c>
      <c r="AJ7480">
        <v>147.76</v>
      </c>
      <c r="AK7480">
        <v>140.03</v>
      </c>
      <c r="AL7480">
        <v>0</v>
      </c>
    </row>
    <row r="7481" spans="1:38" hidden="1" x14ac:dyDescent="0.3">
      <c r="A7481" s="1">
        <v>43135</v>
      </c>
      <c r="B7481">
        <v>5</v>
      </c>
      <c r="C7481">
        <v>328.4</v>
      </c>
      <c r="D7481">
        <v>2018</v>
      </c>
      <c r="E7481">
        <v>0</v>
      </c>
      <c r="F7481">
        <v>7</v>
      </c>
      <c r="G7481">
        <v>0.8</v>
      </c>
      <c r="H7481">
        <v>18</v>
      </c>
      <c r="I7481">
        <v>1</v>
      </c>
      <c r="J7481">
        <v>2</v>
      </c>
      <c r="K7481" t="s">
        <v>46</v>
      </c>
      <c r="L7481" t="s">
        <v>49</v>
      </c>
      <c r="M7481">
        <v>1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 t="s">
        <v>31</v>
      </c>
      <c r="AC7481">
        <v>0</v>
      </c>
      <c r="AD7481">
        <v>0</v>
      </c>
      <c r="AE7481">
        <v>0</v>
      </c>
      <c r="AF7481">
        <v>1</v>
      </c>
      <c r="AG7481" t="s">
        <v>43</v>
      </c>
      <c r="AH7481">
        <v>343.02</v>
      </c>
      <c r="AI7481">
        <v>288.06</v>
      </c>
      <c r="AJ7481">
        <v>326.99</v>
      </c>
      <c r="AK7481">
        <v>316.35000000000002</v>
      </c>
      <c r="AL7481">
        <v>0</v>
      </c>
    </row>
    <row r="7482" spans="1:38" hidden="1" x14ac:dyDescent="0.3">
      <c r="A7482" s="1">
        <v>43136</v>
      </c>
      <c r="B7482">
        <v>1</v>
      </c>
      <c r="C7482">
        <v>141.34</v>
      </c>
      <c r="D7482">
        <v>2018</v>
      </c>
      <c r="E7482">
        <v>0</v>
      </c>
      <c r="F7482">
        <v>7</v>
      </c>
      <c r="G7482">
        <v>-0.2</v>
      </c>
      <c r="H7482">
        <v>10</v>
      </c>
      <c r="I7482">
        <v>2</v>
      </c>
      <c r="J7482">
        <v>2</v>
      </c>
      <c r="K7482" t="s">
        <v>47</v>
      </c>
      <c r="L7482" t="s">
        <v>49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 t="s">
        <v>31</v>
      </c>
      <c r="AC7482">
        <v>0</v>
      </c>
      <c r="AD7482">
        <v>0</v>
      </c>
      <c r="AE7482">
        <v>0</v>
      </c>
      <c r="AF7482">
        <v>1</v>
      </c>
      <c r="AG7482" t="s">
        <v>43</v>
      </c>
      <c r="AH7482">
        <v>109.74</v>
      </c>
      <c r="AI7482">
        <v>137.93</v>
      </c>
      <c r="AJ7482">
        <v>108.8</v>
      </c>
      <c r="AK7482">
        <v>118.34</v>
      </c>
      <c r="AL7482">
        <v>0</v>
      </c>
    </row>
    <row r="7483" spans="1:38" hidden="1" x14ac:dyDescent="0.3">
      <c r="A7483" s="1">
        <v>43136</v>
      </c>
      <c r="B7483">
        <v>2</v>
      </c>
      <c r="C7483">
        <v>218.64</v>
      </c>
      <c r="D7483">
        <v>2018</v>
      </c>
      <c r="E7483">
        <v>0</v>
      </c>
      <c r="F7483">
        <v>7</v>
      </c>
      <c r="G7483">
        <v>-0.2</v>
      </c>
      <c r="H7483">
        <v>10</v>
      </c>
      <c r="I7483">
        <v>2</v>
      </c>
      <c r="J7483">
        <v>2</v>
      </c>
      <c r="K7483" t="s">
        <v>47</v>
      </c>
      <c r="L7483" t="s">
        <v>49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 t="s">
        <v>31</v>
      </c>
      <c r="AC7483">
        <v>0</v>
      </c>
      <c r="AD7483">
        <v>0</v>
      </c>
      <c r="AE7483">
        <v>0</v>
      </c>
      <c r="AF7483">
        <v>1</v>
      </c>
      <c r="AG7483" t="s">
        <v>43</v>
      </c>
      <c r="AH7483">
        <v>194.79</v>
      </c>
      <c r="AI7483">
        <v>194.08</v>
      </c>
      <c r="AJ7483">
        <v>242.92</v>
      </c>
      <c r="AK7483">
        <v>218.42</v>
      </c>
      <c r="AL7483">
        <v>0</v>
      </c>
    </row>
    <row r="7484" spans="1:38" hidden="1" x14ac:dyDescent="0.3">
      <c r="A7484" s="1">
        <v>43136</v>
      </c>
      <c r="B7484">
        <v>3</v>
      </c>
      <c r="C7484">
        <v>112.12</v>
      </c>
      <c r="D7484">
        <v>2018</v>
      </c>
      <c r="E7484">
        <v>0</v>
      </c>
      <c r="F7484">
        <v>7</v>
      </c>
      <c r="G7484">
        <v>-0.2</v>
      </c>
      <c r="H7484">
        <v>10</v>
      </c>
      <c r="I7484">
        <v>2</v>
      </c>
      <c r="J7484">
        <v>2</v>
      </c>
      <c r="K7484" t="s">
        <v>47</v>
      </c>
      <c r="L7484" t="s">
        <v>49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 t="s">
        <v>31</v>
      </c>
      <c r="AC7484">
        <v>0</v>
      </c>
      <c r="AD7484">
        <v>0</v>
      </c>
      <c r="AE7484">
        <v>0</v>
      </c>
      <c r="AF7484">
        <v>1</v>
      </c>
      <c r="AG7484" t="s">
        <v>43</v>
      </c>
      <c r="AH7484">
        <v>82.91</v>
      </c>
      <c r="AI7484">
        <v>106.62</v>
      </c>
      <c r="AJ7484">
        <v>85.93</v>
      </c>
      <c r="AK7484">
        <v>66.69</v>
      </c>
      <c r="AL7484">
        <v>0</v>
      </c>
    </row>
    <row r="7485" spans="1:38" hidden="1" x14ac:dyDescent="0.3">
      <c r="A7485" s="1">
        <v>43136</v>
      </c>
      <c r="B7485">
        <v>4</v>
      </c>
      <c r="C7485">
        <v>99.99</v>
      </c>
      <c r="D7485">
        <v>2018</v>
      </c>
      <c r="E7485">
        <v>0</v>
      </c>
      <c r="F7485">
        <v>7</v>
      </c>
      <c r="G7485">
        <v>-0.2</v>
      </c>
      <c r="H7485">
        <v>10</v>
      </c>
      <c r="I7485">
        <v>2</v>
      </c>
      <c r="J7485">
        <v>2</v>
      </c>
      <c r="K7485" t="s">
        <v>47</v>
      </c>
      <c r="L7485" t="s">
        <v>49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 t="s">
        <v>31</v>
      </c>
      <c r="AC7485">
        <v>0</v>
      </c>
      <c r="AD7485">
        <v>0</v>
      </c>
      <c r="AE7485">
        <v>0</v>
      </c>
      <c r="AF7485">
        <v>1</v>
      </c>
      <c r="AG7485" t="s">
        <v>43</v>
      </c>
      <c r="AH7485">
        <v>53.89</v>
      </c>
      <c r="AI7485">
        <v>73</v>
      </c>
      <c r="AJ7485">
        <v>61.33</v>
      </c>
      <c r="AK7485">
        <v>115.8</v>
      </c>
      <c r="AL7485">
        <v>0</v>
      </c>
    </row>
    <row r="7486" spans="1:38" hidden="1" x14ac:dyDescent="0.3">
      <c r="A7486" s="1">
        <v>43136</v>
      </c>
      <c r="B7486">
        <v>5</v>
      </c>
      <c r="C7486">
        <v>235.75</v>
      </c>
      <c r="D7486">
        <v>2018</v>
      </c>
      <c r="E7486">
        <v>0</v>
      </c>
      <c r="F7486">
        <v>7</v>
      </c>
      <c r="G7486">
        <v>-0.2</v>
      </c>
      <c r="H7486">
        <v>10</v>
      </c>
      <c r="I7486">
        <v>2</v>
      </c>
      <c r="J7486">
        <v>2</v>
      </c>
      <c r="K7486" t="s">
        <v>47</v>
      </c>
      <c r="L7486" t="s">
        <v>49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 t="s">
        <v>31</v>
      </c>
      <c r="AC7486">
        <v>0</v>
      </c>
      <c r="AD7486">
        <v>0</v>
      </c>
      <c r="AE7486">
        <v>0</v>
      </c>
      <c r="AF7486">
        <v>1</v>
      </c>
      <c r="AG7486" t="s">
        <v>43</v>
      </c>
      <c r="AH7486">
        <v>193.55</v>
      </c>
      <c r="AI7486">
        <v>205.22</v>
      </c>
      <c r="AJ7486">
        <v>214.09</v>
      </c>
      <c r="AK7486">
        <v>270.75</v>
      </c>
      <c r="AL7486">
        <v>0</v>
      </c>
    </row>
    <row r="7487" spans="1:38" hidden="1" x14ac:dyDescent="0.3">
      <c r="A7487" s="1">
        <v>43137</v>
      </c>
      <c r="B7487">
        <v>1</v>
      </c>
      <c r="C7487">
        <v>119.72</v>
      </c>
      <c r="D7487">
        <v>2018</v>
      </c>
      <c r="E7487">
        <v>0</v>
      </c>
      <c r="F7487">
        <v>1</v>
      </c>
      <c r="G7487">
        <v>-0.9</v>
      </c>
      <c r="H7487">
        <v>5</v>
      </c>
      <c r="I7487">
        <v>3</v>
      </c>
      <c r="J7487">
        <v>2</v>
      </c>
      <c r="K7487" t="s">
        <v>48</v>
      </c>
      <c r="L7487" t="s">
        <v>49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 t="s">
        <v>31</v>
      </c>
      <c r="AC7487">
        <v>0</v>
      </c>
      <c r="AD7487">
        <v>0</v>
      </c>
      <c r="AE7487">
        <v>0</v>
      </c>
      <c r="AF7487">
        <v>1</v>
      </c>
      <c r="AG7487" t="s">
        <v>43</v>
      </c>
      <c r="AH7487">
        <v>117.05</v>
      </c>
      <c r="AI7487">
        <v>101.74</v>
      </c>
      <c r="AJ7487">
        <v>116.41</v>
      </c>
      <c r="AK7487">
        <v>88.89</v>
      </c>
      <c r="AL7487">
        <v>0</v>
      </c>
    </row>
    <row r="7488" spans="1:38" hidden="1" x14ac:dyDescent="0.3">
      <c r="A7488" s="1">
        <v>43137</v>
      </c>
      <c r="B7488">
        <v>2</v>
      </c>
      <c r="C7488">
        <v>222.36</v>
      </c>
      <c r="D7488">
        <v>2018</v>
      </c>
      <c r="E7488">
        <v>0</v>
      </c>
      <c r="F7488">
        <v>1</v>
      </c>
      <c r="G7488">
        <v>-0.9</v>
      </c>
      <c r="H7488">
        <v>5</v>
      </c>
      <c r="I7488">
        <v>3</v>
      </c>
      <c r="J7488">
        <v>2</v>
      </c>
      <c r="K7488" t="s">
        <v>48</v>
      </c>
      <c r="L7488" t="s">
        <v>49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 t="s">
        <v>31</v>
      </c>
      <c r="AC7488">
        <v>0</v>
      </c>
      <c r="AD7488">
        <v>0</v>
      </c>
      <c r="AE7488">
        <v>0</v>
      </c>
      <c r="AF7488">
        <v>1</v>
      </c>
      <c r="AG7488" t="s">
        <v>43</v>
      </c>
      <c r="AH7488">
        <v>238.54</v>
      </c>
      <c r="AI7488">
        <v>208.44</v>
      </c>
      <c r="AJ7488">
        <v>225.76</v>
      </c>
      <c r="AK7488">
        <v>231.37</v>
      </c>
      <c r="AL7488">
        <v>0</v>
      </c>
    </row>
    <row r="7489" spans="1:38" hidden="1" x14ac:dyDescent="0.3">
      <c r="A7489" s="1">
        <v>43137</v>
      </c>
      <c r="B7489">
        <v>3</v>
      </c>
      <c r="C7489">
        <v>81.23</v>
      </c>
      <c r="D7489">
        <v>2018</v>
      </c>
      <c r="E7489">
        <v>0</v>
      </c>
      <c r="F7489">
        <v>1</v>
      </c>
      <c r="G7489">
        <v>-0.9</v>
      </c>
      <c r="H7489">
        <v>5</v>
      </c>
      <c r="I7489">
        <v>3</v>
      </c>
      <c r="J7489">
        <v>2</v>
      </c>
      <c r="K7489" t="s">
        <v>48</v>
      </c>
      <c r="L7489" t="s">
        <v>49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 t="s">
        <v>31</v>
      </c>
      <c r="AC7489">
        <v>0</v>
      </c>
      <c r="AD7489">
        <v>0</v>
      </c>
      <c r="AE7489">
        <v>0</v>
      </c>
      <c r="AF7489">
        <v>1</v>
      </c>
      <c r="AG7489" t="s">
        <v>43</v>
      </c>
      <c r="AH7489">
        <v>99.04</v>
      </c>
      <c r="AI7489">
        <v>81.73</v>
      </c>
      <c r="AJ7489">
        <v>56.31</v>
      </c>
      <c r="AK7489">
        <v>82.61</v>
      </c>
      <c r="AL7489">
        <v>0</v>
      </c>
    </row>
    <row r="7490" spans="1:38" hidden="1" x14ac:dyDescent="0.3">
      <c r="A7490" s="1">
        <v>43137</v>
      </c>
      <c r="B7490">
        <v>4</v>
      </c>
      <c r="C7490">
        <v>108.18</v>
      </c>
      <c r="D7490">
        <v>2018</v>
      </c>
      <c r="E7490">
        <v>0</v>
      </c>
      <c r="F7490">
        <v>1</v>
      </c>
      <c r="G7490">
        <v>-0.9</v>
      </c>
      <c r="H7490">
        <v>5</v>
      </c>
      <c r="I7490">
        <v>3</v>
      </c>
      <c r="J7490">
        <v>2</v>
      </c>
      <c r="K7490" t="s">
        <v>48</v>
      </c>
      <c r="L7490" t="s">
        <v>49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 t="s">
        <v>31</v>
      </c>
      <c r="AC7490">
        <v>0</v>
      </c>
      <c r="AD7490">
        <v>0</v>
      </c>
      <c r="AE7490">
        <v>0</v>
      </c>
      <c r="AF7490">
        <v>1</v>
      </c>
      <c r="AG7490" t="s">
        <v>43</v>
      </c>
      <c r="AH7490">
        <v>83.26</v>
      </c>
      <c r="AI7490">
        <v>95.89</v>
      </c>
      <c r="AJ7490">
        <v>69.7</v>
      </c>
      <c r="AK7490">
        <v>66.64</v>
      </c>
      <c r="AL7490">
        <v>0</v>
      </c>
    </row>
    <row r="7491" spans="1:38" hidden="1" x14ac:dyDescent="0.3">
      <c r="A7491" s="1">
        <v>43137</v>
      </c>
      <c r="B7491">
        <v>5</v>
      </c>
      <c r="C7491">
        <v>298.02</v>
      </c>
      <c r="D7491">
        <v>2018</v>
      </c>
      <c r="E7491">
        <v>0</v>
      </c>
      <c r="F7491">
        <v>1</v>
      </c>
      <c r="G7491">
        <v>-0.9</v>
      </c>
      <c r="H7491">
        <v>5</v>
      </c>
      <c r="I7491">
        <v>3</v>
      </c>
      <c r="J7491">
        <v>2</v>
      </c>
      <c r="K7491" t="s">
        <v>48</v>
      </c>
      <c r="L7491" t="s">
        <v>49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 t="s">
        <v>31</v>
      </c>
      <c r="AC7491">
        <v>0</v>
      </c>
      <c r="AD7491">
        <v>0</v>
      </c>
      <c r="AE7491">
        <v>0</v>
      </c>
      <c r="AF7491">
        <v>1</v>
      </c>
      <c r="AG7491" t="s">
        <v>43</v>
      </c>
      <c r="AH7491">
        <v>209.7</v>
      </c>
      <c r="AI7491">
        <v>192.57</v>
      </c>
      <c r="AJ7491">
        <v>177.2</v>
      </c>
      <c r="AK7491">
        <v>170.65</v>
      </c>
      <c r="AL7491">
        <v>0</v>
      </c>
    </row>
    <row r="7492" spans="1:38" hidden="1" x14ac:dyDescent="0.3">
      <c r="A7492" s="1">
        <v>43138</v>
      </c>
      <c r="B7492">
        <v>1</v>
      </c>
      <c r="C7492">
        <v>101.42</v>
      </c>
      <c r="D7492">
        <v>2018</v>
      </c>
      <c r="E7492">
        <v>0</v>
      </c>
      <c r="F7492">
        <v>0</v>
      </c>
      <c r="G7492">
        <v>-1.3</v>
      </c>
      <c r="H7492">
        <v>4</v>
      </c>
      <c r="I7492">
        <v>4</v>
      </c>
      <c r="J7492">
        <v>2</v>
      </c>
      <c r="K7492" t="s">
        <v>38</v>
      </c>
      <c r="L7492" t="s">
        <v>49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 t="s">
        <v>31</v>
      </c>
      <c r="AC7492">
        <v>0</v>
      </c>
      <c r="AD7492">
        <v>0</v>
      </c>
      <c r="AE7492">
        <v>0</v>
      </c>
      <c r="AF7492">
        <v>1</v>
      </c>
      <c r="AG7492" t="s">
        <v>43</v>
      </c>
      <c r="AH7492">
        <v>105.81</v>
      </c>
      <c r="AI7492">
        <v>115.46</v>
      </c>
      <c r="AJ7492">
        <v>99.93</v>
      </c>
      <c r="AK7492">
        <v>92.16</v>
      </c>
      <c r="AL7492">
        <v>0</v>
      </c>
    </row>
    <row r="7493" spans="1:38" hidden="1" x14ac:dyDescent="0.3">
      <c r="A7493" s="1">
        <v>43138</v>
      </c>
      <c r="B7493">
        <v>2</v>
      </c>
      <c r="C7493">
        <v>195.51</v>
      </c>
      <c r="D7493">
        <v>2018</v>
      </c>
      <c r="E7493">
        <v>0</v>
      </c>
      <c r="F7493">
        <v>0</v>
      </c>
      <c r="G7493">
        <v>-1.3</v>
      </c>
      <c r="H7493">
        <v>4</v>
      </c>
      <c r="I7493">
        <v>4</v>
      </c>
      <c r="J7493">
        <v>2</v>
      </c>
      <c r="K7493" t="s">
        <v>38</v>
      </c>
      <c r="L7493" t="s">
        <v>49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 t="s">
        <v>31</v>
      </c>
      <c r="AC7493">
        <v>0</v>
      </c>
      <c r="AD7493">
        <v>0</v>
      </c>
      <c r="AE7493">
        <v>0</v>
      </c>
      <c r="AF7493">
        <v>1</v>
      </c>
      <c r="AG7493" t="s">
        <v>43</v>
      </c>
      <c r="AH7493">
        <v>208.51</v>
      </c>
      <c r="AI7493">
        <v>203.39</v>
      </c>
      <c r="AJ7493">
        <v>214.4</v>
      </c>
      <c r="AK7493">
        <v>213.49</v>
      </c>
      <c r="AL7493">
        <v>0</v>
      </c>
    </row>
    <row r="7494" spans="1:38" hidden="1" x14ac:dyDescent="0.3">
      <c r="A7494" s="1">
        <v>43138</v>
      </c>
      <c r="B7494">
        <v>3</v>
      </c>
      <c r="C7494">
        <v>108.27</v>
      </c>
      <c r="D7494">
        <v>2018</v>
      </c>
      <c r="E7494">
        <v>0</v>
      </c>
      <c r="F7494">
        <v>0</v>
      </c>
      <c r="G7494">
        <v>-1.3</v>
      </c>
      <c r="H7494">
        <v>4</v>
      </c>
      <c r="I7494">
        <v>4</v>
      </c>
      <c r="J7494">
        <v>2</v>
      </c>
      <c r="K7494" t="s">
        <v>38</v>
      </c>
      <c r="L7494" t="s">
        <v>49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 t="s">
        <v>31</v>
      </c>
      <c r="AC7494">
        <v>0</v>
      </c>
      <c r="AD7494">
        <v>0</v>
      </c>
      <c r="AE7494">
        <v>0</v>
      </c>
      <c r="AF7494">
        <v>1</v>
      </c>
      <c r="AG7494" t="s">
        <v>43</v>
      </c>
      <c r="AH7494">
        <v>79.22</v>
      </c>
      <c r="AI7494">
        <v>98.33</v>
      </c>
      <c r="AJ7494">
        <v>77.19</v>
      </c>
      <c r="AK7494">
        <v>72.31</v>
      </c>
      <c r="AL7494">
        <v>0</v>
      </c>
    </row>
    <row r="7495" spans="1:38" hidden="1" x14ac:dyDescent="0.3">
      <c r="A7495" s="1">
        <v>43138</v>
      </c>
      <c r="B7495">
        <v>4</v>
      </c>
      <c r="C7495">
        <v>79.400000000000006</v>
      </c>
      <c r="D7495">
        <v>2018</v>
      </c>
      <c r="E7495">
        <v>0</v>
      </c>
      <c r="F7495">
        <v>0</v>
      </c>
      <c r="G7495">
        <v>-1.3</v>
      </c>
      <c r="H7495">
        <v>4</v>
      </c>
      <c r="I7495">
        <v>4</v>
      </c>
      <c r="J7495">
        <v>2</v>
      </c>
      <c r="K7495" t="s">
        <v>38</v>
      </c>
      <c r="L7495" t="s">
        <v>49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 t="s">
        <v>31</v>
      </c>
      <c r="AC7495">
        <v>0</v>
      </c>
      <c r="AD7495">
        <v>0</v>
      </c>
      <c r="AE7495">
        <v>0</v>
      </c>
      <c r="AF7495">
        <v>1</v>
      </c>
      <c r="AG7495" t="s">
        <v>43</v>
      </c>
      <c r="AH7495">
        <v>56.44</v>
      </c>
      <c r="AI7495">
        <v>62.99</v>
      </c>
      <c r="AJ7495">
        <v>74.44</v>
      </c>
      <c r="AK7495">
        <v>55.64</v>
      </c>
      <c r="AL7495">
        <v>0</v>
      </c>
    </row>
    <row r="7496" spans="1:38" hidden="1" x14ac:dyDescent="0.3">
      <c r="A7496" s="1">
        <v>43138</v>
      </c>
      <c r="B7496">
        <v>5</v>
      </c>
      <c r="C7496">
        <v>243.45</v>
      </c>
      <c r="D7496">
        <v>2018</v>
      </c>
      <c r="E7496">
        <v>0</v>
      </c>
      <c r="F7496">
        <v>0</v>
      </c>
      <c r="G7496">
        <v>-1.3</v>
      </c>
      <c r="H7496">
        <v>4</v>
      </c>
      <c r="I7496">
        <v>4</v>
      </c>
      <c r="J7496">
        <v>2</v>
      </c>
      <c r="K7496" t="s">
        <v>38</v>
      </c>
      <c r="L7496" t="s">
        <v>49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 t="s">
        <v>31</v>
      </c>
      <c r="AC7496">
        <v>0</v>
      </c>
      <c r="AD7496">
        <v>0</v>
      </c>
      <c r="AE7496">
        <v>0</v>
      </c>
      <c r="AF7496">
        <v>1</v>
      </c>
      <c r="AG7496" t="s">
        <v>43</v>
      </c>
      <c r="AH7496">
        <v>215.66</v>
      </c>
      <c r="AI7496">
        <v>191.6</v>
      </c>
      <c r="AJ7496">
        <v>199.78</v>
      </c>
      <c r="AK7496">
        <v>192.26</v>
      </c>
      <c r="AL7496">
        <v>0</v>
      </c>
    </row>
    <row r="7497" spans="1:38" hidden="1" x14ac:dyDescent="0.3">
      <c r="A7497" s="1">
        <v>43139</v>
      </c>
      <c r="B7497">
        <v>1</v>
      </c>
      <c r="C7497">
        <v>158.15</v>
      </c>
      <c r="D7497">
        <v>2018</v>
      </c>
      <c r="E7497">
        <v>0</v>
      </c>
      <c r="F7497">
        <v>0</v>
      </c>
      <c r="G7497">
        <v>0</v>
      </c>
      <c r="H7497">
        <v>6</v>
      </c>
      <c r="I7497">
        <v>5</v>
      </c>
      <c r="J7497">
        <v>2</v>
      </c>
      <c r="K7497" t="s">
        <v>42</v>
      </c>
      <c r="L7497" t="s">
        <v>49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 t="s">
        <v>31</v>
      </c>
      <c r="AC7497">
        <v>0</v>
      </c>
      <c r="AD7497">
        <v>0</v>
      </c>
      <c r="AE7497">
        <v>0</v>
      </c>
      <c r="AF7497">
        <v>1</v>
      </c>
      <c r="AG7497" t="s">
        <v>43</v>
      </c>
      <c r="AH7497">
        <v>96.77</v>
      </c>
      <c r="AI7497">
        <v>103.27</v>
      </c>
      <c r="AJ7497">
        <v>111.79</v>
      </c>
      <c r="AK7497">
        <v>126.22</v>
      </c>
      <c r="AL7497">
        <v>0</v>
      </c>
    </row>
    <row r="7498" spans="1:38" hidden="1" x14ac:dyDescent="0.3">
      <c r="A7498" s="1">
        <v>43139</v>
      </c>
      <c r="B7498">
        <v>2</v>
      </c>
      <c r="C7498">
        <v>224.26</v>
      </c>
      <c r="D7498">
        <v>2018</v>
      </c>
      <c r="E7498">
        <v>0</v>
      </c>
      <c r="F7498">
        <v>0</v>
      </c>
      <c r="G7498">
        <v>0</v>
      </c>
      <c r="H7498">
        <v>6</v>
      </c>
      <c r="I7498">
        <v>5</v>
      </c>
      <c r="J7498">
        <v>2</v>
      </c>
      <c r="K7498" t="s">
        <v>42</v>
      </c>
      <c r="L7498" t="s">
        <v>49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 t="s">
        <v>31</v>
      </c>
      <c r="AC7498">
        <v>0</v>
      </c>
      <c r="AD7498">
        <v>0</v>
      </c>
      <c r="AE7498">
        <v>0</v>
      </c>
      <c r="AF7498">
        <v>1</v>
      </c>
      <c r="AG7498" t="s">
        <v>43</v>
      </c>
      <c r="AH7498">
        <v>226.66</v>
      </c>
      <c r="AI7498">
        <v>232.39</v>
      </c>
      <c r="AJ7498">
        <v>227.28</v>
      </c>
      <c r="AK7498">
        <v>222.66</v>
      </c>
      <c r="AL7498">
        <v>0</v>
      </c>
    </row>
    <row r="7499" spans="1:38" hidden="1" x14ac:dyDescent="0.3">
      <c r="A7499" s="1">
        <v>43139</v>
      </c>
      <c r="B7499">
        <v>3</v>
      </c>
      <c r="C7499">
        <v>110.14</v>
      </c>
      <c r="D7499">
        <v>2018</v>
      </c>
      <c r="E7499">
        <v>0</v>
      </c>
      <c r="F7499">
        <v>0</v>
      </c>
      <c r="G7499">
        <v>0</v>
      </c>
      <c r="H7499">
        <v>6</v>
      </c>
      <c r="I7499">
        <v>5</v>
      </c>
      <c r="J7499">
        <v>2</v>
      </c>
      <c r="K7499" t="s">
        <v>42</v>
      </c>
      <c r="L7499" t="s">
        <v>49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 t="s">
        <v>31</v>
      </c>
      <c r="AC7499">
        <v>0</v>
      </c>
      <c r="AD7499">
        <v>0</v>
      </c>
      <c r="AE7499">
        <v>0</v>
      </c>
      <c r="AF7499">
        <v>1</v>
      </c>
      <c r="AG7499" t="s">
        <v>43</v>
      </c>
      <c r="AH7499">
        <v>92.85</v>
      </c>
      <c r="AI7499">
        <v>81.19</v>
      </c>
      <c r="AJ7499">
        <v>72.25</v>
      </c>
      <c r="AK7499">
        <v>75.959999999999994</v>
      </c>
      <c r="AL7499">
        <v>0</v>
      </c>
    </row>
    <row r="7500" spans="1:38" hidden="1" x14ac:dyDescent="0.3">
      <c r="A7500" s="1">
        <v>43139</v>
      </c>
      <c r="B7500">
        <v>4</v>
      </c>
      <c r="C7500">
        <v>59.66</v>
      </c>
      <c r="D7500">
        <v>2018</v>
      </c>
      <c r="E7500">
        <v>0</v>
      </c>
      <c r="F7500">
        <v>0</v>
      </c>
      <c r="G7500">
        <v>0</v>
      </c>
      <c r="H7500">
        <v>6</v>
      </c>
      <c r="I7500">
        <v>5</v>
      </c>
      <c r="J7500">
        <v>2</v>
      </c>
      <c r="K7500" t="s">
        <v>42</v>
      </c>
      <c r="L7500" t="s">
        <v>49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 t="s">
        <v>31</v>
      </c>
      <c r="AC7500">
        <v>0</v>
      </c>
      <c r="AD7500">
        <v>0</v>
      </c>
      <c r="AE7500">
        <v>0</v>
      </c>
      <c r="AF7500">
        <v>1</v>
      </c>
      <c r="AG7500" t="s">
        <v>43</v>
      </c>
      <c r="AH7500">
        <v>75.06</v>
      </c>
      <c r="AI7500">
        <v>76.069999999999993</v>
      </c>
      <c r="AJ7500">
        <v>72.099999999999994</v>
      </c>
      <c r="AK7500">
        <v>59</v>
      </c>
      <c r="AL7500">
        <v>0</v>
      </c>
    </row>
    <row r="7501" spans="1:38" hidden="1" x14ac:dyDescent="0.3">
      <c r="A7501" s="1">
        <v>43139</v>
      </c>
      <c r="B7501">
        <v>5</v>
      </c>
      <c r="C7501">
        <v>362.43</v>
      </c>
      <c r="D7501">
        <v>2018</v>
      </c>
      <c r="E7501">
        <v>0</v>
      </c>
      <c r="F7501">
        <v>0</v>
      </c>
      <c r="G7501">
        <v>0</v>
      </c>
      <c r="H7501">
        <v>6</v>
      </c>
      <c r="I7501">
        <v>5</v>
      </c>
      <c r="J7501">
        <v>2</v>
      </c>
      <c r="K7501" t="s">
        <v>42</v>
      </c>
      <c r="L7501" t="s">
        <v>49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 t="s">
        <v>31</v>
      </c>
      <c r="AC7501">
        <v>0</v>
      </c>
      <c r="AD7501">
        <v>0</v>
      </c>
      <c r="AE7501">
        <v>0</v>
      </c>
      <c r="AF7501">
        <v>1</v>
      </c>
      <c r="AG7501" t="s">
        <v>43</v>
      </c>
      <c r="AH7501">
        <v>229.8</v>
      </c>
      <c r="AI7501">
        <v>189.91</v>
      </c>
      <c r="AJ7501">
        <v>221.52</v>
      </c>
      <c r="AK7501">
        <v>170.35</v>
      </c>
      <c r="AL7501">
        <v>0</v>
      </c>
    </row>
    <row r="7502" spans="1:38" hidden="1" x14ac:dyDescent="0.3">
      <c r="A7502" s="1">
        <v>43140</v>
      </c>
      <c r="B7502">
        <v>1</v>
      </c>
      <c r="C7502">
        <v>136.99</v>
      </c>
      <c r="D7502">
        <v>2018</v>
      </c>
      <c r="E7502">
        <v>0</v>
      </c>
      <c r="F7502">
        <v>1</v>
      </c>
      <c r="G7502">
        <v>-0.3</v>
      </c>
      <c r="H7502">
        <v>7</v>
      </c>
      <c r="I7502">
        <v>6</v>
      </c>
      <c r="J7502">
        <v>2</v>
      </c>
      <c r="K7502" t="s">
        <v>44</v>
      </c>
      <c r="L7502" t="s">
        <v>49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 t="s">
        <v>31</v>
      </c>
      <c r="AC7502">
        <v>0</v>
      </c>
      <c r="AD7502">
        <v>0</v>
      </c>
      <c r="AE7502">
        <v>0</v>
      </c>
      <c r="AF7502">
        <v>1</v>
      </c>
      <c r="AG7502" t="s">
        <v>43</v>
      </c>
      <c r="AH7502">
        <v>95.67</v>
      </c>
      <c r="AI7502">
        <v>98.06</v>
      </c>
      <c r="AJ7502">
        <v>121.03</v>
      </c>
      <c r="AK7502">
        <v>116.26</v>
      </c>
      <c r="AL7502">
        <v>0</v>
      </c>
    </row>
    <row r="7503" spans="1:38" hidden="1" x14ac:dyDescent="0.3">
      <c r="A7503" s="1">
        <v>43140</v>
      </c>
      <c r="B7503">
        <v>2</v>
      </c>
      <c r="C7503">
        <v>233.52</v>
      </c>
      <c r="D7503">
        <v>2018</v>
      </c>
      <c r="E7503">
        <v>0</v>
      </c>
      <c r="F7503">
        <v>1</v>
      </c>
      <c r="G7503">
        <v>-0.3</v>
      </c>
      <c r="H7503">
        <v>7</v>
      </c>
      <c r="I7503">
        <v>6</v>
      </c>
      <c r="J7503">
        <v>2</v>
      </c>
      <c r="K7503" t="s">
        <v>44</v>
      </c>
      <c r="L7503" t="s">
        <v>49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 t="s">
        <v>31</v>
      </c>
      <c r="AC7503">
        <v>0</v>
      </c>
      <c r="AD7503">
        <v>0</v>
      </c>
      <c r="AE7503">
        <v>0</v>
      </c>
      <c r="AF7503">
        <v>1</v>
      </c>
      <c r="AG7503" t="s">
        <v>43</v>
      </c>
      <c r="AH7503">
        <v>232.96</v>
      </c>
      <c r="AI7503">
        <v>274.63</v>
      </c>
      <c r="AJ7503">
        <v>233.27</v>
      </c>
      <c r="AK7503">
        <v>213.65</v>
      </c>
      <c r="AL7503">
        <v>0</v>
      </c>
    </row>
    <row r="7504" spans="1:38" hidden="1" x14ac:dyDescent="0.3">
      <c r="A7504" s="1">
        <v>43140</v>
      </c>
      <c r="B7504">
        <v>3</v>
      </c>
      <c r="C7504">
        <v>101.25</v>
      </c>
      <c r="D7504">
        <v>2018</v>
      </c>
      <c r="E7504">
        <v>0</v>
      </c>
      <c r="F7504">
        <v>1</v>
      </c>
      <c r="G7504">
        <v>-0.3</v>
      </c>
      <c r="H7504">
        <v>7</v>
      </c>
      <c r="I7504">
        <v>6</v>
      </c>
      <c r="J7504">
        <v>2</v>
      </c>
      <c r="K7504" t="s">
        <v>44</v>
      </c>
      <c r="L7504" t="s">
        <v>49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 t="s">
        <v>31</v>
      </c>
      <c r="AC7504">
        <v>0</v>
      </c>
      <c r="AD7504">
        <v>0</v>
      </c>
      <c r="AE7504">
        <v>0</v>
      </c>
      <c r="AF7504">
        <v>1</v>
      </c>
      <c r="AG7504" t="s">
        <v>43</v>
      </c>
      <c r="AH7504">
        <v>103.71</v>
      </c>
      <c r="AI7504">
        <v>79.489999999999995</v>
      </c>
      <c r="AJ7504">
        <v>79.489999999999995</v>
      </c>
      <c r="AK7504">
        <v>75.53</v>
      </c>
      <c r="AL7504">
        <v>0</v>
      </c>
    </row>
    <row r="7505" spans="1:38" hidden="1" x14ac:dyDescent="0.3">
      <c r="A7505" s="1">
        <v>43140</v>
      </c>
      <c r="B7505">
        <v>4</v>
      </c>
      <c r="C7505">
        <v>97.56</v>
      </c>
      <c r="D7505">
        <v>2018</v>
      </c>
      <c r="E7505">
        <v>0</v>
      </c>
      <c r="F7505">
        <v>1</v>
      </c>
      <c r="G7505">
        <v>-0.3</v>
      </c>
      <c r="H7505">
        <v>7</v>
      </c>
      <c r="I7505">
        <v>6</v>
      </c>
      <c r="J7505">
        <v>2</v>
      </c>
      <c r="K7505" t="s">
        <v>44</v>
      </c>
      <c r="L7505" t="s">
        <v>49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 t="s">
        <v>31</v>
      </c>
      <c r="AC7505">
        <v>0</v>
      </c>
      <c r="AD7505">
        <v>0</v>
      </c>
      <c r="AE7505">
        <v>0</v>
      </c>
      <c r="AF7505">
        <v>1</v>
      </c>
      <c r="AG7505" t="s">
        <v>43</v>
      </c>
      <c r="AH7505">
        <v>102.5</v>
      </c>
      <c r="AI7505">
        <v>71.19</v>
      </c>
      <c r="AJ7505">
        <v>67.61</v>
      </c>
      <c r="AK7505">
        <v>92.46</v>
      </c>
      <c r="AL7505">
        <v>0</v>
      </c>
    </row>
    <row r="7506" spans="1:38" hidden="1" x14ac:dyDescent="0.3">
      <c r="A7506" s="1">
        <v>43140</v>
      </c>
      <c r="B7506">
        <v>5</v>
      </c>
      <c r="C7506">
        <v>286.32</v>
      </c>
      <c r="D7506">
        <v>2018</v>
      </c>
      <c r="E7506">
        <v>0</v>
      </c>
      <c r="F7506">
        <v>1</v>
      </c>
      <c r="G7506">
        <v>-0.3</v>
      </c>
      <c r="H7506">
        <v>7</v>
      </c>
      <c r="I7506">
        <v>6</v>
      </c>
      <c r="J7506">
        <v>2</v>
      </c>
      <c r="K7506" t="s">
        <v>44</v>
      </c>
      <c r="L7506" t="s">
        <v>49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 t="s">
        <v>31</v>
      </c>
      <c r="AC7506">
        <v>0</v>
      </c>
      <c r="AD7506">
        <v>0</v>
      </c>
      <c r="AE7506">
        <v>0</v>
      </c>
      <c r="AF7506">
        <v>1</v>
      </c>
      <c r="AG7506" t="s">
        <v>43</v>
      </c>
      <c r="AH7506">
        <v>228.59</v>
      </c>
      <c r="AI7506">
        <v>241</v>
      </c>
      <c r="AJ7506">
        <v>227.63</v>
      </c>
      <c r="AK7506">
        <v>211.61</v>
      </c>
      <c r="AL7506">
        <v>0</v>
      </c>
    </row>
    <row r="7507" spans="1:38" hidden="1" x14ac:dyDescent="0.3">
      <c r="A7507" s="1">
        <v>43141</v>
      </c>
      <c r="B7507">
        <v>1</v>
      </c>
      <c r="C7507">
        <v>162.66</v>
      </c>
      <c r="D7507">
        <v>2018</v>
      </c>
      <c r="E7507">
        <v>0</v>
      </c>
      <c r="F7507">
        <v>1</v>
      </c>
      <c r="G7507">
        <v>0.6</v>
      </c>
      <c r="H7507">
        <v>4</v>
      </c>
      <c r="I7507">
        <v>7</v>
      </c>
      <c r="J7507">
        <v>2</v>
      </c>
      <c r="K7507" t="s">
        <v>45</v>
      </c>
      <c r="L7507" t="s">
        <v>49</v>
      </c>
      <c r="M7507">
        <v>1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 t="s">
        <v>31</v>
      </c>
      <c r="AC7507">
        <v>0</v>
      </c>
      <c r="AD7507">
        <v>0</v>
      </c>
      <c r="AE7507">
        <v>0</v>
      </c>
      <c r="AF7507">
        <v>1</v>
      </c>
      <c r="AG7507" t="s">
        <v>43</v>
      </c>
      <c r="AH7507">
        <v>105.61</v>
      </c>
      <c r="AI7507">
        <v>130.94999999999999</v>
      </c>
      <c r="AJ7507">
        <v>115.69</v>
      </c>
      <c r="AK7507">
        <v>109.62</v>
      </c>
      <c r="AL7507">
        <v>0</v>
      </c>
    </row>
    <row r="7508" spans="1:38" hidden="1" x14ac:dyDescent="0.3">
      <c r="A7508" s="1">
        <v>43141</v>
      </c>
      <c r="B7508">
        <v>2</v>
      </c>
      <c r="C7508">
        <v>309.58</v>
      </c>
      <c r="D7508">
        <v>2018</v>
      </c>
      <c r="E7508">
        <v>0</v>
      </c>
      <c r="F7508">
        <v>1</v>
      </c>
      <c r="G7508">
        <v>0.6</v>
      </c>
      <c r="H7508">
        <v>4</v>
      </c>
      <c r="I7508">
        <v>7</v>
      </c>
      <c r="J7508">
        <v>2</v>
      </c>
      <c r="K7508" t="s">
        <v>45</v>
      </c>
      <c r="L7508" t="s">
        <v>49</v>
      </c>
      <c r="M7508">
        <v>1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 t="s">
        <v>31</v>
      </c>
      <c r="AC7508">
        <v>0</v>
      </c>
      <c r="AD7508">
        <v>0</v>
      </c>
      <c r="AE7508">
        <v>0</v>
      </c>
      <c r="AF7508">
        <v>1</v>
      </c>
      <c r="AG7508" t="s">
        <v>43</v>
      </c>
      <c r="AH7508">
        <v>272.95999999999998</v>
      </c>
      <c r="AI7508">
        <v>245.31</v>
      </c>
      <c r="AJ7508">
        <v>295.01</v>
      </c>
      <c r="AK7508">
        <v>326.13</v>
      </c>
      <c r="AL7508">
        <v>0</v>
      </c>
    </row>
    <row r="7509" spans="1:38" hidden="1" x14ac:dyDescent="0.3">
      <c r="A7509" s="1">
        <v>43141</v>
      </c>
      <c r="B7509">
        <v>3</v>
      </c>
      <c r="C7509">
        <v>130.96</v>
      </c>
      <c r="D7509">
        <v>2018</v>
      </c>
      <c r="E7509">
        <v>0</v>
      </c>
      <c r="F7509">
        <v>1</v>
      </c>
      <c r="G7509">
        <v>0.6</v>
      </c>
      <c r="H7509">
        <v>4</v>
      </c>
      <c r="I7509">
        <v>7</v>
      </c>
      <c r="J7509">
        <v>2</v>
      </c>
      <c r="K7509" t="s">
        <v>45</v>
      </c>
      <c r="L7509" t="s">
        <v>49</v>
      </c>
      <c r="M7509">
        <v>1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 t="s">
        <v>31</v>
      </c>
      <c r="AC7509">
        <v>0</v>
      </c>
      <c r="AD7509">
        <v>0</v>
      </c>
      <c r="AE7509">
        <v>0</v>
      </c>
      <c r="AF7509">
        <v>1</v>
      </c>
      <c r="AG7509" t="s">
        <v>43</v>
      </c>
      <c r="AH7509">
        <v>114.51</v>
      </c>
      <c r="AI7509">
        <v>104.37</v>
      </c>
      <c r="AJ7509">
        <v>86.04</v>
      </c>
      <c r="AK7509">
        <v>102.91</v>
      </c>
      <c r="AL7509">
        <v>0</v>
      </c>
    </row>
    <row r="7510" spans="1:38" hidden="1" x14ac:dyDescent="0.3">
      <c r="A7510" s="1">
        <v>43141</v>
      </c>
      <c r="B7510">
        <v>4</v>
      </c>
      <c r="C7510">
        <v>104.06</v>
      </c>
      <c r="D7510">
        <v>2018</v>
      </c>
      <c r="E7510">
        <v>0</v>
      </c>
      <c r="F7510">
        <v>1</v>
      </c>
      <c r="G7510">
        <v>0.6</v>
      </c>
      <c r="H7510">
        <v>4</v>
      </c>
      <c r="I7510">
        <v>7</v>
      </c>
      <c r="J7510">
        <v>2</v>
      </c>
      <c r="K7510" t="s">
        <v>45</v>
      </c>
      <c r="L7510" t="s">
        <v>49</v>
      </c>
      <c r="M7510">
        <v>1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 t="s">
        <v>31</v>
      </c>
      <c r="AC7510">
        <v>0</v>
      </c>
      <c r="AD7510">
        <v>0</v>
      </c>
      <c r="AE7510">
        <v>0</v>
      </c>
      <c r="AF7510">
        <v>1</v>
      </c>
      <c r="AG7510" t="s">
        <v>43</v>
      </c>
      <c r="AH7510">
        <v>88.91</v>
      </c>
      <c r="AI7510">
        <v>118.53</v>
      </c>
      <c r="AJ7510">
        <v>98.93</v>
      </c>
      <c r="AK7510">
        <v>93.17</v>
      </c>
      <c r="AL7510">
        <v>0</v>
      </c>
    </row>
    <row r="7511" spans="1:38" hidden="1" x14ac:dyDescent="0.3">
      <c r="A7511" s="1">
        <v>43141</v>
      </c>
      <c r="B7511">
        <v>5</v>
      </c>
      <c r="C7511">
        <v>366.55</v>
      </c>
      <c r="D7511">
        <v>2018</v>
      </c>
      <c r="E7511">
        <v>0</v>
      </c>
      <c r="F7511">
        <v>1</v>
      </c>
      <c r="G7511">
        <v>0.6</v>
      </c>
      <c r="H7511">
        <v>4</v>
      </c>
      <c r="I7511">
        <v>7</v>
      </c>
      <c r="J7511">
        <v>2</v>
      </c>
      <c r="K7511" t="s">
        <v>45</v>
      </c>
      <c r="L7511" t="s">
        <v>49</v>
      </c>
      <c r="M7511">
        <v>1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 t="s">
        <v>31</v>
      </c>
      <c r="AC7511">
        <v>0</v>
      </c>
      <c r="AD7511">
        <v>0</v>
      </c>
      <c r="AE7511">
        <v>0</v>
      </c>
      <c r="AF7511">
        <v>1</v>
      </c>
      <c r="AG7511" t="s">
        <v>43</v>
      </c>
      <c r="AH7511">
        <v>277.39999999999998</v>
      </c>
      <c r="AI7511">
        <v>238.51</v>
      </c>
      <c r="AJ7511">
        <v>295.61</v>
      </c>
      <c r="AK7511">
        <v>256.58999999999997</v>
      </c>
      <c r="AL7511">
        <v>0</v>
      </c>
    </row>
    <row r="7512" spans="1:38" hidden="1" x14ac:dyDescent="0.3">
      <c r="A7512" s="1">
        <v>43142</v>
      </c>
      <c r="B7512">
        <v>1</v>
      </c>
      <c r="C7512">
        <v>50.43</v>
      </c>
      <c r="D7512">
        <v>2018</v>
      </c>
      <c r="E7512">
        <v>0</v>
      </c>
      <c r="F7512">
        <v>7</v>
      </c>
      <c r="G7512">
        <v>2.2999999999999998</v>
      </c>
      <c r="H7512">
        <v>11</v>
      </c>
      <c r="I7512">
        <v>1</v>
      </c>
      <c r="J7512">
        <v>2</v>
      </c>
      <c r="K7512" t="s">
        <v>46</v>
      </c>
      <c r="L7512" t="s">
        <v>49</v>
      </c>
      <c r="M7512">
        <v>1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 t="s">
        <v>31</v>
      </c>
      <c r="AC7512">
        <v>0</v>
      </c>
      <c r="AD7512">
        <v>0</v>
      </c>
      <c r="AE7512">
        <v>0</v>
      </c>
      <c r="AF7512">
        <v>1</v>
      </c>
      <c r="AG7512" t="s">
        <v>43</v>
      </c>
      <c r="AH7512">
        <v>53.01</v>
      </c>
      <c r="AI7512">
        <v>83.02</v>
      </c>
      <c r="AJ7512">
        <v>86.98</v>
      </c>
      <c r="AK7512">
        <v>49</v>
      </c>
      <c r="AL7512">
        <v>0</v>
      </c>
    </row>
    <row r="7513" spans="1:38" hidden="1" x14ac:dyDescent="0.3">
      <c r="A7513" s="1">
        <v>43142</v>
      </c>
      <c r="B7513">
        <v>2</v>
      </c>
      <c r="C7513">
        <v>400.8</v>
      </c>
      <c r="D7513">
        <v>2018</v>
      </c>
      <c r="E7513">
        <v>0</v>
      </c>
      <c r="F7513">
        <v>7</v>
      </c>
      <c r="G7513">
        <v>2.2999999999999998</v>
      </c>
      <c r="H7513">
        <v>11</v>
      </c>
      <c r="I7513">
        <v>1</v>
      </c>
      <c r="J7513">
        <v>2</v>
      </c>
      <c r="K7513" t="s">
        <v>46</v>
      </c>
      <c r="L7513" t="s">
        <v>49</v>
      </c>
      <c r="M7513">
        <v>1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 t="s">
        <v>31</v>
      </c>
      <c r="AC7513">
        <v>0</v>
      </c>
      <c r="AD7513">
        <v>0</v>
      </c>
      <c r="AE7513">
        <v>0</v>
      </c>
      <c r="AF7513">
        <v>1</v>
      </c>
      <c r="AG7513" t="s">
        <v>43</v>
      </c>
      <c r="AH7513">
        <v>379.12</v>
      </c>
      <c r="AI7513">
        <v>386.42</v>
      </c>
      <c r="AJ7513">
        <v>398.59</v>
      </c>
      <c r="AK7513">
        <v>396.38</v>
      </c>
      <c r="AL7513">
        <v>0</v>
      </c>
    </row>
    <row r="7514" spans="1:38" hidden="1" x14ac:dyDescent="0.3">
      <c r="A7514" s="1">
        <v>43142</v>
      </c>
      <c r="B7514">
        <v>3</v>
      </c>
      <c r="C7514">
        <v>154.47999999999999</v>
      </c>
      <c r="D7514">
        <v>2018</v>
      </c>
      <c r="E7514">
        <v>0</v>
      </c>
      <c r="F7514">
        <v>7</v>
      </c>
      <c r="G7514">
        <v>2.2999999999999998</v>
      </c>
      <c r="H7514">
        <v>11</v>
      </c>
      <c r="I7514">
        <v>1</v>
      </c>
      <c r="J7514">
        <v>2</v>
      </c>
      <c r="K7514" t="s">
        <v>46</v>
      </c>
      <c r="L7514" t="s">
        <v>49</v>
      </c>
      <c r="M7514">
        <v>1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 t="s">
        <v>31</v>
      </c>
      <c r="AC7514">
        <v>0</v>
      </c>
      <c r="AD7514">
        <v>0</v>
      </c>
      <c r="AE7514">
        <v>0</v>
      </c>
      <c r="AF7514">
        <v>1</v>
      </c>
      <c r="AG7514" t="s">
        <v>43</v>
      </c>
      <c r="AH7514">
        <v>148.44999999999999</v>
      </c>
      <c r="AI7514">
        <v>179.26</v>
      </c>
      <c r="AJ7514">
        <v>187.19</v>
      </c>
      <c r="AK7514">
        <v>151.97</v>
      </c>
      <c r="AL7514">
        <v>0</v>
      </c>
    </row>
    <row r="7515" spans="1:38" hidden="1" x14ac:dyDescent="0.3">
      <c r="A7515" s="1">
        <v>43142</v>
      </c>
      <c r="B7515">
        <v>4</v>
      </c>
      <c r="C7515">
        <v>103.82</v>
      </c>
      <c r="D7515">
        <v>2018</v>
      </c>
      <c r="E7515">
        <v>0</v>
      </c>
      <c r="F7515">
        <v>7</v>
      </c>
      <c r="G7515">
        <v>2.2999999999999998</v>
      </c>
      <c r="H7515">
        <v>11</v>
      </c>
      <c r="I7515">
        <v>1</v>
      </c>
      <c r="J7515">
        <v>2</v>
      </c>
      <c r="K7515" t="s">
        <v>46</v>
      </c>
      <c r="L7515" t="s">
        <v>49</v>
      </c>
      <c r="M7515">
        <v>1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 t="s">
        <v>31</v>
      </c>
      <c r="AC7515">
        <v>0</v>
      </c>
      <c r="AD7515">
        <v>0</v>
      </c>
      <c r="AE7515">
        <v>0</v>
      </c>
      <c r="AF7515">
        <v>1</v>
      </c>
      <c r="AG7515" t="s">
        <v>43</v>
      </c>
      <c r="AH7515">
        <v>100.25</v>
      </c>
      <c r="AI7515">
        <v>186.61</v>
      </c>
      <c r="AJ7515">
        <v>171.53</v>
      </c>
      <c r="AK7515">
        <v>147.76</v>
      </c>
      <c r="AL7515">
        <v>0</v>
      </c>
    </row>
    <row r="7516" spans="1:38" hidden="1" x14ac:dyDescent="0.3">
      <c r="A7516" s="1">
        <v>43142</v>
      </c>
      <c r="B7516">
        <v>5</v>
      </c>
      <c r="C7516">
        <v>313.3</v>
      </c>
      <c r="D7516">
        <v>2018</v>
      </c>
      <c r="E7516">
        <v>0</v>
      </c>
      <c r="F7516">
        <v>7</v>
      </c>
      <c r="G7516">
        <v>2.2999999999999998</v>
      </c>
      <c r="H7516">
        <v>11</v>
      </c>
      <c r="I7516">
        <v>1</v>
      </c>
      <c r="J7516">
        <v>2</v>
      </c>
      <c r="K7516" t="s">
        <v>46</v>
      </c>
      <c r="L7516" t="s">
        <v>49</v>
      </c>
      <c r="M7516">
        <v>1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 t="s">
        <v>31</v>
      </c>
      <c r="AC7516">
        <v>0</v>
      </c>
      <c r="AD7516">
        <v>0</v>
      </c>
      <c r="AE7516">
        <v>0</v>
      </c>
      <c r="AF7516">
        <v>1</v>
      </c>
      <c r="AG7516" t="s">
        <v>43</v>
      </c>
      <c r="AH7516">
        <v>328.4</v>
      </c>
      <c r="AI7516">
        <v>343.02</v>
      </c>
      <c r="AJ7516">
        <v>288.06</v>
      </c>
      <c r="AK7516">
        <v>326.99</v>
      </c>
      <c r="AL7516">
        <v>0</v>
      </c>
    </row>
    <row r="7517" spans="1:38" hidden="1" x14ac:dyDescent="0.3">
      <c r="A7517" s="1">
        <v>43143</v>
      </c>
      <c r="B7517">
        <v>1</v>
      </c>
      <c r="C7517">
        <v>116.37</v>
      </c>
      <c r="D7517">
        <v>2018</v>
      </c>
      <c r="E7517">
        <v>0</v>
      </c>
      <c r="F7517">
        <v>5</v>
      </c>
      <c r="G7517">
        <v>1.8</v>
      </c>
      <c r="H7517">
        <v>15</v>
      </c>
      <c r="I7517">
        <v>2</v>
      </c>
      <c r="J7517">
        <v>2</v>
      </c>
      <c r="K7517" t="s">
        <v>47</v>
      </c>
      <c r="L7517" t="s">
        <v>49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 t="s">
        <v>31</v>
      </c>
      <c r="AC7517">
        <v>0</v>
      </c>
      <c r="AD7517">
        <v>0</v>
      </c>
      <c r="AE7517">
        <v>0</v>
      </c>
      <c r="AF7517">
        <v>1</v>
      </c>
      <c r="AG7517" t="s">
        <v>43</v>
      </c>
      <c r="AH7517">
        <v>141.34</v>
      </c>
      <c r="AI7517">
        <v>109.74</v>
      </c>
      <c r="AJ7517">
        <v>137.93</v>
      </c>
      <c r="AK7517">
        <v>108.8</v>
      </c>
      <c r="AL7517">
        <v>0</v>
      </c>
    </row>
    <row r="7518" spans="1:38" hidden="1" x14ac:dyDescent="0.3">
      <c r="A7518" s="1">
        <v>43143</v>
      </c>
      <c r="B7518">
        <v>2</v>
      </c>
      <c r="C7518">
        <v>236.63</v>
      </c>
      <c r="D7518">
        <v>2018</v>
      </c>
      <c r="E7518">
        <v>0</v>
      </c>
      <c r="F7518">
        <v>5</v>
      </c>
      <c r="G7518">
        <v>1.8</v>
      </c>
      <c r="H7518">
        <v>15</v>
      </c>
      <c r="I7518">
        <v>2</v>
      </c>
      <c r="J7518">
        <v>2</v>
      </c>
      <c r="K7518" t="s">
        <v>47</v>
      </c>
      <c r="L7518" t="s">
        <v>49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 t="s">
        <v>31</v>
      </c>
      <c r="AC7518">
        <v>0</v>
      </c>
      <c r="AD7518">
        <v>0</v>
      </c>
      <c r="AE7518">
        <v>0</v>
      </c>
      <c r="AF7518">
        <v>1</v>
      </c>
      <c r="AG7518" t="s">
        <v>43</v>
      </c>
      <c r="AH7518">
        <v>218.64</v>
      </c>
      <c r="AI7518">
        <v>194.79</v>
      </c>
      <c r="AJ7518">
        <v>194.08</v>
      </c>
      <c r="AK7518">
        <v>242.92</v>
      </c>
      <c r="AL7518">
        <v>0</v>
      </c>
    </row>
    <row r="7519" spans="1:38" hidden="1" x14ac:dyDescent="0.3">
      <c r="A7519" s="1">
        <v>43143</v>
      </c>
      <c r="B7519">
        <v>3</v>
      </c>
      <c r="C7519">
        <v>82.15</v>
      </c>
      <c r="D7519">
        <v>2018</v>
      </c>
      <c r="E7519">
        <v>0</v>
      </c>
      <c r="F7519">
        <v>5</v>
      </c>
      <c r="G7519">
        <v>1.8</v>
      </c>
      <c r="H7519">
        <v>15</v>
      </c>
      <c r="I7519">
        <v>2</v>
      </c>
      <c r="J7519">
        <v>2</v>
      </c>
      <c r="K7519" t="s">
        <v>47</v>
      </c>
      <c r="L7519" t="s">
        <v>49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 t="s">
        <v>31</v>
      </c>
      <c r="AC7519">
        <v>0</v>
      </c>
      <c r="AD7519">
        <v>0</v>
      </c>
      <c r="AE7519">
        <v>0</v>
      </c>
      <c r="AF7519">
        <v>1</v>
      </c>
      <c r="AG7519" t="s">
        <v>43</v>
      </c>
      <c r="AH7519">
        <v>112.12</v>
      </c>
      <c r="AI7519">
        <v>82.91</v>
      </c>
      <c r="AJ7519">
        <v>106.62</v>
      </c>
      <c r="AK7519">
        <v>85.93</v>
      </c>
      <c r="AL7519">
        <v>0</v>
      </c>
    </row>
    <row r="7520" spans="1:38" hidden="1" x14ac:dyDescent="0.3">
      <c r="A7520" s="1">
        <v>43143</v>
      </c>
      <c r="B7520">
        <v>4</v>
      </c>
      <c r="C7520">
        <v>84.78</v>
      </c>
      <c r="D7520">
        <v>2018</v>
      </c>
      <c r="E7520">
        <v>0</v>
      </c>
      <c r="F7520">
        <v>5</v>
      </c>
      <c r="G7520">
        <v>1.8</v>
      </c>
      <c r="H7520">
        <v>15</v>
      </c>
      <c r="I7520">
        <v>2</v>
      </c>
      <c r="J7520">
        <v>2</v>
      </c>
      <c r="K7520" t="s">
        <v>47</v>
      </c>
      <c r="L7520" t="s">
        <v>49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 t="s">
        <v>31</v>
      </c>
      <c r="AC7520">
        <v>0</v>
      </c>
      <c r="AD7520">
        <v>0</v>
      </c>
      <c r="AE7520">
        <v>0</v>
      </c>
      <c r="AF7520">
        <v>1</v>
      </c>
      <c r="AG7520" t="s">
        <v>43</v>
      </c>
      <c r="AH7520">
        <v>99.99</v>
      </c>
      <c r="AI7520">
        <v>53.89</v>
      </c>
      <c r="AJ7520">
        <v>73</v>
      </c>
      <c r="AK7520">
        <v>61.33</v>
      </c>
      <c r="AL7520">
        <v>0</v>
      </c>
    </row>
    <row r="7521" spans="1:38" hidden="1" x14ac:dyDescent="0.3">
      <c r="A7521" s="1">
        <v>43143</v>
      </c>
      <c r="B7521">
        <v>5</v>
      </c>
      <c r="C7521">
        <v>229.22</v>
      </c>
      <c r="D7521">
        <v>2018</v>
      </c>
      <c r="E7521">
        <v>0</v>
      </c>
      <c r="F7521">
        <v>5</v>
      </c>
      <c r="G7521">
        <v>1.8</v>
      </c>
      <c r="H7521">
        <v>15</v>
      </c>
      <c r="I7521">
        <v>2</v>
      </c>
      <c r="J7521">
        <v>2</v>
      </c>
      <c r="K7521" t="s">
        <v>47</v>
      </c>
      <c r="L7521" t="s">
        <v>49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 t="s">
        <v>31</v>
      </c>
      <c r="AC7521">
        <v>0</v>
      </c>
      <c r="AD7521">
        <v>0</v>
      </c>
      <c r="AE7521">
        <v>0</v>
      </c>
      <c r="AF7521">
        <v>1</v>
      </c>
      <c r="AG7521" t="s">
        <v>43</v>
      </c>
      <c r="AH7521">
        <v>235.75</v>
      </c>
      <c r="AI7521">
        <v>193.55</v>
      </c>
      <c r="AJ7521">
        <v>205.22</v>
      </c>
      <c r="AK7521">
        <v>214.09</v>
      </c>
      <c r="AL7521">
        <v>0</v>
      </c>
    </row>
    <row r="7522" spans="1:38" hidden="1" x14ac:dyDescent="0.3">
      <c r="A7522" s="1">
        <v>43144</v>
      </c>
      <c r="B7522">
        <v>1</v>
      </c>
      <c r="C7522">
        <v>130.22999999999999</v>
      </c>
      <c r="D7522">
        <v>2018</v>
      </c>
      <c r="E7522">
        <v>0</v>
      </c>
      <c r="F7522">
        <v>0</v>
      </c>
      <c r="G7522">
        <v>2.7</v>
      </c>
      <c r="H7522">
        <v>7</v>
      </c>
      <c r="I7522">
        <v>3</v>
      </c>
      <c r="J7522">
        <v>2</v>
      </c>
      <c r="K7522" t="s">
        <v>48</v>
      </c>
      <c r="L7522" t="s">
        <v>49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 t="s">
        <v>31</v>
      </c>
      <c r="AC7522">
        <v>0</v>
      </c>
      <c r="AD7522">
        <v>0</v>
      </c>
      <c r="AE7522">
        <v>0</v>
      </c>
      <c r="AF7522">
        <v>1</v>
      </c>
      <c r="AG7522" t="s">
        <v>43</v>
      </c>
      <c r="AH7522">
        <v>119.72</v>
      </c>
      <c r="AI7522">
        <v>117.05</v>
      </c>
      <c r="AJ7522">
        <v>101.74</v>
      </c>
      <c r="AK7522">
        <v>116.41</v>
      </c>
      <c r="AL7522">
        <v>0</v>
      </c>
    </row>
    <row r="7523" spans="1:38" hidden="1" x14ac:dyDescent="0.3">
      <c r="A7523" s="1">
        <v>43144</v>
      </c>
      <c r="B7523">
        <v>2</v>
      </c>
      <c r="C7523">
        <v>221.42</v>
      </c>
      <c r="D7523">
        <v>2018</v>
      </c>
      <c r="E7523">
        <v>0</v>
      </c>
      <c r="F7523">
        <v>0</v>
      </c>
      <c r="G7523">
        <v>2.7</v>
      </c>
      <c r="H7523">
        <v>7</v>
      </c>
      <c r="I7523">
        <v>3</v>
      </c>
      <c r="J7523">
        <v>2</v>
      </c>
      <c r="K7523" t="s">
        <v>48</v>
      </c>
      <c r="L7523" t="s">
        <v>49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 t="s">
        <v>31</v>
      </c>
      <c r="AC7523">
        <v>0</v>
      </c>
      <c r="AD7523">
        <v>0</v>
      </c>
      <c r="AE7523">
        <v>0</v>
      </c>
      <c r="AF7523">
        <v>1</v>
      </c>
      <c r="AG7523" t="s">
        <v>43</v>
      </c>
      <c r="AH7523">
        <v>222.36</v>
      </c>
      <c r="AI7523">
        <v>238.54</v>
      </c>
      <c r="AJ7523">
        <v>208.44</v>
      </c>
      <c r="AK7523">
        <v>225.76</v>
      </c>
      <c r="AL7523">
        <v>0</v>
      </c>
    </row>
    <row r="7524" spans="1:38" hidden="1" x14ac:dyDescent="0.3">
      <c r="A7524" s="1">
        <v>43144</v>
      </c>
      <c r="B7524">
        <v>3</v>
      </c>
      <c r="C7524">
        <v>111.75</v>
      </c>
      <c r="D7524">
        <v>2018</v>
      </c>
      <c r="E7524">
        <v>0</v>
      </c>
      <c r="F7524">
        <v>0</v>
      </c>
      <c r="G7524">
        <v>2.7</v>
      </c>
      <c r="H7524">
        <v>7</v>
      </c>
      <c r="I7524">
        <v>3</v>
      </c>
      <c r="J7524">
        <v>2</v>
      </c>
      <c r="K7524" t="s">
        <v>48</v>
      </c>
      <c r="L7524" t="s">
        <v>49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 t="s">
        <v>31</v>
      </c>
      <c r="AC7524">
        <v>0</v>
      </c>
      <c r="AD7524">
        <v>0</v>
      </c>
      <c r="AE7524">
        <v>0</v>
      </c>
      <c r="AF7524">
        <v>1</v>
      </c>
      <c r="AG7524" t="s">
        <v>43</v>
      </c>
      <c r="AH7524">
        <v>81.23</v>
      </c>
      <c r="AI7524">
        <v>99.04</v>
      </c>
      <c r="AJ7524">
        <v>81.73</v>
      </c>
      <c r="AK7524">
        <v>56.31</v>
      </c>
      <c r="AL7524">
        <v>0</v>
      </c>
    </row>
    <row r="7525" spans="1:38" hidden="1" x14ac:dyDescent="0.3">
      <c r="A7525" s="1">
        <v>43144</v>
      </c>
      <c r="B7525">
        <v>4</v>
      </c>
      <c r="C7525">
        <v>93.82</v>
      </c>
      <c r="D7525">
        <v>2018</v>
      </c>
      <c r="E7525">
        <v>0</v>
      </c>
      <c r="F7525">
        <v>0</v>
      </c>
      <c r="G7525">
        <v>2.7</v>
      </c>
      <c r="H7525">
        <v>7</v>
      </c>
      <c r="I7525">
        <v>3</v>
      </c>
      <c r="J7525">
        <v>2</v>
      </c>
      <c r="K7525" t="s">
        <v>48</v>
      </c>
      <c r="L7525" t="s">
        <v>49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 t="s">
        <v>31</v>
      </c>
      <c r="AC7525">
        <v>0</v>
      </c>
      <c r="AD7525">
        <v>0</v>
      </c>
      <c r="AE7525">
        <v>0</v>
      </c>
      <c r="AF7525">
        <v>1</v>
      </c>
      <c r="AG7525" t="s">
        <v>43</v>
      </c>
      <c r="AH7525">
        <v>108.18</v>
      </c>
      <c r="AI7525">
        <v>83.26</v>
      </c>
      <c r="AJ7525">
        <v>95.89</v>
      </c>
      <c r="AK7525">
        <v>69.7</v>
      </c>
      <c r="AL7525">
        <v>0</v>
      </c>
    </row>
    <row r="7526" spans="1:38" hidden="1" x14ac:dyDescent="0.3">
      <c r="A7526" s="1">
        <v>43144</v>
      </c>
      <c r="B7526">
        <v>5</v>
      </c>
      <c r="C7526">
        <v>263.06</v>
      </c>
      <c r="D7526">
        <v>2018</v>
      </c>
      <c r="E7526">
        <v>0</v>
      </c>
      <c r="F7526">
        <v>0</v>
      </c>
      <c r="G7526">
        <v>2.7</v>
      </c>
      <c r="H7526">
        <v>7</v>
      </c>
      <c r="I7526">
        <v>3</v>
      </c>
      <c r="J7526">
        <v>2</v>
      </c>
      <c r="K7526" t="s">
        <v>48</v>
      </c>
      <c r="L7526" t="s">
        <v>49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 t="s">
        <v>31</v>
      </c>
      <c r="AC7526">
        <v>0</v>
      </c>
      <c r="AD7526">
        <v>0</v>
      </c>
      <c r="AE7526">
        <v>0</v>
      </c>
      <c r="AF7526">
        <v>1</v>
      </c>
      <c r="AG7526" t="s">
        <v>43</v>
      </c>
      <c r="AH7526">
        <v>298.02</v>
      </c>
      <c r="AI7526">
        <v>209.7</v>
      </c>
      <c r="AJ7526">
        <v>192.57</v>
      </c>
      <c r="AK7526">
        <v>177.2</v>
      </c>
      <c r="AL7526">
        <v>0</v>
      </c>
    </row>
    <row r="7527" spans="1:38" hidden="1" x14ac:dyDescent="0.3">
      <c r="A7527" s="1">
        <v>43145</v>
      </c>
      <c r="B7527">
        <v>1</v>
      </c>
      <c r="C7527">
        <v>84.21</v>
      </c>
      <c r="D7527">
        <v>2018</v>
      </c>
      <c r="E7527">
        <v>0</v>
      </c>
      <c r="F7527">
        <v>0</v>
      </c>
      <c r="G7527">
        <v>3</v>
      </c>
      <c r="H7527">
        <v>8</v>
      </c>
      <c r="I7527">
        <v>4</v>
      </c>
      <c r="J7527">
        <v>2</v>
      </c>
      <c r="K7527" t="s">
        <v>38</v>
      </c>
      <c r="L7527" t="s">
        <v>49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 t="s">
        <v>31</v>
      </c>
      <c r="AC7527">
        <v>0</v>
      </c>
      <c r="AD7527">
        <v>0</v>
      </c>
      <c r="AE7527">
        <v>0</v>
      </c>
      <c r="AF7527">
        <v>1</v>
      </c>
      <c r="AG7527" t="s">
        <v>43</v>
      </c>
      <c r="AH7527">
        <v>101.42</v>
      </c>
      <c r="AI7527">
        <v>105.81</v>
      </c>
      <c r="AJ7527">
        <v>115.46</v>
      </c>
      <c r="AK7527">
        <v>99.93</v>
      </c>
      <c r="AL7527">
        <v>0</v>
      </c>
    </row>
    <row r="7528" spans="1:38" hidden="1" x14ac:dyDescent="0.3">
      <c r="A7528" s="1">
        <v>43145</v>
      </c>
      <c r="B7528">
        <v>2</v>
      </c>
      <c r="C7528">
        <v>236.21</v>
      </c>
      <c r="D7528">
        <v>2018</v>
      </c>
      <c r="E7528">
        <v>0</v>
      </c>
      <c r="F7528">
        <v>0</v>
      </c>
      <c r="G7528">
        <v>3</v>
      </c>
      <c r="H7528">
        <v>8</v>
      </c>
      <c r="I7528">
        <v>4</v>
      </c>
      <c r="J7528">
        <v>2</v>
      </c>
      <c r="K7528" t="s">
        <v>38</v>
      </c>
      <c r="L7528" t="s">
        <v>49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 t="s">
        <v>31</v>
      </c>
      <c r="AC7528">
        <v>0</v>
      </c>
      <c r="AD7528">
        <v>0</v>
      </c>
      <c r="AE7528">
        <v>0</v>
      </c>
      <c r="AF7528">
        <v>1</v>
      </c>
      <c r="AG7528" t="s">
        <v>43</v>
      </c>
      <c r="AH7528">
        <v>195.51</v>
      </c>
      <c r="AI7528">
        <v>208.51</v>
      </c>
      <c r="AJ7528">
        <v>203.39</v>
      </c>
      <c r="AK7528">
        <v>214.4</v>
      </c>
      <c r="AL7528">
        <v>0</v>
      </c>
    </row>
    <row r="7529" spans="1:38" hidden="1" x14ac:dyDescent="0.3">
      <c r="A7529" s="1">
        <v>43145</v>
      </c>
      <c r="B7529">
        <v>3</v>
      </c>
      <c r="C7529">
        <v>106.4</v>
      </c>
      <c r="D7529">
        <v>2018</v>
      </c>
      <c r="E7529">
        <v>0</v>
      </c>
      <c r="F7529">
        <v>0</v>
      </c>
      <c r="G7529">
        <v>3</v>
      </c>
      <c r="H7529">
        <v>8</v>
      </c>
      <c r="I7529">
        <v>4</v>
      </c>
      <c r="J7529">
        <v>2</v>
      </c>
      <c r="K7529" t="s">
        <v>38</v>
      </c>
      <c r="L7529" t="s">
        <v>49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 t="s">
        <v>31</v>
      </c>
      <c r="AC7529">
        <v>0</v>
      </c>
      <c r="AD7529">
        <v>0</v>
      </c>
      <c r="AE7529">
        <v>0</v>
      </c>
      <c r="AF7529">
        <v>1</v>
      </c>
      <c r="AG7529" t="s">
        <v>43</v>
      </c>
      <c r="AH7529">
        <v>108.27</v>
      </c>
      <c r="AI7529">
        <v>79.22</v>
      </c>
      <c r="AJ7529">
        <v>98.33</v>
      </c>
      <c r="AK7529">
        <v>77.19</v>
      </c>
      <c r="AL7529">
        <v>0</v>
      </c>
    </row>
    <row r="7530" spans="1:38" hidden="1" x14ac:dyDescent="0.3">
      <c r="A7530" s="1">
        <v>43145</v>
      </c>
      <c r="B7530">
        <v>4</v>
      </c>
      <c r="C7530">
        <v>107.61</v>
      </c>
      <c r="D7530">
        <v>2018</v>
      </c>
      <c r="E7530">
        <v>0</v>
      </c>
      <c r="F7530">
        <v>0</v>
      </c>
      <c r="G7530">
        <v>3</v>
      </c>
      <c r="H7530">
        <v>8</v>
      </c>
      <c r="I7530">
        <v>4</v>
      </c>
      <c r="J7530">
        <v>2</v>
      </c>
      <c r="K7530" t="s">
        <v>38</v>
      </c>
      <c r="L7530" t="s">
        <v>49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 t="s">
        <v>31</v>
      </c>
      <c r="AC7530">
        <v>0</v>
      </c>
      <c r="AD7530">
        <v>0</v>
      </c>
      <c r="AE7530">
        <v>0</v>
      </c>
      <c r="AF7530">
        <v>1</v>
      </c>
      <c r="AG7530" t="s">
        <v>43</v>
      </c>
      <c r="AH7530">
        <v>79.400000000000006</v>
      </c>
      <c r="AI7530">
        <v>56.44</v>
      </c>
      <c r="AJ7530">
        <v>62.99</v>
      </c>
      <c r="AK7530">
        <v>74.44</v>
      </c>
      <c r="AL7530">
        <v>0</v>
      </c>
    </row>
    <row r="7531" spans="1:38" hidden="1" x14ac:dyDescent="0.3">
      <c r="A7531" s="1">
        <v>43145</v>
      </c>
      <c r="B7531">
        <v>5</v>
      </c>
      <c r="C7531">
        <v>321.82</v>
      </c>
      <c r="D7531">
        <v>2018</v>
      </c>
      <c r="E7531">
        <v>0</v>
      </c>
      <c r="F7531">
        <v>0</v>
      </c>
      <c r="G7531">
        <v>3</v>
      </c>
      <c r="H7531">
        <v>8</v>
      </c>
      <c r="I7531">
        <v>4</v>
      </c>
      <c r="J7531">
        <v>2</v>
      </c>
      <c r="K7531" t="s">
        <v>38</v>
      </c>
      <c r="L7531" t="s">
        <v>49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 t="s">
        <v>31</v>
      </c>
      <c r="AC7531">
        <v>0</v>
      </c>
      <c r="AD7531">
        <v>0</v>
      </c>
      <c r="AE7531">
        <v>0</v>
      </c>
      <c r="AF7531">
        <v>1</v>
      </c>
      <c r="AG7531" t="s">
        <v>43</v>
      </c>
      <c r="AH7531">
        <v>243.45</v>
      </c>
      <c r="AI7531">
        <v>215.66</v>
      </c>
      <c r="AJ7531">
        <v>191.6</v>
      </c>
      <c r="AK7531">
        <v>199.78</v>
      </c>
      <c r="AL7531">
        <v>0</v>
      </c>
    </row>
    <row r="7532" spans="1:38" hidden="1" x14ac:dyDescent="0.3">
      <c r="A7532" s="1">
        <v>43146</v>
      </c>
      <c r="B7532">
        <v>1</v>
      </c>
      <c r="C7532">
        <v>97.25</v>
      </c>
      <c r="D7532">
        <v>2018</v>
      </c>
      <c r="E7532">
        <v>0</v>
      </c>
      <c r="F7532">
        <v>7</v>
      </c>
      <c r="G7532">
        <v>0.7</v>
      </c>
      <c r="H7532">
        <v>11</v>
      </c>
      <c r="I7532">
        <v>5</v>
      </c>
      <c r="J7532">
        <v>2</v>
      </c>
      <c r="K7532" t="s">
        <v>42</v>
      </c>
      <c r="L7532" t="s">
        <v>49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 t="s">
        <v>31</v>
      </c>
      <c r="AC7532">
        <v>0</v>
      </c>
      <c r="AD7532">
        <v>0</v>
      </c>
      <c r="AE7532">
        <v>0</v>
      </c>
      <c r="AF7532">
        <v>1</v>
      </c>
      <c r="AG7532" t="s">
        <v>43</v>
      </c>
      <c r="AH7532">
        <v>158.15</v>
      </c>
      <c r="AI7532">
        <v>96.77</v>
      </c>
      <c r="AJ7532">
        <v>103.27</v>
      </c>
      <c r="AK7532">
        <v>111.79</v>
      </c>
      <c r="AL7532">
        <v>0</v>
      </c>
    </row>
    <row r="7533" spans="1:38" hidden="1" x14ac:dyDescent="0.3">
      <c r="A7533" s="1">
        <v>43146</v>
      </c>
      <c r="B7533">
        <v>2</v>
      </c>
      <c r="C7533">
        <v>194.91</v>
      </c>
      <c r="D7533">
        <v>2018</v>
      </c>
      <c r="E7533">
        <v>0</v>
      </c>
      <c r="F7533">
        <v>7</v>
      </c>
      <c r="G7533">
        <v>0.7</v>
      </c>
      <c r="H7533">
        <v>11</v>
      </c>
      <c r="I7533">
        <v>5</v>
      </c>
      <c r="J7533">
        <v>2</v>
      </c>
      <c r="K7533" t="s">
        <v>42</v>
      </c>
      <c r="L7533" t="s">
        <v>49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 t="s">
        <v>31</v>
      </c>
      <c r="AC7533">
        <v>0</v>
      </c>
      <c r="AD7533">
        <v>0</v>
      </c>
      <c r="AE7533">
        <v>0</v>
      </c>
      <c r="AF7533">
        <v>1</v>
      </c>
      <c r="AG7533" t="s">
        <v>43</v>
      </c>
      <c r="AH7533">
        <v>224.26</v>
      </c>
      <c r="AI7533">
        <v>226.66</v>
      </c>
      <c r="AJ7533">
        <v>232.39</v>
      </c>
      <c r="AK7533">
        <v>227.28</v>
      </c>
      <c r="AL7533">
        <v>0</v>
      </c>
    </row>
    <row r="7534" spans="1:38" hidden="1" x14ac:dyDescent="0.3">
      <c r="A7534" s="1">
        <v>43146</v>
      </c>
      <c r="B7534">
        <v>3</v>
      </c>
      <c r="C7534">
        <v>104.36</v>
      </c>
      <c r="D7534">
        <v>2018</v>
      </c>
      <c r="E7534">
        <v>0</v>
      </c>
      <c r="F7534">
        <v>7</v>
      </c>
      <c r="G7534">
        <v>0.7</v>
      </c>
      <c r="H7534">
        <v>11</v>
      </c>
      <c r="I7534">
        <v>5</v>
      </c>
      <c r="J7534">
        <v>2</v>
      </c>
      <c r="K7534" t="s">
        <v>42</v>
      </c>
      <c r="L7534" t="s">
        <v>49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 t="s">
        <v>31</v>
      </c>
      <c r="AC7534">
        <v>0</v>
      </c>
      <c r="AD7534">
        <v>0</v>
      </c>
      <c r="AE7534">
        <v>0</v>
      </c>
      <c r="AF7534">
        <v>1</v>
      </c>
      <c r="AG7534" t="s">
        <v>43</v>
      </c>
      <c r="AH7534">
        <v>110.14</v>
      </c>
      <c r="AI7534">
        <v>92.85</v>
      </c>
      <c r="AJ7534">
        <v>81.19</v>
      </c>
      <c r="AK7534">
        <v>72.25</v>
      </c>
      <c r="AL7534">
        <v>0</v>
      </c>
    </row>
    <row r="7535" spans="1:38" hidden="1" x14ac:dyDescent="0.3">
      <c r="A7535" s="1">
        <v>43146</v>
      </c>
      <c r="B7535">
        <v>4</v>
      </c>
      <c r="C7535">
        <v>67.97</v>
      </c>
      <c r="D7535">
        <v>2018</v>
      </c>
      <c r="E7535">
        <v>0</v>
      </c>
      <c r="F7535">
        <v>7</v>
      </c>
      <c r="G7535">
        <v>0.7</v>
      </c>
      <c r="H7535">
        <v>11</v>
      </c>
      <c r="I7535">
        <v>5</v>
      </c>
      <c r="J7535">
        <v>2</v>
      </c>
      <c r="K7535" t="s">
        <v>42</v>
      </c>
      <c r="L7535" t="s">
        <v>49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 t="s">
        <v>31</v>
      </c>
      <c r="AC7535">
        <v>0</v>
      </c>
      <c r="AD7535">
        <v>0</v>
      </c>
      <c r="AE7535">
        <v>0</v>
      </c>
      <c r="AF7535">
        <v>1</v>
      </c>
      <c r="AG7535" t="s">
        <v>43</v>
      </c>
      <c r="AH7535">
        <v>59.66</v>
      </c>
      <c r="AI7535">
        <v>75.06</v>
      </c>
      <c r="AJ7535">
        <v>76.069999999999993</v>
      </c>
      <c r="AK7535">
        <v>72.099999999999994</v>
      </c>
      <c r="AL7535">
        <v>0</v>
      </c>
    </row>
    <row r="7536" spans="1:38" hidden="1" x14ac:dyDescent="0.3">
      <c r="A7536" s="1">
        <v>43146</v>
      </c>
      <c r="B7536">
        <v>5</v>
      </c>
      <c r="C7536">
        <v>209.68</v>
      </c>
      <c r="D7536">
        <v>2018</v>
      </c>
      <c r="E7536">
        <v>0</v>
      </c>
      <c r="F7536">
        <v>7</v>
      </c>
      <c r="G7536">
        <v>0.7</v>
      </c>
      <c r="H7536">
        <v>11</v>
      </c>
      <c r="I7536">
        <v>5</v>
      </c>
      <c r="J7536">
        <v>2</v>
      </c>
      <c r="K7536" t="s">
        <v>42</v>
      </c>
      <c r="L7536" t="s">
        <v>49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 t="s">
        <v>31</v>
      </c>
      <c r="AC7536">
        <v>0</v>
      </c>
      <c r="AD7536">
        <v>0</v>
      </c>
      <c r="AE7536">
        <v>0</v>
      </c>
      <c r="AF7536">
        <v>1</v>
      </c>
      <c r="AG7536" t="s">
        <v>43</v>
      </c>
      <c r="AH7536">
        <v>362.43</v>
      </c>
      <c r="AI7536">
        <v>229.8</v>
      </c>
      <c r="AJ7536">
        <v>189.91</v>
      </c>
      <c r="AK7536">
        <v>221.52</v>
      </c>
      <c r="AL7536">
        <v>0</v>
      </c>
    </row>
    <row r="7537" spans="1:38" hidden="1" x14ac:dyDescent="0.3">
      <c r="A7537" s="1">
        <v>43147</v>
      </c>
      <c r="B7537">
        <v>1</v>
      </c>
      <c r="C7537">
        <v>163.35</v>
      </c>
      <c r="D7537">
        <v>2018</v>
      </c>
      <c r="E7537">
        <v>0</v>
      </c>
      <c r="F7537">
        <v>5</v>
      </c>
      <c r="G7537">
        <v>4.9000000000000004</v>
      </c>
      <c r="H7537">
        <v>12</v>
      </c>
      <c r="I7537">
        <v>6</v>
      </c>
      <c r="J7537">
        <v>2</v>
      </c>
      <c r="K7537" t="s">
        <v>44</v>
      </c>
      <c r="L7537" t="s">
        <v>49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 t="s">
        <v>31</v>
      </c>
      <c r="AC7537">
        <v>0</v>
      </c>
      <c r="AD7537">
        <v>0</v>
      </c>
      <c r="AE7537">
        <v>0</v>
      </c>
      <c r="AF7537">
        <v>1</v>
      </c>
      <c r="AG7537" t="s">
        <v>43</v>
      </c>
      <c r="AH7537">
        <v>136.99</v>
      </c>
      <c r="AI7537">
        <v>95.67</v>
      </c>
      <c r="AJ7537">
        <v>98.06</v>
      </c>
      <c r="AK7537">
        <v>121.03</v>
      </c>
      <c r="AL7537">
        <v>0</v>
      </c>
    </row>
    <row r="7538" spans="1:38" hidden="1" x14ac:dyDescent="0.3">
      <c r="A7538" s="1">
        <v>43147</v>
      </c>
      <c r="B7538">
        <v>2</v>
      </c>
      <c r="C7538">
        <v>199.11</v>
      </c>
      <c r="D7538">
        <v>2018</v>
      </c>
      <c r="E7538">
        <v>0</v>
      </c>
      <c r="F7538">
        <v>5</v>
      </c>
      <c r="G7538">
        <v>4.9000000000000004</v>
      </c>
      <c r="H7538">
        <v>12</v>
      </c>
      <c r="I7538">
        <v>6</v>
      </c>
      <c r="J7538">
        <v>2</v>
      </c>
      <c r="K7538" t="s">
        <v>44</v>
      </c>
      <c r="L7538" t="s">
        <v>49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 t="s">
        <v>31</v>
      </c>
      <c r="AC7538">
        <v>0</v>
      </c>
      <c r="AD7538">
        <v>0</v>
      </c>
      <c r="AE7538">
        <v>0</v>
      </c>
      <c r="AF7538">
        <v>1</v>
      </c>
      <c r="AG7538" t="s">
        <v>43</v>
      </c>
      <c r="AH7538">
        <v>233.52</v>
      </c>
      <c r="AI7538">
        <v>232.96</v>
      </c>
      <c r="AJ7538">
        <v>274.63</v>
      </c>
      <c r="AK7538">
        <v>233.27</v>
      </c>
      <c r="AL7538">
        <v>0</v>
      </c>
    </row>
    <row r="7539" spans="1:38" hidden="1" x14ac:dyDescent="0.3">
      <c r="A7539" s="1">
        <v>43147</v>
      </c>
      <c r="B7539">
        <v>3</v>
      </c>
      <c r="C7539">
        <v>102.77</v>
      </c>
      <c r="D7539">
        <v>2018</v>
      </c>
      <c r="E7539">
        <v>0</v>
      </c>
      <c r="F7539">
        <v>5</v>
      </c>
      <c r="G7539">
        <v>4.9000000000000004</v>
      </c>
      <c r="H7539">
        <v>12</v>
      </c>
      <c r="I7539">
        <v>6</v>
      </c>
      <c r="J7539">
        <v>2</v>
      </c>
      <c r="K7539" t="s">
        <v>44</v>
      </c>
      <c r="L7539" t="s">
        <v>49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 t="s">
        <v>31</v>
      </c>
      <c r="AC7539">
        <v>0</v>
      </c>
      <c r="AD7539">
        <v>0</v>
      </c>
      <c r="AE7539">
        <v>0</v>
      </c>
      <c r="AF7539">
        <v>1</v>
      </c>
      <c r="AG7539" t="s">
        <v>43</v>
      </c>
      <c r="AH7539">
        <v>101.25</v>
      </c>
      <c r="AI7539">
        <v>103.71</v>
      </c>
      <c r="AJ7539">
        <v>79.489999999999995</v>
      </c>
      <c r="AK7539">
        <v>79.489999999999995</v>
      </c>
      <c r="AL7539">
        <v>0</v>
      </c>
    </row>
    <row r="7540" spans="1:38" hidden="1" x14ac:dyDescent="0.3">
      <c r="A7540" s="1">
        <v>43147</v>
      </c>
      <c r="B7540">
        <v>4</v>
      </c>
      <c r="C7540">
        <v>76.650000000000006</v>
      </c>
      <c r="D7540">
        <v>2018</v>
      </c>
      <c r="E7540">
        <v>0</v>
      </c>
      <c r="F7540">
        <v>5</v>
      </c>
      <c r="G7540">
        <v>4.9000000000000004</v>
      </c>
      <c r="H7540">
        <v>12</v>
      </c>
      <c r="I7540">
        <v>6</v>
      </c>
      <c r="J7540">
        <v>2</v>
      </c>
      <c r="K7540" t="s">
        <v>44</v>
      </c>
      <c r="L7540" t="s">
        <v>49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 t="s">
        <v>31</v>
      </c>
      <c r="AC7540">
        <v>0</v>
      </c>
      <c r="AD7540">
        <v>0</v>
      </c>
      <c r="AE7540">
        <v>0</v>
      </c>
      <c r="AF7540">
        <v>1</v>
      </c>
      <c r="AG7540" t="s">
        <v>43</v>
      </c>
      <c r="AH7540">
        <v>97.56</v>
      </c>
      <c r="AI7540">
        <v>102.5</v>
      </c>
      <c r="AJ7540">
        <v>71.19</v>
      </c>
      <c r="AK7540">
        <v>67.61</v>
      </c>
      <c r="AL7540">
        <v>0</v>
      </c>
    </row>
    <row r="7541" spans="1:38" hidden="1" x14ac:dyDescent="0.3">
      <c r="A7541" s="1">
        <v>43147</v>
      </c>
      <c r="B7541">
        <v>5</v>
      </c>
      <c r="C7541">
        <v>368</v>
      </c>
      <c r="D7541">
        <v>2018</v>
      </c>
      <c r="E7541">
        <v>0</v>
      </c>
      <c r="F7541">
        <v>5</v>
      </c>
      <c r="G7541">
        <v>4.9000000000000004</v>
      </c>
      <c r="H7541">
        <v>12</v>
      </c>
      <c r="I7541">
        <v>6</v>
      </c>
      <c r="J7541">
        <v>2</v>
      </c>
      <c r="K7541" t="s">
        <v>44</v>
      </c>
      <c r="L7541" t="s">
        <v>49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 t="s">
        <v>31</v>
      </c>
      <c r="AC7541">
        <v>0</v>
      </c>
      <c r="AD7541">
        <v>0</v>
      </c>
      <c r="AE7541">
        <v>0</v>
      </c>
      <c r="AF7541">
        <v>1</v>
      </c>
      <c r="AG7541" t="s">
        <v>43</v>
      </c>
      <c r="AH7541">
        <v>286.32</v>
      </c>
      <c r="AI7541">
        <v>228.59</v>
      </c>
      <c r="AJ7541">
        <v>241</v>
      </c>
      <c r="AK7541">
        <v>227.63</v>
      </c>
      <c r="AL7541">
        <v>0</v>
      </c>
    </row>
    <row r="7542" spans="1:38" hidden="1" x14ac:dyDescent="0.3">
      <c r="A7542" s="1">
        <v>43148</v>
      </c>
      <c r="B7542">
        <v>1</v>
      </c>
      <c r="C7542">
        <v>148.51</v>
      </c>
      <c r="D7542">
        <v>2018</v>
      </c>
      <c r="E7542">
        <v>0</v>
      </c>
      <c r="F7542">
        <v>8</v>
      </c>
      <c r="G7542">
        <v>4.0999999999999996</v>
      </c>
      <c r="H7542">
        <v>5</v>
      </c>
      <c r="I7542">
        <v>7</v>
      </c>
      <c r="J7542">
        <v>2</v>
      </c>
      <c r="K7542" t="s">
        <v>45</v>
      </c>
      <c r="L7542" t="s">
        <v>49</v>
      </c>
      <c r="M7542">
        <v>1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 t="s">
        <v>31</v>
      </c>
      <c r="AC7542">
        <v>0</v>
      </c>
      <c r="AD7542">
        <v>0</v>
      </c>
      <c r="AE7542">
        <v>0</v>
      </c>
      <c r="AF7542">
        <v>1</v>
      </c>
      <c r="AG7542" t="s">
        <v>43</v>
      </c>
      <c r="AH7542">
        <v>162.66</v>
      </c>
      <c r="AI7542">
        <v>105.61</v>
      </c>
      <c r="AJ7542">
        <v>130.94999999999999</v>
      </c>
      <c r="AK7542">
        <v>115.69</v>
      </c>
      <c r="AL7542">
        <v>0</v>
      </c>
    </row>
    <row r="7543" spans="1:38" hidden="1" x14ac:dyDescent="0.3">
      <c r="A7543" s="1">
        <v>43148</v>
      </c>
      <c r="B7543">
        <v>2</v>
      </c>
      <c r="C7543">
        <v>305.79000000000002</v>
      </c>
      <c r="D7543">
        <v>2018</v>
      </c>
      <c r="E7543">
        <v>0</v>
      </c>
      <c r="F7543">
        <v>8</v>
      </c>
      <c r="G7543">
        <v>4.0999999999999996</v>
      </c>
      <c r="H7543">
        <v>5</v>
      </c>
      <c r="I7543">
        <v>7</v>
      </c>
      <c r="J7543">
        <v>2</v>
      </c>
      <c r="K7543" t="s">
        <v>45</v>
      </c>
      <c r="L7543" t="s">
        <v>49</v>
      </c>
      <c r="M7543">
        <v>1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 t="s">
        <v>31</v>
      </c>
      <c r="AC7543">
        <v>0</v>
      </c>
      <c r="AD7543">
        <v>0</v>
      </c>
      <c r="AE7543">
        <v>0</v>
      </c>
      <c r="AF7543">
        <v>1</v>
      </c>
      <c r="AG7543" t="s">
        <v>43</v>
      </c>
      <c r="AH7543">
        <v>309.58</v>
      </c>
      <c r="AI7543">
        <v>272.95999999999998</v>
      </c>
      <c r="AJ7543">
        <v>245.31</v>
      </c>
      <c r="AK7543">
        <v>295.01</v>
      </c>
      <c r="AL7543">
        <v>0</v>
      </c>
    </row>
    <row r="7544" spans="1:38" hidden="1" x14ac:dyDescent="0.3">
      <c r="A7544" s="1">
        <v>43148</v>
      </c>
      <c r="B7544">
        <v>3</v>
      </c>
      <c r="C7544">
        <v>115.93</v>
      </c>
      <c r="D7544">
        <v>2018</v>
      </c>
      <c r="E7544">
        <v>0</v>
      </c>
      <c r="F7544">
        <v>8</v>
      </c>
      <c r="G7544">
        <v>4.0999999999999996</v>
      </c>
      <c r="H7544">
        <v>5</v>
      </c>
      <c r="I7544">
        <v>7</v>
      </c>
      <c r="J7544">
        <v>2</v>
      </c>
      <c r="K7544" t="s">
        <v>45</v>
      </c>
      <c r="L7544" t="s">
        <v>49</v>
      </c>
      <c r="M7544">
        <v>1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 t="s">
        <v>31</v>
      </c>
      <c r="AC7544">
        <v>0</v>
      </c>
      <c r="AD7544">
        <v>0</v>
      </c>
      <c r="AE7544">
        <v>0</v>
      </c>
      <c r="AF7544">
        <v>1</v>
      </c>
      <c r="AG7544" t="s">
        <v>43</v>
      </c>
      <c r="AH7544">
        <v>130.96</v>
      </c>
      <c r="AI7544">
        <v>114.51</v>
      </c>
      <c r="AJ7544">
        <v>104.37</v>
      </c>
      <c r="AK7544">
        <v>86.04</v>
      </c>
      <c r="AL7544">
        <v>0</v>
      </c>
    </row>
    <row r="7545" spans="1:38" hidden="1" x14ac:dyDescent="0.3">
      <c r="A7545" s="1">
        <v>43148</v>
      </c>
      <c r="B7545">
        <v>4</v>
      </c>
      <c r="C7545">
        <v>107.13</v>
      </c>
      <c r="D7545">
        <v>2018</v>
      </c>
      <c r="E7545">
        <v>0</v>
      </c>
      <c r="F7545">
        <v>8</v>
      </c>
      <c r="G7545">
        <v>4.0999999999999996</v>
      </c>
      <c r="H7545">
        <v>5</v>
      </c>
      <c r="I7545">
        <v>7</v>
      </c>
      <c r="J7545">
        <v>2</v>
      </c>
      <c r="K7545" t="s">
        <v>45</v>
      </c>
      <c r="L7545" t="s">
        <v>49</v>
      </c>
      <c r="M7545">
        <v>1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 t="s">
        <v>31</v>
      </c>
      <c r="AC7545">
        <v>0</v>
      </c>
      <c r="AD7545">
        <v>0</v>
      </c>
      <c r="AE7545">
        <v>0</v>
      </c>
      <c r="AF7545">
        <v>1</v>
      </c>
      <c r="AG7545" t="s">
        <v>43</v>
      </c>
      <c r="AH7545">
        <v>104.06</v>
      </c>
      <c r="AI7545">
        <v>88.91</v>
      </c>
      <c r="AJ7545">
        <v>118.53</v>
      </c>
      <c r="AK7545">
        <v>98.93</v>
      </c>
      <c r="AL7545">
        <v>0</v>
      </c>
    </row>
    <row r="7546" spans="1:38" hidden="1" x14ac:dyDescent="0.3">
      <c r="A7546" s="1">
        <v>43148</v>
      </c>
      <c r="B7546">
        <v>5</v>
      </c>
      <c r="C7546">
        <v>255.29</v>
      </c>
      <c r="D7546">
        <v>2018</v>
      </c>
      <c r="E7546">
        <v>0</v>
      </c>
      <c r="F7546">
        <v>8</v>
      </c>
      <c r="G7546">
        <v>4.0999999999999996</v>
      </c>
      <c r="H7546">
        <v>5</v>
      </c>
      <c r="I7546">
        <v>7</v>
      </c>
      <c r="J7546">
        <v>2</v>
      </c>
      <c r="K7546" t="s">
        <v>45</v>
      </c>
      <c r="L7546" t="s">
        <v>49</v>
      </c>
      <c r="M7546">
        <v>1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 t="s">
        <v>31</v>
      </c>
      <c r="AC7546">
        <v>0</v>
      </c>
      <c r="AD7546">
        <v>0</v>
      </c>
      <c r="AE7546">
        <v>0</v>
      </c>
      <c r="AF7546">
        <v>1</v>
      </c>
      <c r="AG7546" t="s">
        <v>43</v>
      </c>
      <c r="AH7546">
        <v>366.55</v>
      </c>
      <c r="AI7546">
        <v>277.39999999999998</v>
      </c>
      <c r="AJ7546">
        <v>238.51</v>
      </c>
      <c r="AK7546">
        <v>295.61</v>
      </c>
      <c r="AL7546">
        <v>0</v>
      </c>
    </row>
    <row r="7547" spans="1:38" hidden="1" x14ac:dyDescent="0.3">
      <c r="A7547" s="1">
        <v>43149</v>
      </c>
      <c r="B7547">
        <v>1</v>
      </c>
      <c r="C7547">
        <v>43.14</v>
      </c>
      <c r="D7547">
        <v>2018</v>
      </c>
      <c r="E7547">
        <v>0</v>
      </c>
      <c r="F7547">
        <v>5</v>
      </c>
      <c r="G7547">
        <v>4.4000000000000004</v>
      </c>
      <c r="H7547">
        <v>8</v>
      </c>
      <c r="I7547">
        <v>1</v>
      </c>
      <c r="J7547">
        <v>2</v>
      </c>
      <c r="K7547" t="s">
        <v>46</v>
      </c>
      <c r="L7547" t="s">
        <v>49</v>
      </c>
      <c r="M7547">
        <v>1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 t="s">
        <v>31</v>
      </c>
      <c r="AC7547">
        <v>0</v>
      </c>
      <c r="AD7547">
        <v>0</v>
      </c>
      <c r="AE7547">
        <v>0</v>
      </c>
      <c r="AF7547">
        <v>1</v>
      </c>
      <c r="AG7547" t="s">
        <v>43</v>
      </c>
      <c r="AH7547">
        <v>50.43</v>
      </c>
      <c r="AI7547">
        <v>53.01</v>
      </c>
      <c r="AJ7547">
        <v>83.02</v>
      </c>
      <c r="AK7547">
        <v>86.98</v>
      </c>
      <c r="AL7547">
        <v>0</v>
      </c>
    </row>
    <row r="7548" spans="1:38" hidden="1" x14ac:dyDescent="0.3">
      <c r="A7548" s="1">
        <v>43149</v>
      </c>
      <c r="B7548">
        <v>2</v>
      </c>
      <c r="C7548">
        <v>383.21</v>
      </c>
      <c r="D7548">
        <v>2018</v>
      </c>
      <c r="E7548">
        <v>0</v>
      </c>
      <c r="F7548">
        <v>5</v>
      </c>
      <c r="G7548">
        <v>4.4000000000000004</v>
      </c>
      <c r="H7548">
        <v>8</v>
      </c>
      <c r="I7548">
        <v>1</v>
      </c>
      <c r="J7548">
        <v>2</v>
      </c>
      <c r="K7548" t="s">
        <v>46</v>
      </c>
      <c r="L7548" t="s">
        <v>49</v>
      </c>
      <c r="M7548">
        <v>1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 t="s">
        <v>31</v>
      </c>
      <c r="AC7548">
        <v>0</v>
      </c>
      <c r="AD7548">
        <v>0</v>
      </c>
      <c r="AE7548">
        <v>0</v>
      </c>
      <c r="AF7548">
        <v>1</v>
      </c>
      <c r="AG7548" t="s">
        <v>43</v>
      </c>
      <c r="AH7548">
        <v>400.8</v>
      </c>
      <c r="AI7548">
        <v>379.12</v>
      </c>
      <c r="AJ7548">
        <v>386.42</v>
      </c>
      <c r="AK7548">
        <v>398.59</v>
      </c>
      <c r="AL7548">
        <v>0</v>
      </c>
    </row>
    <row r="7549" spans="1:38" hidden="1" x14ac:dyDescent="0.3">
      <c r="A7549" s="1">
        <v>43149</v>
      </c>
      <c r="B7549">
        <v>3</v>
      </c>
      <c r="C7549">
        <v>164.33</v>
      </c>
      <c r="D7549">
        <v>2018</v>
      </c>
      <c r="E7549">
        <v>0</v>
      </c>
      <c r="F7549">
        <v>5</v>
      </c>
      <c r="G7549">
        <v>4.4000000000000004</v>
      </c>
      <c r="H7549">
        <v>8</v>
      </c>
      <c r="I7549">
        <v>1</v>
      </c>
      <c r="J7549">
        <v>2</v>
      </c>
      <c r="K7549" t="s">
        <v>46</v>
      </c>
      <c r="L7549" t="s">
        <v>49</v>
      </c>
      <c r="M7549">
        <v>1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 t="s">
        <v>31</v>
      </c>
      <c r="AC7549">
        <v>0</v>
      </c>
      <c r="AD7549">
        <v>0</v>
      </c>
      <c r="AE7549">
        <v>0</v>
      </c>
      <c r="AF7549">
        <v>1</v>
      </c>
      <c r="AG7549" t="s">
        <v>43</v>
      </c>
      <c r="AH7549">
        <v>154.47999999999999</v>
      </c>
      <c r="AI7549">
        <v>148.44999999999999</v>
      </c>
      <c r="AJ7549">
        <v>179.26</v>
      </c>
      <c r="AK7549">
        <v>187.19</v>
      </c>
      <c r="AL7549">
        <v>0</v>
      </c>
    </row>
    <row r="7550" spans="1:38" hidden="1" x14ac:dyDescent="0.3">
      <c r="A7550" s="1">
        <v>43149</v>
      </c>
      <c r="B7550">
        <v>4</v>
      </c>
      <c r="C7550">
        <v>138.77000000000001</v>
      </c>
      <c r="D7550">
        <v>2018</v>
      </c>
      <c r="E7550">
        <v>0</v>
      </c>
      <c r="F7550">
        <v>5</v>
      </c>
      <c r="G7550">
        <v>4.4000000000000004</v>
      </c>
      <c r="H7550">
        <v>8</v>
      </c>
      <c r="I7550">
        <v>1</v>
      </c>
      <c r="J7550">
        <v>2</v>
      </c>
      <c r="K7550" t="s">
        <v>46</v>
      </c>
      <c r="L7550" t="s">
        <v>49</v>
      </c>
      <c r="M7550">
        <v>1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 t="s">
        <v>31</v>
      </c>
      <c r="AC7550">
        <v>0</v>
      </c>
      <c r="AD7550">
        <v>0</v>
      </c>
      <c r="AE7550">
        <v>0</v>
      </c>
      <c r="AF7550">
        <v>1</v>
      </c>
      <c r="AG7550" t="s">
        <v>43</v>
      </c>
      <c r="AH7550">
        <v>103.82</v>
      </c>
      <c r="AI7550">
        <v>100.25</v>
      </c>
      <c r="AJ7550">
        <v>186.61</v>
      </c>
      <c r="AK7550">
        <v>171.53</v>
      </c>
      <c r="AL7550">
        <v>0</v>
      </c>
    </row>
    <row r="7551" spans="1:38" hidden="1" x14ac:dyDescent="0.3">
      <c r="A7551" s="1">
        <v>43149</v>
      </c>
      <c r="B7551">
        <v>5</v>
      </c>
      <c r="C7551">
        <v>425.19</v>
      </c>
      <c r="D7551">
        <v>2018</v>
      </c>
      <c r="E7551">
        <v>0</v>
      </c>
      <c r="F7551">
        <v>5</v>
      </c>
      <c r="G7551">
        <v>4.4000000000000004</v>
      </c>
      <c r="H7551">
        <v>8</v>
      </c>
      <c r="I7551">
        <v>1</v>
      </c>
      <c r="J7551">
        <v>2</v>
      </c>
      <c r="K7551" t="s">
        <v>46</v>
      </c>
      <c r="L7551" t="s">
        <v>49</v>
      </c>
      <c r="M7551">
        <v>1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 t="s">
        <v>31</v>
      </c>
      <c r="AC7551">
        <v>0</v>
      </c>
      <c r="AD7551">
        <v>0</v>
      </c>
      <c r="AE7551">
        <v>0</v>
      </c>
      <c r="AF7551">
        <v>1</v>
      </c>
      <c r="AG7551" t="s">
        <v>43</v>
      </c>
      <c r="AH7551">
        <v>313.3</v>
      </c>
      <c r="AI7551">
        <v>328.4</v>
      </c>
      <c r="AJ7551">
        <v>343.02</v>
      </c>
      <c r="AK7551">
        <v>288.06</v>
      </c>
      <c r="AL7551">
        <v>0</v>
      </c>
    </row>
    <row r="7552" spans="1:38" hidden="1" x14ac:dyDescent="0.3">
      <c r="A7552" s="1">
        <v>43150</v>
      </c>
      <c r="B7552">
        <v>1</v>
      </c>
      <c r="C7552">
        <v>121.94</v>
      </c>
      <c r="D7552">
        <v>2018</v>
      </c>
      <c r="E7552">
        <v>0</v>
      </c>
      <c r="F7552">
        <v>5</v>
      </c>
      <c r="G7552">
        <v>4.9000000000000004</v>
      </c>
      <c r="H7552">
        <v>4</v>
      </c>
      <c r="I7552">
        <v>2</v>
      </c>
      <c r="J7552">
        <v>2</v>
      </c>
      <c r="K7552" t="s">
        <v>47</v>
      </c>
      <c r="L7552" t="s">
        <v>49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 t="s">
        <v>31</v>
      </c>
      <c r="AC7552">
        <v>0</v>
      </c>
      <c r="AD7552">
        <v>0</v>
      </c>
      <c r="AE7552">
        <v>0</v>
      </c>
      <c r="AF7552">
        <v>1</v>
      </c>
      <c r="AG7552" t="s">
        <v>43</v>
      </c>
      <c r="AH7552">
        <v>116.37</v>
      </c>
      <c r="AI7552">
        <v>141.34</v>
      </c>
      <c r="AJ7552">
        <v>109.74</v>
      </c>
      <c r="AK7552">
        <v>137.93</v>
      </c>
      <c r="AL7552">
        <v>0</v>
      </c>
    </row>
    <row r="7553" spans="1:38" hidden="1" x14ac:dyDescent="0.3">
      <c r="A7553" s="1">
        <v>43150</v>
      </c>
      <c r="B7553">
        <v>2</v>
      </c>
      <c r="C7553">
        <v>229.73</v>
      </c>
      <c r="D7553">
        <v>2018</v>
      </c>
      <c r="E7553">
        <v>0</v>
      </c>
      <c r="F7553">
        <v>5</v>
      </c>
      <c r="G7553">
        <v>4.9000000000000004</v>
      </c>
      <c r="H7553">
        <v>4</v>
      </c>
      <c r="I7553">
        <v>2</v>
      </c>
      <c r="J7553">
        <v>2</v>
      </c>
      <c r="K7553" t="s">
        <v>47</v>
      </c>
      <c r="L7553" t="s">
        <v>49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 t="s">
        <v>31</v>
      </c>
      <c r="AC7553">
        <v>0</v>
      </c>
      <c r="AD7553">
        <v>0</v>
      </c>
      <c r="AE7553">
        <v>0</v>
      </c>
      <c r="AF7553">
        <v>1</v>
      </c>
      <c r="AG7553" t="s">
        <v>43</v>
      </c>
      <c r="AH7553">
        <v>236.63</v>
      </c>
      <c r="AI7553">
        <v>218.64</v>
      </c>
      <c r="AJ7553">
        <v>194.79</v>
      </c>
      <c r="AK7553">
        <v>194.08</v>
      </c>
      <c r="AL7553">
        <v>0</v>
      </c>
    </row>
    <row r="7554" spans="1:38" hidden="1" x14ac:dyDescent="0.3">
      <c r="A7554" s="1">
        <v>43150</v>
      </c>
      <c r="B7554">
        <v>3</v>
      </c>
      <c r="C7554">
        <v>93.96</v>
      </c>
      <c r="D7554">
        <v>2018</v>
      </c>
      <c r="E7554">
        <v>0</v>
      </c>
      <c r="F7554">
        <v>5</v>
      </c>
      <c r="G7554">
        <v>4.9000000000000004</v>
      </c>
      <c r="H7554">
        <v>4</v>
      </c>
      <c r="I7554">
        <v>2</v>
      </c>
      <c r="J7554">
        <v>2</v>
      </c>
      <c r="K7554" t="s">
        <v>47</v>
      </c>
      <c r="L7554" t="s">
        <v>49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 t="s">
        <v>31</v>
      </c>
      <c r="AC7554">
        <v>0</v>
      </c>
      <c r="AD7554">
        <v>0</v>
      </c>
      <c r="AE7554">
        <v>0</v>
      </c>
      <c r="AF7554">
        <v>1</v>
      </c>
      <c r="AG7554" t="s">
        <v>43</v>
      </c>
      <c r="AH7554">
        <v>82.15</v>
      </c>
      <c r="AI7554">
        <v>112.12</v>
      </c>
      <c r="AJ7554">
        <v>82.91</v>
      </c>
      <c r="AK7554">
        <v>106.62</v>
      </c>
      <c r="AL7554">
        <v>0</v>
      </c>
    </row>
    <row r="7555" spans="1:38" hidden="1" x14ac:dyDescent="0.3">
      <c r="A7555" s="1">
        <v>43150</v>
      </c>
      <c r="B7555">
        <v>4</v>
      </c>
      <c r="C7555">
        <v>94.96</v>
      </c>
      <c r="D7555">
        <v>2018</v>
      </c>
      <c r="E7555">
        <v>0</v>
      </c>
      <c r="F7555">
        <v>5</v>
      </c>
      <c r="G7555">
        <v>4.9000000000000004</v>
      </c>
      <c r="H7555">
        <v>4</v>
      </c>
      <c r="I7555">
        <v>2</v>
      </c>
      <c r="J7555">
        <v>2</v>
      </c>
      <c r="K7555" t="s">
        <v>47</v>
      </c>
      <c r="L7555" t="s">
        <v>49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 t="s">
        <v>31</v>
      </c>
      <c r="AC7555">
        <v>0</v>
      </c>
      <c r="AD7555">
        <v>0</v>
      </c>
      <c r="AE7555">
        <v>0</v>
      </c>
      <c r="AF7555">
        <v>1</v>
      </c>
      <c r="AG7555" t="s">
        <v>43</v>
      </c>
      <c r="AH7555">
        <v>84.78</v>
      </c>
      <c r="AI7555">
        <v>99.99</v>
      </c>
      <c r="AJ7555">
        <v>53.89</v>
      </c>
      <c r="AK7555">
        <v>73</v>
      </c>
      <c r="AL7555">
        <v>0</v>
      </c>
    </row>
    <row r="7556" spans="1:38" hidden="1" x14ac:dyDescent="0.3">
      <c r="A7556" s="1">
        <v>43150</v>
      </c>
      <c r="B7556">
        <v>5</v>
      </c>
      <c r="C7556">
        <v>304.60000000000002</v>
      </c>
      <c r="D7556">
        <v>2018</v>
      </c>
      <c r="E7556">
        <v>0</v>
      </c>
      <c r="F7556">
        <v>5</v>
      </c>
      <c r="G7556">
        <v>4.9000000000000004</v>
      </c>
      <c r="H7556">
        <v>4</v>
      </c>
      <c r="I7556">
        <v>2</v>
      </c>
      <c r="J7556">
        <v>2</v>
      </c>
      <c r="K7556" t="s">
        <v>47</v>
      </c>
      <c r="L7556" t="s">
        <v>49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 t="s">
        <v>31</v>
      </c>
      <c r="AC7556">
        <v>0</v>
      </c>
      <c r="AD7556">
        <v>0</v>
      </c>
      <c r="AE7556">
        <v>0</v>
      </c>
      <c r="AF7556">
        <v>1</v>
      </c>
      <c r="AG7556" t="s">
        <v>43</v>
      </c>
      <c r="AH7556">
        <v>229.22</v>
      </c>
      <c r="AI7556">
        <v>235.75</v>
      </c>
      <c r="AJ7556">
        <v>193.55</v>
      </c>
      <c r="AK7556">
        <v>205.22</v>
      </c>
      <c r="AL7556">
        <v>0</v>
      </c>
    </row>
    <row r="7557" spans="1:38" hidden="1" x14ac:dyDescent="0.3">
      <c r="A7557" s="1">
        <v>43151</v>
      </c>
      <c r="B7557">
        <v>1</v>
      </c>
      <c r="C7557">
        <v>89.59</v>
      </c>
      <c r="D7557">
        <v>2018</v>
      </c>
      <c r="E7557">
        <v>0</v>
      </c>
      <c r="F7557">
        <v>1</v>
      </c>
      <c r="G7557">
        <v>3.4</v>
      </c>
      <c r="H7557">
        <v>11</v>
      </c>
      <c r="I7557">
        <v>3</v>
      </c>
      <c r="J7557">
        <v>2</v>
      </c>
      <c r="K7557" t="s">
        <v>48</v>
      </c>
      <c r="L7557" t="s">
        <v>49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 t="s">
        <v>31</v>
      </c>
      <c r="AC7557">
        <v>0</v>
      </c>
      <c r="AD7557">
        <v>0</v>
      </c>
      <c r="AE7557">
        <v>0</v>
      </c>
      <c r="AF7557">
        <v>1</v>
      </c>
      <c r="AG7557" t="s">
        <v>43</v>
      </c>
      <c r="AH7557">
        <v>130.22999999999999</v>
      </c>
      <c r="AI7557">
        <v>119.72</v>
      </c>
      <c r="AJ7557">
        <v>117.05</v>
      </c>
      <c r="AK7557">
        <v>101.74</v>
      </c>
      <c r="AL7557">
        <v>0</v>
      </c>
    </row>
    <row r="7558" spans="1:38" hidden="1" x14ac:dyDescent="0.3">
      <c r="A7558" s="1">
        <v>43151</v>
      </c>
      <c r="B7558">
        <v>2</v>
      </c>
      <c r="C7558">
        <v>211.29</v>
      </c>
      <c r="D7558">
        <v>2018</v>
      </c>
      <c r="E7558">
        <v>0</v>
      </c>
      <c r="F7558">
        <v>1</v>
      </c>
      <c r="G7558">
        <v>3.4</v>
      </c>
      <c r="H7558">
        <v>11</v>
      </c>
      <c r="I7558">
        <v>3</v>
      </c>
      <c r="J7558">
        <v>2</v>
      </c>
      <c r="K7558" t="s">
        <v>48</v>
      </c>
      <c r="L7558" t="s">
        <v>49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 t="s">
        <v>31</v>
      </c>
      <c r="AC7558">
        <v>0</v>
      </c>
      <c r="AD7558">
        <v>0</v>
      </c>
      <c r="AE7558">
        <v>0</v>
      </c>
      <c r="AF7558">
        <v>1</v>
      </c>
      <c r="AG7558" t="s">
        <v>43</v>
      </c>
      <c r="AH7558">
        <v>221.42</v>
      </c>
      <c r="AI7558">
        <v>222.36</v>
      </c>
      <c r="AJ7558">
        <v>238.54</v>
      </c>
      <c r="AK7558">
        <v>208.44</v>
      </c>
      <c r="AL7558">
        <v>0</v>
      </c>
    </row>
    <row r="7559" spans="1:38" hidden="1" x14ac:dyDescent="0.3">
      <c r="A7559" s="1">
        <v>43151</v>
      </c>
      <c r="B7559">
        <v>3</v>
      </c>
      <c r="C7559">
        <v>120.47</v>
      </c>
      <c r="D7559">
        <v>2018</v>
      </c>
      <c r="E7559">
        <v>0</v>
      </c>
      <c r="F7559">
        <v>1</v>
      </c>
      <c r="G7559">
        <v>3.4</v>
      </c>
      <c r="H7559">
        <v>11</v>
      </c>
      <c r="I7559">
        <v>3</v>
      </c>
      <c r="J7559">
        <v>2</v>
      </c>
      <c r="K7559" t="s">
        <v>48</v>
      </c>
      <c r="L7559" t="s">
        <v>49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 t="s">
        <v>31</v>
      </c>
      <c r="AC7559">
        <v>0</v>
      </c>
      <c r="AD7559">
        <v>0</v>
      </c>
      <c r="AE7559">
        <v>0</v>
      </c>
      <c r="AF7559">
        <v>1</v>
      </c>
      <c r="AG7559" t="s">
        <v>43</v>
      </c>
      <c r="AH7559">
        <v>111.75</v>
      </c>
      <c r="AI7559">
        <v>81.23</v>
      </c>
      <c r="AJ7559">
        <v>99.04</v>
      </c>
      <c r="AK7559">
        <v>81.73</v>
      </c>
      <c r="AL7559">
        <v>0</v>
      </c>
    </row>
    <row r="7560" spans="1:38" hidden="1" x14ac:dyDescent="0.3">
      <c r="A7560" s="1">
        <v>43151</v>
      </c>
      <c r="B7560">
        <v>4</v>
      </c>
      <c r="C7560">
        <v>97.91</v>
      </c>
      <c r="D7560">
        <v>2018</v>
      </c>
      <c r="E7560">
        <v>0</v>
      </c>
      <c r="F7560">
        <v>1</v>
      </c>
      <c r="G7560">
        <v>3.4</v>
      </c>
      <c r="H7560">
        <v>11</v>
      </c>
      <c r="I7560">
        <v>3</v>
      </c>
      <c r="J7560">
        <v>2</v>
      </c>
      <c r="K7560" t="s">
        <v>48</v>
      </c>
      <c r="L7560" t="s">
        <v>49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 t="s">
        <v>31</v>
      </c>
      <c r="AC7560">
        <v>0</v>
      </c>
      <c r="AD7560">
        <v>0</v>
      </c>
      <c r="AE7560">
        <v>0</v>
      </c>
      <c r="AF7560">
        <v>1</v>
      </c>
      <c r="AG7560" t="s">
        <v>43</v>
      </c>
      <c r="AH7560">
        <v>93.82</v>
      </c>
      <c r="AI7560">
        <v>108.18</v>
      </c>
      <c r="AJ7560">
        <v>83.26</v>
      </c>
      <c r="AK7560">
        <v>95.89</v>
      </c>
      <c r="AL7560">
        <v>0</v>
      </c>
    </row>
    <row r="7561" spans="1:38" hidden="1" x14ac:dyDescent="0.3">
      <c r="A7561" s="1">
        <v>43151</v>
      </c>
      <c r="B7561">
        <v>5</v>
      </c>
      <c r="C7561">
        <v>178.06</v>
      </c>
      <c r="D7561">
        <v>2018</v>
      </c>
      <c r="E7561">
        <v>0</v>
      </c>
      <c r="F7561">
        <v>1</v>
      </c>
      <c r="G7561">
        <v>3.4</v>
      </c>
      <c r="H7561">
        <v>11</v>
      </c>
      <c r="I7561">
        <v>3</v>
      </c>
      <c r="J7561">
        <v>2</v>
      </c>
      <c r="K7561" t="s">
        <v>48</v>
      </c>
      <c r="L7561" t="s">
        <v>49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 t="s">
        <v>31</v>
      </c>
      <c r="AC7561">
        <v>0</v>
      </c>
      <c r="AD7561">
        <v>0</v>
      </c>
      <c r="AE7561">
        <v>0</v>
      </c>
      <c r="AF7561">
        <v>1</v>
      </c>
      <c r="AG7561" t="s">
        <v>43</v>
      </c>
      <c r="AH7561">
        <v>263.06</v>
      </c>
      <c r="AI7561">
        <v>298.02</v>
      </c>
      <c r="AJ7561">
        <v>209.7</v>
      </c>
      <c r="AK7561">
        <v>192.57</v>
      </c>
      <c r="AL7561">
        <v>0</v>
      </c>
    </row>
    <row r="7562" spans="1:38" hidden="1" x14ac:dyDescent="0.3">
      <c r="A7562" s="1">
        <v>43152</v>
      </c>
      <c r="B7562">
        <v>1</v>
      </c>
      <c r="C7562">
        <v>116.01</v>
      </c>
      <c r="D7562">
        <v>2018</v>
      </c>
      <c r="E7562">
        <v>0</v>
      </c>
      <c r="F7562">
        <v>6</v>
      </c>
      <c r="G7562">
        <v>2.2000000000000002</v>
      </c>
      <c r="H7562">
        <v>7</v>
      </c>
      <c r="I7562">
        <v>4</v>
      </c>
      <c r="J7562">
        <v>2</v>
      </c>
      <c r="K7562" t="s">
        <v>38</v>
      </c>
      <c r="L7562" t="s">
        <v>49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 t="s">
        <v>31</v>
      </c>
      <c r="AC7562">
        <v>0</v>
      </c>
      <c r="AD7562">
        <v>0</v>
      </c>
      <c r="AE7562">
        <v>0</v>
      </c>
      <c r="AF7562">
        <v>1</v>
      </c>
      <c r="AG7562" t="s">
        <v>43</v>
      </c>
      <c r="AH7562">
        <v>84.21</v>
      </c>
      <c r="AI7562">
        <v>101.42</v>
      </c>
      <c r="AJ7562">
        <v>105.81</v>
      </c>
      <c r="AK7562">
        <v>115.46</v>
      </c>
      <c r="AL7562">
        <v>0</v>
      </c>
    </row>
    <row r="7563" spans="1:38" hidden="1" x14ac:dyDescent="0.3">
      <c r="A7563" s="1">
        <v>43152</v>
      </c>
      <c r="B7563">
        <v>2</v>
      </c>
      <c r="C7563">
        <v>228.86</v>
      </c>
      <c r="D7563">
        <v>2018</v>
      </c>
      <c r="E7563">
        <v>0</v>
      </c>
      <c r="F7563">
        <v>6</v>
      </c>
      <c r="G7563">
        <v>2.2000000000000002</v>
      </c>
      <c r="H7563">
        <v>7</v>
      </c>
      <c r="I7563">
        <v>4</v>
      </c>
      <c r="J7563">
        <v>2</v>
      </c>
      <c r="K7563" t="s">
        <v>38</v>
      </c>
      <c r="L7563" t="s">
        <v>49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 t="s">
        <v>31</v>
      </c>
      <c r="AC7563">
        <v>0</v>
      </c>
      <c r="AD7563">
        <v>0</v>
      </c>
      <c r="AE7563">
        <v>0</v>
      </c>
      <c r="AF7563">
        <v>1</v>
      </c>
      <c r="AG7563" t="s">
        <v>43</v>
      </c>
      <c r="AH7563">
        <v>236.21</v>
      </c>
      <c r="AI7563">
        <v>195.51</v>
      </c>
      <c r="AJ7563">
        <v>208.51</v>
      </c>
      <c r="AK7563">
        <v>203.39</v>
      </c>
      <c r="AL7563">
        <v>0</v>
      </c>
    </row>
    <row r="7564" spans="1:38" hidden="1" x14ac:dyDescent="0.3">
      <c r="A7564" s="1">
        <v>43152</v>
      </c>
      <c r="B7564">
        <v>3</v>
      </c>
      <c r="C7564">
        <v>101.21</v>
      </c>
      <c r="D7564">
        <v>2018</v>
      </c>
      <c r="E7564">
        <v>0</v>
      </c>
      <c r="F7564">
        <v>6</v>
      </c>
      <c r="G7564">
        <v>2.2000000000000002</v>
      </c>
      <c r="H7564">
        <v>7</v>
      </c>
      <c r="I7564">
        <v>4</v>
      </c>
      <c r="J7564">
        <v>2</v>
      </c>
      <c r="K7564" t="s">
        <v>38</v>
      </c>
      <c r="L7564" t="s">
        <v>49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 t="s">
        <v>31</v>
      </c>
      <c r="AC7564">
        <v>0</v>
      </c>
      <c r="AD7564">
        <v>0</v>
      </c>
      <c r="AE7564">
        <v>0</v>
      </c>
      <c r="AF7564">
        <v>1</v>
      </c>
      <c r="AG7564" t="s">
        <v>43</v>
      </c>
      <c r="AH7564">
        <v>106.4</v>
      </c>
      <c r="AI7564">
        <v>108.27</v>
      </c>
      <c r="AJ7564">
        <v>79.22</v>
      </c>
      <c r="AK7564">
        <v>98.33</v>
      </c>
      <c r="AL7564">
        <v>0</v>
      </c>
    </row>
    <row r="7565" spans="1:38" hidden="1" x14ac:dyDescent="0.3">
      <c r="A7565" s="1">
        <v>43152</v>
      </c>
      <c r="B7565">
        <v>4</v>
      </c>
      <c r="C7565">
        <v>55.5</v>
      </c>
      <c r="D7565">
        <v>2018</v>
      </c>
      <c r="E7565">
        <v>0</v>
      </c>
      <c r="F7565">
        <v>6</v>
      </c>
      <c r="G7565">
        <v>2.2000000000000002</v>
      </c>
      <c r="H7565">
        <v>7</v>
      </c>
      <c r="I7565">
        <v>4</v>
      </c>
      <c r="J7565">
        <v>2</v>
      </c>
      <c r="K7565" t="s">
        <v>38</v>
      </c>
      <c r="L7565" t="s">
        <v>49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 t="s">
        <v>31</v>
      </c>
      <c r="AC7565">
        <v>0</v>
      </c>
      <c r="AD7565">
        <v>0</v>
      </c>
      <c r="AE7565">
        <v>0</v>
      </c>
      <c r="AF7565">
        <v>1</v>
      </c>
      <c r="AG7565" t="s">
        <v>43</v>
      </c>
      <c r="AH7565">
        <v>107.61</v>
      </c>
      <c r="AI7565">
        <v>79.400000000000006</v>
      </c>
      <c r="AJ7565">
        <v>56.44</v>
      </c>
      <c r="AK7565">
        <v>62.99</v>
      </c>
      <c r="AL7565">
        <v>0</v>
      </c>
    </row>
    <row r="7566" spans="1:38" hidden="1" x14ac:dyDescent="0.3">
      <c r="A7566" s="1">
        <v>43152</v>
      </c>
      <c r="B7566">
        <v>5</v>
      </c>
      <c r="C7566">
        <v>193.22</v>
      </c>
      <c r="D7566">
        <v>2018</v>
      </c>
      <c r="E7566">
        <v>0</v>
      </c>
      <c r="F7566">
        <v>6</v>
      </c>
      <c r="G7566">
        <v>2.2000000000000002</v>
      </c>
      <c r="H7566">
        <v>7</v>
      </c>
      <c r="I7566">
        <v>4</v>
      </c>
      <c r="J7566">
        <v>2</v>
      </c>
      <c r="K7566" t="s">
        <v>38</v>
      </c>
      <c r="L7566" t="s">
        <v>49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 t="s">
        <v>31</v>
      </c>
      <c r="AC7566">
        <v>0</v>
      </c>
      <c r="AD7566">
        <v>0</v>
      </c>
      <c r="AE7566">
        <v>0</v>
      </c>
      <c r="AF7566">
        <v>1</v>
      </c>
      <c r="AG7566" t="s">
        <v>43</v>
      </c>
      <c r="AH7566">
        <v>321.82</v>
      </c>
      <c r="AI7566">
        <v>243.45</v>
      </c>
      <c r="AJ7566">
        <v>215.66</v>
      </c>
      <c r="AK7566">
        <v>191.6</v>
      </c>
      <c r="AL7566">
        <v>0</v>
      </c>
    </row>
    <row r="7567" spans="1:38" hidden="1" x14ac:dyDescent="0.3">
      <c r="A7567" s="1">
        <v>43153</v>
      </c>
      <c r="B7567">
        <v>1</v>
      </c>
      <c r="C7567">
        <v>124.91</v>
      </c>
      <c r="D7567">
        <v>2018</v>
      </c>
      <c r="E7567">
        <v>0</v>
      </c>
      <c r="F7567">
        <v>7</v>
      </c>
      <c r="G7567">
        <v>1.1000000000000001</v>
      </c>
      <c r="H7567">
        <v>7</v>
      </c>
      <c r="I7567">
        <v>5</v>
      </c>
      <c r="J7567">
        <v>2</v>
      </c>
      <c r="K7567" t="s">
        <v>42</v>
      </c>
      <c r="L7567" t="s">
        <v>49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 t="s">
        <v>31</v>
      </c>
      <c r="AC7567">
        <v>0</v>
      </c>
      <c r="AD7567">
        <v>0</v>
      </c>
      <c r="AE7567">
        <v>0</v>
      </c>
      <c r="AF7567">
        <v>1</v>
      </c>
      <c r="AG7567" t="s">
        <v>43</v>
      </c>
      <c r="AH7567">
        <v>97.25</v>
      </c>
      <c r="AI7567">
        <v>158.15</v>
      </c>
      <c r="AJ7567">
        <v>96.77</v>
      </c>
      <c r="AK7567">
        <v>103.27</v>
      </c>
      <c r="AL7567">
        <v>0</v>
      </c>
    </row>
    <row r="7568" spans="1:38" hidden="1" x14ac:dyDescent="0.3">
      <c r="A7568" s="1">
        <v>43153</v>
      </c>
      <c r="B7568">
        <v>2</v>
      </c>
      <c r="C7568">
        <v>258.02</v>
      </c>
      <c r="D7568">
        <v>2018</v>
      </c>
      <c r="E7568">
        <v>0</v>
      </c>
      <c r="F7568">
        <v>7</v>
      </c>
      <c r="G7568">
        <v>1.1000000000000001</v>
      </c>
      <c r="H7568">
        <v>7</v>
      </c>
      <c r="I7568">
        <v>5</v>
      </c>
      <c r="J7568">
        <v>2</v>
      </c>
      <c r="K7568" t="s">
        <v>42</v>
      </c>
      <c r="L7568" t="s">
        <v>49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 t="s">
        <v>31</v>
      </c>
      <c r="AC7568">
        <v>0</v>
      </c>
      <c r="AD7568">
        <v>0</v>
      </c>
      <c r="AE7568">
        <v>0</v>
      </c>
      <c r="AF7568">
        <v>1</v>
      </c>
      <c r="AG7568" t="s">
        <v>43</v>
      </c>
      <c r="AH7568">
        <v>194.91</v>
      </c>
      <c r="AI7568">
        <v>224.26</v>
      </c>
      <c r="AJ7568">
        <v>226.66</v>
      </c>
      <c r="AK7568">
        <v>232.39</v>
      </c>
      <c r="AL7568">
        <v>0</v>
      </c>
    </row>
    <row r="7569" spans="1:38" hidden="1" x14ac:dyDescent="0.3">
      <c r="A7569" s="1">
        <v>43153</v>
      </c>
      <c r="B7569">
        <v>3</v>
      </c>
      <c r="C7569">
        <v>75.84</v>
      </c>
      <c r="D7569">
        <v>2018</v>
      </c>
      <c r="E7569">
        <v>0</v>
      </c>
      <c r="F7569">
        <v>7</v>
      </c>
      <c r="G7569">
        <v>1.1000000000000001</v>
      </c>
      <c r="H7569">
        <v>7</v>
      </c>
      <c r="I7569">
        <v>5</v>
      </c>
      <c r="J7569">
        <v>2</v>
      </c>
      <c r="K7569" t="s">
        <v>42</v>
      </c>
      <c r="L7569" t="s">
        <v>49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 t="s">
        <v>31</v>
      </c>
      <c r="AC7569">
        <v>0</v>
      </c>
      <c r="AD7569">
        <v>0</v>
      </c>
      <c r="AE7569">
        <v>0</v>
      </c>
      <c r="AF7569">
        <v>1</v>
      </c>
      <c r="AG7569" t="s">
        <v>43</v>
      </c>
      <c r="AH7569">
        <v>104.36</v>
      </c>
      <c r="AI7569">
        <v>110.14</v>
      </c>
      <c r="AJ7569">
        <v>92.85</v>
      </c>
      <c r="AK7569">
        <v>81.19</v>
      </c>
      <c r="AL7569">
        <v>0</v>
      </c>
    </row>
    <row r="7570" spans="1:38" hidden="1" x14ac:dyDescent="0.3">
      <c r="A7570" s="1">
        <v>43153</v>
      </c>
      <c r="B7570">
        <v>4</v>
      </c>
      <c r="C7570">
        <v>65.98</v>
      </c>
      <c r="D7570">
        <v>2018</v>
      </c>
      <c r="E7570">
        <v>0</v>
      </c>
      <c r="F7570">
        <v>7</v>
      </c>
      <c r="G7570">
        <v>1.1000000000000001</v>
      </c>
      <c r="H7570">
        <v>7</v>
      </c>
      <c r="I7570">
        <v>5</v>
      </c>
      <c r="J7570">
        <v>2</v>
      </c>
      <c r="K7570" t="s">
        <v>42</v>
      </c>
      <c r="L7570" t="s">
        <v>49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 t="s">
        <v>31</v>
      </c>
      <c r="AC7570">
        <v>0</v>
      </c>
      <c r="AD7570">
        <v>0</v>
      </c>
      <c r="AE7570">
        <v>0</v>
      </c>
      <c r="AF7570">
        <v>1</v>
      </c>
      <c r="AG7570" t="s">
        <v>43</v>
      </c>
      <c r="AH7570">
        <v>67.97</v>
      </c>
      <c r="AI7570">
        <v>59.66</v>
      </c>
      <c r="AJ7570">
        <v>75.06</v>
      </c>
      <c r="AK7570">
        <v>76.069999999999993</v>
      </c>
      <c r="AL7570">
        <v>0</v>
      </c>
    </row>
    <row r="7571" spans="1:38" hidden="1" x14ac:dyDescent="0.3">
      <c r="A7571" s="1">
        <v>43153</v>
      </c>
      <c r="B7571">
        <v>5</v>
      </c>
      <c r="C7571">
        <v>193.02</v>
      </c>
      <c r="D7571">
        <v>2018</v>
      </c>
      <c r="E7571">
        <v>0</v>
      </c>
      <c r="F7571">
        <v>7</v>
      </c>
      <c r="G7571">
        <v>1.1000000000000001</v>
      </c>
      <c r="H7571">
        <v>7</v>
      </c>
      <c r="I7571">
        <v>5</v>
      </c>
      <c r="J7571">
        <v>2</v>
      </c>
      <c r="K7571" t="s">
        <v>42</v>
      </c>
      <c r="L7571" t="s">
        <v>49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 t="s">
        <v>31</v>
      </c>
      <c r="AC7571">
        <v>0</v>
      </c>
      <c r="AD7571">
        <v>0</v>
      </c>
      <c r="AE7571">
        <v>0</v>
      </c>
      <c r="AF7571">
        <v>1</v>
      </c>
      <c r="AG7571" t="s">
        <v>43</v>
      </c>
      <c r="AH7571">
        <v>209.68</v>
      </c>
      <c r="AI7571">
        <v>362.43</v>
      </c>
      <c r="AJ7571">
        <v>229.8</v>
      </c>
      <c r="AK7571">
        <v>189.91</v>
      </c>
      <c r="AL7571">
        <v>0</v>
      </c>
    </row>
    <row r="7572" spans="1:38" hidden="1" x14ac:dyDescent="0.3">
      <c r="A7572" s="1">
        <v>43154</v>
      </c>
      <c r="B7572">
        <v>1</v>
      </c>
      <c r="C7572">
        <v>91.31</v>
      </c>
      <c r="D7572">
        <v>2018</v>
      </c>
      <c r="E7572">
        <v>0</v>
      </c>
      <c r="F7572">
        <v>1</v>
      </c>
      <c r="G7572">
        <v>0.4</v>
      </c>
      <c r="H7572">
        <v>12</v>
      </c>
      <c r="I7572">
        <v>6</v>
      </c>
      <c r="J7572">
        <v>2</v>
      </c>
      <c r="K7572" t="s">
        <v>44</v>
      </c>
      <c r="L7572" t="s">
        <v>49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 t="s">
        <v>31</v>
      </c>
      <c r="AC7572">
        <v>0</v>
      </c>
      <c r="AD7572">
        <v>0</v>
      </c>
      <c r="AE7572">
        <v>0</v>
      </c>
      <c r="AF7572">
        <v>1</v>
      </c>
      <c r="AG7572" t="s">
        <v>43</v>
      </c>
      <c r="AH7572">
        <v>163.35</v>
      </c>
      <c r="AI7572">
        <v>136.99</v>
      </c>
      <c r="AJ7572">
        <v>95.67</v>
      </c>
      <c r="AK7572">
        <v>98.06</v>
      </c>
      <c r="AL7572">
        <v>0</v>
      </c>
    </row>
    <row r="7573" spans="1:38" hidden="1" x14ac:dyDescent="0.3">
      <c r="A7573" s="1">
        <v>43154</v>
      </c>
      <c r="B7573">
        <v>2</v>
      </c>
      <c r="C7573">
        <v>239.3</v>
      </c>
      <c r="D7573">
        <v>2018</v>
      </c>
      <c r="E7573">
        <v>0</v>
      </c>
      <c r="F7573">
        <v>1</v>
      </c>
      <c r="G7573">
        <v>0.4</v>
      </c>
      <c r="H7573">
        <v>12</v>
      </c>
      <c r="I7573">
        <v>6</v>
      </c>
      <c r="J7573">
        <v>2</v>
      </c>
      <c r="K7573" t="s">
        <v>44</v>
      </c>
      <c r="L7573" t="s">
        <v>49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 t="s">
        <v>31</v>
      </c>
      <c r="AC7573">
        <v>0</v>
      </c>
      <c r="AD7573">
        <v>0</v>
      </c>
      <c r="AE7573">
        <v>0</v>
      </c>
      <c r="AF7573">
        <v>1</v>
      </c>
      <c r="AG7573" t="s">
        <v>43</v>
      </c>
      <c r="AH7573">
        <v>199.11</v>
      </c>
      <c r="AI7573">
        <v>233.52</v>
      </c>
      <c r="AJ7573">
        <v>232.96</v>
      </c>
      <c r="AK7573">
        <v>274.63</v>
      </c>
      <c r="AL7573">
        <v>0</v>
      </c>
    </row>
    <row r="7574" spans="1:38" hidden="1" x14ac:dyDescent="0.3">
      <c r="A7574" s="1">
        <v>43154</v>
      </c>
      <c r="B7574">
        <v>3</v>
      </c>
      <c r="C7574">
        <v>100.96</v>
      </c>
      <c r="D7574">
        <v>2018</v>
      </c>
      <c r="E7574">
        <v>0</v>
      </c>
      <c r="F7574">
        <v>1</v>
      </c>
      <c r="G7574">
        <v>0.4</v>
      </c>
      <c r="H7574">
        <v>12</v>
      </c>
      <c r="I7574">
        <v>6</v>
      </c>
      <c r="J7574">
        <v>2</v>
      </c>
      <c r="K7574" t="s">
        <v>44</v>
      </c>
      <c r="L7574" t="s">
        <v>49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 t="s">
        <v>31</v>
      </c>
      <c r="AC7574">
        <v>0</v>
      </c>
      <c r="AD7574">
        <v>0</v>
      </c>
      <c r="AE7574">
        <v>0</v>
      </c>
      <c r="AF7574">
        <v>1</v>
      </c>
      <c r="AG7574" t="s">
        <v>43</v>
      </c>
      <c r="AH7574">
        <v>102.77</v>
      </c>
      <c r="AI7574">
        <v>101.25</v>
      </c>
      <c r="AJ7574">
        <v>103.71</v>
      </c>
      <c r="AK7574">
        <v>79.489999999999995</v>
      </c>
      <c r="AL7574">
        <v>0</v>
      </c>
    </row>
    <row r="7575" spans="1:38" hidden="1" x14ac:dyDescent="0.3">
      <c r="A7575" s="1">
        <v>43154</v>
      </c>
      <c r="B7575">
        <v>4</v>
      </c>
      <c r="C7575">
        <v>89.88</v>
      </c>
      <c r="D7575">
        <v>2018</v>
      </c>
      <c r="E7575">
        <v>0</v>
      </c>
      <c r="F7575">
        <v>1</v>
      </c>
      <c r="G7575">
        <v>0.4</v>
      </c>
      <c r="H7575">
        <v>12</v>
      </c>
      <c r="I7575">
        <v>6</v>
      </c>
      <c r="J7575">
        <v>2</v>
      </c>
      <c r="K7575" t="s">
        <v>44</v>
      </c>
      <c r="L7575" t="s">
        <v>49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 t="s">
        <v>31</v>
      </c>
      <c r="AC7575">
        <v>0</v>
      </c>
      <c r="AD7575">
        <v>0</v>
      </c>
      <c r="AE7575">
        <v>0</v>
      </c>
      <c r="AF7575">
        <v>1</v>
      </c>
      <c r="AG7575" t="s">
        <v>43</v>
      </c>
      <c r="AH7575">
        <v>76.650000000000006</v>
      </c>
      <c r="AI7575">
        <v>97.56</v>
      </c>
      <c r="AJ7575">
        <v>102.5</v>
      </c>
      <c r="AK7575">
        <v>71.19</v>
      </c>
      <c r="AL7575">
        <v>0</v>
      </c>
    </row>
    <row r="7576" spans="1:38" hidden="1" x14ac:dyDescent="0.3">
      <c r="A7576" s="1">
        <v>43154</v>
      </c>
      <c r="B7576">
        <v>5</v>
      </c>
      <c r="C7576">
        <v>231.22</v>
      </c>
      <c r="D7576">
        <v>2018</v>
      </c>
      <c r="E7576">
        <v>0</v>
      </c>
      <c r="F7576">
        <v>1</v>
      </c>
      <c r="G7576">
        <v>0.4</v>
      </c>
      <c r="H7576">
        <v>12</v>
      </c>
      <c r="I7576">
        <v>6</v>
      </c>
      <c r="J7576">
        <v>2</v>
      </c>
      <c r="K7576" t="s">
        <v>44</v>
      </c>
      <c r="L7576" t="s">
        <v>49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 t="s">
        <v>31</v>
      </c>
      <c r="AC7576">
        <v>0</v>
      </c>
      <c r="AD7576">
        <v>0</v>
      </c>
      <c r="AE7576">
        <v>0</v>
      </c>
      <c r="AF7576">
        <v>1</v>
      </c>
      <c r="AG7576" t="s">
        <v>43</v>
      </c>
      <c r="AH7576">
        <v>368</v>
      </c>
      <c r="AI7576">
        <v>286.32</v>
      </c>
      <c r="AJ7576">
        <v>228.59</v>
      </c>
      <c r="AK7576">
        <v>241</v>
      </c>
      <c r="AL7576">
        <v>0</v>
      </c>
    </row>
    <row r="7577" spans="1:38" hidden="1" x14ac:dyDescent="0.3">
      <c r="A7577" s="1">
        <v>43155</v>
      </c>
      <c r="B7577">
        <v>1</v>
      </c>
      <c r="C7577">
        <v>131.86000000000001</v>
      </c>
      <c r="D7577">
        <v>2018</v>
      </c>
      <c r="E7577">
        <v>0</v>
      </c>
      <c r="F7577">
        <v>6</v>
      </c>
      <c r="G7577">
        <v>0.1</v>
      </c>
      <c r="H7577">
        <v>15</v>
      </c>
      <c r="I7577">
        <v>7</v>
      </c>
      <c r="J7577">
        <v>2</v>
      </c>
      <c r="K7577" t="s">
        <v>45</v>
      </c>
      <c r="L7577" t="s">
        <v>49</v>
      </c>
      <c r="M7577">
        <v>1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 t="s">
        <v>31</v>
      </c>
      <c r="AC7577">
        <v>0</v>
      </c>
      <c r="AD7577">
        <v>0</v>
      </c>
      <c r="AE7577">
        <v>0</v>
      </c>
      <c r="AF7577">
        <v>1</v>
      </c>
      <c r="AG7577" t="s">
        <v>43</v>
      </c>
      <c r="AH7577">
        <v>148.51</v>
      </c>
      <c r="AI7577">
        <v>162.66</v>
      </c>
      <c r="AJ7577">
        <v>105.61</v>
      </c>
      <c r="AK7577">
        <v>130.94999999999999</v>
      </c>
      <c r="AL7577">
        <v>0</v>
      </c>
    </row>
    <row r="7578" spans="1:38" hidden="1" x14ac:dyDescent="0.3">
      <c r="A7578" s="1">
        <v>43155</v>
      </c>
      <c r="B7578">
        <v>2</v>
      </c>
      <c r="C7578">
        <v>301.85000000000002</v>
      </c>
      <c r="D7578">
        <v>2018</v>
      </c>
      <c r="E7578">
        <v>0</v>
      </c>
      <c r="F7578">
        <v>6</v>
      </c>
      <c r="G7578">
        <v>0.1</v>
      </c>
      <c r="H7578">
        <v>15</v>
      </c>
      <c r="I7578">
        <v>7</v>
      </c>
      <c r="J7578">
        <v>2</v>
      </c>
      <c r="K7578" t="s">
        <v>45</v>
      </c>
      <c r="L7578" t="s">
        <v>49</v>
      </c>
      <c r="M7578">
        <v>1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 t="s">
        <v>31</v>
      </c>
      <c r="AC7578">
        <v>0</v>
      </c>
      <c r="AD7578">
        <v>0</v>
      </c>
      <c r="AE7578">
        <v>0</v>
      </c>
      <c r="AF7578">
        <v>1</v>
      </c>
      <c r="AG7578" t="s">
        <v>43</v>
      </c>
      <c r="AH7578">
        <v>305.79000000000002</v>
      </c>
      <c r="AI7578">
        <v>309.58</v>
      </c>
      <c r="AJ7578">
        <v>272.95999999999998</v>
      </c>
      <c r="AK7578">
        <v>245.31</v>
      </c>
      <c r="AL7578">
        <v>0</v>
      </c>
    </row>
    <row r="7579" spans="1:38" hidden="1" x14ac:dyDescent="0.3">
      <c r="A7579" s="1">
        <v>43155</v>
      </c>
      <c r="B7579">
        <v>3</v>
      </c>
      <c r="C7579">
        <v>129.62</v>
      </c>
      <c r="D7579">
        <v>2018</v>
      </c>
      <c r="E7579">
        <v>0</v>
      </c>
      <c r="F7579">
        <v>6</v>
      </c>
      <c r="G7579">
        <v>0.1</v>
      </c>
      <c r="H7579">
        <v>15</v>
      </c>
      <c r="I7579">
        <v>7</v>
      </c>
      <c r="J7579">
        <v>2</v>
      </c>
      <c r="K7579" t="s">
        <v>45</v>
      </c>
      <c r="L7579" t="s">
        <v>49</v>
      </c>
      <c r="M7579">
        <v>1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 t="s">
        <v>31</v>
      </c>
      <c r="AC7579">
        <v>0</v>
      </c>
      <c r="AD7579">
        <v>0</v>
      </c>
      <c r="AE7579">
        <v>0</v>
      </c>
      <c r="AF7579">
        <v>1</v>
      </c>
      <c r="AG7579" t="s">
        <v>43</v>
      </c>
      <c r="AH7579">
        <v>115.93</v>
      </c>
      <c r="AI7579">
        <v>130.96</v>
      </c>
      <c r="AJ7579">
        <v>114.51</v>
      </c>
      <c r="AK7579">
        <v>104.37</v>
      </c>
      <c r="AL7579">
        <v>0</v>
      </c>
    </row>
    <row r="7580" spans="1:38" hidden="1" x14ac:dyDescent="0.3">
      <c r="A7580" s="1">
        <v>43155</v>
      </c>
      <c r="B7580">
        <v>4</v>
      </c>
      <c r="C7580">
        <v>83.47</v>
      </c>
      <c r="D7580">
        <v>2018</v>
      </c>
      <c r="E7580">
        <v>0</v>
      </c>
      <c r="F7580">
        <v>6</v>
      </c>
      <c r="G7580">
        <v>0.1</v>
      </c>
      <c r="H7580">
        <v>15</v>
      </c>
      <c r="I7580">
        <v>7</v>
      </c>
      <c r="J7580">
        <v>2</v>
      </c>
      <c r="K7580" t="s">
        <v>45</v>
      </c>
      <c r="L7580" t="s">
        <v>49</v>
      </c>
      <c r="M7580">
        <v>1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 t="s">
        <v>31</v>
      </c>
      <c r="AC7580">
        <v>0</v>
      </c>
      <c r="AD7580">
        <v>0</v>
      </c>
      <c r="AE7580">
        <v>0</v>
      </c>
      <c r="AF7580">
        <v>1</v>
      </c>
      <c r="AG7580" t="s">
        <v>43</v>
      </c>
      <c r="AH7580">
        <v>107.13</v>
      </c>
      <c r="AI7580">
        <v>104.06</v>
      </c>
      <c r="AJ7580">
        <v>88.91</v>
      </c>
      <c r="AK7580">
        <v>118.53</v>
      </c>
      <c r="AL7580">
        <v>0</v>
      </c>
    </row>
    <row r="7581" spans="1:38" hidden="1" x14ac:dyDescent="0.3">
      <c r="A7581" s="1">
        <v>43155</v>
      </c>
      <c r="B7581">
        <v>5</v>
      </c>
      <c r="C7581">
        <v>271.39999999999998</v>
      </c>
      <c r="D7581">
        <v>2018</v>
      </c>
      <c r="E7581">
        <v>0</v>
      </c>
      <c r="F7581">
        <v>6</v>
      </c>
      <c r="G7581">
        <v>0.1</v>
      </c>
      <c r="H7581">
        <v>15</v>
      </c>
      <c r="I7581">
        <v>7</v>
      </c>
      <c r="J7581">
        <v>2</v>
      </c>
      <c r="K7581" t="s">
        <v>45</v>
      </c>
      <c r="L7581" t="s">
        <v>49</v>
      </c>
      <c r="M7581">
        <v>1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 t="s">
        <v>31</v>
      </c>
      <c r="AC7581">
        <v>0</v>
      </c>
      <c r="AD7581">
        <v>0</v>
      </c>
      <c r="AE7581">
        <v>0</v>
      </c>
      <c r="AF7581">
        <v>1</v>
      </c>
      <c r="AG7581" t="s">
        <v>43</v>
      </c>
      <c r="AH7581">
        <v>255.29</v>
      </c>
      <c r="AI7581">
        <v>366.55</v>
      </c>
      <c r="AJ7581">
        <v>277.39999999999998</v>
      </c>
      <c r="AK7581">
        <v>238.51</v>
      </c>
      <c r="AL7581">
        <v>0</v>
      </c>
    </row>
    <row r="7582" spans="1:38" hidden="1" x14ac:dyDescent="0.3">
      <c r="A7582" s="1">
        <v>43156</v>
      </c>
      <c r="B7582">
        <v>1</v>
      </c>
      <c r="C7582">
        <v>60.29</v>
      </c>
      <c r="D7582">
        <v>2018</v>
      </c>
      <c r="E7582">
        <v>0</v>
      </c>
      <c r="F7582">
        <v>7</v>
      </c>
      <c r="G7582">
        <v>-3</v>
      </c>
      <c r="H7582">
        <v>14</v>
      </c>
      <c r="I7582">
        <v>1</v>
      </c>
      <c r="J7582">
        <v>2</v>
      </c>
      <c r="K7582" t="s">
        <v>46</v>
      </c>
      <c r="L7582" t="s">
        <v>49</v>
      </c>
      <c r="M7582">
        <v>1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 t="s">
        <v>31</v>
      </c>
      <c r="AC7582">
        <v>0</v>
      </c>
      <c r="AD7582">
        <v>0</v>
      </c>
      <c r="AE7582">
        <v>0</v>
      </c>
      <c r="AF7582">
        <v>1</v>
      </c>
      <c r="AG7582" t="s">
        <v>43</v>
      </c>
      <c r="AH7582">
        <v>43.14</v>
      </c>
      <c r="AI7582">
        <v>50.43</v>
      </c>
      <c r="AJ7582">
        <v>53.01</v>
      </c>
      <c r="AK7582">
        <v>83.02</v>
      </c>
      <c r="AL7582">
        <v>0</v>
      </c>
    </row>
    <row r="7583" spans="1:38" hidden="1" x14ac:dyDescent="0.3">
      <c r="A7583" s="1">
        <v>43156</v>
      </c>
      <c r="B7583">
        <v>2</v>
      </c>
      <c r="C7583">
        <v>390.82</v>
      </c>
      <c r="D7583">
        <v>2018</v>
      </c>
      <c r="E7583">
        <v>0</v>
      </c>
      <c r="F7583">
        <v>7</v>
      </c>
      <c r="G7583">
        <v>-3</v>
      </c>
      <c r="H7583">
        <v>14</v>
      </c>
      <c r="I7583">
        <v>1</v>
      </c>
      <c r="J7583">
        <v>2</v>
      </c>
      <c r="K7583" t="s">
        <v>46</v>
      </c>
      <c r="L7583" t="s">
        <v>49</v>
      </c>
      <c r="M7583">
        <v>1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 t="s">
        <v>31</v>
      </c>
      <c r="AC7583">
        <v>0</v>
      </c>
      <c r="AD7583">
        <v>0</v>
      </c>
      <c r="AE7583">
        <v>0</v>
      </c>
      <c r="AF7583">
        <v>1</v>
      </c>
      <c r="AG7583" t="s">
        <v>43</v>
      </c>
      <c r="AH7583">
        <v>383.21</v>
      </c>
      <c r="AI7583">
        <v>400.8</v>
      </c>
      <c r="AJ7583">
        <v>379.12</v>
      </c>
      <c r="AK7583">
        <v>386.42</v>
      </c>
      <c r="AL7583">
        <v>0</v>
      </c>
    </row>
    <row r="7584" spans="1:38" hidden="1" x14ac:dyDescent="0.3">
      <c r="A7584" s="1">
        <v>43156</v>
      </c>
      <c r="B7584">
        <v>3</v>
      </c>
      <c r="C7584">
        <v>174.51</v>
      </c>
      <c r="D7584">
        <v>2018</v>
      </c>
      <c r="E7584">
        <v>0</v>
      </c>
      <c r="F7584">
        <v>7</v>
      </c>
      <c r="G7584">
        <v>-3</v>
      </c>
      <c r="H7584">
        <v>14</v>
      </c>
      <c r="I7584">
        <v>1</v>
      </c>
      <c r="J7584">
        <v>2</v>
      </c>
      <c r="K7584" t="s">
        <v>46</v>
      </c>
      <c r="L7584" t="s">
        <v>49</v>
      </c>
      <c r="M7584">
        <v>1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 t="s">
        <v>31</v>
      </c>
      <c r="AC7584">
        <v>0</v>
      </c>
      <c r="AD7584">
        <v>0</v>
      </c>
      <c r="AE7584">
        <v>0</v>
      </c>
      <c r="AF7584">
        <v>1</v>
      </c>
      <c r="AG7584" t="s">
        <v>43</v>
      </c>
      <c r="AH7584">
        <v>164.33</v>
      </c>
      <c r="AI7584">
        <v>154.47999999999999</v>
      </c>
      <c r="AJ7584">
        <v>148.44999999999999</v>
      </c>
      <c r="AK7584">
        <v>179.26</v>
      </c>
      <c r="AL7584">
        <v>0</v>
      </c>
    </row>
    <row r="7585" spans="1:38" hidden="1" x14ac:dyDescent="0.3">
      <c r="A7585" s="1">
        <v>43156</v>
      </c>
      <c r="B7585">
        <v>4</v>
      </c>
      <c r="C7585">
        <v>101.88</v>
      </c>
      <c r="D7585">
        <v>2018</v>
      </c>
      <c r="E7585">
        <v>0</v>
      </c>
      <c r="F7585">
        <v>7</v>
      </c>
      <c r="G7585">
        <v>-3</v>
      </c>
      <c r="H7585">
        <v>14</v>
      </c>
      <c r="I7585">
        <v>1</v>
      </c>
      <c r="J7585">
        <v>2</v>
      </c>
      <c r="K7585" t="s">
        <v>46</v>
      </c>
      <c r="L7585" t="s">
        <v>49</v>
      </c>
      <c r="M7585">
        <v>1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 t="s">
        <v>31</v>
      </c>
      <c r="AC7585">
        <v>0</v>
      </c>
      <c r="AD7585">
        <v>0</v>
      </c>
      <c r="AE7585">
        <v>0</v>
      </c>
      <c r="AF7585">
        <v>1</v>
      </c>
      <c r="AG7585" t="s">
        <v>43</v>
      </c>
      <c r="AH7585">
        <v>138.77000000000001</v>
      </c>
      <c r="AI7585">
        <v>103.82</v>
      </c>
      <c r="AJ7585">
        <v>100.25</v>
      </c>
      <c r="AK7585">
        <v>186.61</v>
      </c>
      <c r="AL7585">
        <v>0</v>
      </c>
    </row>
    <row r="7586" spans="1:38" hidden="1" x14ac:dyDescent="0.3">
      <c r="A7586" s="1">
        <v>43156</v>
      </c>
      <c r="B7586">
        <v>5</v>
      </c>
      <c r="C7586">
        <v>249.54</v>
      </c>
      <c r="D7586">
        <v>2018</v>
      </c>
      <c r="E7586">
        <v>0</v>
      </c>
      <c r="F7586">
        <v>7</v>
      </c>
      <c r="G7586">
        <v>-3</v>
      </c>
      <c r="H7586">
        <v>14</v>
      </c>
      <c r="I7586">
        <v>1</v>
      </c>
      <c r="J7586">
        <v>2</v>
      </c>
      <c r="K7586" t="s">
        <v>46</v>
      </c>
      <c r="L7586" t="s">
        <v>49</v>
      </c>
      <c r="M7586">
        <v>1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 t="s">
        <v>31</v>
      </c>
      <c r="AC7586">
        <v>0</v>
      </c>
      <c r="AD7586">
        <v>0</v>
      </c>
      <c r="AE7586">
        <v>0</v>
      </c>
      <c r="AF7586">
        <v>1</v>
      </c>
      <c r="AG7586" t="s">
        <v>43</v>
      </c>
      <c r="AH7586">
        <v>425.19</v>
      </c>
      <c r="AI7586">
        <v>313.3</v>
      </c>
      <c r="AJ7586">
        <v>328.4</v>
      </c>
      <c r="AK7586">
        <v>343.02</v>
      </c>
      <c r="AL7586">
        <v>0</v>
      </c>
    </row>
    <row r="7587" spans="1:38" hidden="1" x14ac:dyDescent="0.3">
      <c r="A7587" s="1">
        <v>43157</v>
      </c>
      <c r="B7587">
        <v>1</v>
      </c>
      <c r="C7587">
        <v>86.31</v>
      </c>
      <c r="D7587">
        <v>2018</v>
      </c>
      <c r="E7587">
        <v>0</v>
      </c>
      <c r="F7587">
        <v>5</v>
      </c>
      <c r="G7587">
        <v>-1.5</v>
      </c>
      <c r="H7587">
        <v>18</v>
      </c>
      <c r="I7587">
        <v>2</v>
      </c>
      <c r="J7587">
        <v>2</v>
      </c>
      <c r="K7587" t="s">
        <v>47</v>
      </c>
      <c r="L7587" t="s">
        <v>49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 t="s">
        <v>31</v>
      </c>
      <c r="AC7587">
        <v>0</v>
      </c>
      <c r="AD7587">
        <v>0</v>
      </c>
      <c r="AE7587">
        <v>0</v>
      </c>
      <c r="AF7587">
        <v>1</v>
      </c>
      <c r="AG7587" t="s">
        <v>43</v>
      </c>
      <c r="AH7587">
        <v>121.94</v>
      </c>
      <c r="AI7587">
        <v>116.37</v>
      </c>
      <c r="AJ7587">
        <v>141.34</v>
      </c>
      <c r="AK7587">
        <v>109.74</v>
      </c>
      <c r="AL7587">
        <v>0</v>
      </c>
    </row>
    <row r="7588" spans="1:38" hidden="1" x14ac:dyDescent="0.3">
      <c r="A7588" s="1">
        <v>43157</v>
      </c>
      <c r="B7588">
        <v>2</v>
      </c>
      <c r="C7588">
        <v>228.55</v>
      </c>
      <c r="D7588">
        <v>2018</v>
      </c>
      <c r="E7588">
        <v>0</v>
      </c>
      <c r="F7588">
        <v>5</v>
      </c>
      <c r="G7588">
        <v>-1.5</v>
      </c>
      <c r="H7588">
        <v>18</v>
      </c>
      <c r="I7588">
        <v>2</v>
      </c>
      <c r="J7588">
        <v>2</v>
      </c>
      <c r="K7588" t="s">
        <v>47</v>
      </c>
      <c r="L7588" t="s">
        <v>49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 t="s">
        <v>31</v>
      </c>
      <c r="AC7588">
        <v>0</v>
      </c>
      <c r="AD7588">
        <v>0</v>
      </c>
      <c r="AE7588">
        <v>0</v>
      </c>
      <c r="AF7588">
        <v>1</v>
      </c>
      <c r="AG7588" t="s">
        <v>43</v>
      </c>
      <c r="AH7588">
        <v>229.73</v>
      </c>
      <c r="AI7588">
        <v>236.63</v>
      </c>
      <c r="AJ7588">
        <v>218.64</v>
      </c>
      <c r="AK7588">
        <v>194.79</v>
      </c>
      <c r="AL7588">
        <v>0</v>
      </c>
    </row>
    <row r="7589" spans="1:38" hidden="1" x14ac:dyDescent="0.3">
      <c r="A7589" s="1">
        <v>43157</v>
      </c>
      <c r="B7589">
        <v>3</v>
      </c>
      <c r="C7589">
        <v>62.72</v>
      </c>
      <c r="D7589">
        <v>2018</v>
      </c>
      <c r="E7589">
        <v>0</v>
      </c>
      <c r="F7589">
        <v>5</v>
      </c>
      <c r="G7589">
        <v>-1.5</v>
      </c>
      <c r="H7589">
        <v>18</v>
      </c>
      <c r="I7589">
        <v>2</v>
      </c>
      <c r="J7589">
        <v>2</v>
      </c>
      <c r="K7589" t="s">
        <v>47</v>
      </c>
      <c r="L7589" t="s">
        <v>49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 t="s">
        <v>31</v>
      </c>
      <c r="AC7589">
        <v>0</v>
      </c>
      <c r="AD7589">
        <v>0</v>
      </c>
      <c r="AE7589">
        <v>0</v>
      </c>
      <c r="AF7589">
        <v>1</v>
      </c>
      <c r="AG7589" t="s">
        <v>43</v>
      </c>
      <c r="AH7589">
        <v>93.96</v>
      </c>
      <c r="AI7589">
        <v>82.15</v>
      </c>
      <c r="AJ7589">
        <v>112.12</v>
      </c>
      <c r="AK7589">
        <v>82.91</v>
      </c>
      <c r="AL7589">
        <v>0</v>
      </c>
    </row>
    <row r="7590" spans="1:38" hidden="1" x14ac:dyDescent="0.3">
      <c r="A7590" s="1">
        <v>43157</v>
      </c>
      <c r="B7590">
        <v>4</v>
      </c>
      <c r="C7590">
        <v>64.95</v>
      </c>
      <c r="D7590">
        <v>2018</v>
      </c>
      <c r="E7590">
        <v>0</v>
      </c>
      <c r="F7590">
        <v>5</v>
      </c>
      <c r="G7590">
        <v>-1.5</v>
      </c>
      <c r="H7590">
        <v>18</v>
      </c>
      <c r="I7590">
        <v>2</v>
      </c>
      <c r="J7590">
        <v>2</v>
      </c>
      <c r="K7590" t="s">
        <v>47</v>
      </c>
      <c r="L7590" t="s">
        <v>49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 t="s">
        <v>31</v>
      </c>
      <c r="AC7590">
        <v>0</v>
      </c>
      <c r="AD7590">
        <v>0</v>
      </c>
      <c r="AE7590">
        <v>0</v>
      </c>
      <c r="AF7590">
        <v>1</v>
      </c>
      <c r="AG7590" t="s">
        <v>43</v>
      </c>
      <c r="AH7590">
        <v>94.96</v>
      </c>
      <c r="AI7590">
        <v>84.78</v>
      </c>
      <c r="AJ7590">
        <v>99.99</v>
      </c>
      <c r="AK7590">
        <v>53.89</v>
      </c>
      <c r="AL7590">
        <v>0</v>
      </c>
    </row>
    <row r="7591" spans="1:38" hidden="1" x14ac:dyDescent="0.3">
      <c r="A7591" s="1">
        <v>43157</v>
      </c>
      <c r="B7591">
        <v>5</v>
      </c>
      <c r="C7591">
        <v>211.62</v>
      </c>
      <c r="D7591">
        <v>2018</v>
      </c>
      <c r="E7591">
        <v>0</v>
      </c>
      <c r="F7591">
        <v>5</v>
      </c>
      <c r="G7591">
        <v>-1.5</v>
      </c>
      <c r="H7591">
        <v>18</v>
      </c>
      <c r="I7591">
        <v>2</v>
      </c>
      <c r="J7591">
        <v>2</v>
      </c>
      <c r="K7591" t="s">
        <v>47</v>
      </c>
      <c r="L7591" t="s">
        <v>49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 t="s">
        <v>31</v>
      </c>
      <c r="AC7591">
        <v>0</v>
      </c>
      <c r="AD7591">
        <v>0</v>
      </c>
      <c r="AE7591">
        <v>0</v>
      </c>
      <c r="AF7591">
        <v>1</v>
      </c>
      <c r="AG7591" t="s">
        <v>43</v>
      </c>
      <c r="AH7591">
        <v>304.60000000000002</v>
      </c>
      <c r="AI7591">
        <v>229.22</v>
      </c>
      <c r="AJ7591">
        <v>235.75</v>
      </c>
      <c r="AK7591">
        <v>193.55</v>
      </c>
      <c r="AL7591">
        <v>0</v>
      </c>
    </row>
    <row r="7592" spans="1:38" hidden="1" x14ac:dyDescent="0.3">
      <c r="A7592" s="1">
        <v>43158</v>
      </c>
      <c r="B7592">
        <v>1</v>
      </c>
      <c r="C7592">
        <v>66.989999999999995</v>
      </c>
      <c r="D7592">
        <v>2018</v>
      </c>
      <c r="E7592">
        <v>0</v>
      </c>
      <c r="F7592">
        <v>6</v>
      </c>
      <c r="G7592">
        <v>-3.4</v>
      </c>
      <c r="H7592">
        <v>16</v>
      </c>
      <c r="I7592">
        <v>3</v>
      </c>
      <c r="J7592">
        <v>2</v>
      </c>
      <c r="K7592" t="s">
        <v>48</v>
      </c>
      <c r="L7592" t="s">
        <v>49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 t="s">
        <v>31</v>
      </c>
      <c r="AC7592">
        <v>0</v>
      </c>
      <c r="AD7592">
        <v>0</v>
      </c>
      <c r="AE7592">
        <v>0</v>
      </c>
      <c r="AF7592">
        <v>1</v>
      </c>
      <c r="AG7592" t="s">
        <v>43</v>
      </c>
      <c r="AH7592">
        <v>89.59</v>
      </c>
      <c r="AI7592">
        <v>130.22999999999999</v>
      </c>
      <c r="AJ7592">
        <v>119.72</v>
      </c>
      <c r="AK7592">
        <v>117.05</v>
      </c>
      <c r="AL7592">
        <v>0</v>
      </c>
    </row>
    <row r="7593" spans="1:38" hidden="1" x14ac:dyDescent="0.3">
      <c r="A7593" s="1">
        <v>43158</v>
      </c>
      <c r="B7593">
        <v>2</v>
      </c>
      <c r="C7593">
        <v>219.87</v>
      </c>
      <c r="D7593">
        <v>2018</v>
      </c>
      <c r="E7593">
        <v>0</v>
      </c>
      <c r="F7593">
        <v>6</v>
      </c>
      <c r="G7593">
        <v>-3.4</v>
      </c>
      <c r="H7593">
        <v>16</v>
      </c>
      <c r="I7593">
        <v>3</v>
      </c>
      <c r="J7593">
        <v>2</v>
      </c>
      <c r="K7593" t="s">
        <v>48</v>
      </c>
      <c r="L7593" t="s">
        <v>49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 t="s">
        <v>31</v>
      </c>
      <c r="AC7593">
        <v>0</v>
      </c>
      <c r="AD7593">
        <v>0</v>
      </c>
      <c r="AE7593">
        <v>0</v>
      </c>
      <c r="AF7593">
        <v>1</v>
      </c>
      <c r="AG7593" t="s">
        <v>43</v>
      </c>
      <c r="AH7593">
        <v>211.29</v>
      </c>
      <c r="AI7593">
        <v>221.42</v>
      </c>
      <c r="AJ7593">
        <v>222.36</v>
      </c>
      <c r="AK7593">
        <v>238.54</v>
      </c>
      <c r="AL7593">
        <v>0</v>
      </c>
    </row>
    <row r="7594" spans="1:38" hidden="1" x14ac:dyDescent="0.3">
      <c r="A7594" s="1">
        <v>43158</v>
      </c>
      <c r="B7594">
        <v>3</v>
      </c>
      <c r="C7594">
        <v>80.05</v>
      </c>
      <c r="D7594">
        <v>2018</v>
      </c>
      <c r="E7594">
        <v>0</v>
      </c>
      <c r="F7594">
        <v>6</v>
      </c>
      <c r="G7594">
        <v>-3.4</v>
      </c>
      <c r="H7594">
        <v>16</v>
      </c>
      <c r="I7594">
        <v>3</v>
      </c>
      <c r="J7594">
        <v>2</v>
      </c>
      <c r="K7594" t="s">
        <v>48</v>
      </c>
      <c r="L7594" t="s">
        <v>49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 t="s">
        <v>31</v>
      </c>
      <c r="AC7594">
        <v>0</v>
      </c>
      <c r="AD7594">
        <v>0</v>
      </c>
      <c r="AE7594">
        <v>0</v>
      </c>
      <c r="AF7594">
        <v>1</v>
      </c>
      <c r="AG7594" t="s">
        <v>43</v>
      </c>
      <c r="AH7594">
        <v>120.47</v>
      </c>
      <c r="AI7594">
        <v>111.75</v>
      </c>
      <c r="AJ7594">
        <v>81.23</v>
      </c>
      <c r="AK7594">
        <v>99.04</v>
      </c>
      <c r="AL7594">
        <v>0</v>
      </c>
    </row>
    <row r="7595" spans="1:38" hidden="1" x14ac:dyDescent="0.3">
      <c r="A7595" s="1">
        <v>43158</v>
      </c>
      <c r="B7595">
        <v>4</v>
      </c>
      <c r="C7595">
        <v>81.540000000000006</v>
      </c>
      <c r="D7595">
        <v>2018</v>
      </c>
      <c r="E7595">
        <v>0</v>
      </c>
      <c r="F7595">
        <v>6</v>
      </c>
      <c r="G7595">
        <v>-3.4</v>
      </c>
      <c r="H7595">
        <v>16</v>
      </c>
      <c r="I7595">
        <v>3</v>
      </c>
      <c r="J7595">
        <v>2</v>
      </c>
      <c r="K7595" t="s">
        <v>48</v>
      </c>
      <c r="L7595" t="s">
        <v>49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 t="s">
        <v>31</v>
      </c>
      <c r="AC7595">
        <v>0</v>
      </c>
      <c r="AD7595">
        <v>0</v>
      </c>
      <c r="AE7595">
        <v>0</v>
      </c>
      <c r="AF7595">
        <v>1</v>
      </c>
      <c r="AG7595" t="s">
        <v>43</v>
      </c>
      <c r="AH7595">
        <v>97.91</v>
      </c>
      <c r="AI7595">
        <v>93.82</v>
      </c>
      <c r="AJ7595">
        <v>108.18</v>
      </c>
      <c r="AK7595">
        <v>83.26</v>
      </c>
      <c r="AL7595">
        <v>0</v>
      </c>
    </row>
    <row r="7596" spans="1:38" hidden="1" x14ac:dyDescent="0.3">
      <c r="A7596" s="1">
        <v>43158</v>
      </c>
      <c r="B7596">
        <v>5</v>
      </c>
      <c r="C7596">
        <v>177.99</v>
      </c>
      <c r="D7596">
        <v>2018</v>
      </c>
      <c r="E7596">
        <v>0</v>
      </c>
      <c r="F7596">
        <v>6</v>
      </c>
      <c r="G7596">
        <v>-3.4</v>
      </c>
      <c r="H7596">
        <v>16</v>
      </c>
      <c r="I7596">
        <v>3</v>
      </c>
      <c r="J7596">
        <v>2</v>
      </c>
      <c r="K7596" t="s">
        <v>48</v>
      </c>
      <c r="L7596" t="s">
        <v>49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 t="s">
        <v>31</v>
      </c>
      <c r="AC7596">
        <v>0</v>
      </c>
      <c r="AD7596">
        <v>0</v>
      </c>
      <c r="AE7596">
        <v>0</v>
      </c>
      <c r="AF7596">
        <v>1</v>
      </c>
      <c r="AG7596" t="s">
        <v>43</v>
      </c>
      <c r="AH7596">
        <v>178.06</v>
      </c>
      <c r="AI7596">
        <v>263.06</v>
      </c>
      <c r="AJ7596">
        <v>298.02</v>
      </c>
      <c r="AK7596">
        <v>209.7</v>
      </c>
      <c r="AL7596">
        <v>0</v>
      </c>
    </row>
    <row r="7597" spans="1:38" hidden="1" x14ac:dyDescent="0.3">
      <c r="A7597" s="1">
        <v>43159</v>
      </c>
      <c r="B7597">
        <v>1</v>
      </c>
      <c r="C7597">
        <v>98.77</v>
      </c>
      <c r="D7597">
        <v>2018</v>
      </c>
      <c r="E7597">
        <v>0</v>
      </c>
      <c r="F7597">
        <v>5</v>
      </c>
      <c r="G7597">
        <v>-6.1</v>
      </c>
      <c r="H7597">
        <v>16</v>
      </c>
      <c r="I7597">
        <v>4</v>
      </c>
      <c r="J7597">
        <v>2</v>
      </c>
      <c r="K7597" t="s">
        <v>38</v>
      </c>
      <c r="L7597" t="s">
        <v>49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 t="s">
        <v>31</v>
      </c>
      <c r="AC7597">
        <v>0</v>
      </c>
      <c r="AD7597">
        <v>0</v>
      </c>
      <c r="AE7597">
        <v>0</v>
      </c>
      <c r="AF7597">
        <v>1</v>
      </c>
      <c r="AG7597" t="s">
        <v>43</v>
      </c>
      <c r="AH7597">
        <v>116.01</v>
      </c>
      <c r="AI7597">
        <v>84.21</v>
      </c>
      <c r="AJ7597">
        <v>101.42</v>
      </c>
      <c r="AK7597">
        <v>105.81</v>
      </c>
      <c r="AL7597">
        <v>0</v>
      </c>
    </row>
    <row r="7598" spans="1:38" hidden="1" x14ac:dyDescent="0.3">
      <c r="A7598" s="1">
        <v>43159</v>
      </c>
      <c r="B7598">
        <v>2</v>
      </c>
      <c r="C7598">
        <v>214.98</v>
      </c>
      <c r="D7598">
        <v>2018</v>
      </c>
      <c r="E7598">
        <v>0</v>
      </c>
      <c r="F7598">
        <v>5</v>
      </c>
      <c r="G7598">
        <v>-6.1</v>
      </c>
      <c r="H7598">
        <v>16</v>
      </c>
      <c r="I7598">
        <v>4</v>
      </c>
      <c r="J7598">
        <v>2</v>
      </c>
      <c r="K7598" t="s">
        <v>38</v>
      </c>
      <c r="L7598" t="s">
        <v>49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 t="s">
        <v>31</v>
      </c>
      <c r="AC7598">
        <v>0</v>
      </c>
      <c r="AD7598">
        <v>0</v>
      </c>
      <c r="AE7598">
        <v>0</v>
      </c>
      <c r="AF7598">
        <v>1</v>
      </c>
      <c r="AG7598" t="s">
        <v>43</v>
      </c>
      <c r="AH7598">
        <v>228.86</v>
      </c>
      <c r="AI7598">
        <v>236.21</v>
      </c>
      <c r="AJ7598">
        <v>195.51</v>
      </c>
      <c r="AK7598">
        <v>208.51</v>
      </c>
      <c r="AL7598">
        <v>0</v>
      </c>
    </row>
    <row r="7599" spans="1:38" hidden="1" x14ac:dyDescent="0.3">
      <c r="A7599" s="1">
        <v>43159</v>
      </c>
      <c r="B7599">
        <v>3</v>
      </c>
      <c r="C7599">
        <v>87.4</v>
      </c>
      <c r="D7599">
        <v>2018</v>
      </c>
      <c r="E7599">
        <v>0</v>
      </c>
      <c r="F7599">
        <v>5</v>
      </c>
      <c r="G7599">
        <v>-6.1</v>
      </c>
      <c r="H7599">
        <v>16</v>
      </c>
      <c r="I7599">
        <v>4</v>
      </c>
      <c r="J7599">
        <v>2</v>
      </c>
      <c r="K7599" t="s">
        <v>38</v>
      </c>
      <c r="L7599" t="s">
        <v>49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 t="s">
        <v>31</v>
      </c>
      <c r="AC7599">
        <v>0</v>
      </c>
      <c r="AD7599">
        <v>0</v>
      </c>
      <c r="AE7599">
        <v>0</v>
      </c>
      <c r="AF7599">
        <v>1</v>
      </c>
      <c r="AG7599" t="s">
        <v>43</v>
      </c>
      <c r="AH7599">
        <v>101.21</v>
      </c>
      <c r="AI7599">
        <v>106.4</v>
      </c>
      <c r="AJ7599">
        <v>108.27</v>
      </c>
      <c r="AK7599">
        <v>79.22</v>
      </c>
      <c r="AL7599">
        <v>0</v>
      </c>
    </row>
    <row r="7600" spans="1:38" hidden="1" x14ac:dyDescent="0.3">
      <c r="A7600" s="1">
        <v>43159</v>
      </c>
      <c r="B7600">
        <v>4</v>
      </c>
      <c r="C7600">
        <v>98.39</v>
      </c>
      <c r="D7600">
        <v>2018</v>
      </c>
      <c r="E7600">
        <v>0</v>
      </c>
      <c r="F7600">
        <v>5</v>
      </c>
      <c r="G7600">
        <v>-6.1</v>
      </c>
      <c r="H7600">
        <v>16</v>
      </c>
      <c r="I7600">
        <v>4</v>
      </c>
      <c r="J7600">
        <v>2</v>
      </c>
      <c r="K7600" t="s">
        <v>38</v>
      </c>
      <c r="L7600" t="s">
        <v>49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 t="s">
        <v>31</v>
      </c>
      <c r="AC7600">
        <v>0</v>
      </c>
      <c r="AD7600">
        <v>0</v>
      </c>
      <c r="AE7600">
        <v>0</v>
      </c>
      <c r="AF7600">
        <v>1</v>
      </c>
      <c r="AG7600" t="s">
        <v>43</v>
      </c>
      <c r="AH7600">
        <v>55.5</v>
      </c>
      <c r="AI7600">
        <v>107.61</v>
      </c>
      <c r="AJ7600">
        <v>79.400000000000006</v>
      </c>
      <c r="AK7600">
        <v>56.44</v>
      </c>
      <c r="AL7600">
        <v>0</v>
      </c>
    </row>
    <row r="7601" spans="1:38" hidden="1" x14ac:dyDescent="0.3">
      <c r="A7601" s="1">
        <v>43159</v>
      </c>
      <c r="B7601">
        <v>5</v>
      </c>
      <c r="C7601">
        <v>229.43</v>
      </c>
      <c r="D7601">
        <v>2018</v>
      </c>
      <c r="E7601">
        <v>0</v>
      </c>
      <c r="F7601">
        <v>5</v>
      </c>
      <c r="G7601">
        <v>-6.1</v>
      </c>
      <c r="H7601">
        <v>16</v>
      </c>
      <c r="I7601">
        <v>4</v>
      </c>
      <c r="J7601">
        <v>2</v>
      </c>
      <c r="K7601" t="s">
        <v>38</v>
      </c>
      <c r="L7601" t="s">
        <v>49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 t="s">
        <v>31</v>
      </c>
      <c r="AC7601">
        <v>0</v>
      </c>
      <c r="AD7601">
        <v>0</v>
      </c>
      <c r="AE7601">
        <v>0</v>
      </c>
      <c r="AF7601">
        <v>1</v>
      </c>
      <c r="AG7601" t="s">
        <v>43</v>
      </c>
      <c r="AH7601">
        <v>193.22</v>
      </c>
      <c r="AI7601">
        <v>321.82</v>
      </c>
      <c r="AJ7601">
        <v>243.45</v>
      </c>
      <c r="AK7601">
        <v>215.66</v>
      </c>
      <c r="AL7601">
        <v>0</v>
      </c>
    </row>
    <row r="7602" spans="1:38" hidden="1" x14ac:dyDescent="0.3">
      <c r="A7602" s="1">
        <v>43160</v>
      </c>
      <c r="B7602">
        <v>1</v>
      </c>
      <c r="C7602">
        <v>121.67</v>
      </c>
      <c r="D7602">
        <v>2018</v>
      </c>
      <c r="E7602">
        <v>0</v>
      </c>
      <c r="F7602">
        <v>6</v>
      </c>
      <c r="G7602">
        <v>-4</v>
      </c>
      <c r="H7602">
        <v>18</v>
      </c>
      <c r="I7602">
        <v>5</v>
      </c>
      <c r="J7602">
        <v>3</v>
      </c>
      <c r="K7602" t="s">
        <v>42</v>
      </c>
      <c r="L7602" t="s">
        <v>50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 t="s">
        <v>31</v>
      </c>
      <c r="AC7602">
        <v>0</v>
      </c>
      <c r="AD7602">
        <v>0</v>
      </c>
      <c r="AE7602">
        <v>0</v>
      </c>
      <c r="AF7602">
        <v>1</v>
      </c>
      <c r="AG7602" t="s">
        <v>43</v>
      </c>
      <c r="AH7602">
        <v>124.91</v>
      </c>
      <c r="AI7602">
        <v>97.25</v>
      </c>
      <c r="AJ7602">
        <v>158.15</v>
      </c>
      <c r="AK7602">
        <v>96.77</v>
      </c>
      <c r="AL7602">
        <v>0</v>
      </c>
    </row>
    <row r="7603" spans="1:38" hidden="1" x14ac:dyDescent="0.3">
      <c r="A7603" s="1">
        <v>43160</v>
      </c>
      <c r="B7603">
        <v>2</v>
      </c>
      <c r="C7603">
        <v>202.35</v>
      </c>
      <c r="D7603">
        <v>2018</v>
      </c>
      <c r="E7603">
        <v>0</v>
      </c>
      <c r="F7603">
        <v>6</v>
      </c>
      <c r="G7603">
        <v>-4</v>
      </c>
      <c r="H7603">
        <v>18</v>
      </c>
      <c r="I7603">
        <v>5</v>
      </c>
      <c r="J7603">
        <v>3</v>
      </c>
      <c r="K7603" t="s">
        <v>42</v>
      </c>
      <c r="L7603" t="s">
        <v>50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 t="s">
        <v>31</v>
      </c>
      <c r="AC7603">
        <v>0</v>
      </c>
      <c r="AD7603">
        <v>0</v>
      </c>
      <c r="AE7603">
        <v>0</v>
      </c>
      <c r="AF7603">
        <v>1</v>
      </c>
      <c r="AG7603" t="s">
        <v>43</v>
      </c>
      <c r="AH7603">
        <v>258.02</v>
      </c>
      <c r="AI7603">
        <v>194.91</v>
      </c>
      <c r="AJ7603">
        <v>224.26</v>
      </c>
      <c r="AK7603">
        <v>226.66</v>
      </c>
      <c r="AL7603">
        <v>0</v>
      </c>
    </row>
    <row r="7604" spans="1:38" hidden="1" x14ac:dyDescent="0.3">
      <c r="A7604" s="1">
        <v>43160</v>
      </c>
      <c r="B7604">
        <v>3</v>
      </c>
      <c r="C7604">
        <v>97.75</v>
      </c>
      <c r="D7604">
        <v>2018</v>
      </c>
      <c r="E7604">
        <v>0</v>
      </c>
      <c r="F7604">
        <v>6</v>
      </c>
      <c r="G7604">
        <v>-4</v>
      </c>
      <c r="H7604">
        <v>18</v>
      </c>
      <c r="I7604">
        <v>5</v>
      </c>
      <c r="J7604">
        <v>3</v>
      </c>
      <c r="K7604" t="s">
        <v>42</v>
      </c>
      <c r="L7604" t="s">
        <v>50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 t="s">
        <v>31</v>
      </c>
      <c r="AC7604">
        <v>0</v>
      </c>
      <c r="AD7604">
        <v>0</v>
      </c>
      <c r="AE7604">
        <v>0</v>
      </c>
      <c r="AF7604">
        <v>1</v>
      </c>
      <c r="AG7604" t="s">
        <v>43</v>
      </c>
      <c r="AH7604">
        <v>75.84</v>
      </c>
      <c r="AI7604">
        <v>104.36</v>
      </c>
      <c r="AJ7604">
        <v>110.14</v>
      </c>
      <c r="AK7604">
        <v>92.85</v>
      </c>
      <c r="AL7604">
        <v>0</v>
      </c>
    </row>
    <row r="7605" spans="1:38" hidden="1" x14ac:dyDescent="0.3">
      <c r="A7605" s="1">
        <v>43160</v>
      </c>
      <c r="B7605">
        <v>4</v>
      </c>
      <c r="C7605">
        <v>55.43</v>
      </c>
      <c r="D7605">
        <v>2018</v>
      </c>
      <c r="E7605">
        <v>0</v>
      </c>
      <c r="F7605">
        <v>6</v>
      </c>
      <c r="G7605">
        <v>-4</v>
      </c>
      <c r="H7605">
        <v>18</v>
      </c>
      <c r="I7605">
        <v>5</v>
      </c>
      <c r="J7605">
        <v>3</v>
      </c>
      <c r="K7605" t="s">
        <v>42</v>
      </c>
      <c r="L7605" t="s">
        <v>50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 t="s">
        <v>31</v>
      </c>
      <c r="AC7605">
        <v>0</v>
      </c>
      <c r="AD7605">
        <v>0</v>
      </c>
      <c r="AE7605">
        <v>0</v>
      </c>
      <c r="AF7605">
        <v>1</v>
      </c>
      <c r="AG7605" t="s">
        <v>43</v>
      </c>
      <c r="AH7605">
        <v>65.98</v>
      </c>
      <c r="AI7605">
        <v>67.97</v>
      </c>
      <c r="AJ7605">
        <v>59.66</v>
      </c>
      <c r="AK7605">
        <v>75.06</v>
      </c>
      <c r="AL7605">
        <v>0</v>
      </c>
    </row>
    <row r="7606" spans="1:38" hidden="1" x14ac:dyDescent="0.3">
      <c r="A7606" s="1">
        <v>43160</v>
      </c>
      <c r="B7606">
        <v>5</v>
      </c>
      <c r="C7606">
        <v>249.94</v>
      </c>
      <c r="D7606">
        <v>2018</v>
      </c>
      <c r="E7606">
        <v>0</v>
      </c>
      <c r="F7606">
        <v>6</v>
      </c>
      <c r="G7606">
        <v>-4</v>
      </c>
      <c r="H7606">
        <v>18</v>
      </c>
      <c r="I7606">
        <v>5</v>
      </c>
      <c r="J7606">
        <v>3</v>
      </c>
      <c r="K7606" t="s">
        <v>42</v>
      </c>
      <c r="L7606" t="s">
        <v>50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 t="s">
        <v>31</v>
      </c>
      <c r="AC7606">
        <v>0</v>
      </c>
      <c r="AD7606">
        <v>0</v>
      </c>
      <c r="AE7606">
        <v>0</v>
      </c>
      <c r="AF7606">
        <v>1</v>
      </c>
      <c r="AG7606" t="s">
        <v>43</v>
      </c>
      <c r="AH7606">
        <v>193.02</v>
      </c>
      <c r="AI7606">
        <v>209.68</v>
      </c>
      <c r="AJ7606">
        <v>362.43</v>
      </c>
      <c r="AK7606">
        <v>229.8</v>
      </c>
      <c r="AL7606">
        <v>0</v>
      </c>
    </row>
    <row r="7607" spans="1:38" hidden="1" x14ac:dyDescent="0.3">
      <c r="A7607" s="1">
        <v>43161</v>
      </c>
      <c r="B7607">
        <v>1</v>
      </c>
      <c r="C7607">
        <v>101.71</v>
      </c>
      <c r="D7607">
        <v>2018</v>
      </c>
      <c r="E7607">
        <v>0</v>
      </c>
      <c r="F7607">
        <v>6</v>
      </c>
      <c r="G7607">
        <v>-5</v>
      </c>
      <c r="H7607">
        <v>15</v>
      </c>
      <c r="I7607">
        <v>6</v>
      </c>
      <c r="J7607">
        <v>3</v>
      </c>
      <c r="K7607" t="s">
        <v>44</v>
      </c>
      <c r="L7607" t="s">
        <v>50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 t="s">
        <v>31</v>
      </c>
      <c r="AC7607">
        <v>0</v>
      </c>
      <c r="AD7607">
        <v>0</v>
      </c>
      <c r="AE7607">
        <v>0</v>
      </c>
      <c r="AF7607">
        <v>1</v>
      </c>
      <c r="AG7607" t="s">
        <v>43</v>
      </c>
      <c r="AH7607">
        <v>91.31</v>
      </c>
      <c r="AI7607">
        <v>163.35</v>
      </c>
      <c r="AJ7607">
        <v>136.99</v>
      </c>
      <c r="AK7607">
        <v>95.67</v>
      </c>
      <c r="AL7607">
        <v>0</v>
      </c>
    </row>
    <row r="7608" spans="1:38" hidden="1" x14ac:dyDescent="0.3">
      <c r="A7608" s="1">
        <v>43161</v>
      </c>
      <c r="B7608">
        <v>2</v>
      </c>
      <c r="C7608">
        <v>216.14</v>
      </c>
      <c r="D7608">
        <v>2018</v>
      </c>
      <c r="E7608">
        <v>0</v>
      </c>
      <c r="F7608">
        <v>6</v>
      </c>
      <c r="G7608">
        <v>-5</v>
      </c>
      <c r="H7608">
        <v>15</v>
      </c>
      <c r="I7608">
        <v>6</v>
      </c>
      <c r="J7608">
        <v>3</v>
      </c>
      <c r="K7608" t="s">
        <v>44</v>
      </c>
      <c r="L7608" t="s">
        <v>50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 t="s">
        <v>31</v>
      </c>
      <c r="AC7608">
        <v>0</v>
      </c>
      <c r="AD7608">
        <v>0</v>
      </c>
      <c r="AE7608">
        <v>0</v>
      </c>
      <c r="AF7608">
        <v>1</v>
      </c>
      <c r="AG7608" t="s">
        <v>43</v>
      </c>
      <c r="AH7608">
        <v>239.3</v>
      </c>
      <c r="AI7608">
        <v>199.11</v>
      </c>
      <c r="AJ7608">
        <v>233.52</v>
      </c>
      <c r="AK7608">
        <v>232.96</v>
      </c>
      <c r="AL7608">
        <v>0</v>
      </c>
    </row>
    <row r="7609" spans="1:38" hidden="1" x14ac:dyDescent="0.3">
      <c r="A7609" s="1">
        <v>43161</v>
      </c>
      <c r="B7609">
        <v>3</v>
      </c>
      <c r="C7609">
        <v>105.96</v>
      </c>
      <c r="D7609">
        <v>2018</v>
      </c>
      <c r="E7609">
        <v>0</v>
      </c>
      <c r="F7609">
        <v>6</v>
      </c>
      <c r="G7609">
        <v>-5</v>
      </c>
      <c r="H7609">
        <v>15</v>
      </c>
      <c r="I7609">
        <v>6</v>
      </c>
      <c r="J7609">
        <v>3</v>
      </c>
      <c r="K7609" t="s">
        <v>44</v>
      </c>
      <c r="L7609" t="s">
        <v>50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 t="s">
        <v>31</v>
      </c>
      <c r="AC7609">
        <v>0</v>
      </c>
      <c r="AD7609">
        <v>0</v>
      </c>
      <c r="AE7609">
        <v>0</v>
      </c>
      <c r="AF7609">
        <v>1</v>
      </c>
      <c r="AG7609" t="s">
        <v>43</v>
      </c>
      <c r="AH7609">
        <v>100.96</v>
      </c>
      <c r="AI7609">
        <v>102.77</v>
      </c>
      <c r="AJ7609">
        <v>101.25</v>
      </c>
      <c r="AK7609">
        <v>103.71</v>
      </c>
      <c r="AL7609">
        <v>0</v>
      </c>
    </row>
    <row r="7610" spans="1:38" hidden="1" x14ac:dyDescent="0.3">
      <c r="A7610" s="1">
        <v>43161</v>
      </c>
      <c r="B7610">
        <v>4</v>
      </c>
      <c r="C7610">
        <v>84.82</v>
      </c>
      <c r="D7610">
        <v>2018</v>
      </c>
      <c r="E7610">
        <v>0</v>
      </c>
      <c r="F7610">
        <v>6</v>
      </c>
      <c r="G7610">
        <v>-5</v>
      </c>
      <c r="H7610">
        <v>15</v>
      </c>
      <c r="I7610">
        <v>6</v>
      </c>
      <c r="J7610">
        <v>3</v>
      </c>
      <c r="K7610" t="s">
        <v>44</v>
      </c>
      <c r="L7610" t="s">
        <v>50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 t="s">
        <v>31</v>
      </c>
      <c r="AC7610">
        <v>0</v>
      </c>
      <c r="AD7610">
        <v>0</v>
      </c>
      <c r="AE7610">
        <v>0</v>
      </c>
      <c r="AF7610">
        <v>1</v>
      </c>
      <c r="AG7610" t="s">
        <v>43</v>
      </c>
      <c r="AH7610">
        <v>89.88</v>
      </c>
      <c r="AI7610">
        <v>76.650000000000006</v>
      </c>
      <c r="AJ7610">
        <v>97.56</v>
      </c>
      <c r="AK7610">
        <v>102.5</v>
      </c>
      <c r="AL7610">
        <v>0</v>
      </c>
    </row>
    <row r="7611" spans="1:38" hidden="1" x14ac:dyDescent="0.3">
      <c r="A7611" s="1">
        <v>43161</v>
      </c>
      <c r="B7611">
        <v>5</v>
      </c>
      <c r="C7611">
        <v>235.81</v>
      </c>
      <c r="D7611">
        <v>2018</v>
      </c>
      <c r="E7611">
        <v>0</v>
      </c>
      <c r="F7611">
        <v>6</v>
      </c>
      <c r="G7611">
        <v>-5</v>
      </c>
      <c r="H7611">
        <v>15</v>
      </c>
      <c r="I7611">
        <v>6</v>
      </c>
      <c r="J7611">
        <v>3</v>
      </c>
      <c r="K7611" t="s">
        <v>44</v>
      </c>
      <c r="L7611" t="s">
        <v>50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 t="s">
        <v>31</v>
      </c>
      <c r="AC7611">
        <v>0</v>
      </c>
      <c r="AD7611">
        <v>0</v>
      </c>
      <c r="AE7611">
        <v>0</v>
      </c>
      <c r="AF7611">
        <v>1</v>
      </c>
      <c r="AG7611" t="s">
        <v>43</v>
      </c>
      <c r="AH7611">
        <v>231.22</v>
      </c>
      <c r="AI7611">
        <v>368</v>
      </c>
      <c r="AJ7611">
        <v>286.32</v>
      </c>
      <c r="AK7611">
        <v>228.59</v>
      </c>
      <c r="AL7611">
        <v>0</v>
      </c>
    </row>
    <row r="7612" spans="1:38" hidden="1" x14ac:dyDescent="0.3">
      <c r="A7612" s="1">
        <v>43162</v>
      </c>
      <c r="B7612">
        <v>1</v>
      </c>
      <c r="C7612">
        <v>98.24</v>
      </c>
      <c r="D7612">
        <v>2018</v>
      </c>
      <c r="E7612">
        <v>0</v>
      </c>
      <c r="F7612">
        <v>0</v>
      </c>
      <c r="G7612">
        <v>-3.4</v>
      </c>
      <c r="H7612">
        <v>13</v>
      </c>
      <c r="I7612">
        <v>7</v>
      </c>
      <c r="J7612">
        <v>3</v>
      </c>
      <c r="K7612" t="s">
        <v>45</v>
      </c>
      <c r="L7612" t="s">
        <v>50</v>
      </c>
      <c r="M7612">
        <v>1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 t="s">
        <v>31</v>
      </c>
      <c r="AC7612">
        <v>0</v>
      </c>
      <c r="AD7612">
        <v>0</v>
      </c>
      <c r="AE7612">
        <v>0</v>
      </c>
      <c r="AF7612">
        <v>1</v>
      </c>
      <c r="AG7612" t="s">
        <v>43</v>
      </c>
      <c r="AH7612">
        <v>131.86000000000001</v>
      </c>
      <c r="AI7612">
        <v>148.51</v>
      </c>
      <c r="AJ7612">
        <v>162.66</v>
      </c>
      <c r="AK7612">
        <v>105.61</v>
      </c>
      <c r="AL7612">
        <v>0</v>
      </c>
    </row>
    <row r="7613" spans="1:38" hidden="1" x14ac:dyDescent="0.3">
      <c r="A7613" s="1">
        <v>43162</v>
      </c>
      <c r="B7613">
        <v>2</v>
      </c>
      <c r="C7613">
        <v>297.52</v>
      </c>
      <c r="D7613">
        <v>2018</v>
      </c>
      <c r="E7613">
        <v>0</v>
      </c>
      <c r="F7613">
        <v>0</v>
      </c>
      <c r="G7613">
        <v>-3.4</v>
      </c>
      <c r="H7613">
        <v>13</v>
      </c>
      <c r="I7613">
        <v>7</v>
      </c>
      <c r="J7613">
        <v>3</v>
      </c>
      <c r="K7613" t="s">
        <v>45</v>
      </c>
      <c r="L7613" t="s">
        <v>50</v>
      </c>
      <c r="M7613">
        <v>1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 t="s">
        <v>31</v>
      </c>
      <c r="AC7613">
        <v>0</v>
      </c>
      <c r="AD7613">
        <v>0</v>
      </c>
      <c r="AE7613">
        <v>0</v>
      </c>
      <c r="AF7613">
        <v>1</v>
      </c>
      <c r="AG7613" t="s">
        <v>43</v>
      </c>
      <c r="AH7613">
        <v>301.85000000000002</v>
      </c>
      <c r="AI7613">
        <v>305.79000000000002</v>
      </c>
      <c r="AJ7613">
        <v>309.58</v>
      </c>
      <c r="AK7613">
        <v>272.95999999999998</v>
      </c>
      <c r="AL7613">
        <v>0</v>
      </c>
    </row>
    <row r="7614" spans="1:38" hidden="1" x14ac:dyDescent="0.3">
      <c r="A7614" s="1">
        <v>43162</v>
      </c>
      <c r="B7614">
        <v>3</v>
      </c>
      <c r="C7614">
        <v>117.07</v>
      </c>
      <c r="D7614">
        <v>2018</v>
      </c>
      <c r="E7614">
        <v>0</v>
      </c>
      <c r="F7614">
        <v>0</v>
      </c>
      <c r="G7614">
        <v>-3.4</v>
      </c>
      <c r="H7614">
        <v>13</v>
      </c>
      <c r="I7614">
        <v>7</v>
      </c>
      <c r="J7614">
        <v>3</v>
      </c>
      <c r="K7614" t="s">
        <v>45</v>
      </c>
      <c r="L7614" t="s">
        <v>50</v>
      </c>
      <c r="M7614">
        <v>1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 t="s">
        <v>31</v>
      </c>
      <c r="AC7614">
        <v>0</v>
      </c>
      <c r="AD7614">
        <v>0</v>
      </c>
      <c r="AE7614">
        <v>0</v>
      </c>
      <c r="AF7614">
        <v>1</v>
      </c>
      <c r="AG7614" t="s">
        <v>43</v>
      </c>
      <c r="AH7614">
        <v>129.62</v>
      </c>
      <c r="AI7614">
        <v>115.93</v>
      </c>
      <c r="AJ7614">
        <v>130.96</v>
      </c>
      <c r="AK7614">
        <v>114.51</v>
      </c>
      <c r="AL7614">
        <v>0</v>
      </c>
    </row>
    <row r="7615" spans="1:38" hidden="1" x14ac:dyDescent="0.3">
      <c r="A7615" s="1">
        <v>43162</v>
      </c>
      <c r="B7615">
        <v>4</v>
      </c>
      <c r="C7615">
        <v>117.39</v>
      </c>
      <c r="D7615">
        <v>2018</v>
      </c>
      <c r="E7615">
        <v>0</v>
      </c>
      <c r="F7615">
        <v>0</v>
      </c>
      <c r="G7615">
        <v>-3.4</v>
      </c>
      <c r="H7615">
        <v>13</v>
      </c>
      <c r="I7615">
        <v>7</v>
      </c>
      <c r="J7615">
        <v>3</v>
      </c>
      <c r="K7615" t="s">
        <v>45</v>
      </c>
      <c r="L7615" t="s">
        <v>50</v>
      </c>
      <c r="M7615">
        <v>1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 t="s">
        <v>31</v>
      </c>
      <c r="AC7615">
        <v>0</v>
      </c>
      <c r="AD7615">
        <v>0</v>
      </c>
      <c r="AE7615">
        <v>0</v>
      </c>
      <c r="AF7615">
        <v>1</v>
      </c>
      <c r="AG7615" t="s">
        <v>43</v>
      </c>
      <c r="AH7615">
        <v>83.47</v>
      </c>
      <c r="AI7615">
        <v>107.13</v>
      </c>
      <c r="AJ7615">
        <v>104.06</v>
      </c>
      <c r="AK7615">
        <v>88.91</v>
      </c>
      <c r="AL7615">
        <v>0</v>
      </c>
    </row>
    <row r="7616" spans="1:38" hidden="1" x14ac:dyDescent="0.3">
      <c r="A7616" s="1">
        <v>43162</v>
      </c>
      <c r="B7616">
        <v>5</v>
      </c>
      <c r="C7616">
        <v>263.88</v>
      </c>
      <c r="D7616">
        <v>2018</v>
      </c>
      <c r="E7616">
        <v>0</v>
      </c>
      <c r="F7616">
        <v>0</v>
      </c>
      <c r="G7616">
        <v>-3.4</v>
      </c>
      <c r="H7616">
        <v>13</v>
      </c>
      <c r="I7616">
        <v>7</v>
      </c>
      <c r="J7616">
        <v>3</v>
      </c>
      <c r="K7616" t="s">
        <v>45</v>
      </c>
      <c r="L7616" t="s">
        <v>50</v>
      </c>
      <c r="M7616">
        <v>1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 t="s">
        <v>31</v>
      </c>
      <c r="AC7616">
        <v>0</v>
      </c>
      <c r="AD7616">
        <v>0</v>
      </c>
      <c r="AE7616">
        <v>0</v>
      </c>
      <c r="AF7616">
        <v>1</v>
      </c>
      <c r="AG7616" t="s">
        <v>43</v>
      </c>
      <c r="AH7616">
        <v>271.39999999999998</v>
      </c>
      <c r="AI7616">
        <v>255.29</v>
      </c>
      <c r="AJ7616">
        <v>366.55</v>
      </c>
      <c r="AK7616">
        <v>277.39999999999998</v>
      </c>
      <c r="AL7616">
        <v>0</v>
      </c>
    </row>
    <row r="7617" spans="1:38" hidden="1" x14ac:dyDescent="0.3">
      <c r="A7617" s="1">
        <v>43163</v>
      </c>
      <c r="B7617">
        <v>1</v>
      </c>
      <c r="C7617">
        <v>71.45</v>
      </c>
      <c r="D7617">
        <v>2018</v>
      </c>
      <c r="E7617">
        <v>0</v>
      </c>
      <c r="F7617">
        <v>5</v>
      </c>
      <c r="G7617">
        <v>-2.2999999999999998</v>
      </c>
      <c r="H7617">
        <v>10</v>
      </c>
      <c r="I7617">
        <v>1</v>
      </c>
      <c r="J7617">
        <v>3</v>
      </c>
      <c r="K7617" t="s">
        <v>46</v>
      </c>
      <c r="L7617" t="s">
        <v>50</v>
      </c>
      <c r="M7617">
        <v>1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 t="s">
        <v>31</v>
      </c>
      <c r="AC7617">
        <v>0</v>
      </c>
      <c r="AD7617">
        <v>0</v>
      </c>
      <c r="AE7617">
        <v>0</v>
      </c>
      <c r="AF7617">
        <v>1</v>
      </c>
      <c r="AG7617" t="s">
        <v>43</v>
      </c>
      <c r="AH7617">
        <v>60.29</v>
      </c>
      <c r="AI7617">
        <v>43.14</v>
      </c>
      <c r="AJ7617">
        <v>50.43</v>
      </c>
      <c r="AK7617">
        <v>53.01</v>
      </c>
      <c r="AL7617">
        <v>0</v>
      </c>
    </row>
    <row r="7618" spans="1:38" hidden="1" x14ac:dyDescent="0.3">
      <c r="A7618" s="1">
        <v>43163</v>
      </c>
      <c r="B7618">
        <v>2</v>
      </c>
      <c r="C7618">
        <v>355.48</v>
      </c>
      <c r="D7618">
        <v>2018</v>
      </c>
      <c r="E7618">
        <v>0</v>
      </c>
      <c r="F7618">
        <v>5</v>
      </c>
      <c r="G7618">
        <v>-2.2999999999999998</v>
      </c>
      <c r="H7618">
        <v>10</v>
      </c>
      <c r="I7618">
        <v>1</v>
      </c>
      <c r="J7618">
        <v>3</v>
      </c>
      <c r="K7618" t="s">
        <v>46</v>
      </c>
      <c r="L7618" t="s">
        <v>50</v>
      </c>
      <c r="M7618">
        <v>1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 t="s">
        <v>31</v>
      </c>
      <c r="AC7618">
        <v>0</v>
      </c>
      <c r="AD7618">
        <v>0</v>
      </c>
      <c r="AE7618">
        <v>0</v>
      </c>
      <c r="AF7618">
        <v>1</v>
      </c>
      <c r="AG7618" t="s">
        <v>43</v>
      </c>
      <c r="AH7618">
        <v>390.82</v>
      </c>
      <c r="AI7618">
        <v>383.21</v>
      </c>
      <c r="AJ7618">
        <v>400.8</v>
      </c>
      <c r="AK7618">
        <v>379.12</v>
      </c>
      <c r="AL7618">
        <v>0</v>
      </c>
    </row>
    <row r="7619" spans="1:38" hidden="1" x14ac:dyDescent="0.3">
      <c r="A7619" s="1">
        <v>43163</v>
      </c>
      <c r="B7619">
        <v>3</v>
      </c>
      <c r="C7619">
        <v>152.85</v>
      </c>
      <c r="D7619">
        <v>2018</v>
      </c>
      <c r="E7619">
        <v>0</v>
      </c>
      <c r="F7619">
        <v>5</v>
      </c>
      <c r="G7619">
        <v>-2.2999999999999998</v>
      </c>
      <c r="H7619">
        <v>10</v>
      </c>
      <c r="I7619">
        <v>1</v>
      </c>
      <c r="J7619">
        <v>3</v>
      </c>
      <c r="K7619" t="s">
        <v>46</v>
      </c>
      <c r="L7619" t="s">
        <v>50</v>
      </c>
      <c r="M7619">
        <v>1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 t="s">
        <v>31</v>
      </c>
      <c r="AC7619">
        <v>0</v>
      </c>
      <c r="AD7619">
        <v>0</v>
      </c>
      <c r="AE7619">
        <v>0</v>
      </c>
      <c r="AF7619">
        <v>1</v>
      </c>
      <c r="AG7619" t="s">
        <v>43</v>
      </c>
      <c r="AH7619">
        <v>174.51</v>
      </c>
      <c r="AI7619">
        <v>164.33</v>
      </c>
      <c r="AJ7619">
        <v>154.47999999999999</v>
      </c>
      <c r="AK7619">
        <v>148.44999999999999</v>
      </c>
      <c r="AL7619">
        <v>0</v>
      </c>
    </row>
    <row r="7620" spans="1:38" hidden="1" x14ac:dyDescent="0.3">
      <c r="A7620" s="1">
        <v>43163</v>
      </c>
      <c r="B7620">
        <v>4</v>
      </c>
      <c r="C7620">
        <v>96.7</v>
      </c>
      <c r="D7620">
        <v>2018</v>
      </c>
      <c r="E7620">
        <v>0</v>
      </c>
      <c r="F7620">
        <v>5</v>
      </c>
      <c r="G7620">
        <v>-2.2999999999999998</v>
      </c>
      <c r="H7620">
        <v>10</v>
      </c>
      <c r="I7620">
        <v>1</v>
      </c>
      <c r="J7620">
        <v>3</v>
      </c>
      <c r="K7620" t="s">
        <v>46</v>
      </c>
      <c r="L7620" t="s">
        <v>50</v>
      </c>
      <c r="M7620">
        <v>1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 t="s">
        <v>31</v>
      </c>
      <c r="AC7620">
        <v>0</v>
      </c>
      <c r="AD7620">
        <v>0</v>
      </c>
      <c r="AE7620">
        <v>0</v>
      </c>
      <c r="AF7620">
        <v>1</v>
      </c>
      <c r="AG7620" t="s">
        <v>43</v>
      </c>
      <c r="AH7620">
        <v>101.88</v>
      </c>
      <c r="AI7620">
        <v>138.77000000000001</v>
      </c>
      <c r="AJ7620">
        <v>103.82</v>
      </c>
      <c r="AK7620">
        <v>100.25</v>
      </c>
      <c r="AL7620">
        <v>0</v>
      </c>
    </row>
    <row r="7621" spans="1:38" hidden="1" x14ac:dyDescent="0.3">
      <c r="A7621" s="1">
        <v>43163</v>
      </c>
      <c r="B7621">
        <v>5</v>
      </c>
      <c r="C7621">
        <v>286.91000000000003</v>
      </c>
      <c r="D7621">
        <v>2018</v>
      </c>
      <c r="E7621">
        <v>0</v>
      </c>
      <c r="F7621">
        <v>5</v>
      </c>
      <c r="G7621">
        <v>-2.2999999999999998</v>
      </c>
      <c r="H7621">
        <v>10</v>
      </c>
      <c r="I7621">
        <v>1</v>
      </c>
      <c r="J7621">
        <v>3</v>
      </c>
      <c r="K7621" t="s">
        <v>46</v>
      </c>
      <c r="L7621" t="s">
        <v>50</v>
      </c>
      <c r="M7621">
        <v>1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 t="s">
        <v>31</v>
      </c>
      <c r="AC7621">
        <v>0</v>
      </c>
      <c r="AD7621">
        <v>0</v>
      </c>
      <c r="AE7621">
        <v>0</v>
      </c>
      <c r="AF7621">
        <v>1</v>
      </c>
      <c r="AG7621" t="s">
        <v>43</v>
      </c>
      <c r="AH7621">
        <v>249.54</v>
      </c>
      <c r="AI7621">
        <v>425.19</v>
      </c>
      <c r="AJ7621">
        <v>313.3</v>
      </c>
      <c r="AK7621">
        <v>328.4</v>
      </c>
      <c r="AL7621">
        <v>0</v>
      </c>
    </row>
    <row r="7622" spans="1:38" hidden="1" x14ac:dyDescent="0.3">
      <c r="A7622" s="1">
        <v>43164</v>
      </c>
      <c r="B7622">
        <v>1</v>
      </c>
      <c r="C7622">
        <v>119.68</v>
      </c>
      <c r="D7622">
        <v>2018</v>
      </c>
      <c r="E7622">
        <v>0</v>
      </c>
      <c r="F7622">
        <v>5</v>
      </c>
      <c r="G7622">
        <v>6</v>
      </c>
      <c r="H7622">
        <v>7</v>
      </c>
      <c r="I7622">
        <v>2</v>
      </c>
      <c r="J7622">
        <v>3</v>
      </c>
      <c r="K7622" t="s">
        <v>47</v>
      </c>
      <c r="L7622" t="s">
        <v>50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 t="s">
        <v>31</v>
      </c>
      <c r="AC7622">
        <v>0</v>
      </c>
      <c r="AD7622">
        <v>0</v>
      </c>
      <c r="AE7622">
        <v>0</v>
      </c>
      <c r="AF7622">
        <v>1</v>
      </c>
      <c r="AG7622" t="s">
        <v>43</v>
      </c>
      <c r="AH7622">
        <v>86.31</v>
      </c>
      <c r="AI7622">
        <v>121.94</v>
      </c>
      <c r="AJ7622">
        <v>116.37</v>
      </c>
      <c r="AK7622">
        <v>141.34</v>
      </c>
      <c r="AL7622">
        <v>0</v>
      </c>
    </row>
    <row r="7623" spans="1:38" hidden="1" x14ac:dyDescent="0.3">
      <c r="A7623" s="1">
        <v>43164</v>
      </c>
      <c r="B7623">
        <v>2</v>
      </c>
      <c r="C7623">
        <v>236.27</v>
      </c>
      <c r="D7623">
        <v>2018</v>
      </c>
      <c r="E7623">
        <v>0</v>
      </c>
      <c r="F7623">
        <v>5</v>
      </c>
      <c r="G7623">
        <v>6</v>
      </c>
      <c r="H7623">
        <v>7</v>
      </c>
      <c r="I7623">
        <v>2</v>
      </c>
      <c r="J7623">
        <v>3</v>
      </c>
      <c r="K7623" t="s">
        <v>47</v>
      </c>
      <c r="L7623" t="s">
        <v>50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 t="s">
        <v>31</v>
      </c>
      <c r="AC7623">
        <v>0</v>
      </c>
      <c r="AD7623">
        <v>0</v>
      </c>
      <c r="AE7623">
        <v>0</v>
      </c>
      <c r="AF7623">
        <v>1</v>
      </c>
      <c r="AG7623" t="s">
        <v>43</v>
      </c>
      <c r="AH7623">
        <v>228.55</v>
      </c>
      <c r="AI7623">
        <v>229.73</v>
      </c>
      <c r="AJ7623">
        <v>236.63</v>
      </c>
      <c r="AK7623">
        <v>218.64</v>
      </c>
      <c r="AL7623">
        <v>0</v>
      </c>
    </row>
    <row r="7624" spans="1:38" hidden="1" x14ac:dyDescent="0.3">
      <c r="A7624" s="1">
        <v>43164</v>
      </c>
      <c r="B7624">
        <v>3</v>
      </c>
      <c r="C7624">
        <v>89.98</v>
      </c>
      <c r="D7624">
        <v>2018</v>
      </c>
      <c r="E7624">
        <v>0</v>
      </c>
      <c r="F7624">
        <v>5</v>
      </c>
      <c r="G7624">
        <v>6</v>
      </c>
      <c r="H7624">
        <v>7</v>
      </c>
      <c r="I7624">
        <v>2</v>
      </c>
      <c r="J7624">
        <v>3</v>
      </c>
      <c r="K7624" t="s">
        <v>47</v>
      </c>
      <c r="L7624" t="s">
        <v>50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 t="s">
        <v>31</v>
      </c>
      <c r="AC7624">
        <v>0</v>
      </c>
      <c r="AD7624">
        <v>0</v>
      </c>
      <c r="AE7624">
        <v>0</v>
      </c>
      <c r="AF7624">
        <v>1</v>
      </c>
      <c r="AG7624" t="s">
        <v>43</v>
      </c>
      <c r="AH7624">
        <v>62.72</v>
      </c>
      <c r="AI7624">
        <v>93.96</v>
      </c>
      <c r="AJ7624">
        <v>82.15</v>
      </c>
      <c r="AK7624">
        <v>112.12</v>
      </c>
      <c r="AL7624">
        <v>0</v>
      </c>
    </row>
    <row r="7625" spans="1:38" hidden="1" x14ac:dyDescent="0.3">
      <c r="A7625" s="1">
        <v>43164</v>
      </c>
      <c r="B7625">
        <v>4</v>
      </c>
      <c r="C7625">
        <v>90.31</v>
      </c>
      <c r="D7625">
        <v>2018</v>
      </c>
      <c r="E7625">
        <v>0</v>
      </c>
      <c r="F7625">
        <v>5</v>
      </c>
      <c r="G7625">
        <v>6</v>
      </c>
      <c r="H7625">
        <v>7</v>
      </c>
      <c r="I7625">
        <v>2</v>
      </c>
      <c r="J7625">
        <v>3</v>
      </c>
      <c r="K7625" t="s">
        <v>47</v>
      </c>
      <c r="L7625" t="s">
        <v>50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 t="s">
        <v>31</v>
      </c>
      <c r="AC7625">
        <v>0</v>
      </c>
      <c r="AD7625">
        <v>0</v>
      </c>
      <c r="AE7625">
        <v>0</v>
      </c>
      <c r="AF7625">
        <v>1</v>
      </c>
      <c r="AG7625" t="s">
        <v>43</v>
      </c>
      <c r="AH7625">
        <v>64.95</v>
      </c>
      <c r="AI7625">
        <v>94.96</v>
      </c>
      <c r="AJ7625">
        <v>84.78</v>
      </c>
      <c r="AK7625">
        <v>99.99</v>
      </c>
      <c r="AL7625">
        <v>0</v>
      </c>
    </row>
    <row r="7626" spans="1:38" hidden="1" x14ac:dyDescent="0.3">
      <c r="A7626" s="1">
        <v>43164</v>
      </c>
      <c r="B7626">
        <v>5</v>
      </c>
      <c r="C7626">
        <v>205.93</v>
      </c>
      <c r="D7626">
        <v>2018</v>
      </c>
      <c r="E7626">
        <v>0</v>
      </c>
      <c r="F7626">
        <v>5</v>
      </c>
      <c r="G7626">
        <v>6</v>
      </c>
      <c r="H7626">
        <v>7</v>
      </c>
      <c r="I7626">
        <v>2</v>
      </c>
      <c r="J7626">
        <v>3</v>
      </c>
      <c r="K7626" t="s">
        <v>47</v>
      </c>
      <c r="L7626" t="s">
        <v>50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 t="s">
        <v>31</v>
      </c>
      <c r="AC7626">
        <v>0</v>
      </c>
      <c r="AD7626">
        <v>0</v>
      </c>
      <c r="AE7626">
        <v>0</v>
      </c>
      <c r="AF7626">
        <v>1</v>
      </c>
      <c r="AG7626" t="s">
        <v>43</v>
      </c>
      <c r="AH7626">
        <v>211.62</v>
      </c>
      <c r="AI7626">
        <v>304.60000000000002</v>
      </c>
      <c r="AJ7626">
        <v>229.22</v>
      </c>
      <c r="AK7626">
        <v>235.75</v>
      </c>
      <c r="AL7626">
        <v>0</v>
      </c>
    </row>
    <row r="7627" spans="1:38" hidden="1" x14ac:dyDescent="0.3">
      <c r="A7627" s="1">
        <v>43165</v>
      </c>
      <c r="B7627">
        <v>1</v>
      </c>
      <c r="C7627">
        <v>105.34</v>
      </c>
      <c r="D7627">
        <v>2018</v>
      </c>
      <c r="E7627">
        <v>0</v>
      </c>
      <c r="F7627">
        <v>0</v>
      </c>
      <c r="G7627">
        <v>6.4</v>
      </c>
      <c r="H7627">
        <v>9</v>
      </c>
      <c r="I7627">
        <v>3</v>
      </c>
      <c r="J7627">
        <v>3</v>
      </c>
      <c r="K7627" t="s">
        <v>48</v>
      </c>
      <c r="L7627" t="s">
        <v>50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 t="s">
        <v>31</v>
      </c>
      <c r="AC7627">
        <v>0</v>
      </c>
      <c r="AD7627">
        <v>0</v>
      </c>
      <c r="AE7627">
        <v>0</v>
      </c>
      <c r="AF7627">
        <v>1</v>
      </c>
      <c r="AG7627" t="s">
        <v>43</v>
      </c>
      <c r="AH7627">
        <v>66.989999999999995</v>
      </c>
      <c r="AI7627">
        <v>89.59</v>
      </c>
      <c r="AJ7627">
        <v>130.22999999999999</v>
      </c>
      <c r="AK7627">
        <v>119.72</v>
      </c>
      <c r="AL7627">
        <v>0</v>
      </c>
    </row>
    <row r="7628" spans="1:38" hidden="1" x14ac:dyDescent="0.3">
      <c r="A7628" s="1">
        <v>43165</v>
      </c>
      <c r="B7628">
        <v>2</v>
      </c>
      <c r="C7628">
        <v>254.04</v>
      </c>
      <c r="D7628">
        <v>2018</v>
      </c>
      <c r="E7628">
        <v>0</v>
      </c>
      <c r="F7628">
        <v>0</v>
      </c>
      <c r="G7628">
        <v>6.4</v>
      </c>
      <c r="H7628">
        <v>9</v>
      </c>
      <c r="I7628">
        <v>3</v>
      </c>
      <c r="J7628">
        <v>3</v>
      </c>
      <c r="K7628" t="s">
        <v>48</v>
      </c>
      <c r="L7628" t="s">
        <v>50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 t="s">
        <v>31</v>
      </c>
      <c r="AC7628">
        <v>0</v>
      </c>
      <c r="AD7628">
        <v>0</v>
      </c>
      <c r="AE7628">
        <v>0</v>
      </c>
      <c r="AF7628">
        <v>1</v>
      </c>
      <c r="AG7628" t="s">
        <v>43</v>
      </c>
      <c r="AH7628">
        <v>219.87</v>
      </c>
      <c r="AI7628">
        <v>211.29</v>
      </c>
      <c r="AJ7628">
        <v>221.42</v>
      </c>
      <c r="AK7628">
        <v>222.36</v>
      </c>
      <c r="AL7628">
        <v>0</v>
      </c>
    </row>
    <row r="7629" spans="1:38" hidden="1" x14ac:dyDescent="0.3">
      <c r="A7629" s="1">
        <v>43165</v>
      </c>
      <c r="B7629">
        <v>3</v>
      </c>
      <c r="C7629">
        <v>109.14</v>
      </c>
      <c r="D7629">
        <v>2018</v>
      </c>
      <c r="E7629">
        <v>0</v>
      </c>
      <c r="F7629">
        <v>0</v>
      </c>
      <c r="G7629">
        <v>6.4</v>
      </c>
      <c r="H7629">
        <v>9</v>
      </c>
      <c r="I7629">
        <v>3</v>
      </c>
      <c r="J7629">
        <v>3</v>
      </c>
      <c r="K7629" t="s">
        <v>48</v>
      </c>
      <c r="L7629" t="s">
        <v>50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 t="s">
        <v>31</v>
      </c>
      <c r="AC7629">
        <v>0</v>
      </c>
      <c r="AD7629">
        <v>0</v>
      </c>
      <c r="AE7629">
        <v>0</v>
      </c>
      <c r="AF7629">
        <v>1</v>
      </c>
      <c r="AG7629" t="s">
        <v>43</v>
      </c>
      <c r="AH7629">
        <v>80.05</v>
      </c>
      <c r="AI7629">
        <v>120.47</v>
      </c>
      <c r="AJ7629">
        <v>111.75</v>
      </c>
      <c r="AK7629">
        <v>81.23</v>
      </c>
      <c r="AL7629">
        <v>0</v>
      </c>
    </row>
    <row r="7630" spans="1:38" hidden="1" x14ac:dyDescent="0.3">
      <c r="A7630" s="1">
        <v>43165</v>
      </c>
      <c r="B7630">
        <v>4</v>
      </c>
      <c r="C7630">
        <v>98.15</v>
      </c>
      <c r="D7630">
        <v>2018</v>
      </c>
      <c r="E7630">
        <v>0</v>
      </c>
      <c r="F7630">
        <v>0</v>
      </c>
      <c r="G7630">
        <v>6.4</v>
      </c>
      <c r="H7630">
        <v>9</v>
      </c>
      <c r="I7630">
        <v>3</v>
      </c>
      <c r="J7630">
        <v>3</v>
      </c>
      <c r="K7630" t="s">
        <v>48</v>
      </c>
      <c r="L7630" t="s">
        <v>50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 t="s">
        <v>31</v>
      </c>
      <c r="AC7630">
        <v>0</v>
      </c>
      <c r="AD7630">
        <v>0</v>
      </c>
      <c r="AE7630">
        <v>0</v>
      </c>
      <c r="AF7630">
        <v>1</v>
      </c>
      <c r="AG7630" t="s">
        <v>43</v>
      </c>
      <c r="AH7630">
        <v>81.540000000000006</v>
      </c>
      <c r="AI7630">
        <v>97.91</v>
      </c>
      <c r="AJ7630">
        <v>93.82</v>
      </c>
      <c r="AK7630">
        <v>108.18</v>
      </c>
      <c r="AL7630">
        <v>0</v>
      </c>
    </row>
    <row r="7631" spans="1:38" hidden="1" x14ac:dyDescent="0.3">
      <c r="A7631" s="1">
        <v>43165</v>
      </c>
      <c r="B7631">
        <v>5</v>
      </c>
      <c r="C7631">
        <v>213.61</v>
      </c>
      <c r="D7631">
        <v>2018</v>
      </c>
      <c r="E7631">
        <v>0</v>
      </c>
      <c r="F7631">
        <v>0</v>
      </c>
      <c r="G7631">
        <v>6.4</v>
      </c>
      <c r="H7631">
        <v>9</v>
      </c>
      <c r="I7631">
        <v>3</v>
      </c>
      <c r="J7631">
        <v>3</v>
      </c>
      <c r="K7631" t="s">
        <v>48</v>
      </c>
      <c r="L7631" t="s">
        <v>50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 t="s">
        <v>31</v>
      </c>
      <c r="AC7631">
        <v>0</v>
      </c>
      <c r="AD7631">
        <v>0</v>
      </c>
      <c r="AE7631">
        <v>0</v>
      </c>
      <c r="AF7631">
        <v>1</v>
      </c>
      <c r="AG7631" t="s">
        <v>43</v>
      </c>
      <c r="AH7631">
        <v>177.99</v>
      </c>
      <c r="AI7631">
        <v>178.06</v>
      </c>
      <c r="AJ7631">
        <v>263.06</v>
      </c>
      <c r="AK7631">
        <v>298.02</v>
      </c>
      <c r="AL7631">
        <v>0</v>
      </c>
    </row>
    <row r="7632" spans="1:38" hidden="1" x14ac:dyDescent="0.3">
      <c r="A7632" s="1">
        <v>43166</v>
      </c>
      <c r="B7632">
        <v>1</v>
      </c>
      <c r="C7632">
        <v>96.38</v>
      </c>
      <c r="D7632">
        <v>2018</v>
      </c>
      <c r="E7632">
        <v>0</v>
      </c>
      <c r="F7632">
        <v>7</v>
      </c>
      <c r="G7632">
        <v>1.2</v>
      </c>
      <c r="H7632">
        <v>6</v>
      </c>
      <c r="I7632">
        <v>4</v>
      </c>
      <c r="J7632">
        <v>3</v>
      </c>
      <c r="K7632" t="s">
        <v>38</v>
      </c>
      <c r="L7632" t="s">
        <v>50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 t="s">
        <v>31</v>
      </c>
      <c r="AC7632">
        <v>0</v>
      </c>
      <c r="AD7632">
        <v>0</v>
      </c>
      <c r="AE7632">
        <v>0</v>
      </c>
      <c r="AF7632">
        <v>1</v>
      </c>
      <c r="AG7632" t="s">
        <v>43</v>
      </c>
      <c r="AH7632">
        <v>98.77</v>
      </c>
      <c r="AI7632">
        <v>116.01</v>
      </c>
      <c r="AJ7632">
        <v>84.21</v>
      </c>
      <c r="AK7632">
        <v>101.42</v>
      </c>
      <c r="AL7632">
        <v>0</v>
      </c>
    </row>
    <row r="7633" spans="1:38" hidden="1" x14ac:dyDescent="0.3">
      <c r="A7633" s="1">
        <v>43166</v>
      </c>
      <c r="B7633">
        <v>2</v>
      </c>
      <c r="C7633">
        <v>212.16</v>
      </c>
      <c r="D7633">
        <v>2018</v>
      </c>
      <c r="E7633">
        <v>0</v>
      </c>
      <c r="F7633">
        <v>7</v>
      </c>
      <c r="G7633">
        <v>1.2</v>
      </c>
      <c r="H7633">
        <v>6</v>
      </c>
      <c r="I7633">
        <v>4</v>
      </c>
      <c r="J7633">
        <v>3</v>
      </c>
      <c r="K7633" t="s">
        <v>38</v>
      </c>
      <c r="L7633" t="s">
        <v>50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 t="s">
        <v>31</v>
      </c>
      <c r="AC7633">
        <v>0</v>
      </c>
      <c r="AD7633">
        <v>0</v>
      </c>
      <c r="AE7633">
        <v>0</v>
      </c>
      <c r="AF7633">
        <v>1</v>
      </c>
      <c r="AG7633" t="s">
        <v>43</v>
      </c>
      <c r="AH7633">
        <v>214.98</v>
      </c>
      <c r="AI7633">
        <v>228.86</v>
      </c>
      <c r="AJ7633">
        <v>236.21</v>
      </c>
      <c r="AK7633">
        <v>195.51</v>
      </c>
      <c r="AL7633">
        <v>0</v>
      </c>
    </row>
    <row r="7634" spans="1:38" hidden="1" x14ac:dyDescent="0.3">
      <c r="A7634" s="1">
        <v>43166</v>
      </c>
      <c r="B7634">
        <v>3</v>
      </c>
      <c r="C7634">
        <v>58.99</v>
      </c>
      <c r="D7634">
        <v>2018</v>
      </c>
      <c r="E7634">
        <v>0</v>
      </c>
      <c r="F7634">
        <v>7</v>
      </c>
      <c r="G7634">
        <v>1.2</v>
      </c>
      <c r="H7634">
        <v>6</v>
      </c>
      <c r="I7634">
        <v>4</v>
      </c>
      <c r="J7634">
        <v>3</v>
      </c>
      <c r="K7634" t="s">
        <v>38</v>
      </c>
      <c r="L7634" t="s">
        <v>50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 t="s">
        <v>31</v>
      </c>
      <c r="AC7634">
        <v>0</v>
      </c>
      <c r="AD7634">
        <v>0</v>
      </c>
      <c r="AE7634">
        <v>0</v>
      </c>
      <c r="AF7634">
        <v>1</v>
      </c>
      <c r="AG7634" t="s">
        <v>43</v>
      </c>
      <c r="AH7634">
        <v>87.4</v>
      </c>
      <c r="AI7634">
        <v>101.21</v>
      </c>
      <c r="AJ7634">
        <v>106.4</v>
      </c>
      <c r="AK7634">
        <v>108.27</v>
      </c>
      <c r="AL7634">
        <v>0</v>
      </c>
    </row>
    <row r="7635" spans="1:38" hidden="1" x14ac:dyDescent="0.3">
      <c r="A7635" s="1">
        <v>43166</v>
      </c>
      <c r="B7635">
        <v>4</v>
      </c>
      <c r="C7635">
        <v>71.63</v>
      </c>
      <c r="D7635">
        <v>2018</v>
      </c>
      <c r="E7635">
        <v>0</v>
      </c>
      <c r="F7635">
        <v>7</v>
      </c>
      <c r="G7635">
        <v>1.2</v>
      </c>
      <c r="H7635">
        <v>6</v>
      </c>
      <c r="I7635">
        <v>4</v>
      </c>
      <c r="J7635">
        <v>3</v>
      </c>
      <c r="K7635" t="s">
        <v>38</v>
      </c>
      <c r="L7635" t="s">
        <v>50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 t="s">
        <v>31</v>
      </c>
      <c r="AC7635">
        <v>0</v>
      </c>
      <c r="AD7635">
        <v>0</v>
      </c>
      <c r="AE7635">
        <v>0</v>
      </c>
      <c r="AF7635">
        <v>1</v>
      </c>
      <c r="AG7635" t="s">
        <v>43</v>
      </c>
      <c r="AH7635">
        <v>98.39</v>
      </c>
      <c r="AI7635">
        <v>55.5</v>
      </c>
      <c r="AJ7635">
        <v>107.61</v>
      </c>
      <c r="AK7635">
        <v>79.400000000000006</v>
      </c>
      <c r="AL7635">
        <v>0</v>
      </c>
    </row>
    <row r="7636" spans="1:38" hidden="1" x14ac:dyDescent="0.3">
      <c r="A7636" s="1">
        <v>43166</v>
      </c>
      <c r="B7636">
        <v>5</v>
      </c>
      <c r="C7636">
        <v>182.07</v>
      </c>
      <c r="D7636">
        <v>2018</v>
      </c>
      <c r="E7636">
        <v>0</v>
      </c>
      <c r="F7636">
        <v>7</v>
      </c>
      <c r="G7636">
        <v>1.2</v>
      </c>
      <c r="H7636">
        <v>6</v>
      </c>
      <c r="I7636">
        <v>4</v>
      </c>
      <c r="J7636">
        <v>3</v>
      </c>
      <c r="K7636" t="s">
        <v>38</v>
      </c>
      <c r="L7636" t="s">
        <v>50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 t="s">
        <v>31</v>
      </c>
      <c r="AC7636">
        <v>0</v>
      </c>
      <c r="AD7636">
        <v>0</v>
      </c>
      <c r="AE7636">
        <v>0</v>
      </c>
      <c r="AF7636">
        <v>1</v>
      </c>
      <c r="AG7636" t="s">
        <v>43</v>
      </c>
      <c r="AH7636">
        <v>229.43</v>
      </c>
      <c r="AI7636">
        <v>193.22</v>
      </c>
      <c r="AJ7636">
        <v>321.82</v>
      </c>
      <c r="AK7636">
        <v>243.45</v>
      </c>
      <c r="AL7636">
        <v>0</v>
      </c>
    </row>
    <row r="7637" spans="1:38" hidden="1" x14ac:dyDescent="0.3">
      <c r="A7637" s="1">
        <v>43167</v>
      </c>
      <c r="B7637">
        <v>1</v>
      </c>
      <c r="C7637">
        <v>130.94</v>
      </c>
      <c r="D7637">
        <v>2018</v>
      </c>
      <c r="E7637">
        <v>0</v>
      </c>
      <c r="F7637">
        <v>5</v>
      </c>
      <c r="G7637">
        <v>4.5</v>
      </c>
      <c r="H7637">
        <v>8</v>
      </c>
      <c r="I7637">
        <v>5</v>
      </c>
      <c r="J7637">
        <v>3</v>
      </c>
      <c r="K7637" t="s">
        <v>42</v>
      </c>
      <c r="L7637" t="s">
        <v>50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 t="s">
        <v>31</v>
      </c>
      <c r="AC7637">
        <v>0</v>
      </c>
      <c r="AD7637">
        <v>0</v>
      </c>
      <c r="AE7637">
        <v>0</v>
      </c>
      <c r="AF7637">
        <v>1</v>
      </c>
      <c r="AG7637" t="s">
        <v>43</v>
      </c>
      <c r="AH7637">
        <v>121.67</v>
      </c>
      <c r="AI7637">
        <v>124.91</v>
      </c>
      <c r="AJ7637">
        <v>97.25</v>
      </c>
      <c r="AK7637">
        <v>158.15</v>
      </c>
      <c r="AL7637">
        <v>0</v>
      </c>
    </row>
    <row r="7638" spans="1:38" hidden="1" x14ac:dyDescent="0.3">
      <c r="A7638" s="1">
        <v>43167</v>
      </c>
      <c r="B7638">
        <v>2</v>
      </c>
      <c r="C7638">
        <v>225.16</v>
      </c>
      <c r="D7638">
        <v>2018</v>
      </c>
      <c r="E7638">
        <v>0</v>
      </c>
      <c r="F7638">
        <v>5</v>
      </c>
      <c r="G7638">
        <v>4.5</v>
      </c>
      <c r="H7638">
        <v>8</v>
      </c>
      <c r="I7638">
        <v>5</v>
      </c>
      <c r="J7638">
        <v>3</v>
      </c>
      <c r="K7638" t="s">
        <v>42</v>
      </c>
      <c r="L7638" t="s">
        <v>50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 t="s">
        <v>31</v>
      </c>
      <c r="AC7638">
        <v>0</v>
      </c>
      <c r="AD7638">
        <v>0</v>
      </c>
      <c r="AE7638">
        <v>0</v>
      </c>
      <c r="AF7638">
        <v>1</v>
      </c>
      <c r="AG7638" t="s">
        <v>43</v>
      </c>
      <c r="AH7638">
        <v>202.35</v>
      </c>
      <c r="AI7638">
        <v>258.02</v>
      </c>
      <c r="AJ7638">
        <v>194.91</v>
      </c>
      <c r="AK7638">
        <v>224.26</v>
      </c>
      <c r="AL7638">
        <v>0</v>
      </c>
    </row>
    <row r="7639" spans="1:38" hidden="1" x14ac:dyDescent="0.3">
      <c r="A7639" s="1">
        <v>43167</v>
      </c>
      <c r="B7639">
        <v>3</v>
      </c>
      <c r="C7639">
        <v>83.21</v>
      </c>
      <c r="D7639">
        <v>2018</v>
      </c>
      <c r="E7639">
        <v>0</v>
      </c>
      <c r="F7639">
        <v>5</v>
      </c>
      <c r="G7639">
        <v>4.5</v>
      </c>
      <c r="H7639">
        <v>8</v>
      </c>
      <c r="I7639">
        <v>5</v>
      </c>
      <c r="J7639">
        <v>3</v>
      </c>
      <c r="K7639" t="s">
        <v>42</v>
      </c>
      <c r="L7639" t="s">
        <v>50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 t="s">
        <v>31</v>
      </c>
      <c r="AC7639">
        <v>0</v>
      </c>
      <c r="AD7639">
        <v>0</v>
      </c>
      <c r="AE7639">
        <v>0</v>
      </c>
      <c r="AF7639">
        <v>1</v>
      </c>
      <c r="AG7639" t="s">
        <v>43</v>
      </c>
      <c r="AH7639">
        <v>97.75</v>
      </c>
      <c r="AI7639">
        <v>75.84</v>
      </c>
      <c r="AJ7639">
        <v>104.36</v>
      </c>
      <c r="AK7639">
        <v>110.14</v>
      </c>
      <c r="AL7639">
        <v>0</v>
      </c>
    </row>
    <row r="7640" spans="1:38" hidden="1" x14ac:dyDescent="0.3">
      <c r="A7640" s="1">
        <v>43167</v>
      </c>
      <c r="B7640">
        <v>4</v>
      </c>
      <c r="C7640">
        <v>82.97</v>
      </c>
      <c r="D7640">
        <v>2018</v>
      </c>
      <c r="E7640">
        <v>0</v>
      </c>
      <c r="F7640">
        <v>5</v>
      </c>
      <c r="G7640">
        <v>4.5</v>
      </c>
      <c r="H7640">
        <v>8</v>
      </c>
      <c r="I7640">
        <v>5</v>
      </c>
      <c r="J7640">
        <v>3</v>
      </c>
      <c r="K7640" t="s">
        <v>42</v>
      </c>
      <c r="L7640" t="s">
        <v>50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 t="s">
        <v>31</v>
      </c>
      <c r="AC7640">
        <v>0</v>
      </c>
      <c r="AD7640">
        <v>0</v>
      </c>
      <c r="AE7640">
        <v>0</v>
      </c>
      <c r="AF7640">
        <v>1</v>
      </c>
      <c r="AG7640" t="s">
        <v>43</v>
      </c>
      <c r="AH7640">
        <v>55.43</v>
      </c>
      <c r="AI7640">
        <v>65.98</v>
      </c>
      <c r="AJ7640">
        <v>67.97</v>
      </c>
      <c r="AK7640">
        <v>59.66</v>
      </c>
      <c r="AL7640">
        <v>0</v>
      </c>
    </row>
    <row r="7641" spans="1:38" hidden="1" x14ac:dyDescent="0.3">
      <c r="A7641" s="1">
        <v>43167</v>
      </c>
      <c r="B7641">
        <v>5</v>
      </c>
      <c r="C7641">
        <v>189.01</v>
      </c>
      <c r="D7641">
        <v>2018</v>
      </c>
      <c r="E7641">
        <v>0</v>
      </c>
      <c r="F7641">
        <v>5</v>
      </c>
      <c r="G7641">
        <v>4.5</v>
      </c>
      <c r="H7641">
        <v>8</v>
      </c>
      <c r="I7641">
        <v>5</v>
      </c>
      <c r="J7641">
        <v>3</v>
      </c>
      <c r="K7641" t="s">
        <v>42</v>
      </c>
      <c r="L7641" t="s">
        <v>50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 t="s">
        <v>31</v>
      </c>
      <c r="AC7641">
        <v>0</v>
      </c>
      <c r="AD7641">
        <v>0</v>
      </c>
      <c r="AE7641">
        <v>0</v>
      </c>
      <c r="AF7641">
        <v>1</v>
      </c>
      <c r="AG7641" t="s">
        <v>43</v>
      </c>
      <c r="AH7641">
        <v>249.94</v>
      </c>
      <c r="AI7641">
        <v>193.02</v>
      </c>
      <c r="AJ7641">
        <v>209.68</v>
      </c>
      <c r="AK7641">
        <v>362.43</v>
      </c>
      <c r="AL7641">
        <v>0</v>
      </c>
    </row>
    <row r="7642" spans="1:38" hidden="1" x14ac:dyDescent="0.3">
      <c r="A7642" s="1">
        <v>43168</v>
      </c>
      <c r="B7642">
        <v>1</v>
      </c>
      <c r="C7642">
        <v>106.19</v>
      </c>
      <c r="D7642">
        <v>2018</v>
      </c>
      <c r="E7642">
        <v>0</v>
      </c>
      <c r="F7642">
        <v>7</v>
      </c>
      <c r="G7642">
        <v>4.5</v>
      </c>
      <c r="H7642">
        <v>13</v>
      </c>
      <c r="I7642">
        <v>6</v>
      </c>
      <c r="J7642">
        <v>3</v>
      </c>
      <c r="K7642" t="s">
        <v>44</v>
      </c>
      <c r="L7642" t="s">
        <v>50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 t="s">
        <v>31</v>
      </c>
      <c r="AC7642">
        <v>0</v>
      </c>
      <c r="AD7642">
        <v>0</v>
      </c>
      <c r="AE7642">
        <v>0</v>
      </c>
      <c r="AF7642">
        <v>1</v>
      </c>
      <c r="AG7642" t="s">
        <v>43</v>
      </c>
      <c r="AH7642">
        <v>101.71</v>
      </c>
      <c r="AI7642">
        <v>91.31</v>
      </c>
      <c r="AJ7642">
        <v>163.35</v>
      </c>
      <c r="AK7642">
        <v>136.99</v>
      </c>
      <c r="AL7642">
        <v>0</v>
      </c>
    </row>
    <row r="7643" spans="1:38" hidden="1" x14ac:dyDescent="0.3">
      <c r="A7643" s="1">
        <v>43168</v>
      </c>
      <c r="B7643">
        <v>2</v>
      </c>
      <c r="C7643">
        <v>258.29000000000002</v>
      </c>
      <c r="D7643">
        <v>2018</v>
      </c>
      <c r="E7643">
        <v>0</v>
      </c>
      <c r="F7643">
        <v>7</v>
      </c>
      <c r="G7643">
        <v>4.5</v>
      </c>
      <c r="H7643">
        <v>13</v>
      </c>
      <c r="I7643">
        <v>6</v>
      </c>
      <c r="J7643">
        <v>3</v>
      </c>
      <c r="K7643" t="s">
        <v>44</v>
      </c>
      <c r="L7643" t="s">
        <v>50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 t="s">
        <v>31</v>
      </c>
      <c r="AC7643">
        <v>0</v>
      </c>
      <c r="AD7643">
        <v>0</v>
      </c>
      <c r="AE7643">
        <v>0</v>
      </c>
      <c r="AF7643">
        <v>1</v>
      </c>
      <c r="AG7643" t="s">
        <v>43</v>
      </c>
      <c r="AH7643">
        <v>216.14</v>
      </c>
      <c r="AI7643">
        <v>239.3</v>
      </c>
      <c r="AJ7643">
        <v>199.11</v>
      </c>
      <c r="AK7643">
        <v>233.52</v>
      </c>
      <c r="AL7643">
        <v>0</v>
      </c>
    </row>
    <row r="7644" spans="1:38" hidden="1" x14ac:dyDescent="0.3">
      <c r="A7644" s="1">
        <v>43168</v>
      </c>
      <c r="B7644">
        <v>3</v>
      </c>
      <c r="C7644">
        <v>97.92</v>
      </c>
      <c r="D7644">
        <v>2018</v>
      </c>
      <c r="E7644">
        <v>0</v>
      </c>
      <c r="F7644">
        <v>7</v>
      </c>
      <c r="G7644">
        <v>4.5</v>
      </c>
      <c r="H7644">
        <v>13</v>
      </c>
      <c r="I7644">
        <v>6</v>
      </c>
      <c r="J7644">
        <v>3</v>
      </c>
      <c r="K7644" t="s">
        <v>44</v>
      </c>
      <c r="L7644" t="s">
        <v>50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 t="s">
        <v>31</v>
      </c>
      <c r="AC7644">
        <v>0</v>
      </c>
      <c r="AD7644">
        <v>0</v>
      </c>
      <c r="AE7644">
        <v>0</v>
      </c>
      <c r="AF7644">
        <v>1</v>
      </c>
      <c r="AG7644" t="s">
        <v>43</v>
      </c>
      <c r="AH7644">
        <v>105.96</v>
      </c>
      <c r="AI7644">
        <v>100.96</v>
      </c>
      <c r="AJ7644">
        <v>102.77</v>
      </c>
      <c r="AK7644">
        <v>101.25</v>
      </c>
      <c r="AL7644">
        <v>0</v>
      </c>
    </row>
    <row r="7645" spans="1:38" hidden="1" x14ac:dyDescent="0.3">
      <c r="A7645" s="1">
        <v>43168</v>
      </c>
      <c r="B7645">
        <v>4</v>
      </c>
      <c r="C7645">
        <v>95.04</v>
      </c>
      <c r="D7645">
        <v>2018</v>
      </c>
      <c r="E7645">
        <v>0</v>
      </c>
      <c r="F7645">
        <v>7</v>
      </c>
      <c r="G7645">
        <v>4.5</v>
      </c>
      <c r="H7645">
        <v>13</v>
      </c>
      <c r="I7645">
        <v>6</v>
      </c>
      <c r="J7645">
        <v>3</v>
      </c>
      <c r="K7645" t="s">
        <v>44</v>
      </c>
      <c r="L7645" t="s">
        <v>50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 t="s">
        <v>31</v>
      </c>
      <c r="AC7645">
        <v>0</v>
      </c>
      <c r="AD7645">
        <v>0</v>
      </c>
      <c r="AE7645">
        <v>0</v>
      </c>
      <c r="AF7645">
        <v>1</v>
      </c>
      <c r="AG7645" t="s">
        <v>43</v>
      </c>
      <c r="AH7645">
        <v>84.82</v>
      </c>
      <c r="AI7645">
        <v>89.88</v>
      </c>
      <c r="AJ7645">
        <v>76.650000000000006</v>
      </c>
      <c r="AK7645">
        <v>97.56</v>
      </c>
      <c r="AL7645">
        <v>0</v>
      </c>
    </row>
    <row r="7646" spans="1:38" hidden="1" x14ac:dyDescent="0.3">
      <c r="A7646" s="1">
        <v>43168</v>
      </c>
      <c r="B7646">
        <v>5</v>
      </c>
      <c r="C7646">
        <v>195.5</v>
      </c>
      <c r="D7646">
        <v>2018</v>
      </c>
      <c r="E7646">
        <v>0</v>
      </c>
      <c r="F7646">
        <v>7</v>
      </c>
      <c r="G7646">
        <v>4.5</v>
      </c>
      <c r="H7646">
        <v>13</v>
      </c>
      <c r="I7646">
        <v>6</v>
      </c>
      <c r="J7646">
        <v>3</v>
      </c>
      <c r="K7646" t="s">
        <v>44</v>
      </c>
      <c r="L7646" t="s">
        <v>50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 t="s">
        <v>31</v>
      </c>
      <c r="AC7646">
        <v>0</v>
      </c>
      <c r="AD7646">
        <v>0</v>
      </c>
      <c r="AE7646">
        <v>0</v>
      </c>
      <c r="AF7646">
        <v>1</v>
      </c>
      <c r="AG7646" t="s">
        <v>43</v>
      </c>
      <c r="AH7646">
        <v>235.81</v>
      </c>
      <c r="AI7646">
        <v>231.22</v>
      </c>
      <c r="AJ7646">
        <v>368</v>
      </c>
      <c r="AK7646">
        <v>286.32</v>
      </c>
      <c r="AL7646">
        <v>0</v>
      </c>
    </row>
    <row r="7647" spans="1:38" hidden="1" x14ac:dyDescent="0.3">
      <c r="A7647" s="1">
        <v>43169</v>
      </c>
      <c r="B7647">
        <v>1</v>
      </c>
      <c r="C7647">
        <v>151.52000000000001</v>
      </c>
      <c r="D7647">
        <v>2018</v>
      </c>
      <c r="E7647">
        <v>0</v>
      </c>
      <c r="F7647">
        <v>8</v>
      </c>
      <c r="G7647">
        <v>3.4</v>
      </c>
      <c r="H7647">
        <v>10</v>
      </c>
      <c r="I7647">
        <v>7</v>
      </c>
      <c r="J7647">
        <v>3</v>
      </c>
      <c r="K7647" t="s">
        <v>45</v>
      </c>
      <c r="L7647" t="s">
        <v>50</v>
      </c>
      <c r="M7647">
        <v>1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 t="s">
        <v>31</v>
      </c>
      <c r="AC7647">
        <v>0</v>
      </c>
      <c r="AD7647">
        <v>0</v>
      </c>
      <c r="AE7647">
        <v>0</v>
      </c>
      <c r="AF7647">
        <v>1</v>
      </c>
      <c r="AG7647" t="s">
        <v>43</v>
      </c>
      <c r="AH7647">
        <v>98.24</v>
      </c>
      <c r="AI7647">
        <v>131.86000000000001</v>
      </c>
      <c r="AJ7647">
        <v>148.51</v>
      </c>
      <c r="AK7647">
        <v>162.66</v>
      </c>
      <c r="AL7647">
        <v>0</v>
      </c>
    </row>
    <row r="7648" spans="1:38" hidden="1" x14ac:dyDescent="0.3">
      <c r="A7648" s="1">
        <v>43169</v>
      </c>
      <c r="B7648">
        <v>2</v>
      </c>
      <c r="C7648">
        <v>344.88</v>
      </c>
      <c r="D7648">
        <v>2018</v>
      </c>
      <c r="E7648">
        <v>0</v>
      </c>
      <c r="F7648">
        <v>8</v>
      </c>
      <c r="G7648">
        <v>3.4</v>
      </c>
      <c r="H7648">
        <v>10</v>
      </c>
      <c r="I7648">
        <v>7</v>
      </c>
      <c r="J7648">
        <v>3</v>
      </c>
      <c r="K7648" t="s">
        <v>45</v>
      </c>
      <c r="L7648" t="s">
        <v>50</v>
      </c>
      <c r="M7648">
        <v>1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 t="s">
        <v>31</v>
      </c>
      <c r="AC7648">
        <v>0</v>
      </c>
      <c r="AD7648">
        <v>0</v>
      </c>
      <c r="AE7648">
        <v>0</v>
      </c>
      <c r="AF7648">
        <v>1</v>
      </c>
      <c r="AG7648" t="s">
        <v>43</v>
      </c>
      <c r="AH7648">
        <v>297.52</v>
      </c>
      <c r="AI7648">
        <v>301.85000000000002</v>
      </c>
      <c r="AJ7648">
        <v>305.79000000000002</v>
      </c>
      <c r="AK7648">
        <v>309.58</v>
      </c>
      <c r="AL7648">
        <v>0</v>
      </c>
    </row>
    <row r="7649" spans="1:38" hidden="1" x14ac:dyDescent="0.3">
      <c r="A7649" s="1">
        <v>43169</v>
      </c>
      <c r="B7649">
        <v>3</v>
      </c>
      <c r="C7649">
        <v>147.41999999999999</v>
      </c>
      <c r="D7649">
        <v>2018</v>
      </c>
      <c r="E7649">
        <v>0</v>
      </c>
      <c r="F7649">
        <v>8</v>
      </c>
      <c r="G7649">
        <v>3.4</v>
      </c>
      <c r="H7649">
        <v>10</v>
      </c>
      <c r="I7649">
        <v>7</v>
      </c>
      <c r="J7649">
        <v>3</v>
      </c>
      <c r="K7649" t="s">
        <v>45</v>
      </c>
      <c r="L7649" t="s">
        <v>50</v>
      </c>
      <c r="M7649">
        <v>1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 t="s">
        <v>31</v>
      </c>
      <c r="AC7649">
        <v>0</v>
      </c>
      <c r="AD7649">
        <v>0</v>
      </c>
      <c r="AE7649">
        <v>0</v>
      </c>
      <c r="AF7649">
        <v>1</v>
      </c>
      <c r="AG7649" t="s">
        <v>43</v>
      </c>
      <c r="AH7649">
        <v>117.07</v>
      </c>
      <c r="AI7649">
        <v>129.62</v>
      </c>
      <c r="AJ7649">
        <v>115.93</v>
      </c>
      <c r="AK7649">
        <v>130.96</v>
      </c>
      <c r="AL7649">
        <v>0</v>
      </c>
    </row>
    <row r="7650" spans="1:38" hidden="1" x14ac:dyDescent="0.3">
      <c r="A7650" s="1">
        <v>43169</v>
      </c>
      <c r="B7650">
        <v>4</v>
      </c>
      <c r="C7650">
        <v>94</v>
      </c>
      <c r="D7650">
        <v>2018</v>
      </c>
      <c r="E7650">
        <v>0</v>
      </c>
      <c r="F7650">
        <v>8</v>
      </c>
      <c r="G7650">
        <v>3.4</v>
      </c>
      <c r="H7650">
        <v>10</v>
      </c>
      <c r="I7650">
        <v>7</v>
      </c>
      <c r="J7650">
        <v>3</v>
      </c>
      <c r="K7650" t="s">
        <v>45</v>
      </c>
      <c r="L7650" t="s">
        <v>50</v>
      </c>
      <c r="M7650">
        <v>1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 t="s">
        <v>31</v>
      </c>
      <c r="AC7650">
        <v>0</v>
      </c>
      <c r="AD7650">
        <v>0</v>
      </c>
      <c r="AE7650">
        <v>0</v>
      </c>
      <c r="AF7650">
        <v>1</v>
      </c>
      <c r="AG7650" t="s">
        <v>43</v>
      </c>
      <c r="AH7650">
        <v>117.39</v>
      </c>
      <c r="AI7650">
        <v>83.47</v>
      </c>
      <c r="AJ7650">
        <v>107.13</v>
      </c>
      <c r="AK7650">
        <v>104.06</v>
      </c>
      <c r="AL7650">
        <v>0</v>
      </c>
    </row>
    <row r="7651" spans="1:38" hidden="1" x14ac:dyDescent="0.3">
      <c r="A7651" s="1">
        <v>43169</v>
      </c>
      <c r="B7651">
        <v>5</v>
      </c>
      <c r="C7651">
        <v>201.71</v>
      </c>
      <c r="D7651">
        <v>2018</v>
      </c>
      <c r="E7651">
        <v>0</v>
      </c>
      <c r="F7651">
        <v>8</v>
      </c>
      <c r="G7651">
        <v>3.4</v>
      </c>
      <c r="H7651">
        <v>10</v>
      </c>
      <c r="I7651">
        <v>7</v>
      </c>
      <c r="J7651">
        <v>3</v>
      </c>
      <c r="K7651" t="s">
        <v>45</v>
      </c>
      <c r="L7651" t="s">
        <v>50</v>
      </c>
      <c r="M7651">
        <v>1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 t="s">
        <v>31</v>
      </c>
      <c r="AC7651">
        <v>0</v>
      </c>
      <c r="AD7651">
        <v>0</v>
      </c>
      <c r="AE7651">
        <v>0</v>
      </c>
      <c r="AF7651">
        <v>1</v>
      </c>
      <c r="AG7651" t="s">
        <v>43</v>
      </c>
      <c r="AH7651">
        <v>263.88</v>
      </c>
      <c r="AI7651">
        <v>271.39999999999998</v>
      </c>
      <c r="AJ7651">
        <v>255.29</v>
      </c>
      <c r="AK7651">
        <v>366.55</v>
      </c>
      <c r="AL7651">
        <v>0</v>
      </c>
    </row>
    <row r="7652" spans="1:38" hidden="1" x14ac:dyDescent="0.3">
      <c r="A7652" s="1">
        <v>43170</v>
      </c>
      <c r="B7652">
        <v>1</v>
      </c>
      <c r="C7652">
        <v>44.51</v>
      </c>
      <c r="D7652">
        <v>2018</v>
      </c>
      <c r="E7652">
        <v>0</v>
      </c>
      <c r="F7652">
        <v>5</v>
      </c>
      <c r="G7652">
        <v>11.5</v>
      </c>
      <c r="H7652">
        <v>7</v>
      </c>
      <c r="I7652">
        <v>1</v>
      </c>
      <c r="J7652">
        <v>3</v>
      </c>
      <c r="K7652" t="s">
        <v>46</v>
      </c>
      <c r="L7652" t="s">
        <v>50</v>
      </c>
      <c r="M7652">
        <v>1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 t="s">
        <v>31</v>
      </c>
      <c r="AC7652">
        <v>0</v>
      </c>
      <c r="AD7652">
        <v>0</v>
      </c>
      <c r="AE7652">
        <v>0</v>
      </c>
      <c r="AF7652">
        <v>1</v>
      </c>
      <c r="AG7652" t="s">
        <v>43</v>
      </c>
      <c r="AH7652">
        <v>71.45</v>
      </c>
      <c r="AI7652">
        <v>60.29</v>
      </c>
      <c r="AJ7652">
        <v>43.14</v>
      </c>
      <c r="AK7652">
        <v>50.43</v>
      </c>
      <c r="AL7652">
        <v>0</v>
      </c>
    </row>
    <row r="7653" spans="1:38" hidden="1" x14ac:dyDescent="0.3">
      <c r="A7653" s="1">
        <v>43170</v>
      </c>
      <c r="B7653">
        <v>2</v>
      </c>
      <c r="C7653">
        <v>468.83</v>
      </c>
      <c r="D7653">
        <v>2018</v>
      </c>
      <c r="E7653">
        <v>0</v>
      </c>
      <c r="F7653">
        <v>5</v>
      </c>
      <c r="G7653">
        <v>11.5</v>
      </c>
      <c r="H7653">
        <v>7</v>
      </c>
      <c r="I7653">
        <v>1</v>
      </c>
      <c r="J7653">
        <v>3</v>
      </c>
      <c r="K7653" t="s">
        <v>46</v>
      </c>
      <c r="L7653" t="s">
        <v>50</v>
      </c>
      <c r="M7653">
        <v>1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 t="s">
        <v>31</v>
      </c>
      <c r="AC7653">
        <v>0</v>
      </c>
      <c r="AD7653">
        <v>0</v>
      </c>
      <c r="AE7653">
        <v>0</v>
      </c>
      <c r="AF7653">
        <v>1</v>
      </c>
      <c r="AG7653" t="s">
        <v>43</v>
      </c>
      <c r="AH7653">
        <v>355.48</v>
      </c>
      <c r="AI7653">
        <v>390.82</v>
      </c>
      <c r="AJ7653">
        <v>383.21</v>
      </c>
      <c r="AK7653">
        <v>400.8</v>
      </c>
      <c r="AL7653">
        <v>0</v>
      </c>
    </row>
    <row r="7654" spans="1:38" hidden="1" x14ac:dyDescent="0.3">
      <c r="A7654" s="1">
        <v>43170</v>
      </c>
      <c r="B7654">
        <v>3</v>
      </c>
      <c r="C7654">
        <v>152.28</v>
      </c>
      <c r="D7654">
        <v>2018</v>
      </c>
      <c r="E7654">
        <v>0</v>
      </c>
      <c r="F7654">
        <v>5</v>
      </c>
      <c r="G7654">
        <v>11.5</v>
      </c>
      <c r="H7654">
        <v>7</v>
      </c>
      <c r="I7654">
        <v>1</v>
      </c>
      <c r="J7654">
        <v>3</v>
      </c>
      <c r="K7654" t="s">
        <v>46</v>
      </c>
      <c r="L7654" t="s">
        <v>50</v>
      </c>
      <c r="M7654">
        <v>1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 t="s">
        <v>31</v>
      </c>
      <c r="AC7654">
        <v>0</v>
      </c>
      <c r="AD7654">
        <v>0</v>
      </c>
      <c r="AE7654">
        <v>0</v>
      </c>
      <c r="AF7654">
        <v>1</v>
      </c>
      <c r="AG7654" t="s">
        <v>43</v>
      </c>
      <c r="AH7654">
        <v>152.85</v>
      </c>
      <c r="AI7654">
        <v>174.51</v>
      </c>
      <c r="AJ7654">
        <v>164.33</v>
      </c>
      <c r="AK7654">
        <v>154.47999999999999</v>
      </c>
      <c r="AL7654">
        <v>0</v>
      </c>
    </row>
    <row r="7655" spans="1:38" hidden="1" x14ac:dyDescent="0.3">
      <c r="A7655" s="1">
        <v>43170</v>
      </c>
      <c r="B7655">
        <v>4</v>
      </c>
      <c r="C7655">
        <v>172.94</v>
      </c>
      <c r="D7655">
        <v>2018</v>
      </c>
      <c r="E7655">
        <v>0</v>
      </c>
      <c r="F7655">
        <v>5</v>
      </c>
      <c r="G7655">
        <v>11.5</v>
      </c>
      <c r="H7655">
        <v>7</v>
      </c>
      <c r="I7655">
        <v>1</v>
      </c>
      <c r="J7655">
        <v>3</v>
      </c>
      <c r="K7655" t="s">
        <v>46</v>
      </c>
      <c r="L7655" t="s">
        <v>50</v>
      </c>
      <c r="M7655">
        <v>1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 t="s">
        <v>31</v>
      </c>
      <c r="AC7655">
        <v>0</v>
      </c>
      <c r="AD7655">
        <v>0</v>
      </c>
      <c r="AE7655">
        <v>0</v>
      </c>
      <c r="AF7655">
        <v>1</v>
      </c>
      <c r="AG7655" t="s">
        <v>43</v>
      </c>
      <c r="AH7655">
        <v>96.7</v>
      </c>
      <c r="AI7655">
        <v>101.88</v>
      </c>
      <c r="AJ7655">
        <v>138.77000000000001</v>
      </c>
      <c r="AK7655">
        <v>103.82</v>
      </c>
      <c r="AL7655">
        <v>0</v>
      </c>
    </row>
    <row r="7656" spans="1:38" hidden="1" x14ac:dyDescent="0.3">
      <c r="A7656" s="1">
        <v>43170</v>
      </c>
      <c r="B7656">
        <v>5</v>
      </c>
      <c r="C7656">
        <v>267.92</v>
      </c>
      <c r="D7656">
        <v>2018</v>
      </c>
      <c r="E7656">
        <v>0</v>
      </c>
      <c r="F7656">
        <v>5</v>
      </c>
      <c r="G7656">
        <v>11.5</v>
      </c>
      <c r="H7656">
        <v>7</v>
      </c>
      <c r="I7656">
        <v>1</v>
      </c>
      <c r="J7656">
        <v>3</v>
      </c>
      <c r="K7656" t="s">
        <v>46</v>
      </c>
      <c r="L7656" t="s">
        <v>50</v>
      </c>
      <c r="M7656">
        <v>1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 t="s">
        <v>31</v>
      </c>
      <c r="AC7656">
        <v>0</v>
      </c>
      <c r="AD7656">
        <v>0</v>
      </c>
      <c r="AE7656">
        <v>0</v>
      </c>
      <c r="AF7656">
        <v>1</v>
      </c>
      <c r="AG7656" t="s">
        <v>43</v>
      </c>
      <c r="AH7656">
        <v>286.91000000000003</v>
      </c>
      <c r="AI7656">
        <v>249.54</v>
      </c>
      <c r="AJ7656">
        <v>425.19</v>
      </c>
      <c r="AK7656">
        <v>313.3</v>
      </c>
      <c r="AL7656">
        <v>0</v>
      </c>
    </row>
    <row r="7657" spans="1:38" hidden="1" x14ac:dyDescent="0.3">
      <c r="A7657" s="1">
        <v>43171</v>
      </c>
      <c r="B7657">
        <v>1</v>
      </c>
      <c r="C7657">
        <v>138.13999999999999</v>
      </c>
      <c r="D7657">
        <v>2018</v>
      </c>
      <c r="E7657">
        <v>0</v>
      </c>
      <c r="F7657">
        <v>7</v>
      </c>
      <c r="G7657">
        <v>6.5</v>
      </c>
      <c r="H7657">
        <v>5</v>
      </c>
      <c r="I7657">
        <v>2</v>
      </c>
      <c r="J7657">
        <v>3</v>
      </c>
      <c r="K7657" t="s">
        <v>47</v>
      </c>
      <c r="L7657" t="s">
        <v>50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 t="s">
        <v>31</v>
      </c>
      <c r="AC7657">
        <v>0</v>
      </c>
      <c r="AD7657">
        <v>0</v>
      </c>
      <c r="AE7657">
        <v>0</v>
      </c>
      <c r="AF7657">
        <v>1</v>
      </c>
      <c r="AG7657" t="s">
        <v>43</v>
      </c>
      <c r="AH7657">
        <v>119.68</v>
      </c>
      <c r="AI7657">
        <v>86.31</v>
      </c>
      <c r="AJ7657">
        <v>121.94</v>
      </c>
      <c r="AK7657">
        <v>116.37</v>
      </c>
      <c r="AL7657">
        <v>0</v>
      </c>
    </row>
    <row r="7658" spans="1:38" hidden="1" x14ac:dyDescent="0.3">
      <c r="A7658" s="1">
        <v>43171</v>
      </c>
      <c r="B7658">
        <v>2</v>
      </c>
      <c r="C7658">
        <v>266.39999999999998</v>
      </c>
      <c r="D7658">
        <v>2018</v>
      </c>
      <c r="E7658">
        <v>0</v>
      </c>
      <c r="F7658">
        <v>7</v>
      </c>
      <c r="G7658">
        <v>6.5</v>
      </c>
      <c r="H7658">
        <v>5</v>
      </c>
      <c r="I7658">
        <v>2</v>
      </c>
      <c r="J7658">
        <v>3</v>
      </c>
      <c r="K7658" t="s">
        <v>47</v>
      </c>
      <c r="L7658" t="s">
        <v>50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 t="s">
        <v>31</v>
      </c>
      <c r="AC7658">
        <v>0</v>
      </c>
      <c r="AD7658">
        <v>0</v>
      </c>
      <c r="AE7658">
        <v>0</v>
      </c>
      <c r="AF7658">
        <v>1</v>
      </c>
      <c r="AG7658" t="s">
        <v>43</v>
      </c>
      <c r="AH7658">
        <v>236.27</v>
      </c>
      <c r="AI7658">
        <v>228.55</v>
      </c>
      <c r="AJ7658">
        <v>229.73</v>
      </c>
      <c r="AK7658">
        <v>236.63</v>
      </c>
      <c r="AL7658">
        <v>0</v>
      </c>
    </row>
    <row r="7659" spans="1:38" hidden="1" x14ac:dyDescent="0.3">
      <c r="A7659" s="1">
        <v>43171</v>
      </c>
      <c r="B7659">
        <v>3</v>
      </c>
      <c r="C7659">
        <v>110.92</v>
      </c>
      <c r="D7659">
        <v>2018</v>
      </c>
      <c r="E7659">
        <v>0</v>
      </c>
      <c r="F7659">
        <v>7</v>
      </c>
      <c r="G7659">
        <v>6.5</v>
      </c>
      <c r="H7659">
        <v>5</v>
      </c>
      <c r="I7659">
        <v>2</v>
      </c>
      <c r="J7659">
        <v>3</v>
      </c>
      <c r="K7659" t="s">
        <v>47</v>
      </c>
      <c r="L7659" t="s">
        <v>50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 t="s">
        <v>31</v>
      </c>
      <c r="AC7659">
        <v>0</v>
      </c>
      <c r="AD7659">
        <v>0</v>
      </c>
      <c r="AE7659">
        <v>0</v>
      </c>
      <c r="AF7659">
        <v>1</v>
      </c>
      <c r="AG7659" t="s">
        <v>43</v>
      </c>
      <c r="AH7659">
        <v>89.98</v>
      </c>
      <c r="AI7659">
        <v>62.72</v>
      </c>
      <c r="AJ7659">
        <v>93.96</v>
      </c>
      <c r="AK7659">
        <v>82.15</v>
      </c>
      <c r="AL7659">
        <v>0</v>
      </c>
    </row>
    <row r="7660" spans="1:38" hidden="1" x14ac:dyDescent="0.3">
      <c r="A7660" s="1">
        <v>43171</v>
      </c>
      <c r="B7660">
        <v>4</v>
      </c>
      <c r="C7660">
        <v>83.69</v>
      </c>
      <c r="D7660">
        <v>2018</v>
      </c>
      <c r="E7660">
        <v>0</v>
      </c>
      <c r="F7660">
        <v>7</v>
      </c>
      <c r="G7660">
        <v>6.5</v>
      </c>
      <c r="H7660">
        <v>5</v>
      </c>
      <c r="I7660">
        <v>2</v>
      </c>
      <c r="J7660">
        <v>3</v>
      </c>
      <c r="K7660" t="s">
        <v>47</v>
      </c>
      <c r="L7660" t="s">
        <v>50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 t="s">
        <v>31</v>
      </c>
      <c r="AC7660">
        <v>0</v>
      </c>
      <c r="AD7660">
        <v>0</v>
      </c>
      <c r="AE7660">
        <v>0</v>
      </c>
      <c r="AF7660">
        <v>1</v>
      </c>
      <c r="AG7660" t="s">
        <v>43</v>
      </c>
      <c r="AH7660">
        <v>90.31</v>
      </c>
      <c r="AI7660">
        <v>64.95</v>
      </c>
      <c r="AJ7660">
        <v>94.96</v>
      </c>
      <c r="AK7660">
        <v>84.78</v>
      </c>
      <c r="AL7660">
        <v>0</v>
      </c>
    </row>
    <row r="7661" spans="1:38" hidden="1" x14ac:dyDescent="0.3">
      <c r="A7661" s="1">
        <v>43171</v>
      </c>
      <c r="B7661">
        <v>5</v>
      </c>
      <c r="C7661">
        <v>220.6</v>
      </c>
      <c r="D7661">
        <v>2018</v>
      </c>
      <c r="E7661">
        <v>0</v>
      </c>
      <c r="F7661">
        <v>7</v>
      </c>
      <c r="G7661">
        <v>6.5</v>
      </c>
      <c r="H7661">
        <v>5</v>
      </c>
      <c r="I7661">
        <v>2</v>
      </c>
      <c r="J7661">
        <v>3</v>
      </c>
      <c r="K7661" t="s">
        <v>47</v>
      </c>
      <c r="L7661" t="s">
        <v>50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 t="s">
        <v>31</v>
      </c>
      <c r="AC7661">
        <v>0</v>
      </c>
      <c r="AD7661">
        <v>0</v>
      </c>
      <c r="AE7661">
        <v>0</v>
      </c>
      <c r="AF7661">
        <v>1</v>
      </c>
      <c r="AG7661" t="s">
        <v>43</v>
      </c>
      <c r="AH7661">
        <v>205.93</v>
      </c>
      <c r="AI7661">
        <v>211.62</v>
      </c>
      <c r="AJ7661">
        <v>304.60000000000002</v>
      </c>
      <c r="AK7661">
        <v>229.22</v>
      </c>
      <c r="AL7661">
        <v>0</v>
      </c>
    </row>
    <row r="7662" spans="1:38" hidden="1" x14ac:dyDescent="0.3">
      <c r="A7662" s="1">
        <v>43172</v>
      </c>
      <c r="B7662">
        <v>1</v>
      </c>
      <c r="C7662">
        <v>126.31</v>
      </c>
      <c r="D7662">
        <v>2018</v>
      </c>
      <c r="E7662">
        <v>0</v>
      </c>
      <c r="F7662">
        <v>7</v>
      </c>
      <c r="G7662">
        <v>4.3</v>
      </c>
      <c r="H7662">
        <v>12</v>
      </c>
      <c r="I7662">
        <v>3</v>
      </c>
      <c r="J7662">
        <v>3</v>
      </c>
      <c r="K7662" t="s">
        <v>48</v>
      </c>
      <c r="L7662" t="s">
        <v>50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 t="s">
        <v>31</v>
      </c>
      <c r="AC7662">
        <v>0</v>
      </c>
      <c r="AD7662">
        <v>0</v>
      </c>
      <c r="AE7662">
        <v>0</v>
      </c>
      <c r="AF7662">
        <v>1</v>
      </c>
      <c r="AG7662" t="s">
        <v>43</v>
      </c>
      <c r="AH7662">
        <v>105.34</v>
      </c>
      <c r="AI7662">
        <v>66.989999999999995</v>
      </c>
      <c r="AJ7662">
        <v>89.59</v>
      </c>
      <c r="AK7662">
        <v>130.22999999999999</v>
      </c>
      <c r="AL7662">
        <v>0</v>
      </c>
    </row>
    <row r="7663" spans="1:38" hidden="1" x14ac:dyDescent="0.3">
      <c r="A7663" s="1">
        <v>43172</v>
      </c>
      <c r="B7663">
        <v>2</v>
      </c>
      <c r="C7663">
        <v>239.52</v>
      </c>
      <c r="D7663">
        <v>2018</v>
      </c>
      <c r="E7663">
        <v>0</v>
      </c>
      <c r="F7663">
        <v>7</v>
      </c>
      <c r="G7663">
        <v>4.3</v>
      </c>
      <c r="H7663">
        <v>12</v>
      </c>
      <c r="I7663">
        <v>3</v>
      </c>
      <c r="J7663">
        <v>3</v>
      </c>
      <c r="K7663" t="s">
        <v>48</v>
      </c>
      <c r="L7663" t="s">
        <v>50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 t="s">
        <v>31</v>
      </c>
      <c r="AC7663">
        <v>0</v>
      </c>
      <c r="AD7663">
        <v>0</v>
      </c>
      <c r="AE7663">
        <v>0</v>
      </c>
      <c r="AF7663">
        <v>1</v>
      </c>
      <c r="AG7663" t="s">
        <v>43</v>
      </c>
      <c r="AH7663">
        <v>254.04</v>
      </c>
      <c r="AI7663">
        <v>219.87</v>
      </c>
      <c r="AJ7663">
        <v>211.29</v>
      </c>
      <c r="AK7663">
        <v>221.42</v>
      </c>
      <c r="AL7663">
        <v>0</v>
      </c>
    </row>
    <row r="7664" spans="1:38" hidden="1" x14ac:dyDescent="0.3">
      <c r="A7664" s="1">
        <v>43172</v>
      </c>
      <c r="B7664">
        <v>3</v>
      </c>
      <c r="C7664">
        <v>102.44</v>
      </c>
      <c r="D7664">
        <v>2018</v>
      </c>
      <c r="E7664">
        <v>0</v>
      </c>
      <c r="F7664">
        <v>7</v>
      </c>
      <c r="G7664">
        <v>4.3</v>
      </c>
      <c r="H7664">
        <v>12</v>
      </c>
      <c r="I7664">
        <v>3</v>
      </c>
      <c r="J7664">
        <v>3</v>
      </c>
      <c r="K7664" t="s">
        <v>48</v>
      </c>
      <c r="L7664" t="s">
        <v>50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 t="s">
        <v>31</v>
      </c>
      <c r="AC7664">
        <v>0</v>
      </c>
      <c r="AD7664">
        <v>0</v>
      </c>
      <c r="AE7664">
        <v>0</v>
      </c>
      <c r="AF7664">
        <v>1</v>
      </c>
      <c r="AG7664" t="s">
        <v>43</v>
      </c>
      <c r="AH7664">
        <v>109.14</v>
      </c>
      <c r="AI7664">
        <v>80.05</v>
      </c>
      <c r="AJ7664">
        <v>120.47</v>
      </c>
      <c r="AK7664">
        <v>111.75</v>
      </c>
      <c r="AL7664">
        <v>0</v>
      </c>
    </row>
    <row r="7665" spans="1:38" hidden="1" x14ac:dyDescent="0.3">
      <c r="A7665" s="1">
        <v>43172</v>
      </c>
      <c r="B7665">
        <v>4</v>
      </c>
      <c r="C7665">
        <v>76.75</v>
      </c>
      <c r="D7665">
        <v>2018</v>
      </c>
      <c r="E7665">
        <v>0</v>
      </c>
      <c r="F7665">
        <v>7</v>
      </c>
      <c r="G7665">
        <v>4.3</v>
      </c>
      <c r="H7665">
        <v>12</v>
      </c>
      <c r="I7665">
        <v>3</v>
      </c>
      <c r="J7665">
        <v>3</v>
      </c>
      <c r="K7665" t="s">
        <v>48</v>
      </c>
      <c r="L7665" t="s">
        <v>50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 t="s">
        <v>31</v>
      </c>
      <c r="AC7665">
        <v>0</v>
      </c>
      <c r="AD7665">
        <v>0</v>
      </c>
      <c r="AE7665">
        <v>0</v>
      </c>
      <c r="AF7665">
        <v>1</v>
      </c>
      <c r="AG7665" t="s">
        <v>43</v>
      </c>
      <c r="AH7665">
        <v>98.15</v>
      </c>
      <c r="AI7665">
        <v>81.540000000000006</v>
      </c>
      <c r="AJ7665">
        <v>97.91</v>
      </c>
      <c r="AK7665">
        <v>93.82</v>
      </c>
      <c r="AL7665">
        <v>0</v>
      </c>
    </row>
    <row r="7666" spans="1:38" hidden="1" x14ac:dyDescent="0.3">
      <c r="A7666" s="1">
        <v>43172</v>
      </c>
      <c r="B7666">
        <v>5</v>
      </c>
      <c r="C7666">
        <v>197.99</v>
      </c>
      <c r="D7666">
        <v>2018</v>
      </c>
      <c r="E7666">
        <v>0</v>
      </c>
      <c r="F7666">
        <v>7</v>
      </c>
      <c r="G7666">
        <v>4.3</v>
      </c>
      <c r="H7666">
        <v>12</v>
      </c>
      <c r="I7666">
        <v>3</v>
      </c>
      <c r="J7666">
        <v>3</v>
      </c>
      <c r="K7666" t="s">
        <v>48</v>
      </c>
      <c r="L7666" t="s">
        <v>50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 t="s">
        <v>31</v>
      </c>
      <c r="AC7666">
        <v>0</v>
      </c>
      <c r="AD7666">
        <v>0</v>
      </c>
      <c r="AE7666">
        <v>0</v>
      </c>
      <c r="AF7666">
        <v>1</v>
      </c>
      <c r="AG7666" t="s">
        <v>43</v>
      </c>
      <c r="AH7666">
        <v>213.61</v>
      </c>
      <c r="AI7666">
        <v>177.99</v>
      </c>
      <c r="AJ7666">
        <v>178.06</v>
      </c>
      <c r="AK7666">
        <v>263.06</v>
      </c>
      <c r="AL7666">
        <v>0</v>
      </c>
    </row>
    <row r="7667" spans="1:38" hidden="1" x14ac:dyDescent="0.3">
      <c r="A7667" s="1">
        <v>43173</v>
      </c>
      <c r="B7667">
        <v>1</v>
      </c>
      <c r="C7667">
        <v>142.74</v>
      </c>
      <c r="D7667">
        <v>2018</v>
      </c>
      <c r="E7667">
        <v>0</v>
      </c>
      <c r="F7667">
        <v>8</v>
      </c>
      <c r="G7667">
        <v>3.2</v>
      </c>
      <c r="H7667">
        <v>8</v>
      </c>
      <c r="I7667">
        <v>4</v>
      </c>
      <c r="J7667">
        <v>3</v>
      </c>
      <c r="K7667" t="s">
        <v>38</v>
      </c>
      <c r="L7667" t="s">
        <v>50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 t="s">
        <v>31</v>
      </c>
      <c r="AC7667">
        <v>0</v>
      </c>
      <c r="AD7667">
        <v>0</v>
      </c>
      <c r="AE7667">
        <v>0</v>
      </c>
      <c r="AF7667">
        <v>1</v>
      </c>
      <c r="AG7667" t="s">
        <v>43</v>
      </c>
      <c r="AH7667">
        <v>96.38</v>
      </c>
      <c r="AI7667">
        <v>98.77</v>
      </c>
      <c r="AJ7667">
        <v>116.01</v>
      </c>
      <c r="AK7667">
        <v>84.21</v>
      </c>
      <c r="AL7667">
        <v>0</v>
      </c>
    </row>
    <row r="7668" spans="1:38" hidden="1" x14ac:dyDescent="0.3">
      <c r="A7668" s="1">
        <v>43173</v>
      </c>
      <c r="B7668">
        <v>2</v>
      </c>
      <c r="C7668">
        <v>257.45</v>
      </c>
      <c r="D7668">
        <v>2018</v>
      </c>
      <c r="E7668">
        <v>0</v>
      </c>
      <c r="F7668">
        <v>8</v>
      </c>
      <c r="G7668">
        <v>3.2</v>
      </c>
      <c r="H7668">
        <v>8</v>
      </c>
      <c r="I7668">
        <v>4</v>
      </c>
      <c r="J7668">
        <v>3</v>
      </c>
      <c r="K7668" t="s">
        <v>38</v>
      </c>
      <c r="L7668" t="s">
        <v>50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 t="s">
        <v>31</v>
      </c>
      <c r="AC7668">
        <v>0</v>
      </c>
      <c r="AD7668">
        <v>0</v>
      </c>
      <c r="AE7668">
        <v>0</v>
      </c>
      <c r="AF7668">
        <v>1</v>
      </c>
      <c r="AG7668" t="s">
        <v>43</v>
      </c>
      <c r="AH7668">
        <v>212.16</v>
      </c>
      <c r="AI7668">
        <v>214.98</v>
      </c>
      <c r="AJ7668">
        <v>228.86</v>
      </c>
      <c r="AK7668">
        <v>236.21</v>
      </c>
      <c r="AL7668">
        <v>0</v>
      </c>
    </row>
    <row r="7669" spans="1:38" hidden="1" x14ac:dyDescent="0.3">
      <c r="A7669" s="1">
        <v>43173</v>
      </c>
      <c r="B7669">
        <v>3</v>
      </c>
      <c r="C7669">
        <v>105.09</v>
      </c>
      <c r="D7669">
        <v>2018</v>
      </c>
      <c r="E7669">
        <v>0</v>
      </c>
      <c r="F7669">
        <v>8</v>
      </c>
      <c r="G7669">
        <v>3.2</v>
      </c>
      <c r="H7669">
        <v>8</v>
      </c>
      <c r="I7669">
        <v>4</v>
      </c>
      <c r="J7669">
        <v>3</v>
      </c>
      <c r="K7669" t="s">
        <v>38</v>
      </c>
      <c r="L7669" t="s">
        <v>50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 t="s">
        <v>31</v>
      </c>
      <c r="AC7669">
        <v>0</v>
      </c>
      <c r="AD7669">
        <v>0</v>
      </c>
      <c r="AE7669">
        <v>0</v>
      </c>
      <c r="AF7669">
        <v>1</v>
      </c>
      <c r="AG7669" t="s">
        <v>43</v>
      </c>
      <c r="AH7669">
        <v>58.99</v>
      </c>
      <c r="AI7669">
        <v>87.4</v>
      </c>
      <c r="AJ7669">
        <v>101.21</v>
      </c>
      <c r="AK7669">
        <v>106.4</v>
      </c>
      <c r="AL7669">
        <v>0</v>
      </c>
    </row>
    <row r="7670" spans="1:38" hidden="1" x14ac:dyDescent="0.3">
      <c r="A7670" s="1">
        <v>43173</v>
      </c>
      <c r="B7670">
        <v>4</v>
      </c>
      <c r="C7670">
        <v>89.71</v>
      </c>
      <c r="D7670">
        <v>2018</v>
      </c>
      <c r="E7670">
        <v>0</v>
      </c>
      <c r="F7670">
        <v>8</v>
      </c>
      <c r="G7670">
        <v>3.2</v>
      </c>
      <c r="H7670">
        <v>8</v>
      </c>
      <c r="I7670">
        <v>4</v>
      </c>
      <c r="J7670">
        <v>3</v>
      </c>
      <c r="K7670" t="s">
        <v>38</v>
      </c>
      <c r="L7670" t="s">
        <v>50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 t="s">
        <v>31</v>
      </c>
      <c r="AC7670">
        <v>0</v>
      </c>
      <c r="AD7670">
        <v>0</v>
      </c>
      <c r="AE7670">
        <v>0</v>
      </c>
      <c r="AF7670">
        <v>1</v>
      </c>
      <c r="AG7670" t="s">
        <v>43</v>
      </c>
      <c r="AH7670">
        <v>71.63</v>
      </c>
      <c r="AI7670">
        <v>98.39</v>
      </c>
      <c r="AJ7670">
        <v>55.5</v>
      </c>
      <c r="AK7670">
        <v>107.61</v>
      </c>
      <c r="AL7670">
        <v>0</v>
      </c>
    </row>
    <row r="7671" spans="1:38" hidden="1" x14ac:dyDescent="0.3">
      <c r="A7671" s="1">
        <v>43173</v>
      </c>
      <c r="B7671">
        <v>5</v>
      </c>
      <c r="C7671">
        <v>255</v>
      </c>
      <c r="D7671">
        <v>2018</v>
      </c>
      <c r="E7671">
        <v>0</v>
      </c>
      <c r="F7671">
        <v>8</v>
      </c>
      <c r="G7671">
        <v>3.2</v>
      </c>
      <c r="H7671">
        <v>8</v>
      </c>
      <c r="I7671">
        <v>4</v>
      </c>
      <c r="J7671">
        <v>3</v>
      </c>
      <c r="K7671" t="s">
        <v>38</v>
      </c>
      <c r="L7671" t="s">
        <v>50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 t="s">
        <v>31</v>
      </c>
      <c r="AC7671">
        <v>0</v>
      </c>
      <c r="AD7671">
        <v>0</v>
      </c>
      <c r="AE7671">
        <v>0</v>
      </c>
      <c r="AF7671">
        <v>1</v>
      </c>
      <c r="AG7671" t="s">
        <v>43</v>
      </c>
      <c r="AH7671">
        <v>182.07</v>
      </c>
      <c r="AI7671">
        <v>229.43</v>
      </c>
      <c r="AJ7671">
        <v>193.22</v>
      </c>
      <c r="AK7671">
        <v>321.82</v>
      </c>
      <c r="AL7671">
        <v>0</v>
      </c>
    </row>
    <row r="7672" spans="1:38" hidden="1" x14ac:dyDescent="0.3">
      <c r="A7672" s="1">
        <v>43174</v>
      </c>
      <c r="B7672">
        <v>1</v>
      </c>
      <c r="C7672">
        <v>224.02</v>
      </c>
      <c r="D7672">
        <v>2018</v>
      </c>
      <c r="E7672">
        <v>0</v>
      </c>
      <c r="F7672">
        <v>8</v>
      </c>
      <c r="G7672">
        <v>2.5</v>
      </c>
      <c r="H7672">
        <v>20</v>
      </c>
      <c r="I7672">
        <v>5</v>
      </c>
      <c r="J7672">
        <v>3</v>
      </c>
      <c r="K7672" t="s">
        <v>42</v>
      </c>
      <c r="L7672" t="s">
        <v>50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 t="s">
        <v>31</v>
      </c>
      <c r="AC7672">
        <v>0</v>
      </c>
      <c r="AD7672">
        <v>0</v>
      </c>
      <c r="AE7672">
        <v>0</v>
      </c>
      <c r="AF7672">
        <v>1</v>
      </c>
      <c r="AG7672" t="s">
        <v>43</v>
      </c>
      <c r="AH7672">
        <v>130.94</v>
      </c>
      <c r="AI7672">
        <v>121.67</v>
      </c>
      <c r="AJ7672">
        <v>124.91</v>
      </c>
      <c r="AK7672">
        <v>97.25</v>
      </c>
      <c r="AL7672">
        <v>0</v>
      </c>
    </row>
    <row r="7673" spans="1:38" hidden="1" x14ac:dyDescent="0.3">
      <c r="A7673" s="1">
        <v>43174</v>
      </c>
      <c r="B7673">
        <v>2</v>
      </c>
      <c r="C7673">
        <v>264.64</v>
      </c>
      <c r="D7673">
        <v>2018</v>
      </c>
      <c r="E7673">
        <v>0</v>
      </c>
      <c r="F7673">
        <v>8</v>
      </c>
      <c r="G7673">
        <v>2.5</v>
      </c>
      <c r="H7673">
        <v>20</v>
      </c>
      <c r="I7673">
        <v>5</v>
      </c>
      <c r="J7673">
        <v>3</v>
      </c>
      <c r="K7673" t="s">
        <v>42</v>
      </c>
      <c r="L7673" t="s">
        <v>50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 t="s">
        <v>31</v>
      </c>
      <c r="AC7673">
        <v>0</v>
      </c>
      <c r="AD7673">
        <v>0</v>
      </c>
      <c r="AE7673">
        <v>0</v>
      </c>
      <c r="AF7673">
        <v>1</v>
      </c>
      <c r="AG7673" t="s">
        <v>43</v>
      </c>
      <c r="AH7673">
        <v>225.16</v>
      </c>
      <c r="AI7673">
        <v>202.35</v>
      </c>
      <c r="AJ7673">
        <v>258.02</v>
      </c>
      <c r="AK7673">
        <v>194.91</v>
      </c>
      <c r="AL7673">
        <v>0</v>
      </c>
    </row>
    <row r="7674" spans="1:38" hidden="1" x14ac:dyDescent="0.3">
      <c r="A7674" s="1">
        <v>43174</v>
      </c>
      <c r="B7674">
        <v>3</v>
      </c>
      <c r="C7674">
        <v>118.74</v>
      </c>
      <c r="D7674">
        <v>2018</v>
      </c>
      <c r="E7674">
        <v>0</v>
      </c>
      <c r="F7674">
        <v>8</v>
      </c>
      <c r="G7674">
        <v>2.5</v>
      </c>
      <c r="H7674">
        <v>20</v>
      </c>
      <c r="I7674">
        <v>5</v>
      </c>
      <c r="J7674">
        <v>3</v>
      </c>
      <c r="K7674" t="s">
        <v>42</v>
      </c>
      <c r="L7674" t="s">
        <v>50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 t="s">
        <v>31</v>
      </c>
      <c r="AC7674">
        <v>0</v>
      </c>
      <c r="AD7674">
        <v>0</v>
      </c>
      <c r="AE7674">
        <v>0</v>
      </c>
      <c r="AF7674">
        <v>1</v>
      </c>
      <c r="AG7674" t="s">
        <v>43</v>
      </c>
      <c r="AH7674">
        <v>83.21</v>
      </c>
      <c r="AI7674">
        <v>97.75</v>
      </c>
      <c r="AJ7674">
        <v>75.84</v>
      </c>
      <c r="AK7674">
        <v>104.36</v>
      </c>
      <c r="AL7674">
        <v>0</v>
      </c>
    </row>
    <row r="7675" spans="1:38" hidden="1" x14ac:dyDescent="0.3">
      <c r="A7675" s="1">
        <v>43174</v>
      </c>
      <c r="B7675">
        <v>4</v>
      </c>
      <c r="C7675">
        <v>98.72</v>
      </c>
      <c r="D7675">
        <v>2018</v>
      </c>
      <c r="E7675">
        <v>0</v>
      </c>
      <c r="F7675">
        <v>8</v>
      </c>
      <c r="G7675">
        <v>2.5</v>
      </c>
      <c r="H7675">
        <v>20</v>
      </c>
      <c r="I7675">
        <v>5</v>
      </c>
      <c r="J7675">
        <v>3</v>
      </c>
      <c r="K7675" t="s">
        <v>42</v>
      </c>
      <c r="L7675" t="s">
        <v>50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 t="s">
        <v>31</v>
      </c>
      <c r="AC7675">
        <v>0</v>
      </c>
      <c r="AD7675">
        <v>0</v>
      </c>
      <c r="AE7675">
        <v>0</v>
      </c>
      <c r="AF7675">
        <v>1</v>
      </c>
      <c r="AG7675" t="s">
        <v>43</v>
      </c>
      <c r="AH7675">
        <v>82.97</v>
      </c>
      <c r="AI7675">
        <v>55.43</v>
      </c>
      <c r="AJ7675">
        <v>65.98</v>
      </c>
      <c r="AK7675">
        <v>67.97</v>
      </c>
      <c r="AL7675">
        <v>0</v>
      </c>
    </row>
    <row r="7676" spans="1:38" hidden="1" x14ac:dyDescent="0.3">
      <c r="A7676" s="1">
        <v>43174</v>
      </c>
      <c r="B7676">
        <v>5</v>
      </c>
      <c r="C7676">
        <v>221.98</v>
      </c>
      <c r="D7676">
        <v>2018</v>
      </c>
      <c r="E7676">
        <v>0</v>
      </c>
      <c r="F7676">
        <v>8</v>
      </c>
      <c r="G7676">
        <v>2.5</v>
      </c>
      <c r="H7676">
        <v>20</v>
      </c>
      <c r="I7676">
        <v>5</v>
      </c>
      <c r="J7676">
        <v>3</v>
      </c>
      <c r="K7676" t="s">
        <v>42</v>
      </c>
      <c r="L7676" t="s">
        <v>50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 t="s">
        <v>31</v>
      </c>
      <c r="AC7676">
        <v>0</v>
      </c>
      <c r="AD7676">
        <v>0</v>
      </c>
      <c r="AE7676">
        <v>0</v>
      </c>
      <c r="AF7676">
        <v>1</v>
      </c>
      <c r="AG7676" t="s">
        <v>43</v>
      </c>
      <c r="AH7676">
        <v>189.01</v>
      </c>
      <c r="AI7676">
        <v>249.94</v>
      </c>
      <c r="AJ7676">
        <v>193.02</v>
      </c>
      <c r="AK7676">
        <v>209.68</v>
      </c>
      <c r="AL7676">
        <v>0</v>
      </c>
    </row>
    <row r="7677" spans="1:38" hidden="1" x14ac:dyDescent="0.3">
      <c r="A7677" s="1">
        <v>43175</v>
      </c>
      <c r="B7677">
        <v>1</v>
      </c>
      <c r="C7677">
        <v>169.62</v>
      </c>
      <c r="D7677">
        <v>2018</v>
      </c>
      <c r="E7677">
        <v>0</v>
      </c>
      <c r="F7677">
        <v>7</v>
      </c>
      <c r="G7677">
        <v>0.2</v>
      </c>
      <c r="H7677">
        <v>28</v>
      </c>
      <c r="I7677">
        <v>6</v>
      </c>
      <c r="J7677">
        <v>3</v>
      </c>
      <c r="K7677" t="s">
        <v>44</v>
      </c>
      <c r="L7677" t="s">
        <v>50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 t="s">
        <v>31</v>
      </c>
      <c r="AC7677">
        <v>0</v>
      </c>
      <c r="AD7677">
        <v>0</v>
      </c>
      <c r="AE7677">
        <v>0</v>
      </c>
      <c r="AF7677">
        <v>1</v>
      </c>
      <c r="AG7677" t="s">
        <v>43</v>
      </c>
      <c r="AH7677">
        <v>106.19</v>
      </c>
      <c r="AI7677">
        <v>101.71</v>
      </c>
      <c r="AJ7677">
        <v>91.31</v>
      </c>
      <c r="AK7677">
        <v>163.35</v>
      </c>
      <c r="AL7677">
        <v>0</v>
      </c>
    </row>
    <row r="7678" spans="1:38" hidden="1" x14ac:dyDescent="0.3">
      <c r="A7678" s="1">
        <v>43175</v>
      </c>
      <c r="B7678">
        <v>2</v>
      </c>
      <c r="C7678">
        <v>272.52999999999997</v>
      </c>
      <c r="D7678">
        <v>2018</v>
      </c>
      <c r="E7678">
        <v>0</v>
      </c>
      <c r="F7678">
        <v>7</v>
      </c>
      <c r="G7678">
        <v>0.2</v>
      </c>
      <c r="H7678">
        <v>28</v>
      </c>
      <c r="I7678">
        <v>6</v>
      </c>
      <c r="J7678">
        <v>3</v>
      </c>
      <c r="K7678" t="s">
        <v>44</v>
      </c>
      <c r="L7678" t="s">
        <v>50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 t="s">
        <v>31</v>
      </c>
      <c r="AC7678">
        <v>0</v>
      </c>
      <c r="AD7678">
        <v>0</v>
      </c>
      <c r="AE7678">
        <v>0</v>
      </c>
      <c r="AF7678">
        <v>1</v>
      </c>
      <c r="AG7678" t="s">
        <v>43</v>
      </c>
      <c r="AH7678">
        <v>258.29000000000002</v>
      </c>
      <c r="AI7678">
        <v>216.14</v>
      </c>
      <c r="AJ7678">
        <v>239.3</v>
      </c>
      <c r="AK7678">
        <v>199.11</v>
      </c>
      <c r="AL7678">
        <v>0</v>
      </c>
    </row>
    <row r="7679" spans="1:38" hidden="1" x14ac:dyDescent="0.3">
      <c r="A7679" s="1">
        <v>43175</v>
      </c>
      <c r="B7679">
        <v>3</v>
      </c>
      <c r="C7679">
        <v>110.06</v>
      </c>
      <c r="D7679">
        <v>2018</v>
      </c>
      <c r="E7679">
        <v>0</v>
      </c>
      <c r="F7679">
        <v>7</v>
      </c>
      <c r="G7679">
        <v>0.2</v>
      </c>
      <c r="H7679">
        <v>28</v>
      </c>
      <c r="I7679">
        <v>6</v>
      </c>
      <c r="J7679">
        <v>3</v>
      </c>
      <c r="K7679" t="s">
        <v>44</v>
      </c>
      <c r="L7679" t="s">
        <v>50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 t="s">
        <v>31</v>
      </c>
      <c r="AC7679">
        <v>0</v>
      </c>
      <c r="AD7679">
        <v>0</v>
      </c>
      <c r="AE7679">
        <v>0</v>
      </c>
      <c r="AF7679">
        <v>1</v>
      </c>
      <c r="AG7679" t="s">
        <v>43</v>
      </c>
      <c r="AH7679">
        <v>97.92</v>
      </c>
      <c r="AI7679">
        <v>105.96</v>
      </c>
      <c r="AJ7679">
        <v>100.96</v>
      </c>
      <c r="AK7679">
        <v>102.77</v>
      </c>
      <c r="AL7679">
        <v>0</v>
      </c>
    </row>
    <row r="7680" spans="1:38" hidden="1" x14ac:dyDescent="0.3">
      <c r="A7680" s="1">
        <v>43175</v>
      </c>
      <c r="B7680">
        <v>4</v>
      </c>
      <c r="C7680">
        <v>76.69</v>
      </c>
      <c r="D7680">
        <v>2018</v>
      </c>
      <c r="E7680">
        <v>0</v>
      </c>
      <c r="F7680">
        <v>7</v>
      </c>
      <c r="G7680">
        <v>0.2</v>
      </c>
      <c r="H7680">
        <v>28</v>
      </c>
      <c r="I7680">
        <v>6</v>
      </c>
      <c r="J7680">
        <v>3</v>
      </c>
      <c r="K7680" t="s">
        <v>44</v>
      </c>
      <c r="L7680" t="s">
        <v>50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 t="s">
        <v>31</v>
      </c>
      <c r="AC7680">
        <v>0</v>
      </c>
      <c r="AD7680">
        <v>0</v>
      </c>
      <c r="AE7680">
        <v>0</v>
      </c>
      <c r="AF7680">
        <v>1</v>
      </c>
      <c r="AG7680" t="s">
        <v>43</v>
      </c>
      <c r="AH7680">
        <v>95.04</v>
      </c>
      <c r="AI7680">
        <v>84.82</v>
      </c>
      <c r="AJ7680">
        <v>89.88</v>
      </c>
      <c r="AK7680">
        <v>76.650000000000006</v>
      </c>
      <c r="AL7680">
        <v>0</v>
      </c>
    </row>
    <row r="7681" spans="1:38" hidden="1" x14ac:dyDescent="0.3">
      <c r="A7681" s="1">
        <v>43175</v>
      </c>
      <c r="B7681">
        <v>5</v>
      </c>
      <c r="C7681">
        <v>242.75</v>
      </c>
      <c r="D7681">
        <v>2018</v>
      </c>
      <c r="E7681">
        <v>0</v>
      </c>
      <c r="F7681">
        <v>7</v>
      </c>
      <c r="G7681">
        <v>0.2</v>
      </c>
      <c r="H7681">
        <v>28</v>
      </c>
      <c r="I7681">
        <v>6</v>
      </c>
      <c r="J7681">
        <v>3</v>
      </c>
      <c r="K7681" t="s">
        <v>44</v>
      </c>
      <c r="L7681" t="s">
        <v>50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 t="s">
        <v>31</v>
      </c>
      <c r="AC7681">
        <v>0</v>
      </c>
      <c r="AD7681">
        <v>0</v>
      </c>
      <c r="AE7681">
        <v>0</v>
      </c>
      <c r="AF7681">
        <v>1</v>
      </c>
      <c r="AG7681" t="s">
        <v>43</v>
      </c>
      <c r="AH7681">
        <v>195.5</v>
      </c>
      <c r="AI7681">
        <v>235.81</v>
      </c>
      <c r="AJ7681">
        <v>231.22</v>
      </c>
      <c r="AK7681">
        <v>368</v>
      </c>
      <c r="AL7681">
        <v>0</v>
      </c>
    </row>
    <row r="7682" spans="1:38" hidden="1" x14ac:dyDescent="0.3">
      <c r="A7682" s="1">
        <v>43176</v>
      </c>
      <c r="B7682">
        <v>1</v>
      </c>
      <c r="C7682">
        <v>192.57</v>
      </c>
      <c r="D7682">
        <v>2018</v>
      </c>
      <c r="E7682">
        <v>0</v>
      </c>
      <c r="F7682">
        <v>5</v>
      </c>
      <c r="G7682">
        <v>-2.2000000000000002</v>
      </c>
      <c r="H7682">
        <v>29</v>
      </c>
      <c r="I7682">
        <v>7</v>
      </c>
      <c r="J7682">
        <v>3</v>
      </c>
      <c r="K7682" t="s">
        <v>45</v>
      </c>
      <c r="L7682" t="s">
        <v>50</v>
      </c>
      <c r="M7682">
        <v>1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 t="s">
        <v>31</v>
      </c>
      <c r="AC7682">
        <v>0</v>
      </c>
      <c r="AD7682">
        <v>0</v>
      </c>
      <c r="AE7682">
        <v>0</v>
      </c>
      <c r="AF7682">
        <v>1</v>
      </c>
      <c r="AG7682" t="s">
        <v>43</v>
      </c>
      <c r="AH7682">
        <v>151.52000000000001</v>
      </c>
      <c r="AI7682">
        <v>98.24</v>
      </c>
      <c r="AJ7682">
        <v>131.86000000000001</v>
      </c>
      <c r="AK7682">
        <v>148.51</v>
      </c>
      <c r="AL7682">
        <v>0</v>
      </c>
    </row>
    <row r="7683" spans="1:38" hidden="1" x14ac:dyDescent="0.3">
      <c r="A7683" s="1">
        <v>43176</v>
      </c>
      <c r="B7683">
        <v>2</v>
      </c>
      <c r="C7683">
        <v>352.92</v>
      </c>
      <c r="D7683">
        <v>2018</v>
      </c>
      <c r="E7683">
        <v>0</v>
      </c>
      <c r="F7683">
        <v>5</v>
      </c>
      <c r="G7683">
        <v>-2.2000000000000002</v>
      </c>
      <c r="H7683">
        <v>29</v>
      </c>
      <c r="I7683">
        <v>7</v>
      </c>
      <c r="J7683">
        <v>3</v>
      </c>
      <c r="K7683" t="s">
        <v>45</v>
      </c>
      <c r="L7683" t="s">
        <v>50</v>
      </c>
      <c r="M7683">
        <v>1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 t="s">
        <v>31</v>
      </c>
      <c r="AC7683">
        <v>0</v>
      </c>
      <c r="AD7683">
        <v>0</v>
      </c>
      <c r="AE7683">
        <v>0</v>
      </c>
      <c r="AF7683">
        <v>1</v>
      </c>
      <c r="AG7683" t="s">
        <v>43</v>
      </c>
      <c r="AH7683">
        <v>344.88</v>
      </c>
      <c r="AI7683">
        <v>297.52</v>
      </c>
      <c r="AJ7683">
        <v>301.85000000000002</v>
      </c>
      <c r="AK7683">
        <v>305.79000000000002</v>
      </c>
      <c r="AL7683">
        <v>0</v>
      </c>
    </row>
    <row r="7684" spans="1:38" hidden="1" x14ac:dyDescent="0.3">
      <c r="A7684" s="1">
        <v>43176</v>
      </c>
      <c r="B7684">
        <v>3</v>
      </c>
      <c r="C7684">
        <v>171.65</v>
      </c>
      <c r="D7684">
        <v>2018</v>
      </c>
      <c r="E7684">
        <v>0</v>
      </c>
      <c r="F7684">
        <v>5</v>
      </c>
      <c r="G7684">
        <v>-2.2000000000000002</v>
      </c>
      <c r="H7684">
        <v>29</v>
      </c>
      <c r="I7684">
        <v>7</v>
      </c>
      <c r="J7684">
        <v>3</v>
      </c>
      <c r="K7684" t="s">
        <v>45</v>
      </c>
      <c r="L7684" t="s">
        <v>50</v>
      </c>
      <c r="M7684">
        <v>1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 t="s">
        <v>31</v>
      </c>
      <c r="AC7684">
        <v>0</v>
      </c>
      <c r="AD7684">
        <v>0</v>
      </c>
      <c r="AE7684">
        <v>0</v>
      </c>
      <c r="AF7684">
        <v>1</v>
      </c>
      <c r="AG7684" t="s">
        <v>43</v>
      </c>
      <c r="AH7684">
        <v>147.41999999999999</v>
      </c>
      <c r="AI7684">
        <v>117.07</v>
      </c>
      <c r="AJ7684">
        <v>129.62</v>
      </c>
      <c r="AK7684">
        <v>115.93</v>
      </c>
      <c r="AL7684">
        <v>0</v>
      </c>
    </row>
    <row r="7685" spans="1:38" hidden="1" x14ac:dyDescent="0.3">
      <c r="A7685" s="1">
        <v>43176</v>
      </c>
      <c r="B7685">
        <v>4</v>
      </c>
      <c r="C7685">
        <v>64.150000000000006</v>
      </c>
      <c r="D7685">
        <v>2018</v>
      </c>
      <c r="E7685">
        <v>0</v>
      </c>
      <c r="F7685">
        <v>5</v>
      </c>
      <c r="G7685">
        <v>-2.2000000000000002</v>
      </c>
      <c r="H7685">
        <v>29</v>
      </c>
      <c r="I7685">
        <v>7</v>
      </c>
      <c r="J7685">
        <v>3</v>
      </c>
      <c r="K7685" t="s">
        <v>45</v>
      </c>
      <c r="L7685" t="s">
        <v>50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 t="s">
        <v>31</v>
      </c>
      <c r="AC7685">
        <v>0</v>
      </c>
      <c r="AD7685">
        <v>0</v>
      </c>
      <c r="AE7685">
        <v>0</v>
      </c>
      <c r="AF7685">
        <v>1</v>
      </c>
      <c r="AG7685" t="s">
        <v>43</v>
      </c>
      <c r="AH7685">
        <v>94</v>
      </c>
      <c r="AI7685">
        <v>117.39</v>
      </c>
      <c r="AJ7685">
        <v>83.47</v>
      </c>
      <c r="AK7685">
        <v>107.13</v>
      </c>
      <c r="AL7685">
        <v>0</v>
      </c>
    </row>
    <row r="7686" spans="1:38" hidden="1" x14ac:dyDescent="0.3">
      <c r="A7686" s="1">
        <v>43176</v>
      </c>
      <c r="B7686">
        <v>5</v>
      </c>
      <c r="C7686">
        <v>203.14</v>
      </c>
      <c r="D7686">
        <v>2018</v>
      </c>
      <c r="E7686">
        <v>0</v>
      </c>
      <c r="F7686">
        <v>5</v>
      </c>
      <c r="G7686">
        <v>-2.2000000000000002</v>
      </c>
      <c r="H7686">
        <v>29</v>
      </c>
      <c r="I7686">
        <v>7</v>
      </c>
      <c r="J7686">
        <v>3</v>
      </c>
      <c r="K7686" t="s">
        <v>45</v>
      </c>
      <c r="L7686" t="s">
        <v>50</v>
      </c>
      <c r="M7686">
        <v>1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 t="s">
        <v>31</v>
      </c>
      <c r="AC7686">
        <v>0</v>
      </c>
      <c r="AD7686">
        <v>0</v>
      </c>
      <c r="AE7686">
        <v>0</v>
      </c>
      <c r="AF7686">
        <v>1</v>
      </c>
      <c r="AG7686" t="s">
        <v>43</v>
      </c>
      <c r="AH7686">
        <v>201.71</v>
      </c>
      <c r="AI7686">
        <v>263.88</v>
      </c>
      <c r="AJ7686">
        <v>271.39999999999998</v>
      </c>
      <c r="AK7686">
        <v>255.29</v>
      </c>
      <c r="AL7686">
        <v>0</v>
      </c>
    </row>
    <row r="7687" spans="1:38" hidden="1" x14ac:dyDescent="0.3">
      <c r="A7687" s="1">
        <v>43177</v>
      </c>
      <c r="B7687">
        <v>1</v>
      </c>
      <c r="C7687">
        <v>140.59</v>
      </c>
      <c r="D7687">
        <v>2018</v>
      </c>
      <c r="E7687">
        <v>0</v>
      </c>
      <c r="F7687">
        <v>1</v>
      </c>
      <c r="G7687">
        <v>-0.8</v>
      </c>
      <c r="H7687">
        <v>23</v>
      </c>
      <c r="I7687">
        <v>1</v>
      </c>
      <c r="J7687">
        <v>3</v>
      </c>
      <c r="K7687" t="s">
        <v>46</v>
      </c>
      <c r="L7687" t="s">
        <v>50</v>
      </c>
      <c r="M7687">
        <v>1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 t="s">
        <v>31</v>
      </c>
      <c r="AC7687">
        <v>0</v>
      </c>
      <c r="AD7687">
        <v>0</v>
      </c>
      <c r="AE7687">
        <v>0</v>
      </c>
      <c r="AF7687">
        <v>1</v>
      </c>
      <c r="AG7687" t="s">
        <v>43</v>
      </c>
      <c r="AH7687">
        <v>44.51</v>
      </c>
      <c r="AI7687">
        <v>71.45</v>
      </c>
      <c r="AJ7687">
        <v>60.29</v>
      </c>
      <c r="AK7687">
        <v>43.14</v>
      </c>
      <c r="AL7687">
        <v>0</v>
      </c>
    </row>
    <row r="7688" spans="1:38" hidden="1" x14ac:dyDescent="0.3">
      <c r="A7688" s="1">
        <v>43177</v>
      </c>
      <c r="B7688">
        <v>2</v>
      </c>
      <c r="C7688">
        <v>395.07</v>
      </c>
      <c r="D7688">
        <v>2018</v>
      </c>
      <c r="E7688">
        <v>0</v>
      </c>
      <c r="F7688">
        <v>1</v>
      </c>
      <c r="G7688">
        <v>-0.8</v>
      </c>
      <c r="H7688">
        <v>23</v>
      </c>
      <c r="I7688">
        <v>1</v>
      </c>
      <c r="J7688">
        <v>3</v>
      </c>
      <c r="K7688" t="s">
        <v>46</v>
      </c>
      <c r="L7688" t="s">
        <v>50</v>
      </c>
      <c r="M7688">
        <v>1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 t="s">
        <v>31</v>
      </c>
      <c r="AC7688">
        <v>0</v>
      </c>
      <c r="AD7688">
        <v>0</v>
      </c>
      <c r="AE7688">
        <v>0</v>
      </c>
      <c r="AF7688">
        <v>1</v>
      </c>
      <c r="AG7688" t="s">
        <v>43</v>
      </c>
      <c r="AH7688">
        <v>468.83</v>
      </c>
      <c r="AI7688">
        <v>355.48</v>
      </c>
      <c r="AJ7688">
        <v>390.82</v>
      </c>
      <c r="AK7688">
        <v>383.21</v>
      </c>
      <c r="AL7688">
        <v>0</v>
      </c>
    </row>
    <row r="7689" spans="1:38" hidden="1" x14ac:dyDescent="0.3">
      <c r="A7689" s="1">
        <v>43177</v>
      </c>
      <c r="B7689">
        <v>3</v>
      </c>
      <c r="C7689">
        <v>218.28</v>
      </c>
      <c r="D7689">
        <v>2018</v>
      </c>
      <c r="E7689">
        <v>0</v>
      </c>
      <c r="F7689">
        <v>1</v>
      </c>
      <c r="G7689">
        <v>-0.8</v>
      </c>
      <c r="H7689">
        <v>23</v>
      </c>
      <c r="I7689">
        <v>1</v>
      </c>
      <c r="J7689">
        <v>3</v>
      </c>
      <c r="K7689" t="s">
        <v>46</v>
      </c>
      <c r="L7689" t="s">
        <v>50</v>
      </c>
      <c r="M7689">
        <v>1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 t="s">
        <v>31</v>
      </c>
      <c r="AC7689">
        <v>0</v>
      </c>
      <c r="AD7689">
        <v>0</v>
      </c>
      <c r="AE7689">
        <v>0</v>
      </c>
      <c r="AF7689">
        <v>1</v>
      </c>
      <c r="AG7689" t="s">
        <v>43</v>
      </c>
      <c r="AH7689">
        <v>152.28</v>
      </c>
      <c r="AI7689">
        <v>152.85</v>
      </c>
      <c r="AJ7689">
        <v>174.51</v>
      </c>
      <c r="AK7689">
        <v>164.33</v>
      </c>
      <c r="AL7689">
        <v>0</v>
      </c>
    </row>
    <row r="7690" spans="1:38" hidden="1" x14ac:dyDescent="0.3">
      <c r="A7690" s="1">
        <v>43177</v>
      </c>
      <c r="B7690">
        <v>4</v>
      </c>
      <c r="C7690">
        <v>209.02</v>
      </c>
      <c r="D7690">
        <v>2018</v>
      </c>
      <c r="E7690">
        <v>0</v>
      </c>
      <c r="F7690">
        <v>1</v>
      </c>
      <c r="G7690">
        <v>-0.8</v>
      </c>
      <c r="H7690">
        <v>23</v>
      </c>
      <c r="I7690">
        <v>1</v>
      </c>
      <c r="J7690">
        <v>3</v>
      </c>
      <c r="K7690" t="s">
        <v>46</v>
      </c>
      <c r="L7690" t="s">
        <v>50</v>
      </c>
      <c r="M7690">
        <v>1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 t="s">
        <v>31</v>
      </c>
      <c r="AC7690">
        <v>0</v>
      </c>
      <c r="AD7690">
        <v>0</v>
      </c>
      <c r="AE7690">
        <v>0</v>
      </c>
      <c r="AF7690">
        <v>1</v>
      </c>
      <c r="AG7690" t="s">
        <v>43</v>
      </c>
      <c r="AH7690">
        <v>172.94</v>
      </c>
      <c r="AI7690">
        <v>96.7</v>
      </c>
      <c r="AJ7690">
        <v>101.88</v>
      </c>
      <c r="AK7690">
        <v>138.77000000000001</v>
      </c>
      <c r="AL7690">
        <v>0</v>
      </c>
    </row>
    <row r="7691" spans="1:38" hidden="1" x14ac:dyDescent="0.3">
      <c r="A7691" s="1">
        <v>43177</v>
      </c>
      <c r="B7691">
        <v>5</v>
      </c>
      <c r="C7691">
        <v>262.35000000000002</v>
      </c>
      <c r="D7691">
        <v>2018</v>
      </c>
      <c r="E7691">
        <v>0</v>
      </c>
      <c r="F7691">
        <v>1</v>
      </c>
      <c r="G7691">
        <v>-0.8</v>
      </c>
      <c r="H7691">
        <v>23</v>
      </c>
      <c r="I7691">
        <v>1</v>
      </c>
      <c r="J7691">
        <v>3</v>
      </c>
      <c r="K7691" t="s">
        <v>46</v>
      </c>
      <c r="L7691" t="s">
        <v>50</v>
      </c>
      <c r="M7691">
        <v>1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 t="s">
        <v>31</v>
      </c>
      <c r="AC7691">
        <v>0</v>
      </c>
      <c r="AD7691">
        <v>0</v>
      </c>
      <c r="AE7691">
        <v>0</v>
      </c>
      <c r="AF7691">
        <v>1</v>
      </c>
      <c r="AG7691" t="s">
        <v>43</v>
      </c>
      <c r="AH7691">
        <v>267.92</v>
      </c>
      <c r="AI7691">
        <v>286.91000000000003</v>
      </c>
      <c r="AJ7691">
        <v>249.54</v>
      </c>
      <c r="AK7691">
        <v>425.19</v>
      </c>
      <c r="AL7691">
        <v>0</v>
      </c>
    </row>
    <row r="7692" spans="1:38" hidden="1" x14ac:dyDescent="0.3">
      <c r="A7692" s="1">
        <v>43178</v>
      </c>
      <c r="B7692">
        <v>1</v>
      </c>
      <c r="C7692">
        <v>168.79</v>
      </c>
      <c r="D7692">
        <v>2018</v>
      </c>
      <c r="E7692">
        <v>0</v>
      </c>
      <c r="F7692">
        <v>0</v>
      </c>
      <c r="G7692">
        <v>2.2999999999999998</v>
      </c>
      <c r="H7692">
        <v>8</v>
      </c>
      <c r="I7692">
        <v>2</v>
      </c>
      <c r="J7692">
        <v>3</v>
      </c>
      <c r="K7692" t="s">
        <v>47</v>
      </c>
      <c r="L7692" t="s">
        <v>50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 t="s">
        <v>31</v>
      </c>
      <c r="AC7692">
        <v>0</v>
      </c>
      <c r="AD7692">
        <v>0</v>
      </c>
      <c r="AE7692">
        <v>0</v>
      </c>
      <c r="AF7692">
        <v>1</v>
      </c>
      <c r="AG7692" t="s">
        <v>43</v>
      </c>
      <c r="AH7692">
        <v>138.13999999999999</v>
      </c>
      <c r="AI7692">
        <v>119.68</v>
      </c>
      <c r="AJ7692">
        <v>86.31</v>
      </c>
      <c r="AK7692">
        <v>121.94</v>
      </c>
      <c r="AL7692">
        <v>0</v>
      </c>
    </row>
    <row r="7693" spans="1:38" hidden="1" x14ac:dyDescent="0.3">
      <c r="A7693" s="1">
        <v>43178</v>
      </c>
      <c r="B7693">
        <v>2</v>
      </c>
      <c r="C7693">
        <v>249.14</v>
      </c>
      <c r="D7693">
        <v>2018</v>
      </c>
      <c r="E7693">
        <v>0</v>
      </c>
      <c r="F7693">
        <v>0</v>
      </c>
      <c r="G7693">
        <v>2.2999999999999998</v>
      </c>
      <c r="H7693">
        <v>8</v>
      </c>
      <c r="I7693">
        <v>2</v>
      </c>
      <c r="J7693">
        <v>3</v>
      </c>
      <c r="K7693" t="s">
        <v>47</v>
      </c>
      <c r="L7693" t="s">
        <v>50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 t="s">
        <v>31</v>
      </c>
      <c r="AC7693">
        <v>0</v>
      </c>
      <c r="AD7693">
        <v>0</v>
      </c>
      <c r="AE7693">
        <v>0</v>
      </c>
      <c r="AF7693">
        <v>1</v>
      </c>
      <c r="AG7693" t="s">
        <v>43</v>
      </c>
      <c r="AH7693">
        <v>266.39999999999998</v>
      </c>
      <c r="AI7693">
        <v>236.27</v>
      </c>
      <c r="AJ7693">
        <v>228.55</v>
      </c>
      <c r="AK7693">
        <v>229.73</v>
      </c>
      <c r="AL7693">
        <v>0</v>
      </c>
    </row>
    <row r="7694" spans="1:38" hidden="1" x14ac:dyDescent="0.3">
      <c r="A7694" s="1">
        <v>43178</v>
      </c>
      <c r="B7694">
        <v>3</v>
      </c>
      <c r="C7694">
        <v>111.56</v>
      </c>
      <c r="D7694">
        <v>2018</v>
      </c>
      <c r="E7694">
        <v>0</v>
      </c>
      <c r="F7694">
        <v>0</v>
      </c>
      <c r="G7694">
        <v>2.2999999999999998</v>
      </c>
      <c r="H7694">
        <v>8</v>
      </c>
      <c r="I7694">
        <v>2</v>
      </c>
      <c r="J7694">
        <v>3</v>
      </c>
      <c r="K7694" t="s">
        <v>47</v>
      </c>
      <c r="L7694" t="s">
        <v>50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 t="s">
        <v>31</v>
      </c>
      <c r="AC7694">
        <v>0</v>
      </c>
      <c r="AD7694">
        <v>0</v>
      </c>
      <c r="AE7694">
        <v>0</v>
      </c>
      <c r="AF7694">
        <v>1</v>
      </c>
      <c r="AG7694" t="s">
        <v>43</v>
      </c>
      <c r="AH7694">
        <v>110.92</v>
      </c>
      <c r="AI7694">
        <v>89.98</v>
      </c>
      <c r="AJ7694">
        <v>62.72</v>
      </c>
      <c r="AK7694">
        <v>93.96</v>
      </c>
      <c r="AL7694">
        <v>0</v>
      </c>
    </row>
    <row r="7695" spans="1:38" hidden="1" x14ac:dyDescent="0.3">
      <c r="A7695" s="1">
        <v>43178</v>
      </c>
      <c r="B7695">
        <v>4</v>
      </c>
      <c r="C7695">
        <v>96.1</v>
      </c>
      <c r="D7695">
        <v>2018</v>
      </c>
      <c r="E7695">
        <v>0</v>
      </c>
      <c r="F7695">
        <v>0</v>
      </c>
      <c r="G7695">
        <v>2.2999999999999998</v>
      </c>
      <c r="H7695">
        <v>8</v>
      </c>
      <c r="I7695">
        <v>2</v>
      </c>
      <c r="J7695">
        <v>3</v>
      </c>
      <c r="K7695" t="s">
        <v>47</v>
      </c>
      <c r="L7695" t="s">
        <v>50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 t="s">
        <v>31</v>
      </c>
      <c r="AC7695">
        <v>0</v>
      </c>
      <c r="AD7695">
        <v>0</v>
      </c>
      <c r="AE7695">
        <v>0</v>
      </c>
      <c r="AF7695">
        <v>1</v>
      </c>
      <c r="AG7695" t="s">
        <v>43</v>
      </c>
      <c r="AH7695">
        <v>83.69</v>
      </c>
      <c r="AI7695">
        <v>90.31</v>
      </c>
      <c r="AJ7695">
        <v>64.95</v>
      </c>
      <c r="AK7695">
        <v>94.96</v>
      </c>
      <c r="AL7695">
        <v>0</v>
      </c>
    </row>
    <row r="7696" spans="1:38" hidden="1" x14ac:dyDescent="0.3">
      <c r="A7696" s="1">
        <v>43178</v>
      </c>
      <c r="B7696">
        <v>5</v>
      </c>
      <c r="C7696">
        <v>215.89</v>
      </c>
      <c r="D7696">
        <v>2018</v>
      </c>
      <c r="E7696">
        <v>0</v>
      </c>
      <c r="F7696">
        <v>0</v>
      </c>
      <c r="G7696">
        <v>2.2999999999999998</v>
      </c>
      <c r="H7696">
        <v>8</v>
      </c>
      <c r="I7696">
        <v>2</v>
      </c>
      <c r="J7696">
        <v>3</v>
      </c>
      <c r="K7696" t="s">
        <v>47</v>
      </c>
      <c r="L7696" t="s">
        <v>50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 t="s">
        <v>31</v>
      </c>
      <c r="AC7696">
        <v>0</v>
      </c>
      <c r="AD7696">
        <v>0</v>
      </c>
      <c r="AE7696">
        <v>0</v>
      </c>
      <c r="AF7696">
        <v>1</v>
      </c>
      <c r="AG7696" t="s">
        <v>43</v>
      </c>
      <c r="AH7696">
        <v>220.6</v>
      </c>
      <c r="AI7696">
        <v>205.93</v>
      </c>
      <c r="AJ7696">
        <v>211.62</v>
      </c>
      <c r="AK7696">
        <v>304.60000000000002</v>
      </c>
      <c r="AL7696">
        <v>0</v>
      </c>
    </row>
    <row r="7697" spans="1:38" hidden="1" x14ac:dyDescent="0.3">
      <c r="A7697" s="1">
        <v>43179</v>
      </c>
      <c r="B7697">
        <v>1</v>
      </c>
      <c r="C7697">
        <v>135.22999999999999</v>
      </c>
      <c r="D7697">
        <v>2018</v>
      </c>
      <c r="E7697">
        <v>0</v>
      </c>
      <c r="F7697">
        <v>0</v>
      </c>
      <c r="G7697">
        <v>4.2</v>
      </c>
      <c r="H7697">
        <v>17</v>
      </c>
      <c r="I7697">
        <v>3</v>
      </c>
      <c r="J7697">
        <v>3</v>
      </c>
      <c r="K7697" t="s">
        <v>48</v>
      </c>
      <c r="L7697" t="s">
        <v>50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 t="s">
        <v>28</v>
      </c>
      <c r="AC7697">
        <v>1</v>
      </c>
      <c r="AD7697">
        <v>0</v>
      </c>
      <c r="AE7697">
        <v>0</v>
      </c>
      <c r="AF7697">
        <v>0</v>
      </c>
      <c r="AG7697" t="s">
        <v>43</v>
      </c>
      <c r="AH7697">
        <v>126.31</v>
      </c>
      <c r="AI7697">
        <v>105.34</v>
      </c>
      <c r="AJ7697">
        <v>66.989999999999995</v>
      </c>
      <c r="AK7697">
        <v>89.59</v>
      </c>
      <c r="AL7697">
        <v>0</v>
      </c>
    </row>
    <row r="7698" spans="1:38" hidden="1" x14ac:dyDescent="0.3">
      <c r="A7698" s="1">
        <v>43179</v>
      </c>
      <c r="B7698">
        <v>2</v>
      </c>
      <c r="C7698">
        <v>243.39</v>
      </c>
      <c r="D7698">
        <v>2018</v>
      </c>
      <c r="E7698">
        <v>0</v>
      </c>
      <c r="F7698">
        <v>0</v>
      </c>
      <c r="G7698">
        <v>4.2</v>
      </c>
      <c r="H7698">
        <v>17</v>
      </c>
      <c r="I7698">
        <v>3</v>
      </c>
      <c r="J7698">
        <v>3</v>
      </c>
      <c r="K7698" t="s">
        <v>48</v>
      </c>
      <c r="L7698" t="s">
        <v>50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 t="s">
        <v>28</v>
      </c>
      <c r="AC7698">
        <v>1</v>
      </c>
      <c r="AD7698">
        <v>0</v>
      </c>
      <c r="AE7698">
        <v>0</v>
      </c>
      <c r="AF7698">
        <v>0</v>
      </c>
      <c r="AG7698" t="s">
        <v>43</v>
      </c>
      <c r="AH7698">
        <v>239.52</v>
      </c>
      <c r="AI7698">
        <v>254.04</v>
      </c>
      <c r="AJ7698">
        <v>219.87</v>
      </c>
      <c r="AK7698">
        <v>211.29</v>
      </c>
      <c r="AL7698">
        <v>0</v>
      </c>
    </row>
    <row r="7699" spans="1:38" hidden="1" x14ac:dyDescent="0.3">
      <c r="A7699" s="1">
        <v>43179</v>
      </c>
      <c r="B7699">
        <v>3</v>
      </c>
      <c r="C7699">
        <v>135.15</v>
      </c>
      <c r="D7699">
        <v>2018</v>
      </c>
      <c r="E7699">
        <v>0</v>
      </c>
      <c r="F7699">
        <v>0</v>
      </c>
      <c r="G7699">
        <v>4.2</v>
      </c>
      <c r="H7699">
        <v>17</v>
      </c>
      <c r="I7699">
        <v>3</v>
      </c>
      <c r="J7699">
        <v>3</v>
      </c>
      <c r="K7699" t="s">
        <v>48</v>
      </c>
      <c r="L7699" t="s">
        <v>50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 t="s">
        <v>28</v>
      </c>
      <c r="AC7699">
        <v>1</v>
      </c>
      <c r="AD7699">
        <v>0</v>
      </c>
      <c r="AE7699">
        <v>0</v>
      </c>
      <c r="AF7699">
        <v>0</v>
      </c>
      <c r="AG7699" t="s">
        <v>43</v>
      </c>
      <c r="AH7699">
        <v>102.44</v>
      </c>
      <c r="AI7699">
        <v>109.14</v>
      </c>
      <c r="AJ7699">
        <v>80.05</v>
      </c>
      <c r="AK7699">
        <v>120.47</v>
      </c>
      <c r="AL7699">
        <v>0</v>
      </c>
    </row>
    <row r="7700" spans="1:38" hidden="1" x14ac:dyDescent="0.3">
      <c r="A7700" s="1">
        <v>43179</v>
      </c>
      <c r="B7700">
        <v>4</v>
      </c>
      <c r="C7700">
        <v>100.41</v>
      </c>
      <c r="D7700">
        <v>2018</v>
      </c>
      <c r="E7700">
        <v>0</v>
      </c>
      <c r="F7700">
        <v>0</v>
      </c>
      <c r="G7700">
        <v>4.2</v>
      </c>
      <c r="H7700">
        <v>17</v>
      </c>
      <c r="I7700">
        <v>3</v>
      </c>
      <c r="J7700">
        <v>3</v>
      </c>
      <c r="K7700" t="s">
        <v>48</v>
      </c>
      <c r="L7700" t="s">
        <v>50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 t="s">
        <v>28</v>
      </c>
      <c r="AC7700">
        <v>1</v>
      </c>
      <c r="AD7700">
        <v>0</v>
      </c>
      <c r="AE7700">
        <v>0</v>
      </c>
      <c r="AF7700">
        <v>0</v>
      </c>
      <c r="AG7700" t="s">
        <v>43</v>
      </c>
      <c r="AH7700">
        <v>76.75</v>
      </c>
      <c r="AI7700">
        <v>98.15</v>
      </c>
      <c r="AJ7700">
        <v>81.540000000000006</v>
      </c>
      <c r="AK7700">
        <v>97.91</v>
      </c>
      <c r="AL7700">
        <v>0</v>
      </c>
    </row>
    <row r="7701" spans="1:38" hidden="1" x14ac:dyDescent="0.3">
      <c r="A7701" s="1">
        <v>43179</v>
      </c>
      <c r="B7701">
        <v>5</v>
      </c>
      <c r="C7701">
        <v>226.92</v>
      </c>
      <c r="D7701">
        <v>2018</v>
      </c>
      <c r="E7701">
        <v>0</v>
      </c>
      <c r="F7701">
        <v>0</v>
      </c>
      <c r="G7701">
        <v>4.2</v>
      </c>
      <c r="H7701">
        <v>17</v>
      </c>
      <c r="I7701">
        <v>3</v>
      </c>
      <c r="J7701">
        <v>3</v>
      </c>
      <c r="K7701" t="s">
        <v>48</v>
      </c>
      <c r="L7701" t="s">
        <v>50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 t="s">
        <v>28</v>
      </c>
      <c r="AC7701">
        <v>1</v>
      </c>
      <c r="AD7701">
        <v>0</v>
      </c>
      <c r="AE7701">
        <v>0</v>
      </c>
      <c r="AF7701">
        <v>0</v>
      </c>
      <c r="AG7701" t="s">
        <v>43</v>
      </c>
      <c r="AH7701">
        <v>197.99</v>
      </c>
      <c r="AI7701">
        <v>213.61</v>
      </c>
      <c r="AJ7701">
        <v>177.99</v>
      </c>
      <c r="AK7701">
        <v>178.06</v>
      </c>
      <c r="AL7701">
        <v>0</v>
      </c>
    </row>
    <row r="7702" spans="1:38" hidden="1" x14ac:dyDescent="0.3">
      <c r="A7702" s="1">
        <v>43180</v>
      </c>
      <c r="B7702">
        <v>1</v>
      </c>
      <c r="C7702">
        <v>120.26</v>
      </c>
      <c r="D7702">
        <v>2018</v>
      </c>
      <c r="E7702">
        <v>0</v>
      </c>
      <c r="F7702">
        <v>7</v>
      </c>
      <c r="G7702">
        <v>4.7</v>
      </c>
      <c r="H7702">
        <v>13</v>
      </c>
      <c r="I7702">
        <v>4</v>
      </c>
      <c r="J7702">
        <v>3</v>
      </c>
      <c r="K7702" t="s">
        <v>38</v>
      </c>
      <c r="L7702" t="s">
        <v>50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 t="s">
        <v>28</v>
      </c>
      <c r="AC7702">
        <v>1</v>
      </c>
      <c r="AD7702">
        <v>0</v>
      </c>
      <c r="AE7702">
        <v>0</v>
      </c>
      <c r="AF7702">
        <v>0</v>
      </c>
      <c r="AG7702" t="s">
        <v>43</v>
      </c>
      <c r="AH7702">
        <v>142.74</v>
      </c>
      <c r="AI7702">
        <v>96.38</v>
      </c>
      <c r="AJ7702">
        <v>98.77</v>
      </c>
      <c r="AK7702">
        <v>116.01</v>
      </c>
      <c r="AL7702">
        <v>0</v>
      </c>
    </row>
    <row r="7703" spans="1:38" hidden="1" x14ac:dyDescent="0.3">
      <c r="A7703" s="1">
        <v>43180</v>
      </c>
      <c r="B7703">
        <v>2</v>
      </c>
      <c r="C7703">
        <v>264.89999999999998</v>
      </c>
      <c r="D7703">
        <v>2018</v>
      </c>
      <c r="E7703">
        <v>0</v>
      </c>
      <c r="F7703">
        <v>7</v>
      </c>
      <c r="G7703">
        <v>4.7</v>
      </c>
      <c r="H7703">
        <v>13</v>
      </c>
      <c r="I7703">
        <v>4</v>
      </c>
      <c r="J7703">
        <v>3</v>
      </c>
      <c r="K7703" t="s">
        <v>38</v>
      </c>
      <c r="L7703" t="s">
        <v>50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 t="s">
        <v>28</v>
      </c>
      <c r="AC7703">
        <v>1</v>
      </c>
      <c r="AD7703">
        <v>0</v>
      </c>
      <c r="AE7703">
        <v>0</v>
      </c>
      <c r="AF7703">
        <v>0</v>
      </c>
      <c r="AG7703" t="s">
        <v>43</v>
      </c>
      <c r="AH7703">
        <v>257.45</v>
      </c>
      <c r="AI7703">
        <v>212.16</v>
      </c>
      <c r="AJ7703">
        <v>214.98</v>
      </c>
      <c r="AK7703">
        <v>228.86</v>
      </c>
      <c r="AL7703">
        <v>0</v>
      </c>
    </row>
    <row r="7704" spans="1:38" hidden="1" x14ac:dyDescent="0.3">
      <c r="A7704" s="1">
        <v>43180</v>
      </c>
      <c r="B7704">
        <v>3</v>
      </c>
      <c r="C7704">
        <v>120.87</v>
      </c>
      <c r="D7704">
        <v>2018</v>
      </c>
      <c r="E7704">
        <v>0</v>
      </c>
      <c r="F7704">
        <v>7</v>
      </c>
      <c r="G7704">
        <v>4.7</v>
      </c>
      <c r="H7704">
        <v>13</v>
      </c>
      <c r="I7704">
        <v>4</v>
      </c>
      <c r="J7704">
        <v>3</v>
      </c>
      <c r="K7704" t="s">
        <v>38</v>
      </c>
      <c r="L7704" t="s">
        <v>50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 t="s">
        <v>28</v>
      </c>
      <c r="AC7704">
        <v>1</v>
      </c>
      <c r="AD7704">
        <v>0</v>
      </c>
      <c r="AE7704">
        <v>0</v>
      </c>
      <c r="AF7704">
        <v>0</v>
      </c>
      <c r="AG7704" t="s">
        <v>43</v>
      </c>
      <c r="AH7704">
        <v>105.09</v>
      </c>
      <c r="AI7704">
        <v>58.99</v>
      </c>
      <c r="AJ7704">
        <v>87.4</v>
      </c>
      <c r="AK7704">
        <v>101.21</v>
      </c>
      <c r="AL7704">
        <v>0</v>
      </c>
    </row>
    <row r="7705" spans="1:38" hidden="1" x14ac:dyDescent="0.3">
      <c r="A7705" s="1">
        <v>43180</v>
      </c>
      <c r="B7705">
        <v>4</v>
      </c>
      <c r="C7705">
        <v>83.91</v>
      </c>
      <c r="D7705">
        <v>2018</v>
      </c>
      <c r="E7705">
        <v>0</v>
      </c>
      <c r="F7705">
        <v>7</v>
      </c>
      <c r="G7705">
        <v>4.7</v>
      </c>
      <c r="H7705">
        <v>13</v>
      </c>
      <c r="I7705">
        <v>4</v>
      </c>
      <c r="J7705">
        <v>3</v>
      </c>
      <c r="K7705" t="s">
        <v>38</v>
      </c>
      <c r="L7705" t="s">
        <v>50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 t="s">
        <v>28</v>
      </c>
      <c r="AC7705">
        <v>1</v>
      </c>
      <c r="AD7705">
        <v>0</v>
      </c>
      <c r="AE7705">
        <v>0</v>
      </c>
      <c r="AF7705">
        <v>0</v>
      </c>
      <c r="AG7705" t="s">
        <v>43</v>
      </c>
      <c r="AH7705">
        <v>89.71</v>
      </c>
      <c r="AI7705">
        <v>71.63</v>
      </c>
      <c r="AJ7705">
        <v>98.39</v>
      </c>
      <c r="AK7705">
        <v>55.5</v>
      </c>
      <c r="AL7705">
        <v>0</v>
      </c>
    </row>
    <row r="7706" spans="1:38" hidden="1" x14ac:dyDescent="0.3">
      <c r="A7706" s="1">
        <v>43180</v>
      </c>
      <c r="B7706">
        <v>5</v>
      </c>
      <c r="C7706">
        <v>242.6</v>
      </c>
      <c r="D7706">
        <v>2018</v>
      </c>
      <c r="E7706">
        <v>0</v>
      </c>
      <c r="F7706">
        <v>7</v>
      </c>
      <c r="G7706">
        <v>4.7</v>
      </c>
      <c r="H7706">
        <v>13</v>
      </c>
      <c r="I7706">
        <v>4</v>
      </c>
      <c r="J7706">
        <v>3</v>
      </c>
      <c r="K7706" t="s">
        <v>38</v>
      </c>
      <c r="L7706" t="s">
        <v>50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 t="s">
        <v>28</v>
      </c>
      <c r="AC7706">
        <v>1</v>
      </c>
      <c r="AD7706">
        <v>0</v>
      </c>
      <c r="AE7706">
        <v>0</v>
      </c>
      <c r="AF7706">
        <v>0</v>
      </c>
      <c r="AG7706" t="s">
        <v>43</v>
      </c>
      <c r="AH7706">
        <v>255</v>
      </c>
      <c r="AI7706">
        <v>182.07</v>
      </c>
      <c r="AJ7706">
        <v>229.43</v>
      </c>
      <c r="AK7706">
        <v>193.22</v>
      </c>
      <c r="AL7706">
        <v>0</v>
      </c>
    </row>
    <row r="7707" spans="1:38" hidden="1" x14ac:dyDescent="0.3">
      <c r="A7707" s="1">
        <v>43181</v>
      </c>
      <c r="B7707">
        <v>1</v>
      </c>
      <c r="C7707">
        <v>140.61000000000001</v>
      </c>
      <c r="D7707">
        <v>2018</v>
      </c>
      <c r="E7707">
        <v>0</v>
      </c>
      <c r="F7707">
        <v>8</v>
      </c>
      <c r="G7707">
        <v>5.8</v>
      </c>
      <c r="H7707">
        <v>11</v>
      </c>
      <c r="I7707">
        <v>5</v>
      </c>
      <c r="J7707">
        <v>3</v>
      </c>
      <c r="K7707" t="s">
        <v>42</v>
      </c>
      <c r="L7707" t="s">
        <v>50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 t="s">
        <v>28</v>
      </c>
      <c r="AC7707">
        <v>1</v>
      </c>
      <c r="AD7707">
        <v>0</v>
      </c>
      <c r="AE7707">
        <v>0</v>
      </c>
      <c r="AF7707">
        <v>0</v>
      </c>
      <c r="AG7707" t="s">
        <v>43</v>
      </c>
      <c r="AH7707">
        <v>224.02</v>
      </c>
      <c r="AI7707">
        <v>130.94</v>
      </c>
      <c r="AJ7707">
        <v>121.67</v>
      </c>
      <c r="AK7707">
        <v>124.91</v>
      </c>
      <c r="AL7707">
        <v>0</v>
      </c>
    </row>
    <row r="7708" spans="1:38" hidden="1" x14ac:dyDescent="0.3">
      <c r="A7708" s="1">
        <v>43181</v>
      </c>
      <c r="B7708">
        <v>2</v>
      </c>
      <c r="C7708">
        <v>286.14999999999998</v>
      </c>
      <c r="D7708">
        <v>2018</v>
      </c>
      <c r="E7708">
        <v>0</v>
      </c>
      <c r="F7708">
        <v>8</v>
      </c>
      <c r="G7708">
        <v>5.8</v>
      </c>
      <c r="H7708">
        <v>11</v>
      </c>
      <c r="I7708">
        <v>5</v>
      </c>
      <c r="J7708">
        <v>3</v>
      </c>
      <c r="K7708" t="s">
        <v>42</v>
      </c>
      <c r="L7708" t="s">
        <v>50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 t="s">
        <v>28</v>
      </c>
      <c r="AC7708">
        <v>1</v>
      </c>
      <c r="AD7708">
        <v>0</v>
      </c>
      <c r="AE7708">
        <v>0</v>
      </c>
      <c r="AF7708">
        <v>0</v>
      </c>
      <c r="AG7708" t="s">
        <v>43</v>
      </c>
      <c r="AH7708">
        <v>264.64</v>
      </c>
      <c r="AI7708">
        <v>225.16</v>
      </c>
      <c r="AJ7708">
        <v>202.35</v>
      </c>
      <c r="AK7708">
        <v>258.02</v>
      </c>
      <c r="AL7708">
        <v>0</v>
      </c>
    </row>
    <row r="7709" spans="1:38" hidden="1" x14ac:dyDescent="0.3">
      <c r="A7709" s="1">
        <v>43181</v>
      </c>
      <c r="B7709">
        <v>3</v>
      </c>
      <c r="C7709">
        <v>81.23</v>
      </c>
      <c r="D7709">
        <v>2018</v>
      </c>
      <c r="E7709">
        <v>0</v>
      </c>
      <c r="F7709">
        <v>8</v>
      </c>
      <c r="G7709">
        <v>5.8</v>
      </c>
      <c r="H7709">
        <v>11</v>
      </c>
      <c r="I7709">
        <v>5</v>
      </c>
      <c r="J7709">
        <v>3</v>
      </c>
      <c r="K7709" t="s">
        <v>42</v>
      </c>
      <c r="L7709" t="s">
        <v>50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 t="s">
        <v>28</v>
      </c>
      <c r="AC7709">
        <v>1</v>
      </c>
      <c r="AD7709">
        <v>0</v>
      </c>
      <c r="AE7709">
        <v>0</v>
      </c>
      <c r="AF7709">
        <v>0</v>
      </c>
      <c r="AG7709" t="s">
        <v>43</v>
      </c>
      <c r="AH7709">
        <v>118.74</v>
      </c>
      <c r="AI7709">
        <v>83.21</v>
      </c>
      <c r="AJ7709">
        <v>97.75</v>
      </c>
      <c r="AK7709">
        <v>75.84</v>
      </c>
      <c r="AL7709">
        <v>0</v>
      </c>
    </row>
    <row r="7710" spans="1:38" hidden="1" x14ac:dyDescent="0.3">
      <c r="A7710" s="1">
        <v>43181</v>
      </c>
      <c r="B7710">
        <v>4</v>
      </c>
      <c r="C7710">
        <v>86.48</v>
      </c>
      <c r="D7710">
        <v>2018</v>
      </c>
      <c r="E7710">
        <v>0</v>
      </c>
      <c r="F7710">
        <v>8</v>
      </c>
      <c r="G7710">
        <v>5.8</v>
      </c>
      <c r="H7710">
        <v>11</v>
      </c>
      <c r="I7710">
        <v>5</v>
      </c>
      <c r="J7710">
        <v>3</v>
      </c>
      <c r="K7710" t="s">
        <v>42</v>
      </c>
      <c r="L7710" t="s">
        <v>50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 t="s">
        <v>28</v>
      </c>
      <c r="AC7710">
        <v>1</v>
      </c>
      <c r="AD7710">
        <v>0</v>
      </c>
      <c r="AE7710">
        <v>0</v>
      </c>
      <c r="AF7710">
        <v>0</v>
      </c>
      <c r="AG7710" t="s">
        <v>43</v>
      </c>
      <c r="AH7710">
        <v>98.72</v>
      </c>
      <c r="AI7710">
        <v>82.97</v>
      </c>
      <c r="AJ7710">
        <v>55.43</v>
      </c>
      <c r="AK7710">
        <v>65.98</v>
      </c>
      <c r="AL7710">
        <v>0</v>
      </c>
    </row>
    <row r="7711" spans="1:38" hidden="1" x14ac:dyDescent="0.3">
      <c r="A7711" s="1">
        <v>43181</v>
      </c>
      <c r="B7711">
        <v>5</v>
      </c>
      <c r="C7711">
        <v>215.87</v>
      </c>
      <c r="D7711">
        <v>2018</v>
      </c>
      <c r="E7711">
        <v>0</v>
      </c>
      <c r="F7711">
        <v>8</v>
      </c>
      <c r="G7711">
        <v>5.8</v>
      </c>
      <c r="H7711">
        <v>11</v>
      </c>
      <c r="I7711">
        <v>5</v>
      </c>
      <c r="J7711">
        <v>3</v>
      </c>
      <c r="K7711" t="s">
        <v>42</v>
      </c>
      <c r="L7711" t="s">
        <v>50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 t="s">
        <v>28</v>
      </c>
      <c r="AC7711">
        <v>1</v>
      </c>
      <c r="AD7711">
        <v>0</v>
      </c>
      <c r="AE7711">
        <v>0</v>
      </c>
      <c r="AF7711">
        <v>0</v>
      </c>
      <c r="AG7711" t="s">
        <v>43</v>
      </c>
      <c r="AH7711">
        <v>221.98</v>
      </c>
      <c r="AI7711">
        <v>189.01</v>
      </c>
      <c r="AJ7711">
        <v>249.94</v>
      </c>
      <c r="AK7711">
        <v>193.02</v>
      </c>
      <c r="AL7711">
        <v>0</v>
      </c>
    </row>
    <row r="7712" spans="1:38" hidden="1" x14ac:dyDescent="0.3">
      <c r="A7712" s="1">
        <v>43182</v>
      </c>
      <c r="B7712">
        <v>1</v>
      </c>
      <c r="C7712">
        <v>135.22999999999999</v>
      </c>
      <c r="D7712">
        <v>2018</v>
      </c>
      <c r="E7712">
        <v>0</v>
      </c>
      <c r="F7712">
        <v>8</v>
      </c>
      <c r="G7712">
        <v>4.4000000000000004</v>
      </c>
      <c r="H7712">
        <v>5</v>
      </c>
      <c r="I7712">
        <v>6</v>
      </c>
      <c r="J7712">
        <v>3</v>
      </c>
      <c r="K7712" t="s">
        <v>44</v>
      </c>
      <c r="L7712" t="s">
        <v>50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 t="s">
        <v>28</v>
      </c>
      <c r="AC7712">
        <v>1</v>
      </c>
      <c r="AD7712">
        <v>0</v>
      </c>
      <c r="AE7712">
        <v>0</v>
      </c>
      <c r="AF7712">
        <v>0</v>
      </c>
      <c r="AG7712" t="s">
        <v>43</v>
      </c>
      <c r="AH7712">
        <v>169.62</v>
      </c>
      <c r="AI7712">
        <v>106.19</v>
      </c>
      <c r="AJ7712">
        <v>101.71</v>
      </c>
      <c r="AK7712">
        <v>91.31</v>
      </c>
      <c r="AL7712">
        <v>0</v>
      </c>
    </row>
    <row r="7713" spans="1:38" hidden="1" x14ac:dyDescent="0.3">
      <c r="A7713" s="1">
        <v>43182</v>
      </c>
      <c r="B7713">
        <v>2</v>
      </c>
      <c r="C7713">
        <v>251.99</v>
      </c>
      <c r="D7713">
        <v>2018</v>
      </c>
      <c r="E7713">
        <v>0</v>
      </c>
      <c r="F7713">
        <v>8</v>
      </c>
      <c r="G7713">
        <v>4.4000000000000004</v>
      </c>
      <c r="H7713">
        <v>5</v>
      </c>
      <c r="I7713">
        <v>6</v>
      </c>
      <c r="J7713">
        <v>3</v>
      </c>
      <c r="K7713" t="s">
        <v>44</v>
      </c>
      <c r="L7713" t="s">
        <v>50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 t="s">
        <v>28</v>
      </c>
      <c r="AC7713">
        <v>1</v>
      </c>
      <c r="AD7713">
        <v>0</v>
      </c>
      <c r="AE7713">
        <v>0</v>
      </c>
      <c r="AF7713">
        <v>0</v>
      </c>
      <c r="AG7713" t="s">
        <v>43</v>
      </c>
      <c r="AH7713">
        <v>272.52999999999997</v>
      </c>
      <c r="AI7713">
        <v>258.29000000000002</v>
      </c>
      <c r="AJ7713">
        <v>216.14</v>
      </c>
      <c r="AK7713">
        <v>239.3</v>
      </c>
      <c r="AL7713">
        <v>0</v>
      </c>
    </row>
    <row r="7714" spans="1:38" hidden="1" x14ac:dyDescent="0.3">
      <c r="A7714" s="1">
        <v>43182</v>
      </c>
      <c r="B7714">
        <v>3</v>
      </c>
      <c r="C7714">
        <v>98.83</v>
      </c>
      <c r="D7714">
        <v>2018</v>
      </c>
      <c r="E7714">
        <v>0</v>
      </c>
      <c r="F7714">
        <v>8</v>
      </c>
      <c r="G7714">
        <v>4.4000000000000004</v>
      </c>
      <c r="H7714">
        <v>5</v>
      </c>
      <c r="I7714">
        <v>6</v>
      </c>
      <c r="J7714">
        <v>3</v>
      </c>
      <c r="K7714" t="s">
        <v>44</v>
      </c>
      <c r="L7714" t="s">
        <v>50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 t="s">
        <v>28</v>
      </c>
      <c r="AC7714">
        <v>1</v>
      </c>
      <c r="AD7714">
        <v>0</v>
      </c>
      <c r="AE7714">
        <v>0</v>
      </c>
      <c r="AF7714">
        <v>0</v>
      </c>
      <c r="AG7714" t="s">
        <v>43</v>
      </c>
      <c r="AH7714">
        <v>110.06</v>
      </c>
      <c r="AI7714">
        <v>97.92</v>
      </c>
      <c r="AJ7714">
        <v>105.96</v>
      </c>
      <c r="AK7714">
        <v>100.96</v>
      </c>
      <c r="AL7714">
        <v>0</v>
      </c>
    </row>
    <row r="7715" spans="1:38" hidden="1" x14ac:dyDescent="0.3">
      <c r="A7715" s="1">
        <v>43182</v>
      </c>
      <c r="B7715">
        <v>4</v>
      </c>
      <c r="C7715">
        <v>69.790000000000006</v>
      </c>
      <c r="D7715">
        <v>2018</v>
      </c>
      <c r="E7715">
        <v>0</v>
      </c>
      <c r="F7715">
        <v>8</v>
      </c>
      <c r="G7715">
        <v>4.4000000000000004</v>
      </c>
      <c r="H7715">
        <v>5</v>
      </c>
      <c r="I7715">
        <v>6</v>
      </c>
      <c r="J7715">
        <v>3</v>
      </c>
      <c r="K7715" t="s">
        <v>44</v>
      </c>
      <c r="L7715" t="s">
        <v>50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 t="s">
        <v>28</v>
      </c>
      <c r="AC7715">
        <v>1</v>
      </c>
      <c r="AD7715">
        <v>0</v>
      </c>
      <c r="AE7715">
        <v>0</v>
      </c>
      <c r="AF7715">
        <v>0</v>
      </c>
      <c r="AG7715" t="s">
        <v>43</v>
      </c>
      <c r="AH7715">
        <v>76.69</v>
      </c>
      <c r="AI7715">
        <v>95.04</v>
      </c>
      <c r="AJ7715">
        <v>84.82</v>
      </c>
      <c r="AK7715">
        <v>89.88</v>
      </c>
      <c r="AL7715">
        <v>0</v>
      </c>
    </row>
    <row r="7716" spans="1:38" hidden="1" x14ac:dyDescent="0.3">
      <c r="A7716" s="1">
        <v>43182</v>
      </c>
      <c r="B7716">
        <v>5</v>
      </c>
      <c r="C7716">
        <v>230.2</v>
      </c>
      <c r="D7716">
        <v>2018</v>
      </c>
      <c r="E7716">
        <v>0</v>
      </c>
      <c r="F7716">
        <v>8</v>
      </c>
      <c r="G7716">
        <v>4.4000000000000004</v>
      </c>
      <c r="H7716">
        <v>5</v>
      </c>
      <c r="I7716">
        <v>6</v>
      </c>
      <c r="J7716">
        <v>3</v>
      </c>
      <c r="K7716" t="s">
        <v>44</v>
      </c>
      <c r="L7716" t="s">
        <v>50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 t="s">
        <v>28</v>
      </c>
      <c r="AC7716">
        <v>1</v>
      </c>
      <c r="AD7716">
        <v>0</v>
      </c>
      <c r="AE7716">
        <v>0</v>
      </c>
      <c r="AF7716">
        <v>0</v>
      </c>
      <c r="AG7716" t="s">
        <v>43</v>
      </c>
      <c r="AH7716">
        <v>242.75</v>
      </c>
      <c r="AI7716">
        <v>195.5</v>
      </c>
      <c r="AJ7716">
        <v>235.81</v>
      </c>
      <c r="AK7716">
        <v>231.22</v>
      </c>
      <c r="AL7716">
        <v>0</v>
      </c>
    </row>
    <row r="7717" spans="1:38" hidden="1" x14ac:dyDescent="0.3">
      <c r="A7717" s="1">
        <v>43183</v>
      </c>
      <c r="B7717">
        <v>1</v>
      </c>
      <c r="C7717">
        <v>175.53</v>
      </c>
      <c r="D7717">
        <v>2018</v>
      </c>
      <c r="E7717">
        <v>0</v>
      </c>
      <c r="F7717">
        <v>7</v>
      </c>
      <c r="G7717">
        <v>7.1</v>
      </c>
      <c r="H7717">
        <v>4</v>
      </c>
      <c r="I7717">
        <v>7</v>
      </c>
      <c r="J7717">
        <v>3</v>
      </c>
      <c r="K7717" t="s">
        <v>45</v>
      </c>
      <c r="L7717" t="s">
        <v>50</v>
      </c>
      <c r="M7717">
        <v>1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 t="s">
        <v>28</v>
      </c>
      <c r="AC7717">
        <v>1</v>
      </c>
      <c r="AD7717">
        <v>0</v>
      </c>
      <c r="AE7717">
        <v>0</v>
      </c>
      <c r="AF7717">
        <v>0</v>
      </c>
      <c r="AG7717" t="s">
        <v>43</v>
      </c>
      <c r="AH7717">
        <v>192.57</v>
      </c>
      <c r="AI7717">
        <v>151.52000000000001</v>
      </c>
      <c r="AJ7717">
        <v>98.24</v>
      </c>
      <c r="AK7717">
        <v>131.86000000000001</v>
      </c>
      <c r="AL7717">
        <v>0</v>
      </c>
    </row>
    <row r="7718" spans="1:38" hidden="1" x14ac:dyDescent="0.3">
      <c r="A7718" s="1">
        <v>43183</v>
      </c>
      <c r="B7718">
        <v>2</v>
      </c>
      <c r="C7718">
        <v>361.42</v>
      </c>
      <c r="D7718">
        <v>2018</v>
      </c>
      <c r="E7718">
        <v>0</v>
      </c>
      <c r="F7718">
        <v>7</v>
      </c>
      <c r="G7718">
        <v>7.1</v>
      </c>
      <c r="H7718">
        <v>4</v>
      </c>
      <c r="I7718">
        <v>7</v>
      </c>
      <c r="J7718">
        <v>3</v>
      </c>
      <c r="K7718" t="s">
        <v>45</v>
      </c>
      <c r="L7718" t="s">
        <v>50</v>
      </c>
      <c r="M7718">
        <v>1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 t="s">
        <v>28</v>
      </c>
      <c r="AC7718">
        <v>1</v>
      </c>
      <c r="AD7718">
        <v>0</v>
      </c>
      <c r="AE7718">
        <v>0</v>
      </c>
      <c r="AF7718">
        <v>0</v>
      </c>
      <c r="AG7718" t="s">
        <v>43</v>
      </c>
      <c r="AH7718">
        <v>352.92</v>
      </c>
      <c r="AI7718">
        <v>344.88</v>
      </c>
      <c r="AJ7718">
        <v>297.52</v>
      </c>
      <c r="AK7718">
        <v>301.85000000000002</v>
      </c>
      <c r="AL7718">
        <v>0</v>
      </c>
    </row>
    <row r="7719" spans="1:38" hidden="1" x14ac:dyDescent="0.3">
      <c r="A7719" s="1">
        <v>43183</v>
      </c>
      <c r="B7719">
        <v>3</v>
      </c>
      <c r="C7719">
        <v>154.11000000000001</v>
      </c>
      <c r="D7719">
        <v>2018</v>
      </c>
      <c r="E7719">
        <v>0</v>
      </c>
      <c r="F7719">
        <v>7</v>
      </c>
      <c r="G7719">
        <v>7.1</v>
      </c>
      <c r="H7719">
        <v>4</v>
      </c>
      <c r="I7719">
        <v>7</v>
      </c>
      <c r="J7719">
        <v>3</v>
      </c>
      <c r="K7719" t="s">
        <v>45</v>
      </c>
      <c r="L7719" t="s">
        <v>50</v>
      </c>
      <c r="M7719">
        <v>1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 t="s">
        <v>28</v>
      </c>
      <c r="AC7719">
        <v>1</v>
      </c>
      <c r="AD7719">
        <v>0</v>
      </c>
      <c r="AE7719">
        <v>0</v>
      </c>
      <c r="AF7719">
        <v>0</v>
      </c>
      <c r="AG7719" t="s">
        <v>43</v>
      </c>
      <c r="AH7719">
        <v>171.65</v>
      </c>
      <c r="AI7719">
        <v>147.41999999999999</v>
      </c>
      <c r="AJ7719">
        <v>117.07</v>
      </c>
      <c r="AK7719">
        <v>129.62</v>
      </c>
      <c r="AL7719">
        <v>0</v>
      </c>
    </row>
    <row r="7720" spans="1:38" hidden="1" x14ac:dyDescent="0.3">
      <c r="A7720" s="1">
        <v>43183</v>
      </c>
      <c r="B7720">
        <v>4</v>
      </c>
      <c r="C7720">
        <v>84.03</v>
      </c>
      <c r="D7720">
        <v>2018</v>
      </c>
      <c r="E7720">
        <v>0</v>
      </c>
      <c r="F7720">
        <v>7</v>
      </c>
      <c r="G7720">
        <v>7.1</v>
      </c>
      <c r="H7720">
        <v>4</v>
      </c>
      <c r="I7720">
        <v>7</v>
      </c>
      <c r="J7720">
        <v>3</v>
      </c>
      <c r="K7720" t="s">
        <v>45</v>
      </c>
      <c r="L7720" t="s">
        <v>50</v>
      </c>
      <c r="M7720">
        <v>1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 t="s">
        <v>28</v>
      </c>
      <c r="AC7720">
        <v>1</v>
      </c>
      <c r="AD7720">
        <v>0</v>
      </c>
      <c r="AE7720">
        <v>0</v>
      </c>
      <c r="AF7720">
        <v>0</v>
      </c>
      <c r="AG7720" t="s">
        <v>43</v>
      </c>
      <c r="AH7720">
        <v>64.150000000000006</v>
      </c>
      <c r="AI7720">
        <v>94</v>
      </c>
      <c r="AJ7720">
        <v>117.39</v>
      </c>
      <c r="AK7720">
        <v>83.47</v>
      </c>
      <c r="AL7720">
        <v>0</v>
      </c>
    </row>
    <row r="7721" spans="1:38" hidden="1" x14ac:dyDescent="0.3">
      <c r="A7721" s="1">
        <v>43183</v>
      </c>
      <c r="B7721">
        <v>5</v>
      </c>
      <c r="C7721">
        <v>201.49</v>
      </c>
      <c r="D7721">
        <v>2018</v>
      </c>
      <c r="E7721">
        <v>0</v>
      </c>
      <c r="F7721">
        <v>7</v>
      </c>
      <c r="G7721">
        <v>7.1</v>
      </c>
      <c r="H7721">
        <v>4</v>
      </c>
      <c r="I7721">
        <v>7</v>
      </c>
      <c r="J7721">
        <v>3</v>
      </c>
      <c r="K7721" t="s">
        <v>45</v>
      </c>
      <c r="L7721" t="s">
        <v>50</v>
      </c>
      <c r="M7721">
        <v>1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 t="s">
        <v>28</v>
      </c>
      <c r="AC7721">
        <v>1</v>
      </c>
      <c r="AD7721">
        <v>0</v>
      </c>
      <c r="AE7721">
        <v>0</v>
      </c>
      <c r="AF7721">
        <v>0</v>
      </c>
      <c r="AG7721" t="s">
        <v>43</v>
      </c>
      <c r="AH7721">
        <v>203.14</v>
      </c>
      <c r="AI7721">
        <v>201.71</v>
      </c>
      <c r="AJ7721">
        <v>263.88</v>
      </c>
      <c r="AK7721">
        <v>271.39999999999998</v>
      </c>
      <c r="AL7721">
        <v>0</v>
      </c>
    </row>
    <row r="7722" spans="1:38" hidden="1" x14ac:dyDescent="0.3">
      <c r="A7722" s="1">
        <v>43184</v>
      </c>
      <c r="B7722">
        <v>1</v>
      </c>
      <c r="C7722">
        <v>72.14</v>
      </c>
      <c r="D7722">
        <v>2018</v>
      </c>
      <c r="E7722">
        <v>0</v>
      </c>
      <c r="F7722">
        <v>7</v>
      </c>
      <c r="G7722">
        <v>7.6</v>
      </c>
      <c r="H7722">
        <v>6</v>
      </c>
      <c r="I7722">
        <v>1</v>
      </c>
      <c r="J7722">
        <v>3</v>
      </c>
      <c r="K7722" t="s">
        <v>46</v>
      </c>
      <c r="L7722" t="s">
        <v>50</v>
      </c>
      <c r="M7722">
        <v>1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 t="s">
        <v>28</v>
      </c>
      <c r="AC7722">
        <v>1</v>
      </c>
      <c r="AD7722">
        <v>0</v>
      </c>
      <c r="AE7722">
        <v>0</v>
      </c>
      <c r="AF7722">
        <v>0</v>
      </c>
      <c r="AG7722" t="s">
        <v>43</v>
      </c>
      <c r="AH7722">
        <v>140.59</v>
      </c>
      <c r="AI7722">
        <v>44.51</v>
      </c>
      <c r="AJ7722">
        <v>71.45</v>
      </c>
      <c r="AK7722">
        <v>60.29</v>
      </c>
      <c r="AL7722">
        <v>0</v>
      </c>
    </row>
    <row r="7723" spans="1:38" hidden="1" x14ac:dyDescent="0.3">
      <c r="A7723" s="1">
        <v>43184</v>
      </c>
      <c r="B7723">
        <v>2</v>
      </c>
      <c r="C7723">
        <v>465.69</v>
      </c>
      <c r="D7723">
        <v>2018</v>
      </c>
      <c r="E7723">
        <v>0</v>
      </c>
      <c r="F7723">
        <v>7</v>
      </c>
      <c r="G7723">
        <v>7.6</v>
      </c>
      <c r="H7723">
        <v>6</v>
      </c>
      <c r="I7723">
        <v>1</v>
      </c>
      <c r="J7723">
        <v>3</v>
      </c>
      <c r="K7723" t="s">
        <v>46</v>
      </c>
      <c r="L7723" t="s">
        <v>50</v>
      </c>
      <c r="M7723">
        <v>1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 t="s">
        <v>28</v>
      </c>
      <c r="AC7723">
        <v>1</v>
      </c>
      <c r="AD7723">
        <v>0</v>
      </c>
      <c r="AE7723">
        <v>0</v>
      </c>
      <c r="AF7723">
        <v>0</v>
      </c>
      <c r="AG7723" t="s">
        <v>43</v>
      </c>
      <c r="AH7723">
        <v>395.07</v>
      </c>
      <c r="AI7723">
        <v>468.83</v>
      </c>
      <c r="AJ7723">
        <v>355.48</v>
      </c>
      <c r="AK7723">
        <v>390.82</v>
      </c>
      <c r="AL7723">
        <v>0</v>
      </c>
    </row>
    <row r="7724" spans="1:38" hidden="1" x14ac:dyDescent="0.3">
      <c r="A7724" s="1">
        <v>43184</v>
      </c>
      <c r="B7724">
        <v>3</v>
      </c>
      <c r="C7724">
        <v>208.87</v>
      </c>
      <c r="D7724">
        <v>2018</v>
      </c>
      <c r="E7724">
        <v>0</v>
      </c>
      <c r="F7724">
        <v>7</v>
      </c>
      <c r="G7724">
        <v>7.6</v>
      </c>
      <c r="H7724">
        <v>6</v>
      </c>
      <c r="I7724">
        <v>1</v>
      </c>
      <c r="J7724">
        <v>3</v>
      </c>
      <c r="K7724" t="s">
        <v>46</v>
      </c>
      <c r="L7724" t="s">
        <v>50</v>
      </c>
      <c r="M7724">
        <v>1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 t="s">
        <v>28</v>
      </c>
      <c r="AC7724">
        <v>1</v>
      </c>
      <c r="AD7724">
        <v>0</v>
      </c>
      <c r="AE7724">
        <v>0</v>
      </c>
      <c r="AF7724">
        <v>0</v>
      </c>
      <c r="AG7724" t="s">
        <v>43</v>
      </c>
      <c r="AH7724">
        <v>218.28</v>
      </c>
      <c r="AI7724">
        <v>152.28</v>
      </c>
      <c r="AJ7724">
        <v>152.85</v>
      </c>
      <c r="AK7724">
        <v>174.51</v>
      </c>
      <c r="AL7724">
        <v>0</v>
      </c>
    </row>
    <row r="7725" spans="1:38" hidden="1" x14ac:dyDescent="0.3">
      <c r="A7725" s="1">
        <v>43184</v>
      </c>
      <c r="B7725">
        <v>4</v>
      </c>
      <c r="C7725">
        <v>85.73</v>
      </c>
      <c r="D7725">
        <v>2018</v>
      </c>
      <c r="E7725">
        <v>0</v>
      </c>
      <c r="F7725">
        <v>7</v>
      </c>
      <c r="G7725">
        <v>7.6</v>
      </c>
      <c r="H7725">
        <v>6</v>
      </c>
      <c r="I7725">
        <v>1</v>
      </c>
      <c r="J7725">
        <v>3</v>
      </c>
      <c r="K7725" t="s">
        <v>46</v>
      </c>
      <c r="L7725" t="s">
        <v>50</v>
      </c>
      <c r="M7725">
        <v>1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 t="s">
        <v>28</v>
      </c>
      <c r="AC7725">
        <v>1</v>
      </c>
      <c r="AD7725">
        <v>0</v>
      </c>
      <c r="AE7725">
        <v>0</v>
      </c>
      <c r="AF7725">
        <v>0</v>
      </c>
      <c r="AG7725" t="s">
        <v>43</v>
      </c>
      <c r="AH7725">
        <v>209.02</v>
      </c>
      <c r="AI7725">
        <v>172.94</v>
      </c>
      <c r="AJ7725">
        <v>96.7</v>
      </c>
      <c r="AK7725">
        <v>101.88</v>
      </c>
      <c r="AL7725">
        <v>0</v>
      </c>
    </row>
    <row r="7726" spans="1:38" hidden="1" x14ac:dyDescent="0.3">
      <c r="A7726" s="1">
        <v>43184</v>
      </c>
      <c r="B7726">
        <v>5</v>
      </c>
      <c r="C7726">
        <v>231.92</v>
      </c>
      <c r="D7726">
        <v>2018</v>
      </c>
      <c r="E7726">
        <v>0</v>
      </c>
      <c r="F7726">
        <v>7</v>
      </c>
      <c r="G7726">
        <v>7.6</v>
      </c>
      <c r="H7726">
        <v>6</v>
      </c>
      <c r="I7726">
        <v>1</v>
      </c>
      <c r="J7726">
        <v>3</v>
      </c>
      <c r="K7726" t="s">
        <v>46</v>
      </c>
      <c r="L7726" t="s">
        <v>50</v>
      </c>
      <c r="M7726">
        <v>1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 t="s">
        <v>28</v>
      </c>
      <c r="AC7726">
        <v>1</v>
      </c>
      <c r="AD7726">
        <v>0</v>
      </c>
      <c r="AE7726">
        <v>0</v>
      </c>
      <c r="AF7726">
        <v>0</v>
      </c>
      <c r="AG7726" t="s">
        <v>43</v>
      </c>
      <c r="AH7726">
        <v>262.35000000000002</v>
      </c>
      <c r="AI7726">
        <v>267.92</v>
      </c>
      <c r="AJ7726">
        <v>286.91000000000003</v>
      </c>
      <c r="AK7726">
        <v>249.54</v>
      </c>
      <c r="AL7726">
        <v>0</v>
      </c>
    </row>
    <row r="7727" spans="1:38" hidden="1" x14ac:dyDescent="0.3">
      <c r="A7727" s="1">
        <v>43185</v>
      </c>
      <c r="B7727">
        <v>1</v>
      </c>
      <c r="C7727">
        <v>148.37</v>
      </c>
      <c r="D7727">
        <v>2018</v>
      </c>
      <c r="E7727">
        <v>0</v>
      </c>
      <c r="F7727">
        <v>7</v>
      </c>
      <c r="G7727">
        <v>5</v>
      </c>
      <c r="H7727">
        <v>8</v>
      </c>
      <c r="I7727">
        <v>2</v>
      </c>
      <c r="J7727">
        <v>3</v>
      </c>
      <c r="K7727" t="s">
        <v>47</v>
      </c>
      <c r="L7727" t="s">
        <v>50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 t="s">
        <v>28</v>
      </c>
      <c r="AC7727">
        <v>1</v>
      </c>
      <c r="AD7727">
        <v>0</v>
      </c>
      <c r="AE7727">
        <v>0</v>
      </c>
      <c r="AF7727">
        <v>0</v>
      </c>
      <c r="AG7727" t="s">
        <v>43</v>
      </c>
      <c r="AH7727">
        <v>168.79</v>
      </c>
      <c r="AI7727">
        <v>138.13999999999999</v>
      </c>
      <c r="AJ7727">
        <v>119.68</v>
      </c>
      <c r="AK7727">
        <v>86.31</v>
      </c>
      <c r="AL7727">
        <v>0</v>
      </c>
    </row>
    <row r="7728" spans="1:38" hidden="1" x14ac:dyDescent="0.3">
      <c r="A7728" s="1">
        <v>43185</v>
      </c>
      <c r="B7728">
        <v>2</v>
      </c>
      <c r="C7728">
        <v>248.39</v>
      </c>
      <c r="D7728">
        <v>2018</v>
      </c>
      <c r="E7728">
        <v>0</v>
      </c>
      <c r="F7728">
        <v>7</v>
      </c>
      <c r="G7728">
        <v>5</v>
      </c>
      <c r="H7728">
        <v>8</v>
      </c>
      <c r="I7728">
        <v>2</v>
      </c>
      <c r="J7728">
        <v>3</v>
      </c>
      <c r="K7728" t="s">
        <v>47</v>
      </c>
      <c r="L7728" t="s">
        <v>50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 t="s">
        <v>28</v>
      </c>
      <c r="AC7728">
        <v>1</v>
      </c>
      <c r="AD7728">
        <v>0</v>
      </c>
      <c r="AE7728">
        <v>0</v>
      </c>
      <c r="AF7728">
        <v>0</v>
      </c>
      <c r="AG7728" t="s">
        <v>43</v>
      </c>
      <c r="AH7728">
        <v>249.14</v>
      </c>
      <c r="AI7728">
        <v>266.39999999999998</v>
      </c>
      <c r="AJ7728">
        <v>236.27</v>
      </c>
      <c r="AK7728">
        <v>228.55</v>
      </c>
      <c r="AL7728">
        <v>0</v>
      </c>
    </row>
    <row r="7729" spans="1:38" hidden="1" x14ac:dyDescent="0.3">
      <c r="A7729" s="1">
        <v>43185</v>
      </c>
      <c r="B7729">
        <v>3</v>
      </c>
      <c r="C7729">
        <v>113.58</v>
      </c>
      <c r="D7729">
        <v>2018</v>
      </c>
      <c r="E7729">
        <v>0</v>
      </c>
      <c r="F7729">
        <v>7</v>
      </c>
      <c r="G7729">
        <v>5</v>
      </c>
      <c r="H7729">
        <v>8</v>
      </c>
      <c r="I7729">
        <v>2</v>
      </c>
      <c r="J7729">
        <v>3</v>
      </c>
      <c r="K7729" t="s">
        <v>47</v>
      </c>
      <c r="L7729" t="s">
        <v>50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 t="s">
        <v>28</v>
      </c>
      <c r="AC7729">
        <v>1</v>
      </c>
      <c r="AD7729">
        <v>0</v>
      </c>
      <c r="AE7729">
        <v>0</v>
      </c>
      <c r="AF7729">
        <v>0</v>
      </c>
      <c r="AG7729" t="s">
        <v>43</v>
      </c>
      <c r="AH7729">
        <v>111.56</v>
      </c>
      <c r="AI7729">
        <v>110.92</v>
      </c>
      <c r="AJ7729">
        <v>89.98</v>
      </c>
      <c r="AK7729">
        <v>62.72</v>
      </c>
      <c r="AL7729">
        <v>0</v>
      </c>
    </row>
    <row r="7730" spans="1:38" hidden="1" x14ac:dyDescent="0.3">
      <c r="A7730" s="1">
        <v>43185</v>
      </c>
      <c r="B7730">
        <v>4</v>
      </c>
      <c r="C7730">
        <v>92.14</v>
      </c>
      <c r="D7730">
        <v>2018</v>
      </c>
      <c r="E7730">
        <v>0</v>
      </c>
      <c r="F7730">
        <v>7</v>
      </c>
      <c r="G7730">
        <v>5</v>
      </c>
      <c r="H7730">
        <v>8</v>
      </c>
      <c r="I7730">
        <v>2</v>
      </c>
      <c r="J7730">
        <v>3</v>
      </c>
      <c r="K7730" t="s">
        <v>47</v>
      </c>
      <c r="L7730" t="s">
        <v>50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 t="s">
        <v>28</v>
      </c>
      <c r="AC7730">
        <v>1</v>
      </c>
      <c r="AD7730">
        <v>0</v>
      </c>
      <c r="AE7730">
        <v>0</v>
      </c>
      <c r="AF7730">
        <v>0</v>
      </c>
      <c r="AG7730" t="s">
        <v>43</v>
      </c>
      <c r="AH7730">
        <v>96.1</v>
      </c>
      <c r="AI7730">
        <v>83.69</v>
      </c>
      <c r="AJ7730">
        <v>90.31</v>
      </c>
      <c r="AK7730">
        <v>64.95</v>
      </c>
      <c r="AL7730">
        <v>0</v>
      </c>
    </row>
    <row r="7731" spans="1:38" hidden="1" x14ac:dyDescent="0.3">
      <c r="A7731" s="1">
        <v>43185</v>
      </c>
      <c r="B7731">
        <v>5</v>
      </c>
      <c r="C7731">
        <v>242.93</v>
      </c>
      <c r="D7731">
        <v>2018</v>
      </c>
      <c r="E7731">
        <v>0</v>
      </c>
      <c r="F7731">
        <v>7</v>
      </c>
      <c r="G7731">
        <v>5</v>
      </c>
      <c r="H7731">
        <v>8</v>
      </c>
      <c r="I7731">
        <v>2</v>
      </c>
      <c r="J7731">
        <v>3</v>
      </c>
      <c r="K7731" t="s">
        <v>47</v>
      </c>
      <c r="L7731" t="s">
        <v>50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 t="s">
        <v>28</v>
      </c>
      <c r="AC7731">
        <v>1</v>
      </c>
      <c r="AD7731">
        <v>0</v>
      </c>
      <c r="AE7731">
        <v>0</v>
      </c>
      <c r="AF7731">
        <v>0</v>
      </c>
      <c r="AG7731" t="s">
        <v>43</v>
      </c>
      <c r="AH7731">
        <v>215.89</v>
      </c>
      <c r="AI7731">
        <v>220.6</v>
      </c>
      <c r="AJ7731">
        <v>205.93</v>
      </c>
      <c r="AK7731">
        <v>211.62</v>
      </c>
      <c r="AL7731">
        <v>0</v>
      </c>
    </row>
    <row r="7732" spans="1:38" hidden="1" x14ac:dyDescent="0.3">
      <c r="A7732" s="1">
        <v>43186</v>
      </c>
      <c r="B7732">
        <v>1</v>
      </c>
      <c r="C7732">
        <v>156.72</v>
      </c>
      <c r="D7732">
        <v>2018</v>
      </c>
      <c r="E7732">
        <v>0</v>
      </c>
      <c r="F7732">
        <v>7</v>
      </c>
      <c r="G7732">
        <v>5.3</v>
      </c>
      <c r="H7732">
        <v>9</v>
      </c>
      <c r="I7732">
        <v>3</v>
      </c>
      <c r="J7732">
        <v>3</v>
      </c>
      <c r="K7732" t="s">
        <v>48</v>
      </c>
      <c r="L7732" t="s">
        <v>50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 t="s">
        <v>28</v>
      </c>
      <c r="AC7732">
        <v>1</v>
      </c>
      <c r="AD7732">
        <v>0</v>
      </c>
      <c r="AE7732">
        <v>0</v>
      </c>
      <c r="AF7732">
        <v>0</v>
      </c>
      <c r="AG7732" t="s">
        <v>43</v>
      </c>
      <c r="AH7732">
        <v>135.22999999999999</v>
      </c>
      <c r="AI7732">
        <v>126.31</v>
      </c>
      <c r="AJ7732">
        <v>105.34</v>
      </c>
      <c r="AK7732">
        <v>66.989999999999995</v>
      </c>
      <c r="AL7732">
        <v>0</v>
      </c>
    </row>
    <row r="7733" spans="1:38" hidden="1" x14ac:dyDescent="0.3">
      <c r="A7733" s="1">
        <v>43186</v>
      </c>
      <c r="B7733">
        <v>2</v>
      </c>
      <c r="C7733">
        <v>319.99</v>
      </c>
      <c r="D7733">
        <v>2018</v>
      </c>
      <c r="E7733">
        <v>0</v>
      </c>
      <c r="F7733">
        <v>7</v>
      </c>
      <c r="G7733">
        <v>5.3</v>
      </c>
      <c r="H7733">
        <v>9</v>
      </c>
      <c r="I7733">
        <v>3</v>
      </c>
      <c r="J7733">
        <v>3</v>
      </c>
      <c r="K7733" t="s">
        <v>48</v>
      </c>
      <c r="L7733" t="s">
        <v>50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 t="s">
        <v>28</v>
      </c>
      <c r="AC7733">
        <v>1</v>
      </c>
      <c r="AD7733">
        <v>0</v>
      </c>
      <c r="AE7733">
        <v>0</v>
      </c>
      <c r="AF7733">
        <v>0</v>
      </c>
      <c r="AG7733" t="s">
        <v>43</v>
      </c>
      <c r="AH7733">
        <v>243.39</v>
      </c>
      <c r="AI7733">
        <v>239.52</v>
      </c>
      <c r="AJ7733">
        <v>254.04</v>
      </c>
      <c r="AK7733">
        <v>219.87</v>
      </c>
      <c r="AL7733">
        <v>0</v>
      </c>
    </row>
    <row r="7734" spans="1:38" hidden="1" x14ac:dyDescent="0.3">
      <c r="A7734" s="1">
        <v>43186</v>
      </c>
      <c r="B7734">
        <v>3</v>
      </c>
      <c r="C7734">
        <v>134.76</v>
      </c>
      <c r="D7734">
        <v>2018</v>
      </c>
      <c r="E7734">
        <v>0</v>
      </c>
      <c r="F7734">
        <v>7</v>
      </c>
      <c r="G7734">
        <v>5.3</v>
      </c>
      <c r="H7734">
        <v>9</v>
      </c>
      <c r="I7734">
        <v>3</v>
      </c>
      <c r="J7734">
        <v>3</v>
      </c>
      <c r="K7734" t="s">
        <v>48</v>
      </c>
      <c r="L7734" t="s">
        <v>50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 t="s">
        <v>28</v>
      </c>
      <c r="AC7734">
        <v>1</v>
      </c>
      <c r="AD7734">
        <v>0</v>
      </c>
      <c r="AE7734">
        <v>0</v>
      </c>
      <c r="AF7734">
        <v>0</v>
      </c>
      <c r="AG7734" t="s">
        <v>43</v>
      </c>
      <c r="AH7734">
        <v>135.15</v>
      </c>
      <c r="AI7734">
        <v>102.44</v>
      </c>
      <c r="AJ7734">
        <v>109.14</v>
      </c>
      <c r="AK7734">
        <v>80.05</v>
      </c>
      <c r="AL7734">
        <v>0</v>
      </c>
    </row>
    <row r="7735" spans="1:38" hidden="1" x14ac:dyDescent="0.3">
      <c r="A7735" s="1">
        <v>43186</v>
      </c>
      <c r="B7735">
        <v>4</v>
      </c>
      <c r="C7735">
        <v>112.15</v>
      </c>
      <c r="D7735">
        <v>2018</v>
      </c>
      <c r="E7735">
        <v>0</v>
      </c>
      <c r="F7735">
        <v>7</v>
      </c>
      <c r="G7735">
        <v>5.3</v>
      </c>
      <c r="H7735">
        <v>9</v>
      </c>
      <c r="I7735">
        <v>3</v>
      </c>
      <c r="J7735">
        <v>3</v>
      </c>
      <c r="K7735" t="s">
        <v>48</v>
      </c>
      <c r="L7735" t="s">
        <v>50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 t="s">
        <v>28</v>
      </c>
      <c r="AC7735">
        <v>1</v>
      </c>
      <c r="AD7735">
        <v>0</v>
      </c>
      <c r="AE7735">
        <v>0</v>
      </c>
      <c r="AF7735">
        <v>0</v>
      </c>
      <c r="AG7735" t="s">
        <v>43</v>
      </c>
      <c r="AH7735">
        <v>100.41</v>
      </c>
      <c r="AI7735">
        <v>76.75</v>
      </c>
      <c r="AJ7735">
        <v>98.15</v>
      </c>
      <c r="AK7735">
        <v>81.540000000000006</v>
      </c>
      <c r="AL7735">
        <v>0</v>
      </c>
    </row>
    <row r="7736" spans="1:38" hidden="1" x14ac:dyDescent="0.3">
      <c r="A7736" s="1">
        <v>43186</v>
      </c>
      <c r="B7736">
        <v>5</v>
      </c>
      <c r="C7736">
        <v>282.92</v>
      </c>
      <c r="D7736">
        <v>2018</v>
      </c>
      <c r="E7736">
        <v>0</v>
      </c>
      <c r="F7736">
        <v>7</v>
      </c>
      <c r="G7736">
        <v>5.3</v>
      </c>
      <c r="H7736">
        <v>9</v>
      </c>
      <c r="I7736">
        <v>3</v>
      </c>
      <c r="J7736">
        <v>3</v>
      </c>
      <c r="K7736" t="s">
        <v>48</v>
      </c>
      <c r="L7736" t="s">
        <v>50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 t="s">
        <v>28</v>
      </c>
      <c r="AC7736">
        <v>1</v>
      </c>
      <c r="AD7736">
        <v>0</v>
      </c>
      <c r="AE7736">
        <v>0</v>
      </c>
      <c r="AF7736">
        <v>0</v>
      </c>
      <c r="AG7736" t="s">
        <v>43</v>
      </c>
      <c r="AH7736">
        <v>226.92</v>
      </c>
      <c r="AI7736">
        <v>197.99</v>
      </c>
      <c r="AJ7736">
        <v>213.61</v>
      </c>
      <c r="AK7736">
        <v>177.99</v>
      </c>
      <c r="AL7736">
        <v>0</v>
      </c>
    </row>
    <row r="7737" spans="1:38" hidden="1" x14ac:dyDescent="0.3">
      <c r="A7737" s="1">
        <v>43187</v>
      </c>
      <c r="B7737">
        <v>1</v>
      </c>
      <c r="C7737">
        <v>136.18</v>
      </c>
      <c r="D7737">
        <v>2018</v>
      </c>
      <c r="E7737">
        <v>0</v>
      </c>
      <c r="F7737">
        <v>7</v>
      </c>
      <c r="G7737">
        <v>3.7</v>
      </c>
      <c r="H7737">
        <v>14</v>
      </c>
      <c r="I7737">
        <v>4</v>
      </c>
      <c r="J7737">
        <v>3</v>
      </c>
      <c r="K7737" t="s">
        <v>38</v>
      </c>
      <c r="L7737" t="s">
        <v>50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 t="s">
        <v>28</v>
      </c>
      <c r="AC7737">
        <v>1</v>
      </c>
      <c r="AD7737">
        <v>0</v>
      </c>
      <c r="AE7737">
        <v>0</v>
      </c>
      <c r="AF7737">
        <v>0</v>
      </c>
      <c r="AG7737" t="s">
        <v>43</v>
      </c>
      <c r="AH7737">
        <v>120.26</v>
      </c>
      <c r="AI7737">
        <v>142.74</v>
      </c>
      <c r="AJ7737">
        <v>96.38</v>
      </c>
      <c r="AK7737">
        <v>98.77</v>
      </c>
      <c r="AL7737">
        <v>0</v>
      </c>
    </row>
    <row r="7738" spans="1:38" hidden="1" x14ac:dyDescent="0.3">
      <c r="A7738" s="1">
        <v>43187</v>
      </c>
      <c r="B7738">
        <v>2</v>
      </c>
      <c r="C7738">
        <v>320.43</v>
      </c>
      <c r="D7738">
        <v>2018</v>
      </c>
      <c r="E7738">
        <v>0</v>
      </c>
      <c r="F7738">
        <v>7</v>
      </c>
      <c r="G7738">
        <v>3.7</v>
      </c>
      <c r="H7738">
        <v>14</v>
      </c>
      <c r="I7738">
        <v>4</v>
      </c>
      <c r="J7738">
        <v>3</v>
      </c>
      <c r="K7738" t="s">
        <v>38</v>
      </c>
      <c r="L7738" t="s">
        <v>50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 t="s">
        <v>28</v>
      </c>
      <c r="AC7738">
        <v>1</v>
      </c>
      <c r="AD7738">
        <v>0</v>
      </c>
      <c r="AE7738">
        <v>0</v>
      </c>
      <c r="AF7738">
        <v>0</v>
      </c>
      <c r="AG7738" t="s">
        <v>43</v>
      </c>
      <c r="AH7738">
        <v>264.89999999999998</v>
      </c>
      <c r="AI7738">
        <v>257.45</v>
      </c>
      <c r="AJ7738">
        <v>212.16</v>
      </c>
      <c r="AK7738">
        <v>214.98</v>
      </c>
      <c r="AL7738">
        <v>0</v>
      </c>
    </row>
    <row r="7739" spans="1:38" hidden="1" x14ac:dyDescent="0.3">
      <c r="A7739" s="1">
        <v>43187</v>
      </c>
      <c r="B7739">
        <v>3</v>
      </c>
      <c r="C7739">
        <v>142.19999999999999</v>
      </c>
      <c r="D7739">
        <v>2018</v>
      </c>
      <c r="E7739">
        <v>0</v>
      </c>
      <c r="F7739">
        <v>7</v>
      </c>
      <c r="G7739">
        <v>3.7</v>
      </c>
      <c r="H7739">
        <v>14</v>
      </c>
      <c r="I7739">
        <v>4</v>
      </c>
      <c r="J7739">
        <v>3</v>
      </c>
      <c r="K7739" t="s">
        <v>38</v>
      </c>
      <c r="L7739" t="s">
        <v>50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 t="s">
        <v>28</v>
      </c>
      <c r="AC7739">
        <v>1</v>
      </c>
      <c r="AD7739">
        <v>0</v>
      </c>
      <c r="AE7739">
        <v>0</v>
      </c>
      <c r="AF7739">
        <v>0</v>
      </c>
      <c r="AG7739" t="s">
        <v>43</v>
      </c>
      <c r="AH7739">
        <v>120.87</v>
      </c>
      <c r="AI7739">
        <v>105.09</v>
      </c>
      <c r="AJ7739">
        <v>58.99</v>
      </c>
      <c r="AK7739">
        <v>87.4</v>
      </c>
      <c r="AL7739">
        <v>0</v>
      </c>
    </row>
    <row r="7740" spans="1:38" hidden="1" x14ac:dyDescent="0.3">
      <c r="A7740" s="1">
        <v>43187</v>
      </c>
      <c r="B7740">
        <v>4</v>
      </c>
      <c r="C7740">
        <v>95.44</v>
      </c>
      <c r="D7740">
        <v>2018</v>
      </c>
      <c r="E7740">
        <v>0</v>
      </c>
      <c r="F7740">
        <v>7</v>
      </c>
      <c r="G7740">
        <v>3.7</v>
      </c>
      <c r="H7740">
        <v>14</v>
      </c>
      <c r="I7740">
        <v>4</v>
      </c>
      <c r="J7740">
        <v>3</v>
      </c>
      <c r="K7740" t="s">
        <v>38</v>
      </c>
      <c r="L7740" t="s">
        <v>50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 t="s">
        <v>28</v>
      </c>
      <c r="AC7740">
        <v>1</v>
      </c>
      <c r="AD7740">
        <v>0</v>
      </c>
      <c r="AE7740">
        <v>0</v>
      </c>
      <c r="AF7740">
        <v>0</v>
      </c>
      <c r="AG7740" t="s">
        <v>43</v>
      </c>
      <c r="AH7740">
        <v>83.91</v>
      </c>
      <c r="AI7740">
        <v>89.71</v>
      </c>
      <c r="AJ7740">
        <v>71.63</v>
      </c>
      <c r="AK7740">
        <v>98.39</v>
      </c>
      <c r="AL7740">
        <v>0</v>
      </c>
    </row>
    <row r="7741" spans="1:38" hidden="1" x14ac:dyDescent="0.3">
      <c r="A7741" s="1">
        <v>43187</v>
      </c>
      <c r="B7741">
        <v>5</v>
      </c>
      <c r="C7741">
        <v>283.8</v>
      </c>
      <c r="D7741">
        <v>2018</v>
      </c>
      <c r="E7741">
        <v>0</v>
      </c>
      <c r="F7741">
        <v>7</v>
      </c>
      <c r="G7741">
        <v>3.7</v>
      </c>
      <c r="H7741">
        <v>14</v>
      </c>
      <c r="I7741">
        <v>4</v>
      </c>
      <c r="J7741">
        <v>3</v>
      </c>
      <c r="K7741" t="s">
        <v>38</v>
      </c>
      <c r="L7741" t="s">
        <v>50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 t="s">
        <v>28</v>
      </c>
      <c r="AC7741">
        <v>1</v>
      </c>
      <c r="AD7741">
        <v>0</v>
      </c>
      <c r="AE7741">
        <v>0</v>
      </c>
      <c r="AF7741">
        <v>0</v>
      </c>
      <c r="AG7741" t="s">
        <v>43</v>
      </c>
      <c r="AH7741">
        <v>242.6</v>
      </c>
      <c r="AI7741">
        <v>255</v>
      </c>
      <c r="AJ7741">
        <v>182.07</v>
      </c>
      <c r="AK7741">
        <v>229.43</v>
      </c>
      <c r="AL7741">
        <v>0</v>
      </c>
    </row>
    <row r="7742" spans="1:38" hidden="1" x14ac:dyDescent="0.3">
      <c r="A7742" s="1">
        <v>43188</v>
      </c>
      <c r="B7742">
        <v>1</v>
      </c>
      <c r="C7742">
        <v>369.63</v>
      </c>
      <c r="D7742">
        <v>2018</v>
      </c>
      <c r="E7742">
        <v>0</v>
      </c>
      <c r="F7742">
        <v>7</v>
      </c>
      <c r="G7742">
        <v>0.9</v>
      </c>
      <c r="H7742">
        <v>8</v>
      </c>
      <c r="I7742">
        <v>5</v>
      </c>
      <c r="J7742">
        <v>3</v>
      </c>
      <c r="K7742" t="s">
        <v>42</v>
      </c>
      <c r="L7742" t="s">
        <v>50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1</v>
      </c>
      <c r="Y7742">
        <v>0</v>
      </c>
      <c r="Z7742">
        <v>0</v>
      </c>
      <c r="AA7742">
        <v>0</v>
      </c>
      <c r="AB7742" t="s">
        <v>28</v>
      </c>
      <c r="AC7742">
        <v>1</v>
      </c>
      <c r="AD7742">
        <v>0</v>
      </c>
      <c r="AE7742">
        <v>0</v>
      </c>
      <c r="AF7742">
        <v>0</v>
      </c>
      <c r="AG7742" t="s">
        <v>43</v>
      </c>
      <c r="AH7742">
        <v>140.61000000000001</v>
      </c>
      <c r="AI7742">
        <v>224.02</v>
      </c>
      <c r="AJ7742">
        <v>130.94</v>
      </c>
      <c r="AK7742">
        <v>121.67</v>
      </c>
      <c r="AL7742">
        <v>0</v>
      </c>
    </row>
    <row r="7743" spans="1:38" hidden="1" x14ac:dyDescent="0.3">
      <c r="A7743" s="1">
        <v>43188</v>
      </c>
      <c r="B7743">
        <v>2</v>
      </c>
      <c r="C7743">
        <v>405.95</v>
      </c>
      <c r="D7743">
        <v>2018</v>
      </c>
      <c r="E7743">
        <v>0</v>
      </c>
      <c r="F7743">
        <v>7</v>
      </c>
      <c r="G7743">
        <v>0.9</v>
      </c>
      <c r="H7743">
        <v>8</v>
      </c>
      <c r="I7743">
        <v>5</v>
      </c>
      <c r="J7743">
        <v>3</v>
      </c>
      <c r="K7743" t="s">
        <v>42</v>
      </c>
      <c r="L7743" t="s">
        <v>50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1</v>
      </c>
      <c r="Y7743">
        <v>0</v>
      </c>
      <c r="Z7743">
        <v>0</v>
      </c>
      <c r="AA7743">
        <v>0</v>
      </c>
      <c r="AB7743" t="s">
        <v>28</v>
      </c>
      <c r="AC7743">
        <v>1</v>
      </c>
      <c r="AD7743">
        <v>0</v>
      </c>
      <c r="AE7743">
        <v>0</v>
      </c>
      <c r="AF7743">
        <v>0</v>
      </c>
      <c r="AG7743" t="s">
        <v>43</v>
      </c>
      <c r="AH7743">
        <v>286.14999999999998</v>
      </c>
      <c r="AI7743">
        <v>264.64</v>
      </c>
      <c r="AJ7743">
        <v>225.16</v>
      </c>
      <c r="AK7743">
        <v>202.35</v>
      </c>
      <c r="AL7743">
        <v>0</v>
      </c>
    </row>
    <row r="7744" spans="1:38" hidden="1" x14ac:dyDescent="0.3">
      <c r="A7744" s="1">
        <v>43188</v>
      </c>
      <c r="B7744">
        <v>3</v>
      </c>
      <c r="C7744">
        <v>266.2</v>
      </c>
      <c r="D7744">
        <v>2018</v>
      </c>
      <c r="E7744">
        <v>0</v>
      </c>
      <c r="F7744">
        <v>7</v>
      </c>
      <c r="G7744">
        <v>0.9</v>
      </c>
      <c r="H7744">
        <v>8</v>
      </c>
      <c r="I7744">
        <v>5</v>
      </c>
      <c r="J7744">
        <v>3</v>
      </c>
      <c r="K7744" t="s">
        <v>42</v>
      </c>
      <c r="L7744" t="s">
        <v>50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1</v>
      </c>
      <c r="Y7744">
        <v>0</v>
      </c>
      <c r="Z7744">
        <v>0</v>
      </c>
      <c r="AA7744">
        <v>0</v>
      </c>
      <c r="AB7744" t="s">
        <v>28</v>
      </c>
      <c r="AC7744">
        <v>1</v>
      </c>
      <c r="AD7744">
        <v>0</v>
      </c>
      <c r="AE7744">
        <v>0</v>
      </c>
      <c r="AF7744">
        <v>0</v>
      </c>
      <c r="AG7744" t="s">
        <v>43</v>
      </c>
      <c r="AH7744">
        <v>81.23</v>
      </c>
      <c r="AI7744">
        <v>118.74</v>
      </c>
      <c r="AJ7744">
        <v>83.21</v>
      </c>
      <c r="AK7744">
        <v>97.75</v>
      </c>
      <c r="AL7744">
        <v>0</v>
      </c>
    </row>
    <row r="7745" spans="1:38" hidden="1" x14ac:dyDescent="0.3">
      <c r="A7745" s="1">
        <v>43188</v>
      </c>
      <c r="B7745">
        <v>4</v>
      </c>
      <c r="C7745">
        <v>80.819999999999993</v>
      </c>
      <c r="D7745">
        <v>2018</v>
      </c>
      <c r="E7745">
        <v>0</v>
      </c>
      <c r="F7745">
        <v>7</v>
      </c>
      <c r="G7745">
        <v>0.9</v>
      </c>
      <c r="H7745">
        <v>8</v>
      </c>
      <c r="I7745">
        <v>5</v>
      </c>
      <c r="J7745">
        <v>3</v>
      </c>
      <c r="K7745" t="s">
        <v>42</v>
      </c>
      <c r="L7745" t="s">
        <v>50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1</v>
      </c>
      <c r="Y7745">
        <v>0</v>
      </c>
      <c r="Z7745">
        <v>0</v>
      </c>
      <c r="AA7745">
        <v>0</v>
      </c>
      <c r="AB7745" t="s">
        <v>28</v>
      </c>
      <c r="AC7745">
        <v>1</v>
      </c>
      <c r="AD7745">
        <v>0</v>
      </c>
      <c r="AE7745">
        <v>0</v>
      </c>
      <c r="AF7745">
        <v>0</v>
      </c>
      <c r="AG7745" t="s">
        <v>43</v>
      </c>
      <c r="AH7745">
        <v>86.48</v>
      </c>
      <c r="AI7745">
        <v>98.72</v>
      </c>
      <c r="AJ7745">
        <v>82.97</v>
      </c>
      <c r="AK7745">
        <v>55.43</v>
      </c>
      <c r="AL7745">
        <v>0</v>
      </c>
    </row>
    <row r="7746" spans="1:38" hidden="1" x14ac:dyDescent="0.3">
      <c r="A7746" s="1">
        <v>43188</v>
      </c>
      <c r="B7746">
        <v>5</v>
      </c>
      <c r="C7746">
        <v>330.61</v>
      </c>
      <c r="D7746">
        <v>2018</v>
      </c>
      <c r="E7746">
        <v>0</v>
      </c>
      <c r="F7746">
        <v>7</v>
      </c>
      <c r="G7746">
        <v>0.9</v>
      </c>
      <c r="H7746">
        <v>8</v>
      </c>
      <c r="I7746">
        <v>5</v>
      </c>
      <c r="J7746">
        <v>3</v>
      </c>
      <c r="K7746" t="s">
        <v>42</v>
      </c>
      <c r="L7746" t="s">
        <v>50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</v>
      </c>
      <c r="Y7746">
        <v>0</v>
      </c>
      <c r="Z7746">
        <v>0</v>
      </c>
      <c r="AA7746">
        <v>0</v>
      </c>
      <c r="AB7746" t="s">
        <v>28</v>
      </c>
      <c r="AC7746">
        <v>1</v>
      </c>
      <c r="AD7746">
        <v>0</v>
      </c>
      <c r="AE7746">
        <v>0</v>
      </c>
      <c r="AF7746">
        <v>0</v>
      </c>
      <c r="AG7746" t="s">
        <v>43</v>
      </c>
      <c r="AH7746">
        <v>215.87</v>
      </c>
      <c r="AI7746">
        <v>221.98</v>
      </c>
      <c r="AJ7746">
        <v>189.01</v>
      </c>
      <c r="AK7746">
        <v>249.94</v>
      </c>
      <c r="AL7746">
        <v>0</v>
      </c>
    </row>
    <row r="7747" spans="1:38" hidden="1" x14ac:dyDescent="0.3">
      <c r="A7747" s="1">
        <v>43189</v>
      </c>
      <c r="B7747">
        <v>1</v>
      </c>
      <c r="C7747">
        <v>135.22999999999999</v>
      </c>
      <c r="D7747">
        <v>2018</v>
      </c>
      <c r="E7747">
        <v>0</v>
      </c>
      <c r="F7747">
        <v>1</v>
      </c>
      <c r="G7747">
        <v>3.2</v>
      </c>
      <c r="H7747">
        <v>13</v>
      </c>
      <c r="I7747">
        <v>6</v>
      </c>
      <c r="J7747">
        <v>3</v>
      </c>
      <c r="K7747" t="s">
        <v>44</v>
      </c>
      <c r="L7747" t="s">
        <v>50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1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 t="s">
        <v>28</v>
      </c>
      <c r="AC7747">
        <v>1</v>
      </c>
      <c r="AD7747">
        <v>0</v>
      </c>
      <c r="AE7747">
        <v>0</v>
      </c>
      <c r="AF7747">
        <v>0</v>
      </c>
      <c r="AG7747" t="s">
        <v>40</v>
      </c>
      <c r="AH7747">
        <v>135.22999999999999</v>
      </c>
      <c r="AI7747">
        <v>169.62</v>
      </c>
      <c r="AJ7747">
        <v>106.19</v>
      </c>
      <c r="AK7747">
        <v>101.71</v>
      </c>
      <c r="AL7747">
        <v>135.22999999999999</v>
      </c>
    </row>
    <row r="7748" spans="1:38" hidden="1" x14ac:dyDescent="0.3">
      <c r="A7748" s="1">
        <v>43189</v>
      </c>
      <c r="B7748">
        <v>2</v>
      </c>
      <c r="C7748">
        <v>251.99</v>
      </c>
      <c r="D7748">
        <v>2018</v>
      </c>
      <c r="E7748">
        <v>0</v>
      </c>
      <c r="F7748">
        <v>1</v>
      </c>
      <c r="G7748">
        <v>3.2</v>
      </c>
      <c r="H7748">
        <v>13</v>
      </c>
      <c r="I7748">
        <v>6</v>
      </c>
      <c r="J7748">
        <v>3</v>
      </c>
      <c r="K7748" t="s">
        <v>44</v>
      </c>
      <c r="L7748" t="s">
        <v>50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1</v>
      </c>
      <c r="S7748">
        <v>1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 t="s">
        <v>28</v>
      </c>
      <c r="AC7748">
        <v>1</v>
      </c>
      <c r="AD7748">
        <v>0</v>
      </c>
      <c r="AE7748">
        <v>0</v>
      </c>
      <c r="AF7748">
        <v>0</v>
      </c>
      <c r="AG7748" t="s">
        <v>40</v>
      </c>
      <c r="AH7748">
        <v>251.99</v>
      </c>
      <c r="AI7748">
        <v>272.52999999999997</v>
      </c>
      <c r="AJ7748">
        <v>258.29000000000002</v>
      </c>
      <c r="AK7748">
        <v>216.14</v>
      </c>
      <c r="AL7748">
        <v>251.99</v>
      </c>
    </row>
    <row r="7749" spans="1:38" hidden="1" x14ac:dyDescent="0.3">
      <c r="A7749" s="1">
        <v>43189</v>
      </c>
      <c r="B7749">
        <v>3</v>
      </c>
      <c r="C7749">
        <v>98.83</v>
      </c>
      <c r="D7749">
        <v>2018</v>
      </c>
      <c r="E7749">
        <v>0</v>
      </c>
      <c r="F7749">
        <v>1</v>
      </c>
      <c r="G7749">
        <v>3.2</v>
      </c>
      <c r="H7749">
        <v>13</v>
      </c>
      <c r="I7749">
        <v>6</v>
      </c>
      <c r="J7749">
        <v>3</v>
      </c>
      <c r="K7749" t="s">
        <v>44</v>
      </c>
      <c r="L7749" t="s">
        <v>50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1</v>
      </c>
      <c r="S7749">
        <v>1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 t="s">
        <v>28</v>
      </c>
      <c r="AC7749">
        <v>1</v>
      </c>
      <c r="AD7749">
        <v>0</v>
      </c>
      <c r="AE7749">
        <v>0</v>
      </c>
      <c r="AF7749">
        <v>0</v>
      </c>
      <c r="AG7749" t="s">
        <v>40</v>
      </c>
      <c r="AH7749">
        <v>98.83</v>
      </c>
      <c r="AI7749">
        <v>110.06</v>
      </c>
      <c r="AJ7749">
        <v>97.92</v>
      </c>
      <c r="AK7749">
        <v>105.96</v>
      </c>
      <c r="AL7749">
        <v>98.83</v>
      </c>
    </row>
    <row r="7750" spans="1:38" hidden="1" x14ac:dyDescent="0.3">
      <c r="A7750" s="1">
        <v>43189</v>
      </c>
      <c r="B7750">
        <v>4</v>
      </c>
      <c r="C7750">
        <v>69.790000000000006</v>
      </c>
      <c r="D7750">
        <v>2018</v>
      </c>
      <c r="E7750">
        <v>0</v>
      </c>
      <c r="F7750">
        <v>1</v>
      </c>
      <c r="G7750">
        <v>3.2</v>
      </c>
      <c r="H7750">
        <v>13</v>
      </c>
      <c r="I7750">
        <v>6</v>
      </c>
      <c r="J7750">
        <v>3</v>
      </c>
      <c r="K7750" t="s">
        <v>44</v>
      </c>
      <c r="L7750" t="s">
        <v>50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1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 t="s">
        <v>28</v>
      </c>
      <c r="AC7750">
        <v>1</v>
      </c>
      <c r="AD7750">
        <v>0</v>
      </c>
      <c r="AE7750">
        <v>0</v>
      </c>
      <c r="AF7750">
        <v>0</v>
      </c>
      <c r="AG7750" t="s">
        <v>40</v>
      </c>
      <c r="AH7750">
        <v>69.790000000000006</v>
      </c>
      <c r="AI7750">
        <v>76.69</v>
      </c>
      <c r="AJ7750">
        <v>95.04</v>
      </c>
      <c r="AK7750">
        <v>84.82</v>
      </c>
      <c r="AL7750">
        <v>69.790000000000006</v>
      </c>
    </row>
    <row r="7751" spans="1:38" hidden="1" x14ac:dyDescent="0.3">
      <c r="A7751" s="1">
        <v>43189</v>
      </c>
      <c r="B7751">
        <v>5</v>
      </c>
      <c r="C7751">
        <v>230.2</v>
      </c>
      <c r="D7751">
        <v>2018</v>
      </c>
      <c r="E7751">
        <v>0</v>
      </c>
      <c r="F7751">
        <v>1</v>
      </c>
      <c r="G7751">
        <v>3.2</v>
      </c>
      <c r="H7751">
        <v>13</v>
      </c>
      <c r="I7751">
        <v>6</v>
      </c>
      <c r="J7751">
        <v>3</v>
      </c>
      <c r="K7751" t="s">
        <v>44</v>
      </c>
      <c r="L7751" t="s">
        <v>50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1</v>
      </c>
      <c r="S7751">
        <v>1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 t="s">
        <v>28</v>
      </c>
      <c r="AC7751">
        <v>1</v>
      </c>
      <c r="AD7751">
        <v>0</v>
      </c>
      <c r="AE7751">
        <v>0</v>
      </c>
      <c r="AF7751">
        <v>0</v>
      </c>
      <c r="AG7751" t="s">
        <v>40</v>
      </c>
      <c r="AH7751">
        <v>230.2</v>
      </c>
      <c r="AI7751">
        <v>242.75</v>
      </c>
      <c r="AJ7751">
        <v>195.5</v>
      </c>
      <c r="AK7751">
        <v>235.81</v>
      </c>
      <c r="AL7751">
        <v>230.2</v>
      </c>
    </row>
    <row r="7752" spans="1:38" hidden="1" x14ac:dyDescent="0.3">
      <c r="A7752" s="1">
        <v>43190</v>
      </c>
      <c r="B7752">
        <v>1</v>
      </c>
      <c r="C7752">
        <v>416.79</v>
      </c>
      <c r="D7752">
        <v>2018</v>
      </c>
      <c r="E7752">
        <v>0</v>
      </c>
      <c r="F7752">
        <v>7</v>
      </c>
      <c r="G7752">
        <v>2.2000000000000002</v>
      </c>
      <c r="H7752">
        <v>17</v>
      </c>
      <c r="I7752">
        <v>7</v>
      </c>
      <c r="J7752">
        <v>3</v>
      </c>
      <c r="K7752" t="s">
        <v>45</v>
      </c>
      <c r="L7752" t="s">
        <v>50</v>
      </c>
      <c r="M7752">
        <v>1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1</v>
      </c>
      <c r="Y7752">
        <v>0</v>
      </c>
      <c r="Z7752">
        <v>0</v>
      </c>
      <c r="AA7752">
        <v>0</v>
      </c>
      <c r="AB7752" t="s">
        <v>28</v>
      </c>
      <c r="AC7752">
        <v>1</v>
      </c>
      <c r="AD7752">
        <v>0</v>
      </c>
      <c r="AE7752">
        <v>0</v>
      </c>
      <c r="AF7752">
        <v>0</v>
      </c>
      <c r="AG7752" t="s">
        <v>43</v>
      </c>
      <c r="AH7752">
        <v>175.53</v>
      </c>
      <c r="AI7752">
        <v>192.57</v>
      </c>
      <c r="AJ7752">
        <v>151.52000000000001</v>
      </c>
      <c r="AK7752">
        <v>98.24</v>
      </c>
      <c r="AL7752">
        <v>0</v>
      </c>
    </row>
    <row r="7753" spans="1:38" hidden="1" x14ac:dyDescent="0.3">
      <c r="A7753" s="1">
        <v>43190</v>
      </c>
      <c r="B7753">
        <v>2</v>
      </c>
      <c r="C7753">
        <v>558.63</v>
      </c>
      <c r="D7753">
        <v>2018</v>
      </c>
      <c r="E7753">
        <v>0</v>
      </c>
      <c r="F7753">
        <v>7</v>
      </c>
      <c r="G7753">
        <v>2.2000000000000002</v>
      </c>
      <c r="H7753">
        <v>17</v>
      </c>
      <c r="I7753">
        <v>7</v>
      </c>
      <c r="J7753">
        <v>3</v>
      </c>
      <c r="K7753" t="s">
        <v>45</v>
      </c>
      <c r="L7753" t="s">
        <v>50</v>
      </c>
      <c r="M7753">
        <v>1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1</v>
      </c>
      <c r="Y7753">
        <v>0</v>
      </c>
      <c r="Z7753">
        <v>0</v>
      </c>
      <c r="AA7753">
        <v>0</v>
      </c>
      <c r="AB7753" t="s">
        <v>28</v>
      </c>
      <c r="AC7753">
        <v>1</v>
      </c>
      <c r="AD7753">
        <v>0</v>
      </c>
      <c r="AE7753">
        <v>0</v>
      </c>
      <c r="AF7753">
        <v>0</v>
      </c>
      <c r="AG7753" t="s">
        <v>43</v>
      </c>
      <c r="AH7753">
        <v>361.42</v>
      </c>
      <c r="AI7753">
        <v>352.92</v>
      </c>
      <c r="AJ7753">
        <v>344.88</v>
      </c>
      <c r="AK7753">
        <v>297.52</v>
      </c>
      <c r="AL7753">
        <v>0</v>
      </c>
    </row>
    <row r="7754" spans="1:38" hidden="1" x14ac:dyDescent="0.3">
      <c r="A7754" s="1">
        <v>43190</v>
      </c>
      <c r="B7754">
        <v>3</v>
      </c>
      <c r="C7754">
        <v>320.93</v>
      </c>
      <c r="D7754">
        <v>2018</v>
      </c>
      <c r="E7754">
        <v>0</v>
      </c>
      <c r="F7754">
        <v>7</v>
      </c>
      <c r="G7754">
        <v>2.2000000000000002</v>
      </c>
      <c r="H7754">
        <v>17</v>
      </c>
      <c r="I7754">
        <v>7</v>
      </c>
      <c r="J7754">
        <v>3</v>
      </c>
      <c r="K7754" t="s">
        <v>45</v>
      </c>
      <c r="L7754" t="s">
        <v>50</v>
      </c>
      <c r="M7754">
        <v>1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1</v>
      </c>
      <c r="Y7754">
        <v>0</v>
      </c>
      <c r="Z7754">
        <v>0</v>
      </c>
      <c r="AA7754">
        <v>0</v>
      </c>
      <c r="AB7754" t="s">
        <v>28</v>
      </c>
      <c r="AC7754">
        <v>1</v>
      </c>
      <c r="AD7754">
        <v>0</v>
      </c>
      <c r="AE7754">
        <v>0</v>
      </c>
      <c r="AF7754">
        <v>0</v>
      </c>
      <c r="AG7754" t="s">
        <v>43</v>
      </c>
      <c r="AH7754">
        <v>154.11000000000001</v>
      </c>
      <c r="AI7754">
        <v>171.65</v>
      </c>
      <c r="AJ7754">
        <v>147.41999999999999</v>
      </c>
      <c r="AK7754">
        <v>117.07</v>
      </c>
      <c r="AL7754">
        <v>0</v>
      </c>
    </row>
    <row r="7755" spans="1:38" hidden="1" x14ac:dyDescent="0.3">
      <c r="A7755" s="1">
        <v>43190</v>
      </c>
      <c r="B7755">
        <v>4</v>
      </c>
      <c r="C7755">
        <v>85.36</v>
      </c>
      <c r="D7755">
        <v>2018</v>
      </c>
      <c r="E7755">
        <v>0</v>
      </c>
      <c r="F7755">
        <v>7</v>
      </c>
      <c r="G7755">
        <v>2.2000000000000002</v>
      </c>
      <c r="H7755">
        <v>17</v>
      </c>
      <c r="I7755">
        <v>7</v>
      </c>
      <c r="J7755">
        <v>3</v>
      </c>
      <c r="K7755" t="s">
        <v>45</v>
      </c>
      <c r="L7755" t="s">
        <v>50</v>
      </c>
      <c r="M7755">
        <v>1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0</v>
      </c>
      <c r="Z7755">
        <v>0</v>
      </c>
      <c r="AA7755">
        <v>0</v>
      </c>
      <c r="AB7755" t="s">
        <v>28</v>
      </c>
      <c r="AC7755">
        <v>1</v>
      </c>
      <c r="AD7755">
        <v>0</v>
      </c>
      <c r="AE7755">
        <v>0</v>
      </c>
      <c r="AF7755">
        <v>0</v>
      </c>
      <c r="AG7755" t="s">
        <v>43</v>
      </c>
      <c r="AH7755">
        <v>84.03</v>
      </c>
      <c r="AI7755">
        <v>64.150000000000006</v>
      </c>
      <c r="AJ7755">
        <v>94</v>
      </c>
      <c r="AK7755">
        <v>117.39</v>
      </c>
      <c r="AL7755">
        <v>0</v>
      </c>
    </row>
    <row r="7756" spans="1:38" hidden="1" x14ac:dyDescent="0.3">
      <c r="A7756" s="1">
        <v>43190</v>
      </c>
      <c r="B7756">
        <v>5</v>
      </c>
      <c r="C7756">
        <v>270.27</v>
      </c>
      <c r="D7756">
        <v>2018</v>
      </c>
      <c r="E7756">
        <v>0</v>
      </c>
      <c r="F7756">
        <v>7</v>
      </c>
      <c r="G7756">
        <v>2.2000000000000002</v>
      </c>
      <c r="H7756">
        <v>17</v>
      </c>
      <c r="I7756">
        <v>7</v>
      </c>
      <c r="J7756">
        <v>3</v>
      </c>
      <c r="K7756" t="s">
        <v>45</v>
      </c>
      <c r="L7756" t="s">
        <v>50</v>
      </c>
      <c r="M7756">
        <v>1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1</v>
      </c>
      <c r="Y7756">
        <v>0</v>
      </c>
      <c r="Z7756">
        <v>0</v>
      </c>
      <c r="AA7756">
        <v>0</v>
      </c>
      <c r="AB7756" t="s">
        <v>28</v>
      </c>
      <c r="AC7756">
        <v>1</v>
      </c>
      <c r="AD7756">
        <v>0</v>
      </c>
      <c r="AE7756">
        <v>0</v>
      </c>
      <c r="AF7756">
        <v>0</v>
      </c>
      <c r="AG7756" t="s">
        <v>43</v>
      </c>
      <c r="AH7756">
        <v>201.49</v>
      </c>
      <c r="AI7756">
        <v>203.14</v>
      </c>
      <c r="AJ7756">
        <v>201.71</v>
      </c>
      <c r="AK7756">
        <v>263.88</v>
      </c>
      <c r="AL7756">
        <v>0</v>
      </c>
    </row>
    <row r="7757" spans="1:38" hidden="1" x14ac:dyDescent="0.3">
      <c r="A7757" s="1">
        <v>43191</v>
      </c>
      <c r="B7757">
        <v>1</v>
      </c>
      <c r="C7757">
        <v>68.3</v>
      </c>
      <c r="D7757">
        <v>2018</v>
      </c>
      <c r="E7757">
        <v>0</v>
      </c>
      <c r="F7757">
        <v>6</v>
      </c>
      <c r="G7757">
        <v>2.5</v>
      </c>
      <c r="H7757">
        <v>9</v>
      </c>
      <c r="I7757">
        <v>1</v>
      </c>
      <c r="J7757">
        <v>4</v>
      </c>
      <c r="K7757" t="s">
        <v>46</v>
      </c>
      <c r="L7757" t="s">
        <v>51</v>
      </c>
      <c r="M7757">
        <v>1</v>
      </c>
      <c r="N7757">
        <v>0</v>
      </c>
      <c r="O7757">
        <v>0</v>
      </c>
      <c r="P7757">
        <v>0</v>
      </c>
      <c r="Q7757">
        <v>0</v>
      </c>
      <c r="R7757">
        <v>1</v>
      </c>
      <c r="S7757">
        <v>1</v>
      </c>
      <c r="T7757">
        <v>0</v>
      </c>
      <c r="U7757">
        <v>0</v>
      </c>
      <c r="V7757">
        <v>0</v>
      </c>
      <c r="W7757">
        <v>0</v>
      </c>
      <c r="X7757">
        <v>1</v>
      </c>
      <c r="Y7757">
        <v>0</v>
      </c>
      <c r="Z7757">
        <v>0</v>
      </c>
      <c r="AA7757">
        <v>0</v>
      </c>
      <c r="AB7757" t="s">
        <v>28</v>
      </c>
      <c r="AC7757">
        <v>1</v>
      </c>
      <c r="AD7757">
        <v>0</v>
      </c>
      <c r="AE7757">
        <v>0</v>
      </c>
      <c r="AF7757">
        <v>0</v>
      </c>
      <c r="AG7757" t="s">
        <v>43</v>
      </c>
      <c r="AH7757">
        <v>72.14</v>
      </c>
      <c r="AI7757">
        <v>140.59</v>
      </c>
      <c r="AJ7757">
        <v>44.51</v>
      </c>
      <c r="AK7757">
        <v>71.45</v>
      </c>
      <c r="AL7757">
        <v>0</v>
      </c>
    </row>
    <row r="7758" spans="1:38" hidden="1" x14ac:dyDescent="0.3">
      <c r="A7758" s="1">
        <v>43191</v>
      </c>
      <c r="B7758">
        <v>2</v>
      </c>
      <c r="C7758">
        <v>565.62</v>
      </c>
      <c r="D7758">
        <v>2018</v>
      </c>
      <c r="E7758">
        <v>0</v>
      </c>
      <c r="F7758">
        <v>6</v>
      </c>
      <c r="G7758">
        <v>2.5</v>
      </c>
      <c r="H7758">
        <v>9</v>
      </c>
      <c r="I7758">
        <v>1</v>
      </c>
      <c r="J7758">
        <v>4</v>
      </c>
      <c r="K7758" t="s">
        <v>46</v>
      </c>
      <c r="L7758" t="s">
        <v>51</v>
      </c>
      <c r="M7758">
        <v>1</v>
      </c>
      <c r="N7758">
        <v>0</v>
      </c>
      <c r="O7758">
        <v>0</v>
      </c>
      <c r="P7758">
        <v>0</v>
      </c>
      <c r="Q7758">
        <v>0</v>
      </c>
      <c r="R7758">
        <v>1</v>
      </c>
      <c r="S7758">
        <v>1</v>
      </c>
      <c r="T7758">
        <v>0</v>
      </c>
      <c r="U7758">
        <v>0</v>
      </c>
      <c r="V7758">
        <v>0</v>
      </c>
      <c r="W7758">
        <v>0</v>
      </c>
      <c r="X7758">
        <v>1</v>
      </c>
      <c r="Y7758">
        <v>0</v>
      </c>
      <c r="Z7758">
        <v>0</v>
      </c>
      <c r="AA7758">
        <v>0</v>
      </c>
      <c r="AB7758" t="s">
        <v>28</v>
      </c>
      <c r="AC7758">
        <v>1</v>
      </c>
      <c r="AD7758">
        <v>0</v>
      </c>
      <c r="AE7758">
        <v>0</v>
      </c>
      <c r="AF7758">
        <v>0</v>
      </c>
      <c r="AG7758" t="s">
        <v>43</v>
      </c>
      <c r="AH7758">
        <v>465.69</v>
      </c>
      <c r="AI7758">
        <v>395.07</v>
      </c>
      <c r="AJ7758">
        <v>468.83</v>
      </c>
      <c r="AK7758">
        <v>355.48</v>
      </c>
      <c r="AL7758">
        <v>0</v>
      </c>
    </row>
    <row r="7759" spans="1:38" hidden="1" x14ac:dyDescent="0.3">
      <c r="A7759" s="1">
        <v>43191</v>
      </c>
      <c r="B7759">
        <v>3</v>
      </c>
      <c r="C7759">
        <v>197.34</v>
      </c>
      <c r="D7759">
        <v>2018</v>
      </c>
      <c r="E7759">
        <v>0</v>
      </c>
      <c r="F7759">
        <v>6</v>
      </c>
      <c r="G7759">
        <v>2.5</v>
      </c>
      <c r="H7759">
        <v>9</v>
      </c>
      <c r="I7759">
        <v>1</v>
      </c>
      <c r="J7759">
        <v>4</v>
      </c>
      <c r="K7759" t="s">
        <v>46</v>
      </c>
      <c r="L7759" t="s">
        <v>51</v>
      </c>
      <c r="M7759">
        <v>1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1</v>
      </c>
      <c r="T7759">
        <v>0</v>
      </c>
      <c r="U7759">
        <v>0</v>
      </c>
      <c r="V7759">
        <v>0</v>
      </c>
      <c r="W7759">
        <v>0</v>
      </c>
      <c r="X7759">
        <v>1</v>
      </c>
      <c r="Y7759">
        <v>0</v>
      </c>
      <c r="Z7759">
        <v>0</v>
      </c>
      <c r="AA7759">
        <v>0</v>
      </c>
      <c r="AB7759" t="s">
        <v>28</v>
      </c>
      <c r="AC7759">
        <v>1</v>
      </c>
      <c r="AD7759">
        <v>0</v>
      </c>
      <c r="AE7759">
        <v>0</v>
      </c>
      <c r="AF7759">
        <v>0</v>
      </c>
      <c r="AG7759" t="s">
        <v>43</v>
      </c>
      <c r="AH7759">
        <v>208.87</v>
      </c>
      <c r="AI7759">
        <v>218.28</v>
      </c>
      <c r="AJ7759">
        <v>152.28</v>
      </c>
      <c r="AK7759">
        <v>152.85</v>
      </c>
      <c r="AL7759">
        <v>0</v>
      </c>
    </row>
    <row r="7760" spans="1:38" hidden="1" x14ac:dyDescent="0.3">
      <c r="A7760" s="1">
        <v>43191</v>
      </c>
      <c r="B7760">
        <v>4</v>
      </c>
      <c r="C7760">
        <v>97.05</v>
      </c>
      <c r="D7760">
        <v>2018</v>
      </c>
      <c r="E7760">
        <v>0</v>
      </c>
      <c r="F7760">
        <v>6</v>
      </c>
      <c r="G7760">
        <v>2.5</v>
      </c>
      <c r="H7760">
        <v>9</v>
      </c>
      <c r="I7760">
        <v>1</v>
      </c>
      <c r="J7760">
        <v>4</v>
      </c>
      <c r="K7760" t="s">
        <v>46</v>
      </c>
      <c r="L7760" t="s">
        <v>51</v>
      </c>
      <c r="M7760">
        <v>1</v>
      </c>
      <c r="N7760">
        <v>0</v>
      </c>
      <c r="O7760">
        <v>0</v>
      </c>
      <c r="P7760">
        <v>0</v>
      </c>
      <c r="Q7760">
        <v>0</v>
      </c>
      <c r="R7760">
        <v>1</v>
      </c>
      <c r="S7760">
        <v>1</v>
      </c>
      <c r="T7760">
        <v>0</v>
      </c>
      <c r="U7760">
        <v>0</v>
      </c>
      <c r="V7760">
        <v>0</v>
      </c>
      <c r="W7760">
        <v>0</v>
      </c>
      <c r="X7760">
        <v>1</v>
      </c>
      <c r="Y7760">
        <v>0</v>
      </c>
      <c r="Z7760">
        <v>0</v>
      </c>
      <c r="AA7760">
        <v>0</v>
      </c>
      <c r="AB7760" t="s">
        <v>28</v>
      </c>
      <c r="AC7760">
        <v>1</v>
      </c>
      <c r="AD7760">
        <v>0</v>
      </c>
      <c r="AE7760">
        <v>0</v>
      </c>
      <c r="AF7760">
        <v>0</v>
      </c>
      <c r="AG7760" t="s">
        <v>43</v>
      </c>
      <c r="AH7760">
        <v>85.73</v>
      </c>
      <c r="AI7760">
        <v>209.02</v>
      </c>
      <c r="AJ7760">
        <v>172.94</v>
      </c>
      <c r="AK7760">
        <v>96.7</v>
      </c>
      <c r="AL7760">
        <v>0</v>
      </c>
    </row>
    <row r="7761" spans="1:38" hidden="1" x14ac:dyDescent="0.3">
      <c r="A7761" s="1">
        <v>43191</v>
      </c>
      <c r="B7761">
        <v>5</v>
      </c>
      <c r="C7761">
        <v>263.58</v>
      </c>
      <c r="D7761">
        <v>2018</v>
      </c>
      <c r="E7761">
        <v>0</v>
      </c>
      <c r="F7761">
        <v>6</v>
      </c>
      <c r="G7761">
        <v>2.5</v>
      </c>
      <c r="H7761">
        <v>9</v>
      </c>
      <c r="I7761">
        <v>1</v>
      </c>
      <c r="J7761">
        <v>4</v>
      </c>
      <c r="K7761" t="s">
        <v>46</v>
      </c>
      <c r="L7761" t="s">
        <v>51</v>
      </c>
      <c r="M7761">
        <v>1</v>
      </c>
      <c r="N7761">
        <v>0</v>
      </c>
      <c r="O7761">
        <v>0</v>
      </c>
      <c r="P7761">
        <v>0</v>
      </c>
      <c r="Q7761">
        <v>0</v>
      </c>
      <c r="R7761">
        <v>1</v>
      </c>
      <c r="S7761">
        <v>1</v>
      </c>
      <c r="T7761">
        <v>0</v>
      </c>
      <c r="U7761">
        <v>0</v>
      </c>
      <c r="V7761">
        <v>0</v>
      </c>
      <c r="W7761">
        <v>0</v>
      </c>
      <c r="X7761">
        <v>1</v>
      </c>
      <c r="Y7761">
        <v>0</v>
      </c>
      <c r="Z7761">
        <v>0</v>
      </c>
      <c r="AA7761">
        <v>0</v>
      </c>
      <c r="AB7761" t="s">
        <v>28</v>
      </c>
      <c r="AC7761">
        <v>1</v>
      </c>
      <c r="AD7761">
        <v>0</v>
      </c>
      <c r="AE7761">
        <v>0</v>
      </c>
      <c r="AF7761">
        <v>0</v>
      </c>
      <c r="AG7761" t="s">
        <v>43</v>
      </c>
      <c r="AH7761">
        <v>231.92</v>
      </c>
      <c r="AI7761">
        <v>262.35000000000002</v>
      </c>
      <c r="AJ7761">
        <v>267.92</v>
      </c>
      <c r="AK7761">
        <v>286.91000000000003</v>
      </c>
      <c r="AL7761">
        <v>0</v>
      </c>
    </row>
    <row r="7762" spans="1:38" hidden="1" x14ac:dyDescent="0.3">
      <c r="A7762" s="1">
        <v>43192</v>
      </c>
      <c r="B7762">
        <v>1</v>
      </c>
      <c r="C7762">
        <v>43.2</v>
      </c>
      <c r="D7762">
        <v>2018</v>
      </c>
      <c r="E7762">
        <v>0</v>
      </c>
      <c r="F7762">
        <v>5</v>
      </c>
      <c r="G7762">
        <v>6.1</v>
      </c>
      <c r="H7762">
        <v>8</v>
      </c>
      <c r="I7762">
        <v>2</v>
      </c>
      <c r="J7762">
        <v>4</v>
      </c>
      <c r="K7762" t="s">
        <v>47</v>
      </c>
      <c r="L7762" t="s">
        <v>51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1</v>
      </c>
      <c r="T7762">
        <v>0</v>
      </c>
      <c r="U7762">
        <v>0</v>
      </c>
      <c r="V7762">
        <v>0</v>
      </c>
      <c r="W7762">
        <v>0</v>
      </c>
      <c r="X7762">
        <v>1</v>
      </c>
      <c r="Y7762">
        <v>0</v>
      </c>
      <c r="Z7762">
        <v>0</v>
      </c>
      <c r="AA7762">
        <v>0</v>
      </c>
      <c r="AB7762" t="s">
        <v>28</v>
      </c>
      <c r="AC7762">
        <v>1</v>
      </c>
      <c r="AD7762">
        <v>0</v>
      </c>
      <c r="AE7762">
        <v>0</v>
      </c>
      <c r="AF7762">
        <v>0</v>
      </c>
      <c r="AG7762" t="s">
        <v>43</v>
      </c>
      <c r="AH7762">
        <v>148.37</v>
      </c>
      <c r="AI7762">
        <v>168.79</v>
      </c>
      <c r="AJ7762">
        <v>138.13999999999999</v>
      </c>
      <c r="AK7762">
        <v>119.68</v>
      </c>
      <c r="AL7762">
        <v>0</v>
      </c>
    </row>
    <row r="7763" spans="1:38" hidden="1" x14ac:dyDescent="0.3">
      <c r="A7763" s="1">
        <v>43192</v>
      </c>
      <c r="B7763">
        <v>2</v>
      </c>
      <c r="C7763">
        <v>478.26</v>
      </c>
      <c r="D7763">
        <v>2018</v>
      </c>
      <c r="E7763">
        <v>0</v>
      </c>
      <c r="F7763">
        <v>5</v>
      </c>
      <c r="G7763">
        <v>6.1</v>
      </c>
      <c r="H7763">
        <v>8</v>
      </c>
      <c r="I7763">
        <v>2</v>
      </c>
      <c r="J7763">
        <v>4</v>
      </c>
      <c r="K7763" t="s">
        <v>47</v>
      </c>
      <c r="L7763" t="s">
        <v>51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1</v>
      </c>
      <c r="T7763">
        <v>0</v>
      </c>
      <c r="U7763">
        <v>0</v>
      </c>
      <c r="V7763">
        <v>0</v>
      </c>
      <c r="W7763">
        <v>0</v>
      </c>
      <c r="X7763">
        <v>1</v>
      </c>
      <c r="Y7763">
        <v>0</v>
      </c>
      <c r="Z7763">
        <v>0</v>
      </c>
      <c r="AA7763">
        <v>0</v>
      </c>
      <c r="AB7763" t="s">
        <v>28</v>
      </c>
      <c r="AC7763">
        <v>1</v>
      </c>
      <c r="AD7763">
        <v>0</v>
      </c>
      <c r="AE7763">
        <v>0</v>
      </c>
      <c r="AF7763">
        <v>0</v>
      </c>
      <c r="AG7763" t="s">
        <v>43</v>
      </c>
      <c r="AH7763">
        <v>248.39</v>
      </c>
      <c r="AI7763">
        <v>249.14</v>
      </c>
      <c r="AJ7763">
        <v>266.39999999999998</v>
      </c>
      <c r="AK7763">
        <v>236.27</v>
      </c>
      <c r="AL7763">
        <v>0</v>
      </c>
    </row>
    <row r="7764" spans="1:38" hidden="1" x14ac:dyDescent="0.3">
      <c r="A7764" s="1">
        <v>43192</v>
      </c>
      <c r="B7764">
        <v>3</v>
      </c>
      <c r="C7764">
        <v>177.68</v>
      </c>
      <c r="D7764">
        <v>2018</v>
      </c>
      <c r="E7764">
        <v>0</v>
      </c>
      <c r="F7764">
        <v>5</v>
      </c>
      <c r="G7764">
        <v>6.1</v>
      </c>
      <c r="H7764">
        <v>8</v>
      </c>
      <c r="I7764">
        <v>2</v>
      </c>
      <c r="J7764">
        <v>4</v>
      </c>
      <c r="K7764" t="s">
        <v>47</v>
      </c>
      <c r="L7764" t="s">
        <v>51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1</v>
      </c>
      <c r="T7764">
        <v>0</v>
      </c>
      <c r="U7764">
        <v>0</v>
      </c>
      <c r="V7764">
        <v>0</v>
      </c>
      <c r="W7764">
        <v>0</v>
      </c>
      <c r="X7764">
        <v>1</v>
      </c>
      <c r="Y7764">
        <v>0</v>
      </c>
      <c r="Z7764">
        <v>0</v>
      </c>
      <c r="AA7764">
        <v>0</v>
      </c>
      <c r="AB7764" t="s">
        <v>28</v>
      </c>
      <c r="AC7764">
        <v>1</v>
      </c>
      <c r="AD7764">
        <v>0</v>
      </c>
      <c r="AE7764">
        <v>0</v>
      </c>
      <c r="AF7764">
        <v>0</v>
      </c>
      <c r="AG7764" t="s">
        <v>43</v>
      </c>
      <c r="AH7764">
        <v>113.58</v>
      </c>
      <c r="AI7764">
        <v>111.56</v>
      </c>
      <c r="AJ7764">
        <v>110.92</v>
      </c>
      <c r="AK7764">
        <v>89.98</v>
      </c>
      <c r="AL7764">
        <v>0</v>
      </c>
    </row>
    <row r="7765" spans="1:38" hidden="1" x14ac:dyDescent="0.3">
      <c r="A7765" s="1">
        <v>43192</v>
      </c>
      <c r="B7765">
        <v>4</v>
      </c>
      <c r="C7765">
        <v>100.35</v>
      </c>
      <c r="D7765">
        <v>2018</v>
      </c>
      <c r="E7765">
        <v>0</v>
      </c>
      <c r="F7765">
        <v>5</v>
      </c>
      <c r="G7765">
        <v>6.1</v>
      </c>
      <c r="H7765">
        <v>8</v>
      </c>
      <c r="I7765">
        <v>2</v>
      </c>
      <c r="J7765">
        <v>4</v>
      </c>
      <c r="K7765" t="s">
        <v>47</v>
      </c>
      <c r="L7765" t="s">
        <v>51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1</v>
      </c>
      <c r="T7765">
        <v>0</v>
      </c>
      <c r="U7765">
        <v>0</v>
      </c>
      <c r="V7765">
        <v>0</v>
      </c>
      <c r="W7765">
        <v>0</v>
      </c>
      <c r="X7765">
        <v>1</v>
      </c>
      <c r="Y7765">
        <v>0</v>
      </c>
      <c r="Z7765">
        <v>0</v>
      </c>
      <c r="AA7765">
        <v>0</v>
      </c>
      <c r="AB7765" t="s">
        <v>28</v>
      </c>
      <c r="AC7765">
        <v>1</v>
      </c>
      <c r="AD7765">
        <v>0</v>
      </c>
      <c r="AE7765">
        <v>0</v>
      </c>
      <c r="AF7765">
        <v>0</v>
      </c>
      <c r="AG7765" t="s">
        <v>43</v>
      </c>
      <c r="AH7765">
        <v>92.14</v>
      </c>
      <c r="AI7765">
        <v>96.1</v>
      </c>
      <c r="AJ7765">
        <v>83.69</v>
      </c>
      <c r="AK7765">
        <v>90.31</v>
      </c>
      <c r="AL7765">
        <v>0</v>
      </c>
    </row>
    <row r="7766" spans="1:38" hidden="1" x14ac:dyDescent="0.3">
      <c r="A7766" s="1">
        <v>43192</v>
      </c>
      <c r="B7766">
        <v>5</v>
      </c>
      <c r="C7766">
        <v>270.98</v>
      </c>
      <c r="D7766">
        <v>2018</v>
      </c>
      <c r="E7766">
        <v>0</v>
      </c>
      <c r="F7766">
        <v>5</v>
      </c>
      <c r="G7766">
        <v>6.1</v>
      </c>
      <c r="H7766">
        <v>8</v>
      </c>
      <c r="I7766">
        <v>2</v>
      </c>
      <c r="J7766">
        <v>4</v>
      </c>
      <c r="K7766" t="s">
        <v>47</v>
      </c>
      <c r="L7766" t="s">
        <v>51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1</v>
      </c>
      <c r="S7766">
        <v>1</v>
      </c>
      <c r="T7766">
        <v>0</v>
      </c>
      <c r="U7766">
        <v>0</v>
      </c>
      <c r="V7766">
        <v>0</v>
      </c>
      <c r="W7766">
        <v>0</v>
      </c>
      <c r="X7766">
        <v>1</v>
      </c>
      <c r="Y7766">
        <v>0</v>
      </c>
      <c r="Z7766">
        <v>0</v>
      </c>
      <c r="AA7766">
        <v>0</v>
      </c>
      <c r="AB7766" t="s">
        <v>28</v>
      </c>
      <c r="AC7766">
        <v>1</v>
      </c>
      <c r="AD7766">
        <v>0</v>
      </c>
      <c r="AE7766">
        <v>0</v>
      </c>
      <c r="AF7766">
        <v>0</v>
      </c>
      <c r="AG7766" t="s">
        <v>43</v>
      </c>
      <c r="AH7766">
        <v>242.93</v>
      </c>
      <c r="AI7766">
        <v>215.89</v>
      </c>
      <c r="AJ7766">
        <v>220.6</v>
      </c>
      <c r="AK7766">
        <v>205.93</v>
      </c>
      <c r="AL7766">
        <v>0</v>
      </c>
    </row>
    <row r="7767" spans="1:38" hidden="1" x14ac:dyDescent="0.3">
      <c r="A7767" s="1">
        <v>43193</v>
      </c>
      <c r="B7767">
        <v>1</v>
      </c>
      <c r="C7767">
        <v>135.72</v>
      </c>
      <c r="D7767">
        <v>2018</v>
      </c>
      <c r="E7767">
        <v>0</v>
      </c>
      <c r="F7767">
        <v>7</v>
      </c>
      <c r="G7767">
        <v>11.8</v>
      </c>
      <c r="H7767">
        <v>9</v>
      </c>
      <c r="I7767">
        <v>3</v>
      </c>
      <c r="J7767">
        <v>4</v>
      </c>
      <c r="K7767" t="s">
        <v>48</v>
      </c>
      <c r="L7767" t="s">
        <v>51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 t="s">
        <v>28</v>
      </c>
      <c r="AC7767">
        <v>1</v>
      </c>
      <c r="AD7767">
        <v>0</v>
      </c>
      <c r="AE7767">
        <v>0</v>
      </c>
      <c r="AF7767">
        <v>0</v>
      </c>
      <c r="AG7767" t="s">
        <v>43</v>
      </c>
      <c r="AH7767">
        <v>156.72</v>
      </c>
      <c r="AI7767">
        <v>135.22999999999999</v>
      </c>
      <c r="AJ7767">
        <v>126.31</v>
      </c>
      <c r="AK7767">
        <v>105.34</v>
      </c>
      <c r="AL7767">
        <v>0</v>
      </c>
    </row>
    <row r="7768" spans="1:38" hidden="1" x14ac:dyDescent="0.3">
      <c r="A7768" s="1">
        <v>43193</v>
      </c>
      <c r="B7768">
        <v>2</v>
      </c>
      <c r="C7768">
        <v>312.04000000000002</v>
      </c>
      <c r="D7768">
        <v>2018</v>
      </c>
      <c r="E7768">
        <v>0</v>
      </c>
      <c r="F7768">
        <v>7</v>
      </c>
      <c r="G7768">
        <v>11.8</v>
      </c>
      <c r="H7768">
        <v>9</v>
      </c>
      <c r="I7768">
        <v>3</v>
      </c>
      <c r="J7768">
        <v>4</v>
      </c>
      <c r="K7768" t="s">
        <v>48</v>
      </c>
      <c r="L7768" t="s">
        <v>51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 t="s">
        <v>28</v>
      </c>
      <c r="AC7768">
        <v>1</v>
      </c>
      <c r="AD7768">
        <v>0</v>
      </c>
      <c r="AE7768">
        <v>0</v>
      </c>
      <c r="AF7768">
        <v>0</v>
      </c>
      <c r="AG7768" t="s">
        <v>43</v>
      </c>
      <c r="AH7768">
        <v>319.99</v>
      </c>
      <c r="AI7768">
        <v>243.39</v>
      </c>
      <c r="AJ7768">
        <v>239.52</v>
      </c>
      <c r="AK7768">
        <v>254.04</v>
      </c>
      <c r="AL7768">
        <v>0</v>
      </c>
    </row>
    <row r="7769" spans="1:38" hidden="1" x14ac:dyDescent="0.3">
      <c r="A7769" s="1">
        <v>43193</v>
      </c>
      <c r="B7769">
        <v>3</v>
      </c>
      <c r="C7769">
        <v>134.19999999999999</v>
      </c>
      <c r="D7769">
        <v>2018</v>
      </c>
      <c r="E7769">
        <v>0</v>
      </c>
      <c r="F7769">
        <v>7</v>
      </c>
      <c r="G7769">
        <v>11.8</v>
      </c>
      <c r="H7769">
        <v>9</v>
      </c>
      <c r="I7769">
        <v>3</v>
      </c>
      <c r="J7769">
        <v>4</v>
      </c>
      <c r="K7769" t="s">
        <v>48</v>
      </c>
      <c r="L7769" t="s">
        <v>51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 t="s">
        <v>28</v>
      </c>
      <c r="AC7769">
        <v>1</v>
      </c>
      <c r="AD7769">
        <v>0</v>
      </c>
      <c r="AE7769">
        <v>0</v>
      </c>
      <c r="AF7769">
        <v>0</v>
      </c>
      <c r="AG7769" t="s">
        <v>43</v>
      </c>
      <c r="AH7769">
        <v>134.76</v>
      </c>
      <c r="AI7769">
        <v>135.15</v>
      </c>
      <c r="AJ7769">
        <v>102.44</v>
      </c>
      <c r="AK7769">
        <v>109.14</v>
      </c>
      <c r="AL7769">
        <v>0</v>
      </c>
    </row>
    <row r="7770" spans="1:38" hidden="1" x14ac:dyDescent="0.3">
      <c r="A7770" s="1">
        <v>43193</v>
      </c>
      <c r="B7770">
        <v>4</v>
      </c>
      <c r="C7770">
        <v>56.22</v>
      </c>
      <c r="D7770">
        <v>2018</v>
      </c>
      <c r="E7770">
        <v>0</v>
      </c>
      <c r="F7770">
        <v>7</v>
      </c>
      <c r="G7770">
        <v>11.8</v>
      </c>
      <c r="H7770">
        <v>9</v>
      </c>
      <c r="I7770">
        <v>3</v>
      </c>
      <c r="J7770">
        <v>4</v>
      </c>
      <c r="K7770" t="s">
        <v>48</v>
      </c>
      <c r="L7770" t="s">
        <v>51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 t="s">
        <v>28</v>
      </c>
      <c r="AC7770">
        <v>1</v>
      </c>
      <c r="AD7770">
        <v>0</v>
      </c>
      <c r="AE7770">
        <v>0</v>
      </c>
      <c r="AF7770">
        <v>0</v>
      </c>
      <c r="AG7770" t="s">
        <v>43</v>
      </c>
      <c r="AH7770">
        <v>112.15</v>
      </c>
      <c r="AI7770">
        <v>100.41</v>
      </c>
      <c r="AJ7770">
        <v>76.75</v>
      </c>
      <c r="AK7770">
        <v>98.15</v>
      </c>
      <c r="AL7770">
        <v>0</v>
      </c>
    </row>
    <row r="7771" spans="1:38" hidden="1" x14ac:dyDescent="0.3">
      <c r="A7771" s="1">
        <v>43193</v>
      </c>
      <c r="B7771">
        <v>5</v>
      </c>
      <c r="C7771">
        <v>236.55</v>
      </c>
      <c r="D7771">
        <v>2018</v>
      </c>
      <c r="E7771">
        <v>0</v>
      </c>
      <c r="F7771">
        <v>7</v>
      </c>
      <c r="G7771">
        <v>11.8</v>
      </c>
      <c r="H7771">
        <v>9</v>
      </c>
      <c r="I7771">
        <v>3</v>
      </c>
      <c r="J7771">
        <v>4</v>
      </c>
      <c r="K7771" t="s">
        <v>48</v>
      </c>
      <c r="L7771" t="s">
        <v>51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 t="s">
        <v>28</v>
      </c>
      <c r="AC7771">
        <v>1</v>
      </c>
      <c r="AD7771">
        <v>0</v>
      </c>
      <c r="AE7771">
        <v>0</v>
      </c>
      <c r="AF7771">
        <v>0</v>
      </c>
      <c r="AG7771" t="s">
        <v>43</v>
      </c>
      <c r="AH7771">
        <v>282.92</v>
      </c>
      <c r="AI7771">
        <v>226.92</v>
      </c>
      <c r="AJ7771">
        <v>197.99</v>
      </c>
      <c r="AK7771">
        <v>213.61</v>
      </c>
      <c r="AL7771">
        <v>0</v>
      </c>
    </row>
    <row r="7772" spans="1:38" hidden="1" x14ac:dyDescent="0.3">
      <c r="A7772" s="1">
        <v>43194</v>
      </c>
      <c r="B7772">
        <v>1</v>
      </c>
      <c r="C7772">
        <v>115.93</v>
      </c>
      <c r="D7772">
        <v>2018</v>
      </c>
      <c r="E7772">
        <v>0</v>
      </c>
      <c r="F7772">
        <v>4</v>
      </c>
      <c r="G7772">
        <v>13.2</v>
      </c>
      <c r="H7772">
        <v>9</v>
      </c>
      <c r="I7772">
        <v>4</v>
      </c>
      <c r="J7772">
        <v>4</v>
      </c>
      <c r="K7772" t="s">
        <v>38</v>
      </c>
      <c r="L7772" t="s">
        <v>51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 t="s">
        <v>28</v>
      </c>
      <c r="AC7772">
        <v>1</v>
      </c>
      <c r="AD7772">
        <v>0</v>
      </c>
      <c r="AE7772">
        <v>0</v>
      </c>
      <c r="AF7772">
        <v>0</v>
      </c>
      <c r="AG7772" t="s">
        <v>43</v>
      </c>
      <c r="AH7772">
        <v>136.18</v>
      </c>
      <c r="AI7772">
        <v>120.26</v>
      </c>
      <c r="AJ7772">
        <v>142.74</v>
      </c>
      <c r="AK7772">
        <v>96.38</v>
      </c>
      <c r="AL7772">
        <v>0</v>
      </c>
    </row>
    <row r="7773" spans="1:38" hidden="1" x14ac:dyDescent="0.3">
      <c r="A7773" s="1">
        <v>43194</v>
      </c>
      <c r="B7773">
        <v>2</v>
      </c>
      <c r="C7773">
        <v>318.45</v>
      </c>
      <c r="D7773">
        <v>2018</v>
      </c>
      <c r="E7773">
        <v>0</v>
      </c>
      <c r="F7773">
        <v>4</v>
      </c>
      <c r="G7773">
        <v>13.2</v>
      </c>
      <c r="H7773">
        <v>9</v>
      </c>
      <c r="I7773">
        <v>4</v>
      </c>
      <c r="J7773">
        <v>4</v>
      </c>
      <c r="K7773" t="s">
        <v>38</v>
      </c>
      <c r="L7773" t="s">
        <v>51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 t="s">
        <v>28</v>
      </c>
      <c r="AC7773">
        <v>1</v>
      </c>
      <c r="AD7773">
        <v>0</v>
      </c>
      <c r="AE7773">
        <v>0</v>
      </c>
      <c r="AF7773">
        <v>0</v>
      </c>
      <c r="AG7773" t="s">
        <v>43</v>
      </c>
      <c r="AH7773">
        <v>320.43</v>
      </c>
      <c r="AI7773">
        <v>264.89999999999998</v>
      </c>
      <c r="AJ7773">
        <v>257.45</v>
      </c>
      <c r="AK7773">
        <v>212.16</v>
      </c>
      <c r="AL7773">
        <v>0</v>
      </c>
    </row>
    <row r="7774" spans="1:38" hidden="1" x14ac:dyDescent="0.3">
      <c r="A7774" s="1">
        <v>43194</v>
      </c>
      <c r="B7774">
        <v>3</v>
      </c>
      <c r="C7774">
        <v>149.72</v>
      </c>
      <c r="D7774">
        <v>2018</v>
      </c>
      <c r="E7774">
        <v>0</v>
      </c>
      <c r="F7774">
        <v>4</v>
      </c>
      <c r="G7774">
        <v>13.2</v>
      </c>
      <c r="H7774">
        <v>9</v>
      </c>
      <c r="I7774">
        <v>4</v>
      </c>
      <c r="J7774">
        <v>4</v>
      </c>
      <c r="K7774" t="s">
        <v>38</v>
      </c>
      <c r="L7774" t="s">
        <v>51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 t="s">
        <v>28</v>
      </c>
      <c r="AC7774">
        <v>1</v>
      </c>
      <c r="AD7774">
        <v>0</v>
      </c>
      <c r="AE7774">
        <v>0</v>
      </c>
      <c r="AF7774">
        <v>0</v>
      </c>
      <c r="AG7774" t="s">
        <v>43</v>
      </c>
      <c r="AH7774">
        <v>142.19999999999999</v>
      </c>
      <c r="AI7774">
        <v>120.87</v>
      </c>
      <c r="AJ7774">
        <v>105.09</v>
      </c>
      <c r="AK7774">
        <v>58.99</v>
      </c>
      <c r="AL7774">
        <v>0</v>
      </c>
    </row>
    <row r="7775" spans="1:38" hidden="1" x14ac:dyDescent="0.3">
      <c r="A7775" s="1">
        <v>43194</v>
      </c>
      <c r="B7775">
        <v>4</v>
      </c>
      <c r="C7775">
        <v>71.39</v>
      </c>
      <c r="D7775">
        <v>2018</v>
      </c>
      <c r="E7775">
        <v>0</v>
      </c>
      <c r="F7775">
        <v>4</v>
      </c>
      <c r="G7775">
        <v>13.2</v>
      </c>
      <c r="H7775">
        <v>9</v>
      </c>
      <c r="I7775">
        <v>4</v>
      </c>
      <c r="J7775">
        <v>4</v>
      </c>
      <c r="K7775" t="s">
        <v>38</v>
      </c>
      <c r="L7775" t="s">
        <v>51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 t="s">
        <v>28</v>
      </c>
      <c r="AC7775">
        <v>1</v>
      </c>
      <c r="AD7775">
        <v>0</v>
      </c>
      <c r="AE7775">
        <v>0</v>
      </c>
      <c r="AF7775">
        <v>0</v>
      </c>
      <c r="AG7775" t="s">
        <v>43</v>
      </c>
      <c r="AH7775">
        <v>95.44</v>
      </c>
      <c r="AI7775">
        <v>83.91</v>
      </c>
      <c r="AJ7775">
        <v>89.71</v>
      </c>
      <c r="AK7775">
        <v>71.63</v>
      </c>
      <c r="AL7775">
        <v>0</v>
      </c>
    </row>
    <row r="7776" spans="1:38" hidden="1" x14ac:dyDescent="0.3">
      <c r="A7776" s="1">
        <v>43194</v>
      </c>
      <c r="B7776">
        <v>5</v>
      </c>
      <c r="C7776">
        <v>215.96</v>
      </c>
      <c r="D7776">
        <v>2018</v>
      </c>
      <c r="E7776">
        <v>0</v>
      </c>
      <c r="F7776">
        <v>4</v>
      </c>
      <c r="G7776">
        <v>13.2</v>
      </c>
      <c r="H7776">
        <v>9</v>
      </c>
      <c r="I7776">
        <v>4</v>
      </c>
      <c r="J7776">
        <v>4</v>
      </c>
      <c r="K7776" t="s">
        <v>38</v>
      </c>
      <c r="L7776" t="s">
        <v>51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 t="s">
        <v>28</v>
      </c>
      <c r="AC7776">
        <v>1</v>
      </c>
      <c r="AD7776">
        <v>0</v>
      </c>
      <c r="AE7776">
        <v>0</v>
      </c>
      <c r="AF7776">
        <v>0</v>
      </c>
      <c r="AG7776" t="s">
        <v>43</v>
      </c>
      <c r="AH7776">
        <v>283.8</v>
      </c>
      <c r="AI7776">
        <v>242.6</v>
      </c>
      <c r="AJ7776">
        <v>255</v>
      </c>
      <c r="AK7776">
        <v>182.07</v>
      </c>
      <c r="AL7776">
        <v>0</v>
      </c>
    </row>
    <row r="7777" spans="1:38" hidden="1" x14ac:dyDescent="0.3">
      <c r="A7777" s="1">
        <v>43195</v>
      </c>
      <c r="B7777">
        <v>1</v>
      </c>
      <c r="C7777">
        <v>97.86</v>
      </c>
      <c r="D7777">
        <v>2018</v>
      </c>
      <c r="E7777">
        <v>0</v>
      </c>
      <c r="F7777">
        <v>7</v>
      </c>
      <c r="G7777">
        <v>8.6999999999999993</v>
      </c>
      <c r="H7777">
        <v>19</v>
      </c>
      <c r="I7777">
        <v>5</v>
      </c>
      <c r="J7777">
        <v>4</v>
      </c>
      <c r="K7777" t="s">
        <v>42</v>
      </c>
      <c r="L7777" t="s">
        <v>51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 t="s">
        <v>28</v>
      </c>
      <c r="AC7777">
        <v>1</v>
      </c>
      <c r="AD7777">
        <v>0</v>
      </c>
      <c r="AE7777">
        <v>0</v>
      </c>
      <c r="AF7777">
        <v>0</v>
      </c>
      <c r="AG7777" t="s">
        <v>43</v>
      </c>
      <c r="AH7777">
        <v>369.63</v>
      </c>
      <c r="AI7777">
        <v>140.61000000000001</v>
      </c>
      <c r="AJ7777">
        <v>224.02</v>
      </c>
      <c r="AK7777">
        <v>130.94</v>
      </c>
      <c r="AL7777">
        <v>0</v>
      </c>
    </row>
    <row r="7778" spans="1:38" hidden="1" x14ac:dyDescent="0.3">
      <c r="A7778" s="1">
        <v>43195</v>
      </c>
      <c r="B7778">
        <v>2</v>
      </c>
      <c r="C7778">
        <v>315.01</v>
      </c>
      <c r="D7778">
        <v>2018</v>
      </c>
      <c r="E7778">
        <v>0</v>
      </c>
      <c r="F7778">
        <v>7</v>
      </c>
      <c r="G7778">
        <v>8.6999999999999993</v>
      </c>
      <c r="H7778">
        <v>19</v>
      </c>
      <c r="I7778">
        <v>5</v>
      </c>
      <c r="J7778">
        <v>4</v>
      </c>
      <c r="K7778" t="s">
        <v>42</v>
      </c>
      <c r="L7778" t="s">
        <v>51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 t="s">
        <v>28</v>
      </c>
      <c r="AC7778">
        <v>1</v>
      </c>
      <c r="AD7778">
        <v>0</v>
      </c>
      <c r="AE7778">
        <v>0</v>
      </c>
      <c r="AF7778">
        <v>0</v>
      </c>
      <c r="AG7778" t="s">
        <v>43</v>
      </c>
      <c r="AH7778">
        <v>405.95</v>
      </c>
      <c r="AI7778">
        <v>286.14999999999998</v>
      </c>
      <c r="AJ7778">
        <v>264.64</v>
      </c>
      <c r="AK7778">
        <v>225.16</v>
      </c>
      <c r="AL7778">
        <v>0</v>
      </c>
    </row>
    <row r="7779" spans="1:38" hidden="1" x14ac:dyDescent="0.3">
      <c r="A7779" s="1">
        <v>43195</v>
      </c>
      <c r="B7779">
        <v>3</v>
      </c>
      <c r="C7779">
        <v>130.19</v>
      </c>
      <c r="D7779">
        <v>2018</v>
      </c>
      <c r="E7779">
        <v>0</v>
      </c>
      <c r="F7779">
        <v>7</v>
      </c>
      <c r="G7779">
        <v>8.6999999999999993</v>
      </c>
      <c r="H7779">
        <v>19</v>
      </c>
      <c r="I7779">
        <v>5</v>
      </c>
      <c r="J7779">
        <v>4</v>
      </c>
      <c r="K7779" t="s">
        <v>42</v>
      </c>
      <c r="L7779" t="s">
        <v>51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 t="s">
        <v>28</v>
      </c>
      <c r="AC7779">
        <v>1</v>
      </c>
      <c r="AD7779">
        <v>0</v>
      </c>
      <c r="AE7779">
        <v>0</v>
      </c>
      <c r="AF7779">
        <v>0</v>
      </c>
      <c r="AG7779" t="s">
        <v>43</v>
      </c>
      <c r="AH7779">
        <v>266.2</v>
      </c>
      <c r="AI7779">
        <v>81.23</v>
      </c>
      <c r="AJ7779">
        <v>118.74</v>
      </c>
      <c r="AK7779">
        <v>83.21</v>
      </c>
      <c r="AL7779">
        <v>0</v>
      </c>
    </row>
    <row r="7780" spans="1:38" hidden="1" x14ac:dyDescent="0.3">
      <c r="A7780" s="1">
        <v>43195</v>
      </c>
      <c r="B7780">
        <v>4</v>
      </c>
      <c r="C7780">
        <v>116.06</v>
      </c>
      <c r="D7780">
        <v>2018</v>
      </c>
      <c r="E7780">
        <v>0</v>
      </c>
      <c r="F7780">
        <v>7</v>
      </c>
      <c r="G7780">
        <v>8.6999999999999993</v>
      </c>
      <c r="H7780">
        <v>19</v>
      </c>
      <c r="I7780">
        <v>5</v>
      </c>
      <c r="J7780">
        <v>4</v>
      </c>
      <c r="K7780" t="s">
        <v>42</v>
      </c>
      <c r="L7780" t="s">
        <v>51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 t="s">
        <v>28</v>
      </c>
      <c r="AC7780">
        <v>1</v>
      </c>
      <c r="AD7780">
        <v>0</v>
      </c>
      <c r="AE7780">
        <v>0</v>
      </c>
      <c r="AF7780">
        <v>0</v>
      </c>
      <c r="AG7780" t="s">
        <v>43</v>
      </c>
      <c r="AH7780">
        <v>80.819999999999993</v>
      </c>
      <c r="AI7780">
        <v>86.48</v>
      </c>
      <c r="AJ7780">
        <v>98.72</v>
      </c>
      <c r="AK7780">
        <v>82.97</v>
      </c>
      <c r="AL7780">
        <v>0</v>
      </c>
    </row>
    <row r="7781" spans="1:38" hidden="1" x14ac:dyDescent="0.3">
      <c r="A7781" s="1">
        <v>43195</v>
      </c>
      <c r="B7781">
        <v>5</v>
      </c>
      <c r="C7781">
        <v>217.82</v>
      </c>
      <c r="D7781">
        <v>2018</v>
      </c>
      <c r="E7781">
        <v>0</v>
      </c>
      <c r="F7781">
        <v>7</v>
      </c>
      <c r="G7781">
        <v>8.6999999999999993</v>
      </c>
      <c r="H7781">
        <v>19</v>
      </c>
      <c r="I7781">
        <v>5</v>
      </c>
      <c r="J7781">
        <v>4</v>
      </c>
      <c r="K7781" t="s">
        <v>42</v>
      </c>
      <c r="L7781" t="s">
        <v>51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 t="s">
        <v>28</v>
      </c>
      <c r="AC7781">
        <v>1</v>
      </c>
      <c r="AD7781">
        <v>0</v>
      </c>
      <c r="AE7781">
        <v>0</v>
      </c>
      <c r="AF7781">
        <v>0</v>
      </c>
      <c r="AG7781" t="s">
        <v>43</v>
      </c>
      <c r="AH7781">
        <v>330.61</v>
      </c>
      <c r="AI7781">
        <v>215.87</v>
      </c>
      <c r="AJ7781">
        <v>221.98</v>
      </c>
      <c r="AK7781">
        <v>189.01</v>
      </c>
      <c r="AL7781">
        <v>0</v>
      </c>
    </row>
    <row r="7782" spans="1:38" hidden="1" x14ac:dyDescent="0.3">
      <c r="A7782" s="1">
        <v>43196</v>
      </c>
      <c r="B7782">
        <v>1</v>
      </c>
      <c r="C7782">
        <v>118.21</v>
      </c>
      <c r="D7782">
        <v>2018</v>
      </c>
      <c r="E7782">
        <v>0</v>
      </c>
      <c r="F7782">
        <v>1</v>
      </c>
      <c r="G7782">
        <v>10</v>
      </c>
      <c r="H7782">
        <v>10</v>
      </c>
      <c r="I7782">
        <v>6</v>
      </c>
      <c r="J7782">
        <v>4</v>
      </c>
      <c r="K7782" t="s">
        <v>44</v>
      </c>
      <c r="L7782" t="s">
        <v>51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 t="s">
        <v>28</v>
      </c>
      <c r="AC7782">
        <v>1</v>
      </c>
      <c r="AD7782">
        <v>0</v>
      </c>
      <c r="AE7782">
        <v>0</v>
      </c>
      <c r="AF7782">
        <v>0</v>
      </c>
      <c r="AG7782" t="s">
        <v>43</v>
      </c>
      <c r="AH7782" t="s">
        <v>41</v>
      </c>
      <c r="AI7782">
        <v>135.22999999999999</v>
      </c>
      <c r="AJ7782">
        <v>169.62</v>
      </c>
      <c r="AK7782">
        <v>106.19</v>
      </c>
      <c r="AL7782">
        <v>0</v>
      </c>
    </row>
    <row r="7783" spans="1:38" hidden="1" x14ac:dyDescent="0.3">
      <c r="A7783" s="1">
        <v>43196</v>
      </c>
      <c r="B7783">
        <v>2</v>
      </c>
      <c r="C7783">
        <v>312.39999999999998</v>
      </c>
      <c r="D7783">
        <v>2018</v>
      </c>
      <c r="E7783">
        <v>0</v>
      </c>
      <c r="F7783">
        <v>1</v>
      </c>
      <c r="G7783">
        <v>10</v>
      </c>
      <c r="H7783">
        <v>10</v>
      </c>
      <c r="I7783">
        <v>6</v>
      </c>
      <c r="J7783">
        <v>4</v>
      </c>
      <c r="K7783" t="s">
        <v>44</v>
      </c>
      <c r="L7783" t="s">
        <v>51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 t="s">
        <v>28</v>
      </c>
      <c r="AC7783">
        <v>1</v>
      </c>
      <c r="AD7783">
        <v>0</v>
      </c>
      <c r="AE7783">
        <v>0</v>
      </c>
      <c r="AF7783">
        <v>0</v>
      </c>
      <c r="AG7783" t="s">
        <v>43</v>
      </c>
      <c r="AH7783" t="s">
        <v>41</v>
      </c>
      <c r="AI7783">
        <v>251.99</v>
      </c>
      <c r="AJ7783">
        <v>272.52999999999997</v>
      </c>
      <c r="AK7783">
        <v>258.29000000000002</v>
      </c>
      <c r="AL7783">
        <v>0</v>
      </c>
    </row>
    <row r="7784" spans="1:38" hidden="1" x14ac:dyDescent="0.3">
      <c r="A7784" s="1">
        <v>43196</v>
      </c>
      <c r="B7784">
        <v>3</v>
      </c>
      <c r="C7784">
        <v>89.18</v>
      </c>
      <c r="D7784">
        <v>2018</v>
      </c>
      <c r="E7784">
        <v>0</v>
      </c>
      <c r="F7784">
        <v>1</v>
      </c>
      <c r="G7784">
        <v>10</v>
      </c>
      <c r="H7784">
        <v>10</v>
      </c>
      <c r="I7784">
        <v>6</v>
      </c>
      <c r="J7784">
        <v>4</v>
      </c>
      <c r="K7784" t="s">
        <v>44</v>
      </c>
      <c r="L7784" t="s">
        <v>51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 t="s">
        <v>28</v>
      </c>
      <c r="AC7784">
        <v>1</v>
      </c>
      <c r="AD7784">
        <v>0</v>
      </c>
      <c r="AE7784">
        <v>0</v>
      </c>
      <c r="AF7784">
        <v>0</v>
      </c>
      <c r="AG7784" t="s">
        <v>43</v>
      </c>
      <c r="AH7784" t="s">
        <v>41</v>
      </c>
      <c r="AI7784">
        <v>98.83</v>
      </c>
      <c r="AJ7784">
        <v>110.06</v>
      </c>
      <c r="AK7784">
        <v>97.92</v>
      </c>
      <c r="AL7784">
        <v>0</v>
      </c>
    </row>
    <row r="7785" spans="1:38" hidden="1" x14ac:dyDescent="0.3">
      <c r="A7785" s="1">
        <v>43196</v>
      </c>
      <c r="B7785">
        <v>4</v>
      </c>
      <c r="C7785">
        <v>76.37</v>
      </c>
      <c r="D7785">
        <v>2018</v>
      </c>
      <c r="E7785">
        <v>0</v>
      </c>
      <c r="F7785">
        <v>1</v>
      </c>
      <c r="G7785">
        <v>10</v>
      </c>
      <c r="H7785">
        <v>10</v>
      </c>
      <c r="I7785">
        <v>6</v>
      </c>
      <c r="J7785">
        <v>4</v>
      </c>
      <c r="K7785" t="s">
        <v>44</v>
      </c>
      <c r="L7785" t="s">
        <v>51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 t="s">
        <v>28</v>
      </c>
      <c r="AC7785">
        <v>1</v>
      </c>
      <c r="AD7785">
        <v>0</v>
      </c>
      <c r="AE7785">
        <v>0</v>
      </c>
      <c r="AF7785">
        <v>0</v>
      </c>
      <c r="AG7785" t="s">
        <v>43</v>
      </c>
      <c r="AH7785" t="s">
        <v>41</v>
      </c>
      <c r="AI7785">
        <v>69.790000000000006</v>
      </c>
      <c r="AJ7785">
        <v>76.69</v>
      </c>
      <c r="AK7785">
        <v>95.04</v>
      </c>
      <c r="AL7785">
        <v>0</v>
      </c>
    </row>
    <row r="7786" spans="1:38" hidden="1" x14ac:dyDescent="0.3">
      <c r="A7786" s="1">
        <v>43196</v>
      </c>
      <c r="B7786">
        <v>5</v>
      </c>
      <c r="C7786">
        <v>248.79</v>
      </c>
      <c r="D7786">
        <v>2018</v>
      </c>
      <c r="E7786">
        <v>0</v>
      </c>
      <c r="F7786">
        <v>1</v>
      </c>
      <c r="G7786">
        <v>10</v>
      </c>
      <c r="H7786">
        <v>10</v>
      </c>
      <c r="I7786">
        <v>6</v>
      </c>
      <c r="J7786">
        <v>4</v>
      </c>
      <c r="K7786" t="s">
        <v>44</v>
      </c>
      <c r="L7786" t="s">
        <v>51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 t="s">
        <v>28</v>
      </c>
      <c r="AC7786">
        <v>1</v>
      </c>
      <c r="AD7786">
        <v>0</v>
      </c>
      <c r="AE7786">
        <v>0</v>
      </c>
      <c r="AF7786">
        <v>0</v>
      </c>
      <c r="AG7786" t="s">
        <v>43</v>
      </c>
      <c r="AH7786" t="s">
        <v>41</v>
      </c>
      <c r="AI7786">
        <v>230.2</v>
      </c>
      <c r="AJ7786">
        <v>242.75</v>
      </c>
      <c r="AK7786">
        <v>195.5</v>
      </c>
      <c r="AL7786">
        <v>0</v>
      </c>
    </row>
    <row r="7787" spans="1:38" hidden="1" x14ac:dyDescent="0.3">
      <c r="A7787" s="1">
        <v>43197</v>
      </c>
      <c r="B7787">
        <v>1</v>
      </c>
      <c r="C7787">
        <v>145.35</v>
      </c>
      <c r="D7787">
        <v>2018</v>
      </c>
      <c r="E7787">
        <v>0</v>
      </c>
      <c r="F7787">
        <v>0</v>
      </c>
      <c r="G7787">
        <v>14.8</v>
      </c>
      <c r="H7787">
        <v>9</v>
      </c>
      <c r="I7787">
        <v>7</v>
      </c>
      <c r="J7787">
        <v>4</v>
      </c>
      <c r="K7787" t="s">
        <v>45</v>
      </c>
      <c r="L7787" t="s">
        <v>51</v>
      </c>
      <c r="M7787">
        <v>1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 t="s">
        <v>28</v>
      </c>
      <c r="AC7787">
        <v>1</v>
      </c>
      <c r="AD7787">
        <v>0</v>
      </c>
      <c r="AE7787">
        <v>0</v>
      </c>
      <c r="AF7787">
        <v>0</v>
      </c>
      <c r="AG7787" t="s">
        <v>43</v>
      </c>
      <c r="AH7787">
        <v>416.79</v>
      </c>
      <c r="AI7787">
        <v>175.53</v>
      </c>
      <c r="AJ7787">
        <v>192.57</v>
      </c>
      <c r="AK7787">
        <v>151.52000000000001</v>
      </c>
      <c r="AL7787">
        <v>0</v>
      </c>
    </row>
    <row r="7788" spans="1:38" hidden="1" x14ac:dyDescent="0.3">
      <c r="A7788" s="1">
        <v>43197</v>
      </c>
      <c r="B7788">
        <v>2</v>
      </c>
      <c r="C7788">
        <v>383.94</v>
      </c>
      <c r="D7788">
        <v>2018</v>
      </c>
      <c r="E7788">
        <v>0</v>
      </c>
      <c r="F7788">
        <v>0</v>
      </c>
      <c r="G7788">
        <v>14.8</v>
      </c>
      <c r="H7788">
        <v>9</v>
      </c>
      <c r="I7788">
        <v>7</v>
      </c>
      <c r="J7788">
        <v>4</v>
      </c>
      <c r="K7788" t="s">
        <v>45</v>
      </c>
      <c r="L7788" t="s">
        <v>51</v>
      </c>
      <c r="M7788">
        <v>1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 t="s">
        <v>28</v>
      </c>
      <c r="AC7788">
        <v>1</v>
      </c>
      <c r="AD7788">
        <v>0</v>
      </c>
      <c r="AE7788">
        <v>0</v>
      </c>
      <c r="AF7788">
        <v>0</v>
      </c>
      <c r="AG7788" t="s">
        <v>43</v>
      </c>
      <c r="AH7788">
        <v>558.63</v>
      </c>
      <c r="AI7788">
        <v>361.42</v>
      </c>
      <c r="AJ7788">
        <v>352.92</v>
      </c>
      <c r="AK7788">
        <v>344.88</v>
      </c>
      <c r="AL7788">
        <v>0</v>
      </c>
    </row>
    <row r="7789" spans="1:38" hidden="1" x14ac:dyDescent="0.3">
      <c r="A7789" s="1">
        <v>43197</v>
      </c>
      <c r="B7789">
        <v>3</v>
      </c>
      <c r="C7789">
        <v>159.81</v>
      </c>
      <c r="D7789">
        <v>2018</v>
      </c>
      <c r="E7789">
        <v>0</v>
      </c>
      <c r="F7789">
        <v>0</v>
      </c>
      <c r="G7789">
        <v>14.8</v>
      </c>
      <c r="H7789">
        <v>9</v>
      </c>
      <c r="I7789">
        <v>7</v>
      </c>
      <c r="J7789">
        <v>4</v>
      </c>
      <c r="K7789" t="s">
        <v>45</v>
      </c>
      <c r="L7789" t="s">
        <v>51</v>
      </c>
      <c r="M7789">
        <v>1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 t="s">
        <v>28</v>
      </c>
      <c r="AC7789">
        <v>1</v>
      </c>
      <c r="AD7789">
        <v>0</v>
      </c>
      <c r="AE7789">
        <v>0</v>
      </c>
      <c r="AF7789">
        <v>0</v>
      </c>
      <c r="AG7789" t="s">
        <v>43</v>
      </c>
      <c r="AH7789">
        <v>320.93</v>
      </c>
      <c r="AI7789">
        <v>154.11000000000001</v>
      </c>
      <c r="AJ7789">
        <v>171.65</v>
      </c>
      <c r="AK7789">
        <v>147.41999999999999</v>
      </c>
      <c r="AL7789">
        <v>0</v>
      </c>
    </row>
    <row r="7790" spans="1:38" hidden="1" x14ac:dyDescent="0.3">
      <c r="A7790" s="1">
        <v>43197</v>
      </c>
      <c r="B7790">
        <v>4</v>
      </c>
      <c r="C7790">
        <v>67.239999999999995</v>
      </c>
      <c r="D7790">
        <v>2018</v>
      </c>
      <c r="E7790">
        <v>0</v>
      </c>
      <c r="F7790">
        <v>0</v>
      </c>
      <c r="G7790">
        <v>14.8</v>
      </c>
      <c r="H7790">
        <v>9</v>
      </c>
      <c r="I7790">
        <v>7</v>
      </c>
      <c r="J7790">
        <v>4</v>
      </c>
      <c r="K7790" t="s">
        <v>45</v>
      </c>
      <c r="L7790" t="s">
        <v>51</v>
      </c>
      <c r="M7790">
        <v>1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 t="s">
        <v>28</v>
      </c>
      <c r="AC7790">
        <v>1</v>
      </c>
      <c r="AD7790">
        <v>0</v>
      </c>
      <c r="AE7790">
        <v>0</v>
      </c>
      <c r="AF7790">
        <v>0</v>
      </c>
      <c r="AG7790" t="s">
        <v>43</v>
      </c>
      <c r="AH7790">
        <v>85.36</v>
      </c>
      <c r="AI7790">
        <v>84.03</v>
      </c>
      <c r="AJ7790">
        <v>64.150000000000006</v>
      </c>
      <c r="AK7790">
        <v>94</v>
      </c>
      <c r="AL7790">
        <v>0</v>
      </c>
    </row>
    <row r="7791" spans="1:38" hidden="1" x14ac:dyDescent="0.3">
      <c r="A7791" s="1">
        <v>43197</v>
      </c>
      <c r="B7791">
        <v>5</v>
      </c>
      <c r="C7791">
        <v>222.52</v>
      </c>
      <c r="D7791">
        <v>2018</v>
      </c>
      <c r="E7791">
        <v>0</v>
      </c>
      <c r="F7791">
        <v>0</v>
      </c>
      <c r="G7791">
        <v>14.8</v>
      </c>
      <c r="H7791">
        <v>9</v>
      </c>
      <c r="I7791">
        <v>7</v>
      </c>
      <c r="J7791">
        <v>4</v>
      </c>
      <c r="K7791" t="s">
        <v>45</v>
      </c>
      <c r="L7791" t="s">
        <v>51</v>
      </c>
      <c r="M7791">
        <v>1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 t="s">
        <v>28</v>
      </c>
      <c r="AC7791">
        <v>1</v>
      </c>
      <c r="AD7791">
        <v>0</v>
      </c>
      <c r="AE7791">
        <v>0</v>
      </c>
      <c r="AF7791">
        <v>0</v>
      </c>
      <c r="AG7791" t="s">
        <v>43</v>
      </c>
      <c r="AH7791">
        <v>270.27</v>
      </c>
      <c r="AI7791">
        <v>201.49</v>
      </c>
      <c r="AJ7791">
        <v>203.14</v>
      </c>
      <c r="AK7791">
        <v>201.71</v>
      </c>
      <c r="AL7791">
        <v>0</v>
      </c>
    </row>
    <row r="7792" spans="1:38" hidden="1" x14ac:dyDescent="0.3">
      <c r="A7792" s="1">
        <v>43198</v>
      </c>
      <c r="B7792">
        <v>1</v>
      </c>
      <c r="C7792">
        <v>70.91</v>
      </c>
      <c r="D7792">
        <v>2018</v>
      </c>
      <c r="E7792">
        <v>0</v>
      </c>
      <c r="F7792">
        <v>0</v>
      </c>
      <c r="G7792">
        <v>20.5</v>
      </c>
      <c r="H7792">
        <v>5</v>
      </c>
      <c r="I7792">
        <v>1</v>
      </c>
      <c r="J7792">
        <v>4</v>
      </c>
      <c r="K7792" t="s">
        <v>46</v>
      </c>
      <c r="L7792" t="s">
        <v>51</v>
      </c>
      <c r="M7792">
        <v>1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 t="s">
        <v>28</v>
      </c>
      <c r="AC7792">
        <v>1</v>
      </c>
      <c r="AD7792">
        <v>0</v>
      </c>
      <c r="AE7792">
        <v>0</v>
      </c>
      <c r="AF7792">
        <v>0</v>
      </c>
      <c r="AG7792" t="s">
        <v>43</v>
      </c>
      <c r="AH7792">
        <v>68.3</v>
      </c>
      <c r="AI7792">
        <v>72.14</v>
      </c>
      <c r="AJ7792">
        <v>140.59</v>
      </c>
      <c r="AK7792">
        <v>44.51</v>
      </c>
      <c r="AL7792">
        <v>0</v>
      </c>
    </row>
    <row r="7793" spans="1:38" hidden="1" x14ac:dyDescent="0.3">
      <c r="A7793" s="1">
        <v>43198</v>
      </c>
      <c r="B7793">
        <v>2</v>
      </c>
      <c r="C7793">
        <v>415.82</v>
      </c>
      <c r="D7793">
        <v>2018</v>
      </c>
      <c r="E7793">
        <v>0</v>
      </c>
      <c r="F7793">
        <v>0</v>
      </c>
      <c r="G7793">
        <v>20.5</v>
      </c>
      <c r="H7793">
        <v>5</v>
      </c>
      <c r="I7793">
        <v>1</v>
      </c>
      <c r="J7793">
        <v>4</v>
      </c>
      <c r="K7793" t="s">
        <v>46</v>
      </c>
      <c r="L7793" t="s">
        <v>51</v>
      </c>
      <c r="M7793">
        <v>1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 t="s">
        <v>28</v>
      </c>
      <c r="AC7793">
        <v>1</v>
      </c>
      <c r="AD7793">
        <v>0</v>
      </c>
      <c r="AE7793">
        <v>0</v>
      </c>
      <c r="AF7793">
        <v>0</v>
      </c>
      <c r="AG7793" t="s">
        <v>43</v>
      </c>
      <c r="AH7793">
        <v>565.62</v>
      </c>
      <c r="AI7793">
        <v>465.69</v>
      </c>
      <c r="AJ7793">
        <v>395.07</v>
      </c>
      <c r="AK7793">
        <v>468.83</v>
      </c>
      <c r="AL7793">
        <v>0</v>
      </c>
    </row>
    <row r="7794" spans="1:38" hidden="1" x14ac:dyDescent="0.3">
      <c r="A7794" s="1">
        <v>43198</v>
      </c>
      <c r="B7794">
        <v>3</v>
      </c>
      <c r="C7794">
        <v>168.64</v>
      </c>
      <c r="D7794">
        <v>2018</v>
      </c>
      <c r="E7794">
        <v>0</v>
      </c>
      <c r="F7794">
        <v>0</v>
      </c>
      <c r="G7794">
        <v>20.5</v>
      </c>
      <c r="H7794">
        <v>5</v>
      </c>
      <c r="I7794">
        <v>1</v>
      </c>
      <c r="J7794">
        <v>4</v>
      </c>
      <c r="K7794" t="s">
        <v>46</v>
      </c>
      <c r="L7794" t="s">
        <v>51</v>
      </c>
      <c r="M7794">
        <v>1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 t="s">
        <v>28</v>
      </c>
      <c r="AC7794">
        <v>1</v>
      </c>
      <c r="AD7794">
        <v>0</v>
      </c>
      <c r="AE7794">
        <v>0</v>
      </c>
      <c r="AF7794">
        <v>0</v>
      </c>
      <c r="AG7794" t="s">
        <v>43</v>
      </c>
      <c r="AH7794">
        <v>197.34</v>
      </c>
      <c r="AI7794">
        <v>208.87</v>
      </c>
      <c r="AJ7794">
        <v>218.28</v>
      </c>
      <c r="AK7794">
        <v>152.28</v>
      </c>
      <c r="AL7794">
        <v>0</v>
      </c>
    </row>
    <row r="7795" spans="1:38" hidden="1" x14ac:dyDescent="0.3">
      <c r="A7795" s="1">
        <v>43198</v>
      </c>
      <c r="B7795">
        <v>4</v>
      </c>
      <c r="C7795">
        <v>104.25</v>
      </c>
      <c r="D7795">
        <v>2018</v>
      </c>
      <c r="E7795">
        <v>0</v>
      </c>
      <c r="F7795">
        <v>0</v>
      </c>
      <c r="G7795">
        <v>20.5</v>
      </c>
      <c r="H7795">
        <v>5</v>
      </c>
      <c r="I7795">
        <v>1</v>
      </c>
      <c r="J7795">
        <v>4</v>
      </c>
      <c r="K7795" t="s">
        <v>46</v>
      </c>
      <c r="L7795" t="s">
        <v>51</v>
      </c>
      <c r="M7795">
        <v>1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 t="s">
        <v>28</v>
      </c>
      <c r="AC7795">
        <v>1</v>
      </c>
      <c r="AD7795">
        <v>0</v>
      </c>
      <c r="AE7795">
        <v>0</v>
      </c>
      <c r="AF7795">
        <v>0</v>
      </c>
      <c r="AG7795" t="s">
        <v>43</v>
      </c>
      <c r="AH7795">
        <v>97.05</v>
      </c>
      <c r="AI7795">
        <v>85.73</v>
      </c>
      <c r="AJ7795">
        <v>209.02</v>
      </c>
      <c r="AK7795">
        <v>172.94</v>
      </c>
      <c r="AL7795">
        <v>0</v>
      </c>
    </row>
    <row r="7796" spans="1:38" hidden="1" x14ac:dyDescent="0.3">
      <c r="A7796" s="1">
        <v>43198</v>
      </c>
      <c r="B7796">
        <v>5</v>
      </c>
      <c r="C7796">
        <v>267.88</v>
      </c>
      <c r="D7796">
        <v>2018</v>
      </c>
      <c r="E7796">
        <v>0</v>
      </c>
      <c r="F7796">
        <v>0</v>
      </c>
      <c r="G7796">
        <v>20.5</v>
      </c>
      <c r="H7796">
        <v>5</v>
      </c>
      <c r="I7796">
        <v>1</v>
      </c>
      <c r="J7796">
        <v>4</v>
      </c>
      <c r="K7796" t="s">
        <v>46</v>
      </c>
      <c r="L7796" t="s">
        <v>51</v>
      </c>
      <c r="M7796">
        <v>1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 t="s">
        <v>28</v>
      </c>
      <c r="AC7796">
        <v>1</v>
      </c>
      <c r="AD7796">
        <v>0</v>
      </c>
      <c r="AE7796">
        <v>0</v>
      </c>
      <c r="AF7796">
        <v>0</v>
      </c>
      <c r="AG7796" t="s">
        <v>43</v>
      </c>
      <c r="AH7796">
        <v>263.58</v>
      </c>
      <c r="AI7796">
        <v>231.92</v>
      </c>
      <c r="AJ7796">
        <v>262.35000000000002</v>
      </c>
      <c r="AK7796">
        <v>267.92</v>
      </c>
      <c r="AL7796">
        <v>0</v>
      </c>
    </row>
    <row r="7797" spans="1:38" hidden="1" x14ac:dyDescent="0.3">
      <c r="A7797" s="1">
        <v>43199</v>
      </c>
      <c r="B7797">
        <v>1</v>
      </c>
      <c r="C7797">
        <v>100.98</v>
      </c>
      <c r="D7797">
        <v>2018</v>
      </c>
      <c r="E7797">
        <v>0</v>
      </c>
      <c r="F7797">
        <v>5</v>
      </c>
      <c r="G7797">
        <v>15.3</v>
      </c>
      <c r="H7797">
        <v>9</v>
      </c>
      <c r="I7797">
        <v>2</v>
      </c>
      <c r="J7797">
        <v>4</v>
      </c>
      <c r="K7797" t="s">
        <v>47</v>
      </c>
      <c r="L7797" t="s">
        <v>51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 t="s">
        <v>28</v>
      </c>
      <c r="AC7797">
        <v>1</v>
      </c>
      <c r="AD7797">
        <v>0</v>
      </c>
      <c r="AE7797">
        <v>0</v>
      </c>
      <c r="AF7797">
        <v>0</v>
      </c>
      <c r="AG7797" t="s">
        <v>43</v>
      </c>
      <c r="AH7797">
        <v>43.2</v>
      </c>
      <c r="AI7797">
        <v>148.37</v>
      </c>
      <c r="AJ7797">
        <v>168.79</v>
      </c>
      <c r="AK7797">
        <v>138.13999999999999</v>
      </c>
      <c r="AL7797">
        <v>0</v>
      </c>
    </row>
    <row r="7798" spans="1:38" hidden="1" x14ac:dyDescent="0.3">
      <c r="A7798" s="1">
        <v>43199</v>
      </c>
      <c r="B7798">
        <v>2</v>
      </c>
      <c r="C7798">
        <v>249.69</v>
      </c>
      <c r="D7798">
        <v>2018</v>
      </c>
      <c r="E7798">
        <v>0</v>
      </c>
      <c r="F7798">
        <v>5</v>
      </c>
      <c r="G7798">
        <v>15.3</v>
      </c>
      <c r="H7798">
        <v>9</v>
      </c>
      <c r="I7798">
        <v>2</v>
      </c>
      <c r="J7798">
        <v>4</v>
      </c>
      <c r="K7798" t="s">
        <v>47</v>
      </c>
      <c r="L7798" t="s">
        <v>51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 t="s">
        <v>28</v>
      </c>
      <c r="AC7798">
        <v>1</v>
      </c>
      <c r="AD7798">
        <v>0</v>
      </c>
      <c r="AE7798">
        <v>0</v>
      </c>
      <c r="AF7798">
        <v>0</v>
      </c>
      <c r="AG7798" t="s">
        <v>43</v>
      </c>
      <c r="AH7798">
        <v>478.26</v>
      </c>
      <c r="AI7798">
        <v>248.39</v>
      </c>
      <c r="AJ7798">
        <v>249.14</v>
      </c>
      <c r="AK7798">
        <v>266.39999999999998</v>
      </c>
      <c r="AL7798">
        <v>0</v>
      </c>
    </row>
    <row r="7799" spans="1:38" hidden="1" x14ac:dyDescent="0.3">
      <c r="A7799" s="1">
        <v>43199</v>
      </c>
      <c r="B7799">
        <v>3</v>
      </c>
      <c r="C7799">
        <v>125.79</v>
      </c>
      <c r="D7799">
        <v>2018</v>
      </c>
      <c r="E7799">
        <v>0</v>
      </c>
      <c r="F7799">
        <v>5</v>
      </c>
      <c r="G7799">
        <v>15.3</v>
      </c>
      <c r="H7799">
        <v>9</v>
      </c>
      <c r="I7799">
        <v>2</v>
      </c>
      <c r="J7799">
        <v>4</v>
      </c>
      <c r="K7799" t="s">
        <v>47</v>
      </c>
      <c r="L7799" t="s">
        <v>51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 t="s">
        <v>28</v>
      </c>
      <c r="AC7799">
        <v>1</v>
      </c>
      <c r="AD7799">
        <v>0</v>
      </c>
      <c r="AE7799">
        <v>0</v>
      </c>
      <c r="AF7799">
        <v>0</v>
      </c>
      <c r="AG7799" t="s">
        <v>43</v>
      </c>
      <c r="AH7799">
        <v>177.68</v>
      </c>
      <c r="AI7799">
        <v>113.58</v>
      </c>
      <c r="AJ7799">
        <v>111.56</v>
      </c>
      <c r="AK7799">
        <v>110.92</v>
      </c>
      <c r="AL7799">
        <v>0</v>
      </c>
    </row>
    <row r="7800" spans="1:38" hidden="1" x14ac:dyDescent="0.3">
      <c r="A7800" s="1">
        <v>43199</v>
      </c>
      <c r="B7800">
        <v>4</v>
      </c>
      <c r="C7800">
        <v>78.14</v>
      </c>
      <c r="D7800">
        <v>2018</v>
      </c>
      <c r="E7800">
        <v>0</v>
      </c>
      <c r="F7800">
        <v>5</v>
      </c>
      <c r="G7800">
        <v>15.3</v>
      </c>
      <c r="H7800">
        <v>9</v>
      </c>
      <c r="I7800">
        <v>2</v>
      </c>
      <c r="J7800">
        <v>4</v>
      </c>
      <c r="K7800" t="s">
        <v>47</v>
      </c>
      <c r="L7800" t="s">
        <v>51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 t="s">
        <v>28</v>
      </c>
      <c r="AC7800">
        <v>1</v>
      </c>
      <c r="AD7800">
        <v>0</v>
      </c>
      <c r="AE7800">
        <v>0</v>
      </c>
      <c r="AF7800">
        <v>0</v>
      </c>
      <c r="AG7800" t="s">
        <v>43</v>
      </c>
      <c r="AH7800">
        <v>100.35</v>
      </c>
      <c r="AI7800">
        <v>92.14</v>
      </c>
      <c r="AJ7800">
        <v>96.1</v>
      </c>
      <c r="AK7800">
        <v>83.69</v>
      </c>
      <c r="AL7800">
        <v>0</v>
      </c>
    </row>
    <row r="7801" spans="1:38" hidden="1" x14ac:dyDescent="0.3">
      <c r="A7801" s="1">
        <v>43199</v>
      </c>
      <c r="B7801">
        <v>5</v>
      </c>
      <c r="C7801">
        <v>153.66</v>
      </c>
      <c r="D7801">
        <v>2018</v>
      </c>
      <c r="E7801">
        <v>0</v>
      </c>
      <c r="F7801">
        <v>5</v>
      </c>
      <c r="G7801">
        <v>15.3</v>
      </c>
      <c r="H7801">
        <v>9</v>
      </c>
      <c r="I7801">
        <v>2</v>
      </c>
      <c r="J7801">
        <v>4</v>
      </c>
      <c r="K7801" t="s">
        <v>47</v>
      </c>
      <c r="L7801" t="s">
        <v>51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 t="s">
        <v>28</v>
      </c>
      <c r="AC7801">
        <v>1</v>
      </c>
      <c r="AD7801">
        <v>0</v>
      </c>
      <c r="AE7801">
        <v>0</v>
      </c>
      <c r="AF7801">
        <v>0</v>
      </c>
      <c r="AG7801" t="s">
        <v>43</v>
      </c>
      <c r="AH7801">
        <v>270.98</v>
      </c>
      <c r="AI7801">
        <v>242.93</v>
      </c>
      <c r="AJ7801">
        <v>215.89</v>
      </c>
      <c r="AK7801">
        <v>220.6</v>
      </c>
      <c r="AL7801">
        <v>0</v>
      </c>
    </row>
    <row r="7802" spans="1:38" hidden="1" x14ac:dyDescent="0.3">
      <c r="A7802" s="1">
        <v>43200</v>
      </c>
      <c r="B7802">
        <v>1</v>
      </c>
      <c r="C7802">
        <v>116.49</v>
      </c>
      <c r="D7802">
        <v>2018</v>
      </c>
      <c r="E7802">
        <v>0</v>
      </c>
      <c r="F7802">
        <v>8</v>
      </c>
      <c r="G7802">
        <v>5.2</v>
      </c>
      <c r="H7802">
        <v>21</v>
      </c>
      <c r="I7802">
        <v>3</v>
      </c>
      <c r="J7802">
        <v>4</v>
      </c>
      <c r="K7802" t="s">
        <v>48</v>
      </c>
      <c r="L7802" t="s">
        <v>51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 t="s">
        <v>28</v>
      </c>
      <c r="AC7802">
        <v>1</v>
      </c>
      <c r="AD7802">
        <v>0</v>
      </c>
      <c r="AE7802">
        <v>0</v>
      </c>
      <c r="AF7802">
        <v>0</v>
      </c>
      <c r="AG7802" t="s">
        <v>43</v>
      </c>
      <c r="AH7802">
        <v>135.72</v>
      </c>
      <c r="AI7802">
        <v>156.72</v>
      </c>
      <c r="AJ7802">
        <v>135.22999999999999</v>
      </c>
      <c r="AK7802">
        <v>126.31</v>
      </c>
      <c r="AL7802">
        <v>0</v>
      </c>
    </row>
    <row r="7803" spans="1:38" hidden="1" x14ac:dyDescent="0.3">
      <c r="A7803" s="1">
        <v>43200</v>
      </c>
      <c r="B7803">
        <v>2</v>
      </c>
      <c r="C7803">
        <v>260.82</v>
      </c>
      <c r="D7803">
        <v>2018</v>
      </c>
      <c r="E7803">
        <v>0</v>
      </c>
      <c r="F7803">
        <v>8</v>
      </c>
      <c r="G7803">
        <v>5.2</v>
      </c>
      <c r="H7803">
        <v>21</v>
      </c>
      <c r="I7803">
        <v>3</v>
      </c>
      <c r="J7803">
        <v>4</v>
      </c>
      <c r="K7803" t="s">
        <v>48</v>
      </c>
      <c r="L7803" t="s">
        <v>51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 t="s">
        <v>28</v>
      </c>
      <c r="AC7803">
        <v>1</v>
      </c>
      <c r="AD7803">
        <v>0</v>
      </c>
      <c r="AE7803">
        <v>0</v>
      </c>
      <c r="AF7803">
        <v>0</v>
      </c>
      <c r="AG7803" t="s">
        <v>43</v>
      </c>
      <c r="AH7803">
        <v>312.04000000000002</v>
      </c>
      <c r="AI7803">
        <v>319.99</v>
      </c>
      <c r="AJ7803">
        <v>243.39</v>
      </c>
      <c r="AK7803">
        <v>239.52</v>
      </c>
      <c r="AL7803">
        <v>0</v>
      </c>
    </row>
    <row r="7804" spans="1:38" hidden="1" x14ac:dyDescent="0.3">
      <c r="A7804" s="1">
        <v>43200</v>
      </c>
      <c r="B7804">
        <v>3</v>
      </c>
      <c r="C7804">
        <v>84.05</v>
      </c>
      <c r="D7804">
        <v>2018</v>
      </c>
      <c r="E7804">
        <v>0</v>
      </c>
      <c r="F7804">
        <v>8</v>
      </c>
      <c r="G7804">
        <v>5.2</v>
      </c>
      <c r="H7804">
        <v>21</v>
      </c>
      <c r="I7804">
        <v>3</v>
      </c>
      <c r="J7804">
        <v>4</v>
      </c>
      <c r="K7804" t="s">
        <v>48</v>
      </c>
      <c r="L7804" t="s">
        <v>51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 t="s">
        <v>28</v>
      </c>
      <c r="AC7804">
        <v>1</v>
      </c>
      <c r="AD7804">
        <v>0</v>
      </c>
      <c r="AE7804">
        <v>0</v>
      </c>
      <c r="AF7804">
        <v>0</v>
      </c>
      <c r="AG7804" t="s">
        <v>43</v>
      </c>
      <c r="AH7804">
        <v>134.19999999999999</v>
      </c>
      <c r="AI7804">
        <v>134.76</v>
      </c>
      <c r="AJ7804">
        <v>135.15</v>
      </c>
      <c r="AK7804">
        <v>102.44</v>
      </c>
      <c r="AL7804">
        <v>0</v>
      </c>
    </row>
    <row r="7805" spans="1:38" hidden="1" x14ac:dyDescent="0.3">
      <c r="A7805" s="1">
        <v>43200</v>
      </c>
      <c r="B7805">
        <v>4</v>
      </c>
      <c r="C7805">
        <v>73.11</v>
      </c>
      <c r="D7805">
        <v>2018</v>
      </c>
      <c r="E7805">
        <v>0</v>
      </c>
      <c r="F7805">
        <v>8</v>
      </c>
      <c r="G7805">
        <v>5.2</v>
      </c>
      <c r="H7805">
        <v>21</v>
      </c>
      <c r="I7805">
        <v>3</v>
      </c>
      <c r="J7805">
        <v>4</v>
      </c>
      <c r="K7805" t="s">
        <v>48</v>
      </c>
      <c r="L7805" t="s">
        <v>51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 t="s">
        <v>28</v>
      </c>
      <c r="AC7805">
        <v>1</v>
      </c>
      <c r="AD7805">
        <v>0</v>
      </c>
      <c r="AE7805">
        <v>0</v>
      </c>
      <c r="AF7805">
        <v>0</v>
      </c>
      <c r="AG7805" t="s">
        <v>43</v>
      </c>
      <c r="AH7805">
        <v>56.22</v>
      </c>
      <c r="AI7805">
        <v>112.15</v>
      </c>
      <c r="AJ7805">
        <v>100.41</v>
      </c>
      <c r="AK7805">
        <v>76.75</v>
      </c>
      <c r="AL7805">
        <v>0</v>
      </c>
    </row>
    <row r="7806" spans="1:38" hidden="1" x14ac:dyDescent="0.3">
      <c r="A7806" s="1">
        <v>43200</v>
      </c>
      <c r="B7806">
        <v>5</v>
      </c>
      <c r="C7806">
        <v>203.77</v>
      </c>
      <c r="D7806">
        <v>2018</v>
      </c>
      <c r="E7806">
        <v>0</v>
      </c>
      <c r="F7806">
        <v>8</v>
      </c>
      <c r="G7806">
        <v>5.2</v>
      </c>
      <c r="H7806">
        <v>21</v>
      </c>
      <c r="I7806">
        <v>3</v>
      </c>
      <c r="J7806">
        <v>4</v>
      </c>
      <c r="K7806" t="s">
        <v>48</v>
      </c>
      <c r="L7806" t="s">
        <v>51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 t="s">
        <v>28</v>
      </c>
      <c r="AC7806">
        <v>1</v>
      </c>
      <c r="AD7806">
        <v>0</v>
      </c>
      <c r="AE7806">
        <v>0</v>
      </c>
      <c r="AF7806">
        <v>0</v>
      </c>
      <c r="AG7806" t="s">
        <v>43</v>
      </c>
      <c r="AH7806">
        <v>236.55</v>
      </c>
      <c r="AI7806">
        <v>282.92</v>
      </c>
      <c r="AJ7806">
        <v>226.92</v>
      </c>
      <c r="AK7806">
        <v>197.99</v>
      </c>
      <c r="AL7806">
        <v>0</v>
      </c>
    </row>
    <row r="7807" spans="1:38" hidden="1" x14ac:dyDescent="0.3">
      <c r="A7807" s="1">
        <v>43201</v>
      </c>
      <c r="B7807">
        <v>1</v>
      </c>
      <c r="C7807">
        <v>82.03</v>
      </c>
      <c r="D7807">
        <v>2018</v>
      </c>
      <c r="E7807">
        <v>0</v>
      </c>
      <c r="F7807">
        <v>8</v>
      </c>
      <c r="G7807">
        <v>4.7</v>
      </c>
      <c r="H7807">
        <v>22</v>
      </c>
      <c r="I7807">
        <v>4</v>
      </c>
      <c r="J7807">
        <v>4</v>
      </c>
      <c r="K7807" t="s">
        <v>38</v>
      </c>
      <c r="L7807" t="s">
        <v>51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 t="s">
        <v>28</v>
      </c>
      <c r="AC7807">
        <v>1</v>
      </c>
      <c r="AD7807">
        <v>0</v>
      </c>
      <c r="AE7807">
        <v>0</v>
      </c>
      <c r="AF7807">
        <v>0</v>
      </c>
      <c r="AG7807" t="s">
        <v>43</v>
      </c>
      <c r="AH7807">
        <v>115.93</v>
      </c>
      <c r="AI7807">
        <v>136.18</v>
      </c>
      <c r="AJ7807">
        <v>120.26</v>
      </c>
      <c r="AK7807">
        <v>142.74</v>
      </c>
      <c r="AL7807">
        <v>0</v>
      </c>
    </row>
    <row r="7808" spans="1:38" hidden="1" x14ac:dyDescent="0.3">
      <c r="A7808" s="1">
        <v>43201</v>
      </c>
      <c r="B7808">
        <v>2</v>
      </c>
      <c r="C7808">
        <v>265.20999999999998</v>
      </c>
      <c r="D7808">
        <v>2018</v>
      </c>
      <c r="E7808">
        <v>0</v>
      </c>
      <c r="F7808">
        <v>8</v>
      </c>
      <c r="G7808">
        <v>4.7</v>
      </c>
      <c r="H7808">
        <v>22</v>
      </c>
      <c r="I7808">
        <v>4</v>
      </c>
      <c r="J7808">
        <v>4</v>
      </c>
      <c r="K7808" t="s">
        <v>38</v>
      </c>
      <c r="L7808" t="s">
        <v>51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 t="s">
        <v>28</v>
      </c>
      <c r="AC7808">
        <v>1</v>
      </c>
      <c r="AD7808">
        <v>0</v>
      </c>
      <c r="AE7808">
        <v>0</v>
      </c>
      <c r="AF7808">
        <v>0</v>
      </c>
      <c r="AG7808" t="s">
        <v>43</v>
      </c>
      <c r="AH7808">
        <v>318.45</v>
      </c>
      <c r="AI7808">
        <v>320.43</v>
      </c>
      <c r="AJ7808">
        <v>264.89999999999998</v>
      </c>
      <c r="AK7808">
        <v>257.45</v>
      </c>
      <c r="AL7808">
        <v>0</v>
      </c>
    </row>
    <row r="7809" spans="1:38" hidden="1" x14ac:dyDescent="0.3">
      <c r="A7809" s="1">
        <v>43201</v>
      </c>
      <c r="B7809">
        <v>3</v>
      </c>
      <c r="C7809">
        <v>68.02</v>
      </c>
      <c r="D7809">
        <v>2018</v>
      </c>
      <c r="E7809">
        <v>0</v>
      </c>
      <c r="F7809">
        <v>8</v>
      </c>
      <c r="G7809">
        <v>4.7</v>
      </c>
      <c r="H7809">
        <v>22</v>
      </c>
      <c r="I7809">
        <v>4</v>
      </c>
      <c r="J7809">
        <v>4</v>
      </c>
      <c r="K7809" t="s">
        <v>38</v>
      </c>
      <c r="L7809" t="s">
        <v>51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 t="s">
        <v>28</v>
      </c>
      <c r="AC7809">
        <v>1</v>
      </c>
      <c r="AD7809">
        <v>0</v>
      </c>
      <c r="AE7809">
        <v>0</v>
      </c>
      <c r="AF7809">
        <v>0</v>
      </c>
      <c r="AG7809" t="s">
        <v>43</v>
      </c>
      <c r="AH7809">
        <v>149.72</v>
      </c>
      <c r="AI7809">
        <v>142.19999999999999</v>
      </c>
      <c r="AJ7809">
        <v>120.87</v>
      </c>
      <c r="AK7809">
        <v>105.09</v>
      </c>
      <c r="AL7809">
        <v>0</v>
      </c>
    </row>
    <row r="7810" spans="1:38" hidden="1" x14ac:dyDescent="0.3">
      <c r="A7810" s="1">
        <v>43201</v>
      </c>
      <c r="B7810">
        <v>4</v>
      </c>
      <c r="C7810">
        <v>82.32</v>
      </c>
      <c r="D7810">
        <v>2018</v>
      </c>
      <c r="E7810">
        <v>0</v>
      </c>
      <c r="F7810">
        <v>8</v>
      </c>
      <c r="G7810">
        <v>4.7</v>
      </c>
      <c r="H7810">
        <v>22</v>
      </c>
      <c r="I7810">
        <v>4</v>
      </c>
      <c r="J7810">
        <v>4</v>
      </c>
      <c r="K7810" t="s">
        <v>38</v>
      </c>
      <c r="L7810" t="s">
        <v>51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 t="s">
        <v>28</v>
      </c>
      <c r="AC7810">
        <v>1</v>
      </c>
      <c r="AD7810">
        <v>0</v>
      </c>
      <c r="AE7810">
        <v>0</v>
      </c>
      <c r="AF7810">
        <v>0</v>
      </c>
      <c r="AG7810" t="s">
        <v>43</v>
      </c>
      <c r="AH7810">
        <v>71.39</v>
      </c>
      <c r="AI7810">
        <v>95.44</v>
      </c>
      <c r="AJ7810">
        <v>83.91</v>
      </c>
      <c r="AK7810">
        <v>89.71</v>
      </c>
      <c r="AL7810">
        <v>0</v>
      </c>
    </row>
    <row r="7811" spans="1:38" hidden="1" x14ac:dyDescent="0.3">
      <c r="A7811" s="1">
        <v>43201</v>
      </c>
      <c r="B7811">
        <v>5</v>
      </c>
      <c r="C7811">
        <v>171.06</v>
      </c>
      <c r="D7811">
        <v>2018</v>
      </c>
      <c r="E7811">
        <v>0</v>
      </c>
      <c r="F7811">
        <v>8</v>
      </c>
      <c r="G7811">
        <v>4.7</v>
      </c>
      <c r="H7811">
        <v>22</v>
      </c>
      <c r="I7811">
        <v>4</v>
      </c>
      <c r="J7811">
        <v>4</v>
      </c>
      <c r="K7811" t="s">
        <v>38</v>
      </c>
      <c r="L7811" t="s">
        <v>51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 t="s">
        <v>28</v>
      </c>
      <c r="AC7811">
        <v>1</v>
      </c>
      <c r="AD7811">
        <v>0</v>
      </c>
      <c r="AE7811">
        <v>0</v>
      </c>
      <c r="AF7811">
        <v>0</v>
      </c>
      <c r="AG7811" t="s">
        <v>43</v>
      </c>
      <c r="AH7811">
        <v>215.96</v>
      </c>
      <c r="AI7811">
        <v>283.8</v>
      </c>
      <c r="AJ7811">
        <v>242.6</v>
      </c>
      <c r="AK7811">
        <v>255</v>
      </c>
      <c r="AL7811">
        <v>0</v>
      </c>
    </row>
    <row r="7812" spans="1:38" hidden="1" x14ac:dyDescent="0.3">
      <c r="A7812" s="1">
        <v>43202</v>
      </c>
      <c r="B7812">
        <v>1</v>
      </c>
      <c r="C7812">
        <v>136.19</v>
      </c>
      <c r="D7812">
        <v>2018</v>
      </c>
      <c r="E7812">
        <v>0</v>
      </c>
      <c r="F7812">
        <v>5</v>
      </c>
      <c r="G7812">
        <v>8</v>
      </c>
      <c r="H7812">
        <v>19</v>
      </c>
      <c r="I7812">
        <v>5</v>
      </c>
      <c r="J7812">
        <v>4</v>
      </c>
      <c r="K7812" t="s">
        <v>42</v>
      </c>
      <c r="L7812" t="s">
        <v>51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 t="s">
        <v>28</v>
      </c>
      <c r="AC7812">
        <v>1</v>
      </c>
      <c r="AD7812">
        <v>0</v>
      </c>
      <c r="AE7812">
        <v>0</v>
      </c>
      <c r="AF7812">
        <v>0</v>
      </c>
      <c r="AG7812" t="s">
        <v>43</v>
      </c>
      <c r="AH7812">
        <v>97.86</v>
      </c>
      <c r="AI7812">
        <v>369.63</v>
      </c>
      <c r="AJ7812">
        <v>140.61000000000001</v>
      </c>
      <c r="AK7812">
        <v>224.02</v>
      </c>
      <c r="AL7812">
        <v>0</v>
      </c>
    </row>
    <row r="7813" spans="1:38" hidden="1" x14ac:dyDescent="0.3">
      <c r="A7813" s="1">
        <v>43202</v>
      </c>
      <c r="B7813">
        <v>2</v>
      </c>
      <c r="C7813">
        <v>264.42</v>
      </c>
      <c r="D7813">
        <v>2018</v>
      </c>
      <c r="E7813">
        <v>0</v>
      </c>
      <c r="F7813">
        <v>5</v>
      </c>
      <c r="G7813">
        <v>8</v>
      </c>
      <c r="H7813">
        <v>19</v>
      </c>
      <c r="I7813">
        <v>5</v>
      </c>
      <c r="J7813">
        <v>4</v>
      </c>
      <c r="K7813" t="s">
        <v>42</v>
      </c>
      <c r="L7813" t="s">
        <v>51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 t="s">
        <v>28</v>
      </c>
      <c r="AC7813">
        <v>1</v>
      </c>
      <c r="AD7813">
        <v>0</v>
      </c>
      <c r="AE7813">
        <v>0</v>
      </c>
      <c r="AF7813">
        <v>0</v>
      </c>
      <c r="AG7813" t="s">
        <v>43</v>
      </c>
      <c r="AH7813">
        <v>315.01</v>
      </c>
      <c r="AI7813">
        <v>405.95</v>
      </c>
      <c r="AJ7813">
        <v>286.14999999999998</v>
      </c>
      <c r="AK7813">
        <v>264.64</v>
      </c>
      <c r="AL7813">
        <v>0</v>
      </c>
    </row>
    <row r="7814" spans="1:38" hidden="1" x14ac:dyDescent="0.3">
      <c r="A7814" s="1">
        <v>43202</v>
      </c>
      <c r="B7814">
        <v>3</v>
      </c>
      <c r="C7814">
        <v>116.46</v>
      </c>
      <c r="D7814">
        <v>2018</v>
      </c>
      <c r="E7814">
        <v>0</v>
      </c>
      <c r="F7814">
        <v>5</v>
      </c>
      <c r="G7814">
        <v>8</v>
      </c>
      <c r="H7814">
        <v>19</v>
      </c>
      <c r="I7814">
        <v>5</v>
      </c>
      <c r="J7814">
        <v>4</v>
      </c>
      <c r="K7814" t="s">
        <v>42</v>
      </c>
      <c r="L7814" t="s">
        <v>51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 t="s">
        <v>28</v>
      </c>
      <c r="AC7814">
        <v>1</v>
      </c>
      <c r="AD7814">
        <v>0</v>
      </c>
      <c r="AE7814">
        <v>0</v>
      </c>
      <c r="AF7814">
        <v>0</v>
      </c>
      <c r="AG7814" t="s">
        <v>43</v>
      </c>
      <c r="AH7814">
        <v>130.19</v>
      </c>
      <c r="AI7814">
        <v>266.2</v>
      </c>
      <c r="AJ7814">
        <v>81.23</v>
      </c>
      <c r="AK7814">
        <v>118.74</v>
      </c>
      <c r="AL7814">
        <v>0</v>
      </c>
    </row>
    <row r="7815" spans="1:38" hidden="1" x14ac:dyDescent="0.3">
      <c r="A7815" s="1">
        <v>43202</v>
      </c>
      <c r="B7815">
        <v>4</v>
      </c>
      <c r="C7815">
        <v>73.680000000000007</v>
      </c>
      <c r="D7815">
        <v>2018</v>
      </c>
      <c r="E7815">
        <v>0</v>
      </c>
      <c r="F7815">
        <v>5</v>
      </c>
      <c r="G7815">
        <v>8</v>
      </c>
      <c r="H7815">
        <v>19</v>
      </c>
      <c r="I7815">
        <v>5</v>
      </c>
      <c r="J7815">
        <v>4</v>
      </c>
      <c r="K7815" t="s">
        <v>42</v>
      </c>
      <c r="L7815" t="s">
        <v>51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 t="s">
        <v>28</v>
      </c>
      <c r="AC7815">
        <v>1</v>
      </c>
      <c r="AD7815">
        <v>0</v>
      </c>
      <c r="AE7815">
        <v>0</v>
      </c>
      <c r="AF7815">
        <v>0</v>
      </c>
      <c r="AG7815" t="s">
        <v>43</v>
      </c>
      <c r="AH7815">
        <v>116.06</v>
      </c>
      <c r="AI7815">
        <v>80.819999999999993</v>
      </c>
      <c r="AJ7815">
        <v>86.48</v>
      </c>
      <c r="AK7815">
        <v>98.72</v>
      </c>
      <c r="AL7815">
        <v>0</v>
      </c>
    </row>
    <row r="7816" spans="1:38" hidden="1" x14ac:dyDescent="0.3">
      <c r="A7816" s="1">
        <v>43202</v>
      </c>
      <c r="B7816">
        <v>5</v>
      </c>
      <c r="C7816">
        <v>223.25</v>
      </c>
      <c r="D7816">
        <v>2018</v>
      </c>
      <c r="E7816">
        <v>0</v>
      </c>
      <c r="F7816">
        <v>5</v>
      </c>
      <c r="G7816">
        <v>8</v>
      </c>
      <c r="H7816">
        <v>19</v>
      </c>
      <c r="I7816">
        <v>5</v>
      </c>
      <c r="J7816">
        <v>4</v>
      </c>
      <c r="K7816" t="s">
        <v>42</v>
      </c>
      <c r="L7816" t="s">
        <v>51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 t="s">
        <v>28</v>
      </c>
      <c r="AC7816">
        <v>1</v>
      </c>
      <c r="AD7816">
        <v>0</v>
      </c>
      <c r="AE7816">
        <v>0</v>
      </c>
      <c r="AF7816">
        <v>0</v>
      </c>
      <c r="AG7816" t="s">
        <v>43</v>
      </c>
      <c r="AH7816">
        <v>217.82</v>
      </c>
      <c r="AI7816">
        <v>330.61</v>
      </c>
      <c r="AJ7816">
        <v>215.87</v>
      </c>
      <c r="AK7816">
        <v>221.98</v>
      </c>
      <c r="AL7816">
        <v>0</v>
      </c>
    </row>
    <row r="7817" spans="1:38" hidden="1" x14ac:dyDescent="0.3">
      <c r="A7817" s="1">
        <v>43203</v>
      </c>
      <c r="B7817">
        <v>1</v>
      </c>
      <c r="C7817">
        <v>91.95</v>
      </c>
      <c r="D7817">
        <v>2018</v>
      </c>
      <c r="E7817">
        <v>0</v>
      </c>
      <c r="F7817">
        <v>6</v>
      </c>
      <c r="G7817">
        <v>8.6999999999999993</v>
      </c>
      <c r="H7817">
        <v>15</v>
      </c>
      <c r="I7817">
        <v>6</v>
      </c>
      <c r="J7817">
        <v>4</v>
      </c>
      <c r="K7817" t="s">
        <v>44</v>
      </c>
      <c r="L7817" t="s">
        <v>51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 t="s">
        <v>28</v>
      </c>
      <c r="AC7817">
        <v>1</v>
      </c>
      <c r="AD7817">
        <v>0</v>
      </c>
      <c r="AE7817">
        <v>0</v>
      </c>
      <c r="AF7817">
        <v>0</v>
      </c>
      <c r="AG7817" t="s">
        <v>43</v>
      </c>
      <c r="AH7817">
        <v>118.21</v>
      </c>
      <c r="AI7817" t="s">
        <v>41</v>
      </c>
      <c r="AJ7817">
        <v>135.22999999999999</v>
      </c>
      <c r="AK7817">
        <v>169.62</v>
      </c>
      <c r="AL7817">
        <v>0</v>
      </c>
    </row>
    <row r="7818" spans="1:38" hidden="1" x14ac:dyDescent="0.3">
      <c r="A7818" s="1">
        <v>43203</v>
      </c>
      <c r="B7818">
        <v>2</v>
      </c>
      <c r="C7818">
        <v>294.37</v>
      </c>
      <c r="D7818">
        <v>2018</v>
      </c>
      <c r="E7818">
        <v>0</v>
      </c>
      <c r="F7818">
        <v>6</v>
      </c>
      <c r="G7818">
        <v>8.6999999999999993</v>
      </c>
      <c r="H7818">
        <v>15</v>
      </c>
      <c r="I7818">
        <v>6</v>
      </c>
      <c r="J7818">
        <v>4</v>
      </c>
      <c r="K7818" t="s">
        <v>44</v>
      </c>
      <c r="L7818" t="s">
        <v>51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 t="s">
        <v>28</v>
      </c>
      <c r="AC7818">
        <v>1</v>
      </c>
      <c r="AD7818">
        <v>0</v>
      </c>
      <c r="AE7818">
        <v>0</v>
      </c>
      <c r="AF7818">
        <v>0</v>
      </c>
      <c r="AG7818" t="s">
        <v>43</v>
      </c>
      <c r="AH7818">
        <v>312.39999999999998</v>
      </c>
      <c r="AI7818" t="s">
        <v>41</v>
      </c>
      <c r="AJ7818">
        <v>251.99</v>
      </c>
      <c r="AK7818">
        <v>272.52999999999997</v>
      </c>
      <c r="AL7818">
        <v>0</v>
      </c>
    </row>
    <row r="7819" spans="1:38" hidden="1" x14ac:dyDescent="0.3">
      <c r="A7819" s="1">
        <v>43203</v>
      </c>
      <c r="B7819">
        <v>3</v>
      </c>
      <c r="C7819">
        <v>116.9</v>
      </c>
      <c r="D7819">
        <v>2018</v>
      </c>
      <c r="E7819">
        <v>0</v>
      </c>
      <c r="F7819">
        <v>6</v>
      </c>
      <c r="G7819">
        <v>8.6999999999999993</v>
      </c>
      <c r="H7819">
        <v>15</v>
      </c>
      <c r="I7819">
        <v>6</v>
      </c>
      <c r="J7819">
        <v>4</v>
      </c>
      <c r="K7819" t="s">
        <v>44</v>
      </c>
      <c r="L7819" t="s">
        <v>51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 t="s">
        <v>28</v>
      </c>
      <c r="AC7819">
        <v>1</v>
      </c>
      <c r="AD7819">
        <v>0</v>
      </c>
      <c r="AE7819">
        <v>0</v>
      </c>
      <c r="AF7819">
        <v>0</v>
      </c>
      <c r="AG7819" t="s">
        <v>43</v>
      </c>
      <c r="AH7819">
        <v>89.18</v>
      </c>
      <c r="AI7819" t="s">
        <v>41</v>
      </c>
      <c r="AJ7819">
        <v>98.83</v>
      </c>
      <c r="AK7819">
        <v>110.06</v>
      </c>
      <c r="AL7819">
        <v>0</v>
      </c>
    </row>
    <row r="7820" spans="1:38" hidden="1" x14ac:dyDescent="0.3">
      <c r="A7820" s="1">
        <v>43203</v>
      </c>
      <c r="B7820">
        <v>4</v>
      </c>
      <c r="C7820">
        <v>80.16</v>
      </c>
      <c r="D7820">
        <v>2018</v>
      </c>
      <c r="E7820">
        <v>0</v>
      </c>
      <c r="F7820">
        <v>6</v>
      </c>
      <c r="G7820">
        <v>8.6999999999999993</v>
      </c>
      <c r="H7820">
        <v>15</v>
      </c>
      <c r="I7820">
        <v>6</v>
      </c>
      <c r="J7820">
        <v>4</v>
      </c>
      <c r="K7820" t="s">
        <v>44</v>
      </c>
      <c r="L7820" t="s">
        <v>51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 t="s">
        <v>28</v>
      </c>
      <c r="AC7820">
        <v>1</v>
      </c>
      <c r="AD7820">
        <v>0</v>
      </c>
      <c r="AE7820">
        <v>0</v>
      </c>
      <c r="AF7820">
        <v>0</v>
      </c>
      <c r="AG7820" t="s">
        <v>43</v>
      </c>
      <c r="AH7820">
        <v>76.37</v>
      </c>
      <c r="AI7820" t="s">
        <v>41</v>
      </c>
      <c r="AJ7820">
        <v>69.790000000000006</v>
      </c>
      <c r="AK7820">
        <v>76.69</v>
      </c>
      <c r="AL7820">
        <v>0</v>
      </c>
    </row>
    <row r="7821" spans="1:38" hidden="1" x14ac:dyDescent="0.3">
      <c r="A7821" s="1">
        <v>43203</v>
      </c>
      <c r="B7821">
        <v>5</v>
      </c>
      <c r="C7821">
        <v>198.04</v>
      </c>
      <c r="D7821">
        <v>2018</v>
      </c>
      <c r="E7821">
        <v>0</v>
      </c>
      <c r="F7821">
        <v>6</v>
      </c>
      <c r="G7821">
        <v>8.6999999999999993</v>
      </c>
      <c r="H7821">
        <v>15</v>
      </c>
      <c r="I7821">
        <v>6</v>
      </c>
      <c r="J7821">
        <v>4</v>
      </c>
      <c r="K7821" t="s">
        <v>44</v>
      </c>
      <c r="L7821" t="s">
        <v>51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 t="s">
        <v>28</v>
      </c>
      <c r="AC7821">
        <v>1</v>
      </c>
      <c r="AD7821">
        <v>0</v>
      </c>
      <c r="AE7821">
        <v>0</v>
      </c>
      <c r="AF7821">
        <v>0</v>
      </c>
      <c r="AG7821" t="s">
        <v>43</v>
      </c>
      <c r="AH7821">
        <v>248.79</v>
      </c>
      <c r="AI7821" t="s">
        <v>41</v>
      </c>
      <c r="AJ7821">
        <v>230.2</v>
      </c>
      <c r="AK7821">
        <v>242.75</v>
      </c>
      <c r="AL7821">
        <v>0</v>
      </c>
    </row>
    <row r="7822" spans="1:38" hidden="1" x14ac:dyDescent="0.3">
      <c r="A7822" s="1">
        <v>43204</v>
      </c>
      <c r="B7822">
        <v>1</v>
      </c>
      <c r="C7822">
        <v>166.91</v>
      </c>
      <c r="D7822">
        <v>2018</v>
      </c>
      <c r="E7822">
        <v>0</v>
      </c>
      <c r="F7822">
        <v>8</v>
      </c>
      <c r="G7822">
        <v>7.7</v>
      </c>
      <c r="H7822">
        <v>10</v>
      </c>
      <c r="I7822">
        <v>7</v>
      </c>
      <c r="J7822">
        <v>4</v>
      </c>
      <c r="K7822" t="s">
        <v>45</v>
      </c>
      <c r="L7822" t="s">
        <v>51</v>
      </c>
      <c r="M7822">
        <v>1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 t="s">
        <v>28</v>
      </c>
      <c r="AC7822">
        <v>1</v>
      </c>
      <c r="AD7822">
        <v>0</v>
      </c>
      <c r="AE7822">
        <v>0</v>
      </c>
      <c r="AF7822">
        <v>0</v>
      </c>
      <c r="AG7822" t="s">
        <v>43</v>
      </c>
      <c r="AH7822">
        <v>145.35</v>
      </c>
      <c r="AI7822">
        <v>416.79</v>
      </c>
      <c r="AJ7822">
        <v>175.53</v>
      </c>
      <c r="AK7822">
        <v>192.57</v>
      </c>
      <c r="AL7822">
        <v>0</v>
      </c>
    </row>
    <row r="7823" spans="1:38" hidden="1" x14ac:dyDescent="0.3">
      <c r="A7823" s="1">
        <v>43204</v>
      </c>
      <c r="B7823">
        <v>2</v>
      </c>
      <c r="C7823">
        <v>394.46</v>
      </c>
      <c r="D7823">
        <v>2018</v>
      </c>
      <c r="E7823">
        <v>0</v>
      </c>
      <c r="F7823">
        <v>8</v>
      </c>
      <c r="G7823">
        <v>7.7</v>
      </c>
      <c r="H7823">
        <v>10</v>
      </c>
      <c r="I7823">
        <v>7</v>
      </c>
      <c r="J7823">
        <v>4</v>
      </c>
      <c r="K7823" t="s">
        <v>45</v>
      </c>
      <c r="L7823" t="s">
        <v>51</v>
      </c>
      <c r="M7823">
        <v>1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 t="s">
        <v>28</v>
      </c>
      <c r="AC7823">
        <v>1</v>
      </c>
      <c r="AD7823">
        <v>0</v>
      </c>
      <c r="AE7823">
        <v>0</v>
      </c>
      <c r="AF7823">
        <v>0</v>
      </c>
      <c r="AG7823" t="s">
        <v>43</v>
      </c>
      <c r="AH7823">
        <v>383.94</v>
      </c>
      <c r="AI7823">
        <v>558.63</v>
      </c>
      <c r="AJ7823">
        <v>361.42</v>
      </c>
      <c r="AK7823">
        <v>352.92</v>
      </c>
      <c r="AL7823">
        <v>0</v>
      </c>
    </row>
    <row r="7824" spans="1:38" hidden="1" x14ac:dyDescent="0.3">
      <c r="A7824" s="1">
        <v>43204</v>
      </c>
      <c r="B7824">
        <v>3</v>
      </c>
      <c r="C7824">
        <v>161.09</v>
      </c>
      <c r="D7824">
        <v>2018</v>
      </c>
      <c r="E7824">
        <v>0</v>
      </c>
      <c r="F7824">
        <v>8</v>
      </c>
      <c r="G7824">
        <v>7.7</v>
      </c>
      <c r="H7824">
        <v>10</v>
      </c>
      <c r="I7824">
        <v>7</v>
      </c>
      <c r="J7824">
        <v>4</v>
      </c>
      <c r="K7824" t="s">
        <v>45</v>
      </c>
      <c r="L7824" t="s">
        <v>51</v>
      </c>
      <c r="M7824">
        <v>1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 t="s">
        <v>28</v>
      </c>
      <c r="AC7824">
        <v>1</v>
      </c>
      <c r="AD7824">
        <v>0</v>
      </c>
      <c r="AE7824">
        <v>0</v>
      </c>
      <c r="AF7824">
        <v>0</v>
      </c>
      <c r="AG7824" t="s">
        <v>43</v>
      </c>
      <c r="AH7824">
        <v>159.81</v>
      </c>
      <c r="AI7824">
        <v>320.93</v>
      </c>
      <c r="AJ7824">
        <v>154.11000000000001</v>
      </c>
      <c r="AK7824">
        <v>171.65</v>
      </c>
      <c r="AL7824">
        <v>0</v>
      </c>
    </row>
    <row r="7825" spans="1:38" hidden="1" x14ac:dyDescent="0.3">
      <c r="A7825" s="1">
        <v>43204</v>
      </c>
      <c r="B7825">
        <v>4</v>
      </c>
      <c r="C7825">
        <v>102.45</v>
      </c>
      <c r="D7825">
        <v>2018</v>
      </c>
      <c r="E7825">
        <v>0</v>
      </c>
      <c r="F7825">
        <v>8</v>
      </c>
      <c r="G7825">
        <v>7.7</v>
      </c>
      <c r="H7825">
        <v>10</v>
      </c>
      <c r="I7825">
        <v>7</v>
      </c>
      <c r="J7825">
        <v>4</v>
      </c>
      <c r="K7825" t="s">
        <v>45</v>
      </c>
      <c r="L7825" t="s">
        <v>51</v>
      </c>
      <c r="M7825">
        <v>1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 t="s">
        <v>28</v>
      </c>
      <c r="AC7825">
        <v>1</v>
      </c>
      <c r="AD7825">
        <v>0</v>
      </c>
      <c r="AE7825">
        <v>0</v>
      </c>
      <c r="AF7825">
        <v>0</v>
      </c>
      <c r="AG7825" t="s">
        <v>43</v>
      </c>
      <c r="AH7825">
        <v>67.239999999999995</v>
      </c>
      <c r="AI7825">
        <v>85.36</v>
      </c>
      <c r="AJ7825">
        <v>84.03</v>
      </c>
      <c r="AK7825">
        <v>64.150000000000006</v>
      </c>
      <c r="AL7825">
        <v>0</v>
      </c>
    </row>
    <row r="7826" spans="1:38" hidden="1" x14ac:dyDescent="0.3">
      <c r="A7826" s="1">
        <v>43204</v>
      </c>
      <c r="B7826">
        <v>5</v>
      </c>
      <c r="C7826">
        <v>263.23</v>
      </c>
      <c r="D7826">
        <v>2018</v>
      </c>
      <c r="E7826">
        <v>0</v>
      </c>
      <c r="F7826">
        <v>8</v>
      </c>
      <c r="G7826">
        <v>7.7</v>
      </c>
      <c r="H7826">
        <v>10</v>
      </c>
      <c r="I7826">
        <v>7</v>
      </c>
      <c r="J7826">
        <v>4</v>
      </c>
      <c r="K7826" t="s">
        <v>45</v>
      </c>
      <c r="L7826" t="s">
        <v>51</v>
      </c>
      <c r="M7826">
        <v>1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 t="s">
        <v>28</v>
      </c>
      <c r="AC7826">
        <v>1</v>
      </c>
      <c r="AD7826">
        <v>0</v>
      </c>
      <c r="AE7826">
        <v>0</v>
      </c>
      <c r="AF7826">
        <v>0</v>
      </c>
      <c r="AG7826" t="s">
        <v>43</v>
      </c>
      <c r="AH7826">
        <v>222.52</v>
      </c>
      <c r="AI7826">
        <v>270.27</v>
      </c>
      <c r="AJ7826">
        <v>201.49</v>
      </c>
      <c r="AK7826">
        <v>203.14</v>
      </c>
      <c r="AL7826">
        <v>0</v>
      </c>
    </row>
    <row r="7827" spans="1:38" hidden="1" x14ac:dyDescent="0.3">
      <c r="A7827" s="1">
        <v>43205</v>
      </c>
      <c r="B7827">
        <v>1</v>
      </c>
      <c r="C7827">
        <v>94.78</v>
      </c>
      <c r="D7827">
        <v>2018</v>
      </c>
      <c r="E7827">
        <v>0</v>
      </c>
      <c r="F7827">
        <v>8</v>
      </c>
      <c r="G7827">
        <v>9.5</v>
      </c>
      <c r="H7827">
        <v>7</v>
      </c>
      <c r="I7827">
        <v>1</v>
      </c>
      <c r="J7827">
        <v>4</v>
      </c>
      <c r="K7827" t="s">
        <v>46</v>
      </c>
      <c r="L7827" t="s">
        <v>51</v>
      </c>
      <c r="M7827">
        <v>1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 t="s">
        <v>28</v>
      </c>
      <c r="AC7827">
        <v>1</v>
      </c>
      <c r="AD7827">
        <v>0</v>
      </c>
      <c r="AE7827">
        <v>0</v>
      </c>
      <c r="AF7827">
        <v>0</v>
      </c>
      <c r="AG7827" t="s">
        <v>43</v>
      </c>
      <c r="AH7827">
        <v>70.91</v>
      </c>
      <c r="AI7827">
        <v>68.3</v>
      </c>
      <c r="AJ7827">
        <v>72.14</v>
      </c>
      <c r="AK7827">
        <v>140.59</v>
      </c>
      <c r="AL7827">
        <v>0</v>
      </c>
    </row>
    <row r="7828" spans="1:38" hidden="1" x14ac:dyDescent="0.3">
      <c r="A7828" s="1">
        <v>43205</v>
      </c>
      <c r="B7828">
        <v>2</v>
      </c>
      <c r="C7828">
        <v>378.03</v>
      </c>
      <c r="D7828">
        <v>2018</v>
      </c>
      <c r="E7828">
        <v>0</v>
      </c>
      <c r="F7828">
        <v>8</v>
      </c>
      <c r="G7828">
        <v>9.5</v>
      </c>
      <c r="H7828">
        <v>7</v>
      </c>
      <c r="I7828">
        <v>1</v>
      </c>
      <c r="J7828">
        <v>4</v>
      </c>
      <c r="K7828" t="s">
        <v>46</v>
      </c>
      <c r="L7828" t="s">
        <v>51</v>
      </c>
      <c r="M7828">
        <v>1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 t="s">
        <v>28</v>
      </c>
      <c r="AC7828">
        <v>1</v>
      </c>
      <c r="AD7828">
        <v>0</v>
      </c>
      <c r="AE7828">
        <v>0</v>
      </c>
      <c r="AF7828">
        <v>0</v>
      </c>
      <c r="AG7828" t="s">
        <v>43</v>
      </c>
      <c r="AH7828">
        <v>415.82</v>
      </c>
      <c r="AI7828">
        <v>565.62</v>
      </c>
      <c r="AJ7828">
        <v>465.69</v>
      </c>
      <c r="AK7828">
        <v>395.07</v>
      </c>
      <c r="AL7828">
        <v>0</v>
      </c>
    </row>
    <row r="7829" spans="1:38" hidden="1" x14ac:dyDescent="0.3">
      <c r="A7829" s="1">
        <v>43205</v>
      </c>
      <c r="B7829">
        <v>3</v>
      </c>
      <c r="C7829">
        <v>186.89</v>
      </c>
      <c r="D7829">
        <v>2018</v>
      </c>
      <c r="E7829">
        <v>0</v>
      </c>
      <c r="F7829">
        <v>8</v>
      </c>
      <c r="G7829">
        <v>9.5</v>
      </c>
      <c r="H7829">
        <v>7</v>
      </c>
      <c r="I7829">
        <v>1</v>
      </c>
      <c r="J7829">
        <v>4</v>
      </c>
      <c r="K7829" t="s">
        <v>46</v>
      </c>
      <c r="L7829" t="s">
        <v>51</v>
      </c>
      <c r="M7829">
        <v>1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 t="s">
        <v>28</v>
      </c>
      <c r="AC7829">
        <v>1</v>
      </c>
      <c r="AD7829">
        <v>0</v>
      </c>
      <c r="AE7829">
        <v>0</v>
      </c>
      <c r="AF7829">
        <v>0</v>
      </c>
      <c r="AG7829" t="s">
        <v>43</v>
      </c>
      <c r="AH7829">
        <v>168.64</v>
      </c>
      <c r="AI7829">
        <v>197.34</v>
      </c>
      <c r="AJ7829">
        <v>208.87</v>
      </c>
      <c r="AK7829">
        <v>218.28</v>
      </c>
      <c r="AL7829">
        <v>0</v>
      </c>
    </row>
    <row r="7830" spans="1:38" hidden="1" x14ac:dyDescent="0.3">
      <c r="A7830" s="1">
        <v>43205</v>
      </c>
      <c r="B7830">
        <v>4</v>
      </c>
      <c r="C7830">
        <v>82.52</v>
      </c>
      <c r="D7830">
        <v>2018</v>
      </c>
      <c r="E7830">
        <v>0</v>
      </c>
      <c r="F7830">
        <v>8</v>
      </c>
      <c r="G7830">
        <v>9.5</v>
      </c>
      <c r="H7830">
        <v>7</v>
      </c>
      <c r="I7830">
        <v>1</v>
      </c>
      <c r="J7830">
        <v>4</v>
      </c>
      <c r="K7830" t="s">
        <v>46</v>
      </c>
      <c r="L7830" t="s">
        <v>51</v>
      </c>
      <c r="M7830">
        <v>1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 t="s">
        <v>28</v>
      </c>
      <c r="AC7830">
        <v>1</v>
      </c>
      <c r="AD7830">
        <v>0</v>
      </c>
      <c r="AE7830">
        <v>0</v>
      </c>
      <c r="AF7830">
        <v>0</v>
      </c>
      <c r="AG7830" t="s">
        <v>43</v>
      </c>
      <c r="AH7830">
        <v>104.25</v>
      </c>
      <c r="AI7830">
        <v>97.05</v>
      </c>
      <c r="AJ7830">
        <v>85.73</v>
      </c>
      <c r="AK7830">
        <v>209.02</v>
      </c>
      <c r="AL7830">
        <v>0</v>
      </c>
    </row>
    <row r="7831" spans="1:38" hidden="1" x14ac:dyDescent="0.3">
      <c r="A7831" s="1">
        <v>43205</v>
      </c>
      <c r="B7831">
        <v>5</v>
      </c>
      <c r="C7831">
        <v>235.56</v>
      </c>
      <c r="D7831">
        <v>2018</v>
      </c>
      <c r="E7831">
        <v>0</v>
      </c>
      <c r="F7831">
        <v>8</v>
      </c>
      <c r="G7831">
        <v>9.5</v>
      </c>
      <c r="H7831">
        <v>7</v>
      </c>
      <c r="I7831">
        <v>1</v>
      </c>
      <c r="J7831">
        <v>4</v>
      </c>
      <c r="K7831" t="s">
        <v>46</v>
      </c>
      <c r="L7831" t="s">
        <v>51</v>
      </c>
      <c r="M7831">
        <v>1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 t="s">
        <v>28</v>
      </c>
      <c r="AC7831">
        <v>1</v>
      </c>
      <c r="AD7831">
        <v>0</v>
      </c>
      <c r="AE7831">
        <v>0</v>
      </c>
      <c r="AF7831">
        <v>0</v>
      </c>
      <c r="AG7831" t="s">
        <v>43</v>
      </c>
      <c r="AH7831">
        <v>267.88</v>
      </c>
      <c r="AI7831">
        <v>263.58</v>
      </c>
      <c r="AJ7831">
        <v>231.92</v>
      </c>
      <c r="AK7831">
        <v>262.35000000000002</v>
      </c>
      <c r="AL7831">
        <v>0</v>
      </c>
    </row>
    <row r="7832" spans="1:38" hidden="1" x14ac:dyDescent="0.3">
      <c r="A7832" s="1">
        <v>43206</v>
      </c>
      <c r="B7832">
        <v>1</v>
      </c>
      <c r="C7832">
        <v>120.53</v>
      </c>
      <c r="D7832">
        <v>2018</v>
      </c>
      <c r="E7832">
        <v>0</v>
      </c>
      <c r="F7832">
        <v>2</v>
      </c>
      <c r="G7832">
        <v>13.9</v>
      </c>
      <c r="H7832">
        <v>8</v>
      </c>
      <c r="I7832">
        <v>2</v>
      </c>
      <c r="J7832">
        <v>4</v>
      </c>
      <c r="K7832" t="s">
        <v>47</v>
      </c>
      <c r="L7832" t="s">
        <v>51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 t="s">
        <v>28</v>
      </c>
      <c r="AC7832">
        <v>1</v>
      </c>
      <c r="AD7832">
        <v>0</v>
      </c>
      <c r="AE7832">
        <v>0</v>
      </c>
      <c r="AF7832">
        <v>0</v>
      </c>
      <c r="AG7832" t="s">
        <v>43</v>
      </c>
      <c r="AH7832">
        <v>100.98</v>
      </c>
      <c r="AI7832">
        <v>43.2</v>
      </c>
      <c r="AJ7832">
        <v>148.37</v>
      </c>
      <c r="AK7832">
        <v>168.79</v>
      </c>
      <c r="AL7832">
        <v>0</v>
      </c>
    </row>
    <row r="7833" spans="1:38" hidden="1" x14ac:dyDescent="0.3">
      <c r="A7833" s="1">
        <v>43206</v>
      </c>
      <c r="B7833">
        <v>2</v>
      </c>
      <c r="C7833">
        <v>251.86</v>
      </c>
      <c r="D7833">
        <v>2018</v>
      </c>
      <c r="E7833">
        <v>0</v>
      </c>
      <c r="F7833">
        <v>2</v>
      </c>
      <c r="G7833">
        <v>13.9</v>
      </c>
      <c r="H7833">
        <v>8</v>
      </c>
      <c r="I7833">
        <v>2</v>
      </c>
      <c r="J7833">
        <v>4</v>
      </c>
      <c r="K7833" t="s">
        <v>47</v>
      </c>
      <c r="L7833" t="s">
        <v>51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 t="s">
        <v>28</v>
      </c>
      <c r="AC7833">
        <v>1</v>
      </c>
      <c r="AD7833">
        <v>0</v>
      </c>
      <c r="AE7833">
        <v>0</v>
      </c>
      <c r="AF7833">
        <v>0</v>
      </c>
      <c r="AG7833" t="s">
        <v>43</v>
      </c>
      <c r="AH7833">
        <v>249.69</v>
      </c>
      <c r="AI7833">
        <v>478.26</v>
      </c>
      <c r="AJ7833">
        <v>248.39</v>
      </c>
      <c r="AK7833">
        <v>249.14</v>
      </c>
      <c r="AL7833">
        <v>0</v>
      </c>
    </row>
    <row r="7834" spans="1:38" hidden="1" x14ac:dyDescent="0.3">
      <c r="A7834" s="1">
        <v>43206</v>
      </c>
      <c r="B7834">
        <v>3</v>
      </c>
      <c r="C7834">
        <v>105.95</v>
      </c>
      <c r="D7834">
        <v>2018</v>
      </c>
      <c r="E7834">
        <v>0</v>
      </c>
      <c r="F7834">
        <v>2</v>
      </c>
      <c r="G7834">
        <v>13.9</v>
      </c>
      <c r="H7834">
        <v>8</v>
      </c>
      <c r="I7834">
        <v>2</v>
      </c>
      <c r="J7834">
        <v>4</v>
      </c>
      <c r="K7834" t="s">
        <v>47</v>
      </c>
      <c r="L7834" t="s">
        <v>51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 t="s">
        <v>28</v>
      </c>
      <c r="AC7834">
        <v>1</v>
      </c>
      <c r="AD7834">
        <v>0</v>
      </c>
      <c r="AE7834">
        <v>0</v>
      </c>
      <c r="AF7834">
        <v>0</v>
      </c>
      <c r="AG7834" t="s">
        <v>43</v>
      </c>
      <c r="AH7834">
        <v>125.79</v>
      </c>
      <c r="AI7834">
        <v>177.68</v>
      </c>
      <c r="AJ7834">
        <v>113.58</v>
      </c>
      <c r="AK7834">
        <v>111.56</v>
      </c>
      <c r="AL7834">
        <v>0</v>
      </c>
    </row>
    <row r="7835" spans="1:38" hidden="1" x14ac:dyDescent="0.3">
      <c r="A7835" s="1">
        <v>43206</v>
      </c>
      <c r="B7835">
        <v>4</v>
      </c>
      <c r="C7835">
        <v>78.08</v>
      </c>
      <c r="D7835">
        <v>2018</v>
      </c>
      <c r="E7835">
        <v>0</v>
      </c>
      <c r="F7835">
        <v>2</v>
      </c>
      <c r="G7835">
        <v>13.9</v>
      </c>
      <c r="H7835">
        <v>8</v>
      </c>
      <c r="I7835">
        <v>2</v>
      </c>
      <c r="J7835">
        <v>4</v>
      </c>
      <c r="K7835" t="s">
        <v>47</v>
      </c>
      <c r="L7835" t="s">
        <v>51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 t="s">
        <v>28</v>
      </c>
      <c r="AC7835">
        <v>1</v>
      </c>
      <c r="AD7835">
        <v>0</v>
      </c>
      <c r="AE7835">
        <v>0</v>
      </c>
      <c r="AF7835">
        <v>0</v>
      </c>
      <c r="AG7835" t="s">
        <v>43</v>
      </c>
      <c r="AH7835">
        <v>78.14</v>
      </c>
      <c r="AI7835">
        <v>100.35</v>
      </c>
      <c r="AJ7835">
        <v>92.14</v>
      </c>
      <c r="AK7835">
        <v>96.1</v>
      </c>
      <c r="AL7835">
        <v>0</v>
      </c>
    </row>
    <row r="7836" spans="1:38" hidden="1" x14ac:dyDescent="0.3">
      <c r="A7836" s="1">
        <v>43206</v>
      </c>
      <c r="B7836">
        <v>5</v>
      </c>
      <c r="C7836">
        <v>213.05</v>
      </c>
      <c r="D7836">
        <v>2018</v>
      </c>
      <c r="E7836">
        <v>0</v>
      </c>
      <c r="F7836">
        <v>2</v>
      </c>
      <c r="G7836">
        <v>13.9</v>
      </c>
      <c r="H7836">
        <v>8</v>
      </c>
      <c r="I7836">
        <v>2</v>
      </c>
      <c r="J7836">
        <v>4</v>
      </c>
      <c r="K7836" t="s">
        <v>47</v>
      </c>
      <c r="L7836" t="s">
        <v>51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 t="s">
        <v>28</v>
      </c>
      <c r="AC7836">
        <v>1</v>
      </c>
      <c r="AD7836">
        <v>0</v>
      </c>
      <c r="AE7836">
        <v>0</v>
      </c>
      <c r="AF7836">
        <v>0</v>
      </c>
      <c r="AG7836" t="s">
        <v>43</v>
      </c>
      <c r="AH7836">
        <v>153.66</v>
      </c>
      <c r="AI7836">
        <v>270.98</v>
      </c>
      <c r="AJ7836">
        <v>242.93</v>
      </c>
      <c r="AK7836">
        <v>215.89</v>
      </c>
      <c r="AL7836">
        <v>0</v>
      </c>
    </row>
    <row r="7837" spans="1:38" hidden="1" x14ac:dyDescent="0.3">
      <c r="A7837" s="1">
        <v>43207</v>
      </c>
      <c r="B7837">
        <v>1</v>
      </c>
      <c r="C7837">
        <v>101.39</v>
      </c>
      <c r="D7837">
        <v>2018</v>
      </c>
      <c r="E7837">
        <v>0</v>
      </c>
      <c r="F7837">
        <v>0</v>
      </c>
      <c r="G7837">
        <v>15.2</v>
      </c>
      <c r="H7837">
        <v>11</v>
      </c>
      <c r="I7837">
        <v>3</v>
      </c>
      <c r="J7837">
        <v>4</v>
      </c>
      <c r="K7837" t="s">
        <v>48</v>
      </c>
      <c r="L7837" t="s">
        <v>51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 t="s">
        <v>28</v>
      </c>
      <c r="AC7837">
        <v>1</v>
      </c>
      <c r="AD7837">
        <v>0</v>
      </c>
      <c r="AE7837">
        <v>0</v>
      </c>
      <c r="AF7837">
        <v>0</v>
      </c>
      <c r="AG7837" t="s">
        <v>43</v>
      </c>
      <c r="AH7837">
        <v>116.49</v>
      </c>
      <c r="AI7837">
        <v>135.72</v>
      </c>
      <c r="AJ7837">
        <v>156.72</v>
      </c>
      <c r="AK7837">
        <v>135.22999999999999</v>
      </c>
      <c r="AL7837">
        <v>0</v>
      </c>
    </row>
    <row r="7838" spans="1:38" hidden="1" x14ac:dyDescent="0.3">
      <c r="A7838" s="1">
        <v>43207</v>
      </c>
      <c r="B7838">
        <v>2</v>
      </c>
      <c r="C7838">
        <v>252.85</v>
      </c>
      <c r="D7838">
        <v>2018</v>
      </c>
      <c r="E7838">
        <v>0</v>
      </c>
      <c r="F7838">
        <v>0</v>
      </c>
      <c r="G7838">
        <v>15.2</v>
      </c>
      <c r="H7838">
        <v>11</v>
      </c>
      <c r="I7838">
        <v>3</v>
      </c>
      <c r="J7838">
        <v>4</v>
      </c>
      <c r="K7838" t="s">
        <v>48</v>
      </c>
      <c r="L7838" t="s">
        <v>51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 t="s">
        <v>28</v>
      </c>
      <c r="AC7838">
        <v>1</v>
      </c>
      <c r="AD7838">
        <v>0</v>
      </c>
      <c r="AE7838">
        <v>0</v>
      </c>
      <c r="AF7838">
        <v>0</v>
      </c>
      <c r="AG7838" t="s">
        <v>43</v>
      </c>
      <c r="AH7838">
        <v>260.82</v>
      </c>
      <c r="AI7838">
        <v>312.04000000000002</v>
      </c>
      <c r="AJ7838">
        <v>319.99</v>
      </c>
      <c r="AK7838">
        <v>243.39</v>
      </c>
      <c r="AL7838">
        <v>0</v>
      </c>
    </row>
    <row r="7839" spans="1:38" hidden="1" x14ac:dyDescent="0.3">
      <c r="A7839" s="1">
        <v>43207</v>
      </c>
      <c r="B7839">
        <v>3</v>
      </c>
      <c r="C7839">
        <v>86.23</v>
      </c>
      <c r="D7839">
        <v>2018</v>
      </c>
      <c r="E7839">
        <v>0</v>
      </c>
      <c r="F7839">
        <v>0</v>
      </c>
      <c r="G7839">
        <v>15.2</v>
      </c>
      <c r="H7839">
        <v>11</v>
      </c>
      <c r="I7839">
        <v>3</v>
      </c>
      <c r="J7839">
        <v>4</v>
      </c>
      <c r="K7839" t="s">
        <v>48</v>
      </c>
      <c r="L7839" t="s">
        <v>51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 t="s">
        <v>28</v>
      </c>
      <c r="AC7839">
        <v>1</v>
      </c>
      <c r="AD7839">
        <v>0</v>
      </c>
      <c r="AE7839">
        <v>0</v>
      </c>
      <c r="AF7839">
        <v>0</v>
      </c>
      <c r="AG7839" t="s">
        <v>43</v>
      </c>
      <c r="AH7839">
        <v>84.05</v>
      </c>
      <c r="AI7839">
        <v>134.19999999999999</v>
      </c>
      <c r="AJ7839">
        <v>134.76</v>
      </c>
      <c r="AK7839">
        <v>135.15</v>
      </c>
      <c r="AL7839">
        <v>0</v>
      </c>
    </row>
    <row r="7840" spans="1:38" hidden="1" x14ac:dyDescent="0.3">
      <c r="A7840" s="1">
        <v>43207</v>
      </c>
      <c r="B7840">
        <v>4</v>
      </c>
      <c r="C7840">
        <v>81.66</v>
      </c>
      <c r="D7840">
        <v>2018</v>
      </c>
      <c r="E7840">
        <v>0</v>
      </c>
      <c r="F7840">
        <v>0</v>
      </c>
      <c r="G7840">
        <v>15.2</v>
      </c>
      <c r="H7840">
        <v>11</v>
      </c>
      <c r="I7840">
        <v>3</v>
      </c>
      <c r="J7840">
        <v>4</v>
      </c>
      <c r="K7840" t="s">
        <v>48</v>
      </c>
      <c r="L7840" t="s">
        <v>51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 t="s">
        <v>28</v>
      </c>
      <c r="AC7840">
        <v>1</v>
      </c>
      <c r="AD7840">
        <v>0</v>
      </c>
      <c r="AE7840">
        <v>0</v>
      </c>
      <c r="AF7840">
        <v>0</v>
      </c>
      <c r="AG7840" t="s">
        <v>43</v>
      </c>
      <c r="AH7840">
        <v>73.11</v>
      </c>
      <c r="AI7840">
        <v>56.22</v>
      </c>
      <c r="AJ7840">
        <v>112.15</v>
      </c>
      <c r="AK7840">
        <v>100.41</v>
      </c>
      <c r="AL7840">
        <v>0</v>
      </c>
    </row>
    <row r="7841" spans="1:38" hidden="1" x14ac:dyDescent="0.3">
      <c r="A7841" s="1">
        <v>43207</v>
      </c>
      <c r="B7841">
        <v>5</v>
      </c>
      <c r="C7841">
        <v>202.38</v>
      </c>
      <c r="D7841">
        <v>2018</v>
      </c>
      <c r="E7841">
        <v>0</v>
      </c>
      <c r="F7841">
        <v>0</v>
      </c>
      <c r="G7841">
        <v>15.2</v>
      </c>
      <c r="H7841">
        <v>11</v>
      </c>
      <c r="I7841">
        <v>3</v>
      </c>
      <c r="J7841">
        <v>4</v>
      </c>
      <c r="K7841" t="s">
        <v>48</v>
      </c>
      <c r="L7841" t="s">
        <v>51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 t="s">
        <v>28</v>
      </c>
      <c r="AC7841">
        <v>1</v>
      </c>
      <c r="AD7841">
        <v>0</v>
      </c>
      <c r="AE7841">
        <v>0</v>
      </c>
      <c r="AF7841">
        <v>0</v>
      </c>
      <c r="AG7841" t="s">
        <v>43</v>
      </c>
      <c r="AH7841">
        <v>203.77</v>
      </c>
      <c r="AI7841">
        <v>236.55</v>
      </c>
      <c r="AJ7841">
        <v>282.92</v>
      </c>
      <c r="AK7841">
        <v>226.92</v>
      </c>
      <c r="AL7841">
        <v>0</v>
      </c>
    </row>
    <row r="7842" spans="1:38" hidden="1" x14ac:dyDescent="0.3">
      <c r="A7842" s="1">
        <v>43208</v>
      </c>
      <c r="B7842">
        <v>1</v>
      </c>
      <c r="C7842">
        <v>93.64</v>
      </c>
      <c r="D7842">
        <v>2018</v>
      </c>
      <c r="E7842">
        <v>0</v>
      </c>
      <c r="F7842">
        <v>1</v>
      </c>
      <c r="G7842">
        <v>20.399999999999999</v>
      </c>
      <c r="H7842">
        <v>11</v>
      </c>
      <c r="I7842">
        <v>4</v>
      </c>
      <c r="J7842">
        <v>4</v>
      </c>
      <c r="K7842" t="s">
        <v>38</v>
      </c>
      <c r="L7842" t="s">
        <v>51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 t="s">
        <v>28</v>
      </c>
      <c r="AC7842">
        <v>1</v>
      </c>
      <c r="AD7842">
        <v>0</v>
      </c>
      <c r="AE7842">
        <v>0</v>
      </c>
      <c r="AF7842">
        <v>0</v>
      </c>
      <c r="AG7842" t="s">
        <v>43</v>
      </c>
      <c r="AH7842">
        <v>82.03</v>
      </c>
      <c r="AI7842">
        <v>115.93</v>
      </c>
      <c r="AJ7842">
        <v>136.18</v>
      </c>
      <c r="AK7842">
        <v>120.26</v>
      </c>
      <c r="AL7842">
        <v>0</v>
      </c>
    </row>
    <row r="7843" spans="1:38" hidden="1" x14ac:dyDescent="0.3">
      <c r="A7843" s="1">
        <v>43208</v>
      </c>
      <c r="B7843">
        <v>2</v>
      </c>
      <c r="C7843">
        <v>232.14</v>
      </c>
      <c r="D7843">
        <v>2018</v>
      </c>
      <c r="E7843">
        <v>0</v>
      </c>
      <c r="F7843">
        <v>1</v>
      </c>
      <c r="G7843">
        <v>20.399999999999999</v>
      </c>
      <c r="H7843">
        <v>11</v>
      </c>
      <c r="I7843">
        <v>4</v>
      </c>
      <c r="J7843">
        <v>4</v>
      </c>
      <c r="K7843" t="s">
        <v>38</v>
      </c>
      <c r="L7843" t="s">
        <v>51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 t="s">
        <v>28</v>
      </c>
      <c r="AC7843">
        <v>1</v>
      </c>
      <c r="AD7843">
        <v>0</v>
      </c>
      <c r="AE7843">
        <v>0</v>
      </c>
      <c r="AF7843">
        <v>0</v>
      </c>
      <c r="AG7843" t="s">
        <v>43</v>
      </c>
      <c r="AH7843">
        <v>265.20999999999998</v>
      </c>
      <c r="AI7843">
        <v>318.45</v>
      </c>
      <c r="AJ7843">
        <v>320.43</v>
      </c>
      <c r="AK7843">
        <v>264.89999999999998</v>
      </c>
      <c r="AL7843">
        <v>0</v>
      </c>
    </row>
    <row r="7844" spans="1:38" hidden="1" x14ac:dyDescent="0.3">
      <c r="A7844" s="1">
        <v>43208</v>
      </c>
      <c r="B7844">
        <v>3</v>
      </c>
      <c r="C7844">
        <v>107.56</v>
      </c>
      <c r="D7844">
        <v>2018</v>
      </c>
      <c r="E7844">
        <v>0</v>
      </c>
      <c r="F7844">
        <v>1</v>
      </c>
      <c r="G7844">
        <v>20.399999999999999</v>
      </c>
      <c r="H7844">
        <v>11</v>
      </c>
      <c r="I7844">
        <v>4</v>
      </c>
      <c r="J7844">
        <v>4</v>
      </c>
      <c r="K7844" t="s">
        <v>38</v>
      </c>
      <c r="L7844" t="s">
        <v>51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 t="s">
        <v>28</v>
      </c>
      <c r="AC7844">
        <v>1</v>
      </c>
      <c r="AD7844">
        <v>0</v>
      </c>
      <c r="AE7844">
        <v>0</v>
      </c>
      <c r="AF7844">
        <v>0</v>
      </c>
      <c r="AG7844" t="s">
        <v>43</v>
      </c>
      <c r="AH7844">
        <v>68.02</v>
      </c>
      <c r="AI7844">
        <v>149.72</v>
      </c>
      <c r="AJ7844">
        <v>142.19999999999999</v>
      </c>
      <c r="AK7844">
        <v>120.87</v>
      </c>
      <c r="AL7844">
        <v>0</v>
      </c>
    </row>
    <row r="7845" spans="1:38" hidden="1" x14ac:dyDescent="0.3">
      <c r="A7845" s="1">
        <v>43208</v>
      </c>
      <c r="B7845">
        <v>4</v>
      </c>
      <c r="C7845">
        <v>50.23</v>
      </c>
      <c r="D7845">
        <v>2018</v>
      </c>
      <c r="E7845">
        <v>0</v>
      </c>
      <c r="F7845">
        <v>1</v>
      </c>
      <c r="G7845">
        <v>20.399999999999999</v>
      </c>
      <c r="H7845">
        <v>11</v>
      </c>
      <c r="I7845">
        <v>4</v>
      </c>
      <c r="J7845">
        <v>4</v>
      </c>
      <c r="K7845" t="s">
        <v>38</v>
      </c>
      <c r="L7845" t="s">
        <v>51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 t="s">
        <v>28</v>
      </c>
      <c r="AC7845">
        <v>1</v>
      </c>
      <c r="AD7845">
        <v>0</v>
      </c>
      <c r="AE7845">
        <v>0</v>
      </c>
      <c r="AF7845">
        <v>0</v>
      </c>
      <c r="AG7845" t="s">
        <v>43</v>
      </c>
      <c r="AH7845">
        <v>82.32</v>
      </c>
      <c r="AI7845">
        <v>71.39</v>
      </c>
      <c r="AJ7845">
        <v>95.44</v>
      </c>
      <c r="AK7845">
        <v>83.91</v>
      </c>
      <c r="AL7845">
        <v>0</v>
      </c>
    </row>
    <row r="7846" spans="1:38" hidden="1" x14ac:dyDescent="0.3">
      <c r="A7846" s="1">
        <v>43208</v>
      </c>
      <c r="B7846">
        <v>5</v>
      </c>
      <c r="C7846">
        <v>200.09</v>
      </c>
      <c r="D7846">
        <v>2018</v>
      </c>
      <c r="E7846">
        <v>0</v>
      </c>
      <c r="F7846">
        <v>1</v>
      </c>
      <c r="G7846">
        <v>20.399999999999999</v>
      </c>
      <c r="H7846">
        <v>11</v>
      </c>
      <c r="I7846">
        <v>4</v>
      </c>
      <c r="J7846">
        <v>4</v>
      </c>
      <c r="K7846" t="s">
        <v>38</v>
      </c>
      <c r="L7846" t="s">
        <v>51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 t="s">
        <v>28</v>
      </c>
      <c r="AC7846">
        <v>1</v>
      </c>
      <c r="AD7846">
        <v>0</v>
      </c>
      <c r="AE7846">
        <v>0</v>
      </c>
      <c r="AF7846">
        <v>0</v>
      </c>
      <c r="AG7846" t="s">
        <v>43</v>
      </c>
      <c r="AH7846">
        <v>171.06</v>
      </c>
      <c r="AI7846">
        <v>215.96</v>
      </c>
      <c r="AJ7846">
        <v>283.8</v>
      </c>
      <c r="AK7846">
        <v>242.6</v>
      </c>
      <c r="AL7846">
        <v>0</v>
      </c>
    </row>
    <row r="7847" spans="1:38" hidden="1" x14ac:dyDescent="0.3">
      <c r="A7847" s="1">
        <v>43209</v>
      </c>
      <c r="B7847">
        <v>1</v>
      </c>
      <c r="C7847">
        <v>109.2</v>
      </c>
      <c r="D7847">
        <v>2018</v>
      </c>
      <c r="E7847">
        <v>0</v>
      </c>
      <c r="F7847">
        <v>0</v>
      </c>
      <c r="G7847">
        <v>23.1</v>
      </c>
      <c r="H7847">
        <v>5</v>
      </c>
      <c r="I7847">
        <v>5</v>
      </c>
      <c r="J7847">
        <v>4</v>
      </c>
      <c r="K7847" t="s">
        <v>42</v>
      </c>
      <c r="L7847" t="s">
        <v>51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 t="s">
        <v>28</v>
      </c>
      <c r="AC7847">
        <v>1</v>
      </c>
      <c r="AD7847">
        <v>0</v>
      </c>
      <c r="AE7847">
        <v>0</v>
      </c>
      <c r="AF7847">
        <v>0</v>
      </c>
      <c r="AG7847" t="s">
        <v>43</v>
      </c>
      <c r="AH7847">
        <v>136.19</v>
      </c>
      <c r="AI7847">
        <v>97.86</v>
      </c>
      <c r="AJ7847">
        <v>369.63</v>
      </c>
      <c r="AK7847">
        <v>140.61000000000001</v>
      </c>
      <c r="AL7847">
        <v>0</v>
      </c>
    </row>
    <row r="7848" spans="1:38" hidden="1" x14ac:dyDescent="0.3">
      <c r="A7848" s="1">
        <v>43209</v>
      </c>
      <c r="B7848">
        <v>2</v>
      </c>
      <c r="C7848">
        <v>257.14</v>
      </c>
      <c r="D7848">
        <v>2018</v>
      </c>
      <c r="E7848">
        <v>0</v>
      </c>
      <c r="F7848">
        <v>0</v>
      </c>
      <c r="G7848">
        <v>23.1</v>
      </c>
      <c r="H7848">
        <v>5</v>
      </c>
      <c r="I7848">
        <v>5</v>
      </c>
      <c r="J7848">
        <v>4</v>
      </c>
      <c r="K7848" t="s">
        <v>42</v>
      </c>
      <c r="L7848" t="s">
        <v>51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 t="s">
        <v>28</v>
      </c>
      <c r="AC7848">
        <v>1</v>
      </c>
      <c r="AD7848">
        <v>0</v>
      </c>
      <c r="AE7848">
        <v>0</v>
      </c>
      <c r="AF7848">
        <v>0</v>
      </c>
      <c r="AG7848" t="s">
        <v>43</v>
      </c>
      <c r="AH7848">
        <v>264.42</v>
      </c>
      <c r="AI7848">
        <v>315.01</v>
      </c>
      <c r="AJ7848">
        <v>405.95</v>
      </c>
      <c r="AK7848">
        <v>286.14999999999998</v>
      </c>
      <c r="AL7848">
        <v>0</v>
      </c>
    </row>
    <row r="7849" spans="1:38" hidden="1" x14ac:dyDescent="0.3">
      <c r="A7849" s="1">
        <v>43209</v>
      </c>
      <c r="B7849">
        <v>3</v>
      </c>
      <c r="C7849">
        <v>103.38</v>
      </c>
      <c r="D7849">
        <v>2018</v>
      </c>
      <c r="E7849">
        <v>0</v>
      </c>
      <c r="F7849">
        <v>0</v>
      </c>
      <c r="G7849">
        <v>23.1</v>
      </c>
      <c r="H7849">
        <v>5</v>
      </c>
      <c r="I7849">
        <v>5</v>
      </c>
      <c r="J7849">
        <v>4</v>
      </c>
      <c r="K7849" t="s">
        <v>42</v>
      </c>
      <c r="L7849" t="s">
        <v>51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 t="s">
        <v>28</v>
      </c>
      <c r="AC7849">
        <v>1</v>
      </c>
      <c r="AD7849">
        <v>0</v>
      </c>
      <c r="AE7849">
        <v>0</v>
      </c>
      <c r="AF7849">
        <v>0</v>
      </c>
      <c r="AG7849" t="s">
        <v>43</v>
      </c>
      <c r="AH7849">
        <v>116.46</v>
      </c>
      <c r="AI7849">
        <v>130.19</v>
      </c>
      <c r="AJ7849">
        <v>266.2</v>
      </c>
      <c r="AK7849">
        <v>81.23</v>
      </c>
      <c r="AL7849">
        <v>0</v>
      </c>
    </row>
    <row r="7850" spans="1:38" hidden="1" x14ac:dyDescent="0.3">
      <c r="A7850" s="1">
        <v>43209</v>
      </c>
      <c r="B7850">
        <v>4</v>
      </c>
      <c r="C7850">
        <v>81.31</v>
      </c>
      <c r="D7850">
        <v>2018</v>
      </c>
      <c r="E7850">
        <v>0</v>
      </c>
      <c r="F7850">
        <v>0</v>
      </c>
      <c r="G7850">
        <v>23.1</v>
      </c>
      <c r="H7850">
        <v>5</v>
      </c>
      <c r="I7850">
        <v>5</v>
      </c>
      <c r="J7850">
        <v>4</v>
      </c>
      <c r="K7850" t="s">
        <v>42</v>
      </c>
      <c r="L7850" t="s">
        <v>51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 t="s">
        <v>28</v>
      </c>
      <c r="AC7850">
        <v>1</v>
      </c>
      <c r="AD7850">
        <v>0</v>
      </c>
      <c r="AE7850">
        <v>0</v>
      </c>
      <c r="AF7850">
        <v>0</v>
      </c>
      <c r="AG7850" t="s">
        <v>43</v>
      </c>
      <c r="AH7850">
        <v>73.680000000000007</v>
      </c>
      <c r="AI7850">
        <v>116.06</v>
      </c>
      <c r="AJ7850">
        <v>80.819999999999993</v>
      </c>
      <c r="AK7850">
        <v>86.48</v>
      </c>
      <c r="AL7850">
        <v>0</v>
      </c>
    </row>
    <row r="7851" spans="1:38" hidden="1" x14ac:dyDescent="0.3">
      <c r="A7851" s="1">
        <v>43209</v>
      </c>
      <c r="B7851">
        <v>5</v>
      </c>
      <c r="C7851">
        <v>140.22</v>
      </c>
      <c r="D7851">
        <v>2018</v>
      </c>
      <c r="E7851">
        <v>0</v>
      </c>
      <c r="F7851">
        <v>0</v>
      </c>
      <c r="G7851">
        <v>23.1</v>
      </c>
      <c r="H7851">
        <v>5</v>
      </c>
      <c r="I7851">
        <v>5</v>
      </c>
      <c r="J7851">
        <v>4</v>
      </c>
      <c r="K7851" t="s">
        <v>42</v>
      </c>
      <c r="L7851" t="s">
        <v>51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 t="s">
        <v>28</v>
      </c>
      <c r="AC7851">
        <v>1</v>
      </c>
      <c r="AD7851">
        <v>0</v>
      </c>
      <c r="AE7851">
        <v>0</v>
      </c>
      <c r="AF7851">
        <v>0</v>
      </c>
      <c r="AG7851" t="s">
        <v>43</v>
      </c>
      <c r="AH7851">
        <v>223.25</v>
      </c>
      <c r="AI7851">
        <v>217.82</v>
      </c>
      <c r="AJ7851">
        <v>330.61</v>
      </c>
      <c r="AK7851">
        <v>215.87</v>
      </c>
      <c r="AL7851">
        <v>0</v>
      </c>
    </row>
    <row r="7852" spans="1:38" hidden="1" x14ac:dyDescent="0.3">
      <c r="A7852" s="1">
        <v>43210</v>
      </c>
      <c r="B7852">
        <v>1</v>
      </c>
      <c r="C7852">
        <v>89.8</v>
      </c>
      <c r="D7852">
        <v>2018</v>
      </c>
      <c r="E7852">
        <v>0</v>
      </c>
      <c r="F7852">
        <v>0</v>
      </c>
      <c r="G7852">
        <v>24.4</v>
      </c>
      <c r="H7852">
        <v>13</v>
      </c>
      <c r="I7852">
        <v>6</v>
      </c>
      <c r="J7852">
        <v>4</v>
      </c>
      <c r="K7852" t="s">
        <v>44</v>
      </c>
      <c r="L7852" t="s">
        <v>51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 t="s">
        <v>28</v>
      </c>
      <c r="AC7852">
        <v>1</v>
      </c>
      <c r="AD7852">
        <v>0</v>
      </c>
      <c r="AE7852">
        <v>0</v>
      </c>
      <c r="AF7852">
        <v>0</v>
      </c>
      <c r="AG7852" t="s">
        <v>43</v>
      </c>
      <c r="AH7852">
        <v>91.95</v>
      </c>
      <c r="AI7852">
        <v>118.21</v>
      </c>
      <c r="AJ7852" t="s">
        <v>41</v>
      </c>
      <c r="AK7852">
        <v>135.22999999999999</v>
      </c>
      <c r="AL7852">
        <v>0</v>
      </c>
    </row>
    <row r="7853" spans="1:38" hidden="1" x14ac:dyDescent="0.3">
      <c r="A7853" s="1">
        <v>43210</v>
      </c>
      <c r="B7853">
        <v>2</v>
      </c>
      <c r="C7853">
        <v>284.56</v>
      </c>
      <c r="D7853">
        <v>2018</v>
      </c>
      <c r="E7853">
        <v>0</v>
      </c>
      <c r="F7853">
        <v>0</v>
      </c>
      <c r="G7853">
        <v>24.4</v>
      </c>
      <c r="H7853">
        <v>13</v>
      </c>
      <c r="I7853">
        <v>6</v>
      </c>
      <c r="J7853">
        <v>4</v>
      </c>
      <c r="K7853" t="s">
        <v>44</v>
      </c>
      <c r="L7853" t="s">
        <v>51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 t="s">
        <v>28</v>
      </c>
      <c r="AC7853">
        <v>1</v>
      </c>
      <c r="AD7853">
        <v>0</v>
      </c>
      <c r="AE7853">
        <v>0</v>
      </c>
      <c r="AF7853">
        <v>0</v>
      </c>
      <c r="AG7853" t="s">
        <v>43</v>
      </c>
      <c r="AH7853">
        <v>294.37</v>
      </c>
      <c r="AI7853">
        <v>312.39999999999998</v>
      </c>
      <c r="AJ7853" t="s">
        <v>41</v>
      </c>
      <c r="AK7853">
        <v>251.99</v>
      </c>
      <c r="AL7853">
        <v>0</v>
      </c>
    </row>
    <row r="7854" spans="1:38" hidden="1" x14ac:dyDescent="0.3">
      <c r="A7854" s="1">
        <v>43210</v>
      </c>
      <c r="B7854">
        <v>3</v>
      </c>
      <c r="C7854">
        <v>106.92</v>
      </c>
      <c r="D7854">
        <v>2018</v>
      </c>
      <c r="E7854">
        <v>0</v>
      </c>
      <c r="F7854">
        <v>0</v>
      </c>
      <c r="G7854">
        <v>24.4</v>
      </c>
      <c r="H7854">
        <v>13</v>
      </c>
      <c r="I7854">
        <v>6</v>
      </c>
      <c r="J7854">
        <v>4</v>
      </c>
      <c r="K7854" t="s">
        <v>44</v>
      </c>
      <c r="L7854" t="s">
        <v>51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 t="s">
        <v>28</v>
      </c>
      <c r="AC7854">
        <v>1</v>
      </c>
      <c r="AD7854">
        <v>0</v>
      </c>
      <c r="AE7854">
        <v>0</v>
      </c>
      <c r="AF7854">
        <v>0</v>
      </c>
      <c r="AG7854" t="s">
        <v>43</v>
      </c>
      <c r="AH7854">
        <v>116.9</v>
      </c>
      <c r="AI7854">
        <v>89.18</v>
      </c>
      <c r="AJ7854" t="s">
        <v>41</v>
      </c>
      <c r="AK7854">
        <v>98.83</v>
      </c>
      <c r="AL7854">
        <v>0</v>
      </c>
    </row>
    <row r="7855" spans="1:38" hidden="1" x14ac:dyDescent="0.3">
      <c r="A7855" s="1">
        <v>43210</v>
      </c>
      <c r="B7855">
        <v>4</v>
      </c>
      <c r="C7855">
        <v>58</v>
      </c>
      <c r="D7855">
        <v>2018</v>
      </c>
      <c r="E7855">
        <v>0</v>
      </c>
      <c r="F7855">
        <v>0</v>
      </c>
      <c r="G7855">
        <v>24.4</v>
      </c>
      <c r="H7855">
        <v>13</v>
      </c>
      <c r="I7855">
        <v>6</v>
      </c>
      <c r="J7855">
        <v>4</v>
      </c>
      <c r="K7855" t="s">
        <v>44</v>
      </c>
      <c r="L7855" t="s">
        <v>51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 t="s">
        <v>28</v>
      </c>
      <c r="AC7855">
        <v>1</v>
      </c>
      <c r="AD7855">
        <v>0</v>
      </c>
      <c r="AE7855">
        <v>0</v>
      </c>
      <c r="AF7855">
        <v>0</v>
      </c>
      <c r="AG7855" t="s">
        <v>43</v>
      </c>
      <c r="AH7855">
        <v>80.16</v>
      </c>
      <c r="AI7855">
        <v>76.37</v>
      </c>
      <c r="AJ7855" t="s">
        <v>41</v>
      </c>
      <c r="AK7855">
        <v>69.790000000000006</v>
      </c>
      <c r="AL7855">
        <v>0</v>
      </c>
    </row>
    <row r="7856" spans="1:38" hidden="1" x14ac:dyDescent="0.3">
      <c r="A7856" s="1">
        <v>43210</v>
      </c>
      <c r="B7856">
        <v>5</v>
      </c>
      <c r="C7856">
        <v>182.18</v>
      </c>
      <c r="D7856">
        <v>2018</v>
      </c>
      <c r="E7856">
        <v>0</v>
      </c>
      <c r="F7856">
        <v>0</v>
      </c>
      <c r="G7856">
        <v>24.4</v>
      </c>
      <c r="H7856">
        <v>13</v>
      </c>
      <c r="I7856">
        <v>6</v>
      </c>
      <c r="J7856">
        <v>4</v>
      </c>
      <c r="K7856" t="s">
        <v>44</v>
      </c>
      <c r="L7856" t="s">
        <v>51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 t="s">
        <v>28</v>
      </c>
      <c r="AC7856">
        <v>1</v>
      </c>
      <c r="AD7856">
        <v>0</v>
      </c>
      <c r="AE7856">
        <v>0</v>
      </c>
      <c r="AF7856">
        <v>0</v>
      </c>
      <c r="AG7856" t="s">
        <v>43</v>
      </c>
      <c r="AH7856">
        <v>198.04</v>
      </c>
      <c r="AI7856">
        <v>248.79</v>
      </c>
      <c r="AJ7856" t="s">
        <v>41</v>
      </c>
      <c r="AK7856">
        <v>230.2</v>
      </c>
      <c r="AL7856">
        <v>0</v>
      </c>
    </row>
    <row r="7857" spans="1:38" hidden="1" x14ac:dyDescent="0.3">
      <c r="A7857" s="1">
        <v>43211</v>
      </c>
      <c r="B7857">
        <v>1</v>
      </c>
      <c r="C7857">
        <v>144.91</v>
      </c>
      <c r="D7857">
        <v>2018</v>
      </c>
      <c r="E7857">
        <v>0</v>
      </c>
      <c r="F7857">
        <v>1</v>
      </c>
      <c r="G7857">
        <v>15.7</v>
      </c>
      <c r="H7857">
        <v>10</v>
      </c>
      <c r="I7857">
        <v>7</v>
      </c>
      <c r="J7857">
        <v>4</v>
      </c>
      <c r="K7857" t="s">
        <v>45</v>
      </c>
      <c r="L7857" t="s">
        <v>51</v>
      </c>
      <c r="M7857">
        <v>1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 t="s">
        <v>28</v>
      </c>
      <c r="AC7857">
        <v>1</v>
      </c>
      <c r="AD7857">
        <v>0</v>
      </c>
      <c r="AE7857">
        <v>0</v>
      </c>
      <c r="AF7857">
        <v>0</v>
      </c>
      <c r="AG7857" t="s">
        <v>43</v>
      </c>
      <c r="AH7857">
        <v>166.91</v>
      </c>
      <c r="AI7857">
        <v>145.35</v>
      </c>
      <c r="AJ7857">
        <v>416.79</v>
      </c>
      <c r="AK7857">
        <v>175.53</v>
      </c>
      <c r="AL7857">
        <v>0</v>
      </c>
    </row>
    <row r="7858" spans="1:38" hidden="1" x14ac:dyDescent="0.3">
      <c r="A7858" s="1">
        <v>43211</v>
      </c>
      <c r="B7858">
        <v>2</v>
      </c>
      <c r="C7858">
        <v>408.92</v>
      </c>
      <c r="D7858">
        <v>2018</v>
      </c>
      <c r="E7858">
        <v>0</v>
      </c>
      <c r="F7858">
        <v>1</v>
      </c>
      <c r="G7858">
        <v>15.7</v>
      </c>
      <c r="H7858">
        <v>10</v>
      </c>
      <c r="I7858">
        <v>7</v>
      </c>
      <c r="J7858">
        <v>4</v>
      </c>
      <c r="K7858" t="s">
        <v>45</v>
      </c>
      <c r="L7858" t="s">
        <v>51</v>
      </c>
      <c r="M7858">
        <v>1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 t="s">
        <v>28</v>
      </c>
      <c r="AC7858">
        <v>1</v>
      </c>
      <c r="AD7858">
        <v>0</v>
      </c>
      <c r="AE7858">
        <v>0</v>
      </c>
      <c r="AF7858">
        <v>0</v>
      </c>
      <c r="AG7858" t="s">
        <v>43</v>
      </c>
      <c r="AH7858">
        <v>394.46</v>
      </c>
      <c r="AI7858">
        <v>383.94</v>
      </c>
      <c r="AJ7858">
        <v>558.63</v>
      </c>
      <c r="AK7858">
        <v>361.42</v>
      </c>
      <c r="AL7858">
        <v>0</v>
      </c>
    </row>
    <row r="7859" spans="1:38" hidden="1" x14ac:dyDescent="0.3">
      <c r="A7859" s="1">
        <v>43211</v>
      </c>
      <c r="B7859">
        <v>3</v>
      </c>
      <c r="C7859">
        <v>176.42</v>
      </c>
      <c r="D7859">
        <v>2018</v>
      </c>
      <c r="E7859">
        <v>0</v>
      </c>
      <c r="F7859">
        <v>1</v>
      </c>
      <c r="G7859">
        <v>15.7</v>
      </c>
      <c r="H7859">
        <v>10</v>
      </c>
      <c r="I7859">
        <v>7</v>
      </c>
      <c r="J7859">
        <v>4</v>
      </c>
      <c r="K7859" t="s">
        <v>45</v>
      </c>
      <c r="L7859" t="s">
        <v>51</v>
      </c>
      <c r="M7859">
        <v>1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 t="s">
        <v>28</v>
      </c>
      <c r="AC7859">
        <v>1</v>
      </c>
      <c r="AD7859">
        <v>0</v>
      </c>
      <c r="AE7859">
        <v>0</v>
      </c>
      <c r="AF7859">
        <v>0</v>
      </c>
      <c r="AG7859" t="s">
        <v>43</v>
      </c>
      <c r="AH7859">
        <v>161.09</v>
      </c>
      <c r="AI7859">
        <v>159.81</v>
      </c>
      <c r="AJ7859">
        <v>320.93</v>
      </c>
      <c r="AK7859">
        <v>154.11000000000001</v>
      </c>
      <c r="AL7859">
        <v>0</v>
      </c>
    </row>
    <row r="7860" spans="1:38" hidden="1" x14ac:dyDescent="0.3">
      <c r="A7860" s="1">
        <v>43211</v>
      </c>
      <c r="B7860">
        <v>4</v>
      </c>
      <c r="C7860">
        <v>86.08</v>
      </c>
      <c r="D7860">
        <v>2018</v>
      </c>
      <c r="E7860">
        <v>0</v>
      </c>
      <c r="F7860">
        <v>1</v>
      </c>
      <c r="G7860">
        <v>15.7</v>
      </c>
      <c r="H7860">
        <v>10</v>
      </c>
      <c r="I7860">
        <v>7</v>
      </c>
      <c r="J7860">
        <v>4</v>
      </c>
      <c r="K7860" t="s">
        <v>45</v>
      </c>
      <c r="L7860" t="s">
        <v>51</v>
      </c>
      <c r="M7860">
        <v>1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 t="s">
        <v>28</v>
      </c>
      <c r="AC7860">
        <v>1</v>
      </c>
      <c r="AD7860">
        <v>0</v>
      </c>
      <c r="AE7860">
        <v>0</v>
      </c>
      <c r="AF7860">
        <v>0</v>
      </c>
      <c r="AG7860" t="s">
        <v>43</v>
      </c>
      <c r="AH7860">
        <v>102.45</v>
      </c>
      <c r="AI7860">
        <v>67.239999999999995</v>
      </c>
      <c r="AJ7860">
        <v>85.36</v>
      </c>
      <c r="AK7860">
        <v>84.03</v>
      </c>
      <c r="AL7860">
        <v>0</v>
      </c>
    </row>
    <row r="7861" spans="1:38" hidden="1" x14ac:dyDescent="0.3">
      <c r="A7861" s="1">
        <v>43211</v>
      </c>
      <c r="B7861">
        <v>5</v>
      </c>
      <c r="C7861">
        <v>298.81</v>
      </c>
      <c r="D7861">
        <v>2018</v>
      </c>
      <c r="E7861">
        <v>0</v>
      </c>
      <c r="F7861">
        <v>1</v>
      </c>
      <c r="G7861">
        <v>15.7</v>
      </c>
      <c r="H7861">
        <v>10</v>
      </c>
      <c r="I7861">
        <v>7</v>
      </c>
      <c r="J7861">
        <v>4</v>
      </c>
      <c r="K7861" t="s">
        <v>45</v>
      </c>
      <c r="L7861" t="s">
        <v>51</v>
      </c>
      <c r="M7861">
        <v>1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 t="s">
        <v>28</v>
      </c>
      <c r="AC7861">
        <v>1</v>
      </c>
      <c r="AD7861">
        <v>0</v>
      </c>
      <c r="AE7861">
        <v>0</v>
      </c>
      <c r="AF7861">
        <v>0</v>
      </c>
      <c r="AG7861" t="s">
        <v>43</v>
      </c>
      <c r="AH7861">
        <v>263.23</v>
      </c>
      <c r="AI7861">
        <v>222.52</v>
      </c>
      <c r="AJ7861">
        <v>270.27</v>
      </c>
      <c r="AK7861">
        <v>201.49</v>
      </c>
      <c r="AL7861">
        <v>0</v>
      </c>
    </row>
    <row r="7862" spans="1:38" hidden="1" x14ac:dyDescent="0.3">
      <c r="A7862" s="1">
        <v>43212</v>
      </c>
      <c r="B7862">
        <v>1</v>
      </c>
      <c r="C7862">
        <v>68.33</v>
      </c>
      <c r="D7862">
        <v>2018</v>
      </c>
      <c r="E7862">
        <v>0</v>
      </c>
      <c r="F7862">
        <v>1</v>
      </c>
      <c r="G7862">
        <v>14.5</v>
      </c>
      <c r="H7862">
        <v>11</v>
      </c>
      <c r="I7862">
        <v>1</v>
      </c>
      <c r="J7862">
        <v>4</v>
      </c>
      <c r="K7862" t="s">
        <v>46</v>
      </c>
      <c r="L7862" t="s">
        <v>51</v>
      </c>
      <c r="M7862">
        <v>1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 t="s">
        <v>28</v>
      </c>
      <c r="AC7862">
        <v>1</v>
      </c>
      <c r="AD7862">
        <v>0</v>
      </c>
      <c r="AE7862">
        <v>0</v>
      </c>
      <c r="AF7862">
        <v>0</v>
      </c>
      <c r="AG7862" t="s">
        <v>43</v>
      </c>
      <c r="AH7862">
        <v>94.78</v>
      </c>
      <c r="AI7862">
        <v>70.91</v>
      </c>
      <c r="AJ7862">
        <v>68.3</v>
      </c>
      <c r="AK7862">
        <v>72.14</v>
      </c>
      <c r="AL7862">
        <v>0</v>
      </c>
    </row>
    <row r="7863" spans="1:38" hidden="1" x14ac:dyDescent="0.3">
      <c r="A7863" s="1">
        <v>43212</v>
      </c>
      <c r="B7863">
        <v>2</v>
      </c>
      <c r="C7863">
        <v>415.89</v>
      </c>
      <c r="D7863">
        <v>2018</v>
      </c>
      <c r="E7863">
        <v>0</v>
      </c>
      <c r="F7863">
        <v>1</v>
      </c>
      <c r="G7863">
        <v>14.5</v>
      </c>
      <c r="H7863">
        <v>11</v>
      </c>
      <c r="I7863">
        <v>1</v>
      </c>
      <c r="J7863">
        <v>4</v>
      </c>
      <c r="K7863" t="s">
        <v>46</v>
      </c>
      <c r="L7863" t="s">
        <v>51</v>
      </c>
      <c r="M7863">
        <v>1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 t="s">
        <v>28</v>
      </c>
      <c r="AC7863">
        <v>1</v>
      </c>
      <c r="AD7863">
        <v>0</v>
      </c>
      <c r="AE7863">
        <v>0</v>
      </c>
      <c r="AF7863">
        <v>0</v>
      </c>
      <c r="AG7863" t="s">
        <v>43</v>
      </c>
      <c r="AH7863">
        <v>378.03</v>
      </c>
      <c r="AI7863">
        <v>415.82</v>
      </c>
      <c r="AJ7863">
        <v>565.62</v>
      </c>
      <c r="AK7863">
        <v>465.69</v>
      </c>
      <c r="AL7863">
        <v>0</v>
      </c>
    </row>
    <row r="7864" spans="1:38" hidden="1" x14ac:dyDescent="0.3">
      <c r="A7864" s="1">
        <v>43212</v>
      </c>
      <c r="B7864">
        <v>3</v>
      </c>
      <c r="C7864">
        <v>199.77</v>
      </c>
      <c r="D7864">
        <v>2018</v>
      </c>
      <c r="E7864">
        <v>0</v>
      </c>
      <c r="F7864">
        <v>1</v>
      </c>
      <c r="G7864">
        <v>14.5</v>
      </c>
      <c r="H7864">
        <v>11</v>
      </c>
      <c r="I7864">
        <v>1</v>
      </c>
      <c r="J7864">
        <v>4</v>
      </c>
      <c r="K7864" t="s">
        <v>46</v>
      </c>
      <c r="L7864" t="s">
        <v>51</v>
      </c>
      <c r="M7864">
        <v>1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 t="s">
        <v>28</v>
      </c>
      <c r="AC7864">
        <v>1</v>
      </c>
      <c r="AD7864">
        <v>0</v>
      </c>
      <c r="AE7864">
        <v>0</v>
      </c>
      <c r="AF7864">
        <v>0</v>
      </c>
      <c r="AG7864" t="s">
        <v>43</v>
      </c>
      <c r="AH7864">
        <v>186.89</v>
      </c>
      <c r="AI7864">
        <v>168.64</v>
      </c>
      <c r="AJ7864">
        <v>197.34</v>
      </c>
      <c r="AK7864">
        <v>208.87</v>
      </c>
      <c r="AL7864">
        <v>0</v>
      </c>
    </row>
    <row r="7865" spans="1:38" hidden="1" x14ac:dyDescent="0.3">
      <c r="A7865" s="1">
        <v>43212</v>
      </c>
      <c r="B7865">
        <v>4</v>
      </c>
      <c r="C7865">
        <v>99.42</v>
      </c>
      <c r="D7865">
        <v>2018</v>
      </c>
      <c r="E7865">
        <v>0</v>
      </c>
      <c r="F7865">
        <v>1</v>
      </c>
      <c r="G7865">
        <v>14.5</v>
      </c>
      <c r="H7865">
        <v>11</v>
      </c>
      <c r="I7865">
        <v>1</v>
      </c>
      <c r="J7865">
        <v>4</v>
      </c>
      <c r="K7865" t="s">
        <v>46</v>
      </c>
      <c r="L7865" t="s">
        <v>51</v>
      </c>
      <c r="M7865">
        <v>1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 t="s">
        <v>28</v>
      </c>
      <c r="AC7865">
        <v>1</v>
      </c>
      <c r="AD7865">
        <v>0</v>
      </c>
      <c r="AE7865">
        <v>0</v>
      </c>
      <c r="AF7865">
        <v>0</v>
      </c>
      <c r="AG7865" t="s">
        <v>43</v>
      </c>
      <c r="AH7865">
        <v>82.52</v>
      </c>
      <c r="AI7865">
        <v>104.25</v>
      </c>
      <c r="AJ7865">
        <v>97.05</v>
      </c>
      <c r="AK7865">
        <v>85.73</v>
      </c>
      <c r="AL7865">
        <v>0</v>
      </c>
    </row>
    <row r="7866" spans="1:38" hidden="1" x14ac:dyDescent="0.3">
      <c r="A7866" s="1">
        <v>43212</v>
      </c>
      <c r="B7866">
        <v>5</v>
      </c>
      <c r="C7866">
        <v>245.41</v>
      </c>
      <c r="D7866">
        <v>2018</v>
      </c>
      <c r="E7866">
        <v>0</v>
      </c>
      <c r="F7866">
        <v>1</v>
      </c>
      <c r="G7866">
        <v>14.5</v>
      </c>
      <c r="H7866">
        <v>11</v>
      </c>
      <c r="I7866">
        <v>1</v>
      </c>
      <c r="J7866">
        <v>4</v>
      </c>
      <c r="K7866" t="s">
        <v>46</v>
      </c>
      <c r="L7866" t="s">
        <v>51</v>
      </c>
      <c r="M7866">
        <v>1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 t="s">
        <v>28</v>
      </c>
      <c r="AC7866">
        <v>1</v>
      </c>
      <c r="AD7866">
        <v>0</v>
      </c>
      <c r="AE7866">
        <v>0</v>
      </c>
      <c r="AF7866">
        <v>0</v>
      </c>
      <c r="AG7866" t="s">
        <v>43</v>
      </c>
      <c r="AH7866">
        <v>235.56</v>
      </c>
      <c r="AI7866">
        <v>267.88</v>
      </c>
      <c r="AJ7866">
        <v>263.58</v>
      </c>
      <c r="AK7866">
        <v>231.92</v>
      </c>
      <c r="AL7866">
        <v>0</v>
      </c>
    </row>
    <row r="7867" spans="1:38" hidden="1" x14ac:dyDescent="0.3">
      <c r="A7867" s="1">
        <v>43213</v>
      </c>
      <c r="B7867">
        <v>1</v>
      </c>
      <c r="C7867">
        <v>89.83</v>
      </c>
      <c r="D7867">
        <v>2018</v>
      </c>
      <c r="E7867">
        <v>0</v>
      </c>
      <c r="F7867">
        <v>4</v>
      </c>
      <c r="G7867">
        <v>14.4</v>
      </c>
      <c r="H7867">
        <v>18</v>
      </c>
      <c r="I7867">
        <v>2</v>
      </c>
      <c r="J7867">
        <v>4</v>
      </c>
      <c r="K7867" t="s">
        <v>47</v>
      </c>
      <c r="L7867" t="s">
        <v>51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 t="s">
        <v>28</v>
      </c>
      <c r="AC7867">
        <v>1</v>
      </c>
      <c r="AD7867">
        <v>0</v>
      </c>
      <c r="AE7867">
        <v>0</v>
      </c>
      <c r="AF7867">
        <v>0</v>
      </c>
      <c r="AG7867" t="s">
        <v>43</v>
      </c>
      <c r="AH7867">
        <v>120.53</v>
      </c>
      <c r="AI7867">
        <v>100.98</v>
      </c>
      <c r="AJ7867">
        <v>43.2</v>
      </c>
      <c r="AK7867">
        <v>148.37</v>
      </c>
      <c r="AL7867">
        <v>0</v>
      </c>
    </row>
    <row r="7868" spans="1:38" hidden="1" x14ac:dyDescent="0.3">
      <c r="A7868" s="1">
        <v>43213</v>
      </c>
      <c r="B7868">
        <v>2</v>
      </c>
      <c r="C7868">
        <v>242.8</v>
      </c>
      <c r="D7868">
        <v>2018</v>
      </c>
      <c r="E7868">
        <v>0</v>
      </c>
      <c r="F7868">
        <v>4</v>
      </c>
      <c r="G7868">
        <v>14.4</v>
      </c>
      <c r="H7868">
        <v>18</v>
      </c>
      <c r="I7868">
        <v>2</v>
      </c>
      <c r="J7868">
        <v>4</v>
      </c>
      <c r="K7868" t="s">
        <v>47</v>
      </c>
      <c r="L7868" t="s">
        <v>51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 t="s">
        <v>28</v>
      </c>
      <c r="AC7868">
        <v>1</v>
      </c>
      <c r="AD7868">
        <v>0</v>
      </c>
      <c r="AE7868">
        <v>0</v>
      </c>
      <c r="AF7868">
        <v>0</v>
      </c>
      <c r="AG7868" t="s">
        <v>43</v>
      </c>
      <c r="AH7868">
        <v>251.86</v>
      </c>
      <c r="AI7868">
        <v>249.69</v>
      </c>
      <c r="AJ7868">
        <v>478.26</v>
      </c>
      <c r="AK7868">
        <v>248.39</v>
      </c>
      <c r="AL7868">
        <v>0</v>
      </c>
    </row>
    <row r="7869" spans="1:38" hidden="1" x14ac:dyDescent="0.3">
      <c r="A7869" s="1">
        <v>43213</v>
      </c>
      <c r="B7869">
        <v>3</v>
      </c>
      <c r="C7869">
        <v>101.82</v>
      </c>
      <c r="D7869">
        <v>2018</v>
      </c>
      <c r="E7869">
        <v>0</v>
      </c>
      <c r="F7869">
        <v>4</v>
      </c>
      <c r="G7869">
        <v>14.4</v>
      </c>
      <c r="H7869">
        <v>18</v>
      </c>
      <c r="I7869">
        <v>2</v>
      </c>
      <c r="J7869">
        <v>4</v>
      </c>
      <c r="K7869" t="s">
        <v>47</v>
      </c>
      <c r="L7869" t="s">
        <v>51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 t="s">
        <v>28</v>
      </c>
      <c r="AC7869">
        <v>1</v>
      </c>
      <c r="AD7869">
        <v>0</v>
      </c>
      <c r="AE7869">
        <v>0</v>
      </c>
      <c r="AF7869">
        <v>0</v>
      </c>
      <c r="AG7869" t="s">
        <v>43</v>
      </c>
      <c r="AH7869">
        <v>105.95</v>
      </c>
      <c r="AI7869">
        <v>125.79</v>
      </c>
      <c r="AJ7869">
        <v>177.68</v>
      </c>
      <c r="AK7869">
        <v>113.58</v>
      </c>
      <c r="AL7869">
        <v>0</v>
      </c>
    </row>
    <row r="7870" spans="1:38" hidden="1" x14ac:dyDescent="0.3">
      <c r="A7870" s="1">
        <v>43213</v>
      </c>
      <c r="B7870">
        <v>4</v>
      </c>
      <c r="C7870">
        <v>77.430000000000007</v>
      </c>
      <c r="D7870">
        <v>2018</v>
      </c>
      <c r="E7870">
        <v>0</v>
      </c>
      <c r="F7870">
        <v>4</v>
      </c>
      <c r="G7870">
        <v>14.4</v>
      </c>
      <c r="H7870">
        <v>18</v>
      </c>
      <c r="I7870">
        <v>2</v>
      </c>
      <c r="J7870">
        <v>4</v>
      </c>
      <c r="K7870" t="s">
        <v>47</v>
      </c>
      <c r="L7870" t="s">
        <v>51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 t="s">
        <v>28</v>
      </c>
      <c r="AC7870">
        <v>1</v>
      </c>
      <c r="AD7870">
        <v>0</v>
      </c>
      <c r="AE7870">
        <v>0</v>
      </c>
      <c r="AF7870">
        <v>0</v>
      </c>
      <c r="AG7870" t="s">
        <v>43</v>
      </c>
      <c r="AH7870">
        <v>78.08</v>
      </c>
      <c r="AI7870">
        <v>78.14</v>
      </c>
      <c r="AJ7870">
        <v>100.35</v>
      </c>
      <c r="AK7870">
        <v>92.14</v>
      </c>
      <c r="AL7870">
        <v>0</v>
      </c>
    </row>
    <row r="7871" spans="1:38" hidden="1" x14ac:dyDescent="0.3">
      <c r="A7871" s="1">
        <v>43213</v>
      </c>
      <c r="B7871">
        <v>5</v>
      </c>
      <c r="C7871">
        <v>177.84</v>
      </c>
      <c r="D7871">
        <v>2018</v>
      </c>
      <c r="E7871">
        <v>0</v>
      </c>
      <c r="F7871">
        <v>4</v>
      </c>
      <c r="G7871">
        <v>14.4</v>
      </c>
      <c r="H7871">
        <v>18</v>
      </c>
      <c r="I7871">
        <v>2</v>
      </c>
      <c r="J7871">
        <v>4</v>
      </c>
      <c r="K7871" t="s">
        <v>47</v>
      </c>
      <c r="L7871" t="s">
        <v>51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 t="s">
        <v>28</v>
      </c>
      <c r="AC7871">
        <v>1</v>
      </c>
      <c r="AD7871">
        <v>0</v>
      </c>
      <c r="AE7871">
        <v>0</v>
      </c>
      <c r="AF7871">
        <v>0</v>
      </c>
      <c r="AG7871" t="s">
        <v>43</v>
      </c>
      <c r="AH7871">
        <v>213.05</v>
      </c>
      <c r="AI7871">
        <v>153.66</v>
      </c>
      <c r="AJ7871">
        <v>270.98</v>
      </c>
      <c r="AK7871">
        <v>242.93</v>
      </c>
      <c r="AL7871">
        <v>0</v>
      </c>
    </row>
    <row r="7872" spans="1:38" hidden="1" x14ac:dyDescent="0.3">
      <c r="A7872" s="1">
        <v>43214</v>
      </c>
      <c r="B7872">
        <v>1</v>
      </c>
      <c r="C7872">
        <v>97.03</v>
      </c>
      <c r="D7872">
        <v>2018</v>
      </c>
      <c r="E7872">
        <v>0</v>
      </c>
      <c r="F7872">
        <v>5</v>
      </c>
      <c r="G7872">
        <v>12.1</v>
      </c>
      <c r="H7872">
        <v>21</v>
      </c>
      <c r="I7872">
        <v>3</v>
      </c>
      <c r="J7872">
        <v>4</v>
      </c>
      <c r="K7872" t="s">
        <v>48</v>
      </c>
      <c r="L7872" t="s">
        <v>51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 t="s">
        <v>28</v>
      </c>
      <c r="AC7872">
        <v>1</v>
      </c>
      <c r="AD7872">
        <v>0</v>
      </c>
      <c r="AE7872">
        <v>0</v>
      </c>
      <c r="AF7872">
        <v>0</v>
      </c>
      <c r="AG7872" t="s">
        <v>43</v>
      </c>
      <c r="AH7872">
        <v>101.39</v>
      </c>
      <c r="AI7872">
        <v>116.49</v>
      </c>
      <c r="AJ7872">
        <v>135.72</v>
      </c>
      <c r="AK7872">
        <v>156.72</v>
      </c>
      <c r="AL7872">
        <v>0</v>
      </c>
    </row>
    <row r="7873" spans="1:38" hidden="1" x14ac:dyDescent="0.3">
      <c r="A7873" s="1">
        <v>43214</v>
      </c>
      <c r="B7873">
        <v>2</v>
      </c>
      <c r="C7873">
        <v>227.77</v>
      </c>
      <c r="D7873">
        <v>2018</v>
      </c>
      <c r="E7873">
        <v>0</v>
      </c>
      <c r="F7873">
        <v>5</v>
      </c>
      <c r="G7873">
        <v>12.1</v>
      </c>
      <c r="H7873">
        <v>21</v>
      </c>
      <c r="I7873">
        <v>3</v>
      </c>
      <c r="J7873">
        <v>4</v>
      </c>
      <c r="K7873" t="s">
        <v>48</v>
      </c>
      <c r="L7873" t="s">
        <v>51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 t="s">
        <v>28</v>
      </c>
      <c r="AC7873">
        <v>1</v>
      </c>
      <c r="AD7873">
        <v>0</v>
      </c>
      <c r="AE7873">
        <v>0</v>
      </c>
      <c r="AF7873">
        <v>0</v>
      </c>
      <c r="AG7873" t="s">
        <v>43</v>
      </c>
      <c r="AH7873">
        <v>252.85</v>
      </c>
      <c r="AI7873">
        <v>260.82</v>
      </c>
      <c r="AJ7873">
        <v>312.04000000000002</v>
      </c>
      <c r="AK7873">
        <v>319.99</v>
      </c>
      <c r="AL7873">
        <v>0</v>
      </c>
    </row>
    <row r="7874" spans="1:38" hidden="1" x14ac:dyDescent="0.3">
      <c r="A7874" s="1">
        <v>43214</v>
      </c>
      <c r="B7874">
        <v>3</v>
      </c>
      <c r="C7874">
        <v>85.09</v>
      </c>
      <c r="D7874">
        <v>2018</v>
      </c>
      <c r="E7874">
        <v>0</v>
      </c>
      <c r="F7874">
        <v>5</v>
      </c>
      <c r="G7874">
        <v>12.1</v>
      </c>
      <c r="H7874">
        <v>21</v>
      </c>
      <c r="I7874">
        <v>3</v>
      </c>
      <c r="J7874">
        <v>4</v>
      </c>
      <c r="K7874" t="s">
        <v>48</v>
      </c>
      <c r="L7874" t="s">
        <v>51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 t="s">
        <v>28</v>
      </c>
      <c r="AC7874">
        <v>1</v>
      </c>
      <c r="AD7874">
        <v>0</v>
      </c>
      <c r="AE7874">
        <v>0</v>
      </c>
      <c r="AF7874">
        <v>0</v>
      </c>
      <c r="AG7874" t="s">
        <v>43</v>
      </c>
      <c r="AH7874">
        <v>86.23</v>
      </c>
      <c r="AI7874">
        <v>84.05</v>
      </c>
      <c r="AJ7874">
        <v>134.19999999999999</v>
      </c>
      <c r="AK7874">
        <v>134.76</v>
      </c>
      <c r="AL7874">
        <v>0</v>
      </c>
    </row>
    <row r="7875" spans="1:38" hidden="1" x14ac:dyDescent="0.3">
      <c r="A7875" s="1">
        <v>43214</v>
      </c>
      <c r="B7875">
        <v>4</v>
      </c>
      <c r="C7875">
        <v>61.41</v>
      </c>
      <c r="D7875">
        <v>2018</v>
      </c>
      <c r="E7875">
        <v>0</v>
      </c>
      <c r="F7875">
        <v>5</v>
      </c>
      <c r="G7875">
        <v>12.1</v>
      </c>
      <c r="H7875">
        <v>21</v>
      </c>
      <c r="I7875">
        <v>3</v>
      </c>
      <c r="J7875">
        <v>4</v>
      </c>
      <c r="K7875" t="s">
        <v>48</v>
      </c>
      <c r="L7875" t="s">
        <v>51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 t="s">
        <v>28</v>
      </c>
      <c r="AC7875">
        <v>1</v>
      </c>
      <c r="AD7875">
        <v>0</v>
      </c>
      <c r="AE7875">
        <v>0</v>
      </c>
      <c r="AF7875">
        <v>0</v>
      </c>
      <c r="AG7875" t="s">
        <v>43</v>
      </c>
      <c r="AH7875">
        <v>81.66</v>
      </c>
      <c r="AI7875">
        <v>73.11</v>
      </c>
      <c r="AJ7875">
        <v>56.22</v>
      </c>
      <c r="AK7875">
        <v>112.15</v>
      </c>
      <c r="AL7875">
        <v>0</v>
      </c>
    </row>
    <row r="7876" spans="1:38" hidden="1" x14ac:dyDescent="0.3">
      <c r="A7876" s="1">
        <v>43214</v>
      </c>
      <c r="B7876">
        <v>5</v>
      </c>
      <c r="C7876">
        <v>175.7</v>
      </c>
      <c r="D7876">
        <v>2018</v>
      </c>
      <c r="E7876">
        <v>0</v>
      </c>
      <c r="F7876">
        <v>5</v>
      </c>
      <c r="G7876">
        <v>12.1</v>
      </c>
      <c r="H7876">
        <v>21</v>
      </c>
      <c r="I7876">
        <v>3</v>
      </c>
      <c r="J7876">
        <v>4</v>
      </c>
      <c r="K7876" t="s">
        <v>48</v>
      </c>
      <c r="L7876" t="s">
        <v>51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 t="s">
        <v>28</v>
      </c>
      <c r="AC7876">
        <v>1</v>
      </c>
      <c r="AD7876">
        <v>0</v>
      </c>
      <c r="AE7876">
        <v>0</v>
      </c>
      <c r="AF7876">
        <v>0</v>
      </c>
      <c r="AG7876" t="s">
        <v>43</v>
      </c>
      <c r="AH7876">
        <v>202.38</v>
      </c>
      <c r="AI7876">
        <v>203.77</v>
      </c>
      <c r="AJ7876">
        <v>236.55</v>
      </c>
      <c r="AK7876">
        <v>282.92</v>
      </c>
      <c r="AL7876">
        <v>0</v>
      </c>
    </row>
    <row r="7877" spans="1:38" hidden="1" x14ac:dyDescent="0.3">
      <c r="A7877" s="1">
        <v>43215</v>
      </c>
      <c r="B7877">
        <v>1</v>
      </c>
      <c r="C7877">
        <v>68.03</v>
      </c>
      <c r="D7877">
        <v>2018</v>
      </c>
      <c r="E7877">
        <v>0</v>
      </c>
      <c r="F7877">
        <v>7</v>
      </c>
      <c r="G7877">
        <v>9.1999999999999993</v>
      </c>
      <c r="H7877">
        <v>13</v>
      </c>
      <c r="I7877">
        <v>4</v>
      </c>
      <c r="J7877">
        <v>4</v>
      </c>
      <c r="K7877" t="s">
        <v>38</v>
      </c>
      <c r="L7877" t="s">
        <v>51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 t="s">
        <v>28</v>
      </c>
      <c r="AC7877">
        <v>1</v>
      </c>
      <c r="AD7877">
        <v>0</v>
      </c>
      <c r="AE7877">
        <v>0</v>
      </c>
      <c r="AF7877">
        <v>0</v>
      </c>
      <c r="AG7877" t="s">
        <v>43</v>
      </c>
      <c r="AH7877">
        <v>93.64</v>
      </c>
      <c r="AI7877">
        <v>82.03</v>
      </c>
      <c r="AJ7877">
        <v>115.93</v>
      </c>
      <c r="AK7877">
        <v>136.18</v>
      </c>
      <c r="AL7877">
        <v>0</v>
      </c>
    </row>
    <row r="7878" spans="1:38" hidden="1" x14ac:dyDescent="0.3">
      <c r="A7878" s="1">
        <v>43215</v>
      </c>
      <c r="B7878">
        <v>2</v>
      </c>
      <c r="C7878">
        <v>226.48</v>
      </c>
      <c r="D7878">
        <v>2018</v>
      </c>
      <c r="E7878">
        <v>0</v>
      </c>
      <c r="F7878">
        <v>7</v>
      </c>
      <c r="G7878">
        <v>9.1999999999999993</v>
      </c>
      <c r="H7878">
        <v>13</v>
      </c>
      <c r="I7878">
        <v>4</v>
      </c>
      <c r="J7878">
        <v>4</v>
      </c>
      <c r="K7878" t="s">
        <v>38</v>
      </c>
      <c r="L7878" t="s">
        <v>51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 t="s">
        <v>28</v>
      </c>
      <c r="AC7878">
        <v>1</v>
      </c>
      <c r="AD7878">
        <v>0</v>
      </c>
      <c r="AE7878">
        <v>0</v>
      </c>
      <c r="AF7878">
        <v>0</v>
      </c>
      <c r="AG7878" t="s">
        <v>43</v>
      </c>
      <c r="AH7878">
        <v>232.14</v>
      </c>
      <c r="AI7878">
        <v>265.20999999999998</v>
      </c>
      <c r="AJ7878">
        <v>318.45</v>
      </c>
      <c r="AK7878">
        <v>320.43</v>
      </c>
      <c r="AL7878">
        <v>0</v>
      </c>
    </row>
    <row r="7879" spans="1:38" hidden="1" x14ac:dyDescent="0.3">
      <c r="A7879" s="1">
        <v>43215</v>
      </c>
      <c r="B7879">
        <v>3</v>
      </c>
      <c r="C7879">
        <v>93.32</v>
      </c>
      <c r="D7879">
        <v>2018</v>
      </c>
      <c r="E7879">
        <v>0</v>
      </c>
      <c r="F7879">
        <v>7</v>
      </c>
      <c r="G7879">
        <v>9.1999999999999993</v>
      </c>
      <c r="H7879">
        <v>13</v>
      </c>
      <c r="I7879">
        <v>4</v>
      </c>
      <c r="J7879">
        <v>4</v>
      </c>
      <c r="K7879" t="s">
        <v>38</v>
      </c>
      <c r="L7879" t="s">
        <v>51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 t="s">
        <v>28</v>
      </c>
      <c r="AC7879">
        <v>1</v>
      </c>
      <c r="AD7879">
        <v>0</v>
      </c>
      <c r="AE7879">
        <v>0</v>
      </c>
      <c r="AF7879">
        <v>0</v>
      </c>
      <c r="AG7879" t="s">
        <v>43</v>
      </c>
      <c r="AH7879">
        <v>107.56</v>
      </c>
      <c r="AI7879">
        <v>68.02</v>
      </c>
      <c r="AJ7879">
        <v>149.72</v>
      </c>
      <c r="AK7879">
        <v>142.19999999999999</v>
      </c>
      <c r="AL7879">
        <v>0</v>
      </c>
    </row>
    <row r="7880" spans="1:38" hidden="1" x14ac:dyDescent="0.3">
      <c r="A7880" s="1">
        <v>43215</v>
      </c>
      <c r="B7880">
        <v>4</v>
      </c>
      <c r="C7880">
        <v>96.44</v>
      </c>
      <c r="D7880">
        <v>2018</v>
      </c>
      <c r="E7880">
        <v>0</v>
      </c>
      <c r="F7880">
        <v>7</v>
      </c>
      <c r="G7880">
        <v>9.1999999999999993</v>
      </c>
      <c r="H7880">
        <v>13</v>
      </c>
      <c r="I7880">
        <v>4</v>
      </c>
      <c r="J7880">
        <v>4</v>
      </c>
      <c r="K7880" t="s">
        <v>38</v>
      </c>
      <c r="L7880" t="s">
        <v>51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 t="s">
        <v>28</v>
      </c>
      <c r="AC7880">
        <v>1</v>
      </c>
      <c r="AD7880">
        <v>0</v>
      </c>
      <c r="AE7880">
        <v>0</v>
      </c>
      <c r="AF7880">
        <v>0</v>
      </c>
      <c r="AG7880" t="s">
        <v>43</v>
      </c>
      <c r="AH7880">
        <v>50.23</v>
      </c>
      <c r="AI7880">
        <v>82.32</v>
      </c>
      <c r="AJ7880">
        <v>71.39</v>
      </c>
      <c r="AK7880">
        <v>95.44</v>
      </c>
      <c r="AL7880">
        <v>0</v>
      </c>
    </row>
    <row r="7881" spans="1:38" hidden="1" x14ac:dyDescent="0.3">
      <c r="A7881" s="1">
        <v>43215</v>
      </c>
      <c r="B7881">
        <v>5</v>
      </c>
      <c r="C7881">
        <v>234.76</v>
      </c>
      <c r="D7881">
        <v>2018</v>
      </c>
      <c r="E7881">
        <v>0</v>
      </c>
      <c r="F7881">
        <v>7</v>
      </c>
      <c r="G7881">
        <v>9.1999999999999993</v>
      </c>
      <c r="H7881">
        <v>13</v>
      </c>
      <c r="I7881">
        <v>4</v>
      </c>
      <c r="J7881">
        <v>4</v>
      </c>
      <c r="K7881" t="s">
        <v>38</v>
      </c>
      <c r="L7881" t="s">
        <v>51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 t="s">
        <v>28</v>
      </c>
      <c r="AC7881">
        <v>1</v>
      </c>
      <c r="AD7881">
        <v>0</v>
      </c>
      <c r="AE7881">
        <v>0</v>
      </c>
      <c r="AF7881">
        <v>0</v>
      </c>
      <c r="AG7881" t="s">
        <v>43</v>
      </c>
      <c r="AH7881">
        <v>200.09</v>
      </c>
      <c r="AI7881">
        <v>171.06</v>
      </c>
      <c r="AJ7881">
        <v>215.96</v>
      </c>
      <c r="AK7881">
        <v>283.8</v>
      </c>
      <c r="AL7881">
        <v>0</v>
      </c>
    </row>
    <row r="7882" spans="1:38" hidden="1" x14ac:dyDescent="0.3">
      <c r="A7882" s="1">
        <v>43216</v>
      </c>
      <c r="B7882">
        <v>1</v>
      </c>
      <c r="C7882">
        <v>132.02000000000001</v>
      </c>
      <c r="D7882">
        <v>2018</v>
      </c>
      <c r="E7882">
        <v>0</v>
      </c>
      <c r="F7882">
        <v>6</v>
      </c>
      <c r="G7882">
        <v>11.1</v>
      </c>
      <c r="H7882">
        <v>18</v>
      </c>
      <c r="I7882">
        <v>5</v>
      </c>
      <c r="J7882">
        <v>4</v>
      </c>
      <c r="K7882" t="s">
        <v>42</v>
      </c>
      <c r="L7882" t="s">
        <v>51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 t="s">
        <v>28</v>
      </c>
      <c r="AC7882">
        <v>1</v>
      </c>
      <c r="AD7882">
        <v>0</v>
      </c>
      <c r="AE7882">
        <v>0</v>
      </c>
      <c r="AF7882">
        <v>0</v>
      </c>
      <c r="AG7882" t="s">
        <v>43</v>
      </c>
      <c r="AH7882">
        <v>109.2</v>
      </c>
      <c r="AI7882">
        <v>136.19</v>
      </c>
      <c r="AJ7882">
        <v>97.86</v>
      </c>
      <c r="AK7882">
        <v>369.63</v>
      </c>
      <c r="AL7882">
        <v>0</v>
      </c>
    </row>
    <row r="7883" spans="1:38" hidden="1" x14ac:dyDescent="0.3">
      <c r="A7883" s="1">
        <v>43216</v>
      </c>
      <c r="B7883">
        <v>2</v>
      </c>
      <c r="C7883">
        <v>250.83</v>
      </c>
      <c r="D7883">
        <v>2018</v>
      </c>
      <c r="E7883">
        <v>0</v>
      </c>
      <c r="F7883">
        <v>6</v>
      </c>
      <c r="G7883">
        <v>11.1</v>
      </c>
      <c r="H7883">
        <v>18</v>
      </c>
      <c r="I7883">
        <v>5</v>
      </c>
      <c r="J7883">
        <v>4</v>
      </c>
      <c r="K7883" t="s">
        <v>42</v>
      </c>
      <c r="L7883" t="s">
        <v>51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 t="s">
        <v>28</v>
      </c>
      <c r="AC7883">
        <v>1</v>
      </c>
      <c r="AD7883">
        <v>0</v>
      </c>
      <c r="AE7883">
        <v>0</v>
      </c>
      <c r="AF7883">
        <v>0</v>
      </c>
      <c r="AG7883" t="s">
        <v>43</v>
      </c>
      <c r="AH7883">
        <v>257.14</v>
      </c>
      <c r="AI7883">
        <v>264.42</v>
      </c>
      <c r="AJ7883">
        <v>315.01</v>
      </c>
      <c r="AK7883">
        <v>405.95</v>
      </c>
      <c r="AL7883">
        <v>0</v>
      </c>
    </row>
    <row r="7884" spans="1:38" hidden="1" x14ac:dyDescent="0.3">
      <c r="A7884" s="1">
        <v>43216</v>
      </c>
      <c r="B7884">
        <v>3</v>
      </c>
      <c r="C7884">
        <v>122.07</v>
      </c>
      <c r="D7884">
        <v>2018</v>
      </c>
      <c r="E7884">
        <v>0</v>
      </c>
      <c r="F7884">
        <v>6</v>
      </c>
      <c r="G7884">
        <v>11.1</v>
      </c>
      <c r="H7884">
        <v>18</v>
      </c>
      <c r="I7884">
        <v>5</v>
      </c>
      <c r="J7884">
        <v>4</v>
      </c>
      <c r="K7884" t="s">
        <v>42</v>
      </c>
      <c r="L7884" t="s">
        <v>51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 t="s">
        <v>28</v>
      </c>
      <c r="AC7884">
        <v>1</v>
      </c>
      <c r="AD7884">
        <v>0</v>
      </c>
      <c r="AE7884">
        <v>0</v>
      </c>
      <c r="AF7884">
        <v>0</v>
      </c>
      <c r="AG7884" t="s">
        <v>43</v>
      </c>
      <c r="AH7884">
        <v>103.38</v>
      </c>
      <c r="AI7884">
        <v>116.46</v>
      </c>
      <c r="AJ7884">
        <v>130.19</v>
      </c>
      <c r="AK7884">
        <v>266.2</v>
      </c>
      <c r="AL7884">
        <v>0</v>
      </c>
    </row>
    <row r="7885" spans="1:38" hidden="1" x14ac:dyDescent="0.3">
      <c r="A7885" s="1">
        <v>43216</v>
      </c>
      <c r="B7885">
        <v>4</v>
      </c>
      <c r="C7885">
        <v>80.78</v>
      </c>
      <c r="D7885">
        <v>2018</v>
      </c>
      <c r="E7885">
        <v>0</v>
      </c>
      <c r="F7885">
        <v>6</v>
      </c>
      <c r="G7885">
        <v>11.1</v>
      </c>
      <c r="H7885">
        <v>18</v>
      </c>
      <c r="I7885">
        <v>5</v>
      </c>
      <c r="J7885">
        <v>4</v>
      </c>
      <c r="K7885" t="s">
        <v>42</v>
      </c>
      <c r="L7885" t="s">
        <v>51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 t="s">
        <v>28</v>
      </c>
      <c r="AC7885">
        <v>1</v>
      </c>
      <c r="AD7885">
        <v>0</v>
      </c>
      <c r="AE7885">
        <v>0</v>
      </c>
      <c r="AF7885">
        <v>0</v>
      </c>
      <c r="AG7885" t="s">
        <v>43</v>
      </c>
      <c r="AH7885">
        <v>81.31</v>
      </c>
      <c r="AI7885">
        <v>73.680000000000007</v>
      </c>
      <c r="AJ7885">
        <v>116.06</v>
      </c>
      <c r="AK7885">
        <v>80.819999999999993</v>
      </c>
      <c r="AL7885">
        <v>0</v>
      </c>
    </row>
    <row r="7886" spans="1:38" hidden="1" x14ac:dyDescent="0.3">
      <c r="A7886" s="1">
        <v>43216</v>
      </c>
      <c r="B7886">
        <v>5</v>
      </c>
      <c r="C7886">
        <v>240.16</v>
      </c>
      <c r="D7886">
        <v>2018</v>
      </c>
      <c r="E7886">
        <v>0</v>
      </c>
      <c r="F7886">
        <v>6</v>
      </c>
      <c r="G7886">
        <v>11.1</v>
      </c>
      <c r="H7886">
        <v>18</v>
      </c>
      <c r="I7886">
        <v>5</v>
      </c>
      <c r="J7886">
        <v>4</v>
      </c>
      <c r="K7886" t="s">
        <v>42</v>
      </c>
      <c r="L7886" t="s">
        <v>51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 t="s">
        <v>28</v>
      </c>
      <c r="AC7886">
        <v>1</v>
      </c>
      <c r="AD7886">
        <v>0</v>
      </c>
      <c r="AE7886">
        <v>0</v>
      </c>
      <c r="AF7886">
        <v>0</v>
      </c>
      <c r="AG7886" t="s">
        <v>43</v>
      </c>
      <c r="AH7886">
        <v>140.22</v>
      </c>
      <c r="AI7886">
        <v>223.25</v>
      </c>
      <c r="AJ7886">
        <v>217.82</v>
      </c>
      <c r="AK7886">
        <v>330.61</v>
      </c>
      <c r="AL7886">
        <v>0</v>
      </c>
    </row>
    <row r="7887" spans="1:38" hidden="1" x14ac:dyDescent="0.3">
      <c r="A7887" s="1">
        <v>43217</v>
      </c>
      <c r="B7887">
        <v>1</v>
      </c>
      <c r="C7887">
        <v>64.069999999999993</v>
      </c>
      <c r="D7887">
        <v>2018</v>
      </c>
      <c r="E7887">
        <v>0</v>
      </c>
      <c r="F7887">
        <v>5</v>
      </c>
      <c r="G7887">
        <v>13.1</v>
      </c>
      <c r="H7887">
        <v>8</v>
      </c>
      <c r="I7887">
        <v>6</v>
      </c>
      <c r="J7887">
        <v>4</v>
      </c>
      <c r="K7887" t="s">
        <v>44</v>
      </c>
      <c r="L7887" t="s">
        <v>51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 t="s">
        <v>28</v>
      </c>
      <c r="AC7887">
        <v>1</v>
      </c>
      <c r="AD7887">
        <v>0</v>
      </c>
      <c r="AE7887">
        <v>0</v>
      </c>
      <c r="AF7887">
        <v>0</v>
      </c>
      <c r="AG7887" t="s">
        <v>43</v>
      </c>
      <c r="AH7887">
        <v>89.8</v>
      </c>
      <c r="AI7887">
        <v>91.95</v>
      </c>
      <c r="AJ7887">
        <v>118.21</v>
      </c>
      <c r="AK7887" t="s">
        <v>41</v>
      </c>
      <c r="AL7887">
        <v>0</v>
      </c>
    </row>
    <row r="7888" spans="1:38" hidden="1" x14ac:dyDescent="0.3">
      <c r="A7888" s="1">
        <v>43217</v>
      </c>
      <c r="B7888">
        <v>2</v>
      </c>
      <c r="C7888">
        <v>274.43</v>
      </c>
      <c r="D7888">
        <v>2018</v>
      </c>
      <c r="E7888">
        <v>0</v>
      </c>
      <c r="F7888">
        <v>5</v>
      </c>
      <c r="G7888">
        <v>13.1</v>
      </c>
      <c r="H7888">
        <v>8</v>
      </c>
      <c r="I7888">
        <v>6</v>
      </c>
      <c r="J7888">
        <v>4</v>
      </c>
      <c r="K7888" t="s">
        <v>44</v>
      </c>
      <c r="L7888" t="s">
        <v>51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 t="s">
        <v>28</v>
      </c>
      <c r="AC7888">
        <v>1</v>
      </c>
      <c r="AD7888">
        <v>0</v>
      </c>
      <c r="AE7888">
        <v>0</v>
      </c>
      <c r="AF7888">
        <v>0</v>
      </c>
      <c r="AG7888" t="s">
        <v>43</v>
      </c>
      <c r="AH7888">
        <v>284.56</v>
      </c>
      <c r="AI7888">
        <v>294.37</v>
      </c>
      <c r="AJ7888">
        <v>312.39999999999998</v>
      </c>
      <c r="AK7888" t="s">
        <v>41</v>
      </c>
      <c r="AL7888">
        <v>0</v>
      </c>
    </row>
    <row r="7889" spans="1:38" hidden="1" x14ac:dyDescent="0.3">
      <c r="A7889" s="1">
        <v>43217</v>
      </c>
      <c r="B7889">
        <v>3</v>
      </c>
      <c r="C7889">
        <v>112.29</v>
      </c>
      <c r="D7889">
        <v>2018</v>
      </c>
      <c r="E7889">
        <v>0</v>
      </c>
      <c r="F7889">
        <v>5</v>
      </c>
      <c r="G7889">
        <v>13.1</v>
      </c>
      <c r="H7889">
        <v>8</v>
      </c>
      <c r="I7889">
        <v>6</v>
      </c>
      <c r="J7889">
        <v>4</v>
      </c>
      <c r="K7889" t="s">
        <v>44</v>
      </c>
      <c r="L7889" t="s">
        <v>51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 t="s">
        <v>28</v>
      </c>
      <c r="AC7889">
        <v>1</v>
      </c>
      <c r="AD7889">
        <v>0</v>
      </c>
      <c r="AE7889">
        <v>0</v>
      </c>
      <c r="AF7889">
        <v>0</v>
      </c>
      <c r="AG7889" t="s">
        <v>43</v>
      </c>
      <c r="AH7889">
        <v>106.92</v>
      </c>
      <c r="AI7889">
        <v>116.9</v>
      </c>
      <c r="AJ7889">
        <v>89.18</v>
      </c>
      <c r="AK7889" t="s">
        <v>41</v>
      </c>
      <c r="AL7889">
        <v>0</v>
      </c>
    </row>
    <row r="7890" spans="1:38" hidden="1" x14ac:dyDescent="0.3">
      <c r="A7890" s="1">
        <v>43217</v>
      </c>
      <c r="B7890">
        <v>4</v>
      </c>
      <c r="C7890">
        <v>55.08</v>
      </c>
      <c r="D7890">
        <v>2018</v>
      </c>
      <c r="E7890">
        <v>0</v>
      </c>
      <c r="F7890">
        <v>5</v>
      </c>
      <c r="G7890">
        <v>13.1</v>
      </c>
      <c r="H7890">
        <v>8</v>
      </c>
      <c r="I7890">
        <v>6</v>
      </c>
      <c r="J7890">
        <v>4</v>
      </c>
      <c r="K7890" t="s">
        <v>44</v>
      </c>
      <c r="L7890" t="s">
        <v>51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 t="s">
        <v>28</v>
      </c>
      <c r="AC7890">
        <v>1</v>
      </c>
      <c r="AD7890">
        <v>0</v>
      </c>
      <c r="AE7890">
        <v>0</v>
      </c>
      <c r="AF7890">
        <v>0</v>
      </c>
      <c r="AG7890" t="s">
        <v>43</v>
      </c>
      <c r="AH7890">
        <v>58</v>
      </c>
      <c r="AI7890">
        <v>80.16</v>
      </c>
      <c r="AJ7890">
        <v>76.37</v>
      </c>
      <c r="AK7890" t="s">
        <v>41</v>
      </c>
      <c r="AL7890">
        <v>0</v>
      </c>
    </row>
    <row r="7891" spans="1:38" hidden="1" x14ac:dyDescent="0.3">
      <c r="A7891" s="1">
        <v>43217</v>
      </c>
      <c r="B7891">
        <v>5</v>
      </c>
      <c r="C7891">
        <v>217.33</v>
      </c>
      <c r="D7891">
        <v>2018</v>
      </c>
      <c r="E7891">
        <v>0</v>
      </c>
      <c r="F7891">
        <v>5</v>
      </c>
      <c r="G7891">
        <v>13.1</v>
      </c>
      <c r="H7891">
        <v>8</v>
      </c>
      <c r="I7891">
        <v>6</v>
      </c>
      <c r="J7891">
        <v>4</v>
      </c>
      <c r="K7891" t="s">
        <v>44</v>
      </c>
      <c r="L7891" t="s">
        <v>51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 t="s">
        <v>28</v>
      </c>
      <c r="AC7891">
        <v>1</v>
      </c>
      <c r="AD7891">
        <v>0</v>
      </c>
      <c r="AE7891">
        <v>0</v>
      </c>
      <c r="AF7891">
        <v>0</v>
      </c>
      <c r="AG7891" t="s">
        <v>43</v>
      </c>
      <c r="AH7891">
        <v>182.18</v>
      </c>
      <c r="AI7891">
        <v>198.04</v>
      </c>
      <c r="AJ7891">
        <v>248.79</v>
      </c>
      <c r="AK7891" t="s">
        <v>41</v>
      </c>
      <c r="AL7891">
        <v>0</v>
      </c>
    </row>
    <row r="7892" spans="1:38" hidden="1" x14ac:dyDescent="0.3">
      <c r="A7892" s="1">
        <v>43218</v>
      </c>
      <c r="B7892">
        <v>1</v>
      </c>
      <c r="C7892">
        <v>145.38</v>
      </c>
      <c r="D7892">
        <v>2018</v>
      </c>
      <c r="E7892">
        <v>0</v>
      </c>
      <c r="F7892">
        <v>7</v>
      </c>
      <c r="G7892">
        <v>14.7</v>
      </c>
      <c r="H7892">
        <v>8</v>
      </c>
      <c r="I7892">
        <v>7</v>
      </c>
      <c r="J7892">
        <v>4</v>
      </c>
      <c r="K7892" t="s">
        <v>45</v>
      </c>
      <c r="L7892" t="s">
        <v>51</v>
      </c>
      <c r="M7892">
        <v>1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 t="s">
        <v>28</v>
      </c>
      <c r="AC7892">
        <v>1</v>
      </c>
      <c r="AD7892">
        <v>0</v>
      </c>
      <c r="AE7892">
        <v>0</v>
      </c>
      <c r="AF7892">
        <v>0</v>
      </c>
      <c r="AG7892" t="s">
        <v>43</v>
      </c>
      <c r="AH7892">
        <v>144.91</v>
      </c>
      <c r="AI7892">
        <v>166.91</v>
      </c>
      <c r="AJ7892">
        <v>145.35</v>
      </c>
      <c r="AK7892">
        <v>416.79</v>
      </c>
      <c r="AL7892">
        <v>0</v>
      </c>
    </row>
    <row r="7893" spans="1:38" hidden="1" x14ac:dyDescent="0.3">
      <c r="A7893" s="1">
        <v>43218</v>
      </c>
      <c r="B7893">
        <v>2</v>
      </c>
      <c r="C7893">
        <v>380.25</v>
      </c>
      <c r="D7893">
        <v>2018</v>
      </c>
      <c r="E7893">
        <v>0</v>
      </c>
      <c r="F7893">
        <v>7</v>
      </c>
      <c r="G7893">
        <v>14.7</v>
      </c>
      <c r="H7893">
        <v>8</v>
      </c>
      <c r="I7893">
        <v>7</v>
      </c>
      <c r="J7893">
        <v>4</v>
      </c>
      <c r="K7893" t="s">
        <v>45</v>
      </c>
      <c r="L7893" t="s">
        <v>51</v>
      </c>
      <c r="M7893">
        <v>1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 t="s">
        <v>28</v>
      </c>
      <c r="AC7893">
        <v>1</v>
      </c>
      <c r="AD7893">
        <v>0</v>
      </c>
      <c r="AE7893">
        <v>0</v>
      </c>
      <c r="AF7893">
        <v>0</v>
      </c>
      <c r="AG7893" t="s">
        <v>43</v>
      </c>
      <c r="AH7893">
        <v>408.92</v>
      </c>
      <c r="AI7893">
        <v>394.46</v>
      </c>
      <c r="AJ7893">
        <v>383.94</v>
      </c>
      <c r="AK7893">
        <v>558.63</v>
      </c>
      <c r="AL7893">
        <v>0</v>
      </c>
    </row>
    <row r="7894" spans="1:38" hidden="1" x14ac:dyDescent="0.3">
      <c r="A7894" s="1">
        <v>43218</v>
      </c>
      <c r="B7894">
        <v>3</v>
      </c>
      <c r="C7894">
        <v>137.33000000000001</v>
      </c>
      <c r="D7894">
        <v>2018</v>
      </c>
      <c r="E7894">
        <v>0</v>
      </c>
      <c r="F7894">
        <v>7</v>
      </c>
      <c r="G7894">
        <v>14.7</v>
      </c>
      <c r="H7894">
        <v>8</v>
      </c>
      <c r="I7894">
        <v>7</v>
      </c>
      <c r="J7894">
        <v>4</v>
      </c>
      <c r="K7894" t="s">
        <v>45</v>
      </c>
      <c r="L7894" t="s">
        <v>51</v>
      </c>
      <c r="M7894">
        <v>1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 t="s">
        <v>28</v>
      </c>
      <c r="AC7894">
        <v>1</v>
      </c>
      <c r="AD7894">
        <v>0</v>
      </c>
      <c r="AE7894">
        <v>0</v>
      </c>
      <c r="AF7894">
        <v>0</v>
      </c>
      <c r="AG7894" t="s">
        <v>43</v>
      </c>
      <c r="AH7894">
        <v>176.42</v>
      </c>
      <c r="AI7894">
        <v>161.09</v>
      </c>
      <c r="AJ7894">
        <v>159.81</v>
      </c>
      <c r="AK7894">
        <v>320.93</v>
      </c>
      <c r="AL7894">
        <v>0</v>
      </c>
    </row>
    <row r="7895" spans="1:38" hidden="1" x14ac:dyDescent="0.3">
      <c r="A7895" s="1">
        <v>43218</v>
      </c>
      <c r="B7895">
        <v>4</v>
      </c>
      <c r="C7895">
        <v>81.87</v>
      </c>
      <c r="D7895">
        <v>2018</v>
      </c>
      <c r="E7895">
        <v>0</v>
      </c>
      <c r="F7895">
        <v>7</v>
      </c>
      <c r="G7895">
        <v>14.7</v>
      </c>
      <c r="H7895">
        <v>8</v>
      </c>
      <c r="I7895">
        <v>7</v>
      </c>
      <c r="J7895">
        <v>4</v>
      </c>
      <c r="K7895" t="s">
        <v>45</v>
      </c>
      <c r="L7895" t="s">
        <v>51</v>
      </c>
      <c r="M7895">
        <v>1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 t="s">
        <v>28</v>
      </c>
      <c r="AC7895">
        <v>1</v>
      </c>
      <c r="AD7895">
        <v>0</v>
      </c>
      <c r="AE7895">
        <v>0</v>
      </c>
      <c r="AF7895">
        <v>0</v>
      </c>
      <c r="AG7895" t="s">
        <v>43</v>
      </c>
      <c r="AH7895">
        <v>86.08</v>
      </c>
      <c r="AI7895">
        <v>102.45</v>
      </c>
      <c r="AJ7895">
        <v>67.239999999999995</v>
      </c>
      <c r="AK7895">
        <v>85.36</v>
      </c>
      <c r="AL7895">
        <v>0</v>
      </c>
    </row>
    <row r="7896" spans="1:38" hidden="1" x14ac:dyDescent="0.3">
      <c r="A7896" s="1">
        <v>43218</v>
      </c>
      <c r="B7896">
        <v>5</v>
      </c>
      <c r="C7896">
        <v>245.18</v>
      </c>
      <c r="D7896">
        <v>2018</v>
      </c>
      <c r="E7896">
        <v>0</v>
      </c>
      <c r="F7896">
        <v>7</v>
      </c>
      <c r="G7896">
        <v>14.7</v>
      </c>
      <c r="H7896">
        <v>8</v>
      </c>
      <c r="I7896">
        <v>7</v>
      </c>
      <c r="J7896">
        <v>4</v>
      </c>
      <c r="K7896" t="s">
        <v>45</v>
      </c>
      <c r="L7896" t="s">
        <v>51</v>
      </c>
      <c r="M7896">
        <v>1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 t="s">
        <v>28</v>
      </c>
      <c r="AC7896">
        <v>1</v>
      </c>
      <c r="AD7896">
        <v>0</v>
      </c>
      <c r="AE7896">
        <v>0</v>
      </c>
      <c r="AF7896">
        <v>0</v>
      </c>
      <c r="AG7896" t="s">
        <v>43</v>
      </c>
      <c r="AH7896">
        <v>298.81</v>
      </c>
      <c r="AI7896">
        <v>263.23</v>
      </c>
      <c r="AJ7896">
        <v>222.52</v>
      </c>
      <c r="AK7896">
        <v>270.27</v>
      </c>
      <c r="AL7896">
        <v>0</v>
      </c>
    </row>
    <row r="7897" spans="1:38" hidden="1" x14ac:dyDescent="0.3">
      <c r="A7897" s="1">
        <v>43219</v>
      </c>
      <c r="B7897">
        <v>1</v>
      </c>
      <c r="C7897">
        <v>112.63</v>
      </c>
      <c r="D7897">
        <v>2018</v>
      </c>
      <c r="E7897">
        <v>0</v>
      </c>
      <c r="F7897">
        <v>7</v>
      </c>
      <c r="G7897">
        <v>8.9</v>
      </c>
      <c r="H7897">
        <v>9</v>
      </c>
      <c r="I7897">
        <v>1</v>
      </c>
      <c r="J7897">
        <v>4</v>
      </c>
      <c r="K7897" t="s">
        <v>46</v>
      </c>
      <c r="L7897" t="s">
        <v>51</v>
      </c>
      <c r="M7897">
        <v>1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 t="s">
        <v>28</v>
      </c>
      <c r="AC7897">
        <v>1</v>
      </c>
      <c r="AD7897">
        <v>0</v>
      </c>
      <c r="AE7897">
        <v>0</v>
      </c>
      <c r="AF7897">
        <v>0</v>
      </c>
      <c r="AG7897" t="s">
        <v>43</v>
      </c>
      <c r="AH7897">
        <v>68.33</v>
      </c>
      <c r="AI7897">
        <v>94.78</v>
      </c>
      <c r="AJ7897">
        <v>70.91</v>
      </c>
      <c r="AK7897">
        <v>68.3</v>
      </c>
      <c r="AL7897">
        <v>0</v>
      </c>
    </row>
    <row r="7898" spans="1:38" hidden="1" x14ac:dyDescent="0.3">
      <c r="A7898" s="1">
        <v>43219</v>
      </c>
      <c r="B7898">
        <v>2</v>
      </c>
      <c r="C7898">
        <v>426.45</v>
      </c>
      <c r="D7898">
        <v>2018</v>
      </c>
      <c r="E7898">
        <v>0</v>
      </c>
      <c r="F7898">
        <v>7</v>
      </c>
      <c r="G7898">
        <v>8.9</v>
      </c>
      <c r="H7898">
        <v>9</v>
      </c>
      <c r="I7898">
        <v>1</v>
      </c>
      <c r="J7898">
        <v>4</v>
      </c>
      <c r="K7898" t="s">
        <v>46</v>
      </c>
      <c r="L7898" t="s">
        <v>51</v>
      </c>
      <c r="M7898">
        <v>1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 t="s">
        <v>28</v>
      </c>
      <c r="AC7898">
        <v>1</v>
      </c>
      <c r="AD7898">
        <v>0</v>
      </c>
      <c r="AE7898">
        <v>0</v>
      </c>
      <c r="AF7898">
        <v>0</v>
      </c>
      <c r="AG7898" t="s">
        <v>43</v>
      </c>
      <c r="AH7898">
        <v>415.89</v>
      </c>
      <c r="AI7898">
        <v>378.03</v>
      </c>
      <c r="AJ7898">
        <v>415.82</v>
      </c>
      <c r="AK7898">
        <v>565.62</v>
      </c>
      <c r="AL7898">
        <v>0</v>
      </c>
    </row>
    <row r="7899" spans="1:38" hidden="1" x14ac:dyDescent="0.3">
      <c r="A7899" s="1">
        <v>43219</v>
      </c>
      <c r="B7899">
        <v>3</v>
      </c>
      <c r="C7899">
        <v>179.14</v>
      </c>
      <c r="D7899">
        <v>2018</v>
      </c>
      <c r="E7899">
        <v>0</v>
      </c>
      <c r="F7899">
        <v>7</v>
      </c>
      <c r="G7899">
        <v>8.9</v>
      </c>
      <c r="H7899">
        <v>9</v>
      </c>
      <c r="I7899">
        <v>1</v>
      </c>
      <c r="J7899">
        <v>4</v>
      </c>
      <c r="K7899" t="s">
        <v>46</v>
      </c>
      <c r="L7899" t="s">
        <v>51</v>
      </c>
      <c r="M7899">
        <v>1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 t="s">
        <v>28</v>
      </c>
      <c r="AC7899">
        <v>1</v>
      </c>
      <c r="AD7899">
        <v>0</v>
      </c>
      <c r="AE7899">
        <v>0</v>
      </c>
      <c r="AF7899">
        <v>0</v>
      </c>
      <c r="AG7899" t="s">
        <v>43</v>
      </c>
      <c r="AH7899">
        <v>199.77</v>
      </c>
      <c r="AI7899">
        <v>186.89</v>
      </c>
      <c r="AJ7899">
        <v>168.64</v>
      </c>
      <c r="AK7899">
        <v>197.34</v>
      </c>
      <c r="AL7899">
        <v>0</v>
      </c>
    </row>
    <row r="7900" spans="1:38" hidden="1" x14ac:dyDescent="0.3">
      <c r="A7900" s="1">
        <v>43219</v>
      </c>
      <c r="B7900">
        <v>4</v>
      </c>
      <c r="C7900">
        <v>117.88</v>
      </c>
      <c r="D7900">
        <v>2018</v>
      </c>
      <c r="E7900">
        <v>0</v>
      </c>
      <c r="F7900">
        <v>7</v>
      </c>
      <c r="G7900">
        <v>8.9</v>
      </c>
      <c r="H7900">
        <v>9</v>
      </c>
      <c r="I7900">
        <v>1</v>
      </c>
      <c r="J7900">
        <v>4</v>
      </c>
      <c r="K7900" t="s">
        <v>46</v>
      </c>
      <c r="L7900" t="s">
        <v>51</v>
      </c>
      <c r="M7900">
        <v>1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 t="s">
        <v>28</v>
      </c>
      <c r="AC7900">
        <v>1</v>
      </c>
      <c r="AD7900">
        <v>0</v>
      </c>
      <c r="AE7900">
        <v>0</v>
      </c>
      <c r="AF7900">
        <v>0</v>
      </c>
      <c r="AG7900" t="s">
        <v>43</v>
      </c>
      <c r="AH7900">
        <v>99.42</v>
      </c>
      <c r="AI7900">
        <v>82.52</v>
      </c>
      <c r="AJ7900">
        <v>104.25</v>
      </c>
      <c r="AK7900">
        <v>97.05</v>
      </c>
      <c r="AL7900">
        <v>0</v>
      </c>
    </row>
    <row r="7901" spans="1:38" hidden="1" x14ac:dyDescent="0.3">
      <c r="A7901" s="1">
        <v>43219</v>
      </c>
      <c r="B7901">
        <v>5</v>
      </c>
      <c r="C7901">
        <v>404.96</v>
      </c>
      <c r="D7901">
        <v>2018</v>
      </c>
      <c r="E7901">
        <v>0</v>
      </c>
      <c r="F7901">
        <v>7</v>
      </c>
      <c r="G7901">
        <v>8.9</v>
      </c>
      <c r="H7901">
        <v>9</v>
      </c>
      <c r="I7901">
        <v>1</v>
      </c>
      <c r="J7901">
        <v>4</v>
      </c>
      <c r="K7901" t="s">
        <v>46</v>
      </c>
      <c r="L7901" t="s">
        <v>51</v>
      </c>
      <c r="M7901">
        <v>1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 t="s">
        <v>28</v>
      </c>
      <c r="AC7901">
        <v>1</v>
      </c>
      <c r="AD7901">
        <v>0</v>
      </c>
      <c r="AE7901">
        <v>0</v>
      </c>
      <c r="AF7901">
        <v>0</v>
      </c>
      <c r="AG7901" t="s">
        <v>43</v>
      </c>
      <c r="AH7901">
        <v>245.41</v>
      </c>
      <c r="AI7901">
        <v>235.56</v>
      </c>
      <c r="AJ7901">
        <v>267.88</v>
      </c>
      <c r="AK7901">
        <v>263.58</v>
      </c>
      <c r="AL7901">
        <v>0</v>
      </c>
    </row>
    <row r="7902" spans="1:38" hidden="1" x14ac:dyDescent="0.3">
      <c r="A7902" s="1">
        <v>43220</v>
      </c>
      <c r="B7902">
        <v>1</v>
      </c>
      <c r="C7902">
        <v>152.28</v>
      </c>
      <c r="D7902">
        <v>2018</v>
      </c>
      <c r="E7902">
        <v>0</v>
      </c>
      <c r="F7902">
        <v>7</v>
      </c>
      <c r="G7902">
        <v>11.6</v>
      </c>
      <c r="H7902">
        <v>10</v>
      </c>
      <c r="I7902">
        <v>2</v>
      </c>
      <c r="J7902">
        <v>4</v>
      </c>
      <c r="K7902" t="s">
        <v>47</v>
      </c>
      <c r="L7902" t="s">
        <v>51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 t="s">
        <v>28</v>
      </c>
      <c r="AC7902">
        <v>1</v>
      </c>
      <c r="AD7902">
        <v>0</v>
      </c>
      <c r="AE7902">
        <v>0</v>
      </c>
      <c r="AF7902">
        <v>0</v>
      </c>
      <c r="AG7902" t="s">
        <v>43</v>
      </c>
      <c r="AH7902">
        <v>89.83</v>
      </c>
      <c r="AI7902">
        <v>120.53</v>
      </c>
      <c r="AJ7902">
        <v>100.98</v>
      </c>
      <c r="AK7902">
        <v>43.2</v>
      </c>
      <c r="AL7902">
        <v>0</v>
      </c>
    </row>
    <row r="7903" spans="1:38" hidden="1" x14ac:dyDescent="0.3">
      <c r="A7903" s="1">
        <v>43220</v>
      </c>
      <c r="B7903">
        <v>2</v>
      </c>
      <c r="C7903">
        <v>426.92</v>
      </c>
      <c r="D7903">
        <v>2018</v>
      </c>
      <c r="E7903">
        <v>0</v>
      </c>
      <c r="F7903">
        <v>7</v>
      </c>
      <c r="G7903">
        <v>11.6</v>
      </c>
      <c r="H7903">
        <v>10</v>
      </c>
      <c r="I7903">
        <v>2</v>
      </c>
      <c r="J7903">
        <v>4</v>
      </c>
      <c r="K7903" t="s">
        <v>47</v>
      </c>
      <c r="L7903" t="s">
        <v>51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 t="s">
        <v>28</v>
      </c>
      <c r="AC7903">
        <v>1</v>
      </c>
      <c r="AD7903">
        <v>0</v>
      </c>
      <c r="AE7903">
        <v>0</v>
      </c>
      <c r="AF7903">
        <v>0</v>
      </c>
      <c r="AG7903" t="s">
        <v>43</v>
      </c>
      <c r="AH7903">
        <v>242.8</v>
      </c>
      <c r="AI7903">
        <v>251.86</v>
      </c>
      <c r="AJ7903">
        <v>249.69</v>
      </c>
      <c r="AK7903">
        <v>478.26</v>
      </c>
      <c r="AL7903">
        <v>0</v>
      </c>
    </row>
    <row r="7904" spans="1:38" hidden="1" x14ac:dyDescent="0.3">
      <c r="A7904" s="1">
        <v>43220</v>
      </c>
      <c r="B7904">
        <v>3</v>
      </c>
      <c r="C7904">
        <v>127.92</v>
      </c>
      <c r="D7904">
        <v>2018</v>
      </c>
      <c r="E7904">
        <v>0</v>
      </c>
      <c r="F7904">
        <v>7</v>
      </c>
      <c r="G7904">
        <v>11.6</v>
      </c>
      <c r="H7904">
        <v>10</v>
      </c>
      <c r="I7904">
        <v>2</v>
      </c>
      <c r="J7904">
        <v>4</v>
      </c>
      <c r="K7904" t="s">
        <v>47</v>
      </c>
      <c r="L7904" t="s">
        <v>51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 t="s">
        <v>28</v>
      </c>
      <c r="AC7904">
        <v>1</v>
      </c>
      <c r="AD7904">
        <v>0</v>
      </c>
      <c r="AE7904">
        <v>0</v>
      </c>
      <c r="AF7904">
        <v>0</v>
      </c>
      <c r="AG7904" t="s">
        <v>43</v>
      </c>
      <c r="AH7904">
        <v>101.82</v>
      </c>
      <c r="AI7904">
        <v>105.95</v>
      </c>
      <c r="AJ7904">
        <v>125.79</v>
      </c>
      <c r="AK7904">
        <v>177.68</v>
      </c>
      <c r="AL7904">
        <v>0</v>
      </c>
    </row>
    <row r="7905" spans="1:38" hidden="1" x14ac:dyDescent="0.3">
      <c r="A7905" s="1">
        <v>43220</v>
      </c>
      <c r="B7905">
        <v>4</v>
      </c>
      <c r="C7905">
        <v>79.25</v>
      </c>
      <c r="D7905">
        <v>2018</v>
      </c>
      <c r="E7905">
        <v>0</v>
      </c>
      <c r="F7905">
        <v>7</v>
      </c>
      <c r="G7905">
        <v>11.6</v>
      </c>
      <c r="H7905">
        <v>10</v>
      </c>
      <c r="I7905">
        <v>2</v>
      </c>
      <c r="J7905">
        <v>4</v>
      </c>
      <c r="K7905" t="s">
        <v>47</v>
      </c>
      <c r="L7905" t="s">
        <v>51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 t="s">
        <v>28</v>
      </c>
      <c r="AC7905">
        <v>1</v>
      </c>
      <c r="AD7905">
        <v>0</v>
      </c>
      <c r="AE7905">
        <v>0</v>
      </c>
      <c r="AF7905">
        <v>0</v>
      </c>
      <c r="AG7905" t="s">
        <v>43</v>
      </c>
      <c r="AH7905">
        <v>77.430000000000007</v>
      </c>
      <c r="AI7905">
        <v>78.08</v>
      </c>
      <c r="AJ7905">
        <v>78.14</v>
      </c>
      <c r="AK7905">
        <v>100.35</v>
      </c>
      <c r="AL7905">
        <v>0</v>
      </c>
    </row>
    <row r="7906" spans="1:38" hidden="1" x14ac:dyDescent="0.3">
      <c r="A7906" s="1">
        <v>43220</v>
      </c>
      <c r="B7906">
        <v>5</v>
      </c>
      <c r="C7906">
        <v>349.22</v>
      </c>
      <c r="D7906">
        <v>2018</v>
      </c>
      <c r="E7906">
        <v>0</v>
      </c>
      <c r="F7906">
        <v>7</v>
      </c>
      <c r="G7906">
        <v>11.6</v>
      </c>
      <c r="H7906">
        <v>10</v>
      </c>
      <c r="I7906">
        <v>2</v>
      </c>
      <c r="J7906">
        <v>4</v>
      </c>
      <c r="K7906" t="s">
        <v>47</v>
      </c>
      <c r="L7906" t="s">
        <v>51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 t="s">
        <v>28</v>
      </c>
      <c r="AC7906">
        <v>1</v>
      </c>
      <c r="AD7906">
        <v>0</v>
      </c>
      <c r="AE7906">
        <v>0</v>
      </c>
      <c r="AF7906">
        <v>0</v>
      </c>
      <c r="AG7906" t="s">
        <v>43</v>
      </c>
      <c r="AH7906">
        <v>177.84</v>
      </c>
      <c r="AI7906">
        <v>213.05</v>
      </c>
      <c r="AJ7906">
        <v>153.66</v>
      </c>
      <c r="AK7906">
        <v>270.98</v>
      </c>
      <c r="AL7906">
        <v>0</v>
      </c>
    </row>
    <row r="7907" spans="1:38" hidden="1" x14ac:dyDescent="0.3">
      <c r="A7907" s="1">
        <v>43221</v>
      </c>
      <c r="B7907">
        <v>1</v>
      </c>
      <c r="C7907">
        <v>97.03</v>
      </c>
      <c r="D7907">
        <v>2018</v>
      </c>
      <c r="E7907">
        <v>0</v>
      </c>
      <c r="F7907">
        <v>7</v>
      </c>
      <c r="G7907">
        <v>7</v>
      </c>
      <c r="H7907">
        <v>13</v>
      </c>
      <c r="I7907">
        <v>3</v>
      </c>
      <c r="J7907">
        <v>5</v>
      </c>
      <c r="K7907" t="s">
        <v>48</v>
      </c>
      <c r="L7907" t="s">
        <v>52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 t="s">
        <v>28</v>
      </c>
      <c r="AC7907">
        <v>1</v>
      </c>
      <c r="AD7907">
        <v>0</v>
      </c>
      <c r="AE7907">
        <v>0</v>
      </c>
      <c r="AF7907">
        <v>0</v>
      </c>
      <c r="AG7907" t="s">
        <v>40</v>
      </c>
      <c r="AH7907">
        <v>97.03</v>
      </c>
      <c r="AI7907">
        <v>101.39</v>
      </c>
      <c r="AJ7907">
        <v>116.49</v>
      </c>
      <c r="AK7907">
        <v>135.72</v>
      </c>
      <c r="AL7907">
        <v>97.03</v>
      </c>
    </row>
    <row r="7908" spans="1:38" hidden="1" x14ac:dyDescent="0.3">
      <c r="A7908" s="1">
        <v>43221</v>
      </c>
      <c r="B7908">
        <v>2</v>
      </c>
      <c r="C7908">
        <v>227.77</v>
      </c>
      <c r="D7908">
        <v>2018</v>
      </c>
      <c r="E7908">
        <v>0</v>
      </c>
      <c r="F7908">
        <v>7</v>
      </c>
      <c r="G7908">
        <v>7</v>
      </c>
      <c r="H7908">
        <v>13</v>
      </c>
      <c r="I7908">
        <v>3</v>
      </c>
      <c r="J7908">
        <v>5</v>
      </c>
      <c r="K7908" t="s">
        <v>48</v>
      </c>
      <c r="L7908" t="s">
        <v>52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 t="s">
        <v>28</v>
      </c>
      <c r="AC7908">
        <v>1</v>
      </c>
      <c r="AD7908">
        <v>0</v>
      </c>
      <c r="AE7908">
        <v>0</v>
      </c>
      <c r="AF7908">
        <v>0</v>
      </c>
      <c r="AG7908" t="s">
        <v>40</v>
      </c>
      <c r="AH7908">
        <v>227.77</v>
      </c>
      <c r="AI7908">
        <v>252.85</v>
      </c>
      <c r="AJ7908">
        <v>260.82</v>
      </c>
      <c r="AK7908">
        <v>312.04000000000002</v>
      </c>
      <c r="AL7908">
        <v>227.77</v>
      </c>
    </row>
    <row r="7909" spans="1:38" hidden="1" x14ac:dyDescent="0.3">
      <c r="A7909" s="1">
        <v>43221</v>
      </c>
      <c r="B7909">
        <v>3</v>
      </c>
      <c r="C7909">
        <v>85.09</v>
      </c>
      <c r="D7909">
        <v>2018</v>
      </c>
      <c r="E7909">
        <v>0</v>
      </c>
      <c r="F7909">
        <v>7</v>
      </c>
      <c r="G7909">
        <v>7</v>
      </c>
      <c r="H7909">
        <v>13</v>
      </c>
      <c r="I7909">
        <v>3</v>
      </c>
      <c r="J7909">
        <v>5</v>
      </c>
      <c r="K7909" t="s">
        <v>48</v>
      </c>
      <c r="L7909" t="s">
        <v>52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 t="s">
        <v>28</v>
      </c>
      <c r="AC7909">
        <v>1</v>
      </c>
      <c r="AD7909">
        <v>0</v>
      </c>
      <c r="AE7909">
        <v>0</v>
      </c>
      <c r="AF7909">
        <v>0</v>
      </c>
      <c r="AG7909" t="s">
        <v>40</v>
      </c>
      <c r="AH7909">
        <v>85.09</v>
      </c>
      <c r="AI7909">
        <v>86.23</v>
      </c>
      <c r="AJ7909">
        <v>84.05</v>
      </c>
      <c r="AK7909">
        <v>134.19999999999999</v>
      </c>
      <c r="AL7909">
        <v>85.09</v>
      </c>
    </row>
    <row r="7910" spans="1:38" hidden="1" x14ac:dyDescent="0.3">
      <c r="A7910" s="1">
        <v>43221</v>
      </c>
      <c r="B7910">
        <v>4</v>
      </c>
      <c r="C7910">
        <v>61.41</v>
      </c>
      <c r="D7910">
        <v>2018</v>
      </c>
      <c r="E7910">
        <v>0</v>
      </c>
      <c r="F7910">
        <v>7</v>
      </c>
      <c r="G7910">
        <v>7</v>
      </c>
      <c r="H7910">
        <v>13</v>
      </c>
      <c r="I7910">
        <v>3</v>
      </c>
      <c r="J7910">
        <v>5</v>
      </c>
      <c r="K7910" t="s">
        <v>48</v>
      </c>
      <c r="L7910" t="s">
        <v>52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 t="s">
        <v>28</v>
      </c>
      <c r="AC7910">
        <v>1</v>
      </c>
      <c r="AD7910">
        <v>0</v>
      </c>
      <c r="AE7910">
        <v>0</v>
      </c>
      <c r="AF7910">
        <v>0</v>
      </c>
      <c r="AG7910" t="s">
        <v>40</v>
      </c>
      <c r="AH7910">
        <v>61.41</v>
      </c>
      <c r="AI7910">
        <v>81.66</v>
      </c>
      <c r="AJ7910">
        <v>73.11</v>
      </c>
      <c r="AK7910">
        <v>56.22</v>
      </c>
      <c r="AL7910">
        <v>61.41</v>
      </c>
    </row>
    <row r="7911" spans="1:38" hidden="1" x14ac:dyDescent="0.3">
      <c r="A7911" s="1">
        <v>43221</v>
      </c>
      <c r="B7911">
        <v>5</v>
      </c>
      <c r="C7911">
        <v>175.7</v>
      </c>
      <c r="D7911">
        <v>2018</v>
      </c>
      <c r="E7911">
        <v>0</v>
      </c>
      <c r="F7911">
        <v>7</v>
      </c>
      <c r="G7911">
        <v>7</v>
      </c>
      <c r="H7911">
        <v>13</v>
      </c>
      <c r="I7911">
        <v>3</v>
      </c>
      <c r="J7911">
        <v>5</v>
      </c>
      <c r="K7911" t="s">
        <v>48</v>
      </c>
      <c r="L7911" t="s">
        <v>52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 t="s">
        <v>28</v>
      </c>
      <c r="AC7911">
        <v>1</v>
      </c>
      <c r="AD7911">
        <v>0</v>
      </c>
      <c r="AE7911">
        <v>0</v>
      </c>
      <c r="AF7911">
        <v>0</v>
      </c>
      <c r="AG7911" t="s">
        <v>40</v>
      </c>
      <c r="AH7911">
        <v>175.7</v>
      </c>
      <c r="AI7911">
        <v>202.38</v>
      </c>
      <c r="AJ7911">
        <v>203.77</v>
      </c>
      <c r="AK7911">
        <v>236.55</v>
      </c>
      <c r="AL7911">
        <v>175.7</v>
      </c>
    </row>
    <row r="7912" spans="1:38" hidden="1" x14ac:dyDescent="0.3">
      <c r="A7912" s="1">
        <v>43222</v>
      </c>
      <c r="B7912">
        <v>1</v>
      </c>
      <c r="C7912">
        <v>114.08</v>
      </c>
      <c r="D7912">
        <v>2018</v>
      </c>
      <c r="E7912">
        <v>0</v>
      </c>
      <c r="F7912">
        <v>1</v>
      </c>
      <c r="G7912">
        <v>14.7</v>
      </c>
      <c r="H7912">
        <v>9</v>
      </c>
      <c r="I7912">
        <v>4</v>
      </c>
      <c r="J7912">
        <v>5</v>
      </c>
      <c r="K7912" t="s">
        <v>38</v>
      </c>
      <c r="L7912" t="s">
        <v>52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 t="s">
        <v>28</v>
      </c>
      <c r="AC7912">
        <v>1</v>
      </c>
      <c r="AD7912">
        <v>0</v>
      </c>
      <c r="AE7912">
        <v>0</v>
      </c>
      <c r="AF7912">
        <v>0</v>
      </c>
      <c r="AG7912" t="s">
        <v>43</v>
      </c>
      <c r="AH7912">
        <v>68.03</v>
      </c>
      <c r="AI7912">
        <v>93.64</v>
      </c>
      <c r="AJ7912">
        <v>82.03</v>
      </c>
      <c r="AK7912">
        <v>115.93</v>
      </c>
      <c r="AL7912">
        <v>0</v>
      </c>
    </row>
    <row r="7913" spans="1:38" hidden="1" x14ac:dyDescent="0.3">
      <c r="A7913" s="1">
        <v>43222</v>
      </c>
      <c r="B7913">
        <v>2</v>
      </c>
      <c r="C7913">
        <v>282.3</v>
      </c>
      <c r="D7913">
        <v>2018</v>
      </c>
      <c r="E7913">
        <v>0</v>
      </c>
      <c r="F7913">
        <v>1</v>
      </c>
      <c r="G7913">
        <v>14.7</v>
      </c>
      <c r="H7913">
        <v>9</v>
      </c>
      <c r="I7913">
        <v>4</v>
      </c>
      <c r="J7913">
        <v>5</v>
      </c>
      <c r="K7913" t="s">
        <v>38</v>
      </c>
      <c r="L7913" t="s">
        <v>52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 t="s">
        <v>28</v>
      </c>
      <c r="AC7913">
        <v>1</v>
      </c>
      <c r="AD7913">
        <v>0</v>
      </c>
      <c r="AE7913">
        <v>0</v>
      </c>
      <c r="AF7913">
        <v>0</v>
      </c>
      <c r="AG7913" t="s">
        <v>43</v>
      </c>
      <c r="AH7913">
        <v>226.48</v>
      </c>
      <c r="AI7913">
        <v>232.14</v>
      </c>
      <c r="AJ7913">
        <v>265.20999999999998</v>
      </c>
      <c r="AK7913">
        <v>318.45</v>
      </c>
      <c r="AL7913">
        <v>0</v>
      </c>
    </row>
    <row r="7914" spans="1:38" hidden="1" x14ac:dyDescent="0.3">
      <c r="A7914" s="1">
        <v>43222</v>
      </c>
      <c r="B7914">
        <v>3</v>
      </c>
      <c r="C7914">
        <v>133.16999999999999</v>
      </c>
      <c r="D7914">
        <v>2018</v>
      </c>
      <c r="E7914">
        <v>0</v>
      </c>
      <c r="F7914">
        <v>1</v>
      </c>
      <c r="G7914">
        <v>14.7</v>
      </c>
      <c r="H7914">
        <v>9</v>
      </c>
      <c r="I7914">
        <v>4</v>
      </c>
      <c r="J7914">
        <v>5</v>
      </c>
      <c r="K7914" t="s">
        <v>38</v>
      </c>
      <c r="L7914" t="s">
        <v>52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 t="s">
        <v>28</v>
      </c>
      <c r="AC7914">
        <v>1</v>
      </c>
      <c r="AD7914">
        <v>0</v>
      </c>
      <c r="AE7914">
        <v>0</v>
      </c>
      <c r="AF7914">
        <v>0</v>
      </c>
      <c r="AG7914" t="s">
        <v>43</v>
      </c>
      <c r="AH7914">
        <v>93.32</v>
      </c>
      <c r="AI7914">
        <v>107.56</v>
      </c>
      <c r="AJ7914">
        <v>68.02</v>
      </c>
      <c r="AK7914">
        <v>149.72</v>
      </c>
      <c r="AL7914">
        <v>0</v>
      </c>
    </row>
    <row r="7915" spans="1:38" hidden="1" x14ac:dyDescent="0.3">
      <c r="A7915" s="1">
        <v>43222</v>
      </c>
      <c r="B7915">
        <v>4</v>
      </c>
      <c r="C7915">
        <v>75.42</v>
      </c>
      <c r="D7915">
        <v>2018</v>
      </c>
      <c r="E7915">
        <v>0</v>
      </c>
      <c r="F7915">
        <v>1</v>
      </c>
      <c r="G7915">
        <v>14.7</v>
      </c>
      <c r="H7915">
        <v>9</v>
      </c>
      <c r="I7915">
        <v>4</v>
      </c>
      <c r="J7915">
        <v>5</v>
      </c>
      <c r="K7915" t="s">
        <v>38</v>
      </c>
      <c r="L7915" t="s">
        <v>52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 t="s">
        <v>28</v>
      </c>
      <c r="AC7915">
        <v>1</v>
      </c>
      <c r="AD7915">
        <v>0</v>
      </c>
      <c r="AE7915">
        <v>0</v>
      </c>
      <c r="AF7915">
        <v>0</v>
      </c>
      <c r="AG7915" t="s">
        <v>43</v>
      </c>
      <c r="AH7915">
        <v>96.44</v>
      </c>
      <c r="AI7915">
        <v>50.23</v>
      </c>
      <c r="AJ7915">
        <v>82.32</v>
      </c>
      <c r="AK7915">
        <v>71.39</v>
      </c>
      <c r="AL7915">
        <v>0</v>
      </c>
    </row>
    <row r="7916" spans="1:38" hidden="1" x14ac:dyDescent="0.3">
      <c r="A7916" s="1">
        <v>43222</v>
      </c>
      <c r="B7916">
        <v>5</v>
      </c>
      <c r="C7916">
        <v>206.16</v>
      </c>
      <c r="D7916">
        <v>2018</v>
      </c>
      <c r="E7916">
        <v>0</v>
      </c>
      <c r="F7916">
        <v>1</v>
      </c>
      <c r="G7916">
        <v>14.7</v>
      </c>
      <c r="H7916">
        <v>9</v>
      </c>
      <c r="I7916">
        <v>4</v>
      </c>
      <c r="J7916">
        <v>5</v>
      </c>
      <c r="K7916" t="s">
        <v>38</v>
      </c>
      <c r="L7916" t="s">
        <v>52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 t="s">
        <v>28</v>
      </c>
      <c r="AC7916">
        <v>1</v>
      </c>
      <c r="AD7916">
        <v>0</v>
      </c>
      <c r="AE7916">
        <v>0</v>
      </c>
      <c r="AF7916">
        <v>0</v>
      </c>
      <c r="AG7916" t="s">
        <v>43</v>
      </c>
      <c r="AH7916">
        <v>234.76</v>
      </c>
      <c r="AI7916">
        <v>200.09</v>
      </c>
      <c r="AJ7916">
        <v>171.06</v>
      </c>
      <c r="AK7916">
        <v>215.96</v>
      </c>
      <c r="AL7916">
        <v>0</v>
      </c>
    </row>
    <row r="7917" spans="1:38" hidden="1" x14ac:dyDescent="0.3">
      <c r="A7917" s="1">
        <v>43223</v>
      </c>
      <c r="B7917">
        <v>1</v>
      </c>
      <c r="C7917">
        <v>123.98</v>
      </c>
      <c r="D7917">
        <v>2018</v>
      </c>
      <c r="E7917">
        <v>0</v>
      </c>
      <c r="F7917">
        <v>1</v>
      </c>
      <c r="G7917">
        <v>12.5</v>
      </c>
      <c r="H7917">
        <v>14</v>
      </c>
      <c r="I7917">
        <v>5</v>
      </c>
      <c r="J7917">
        <v>5</v>
      </c>
      <c r="K7917" t="s">
        <v>42</v>
      </c>
      <c r="L7917" t="s">
        <v>52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 t="s">
        <v>28</v>
      </c>
      <c r="AC7917">
        <v>1</v>
      </c>
      <c r="AD7917">
        <v>0</v>
      </c>
      <c r="AE7917">
        <v>0</v>
      </c>
      <c r="AF7917">
        <v>0</v>
      </c>
      <c r="AG7917" t="s">
        <v>43</v>
      </c>
      <c r="AH7917">
        <v>132.02000000000001</v>
      </c>
      <c r="AI7917">
        <v>109.2</v>
      </c>
      <c r="AJ7917">
        <v>136.19</v>
      </c>
      <c r="AK7917">
        <v>97.86</v>
      </c>
      <c r="AL7917">
        <v>0</v>
      </c>
    </row>
    <row r="7918" spans="1:38" hidden="1" x14ac:dyDescent="0.3">
      <c r="A7918" s="1">
        <v>43223</v>
      </c>
      <c r="B7918">
        <v>2</v>
      </c>
      <c r="C7918">
        <v>286.82</v>
      </c>
      <c r="D7918">
        <v>2018</v>
      </c>
      <c r="E7918">
        <v>0</v>
      </c>
      <c r="F7918">
        <v>1</v>
      </c>
      <c r="G7918">
        <v>12.5</v>
      </c>
      <c r="H7918">
        <v>14</v>
      </c>
      <c r="I7918">
        <v>5</v>
      </c>
      <c r="J7918">
        <v>5</v>
      </c>
      <c r="K7918" t="s">
        <v>42</v>
      </c>
      <c r="L7918" t="s">
        <v>52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 t="s">
        <v>28</v>
      </c>
      <c r="AC7918">
        <v>1</v>
      </c>
      <c r="AD7918">
        <v>0</v>
      </c>
      <c r="AE7918">
        <v>0</v>
      </c>
      <c r="AF7918">
        <v>0</v>
      </c>
      <c r="AG7918" t="s">
        <v>43</v>
      </c>
      <c r="AH7918">
        <v>250.83</v>
      </c>
      <c r="AI7918">
        <v>257.14</v>
      </c>
      <c r="AJ7918">
        <v>264.42</v>
      </c>
      <c r="AK7918">
        <v>315.01</v>
      </c>
      <c r="AL7918">
        <v>0</v>
      </c>
    </row>
    <row r="7919" spans="1:38" hidden="1" x14ac:dyDescent="0.3">
      <c r="A7919" s="1">
        <v>43223</v>
      </c>
      <c r="B7919">
        <v>3</v>
      </c>
      <c r="C7919">
        <v>118.85</v>
      </c>
      <c r="D7919">
        <v>2018</v>
      </c>
      <c r="E7919">
        <v>0</v>
      </c>
      <c r="F7919">
        <v>1</v>
      </c>
      <c r="G7919">
        <v>12.5</v>
      </c>
      <c r="H7919">
        <v>14</v>
      </c>
      <c r="I7919">
        <v>5</v>
      </c>
      <c r="J7919">
        <v>5</v>
      </c>
      <c r="K7919" t="s">
        <v>42</v>
      </c>
      <c r="L7919" t="s">
        <v>52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 t="s">
        <v>28</v>
      </c>
      <c r="AC7919">
        <v>1</v>
      </c>
      <c r="AD7919">
        <v>0</v>
      </c>
      <c r="AE7919">
        <v>0</v>
      </c>
      <c r="AF7919">
        <v>0</v>
      </c>
      <c r="AG7919" t="s">
        <v>43</v>
      </c>
      <c r="AH7919">
        <v>122.07</v>
      </c>
      <c r="AI7919">
        <v>103.38</v>
      </c>
      <c r="AJ7919">
        <v>116.46</v>
      </c>
      <c r="AK7919">
        <v>130.19</v>
      </c>
      <c r="AL7919">
        <v>0</v>
      </c>
    </row>
    <row r="7920" spans="1:38" hidden="1" x14ac:dyDescent="0.3">
      <c r="A7920" s="1">
        <v>43223</v>
      </c>
      <c r="B7920">
        <v>4</v>
      </c>
      <c r="C7920">
        <v>62.25</v>
      </c>
      <c r="D7920">
        <v>2018</v>
      </c>
      <c r="E7920">
        <v>0</v>
      </c>
      <c r="F7920">
        <v>1</v>
      </c>
      <c r="G7920">
        <v>12.5</v>
      </c>
      <c r="H7920">
        <v>14</v>
      </c>
      <c r="I7920">
        <v>5</v>
      </c>
      <c r="J7920">
        <v>5</v>
      </c>
      <c r="K7920" t="s">
        <v>42</v>
      </c>
      <c r="L7920" t="s">
        <v>52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 t="s">
        <v>28</v>
      </c>
      <c r="AC7920">
        <v>1</v>
      </c>
      <c r="AD7920">
        <v>0</v>
      </c>
      <c r="AE7920">
        <v>0</v>
      </c>
      <c r="AF7920">
        <v>0</v>
      </c>
      <c r="AG7920" t="s">
        <v>43</v>
      </c>
      <c r="AH7920">
        <v>80.78</v>
      </c>
      <c r="AI7920">
        <v>81.31</v>
      </c>
      <c r="AJ7920">
        <v>73.680000000000007</v>
      </c>
      <c r="AK7920">
        <v>116.06</v>
      </c>
      <c r="AL7920">
        <v>0</v>
      </c>
    </row>
    <row r="7921" spans="1:38" hidden="1" x14ac:dyDescent="0.3">
      <c r="A7921" s="1">
        <v>43223</v>
      </c>
      <c r="B7921">
        <v>5</v>
      </c>
      <c r="C7921">
        <v>211.88</v>
      </c>
      <c r="D7921">
        <v>2018</v>
      </c>
      <c r="E7921">
        <v>0</v>
      </c>
      <c r="F7921">
        <v>1</v>
      </c>
      <c r="G7921">
        <v>12.5</v>
      </c>
      <c r="H7921">
        <v>14</v>
      </c>
      <c r="I7921">
        <v>5</v>
      </c>
      <c r="J7921">
        <v>5</v>
      </c>
      <c r="K7921" t="s">
        <v>42</v>
      </c>
      <c r="L7921" t="s">
        <v>52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 t="s">
        <v>28</v>
      </c>
      <c r="AC7921">
        <v>1</v>
      </c>
      <c r="AD7921">
        <v>0</v>
      </c>
      <c r="AE7921">
        <v>0</v>
      </c>
      <c r="AF7921">
        <v>0</v>
      </c>
      <c r="AG7921" t="s">
        <v>43</v>
      </c>
      <c r="AH7921">
        <v>240.16</v>
      </c>
      <c r="AI7921">
        <v>140.22</v>
      </c>
      <c r="AJ7921">
        <v>223.25</v>
      </c>
      <c r="AK7921">
        <v>217.82</v>
      </c>
      <c r="AL7921">
        <v>0</v>
      </c>
    </row>
    <row r="7922" spans="1:38" hidden="1" x14ac:dyDescent="0.3">
      <c r="A7922" s="1">
        <v>43224</v>
      </c>
      <c r="B7922">
        <v>1</v>
      </c>
      <c r="C7922">
        <v>98.29</v>
      </c>
      <c r="D7922">
        <v>2018</v>
      </c>
      <c r="E7922">
        <v>0</v>
      </c>
      <c r="F7922">
        <v>0</v>
      </c>
      <c r="G7922">
        <v>12.2</v>
      </c>
      <c r="H7922">
        <v>10</v>
      </c>
      <c r="I7922">
        <v>6</v>
      </c>
      <c r="J7922">
        <v>5</v>
      </c>
      <c r="K7922" t="s">
        <v>44</v>
      </c>
      <c r="L7922" t="s">
        <v>52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 t="s">
        <v>28</v>
      </c>
      <c r="AC7922">
        <v>1</v>
      </c>
      <c r="AD7922">
        <v>0</v>
      </c>
      <c r="AE7922">
        <v>0</v>
      </c>
      <c r="AF7922">
        <v>0</v>
      </c>
      <c r="AG7922" t="s">
        <v>43</v>
      </c>
      <c r="AH7922">
        <v>64.069999999999993</v>
      </c>
      <c r="AI7922">
        <v>89.8</v>
      </c>
      <c r="AJ7922">
        <v>91.95</v>
      </c>
      <c r="AK7922">
        <v>118.21</v>
      </c>
      <c r="AL7922">
        <v>0</v>
      </c>
    </row>
    <row r="7923" spans="1:38" hidden="1" x14ac:dyDescent="0.3">
      <c r="A7923" s="1">
        <v>43224</v>
      </c>
      <c r="B7923">
        <v>2</v>
      </c>
      <c r="C7923">
        <v>296.77</v>
      </c>
      <c r="D7923">
        <v>2018</v>
      </c>
      <c r="E7923">
        <v>0</v>
      </c>
      <c r="F7923">
        <v>0</v>
      </c>
      <c r="G7923">
        <v>12.2</v>
      </c>
      <c r="H7923">
        <v>10</v>
      </c>
      <c r="I7923">
        <v>6</v>
      </c>
      <c r="J7923">
        <v>5</v>
      </c>
      <c r="K7923" t="s">
        <v>44</v>
      </c>
      <c r="L7923" t="s">
        <v>52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 t="s">
        <v>28</v>
      </c>
      <c r="AC7923">
        <v>1</v>
      </c>
      <c r="AD7923">
        <v>0</v>
      </c>
      <c r="AE7923">
        <v>0</v>
      </c>
      <c r="AF7923">
        <v>0</v>
      </c>
      <c r="AG7923" t="s">
        <v>43</v>
      </c>
      <c r="AH7923">
        <v>274.43</v>
      </c>
      <c r="AI7923">
        <v>284.56</v>
      </c>
      <c r="AJ7923">
        <v>294.37</v>
      </c>
      <c r="AK7923">
        <v>312.39999999999998</v>
      </c>
      <c r="AL7923">
        <v>0</v>
      </c>
    </row>
    <row r="7924" spans="1:38" hidden="1" x14ac:dyDescent="0.3">
      <c r="A7924" s="1">
        <v>43224</v>
      </c>
      <c r="B7924">
        <v>3</v>
      </c>
      <c r="C7924">
        <v>114.11</v>
      </c>
      <c r="D7924">
        <v>2018</v>
      </c>
      <c r="E7924">
        <v>0</v>
      </c>
      <c r="F7924">
        <v>0</v>
      </c>
      <c r="G7924">
        <v>12.2</v>
      </c>
      <c r="H7924">
        <v>10</v>
      </c>
      <c r="I7924">
        <v>6</v>
      </c>
      <c r="J7924">
        <v>5</v>
      </c>
      <c r="K7924" t="s">
        <v>44</v>
      </c>
      <c r="L7924" t="s">
        <v>52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 t="s">
        <v>28</v>
      </c>
      <c r="AC7924">
        <v>1</v>
      </c>
      <c r="AD7924">
        <v>0</v>
      </c>
      <c r="AE7924">
        <v>0</v>
      </c>
      <c r="AF7924">
        <v>0</v>
      </c>
      <c r="AG7924" t="s">
        <v>43</v>
      </c>
      <c r="AH7924">
        <v>112.29</v>
      </c>
      <c r="AI7924">
        <v>106.92</v>
      </c>
      <c r="AJ7924">
        <v>116.9</v>
      </c>
      <c r="AK7924">
        <v>89.18</v>
      </c>
      <c r="AL7924">
        <v>0</v>
      </c>
    </row>
    <row r="7925" spans="1:38" hidden="1" x14ac:dyDescent="0.3">
      <c r="A7925" s="1">
        <v>43224</v>
      </c>
      <c r="B7925">
        <v>4</v>
      </c>
      <c r="C7925">
        <v>92.68</v>
      </c>
      <c r="D7925">
        <v>2018</v>
      </c>
      <c r="E7925">
        <v>0</v>
      </c>
      <c r="F7925">
        <v>0</v>
      </c>
      <c r="G7925">
        <v>12.2</v>
      </c>
      <c r="H7925">
        <v>10</v>
      </c>
      <c r="I7925">
        <v>6</v>
      </c>
      <c r="J7925">
        <v>5</v>
      </c>
      <c r="K7925" t="s">
        <v>44</v>
      </c>
      <c r="L7925" t="s">
        <v>52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 t="s">
        <v>28</v>
      </c>
      <c r="AC7925">
        <v>1</v>
      </c>
      <c r="AD7925">
        <v>0</v>
      </c>
      <c r="AE7925">
        <v>0</v>
      </c>
      <c r="AF7925">
        <v>0</v>
      </c>
      <c r="AG7925" t="s">
        <v>43</v>
      </c>
      <c r="AH7925">
        <v>55.08</v>
      </c>
      <c r="AI7925">
        <v>58</v>
      </c>
      <c r="AJ7925">
        <v>80.16</v>
      </c>
      <c r="AK7925">
        <v>76.37</v>
      </c>
      <c r="AL7925">
        <v>0</v>
      </c>
    </row>
    <row r="7926" spans="1:38" hidden="1" x14ac:dyDescent="0.3">
      <c r="A7926" s="1">
        <v>43224</v>
      </c>
      <c r="B7926">
        <v>5</v>
      </c>
      <c r="C7926">
        <v>248.6</v>
      </c>
      <c r="D7926">
        <v>2018</v>
      </c>
      <c r="E7926">
        <v>0</v>
      </c>
      <c r="F7926">
        <v>0</v>
      </c>
      <c r="G7926">
        <v>12.2</v>
      </c>
      <c r="H7926">
        <v>10</v>
      </c>
      <c r="I7926">
        <v>6</v>
      </c>
      <c r="J7926">
        <v>5</v>
      </c>
      <c r="K7926" t="s">
        <v>44</v>
      </c>
      <c r="L7926" t="s">
        <v>52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 t="s">
        <v>28</v>
      </c>
      <c r="AC7926">
        <v>1</v>
      </c>
      <c r="AD7926">
        <v>0</v>
      </c>
      <c r="AE7926">
        <v>0</v>
      </c>
      <c r="AF7926">
        <v>0</v>
      </c>
      <c r="AG7926" t="s">
        <v>43</v>
      </c>
      <c r="AH7926">
        <v>217.33</v>
      </c>
      <c r="AI7926">
        <v>182.18</v>
      </c>
      <c r="AJ7926">
        <v>198.04</v>
      </c>
      <c r="AK7926">
        <v>248.79</v>
      </c>
      <c r="AL7926">
        <v>0</v>
      </c>
    </row>
    <row r="7927" spans="1:38" hidden="1" x14ac:dyDescent="0.3">
      <c r="A7927" s="1">
        <v>43225</v>
      </c>
      <c r="B7927">
        <v>1</v>
      </c>
      <c r="C7927">
        <v>127.69</v>
      </c>
      <c r="D7927">
        <v>2018</v>
      </c>
      <c r="E7927">
        <v>0</v>
      </c>
      <c r="F7927">
        <v>0</v>
      </c>
      <c r="G7927">
        <v>14.8</v>
      </c>
      <c r="H7927">
        <v>9</v>
      </c>
      <c r="I7927">
        <v>7</v>
      </c>
      <c r="J7927">
        <v>5</v>
      </c>
      <c r="K7927" t="s">
        <v>45</v>
      </c>
      <c r="L7927" t="s">
        <v>52</v>
      </c>
      <c r="M7927">
        <v>1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 t="s">
        <v>28</v>
      </c>
      <c r="AC7927">
        <v>1</v>
      </c>
      <c r="AD7927">
        <v>0</v>
      </c>
      <c r="AE7927">
        <v>0</v>
      </c>
      <c r="AF7927">
        <v>0</v>
      </c>
      <c r="AG7927" t="s">
        <v>43</v>
      </c>
      <c r="AH7927">
        <v>145.38</v>
      </c>
      <c r="AI7927">
        <v>144.91</v>
      </c>
      <c r="AJ7927">
        <v>166.91</v>
      </c>
      <c r="AK7927">
        <v>145.35</v>
      </c>
      <c r="AL7927">
        <v>0</v>
      </c>
    </row>
    <row r="7928" spans="1:38" hidden="1" x14ac:dyDescent="0.3">
      <c r="A7928" s="1">
        <v>43225</v>
      </c>
      <c r="B7928">
        <v>2</v>
      </c>
      <c r="C7928">
        <v>335.75</v>
      </c>
      <c r="D7928">
        <v>2018</v>
      </c>
      <c r="E7928">
        <v>0</v>
      </c>
      <c r="F7928">
        <v>0</v>
      </c>
      <c r="G7928">
        <v>14.8</v>
      </c>
      <c r="H7928">
        <v>9</v>
      </c>
      <c r="I7928">
        <v>7</v>
      </c>
      <c r="J7928">
        <v>5</v>
      </c>
      <c r="K7928" t="s">
        <v>45</v>
      </c>
      <c r="L7928" t="s">
        <v>52</v>
      </c>
      <c r="M7928">
        <v>1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 t="s">
        <v>28</v>
      </c>
      <c r="AC7928">
        <v>1</v>
      </c>
      <c r="AD7928">
        <v>0</v>
      </c>
      <c r="AE7928">
        <v>0</v>
      </c>
      <c r="AF7928">
        <v>0</v>
      </c>
      <c r="AG7928" t="s">
        <v>43</v>
      </c>
      <c r="AH7928">
        <v>380.25</v>
      </c>
      <c r="AI7928">
        <v>408.92</v>
      </c>
      <c r="AJ7928">
        <v>394.46</v>
      </c>
      <c r="AK7928">
        <v>383.94</v>
      </c>
      <c r="AL7928">
        <v>0</v>
      </c>
    </row>
    <row r="7929" spans="1:38" hidden="1" x14ac:dyDescent="0.3">
      <c r="A7929" s="1">
        <v>43225</v>
      </c>
      <c r="B7929">
        <v>3</v>
      </c>
      <c r="C7929">
        <v>152.12</v>
      </c>
      <c r="D7929">
        <v>2018</v>
      </c>
      <c r="E7929">
        <v>0</v>
      </c>
      <c r="F7929">
        <v>0</v>
      </c>
      <c r="G7929">
        <v>14.8</v>
      </c>
      <c r="H7929">
        <v>9</v>
      </c>
      <c r="I7929">
        <v>7</v>
      </c>
      <c r="J7929">
        <v>5</v>
      </c>
      <c r="K7929" t="s">
        <v>45</v>
      </c>
      <c r="L7929" t="s">
        <v>52</v>
      </c>
      <c r="M7929">
        <v>1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 t="s">
        <v>28</v>
      </c>
      <c r="AC7929">
        <v>1</v>
      </c>
      <c r="AD7929">
        <v>0</v>
      </c>
      <c r="AE7929">
        <v>0</v>
      </c>
      <c r="AF7929">
        <v>0</v>
      </c>
      <c r="AG7929" t="s">
        <v>43</v>
      </c>
      <c r="AH7929">
        <v>137.33000000000001</v>
      </c>
      <c r="AI7929">
        <v>176.42</v>
      </c>
      <c r="AJ7929">
        <v>161.09</v>
      </c>
      <c r="AK7929">
        <v>159.81</v>
      </c>
      <c r="AL7929">
        <v>0</v>
      </c>
    </row>
    <row r="7930" spans="1:38" hidden="1" x14ac:dyDescent="0.3">
      <c r="A7930" s="1">
        <v>43225</v>
      </c>
      <c r="B7930">
        <v>4</v>
      </c>
      <c r="C7930">
        <v>74.56</v>
      </c>
      <c r="D7930">
        <v>2018</v>
      </c>
      <c r="E7930">
        <v>0</v>
      </c>
      <c r="F7930">
        <v>0</v>
      </c>
      <c r="G7930">
        <v>14.8</v>
      </c>
      <c r="H7930">
        <v>9</v>
      </c>
      <c r="I7930">
        <v>7</v>
      </c>
      <c r="J7930">
        <v>5</v>
      </c>
      <c r="K7930" t="s">
        <v>45</v>
      </c>
      <c r="L7930" t="s">
        <v>52</v>
      </c>
      <c r="M7930">
        <v>1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 t="s">
        <v>28</v>
      </c>
      <c r="AC7930">
        <v>1</v>
      </c>
      <c r="AD7930">
        <v>0</v>
      </c>
      <c r="AE7930">
        <v>0</v>
      </c>
      <c r="AF7930">
        <v>0</v>
      </c>
      <c r="AG7930" t="s">
        <v>43</v>
      </c>
      <c r="AH7930">
        <v>81.87</v>
      </c>
      <c r="AI7930">
        <v>86.08</v>
      </c>
      <c r="AJ7930">
        <v>102.45</v>
      </c>
      <c r="AK7930">
        <v>67.239999999999995</v>
      </c>
      <c r="AL7930">
        <v>0</v>
      </c>
    </row>
    <row r="7931" spans="1:38" hidden="1" x14ac:dyDescent="0.3">
      <c r="A7931" s="1">
        <v>43225</v>
      </c>
      <c r="B7931">
        <v>5</v>
      </c>
      <c r="C7931">
        <v>302.51</v>
      </c>
      <c r="D7931">
        <v>2018</v>
      </c>
      <c r="E7931">
        <v>0</v>
      </c>
      <c r="F7931">
        <v>0</v>
      </c>
      <c r="G7931">
        <v>14.8</v>
      </c>
      <c r="H7931">
        <v>9</v>
      </c>
      <c r="I7931">
        <v>7</v>
      </c>
      <c r="J7931">
        <v>5</v>
      </c>
      <c r="K7931" t="s">
        <v>45</v>
      </c>
      <c r="L7931" t="s">
        <v>52</v>
      </c>
      <c r="M7931">
        <v>1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 t="s">
        <v>28</v>
      </c>
      <c r="AC7931">
        <v>1</v>
      </c>
      <c r="AD7931">
        <v>0</v>
      </c>
      <c r="AE7931">
        <v>0</v>
      </c>
      <c r="AF7931">
        <v>0</v>
      </c>
      <c r="AG7931" t="s">
        <v>43</v>
      </c>
      <c r="AH7931">
        <v>245.18</v>
      </c>
      <c r="AI7931">
        <v>298.81</v>
      </c>
      <c r="AJ7931">
        <v>263.23</v>
      </c>
      <c r="AK7931">
        <v>222.52</v>
      </c>
      <c r="AL7931">
        <v>0</v>
      </c>
    </row>
    <row r="7932" spans="1:38" hidden="1" x14ac:dyDescent="0.3">
      <c r="A7932" s="1">
        <v>43226</v>
      </c>
      <c r="B7932">
        <v>1</v>
      </c>
      <c r="C7932">
        <v>56.23</v>
      </c>
      <c r="D7932">
        <v>2018</v>
      </c>
      <c r="E7932">
        <v>0</v>
      </c>
      <c r="F7932">
        <v>0</v>
      </c>
      <c r="G7932">
        <v>18.899999999999999</v>
      </c>
      <c r="H7932">
        <v>10</v>
      </c>
      <c r="I7932">
        <v>1</v>
      </c>
      <c r="J7932">
        <v>5</v>
      </c>
      <c r="K7932" t="s">
        <v>46</v>
      </c>
      <c r="L7932" t="s">
        <v>52</v>
      </c>
      <c r="M7932">
        <v>1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 t="s">
        <v>28</v>
      </c>
      <c r="AC7932">
        <v>1</v>
      </c>
      <c r="AD7932">
        <v>0</v>
      </c>
      <c r="AE7932">
        <v>0</v>
      </c>
      <c r="AF7932">
        <v>0</v>
      </c>
      <c r="AG7932" t="s">
        <v>43</v>
      </c>
      <c r="AH7932">
        <v>112.63</v>
      </c>
      <c r="AI7932">
        <v>68.33</v>
      </c>
      <c r="AJ7932">
        <v>94.78</v>
      </c>
      <c r="AK7932">
        <v>70.91</v>
      </c>
      <c r="AL7932">
        <v>0</v>
      </c>
    </row>
    <row r="7933" spans="1:38" hidden="1" x14ac:dyDescent="0.3">
      <c r="A7933" s="1">
        <v>43226</v>
      </c>
      <c r="B7933">
        <v>2</v>
      </c>
      <c r="C7933">
        <v>376.94</v>
      </c>
      <c r="D7933">
        <v>2018</v>
      </c>
      <c r="E7933">
        <v>0</v>
      </c>
      <c r="F7933">
        <v>0</v>
      </c>
      <c r="G7933">
        <v>18.899999999999999</v>
      </c>
      <c r="H7933">
        <v>10</v>
      </c>
      <c r="I7933">
        <v>1</v>
      </c>
      <c r="J7933">
        <v>5</v>
      </c>
      <c r="K7933" t="s">
        <v>46</v>
      </c>
      <c r="L7933" t="s">
        <v>52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 t="s">
        <v>28</v>
      </c>
      <c r="AC7933">
        <v>1</v>
      </c>
      <c r="AD7933">
        <v>0</v>
      </c>
      <c r="AE7933">
        <v>0</v>
      </c>
      <c r="AF7933">
        <v>0</v>
      </c>
      <c r="AG7933" t="s">
        <v>43</v>
      </c>
      <c r="AH7933">
        <v>426.45</v>
      </c>
      <c r="AI7933">
        <v>415.89</v>
      </c>
      <c r="AJ7933">
        <v>378.03</v>
      </c>
      <c r="AK7933">
        <v>415.82</v>
      </c>
      <c r="AL7933">
        <v>0</v>
      </c>
    </row>
    <row r="7934" spans="1:38" hidden="1" x14ac:dyDescent="0.3">
      <c r="A7934" s="1">
        <v>43226</v>
      </c>
      <c r="B7934">
        <v>3</v>
      </c>
      <c r="C7934">
        <v>204.55</v>
      </c>
      <c r="D7934">
        <v>2018</v>
      </c>
      <c r="E7934">
        <v>0</v>
      </c>
      <c r="F7934">
        <v>0</v>
      </c>
      <c r="G7934">
        <v>18.899999999999999</v>
      </c>
      <c r="H7934">
        <v>10</v>
      </c>
      <c r="I7934">
        <v>1</v>
      </c>
      <c r="J7934">
        <v>5</v>
      </c>
      <c r="K7934" t="s">
        <v>46</v>
      </c>
      <c r="L7934" t="s">
        <v>52</v>
      </c>
      <c r="M7934">
        <v>1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 t="s">
        <v>28</v>
      </c>
      <c r="AC7934">
        <v>1</v>
      </c>
      <c r="AD7934">
        <v>0</v>
      </c>
      <c r="AE7934">
        <v>0</v>
      </c>
      <c r="AF7934">
        <v>0</v>
      </c>
      <c r="AG7934" t="s">
        <v>43</v>
      </c>
      <c r="AH7934">
        <v>179.14</v>
      </c>
      <c r="AI7934">
        <v>199.77</v>
      </c>
      <c r="AJ7934">
        <v>186.89</v>
      </c>
      <c r="AK7934">
        <v>168.64</v>
      </c>
      <c r="AL7934">
        <v>0</v>
      </c>
    </row>
    <row r="7935" spans="1:38" hidden="1" x14ac:dyDescent="0.3">
      <c r="A7935" s="1">
        <v>43226</v>
      </c>
      <c r="B7935">
        <v>4</v>
      </c>
      <c r="C7935">
        <v>117.97</v>
      </c>
      <c r="D7935">
        <v>2018</v>
      </c>
      <c r="E7935">
        <v>0</v>
      </c>
      <c r="F7935">
        <v>0</v>
      </c>
      <c r="G7935">
        <v>18.899999999999999</v>
      </c>
      <c r="H7935">
        <v>10</v>
      </c>
      <c r="I7935">
        <v>1</v>
      </c>
      <c r="J7935">
        <v>5</v>
      </c>
      <c r="K7935" t="s">
        <v>46</v>
      </c>
      <c r="L7935" t="s">
        <v>52</v>
      </c>
      <c r="M7935">
        <v>1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 t="s">
        <v>28</v>
      </c>
      <c r="AC7935">
        <v>1</v>
      </c>
      <c r="AD7935">
        <v>0</v>
      </c>
      <c r="AE7935">
        <v>0</v>
      </c>
      <c r="AF7935">
        <v>0</v>
      </c>
      <c r="AG7935" t="s">
        <v>43</v>
      </c>
      <c r="AH7935">
        <v>117.88</v>
      </c>
      <c r="AI7935">
        <v>99.42</v>
      </c>
      <c r="AJ7935">
        <v>82.52</v>
      </c>
      <c r="AK7935">
        <v>104.25</v>
      </c>
      <c r="AL7935">
        <v>0</v>
      </c>
    </row>
    <row r="7936" spans="1:38" hidden="1" x14ac:dyDescent="0.3">
      <c r="A7936" s="1">
        <v>43226</v>
      </c>
      <c r="B7936">
        <v>5</v>
      </c>
      <c r="C7936">
        <v>203.18</v>
      </c>
      <c r="D7936">
        <v>2018</v>
      </c>
      <c r="E7936">
        <v>0</v>
      </c>
      <c r="F7936">
        <v>0</v>
      </c>
      <c r="G7936">
        <v>18.899999999999999</v>
      </c>
      <c r="H7936">
        <v>10</v>
      </c>
      <c r="I7936">
        <v>1</v>
      </c>
      <c r="J7936">
        <v>5</v>
      </c>
      <c r="K7936" t="s">
        <v>46</v>
      </c>
      <c r="L7936" t="s">
        <v>52</v>
      </c>
      <c r="M7936">
        <v>1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 t="s">
        <v>28</v>
      </c>
      <c r="AC7936">
        <v>1</v>
      </c>
      <c r="AD7936">
        <v>0</v>
      </c>
      <c r="AE7936">
        <v>0</v>
      </c>
      <c r="AF7936">
        <v>0</v>
      </c>
      <c r="AG7936" t="s">
        <v>43</v>
      </c>
      <c r="AH7936">
        <v>404.96</v>
      </c>
      <c r="AI7936">
        <v>245.41</v>
      </c>
      <c r="AJ7936">
        <v>235.56</v>
      </c>
      <c r="AK7936">
        <v>267.88</v>
      </c>
      <c r="AL7936">
        <v>0</v>
      </c>
    </row>
    <row r="7937" spans="1:38" hidden="1" x14ac:dyDescent="0.3">
      <c r="A7937" s="1">
        <v>43227</v>
      </c>
      <c r="B7937">
        <v>1</v>
      </c>
      <c r="C7937">
        <v>134.49</v>
      </c>
      <c r="D7937">
        <v>2018</v>
      </c>
      <c r="E7937">
        <v>0</v>
      </c>
      <c r="F7937">
        <v>0</v>
      </c>
      <c r="G7937">
        <v>20.8</v>
      </c>
      <c r="H7937">
        <v>11</v>
      </c>
      <c r="I7937">
        <v>2</v>
      </c>
      <c r="J7937">
        <v>5</v>
      </c>
      <c r="K7937" t="s">
        <v>47</v>
      </c>
      <c r="L7937" t="s">
        <v>52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 t="s">
        <v>28</v>
      </c>
      <c r="AC7937">
        <v>1</v>
      </c>
      <c r="AD7937">
        <v>0</v>
      </c>
      <c r="AE7937">
        <v>0</v>
      </c>
      <c r="AF7937">
        <v>0</v>
      </c>
      <c r="AG7937" t="s">
        <v>43</v>
      </c>
      <c r="AH7937">
        <v>152.28</v>
      </c>
      <c r="AI7937">
        <v>89.83</v>
      </c>
      <c r="AJ7937">
        <v>120.53</v>
      </c>
      <c r="AK7937">
        <v>100.98</v>
      </c>
      <c r="AL7937">
        <v>0</v>
      </c>
    </row>
    <row r="7938" spans="1:38" hidden="1" x14ac:dyDescent="0.3">
      <c r="A7938" s="1">
        <v>43227</v>
      </c>
      <c r="B7938">
        <v>2</v>
      </c>
      <c r="C7938">
        <v>332.99</v>
      </c>
      <c r="D7938">
        <v>2018</v>
      </c>
      <c r="E7938">
        <v>0</v>
      </c>
      <c r="F7938">
        <v>0</v>
      </c>
      <c r="G7938">
        <v>20.8</v>
      </c>
      <c r="H7938">
        <v>11</v>
      </c>
      <c r="I7938">
        <v>2</v>
      </c>
      <c r="J7938">
        <v>5</v>
      </c>
      <c r="K7938" t="s">
        <v>47</v>
      </c>
      <c r="L7938" t="s">
        <v>52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 t="s">
        <v>28</v>
      </c>
      <c r="AC7938">
        <v>1</v>
      </c>
      <c r="AD7938">
        <v>0</v>
      </c>
      <c r="AE7938">
        <v>0</v>
      </c>
      <c r="AF7938">
        <v>0</v>
      </c>
      <c r="AG7938" t="s">
        <v>43</v>
      </c>
      <c r="AH7938">
        <v>426.92</v>
      </c>
      <c r="AI7938">
        <v>242.8</v>
      </c>
      <c r="AJ7938">
        <v>251.86</v>
      </c>
      <c r="AK7938">
        <v>249.69</v>
      </c>
      <c r="AL7938">
        <v>0</v>
      </c>
    </row>
    <row r="7939" spans="1:38" hidden="1" x14ac:dyDescent="0.3">
      <c r="A7939" s="1">
        <v>43227</v>
      </c>
      <c r="B7939">
        <v>3</v>
      </c>
      <c r="C7939">
        <v>149.51</v>
      </c>
      <c r="D7939">
        <v>2018</v>
      </c>
      <c r="E7939">
        <v>0</v>
      </c>
      <c r="F7939">
        <v>0</v>
      </c>
      <c r="G7939">
        <v>20.8</v>
      </c>
      <c r="H7939">
        <v>11</v>
      </c>
      <c r="I7939">
        <v>2</v>
      </c>
      <c r="J7939">
        <v>5</v>
      </c>
      <c r="K7939" t="s">
        <v>47</v>
      </c>
      <c r="L7939" t="s">
        <v>52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 t="s">
        <v>28</v>
      </c>
      <c r="AC7939">
        <v>1</v>
      </c>
      <c r="AD7939">
        <v>0</v>
      </c>
      <c r="AE7939">
        <v>0</v>
      </c>
      <c r="AF7939">
        <v>0</v>
      </c>
      <c r="AG7939" t="s">
        <v>43</v>
      </c>
      <c r="AH7939">
        <v>127.92</v>
      </c>
      <c r="AI7939">
        <v>101.82</v>
      </c>
      <c r="AJ7939">
        <v>105.95</v>
      </c>
      <c r="AK7939">
        <v>125.79</v>
      </c>
      <c r="AL7939">
        <v>0</v>
      </c>
    </row>
    <row r="7940" spans="1:38" hidden="1" x14ac:dyDescent="0.3">
      <c r="A7940" s="1">
        <v>43227</v>
      </c>
      <c r="B7940">
        <v>4</v>
      </c>
      <c r="C7940">
        <v>65.489999999999995</v>
      </c>
      <c r="D7940">
        <v>2018</v>
      </c>
      <c r="E7940">
        <v>0</v>
      </c>
      <c r="F7940">
        <v>0</v>
      </c>
      <c r="G7940">
        <v>20.8</v>
      </c>
      <c r="H7940">
        <v>11</v>
      </c>
      <c r="I7940">
        <v>2</v>
      </c>
      <c r="J7940">
        <v>5</v>
      </c>
      <c r="K7940" t="s">
        <v>47</v>
      </c>
      <c r="L7940" t="s">
        <v>52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 t="s">
        <v>28</v>
      </c>
      <c r="AC7940">
        <v>1</v>
      </c>
      <c r="AD7940">
        <v>0</v>
      </c>
      <c r="AE7940">
        <v>0</v>
      </c>
      <c r="AF7940">
        <v>0</v>
      </c>
      <c r="AG7940" t="s">
        <v>43</v>
      </c>
      <c r="AH7940">
        <v>79.25</v>
      </c>
      <c r="AI7940">
        <v>77.430000000000007</v>
      </c>
      <c r="AJ7940">
        <v>78.08</v>
      </c>
      <c r="AK7940">
        <v>78.14</v>
      </c>
      <c r="AL7940">
        <v>0</v>
      </c>
    </row>
    <row r="7941" spans="1:38" hidden="1" x14ac:dyDescent="0.3">
      <c r="A7941" s="1">
        <v>43227</v>
      </c>
      <c r="B7941">
        <v>5</v>
      </c>
      <c r="C7941">
        <v>191.15</v>
      </c>
      <c r="D7941">
        <v>2018</v>
      </c>
      <c r="E7941">
        <v>0</v>
      </c>
      <c r="F7941">
        <v>0</v>
      </c>
      <c r="G7941">
        <v>20.8</v>
      </c>
      <c r="H7941">
        <v>11</v>
      </c>
      <c r="I7941">
        <v>2</v>
      </c>
      <c r="J7941">
        <v>5</v>
      </c>
      <c r="K7941" t="s">
        <v>47</v>
      </c>
      <c r="L7941" t="s">
        <v>52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 t="s">
        <v>28</v>
      </c>
      <c r="AC7941">
        <v>1</v>
      </c>
      <c r="AD7941">
        <v>0</v>
      </c>
      <c r="AE7941">
        <v>0</v>
      </c>
      <c r="AF7941">
        <v>0</v>
      </c>
      <c r="AG7941" t="s">
        <v>43</v>
      </c>
      <c r="AH7941">
        <v>349.22</v>
      </c>
      <c r="AI7941">
        <v>177.84</v>
      </c>
      <c r="AJ7941">
        <v>213.05</v>
      </c>
      <c r="AK7941">
        <v>153.66</v>
      </c>
      <c r="AL7941">
        <v>0</v>
      </c>
    </row>
    <row r="7942" spans="1:38" hidden="1" x14ac:dyDescent="0.3">
      <c r="A7942" s="1">
        <v>43228</v>
      </c>
      <c r="B7942">
        <v>1</v>
      </c>
      <c r="C7942">
        <v>118.42</v>
      </c>
      <c r="D7942">
        <v>2018</v>
      </c>
      <c r="E7942">
        <v>0</v>
      </c>
      <c r="F7942">
        <v>0</v>
      </c>
      <c r="G7942">
        <v>22.4</v>
      </c>
      <c r="H7942">
        <v>14</v>
      </c>
      <c r="I7942">
        <v>3</v>
      </c>
      <c r="J7942">
        <v>5</v>
      </c>
      <c r="K7942" t="s">
        <v>48</v>
      </c>
      <c r="L7942" t="s">
        <v>52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 t="s">
        <v>28</v>
      </c>
      <c r="AC7942">
        <v>1</v>
      </c>
      <c r="AD7942">
        <v>0</v>
      </c>
      <c r="AE7942">
        <v>0</v>
      </c>
      <c r="AF7942">
        <v>0</v>
      </c>
      <c r="AG7942" t="s">
        <v>43</v>
      </c>
      <c r="AH7942" t="s">
        <v>41</v>
      </c>
      <c r="AI7942">
        <v>97.03</v>
      </c>
      <c r="AJ7942">
        <v>101.39</v>
      </c>
      <c r="AK7942">
        <v>116.49</v>
      </c>
      <c r="AL7942">
        <v>0</v>
      </c>
    </row>
    <row r="7943" spans="1:38" hidden="1" x14ac:dyDescent="0.3">
      <c r="A7943" s="1">
        <v>43228</v>
      </c>
      <c r="B7943">
        <v>2</v>
      </c>
      <c r="C7943">
        <v>334.04</v>
      </c>
      <c r="D7943">
        <v>2018</v>
      </c>
      <c r="E7943">
        <v>0</v>
      </c>
      <c r="F7943">
        <v>0</v>
      </c>
      <c r="G7943">
        <v>22.4</v>
      </c>
      <c r="H7943">
        <v>14</v>
      </c>
      <c r="I7943">
        <v>3</v>
      </c>
      <c r="J7943">
        <v>5</v>
      </c>
      <c r="K7943" t="s">
        <v>48</v>
      </c>
      <c r="L7943" t="s">
        <v>52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 t="s">
        <v>28</v>
      </c>
      <c r="AC7943">
        <v>1</v>
      </c>
      <c r="AD7943">
        <v>0</v>
      </c>
      <c r="AE7943">
        <v>0</v>
      </c>
      <c r="AF7943">
        <v>0</v>
      </c>
      <c r="AG7943" t="s">
        <v>43</v>
      </c>
      <c r="AH7943" t="s">
        <v>41</v>
      </c>
      <c r="AI7943">
        <v>227.77</v>
      </c>
      <c r="AJ7943">
        <v>252.85</v>
      </c>
      <c r="AK7943">
        <v>260.82</v>
      </c>
      <c r="AL7943">
        <v>0</v>
      </c>
    </row>
    <row r="7944" spans="1:38" hidden="1" x14ac:dyDescent="0.3">
      <c r="A7944" s="1">
        <v>43228</v>
      </c>
      <c r="B7944">
        <v>3</v>
      </c>
      <c r="C7944">
        <v>178.33</v>
      </c>
      <c r="D7944">
        <v>2018</v>
      </c>
      <c r="E7944">
        <v>0</v>
      </c>
      <c r="F7944">
        <v>0</v>
      </c>
      <c r="G7944">
        <v>22.4</v>
      </c>
      <c r="H7944">
        <v>14</v>
      </c>
      <c r="I7944">
        <v>3</v>
      </c>
      <c r="J7944">
        <v>5</v>
      </c>
      <c r="K7944" t="s">
        <v>48</v>
      </c>
      <c r="L7944" t="s">
        <v>52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 t="s">
        <v>28</v>
      </c>
      <c r="AC7944">
        <v>1</v>
      </c>
      <c r="AD7944">
        <v>0</v>
      </c>
      <c r="AE7944">
        <v>0</v>
      </c>
      <c r="AF7944">
        <v>0</v>
      </c>
      <c r="AG7944" t="s">
        <v>43</v>
      </c>
      <c r="AH7944" t="s">
        <v>41</v>
      </c>
      <c r="AI7944">
        <v>85.09</v>
      </c>
      <c r="AJ7944">
        <v>86.23</v>
      </c>
      <c r="AK7944">
        <v>84.05</v>
      </c>
      <c r="AL7944">
        <v>0</v>
      </c>
    </row>
    <row r="7945" spans="1:38" hidden="1" x14ac:dyDescent="0.3">
      <c r="A7945" s="1">
        <v>43228</v>
      </c>
      <c r="B7945">
        <v>4</v>
      </c>
      <c r="C7945">
        <v>101.61</v>
      </c>
      <c r="D7945">
        <v>2018</v>
      </c>
      <c r="E7945">
        <v>0</v>
      </c>
      <c r="F7945">
        <v>0</v>
      </c>
      <c r="G7945">
        <v>22.4</v>
      </c>
      <c r="H7945">
        <v>14</v>
      </c>
      <c r="I7945">
        <v>3</v>
      </c>
      <c r="J7945">
        <v>5</v>
      </c>
      <c r="K7945" t="s">
        <v>48</v>
      </c>
      <c r="L7945" t="s">
        <v>52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 t="s">
        <v>28</v>
      </c>
      <c r="AC7945">
        <v>1</v>
      </c>
      <c r="AD7945">
        <v>0</v>
      </c>
      <c r="AE7945">
        <v>0</v>
      </c>
      <c r="AF7945">
        <v>0</v>
      </c>
      <c r="AG7945" t="s">
        <v>43</v>
      </c>
      <c r="AH7945" t="s">
        <v>41</v>
      </c>
      <c r="AI7945">
        <v>61.41</v>
      </c>
      <c r="AJ7945">
        <v>81.66</v>
      </c>
      <c r="AK7945">
        <v>73.11</v>
      </c>
      <c r="AL7945">
        <v>0</v>
      </c>
    </row>
    <row r="7946" spans="1:38" hidden="1" x14ac:dyDescent="0.3">
      <c r="A7946" s="1">
        <v>43228</v>
      </c>
      <c r="B7946">
        <v>5</v>
      </c>
      <c r="C7946">
        <v>239.07</v>
      </c>
      <c r="D7946">
        <v>2018</v>
      </c>
      <c r="E7946">
        <v>0</v>
      </c>
      <c r="F7946">
        <v>0</v>
      </c>
      <c r="G7946">
        <v>22.4</v>
      </c>
      <c r="H7946">
        <v>14</v>
      </c>
      <c r="I7946">
        <v>3</v>
      </c>
      <c r="J7946">
        <v>5</v>
      </c>
      <c r="K7946" t="s">
        <v>48</v>
      </c>
      <c r="L7946" t="s">
        <v>52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 t="s">
        <v>28</v>
      </c>
      <c r="AC7946">
        <v>1</v>
      </c>
      <c r="AD7946">
        <v>0</v>
      </c>
      <c r="AE7946">
        <v>0</v>
      </c>
      <c r="AF7946">
        <v>0</v>
      </c>
      <c r="AG7946" t="s">
        <v>43</v>
      </c>
      <c r="AH7946" t="s">
        <v>41</v>
      </c>
      <c r="AI7946">
        <v>175.7</v>
      </c>
      <c r="AJ7946">
        <v>202.38</v>
      </c>
      <c r="AK7946">
        <v>203.77</v>
      </c>
      <c r="AL7946">
        <v>0</v>
      </c>
    </row>
    <row r="7947" spans="1:38" hidden="1" x14ac:dyDescent="0.3">
      <c r="A7947" s="1">
        <v>43229</v>
      </c>
      <c r="B7947">
        <v>1</v>
      </c>
      <c r="C7947">
        <v>147.86000000000001</v>
      </c>
      <c r="D7947">
        <v>2018</v>
      </c>
      <c r="E7947">
        <v>0</v>
      </c>
      <c r="F7947">
        <v>0</v>
      </c>
      <c r="G7947">
        <v>23.3</v>
      </c>
      <c r="H7947">
        <v>12</v>
      </c>
      <c r="I7947">
        <v>4</v>
      </c>
      <c r="J7947">
        <v>5</v>
      </c>
      <c r="K7947" t="s">
        <v>38</v>
      </c>
      <c r="L7947" t="s">
        <v>52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1</v>
      </c>
      <c r="Z7947">
        <v>0</v>
      </c>
      <c r="AA7947">
        <v>0</v>
      </c>
      <c r="AB7947" t="s">
        <v>28</v>
      </c>
      <c r="AC7947">
        <v>1</v>
      </c>
      <c r="AD7947">
        <v>0</v>
      </c>
      <c r="AE7947">
        <v>0</v>
      </c>
      <c r="AF7947">
        <v>0</v>
      </c>
      <c r="AG7947" t="s">
        <v>43</v>
      </c>
      <c r="AH7947">
        <v>114.08</v>
      </c>
      <c r="AI7947">
        <v>68.03</v>
      </c>
      <c r="AJ7947">
        <v>93.64</v>
      </c>
      <c r="AK7947">
        <v>82.03</v>
      </c>
      <c r="AL7947">
        <v>0</v>
      </c>
    </row>
    <row r="7948" spans="1:38" hidden="1" x14ac:dyDescent="0.3">
      <c r="A7948" s="1">
        <v>43229</v>
      </c>
      <c r="B7948">
        <v>2</v>
      </c>
      <c r="C7948">
        <v>366.59</v>
      </c>
      <c r="D7948">
        <v>2018</v>
      </c>
      <c r="E7948">
        <v>0</v>
      </c>
      <c r="F7948">
        <v>0</v>
      </c>
      <c r="G7948">
        <v>23.3</v>
      </c>
      <c r="H7948">
        <v>12</v>
      </c>
      <c r="I7948">
        <v>4</v>
      </c>
      <c r="J7948">
        <v>5</v>
      </c>
      <c r="K7948" t="s">
        <v>38</v>
      </c>
      <c r="L7948" t="s">
        <v>52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1</v>
      </c>
      <c r="Z7948">
        <v>0</v>
      </c>
      <c r="AA7948">
        <v>0</v>
      </c>
      <c r="AB7948" t="s">
        <v>28</v>
      </c>
      <c r="AC7948">
        <v>1</v>
      </c>
      <c r="AD7948">
        <v>0</v>
      </c>
      <c r="AE7948">
        <v>0</v>
      </c>
      <c r="AF7948">
        <v>0</v>
      </c>
      <c r="AG7948" t="s">
        <v>43</v>
      </c>
      <c r="AH7948">
        <v>282.3</v>
      </c>
      <c r="AI7948">
        <v>226.48</v>
      </c>
      <c r="AJ7948">
        <v>232.14</v>
      </c>
      <c r="AK7948">
        <v>265.20999999999998</v>
      </c>
      <c r="AL7948">
        <v>0</v>
      </c>
    </row>
    <row r="7949" spans="1:38" hidden="1" x14ac:dyDescent="0.3">
      <c r="A7949" s="1">
        <v>43229</v>
      </c>
      <c r="B7949">
        <v>3</v>
      </c>
      <c r="C7949">
        <v>150.04</v>
      </c>
      <c r="D7949">
        <v>2018</v>
      </c>
      <c r="E7949">
        <v>0</v>
      </c>
      <c r="F7949">
        <v>0</v>
      </c>
      <c r="G7949">
        <v>23.3</v>
      </c>
      <c r="H7949">
        <v>12</v>
      </c>
      <c r="I7949">
        <v>4</v>
      </c>
      <c r="J7949">
        <v>5</v>
      </c>
      <c r="K7949" t="s">
        <v>38</v>
      </c>
      <c r="L7949" t="s">
        <v>52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1</v>
      </c>
      <c r="Z7949">
        <v>0</v>
      </c>
      <c r="AA7949">
        <v>0</v>
      </c>
      <c r="AB7949" t="s">
        <v>28</v>
      </c>
      <c r="AC7949">
        <v>1</v>
      </c>
      <c r="AD7949">
        <v>0</v>
      </c>
      <c r="AE7949">
        <v>0</v>
      </c>
      <c r="AF7949">
        <v>0</v>
      </c>
      <c r="AG7949" t="s">
        <v>43</v>
      </c>
      <c r="AH7949">
        <v>133.16999999999999</v>
      </c>
      <c r="AI7949">
        <v>93.32</v>
      </c>
      <c r="AJ7949">
        <v>107.56</v>
      </c>
      <c r="AK7949">
        <v>68.02</v>
      </c>
      <c r="AL7949">
        <v>0</v>
      </c>
    </row>
    <row r="7950" spans="1:38" hidden="1" x14ac:dyDescent="0.3">
      <c r="A7950" s="1">
        <v>43229</v>
      </c>
      <c r="B7950">
        <v>4</v>
      </c>
      <c r="C7950">
        <v>77.17</v>
      </c>
      <c r="D7950">
        <v>2018</v>
      </c>
      <c r="E7950">
        <v>0</v>
      </c>
      <c r="F7950">
        <v>0</v>
      </c>
      <c r="G7950">
        <v>23.3</v>
      </c>
      <c r="H7950">
        <v>12</v>
      </c>
      <c r="I7950">
        <v>4</v>
      </c>
      <c r="J7950">
        <v>5</v>
      </c>
      <c r="K7950" t="s">
        <v>38</v>
      </c>
      <c r="L7950" t="s">
        <v>52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1</v>
      </c>
      <c r="Z7950">
        <v>0</v>
      </c>
      <c r="AA7950">
        <v>0</v>
      </c>
      <c r="AB7950" t="s">
        <v>28</v>
      </c>
      <c r="AC7950">
        <v>1</v>
      </c>
      <c r="AD7950">
        <v>0</v>
      </c>
      <c r="AE7950">
        <v>0</v>
      </c>
      <c r="AF7950">
        <v>0</v>
      </c>
      <c r="AG7950" t="s">
        <v>43</v>
      </c>
      <c r="AH7950">
        <v>75.42</v>
      </c>
      <c r="AI7950">
        <v>96.44</v>
      </c>
      <c r="AJ7950">
        <v>50.23</v>
      </c>
      <c r="AK7950">
        <v>82.32</v>
      </c>
      <c r="AL7950">
        <v>0</v>
      </c>
    </row>
    <row r="7951" spans="1:38" hidden="1" x14ac:dyDescent="0.3">
      <c r="A7951" s="1">
        <v>43229</v>
      </c>
      <c r="B7951">
        <v>5</v>
      </c>
      <c r="C7951">
        <v>257.13</v>
      </c>
      <c r="D7951">
        <v>2018</v>
      </c>
      <c r="E7951">
        <v>0</v>
      </c>
      <c r="F7951">
        <v>0</v>
      </c>
      <c r="G7951">
        <v>23.3</v>
      </c>
      <c r="H7951">
        <v>12</v>
      </c>
      <c r="I7951">
        <v>4</v>
      </c>
      <c r="J7951">
        <v>5</v>
      </c>
      <c r="K7951" t="s">
        <v>38</v>
      </c>
      <c r="L7951" t="s">
        <v>52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1</v>
      </c>
      <c r="Z7951">
        <v>0</v>
      </c>
      <c r="AA7951">
        <v>0</v>
      </c>
      <c r="AB7951" t="s">
        <v>28</v>
      </c>
      <c r="AC7951">
        <v>1</v>
      </c>
      <c r="AD7951">
        <v>0</v>
      </c>
      <c r="AE7951">
        <v>0</v>
      </c>
      <c r="AF7951">
        <v>0</v>
      </c>
      <c r="AG7951" t="s">
        <v>43</v>
      </c>
      <c r="AH7951">
        <v>206.16</v>
      </c>
      <c r="AI7951">
        <v>234.76</v>
      </c>
      <c r="AJ7951">
        <v>200.09</v>
      </c>
      <c r="AK7951">
        <v>171.06</v>
      </c>
      <c r="AL7951">
        <v>0</v>
      </c>
    </row>
    <row r="7952" spans="1:38" hidden="1" x14ac:dyDescent="0.3">
      <c r="A7952" s="1">
        <v>43230</v>
      </c>
      <c r="B7952">
        <v>1</v>
      </c>
      <c r="C7952">
        <v>65.37</v>
      </c>
      <c r="D7952">
        <v>2018</v>
      </c>
      <c r="E7952">
        <v>0</v>
      </c>
      <c r="F7952">
        <v>5</v>
      </c>
      <c r="G7952">
        <v>20.5</v>
      </c>
      <c r="H7952">
        <v>9</v>
      </c>
      <c r="I7952">
        <v>5</v>
      </c>
      <c r="J7952">
        <v>5</v>
      </c>
      <c r="K7952" t="s">
        <v>42</v>
      </c>
      <c r="L7952" t="s">
        <v>52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1</v>
      </c>
      <c r="S7952">
        <v>0</v>
      </c>
      <c r="T7952">
        <v>1</v>
      </c>
      <c r="U7952">
        <v>0</v>
      </c>
      <c r="V7952">
        <v>0</v>
      </c>
      <c r="W7952">
        <v>0</v>
      </c>
      <c r="X7952">
        <v>0</v>
      </c>
      <c r="Y7952">
        <v>1</v>
      </c>
      <c r="Z7952">
        <v>0</v>
      </c>
      <c r="AA7952">
        <v>0</v>
      </c>
      <c r="AB7952" t="s">
        <v>28</v>
      </c>
      <c r="AC7952">
        <v>1</v>
      </c>
      <c r="AD7952">
        <v>0</v>
      </c>
      <c r="AE7952">
        <v>0</v>
      </c>
      <c r="AF7952">
        <v>0</v>
      </c>
      <c r="AG7952" t="s">
        <v>43</v>
      </c>
      <c r="AH7952">
        <v>123.98</v>
      </c>
      <c r="AI7952">
        <v>132.02000000000001</v>
      </c>
      <c r="AJ7952">
        <v>109.2</v>
      </c>
      <c r="AK7952">
        <v>136.19</v>
      </c>
      <c r="AL7952">
        <v>0</v>
      </c>
    </row>
    <row r="7953" spans="1:38" hidden="1" x14ac:dyDescent="0.3">
      <c r="A7953" s="1">
        <v>43230</v>
      </c>
      <c r="B7953">
        <v>2</v>
      </c>
      <c r="C7953">
        <v>499.74</v>
      </c>
      <c r="D7953">
        <v>2018</v>
      </c>
      <c r="E7953">
        <v>0</v>
      </c>
      <c r="F7953">
        <v>5</v>
      </c>
      <c r="G7953">
        <v>20.5</v>
      </c>
      <c r="H7953">
        <v>9</v>
      </c>
      <c r="I7953">
        <v>5</v>
      </c>
      <c r="J7953">
        <v>5</v>
      </c>
      <c r="K7953" t="s">
        <v>42</v>
      </c>
      <c r="L7953" t="s">
        <v>52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1</v>
      </c>
      <c r="S7953">
        <v>0</v>
      </c>
      <c r="T7953">
        <v>1</v>
      </c>
      <c r="U7953">
        <v>0</v>
      </c>
      <c r="V7953">
        <v>0</v>
      </c>
      <c r="W7953">
        <v>0</v>
      </c>
      <c r="X7953">
        <v>0</v>
      </c>
      <c r="Y7953">
        <v>1</v>
      </c>
      <c r="Z7953">
        <v>0</v>
      </c>
      <c r="AA7953">
        <v>0</v>
      </c>
      <c r="AB7953" t="s">
        <v>28</v>
      </c>
      <c r="AC7953">
        <v>1</v>
      </c>
      <c r="AD7953">
        <v>0</v>
      </c>
      <c r="AE7953">
        <v>0</v>
      </c>
      <c r="AF7953">
        <v>0</v>
      </c>
      <c r="AG7953" t="s">
        <v>43</v>
      </c>
      <c r="AH7953">
        <v>286.82</v>
      </c>
      <c r="AI7953">
        <v>250.83</v>
      </c>
      <c r="AJ7953">
        <v>257.14</v>
      </c>
      <c r="AK7953">
        <v>264.42</v>
      </c>
      <c r="AL7953">
        <v>0</v>
      </c>
    </row>
    <row r="7954" spans="1:38" hidden="1" x14ac:dyDescent="0.3">
      <c r="A7954" s="1">
        <v>43230</v>
      </c>
      <c r="B7954">
        <v>3</v>
      </c>
      <c r="C7954">
        <v>213.62</v>
      </c>
      <c r="D7954">
        <v>2018</v>
      </c>
      <c r="E7954">
        <v>0</v>
      </c>
      <c r="F7954">
        <v>5</v>
      </c>
      <c r="G7954">
        <v>20.5</v>
      </c>
      <c r="H7954">
        <v>9</v>
      </c>
      <c r="I7954">
        <v>5</v>
      </c>
      <c r="J7954">
        <v>5</v>
      </c>
      <c r="K7954" t="s">
        <v>42</v>
      </c>
      <c r="L7954" t="s">
        <v>52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0</v>
      </c>
      <c r="T7954">
        <v>1</v>
      </c>
      <c r="U7954">
        <v>0</v>
      </c>
      <c r="V7954">
        <v>0</v>
      </c>
      <c r="W7954">
        <v>0</v>
      </c>
      <c r="X7954">
        <v>0</v>
      </c>
      <c r="Y7954">
        <v>1</v>
      </c>
      <c r="Z7954">
        <v>0</v>
      </c>
      <c r="AA7954">
        <v>0</v>
      </c>
      <c r="AB7954" t="s">
        <v>28</v>
      </c>
      <c r="AC7954">
        <v>1</v>
      </c>
      <c r="AD7954">
        <v>0</v>
      </c>
      <c r="AE7954">
        <v>0</v>
      </c>
      <c r="AF7954">
        <v>0</v>
      </c>
      <c r="AG7954" t="s">
        <v>43</v>
      </c>
      <c r="AH7954">
        <v>118.85</v>
      </c>
      <c r="AI7954">
        <v>122.07</v>
      </c>
      <c r="AJ7954">
        <v>103.38</v>
      </c>
      <c r="AK7954">
        <v>116.46</v>
      </c>
      <c r="AL7954">
        <v>0</v>
      </c>
    </row>
    <row r="7955" spans="1:38" hidden="1" x14ac:dyDescent="0.3">
      <c r="A7955" s="1">
        <v>43230</v>
      </c>
      <c r="B7955">
        <v>4</v>
      </c>
      <c r="C7955">
        <v>85.52</v>
      </c>
      <c r="D7955">
        <v>2018</v>
      </c>
      <c r="E7955">
        <v>0</v>
      </c>
      <c r="F7955">
        <v>5</v>
      </c>
      <c r="G7955">
        <v>20.5</v>
      </c>
      <c r="H7955">
        <v>9</v>
      </c>
      <c r="I7955">
        <v>5</v>
      </c>
      <c r="J7955">
        <v>5</v>
      </c>
      <c r="K7955" t="s">
        <v>42</v>
      </c>
      <c r="L7955" t="s">
        <v>52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1</v>
      </c>
      <c r="U7955">
        <v>0</v>
      </c>
      <c r="V7955">
        <v>0</v>
      </c>
      <c r="W7955">
        <v>0</v>
      </c>
      <c r="X7955">
        <v>0</v>
      </c>
      <c r="Y7955">
        <v>1</v>
      </c>
      <c r="Z7955">
        <v>0</v>
      </c>
      <c r="AA7955">
        <v>0</v>
      </c>
      <c r="AB7955" t="s">
        <v>28</v>
      </c>
      <c r="AC7955">
        <v>1</v>
      </c>
      <c r="AD7955">
        <v>0</v>
      </c>
      <c r="AE7955">
        <v>0</v>
      </c>
      <c r="AF7955">
        <v>0</v>
      </c>
      <c r="AG7955" t="s">
        <v>43</v>
      </c>
      <c r="AH7955">
        <v>62.25</v>
      </c>
      <c r="AI7955">
        <v>80.78</v>
      </c>
      <c r="AJ7955">
        <v>81.31</v>
      </c>
      <c r="AK7955">
        <v>73.680000000000007</v>
      </c>
      <c r="AL7955">
        <v>0</v>
      </c>
    </row>
    <row r="7956" spans="1:38" hidden="1" x14ac:dyDescent="0.3">
      <c r="A7956" s="1">
        <v>43230</v>
      </c>
      <c r="B7956">
        <v>5</v>
      </c>
      <c r="C7956">
        <v>301.2</v>
      </c>
      <c r="D7956">
        <v>2018</v>
      </c>
      <c r="E7956">
        <v>0</v>
      </c>
      <c r="F7956">
        <v>5</v>
      </c>
      <c r="G7956">
        <v>20.5</v>
      </c>
      <c r="H7956">
        <v>9</v>
      </c>
      <c r="I7956">
        <v>5</v>
      </c>
      <c r="J7956">
        <v>5</v>
      </c>
      <c r="K7956" t="s">
        <v>42</v>
      </c>
      <c r="L7956" t="s">
        <v>52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0</v>
      </c>
      <c r="T7956">
        <v>1</v>
      </c>
      <c r="U7956">
        <v>0</v>
      </c>
      <c r="V7956">
        <v>0</v>
      </c>
      <c r="W7956">
        <v>0</v>
      </c>
      <c r="X7956">
        <v>0</v>
      </c>
      <c r="Y7956">
        <v>1</v>
      </c>
      <c r="Z7956">
        <v>0</v>
      </c>
      <c r="AA7956">
        <v>0</v>
      </c>
      <c r="AB7956" t="s">
        <v>28</v>
      </c>
      <c r="AC7956">
        <v>1</v>
      </c>
      <c r="AD7956">
        <v>0</v>
      </c>
      <c r="AE7956">
        <v>0</v>
      </c>
      <c r="AF7956">
        <v>0</v>
      </c>
      <c r="AG7956" t="s">
        <v>43</v>
      </c>
      <c r="AH7956">
        <v>211.88</v>
      </c>
      <c r="AI7956">
        <v>240.16</v>
      </c>
      <c r="AJ7956">
        <v>140.22</v>
      </c>
      <c r="AK7956">
        <v>223.25</v>
      </c>
      <c r="AL7956">
        <v>0</v>
      </c>
    </row>
    <row r="7957" spans="1:38" hidden="1" x14ac:dyDescent="0.3">
      <c r="A7957" s="1">
        <v>43231</v>
      </c>
      <c r="B7957">
        <v>1</v>
      </c>
      <c r="C7957">
        <v>206.81</v>
      </c>
      <c r="D7957">
        <v>2018</v>
      </c>
      <c r="E7957">
        <v>0</v>
      </c>
      <c r="F7957">
        <v>1</v>
      </c>
      <c r="G7957">
        <v>15.1</v>
      </c>
      <c r="H7957">
        <v>8</v>
      </c>
      <c r="I7957">
        <v>6</v>
      </c>
      <c r="J7957">
        <v>5</v>
      </c>
      <c r="K7957" t="s">
        <v>44</v>
      </c>
      <c r="L7957" t="s">
        <v>52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1</v>
      </c>
      <c r="Z7957">
        <v>0</v>
      </c>
      <c r="AA7957">
        <v>0</v>
      </c>
      <c r="AB7957" t="s">
        <v>28</v>
      </c>
      <c r="AC7957">
        <v>1</v>
      </c>
      <c r="AD7957">
        <v>0</v>
      </c>
      <c r="AE7957">
        <v>0</v>
      </c>
      <c r="AF7957">
        <v>0</v>
      </c>
      <c r="AG7957" t="s">
        <v>43</v>
      </c>
      <c r="AH7957">
        <v>98.29</v>
      </c>
      <c r="AI7957">
        <v>64.069999999999993</v>
      </c>
      <c r="AJ7957">
        <v>89.8</v>
      </c>
      <c r="AK7957">
        <v>91.95</v>
      </c>
      <c r="AL7957">
        <v>0</v>
      </c>
    </row>
    <row r="7958" spans="1:38" hidden="1" x14ac:dyDescent="0.3">
      <c r="A7958" s="1">
        <v>43231</v>
      </c>
      <c r="B7958">
        <v>2</v>
      </c>
      <c r="C7958">
        <v>494.27</v>
      </c>
      <c r="D7958">
        <v>2018</v>
      </c>
      <c r="E7958">
        <v>0</v>
      </c>
      <c r="F7958">
        <v>1</v>
      </c>
      <c r="G7958">
        <v>15.1</v>
      </c>
      <c r="H7958">
        <v>8</v>
      </c>
      <c r="I7958">
        <v>6</v>
      </c>
      <c r="J7958">
        <v>5</v>
      </c>
      <c r="K7958" t="s">
        <v>44</v>
      </c>
      <c r="L7958" t="s">
        <v>52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1</v>
      </c>
      <c r="Z7958">
        <v>0</v>
      </c>
      <c r="AA7958">
        <v>0</v>
      </c>
      <c r="AB7958" t="s">
        <v>28</v>
      </c>
      <c r="AC7958">
        <v>1</v>
      </c>
      <c r="AD7958">
        <v>0</v>
      </c>
      <c r="AE7958">
        <v>0</v>
      </c>
      <c r="AF7958">
        <v>0</v>
      </c>
      <c r="AG7958" t="s">
        <v>43</v>
      </c>
      <c r="AH7958">
        <v>296.77</v>
      </c>
      <c r="AI7958">
        <v>274.43</v>
      </c>
      <c r="AJ7958">
        <v>284.56</v>
      </c>
      <c r="AK7958">
        <v>294.37</v>
      </c>
      <c r="AL7958">
        <v>0</v>
      </c>
    </row>
    <row r="7959" spans="1:38" hidden="1" x14ac:dyDescent="0.3">
      <c r="A7959" s="1">
        <v>43231</v>
      </c>
      <c r="B7959">
        <v>3</v>
      </c>
      <c r="C7959">
        <v>239.48</v>
      </c>
      <c r="D7959">
        <v>2018</v>
      </c>
      <c r="E7959">
        <v>0</v>
      </c>
      <c r="F7959">
        <v>1</v>
      </c>
      <c r="G7959">
        <v>15.1</v>
      </c>
      <c r="H7959">
        <v>8</v>
      </c>
      <c r="I7959">
        <v>6</v>
      </c>
      <c r="J7959">
        <v>5</v>
      </c>
      <c r="K7959" t="s">
        <v>44</v>
      </c>
      <c r="L7959" t="s">
        <v>52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1</v>
      </c>
      <c r="Z7959">
        <v>0</v>
      </c>
      <c r="AA7959">
        <v>0</v>
      </c>
      <c r="AB7959" t="s">
        <v>28</v>
      </c>
      <c r="AC7959">
        <v>1</v>
      </c>
      <c r="AD7959">
        <v>0</v>
      </c>
      <c r="AE7959">
        <v>0</v>
      </c>
      <c r="AF7959">
        <v>0</v>
      </c>
      <c r="AG7959" t="s">
        <v>43</v>
      </c>
      <c r="AH7959">
        <v>114.11</v>
      </c>
      <c r="AI7959">
        <v>112.29</v>
      </c>
      <c r="AJ7959">
        <v>106.92</v>
      </c>
      <c r="AK7959">
        <v>116.9</v>
      </c>
      <c r="AL7959">
        <v>0</v>
      </c>
    </row>
    <row r="7960" spans="1:38" hidden="1" x14ac:dyDescent="0.3">
      <c r="A7960" s="1">
        <v>43231</v>
      </c>
      <c r="B7960">
        <v>4</v>
      </c>
      <c r="C7960">
        <v>84.63</v>
      </c>
      <c r="D7960">
        <v>2018</v>
      </c>
      <c r="E7960">
        <v>0</v>
      </c>
      <c r="F7960">
        <v>1</v>
      </c>
      <c r="G7960">
        <v>15.1</v>
      </c>
      <c r="H7960">
        <v>8</v>
      </c>
      <c r="I7960">
        <v>6</v>
      </c>
      <c r="J7960">
        <v>5</v>
      </c>
      <c r="K7960" t="s">
        <v>44</v>
      </c>
      <c r="L7960" t="s">
        <v>52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1</v>
      </c>
      <c r="Z7960">
        <v>0</v>
      </c>
      <c r="AA7960">
        <v>0</v>
      </c>
      <c r="AB7960" t="s">
        <v>28</v>
      </c>
      <c r="AC7960">
        <v>1</v>
      </c>
      <c r="AD7960">
        <v>0</v>
      </c>
      <c r="AE7960">
        <v>0</v>
      </c>
      <c r="AF7960">
        <v>0</v>
      </c>
      <c r="AG7960" t="s">
        <v>43</v>
      </c>
      <c r="AH7960">
        <v>92.68</v>
      </c>
      <c r="AI7960">
        <v>55.08</v>
      </c>
      <c r="AJ7960">
        <v>58</v>
      </c>
      <c r="AK7960">
        <v>80.16</v>
      </c>
      <c r="AL7960">
        <v>0</v>
      </c>
    </row>
    <row r="7961" spans="1:38" hidden="1" x14ac:dyDescent="0.3">
      <c r="A7961" s="1">
        <v>43231</v>
      </c>
      <c r="B7961">
        <v>5</v>
      </c>
      <c r="C7961">
        <v>283.01</v>
      </c>
      <c r="D7961">
        <v>2018</v>
      </c>
      <c r="E7961">
        <v>0</v>
      </c>
      <c r="F7961">
        <v>1</v>
      </c>
      <c r="G7961">
        <v>15.1</v>
      </c>
      <c r="H7961">
        <v>8</v>
      </c>
      <c r="I7961">
        <v>6</v>
      </c>
      <c r="J7961">
        <v>5</v>
      </c>
      <c r="K7961" t="s">
        <v>44</v>
      </c>
      <c r="L7961" t="s">
        <v>52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1</v>
      </c>
      <c r="Z7961">
        <v>0</v>
      </c>
      <c r="AA7961">
        <v>0</v>
      </c>
      <c r="AB7961" t="s">
        <v>28</v>
      </c>
      <c r="AC7961">
        <v>1</v>
      </c>
      <c r="AD7961">
        <v>0</v>
      </c>
      <c r="AE7961">
        <v>0</v>
      </c>
      <c r="AF7961">
        <v>0</v>
      </c>
      <c r="AG7961" t="s">
        <v>43</v>
      </c>
      <c r="AH7961">
        <v>248.6</v>
      </c>
      <c r="AI7961">
        <v>217.33</v>
      </c>
      <c r="AJ7961">
        <v>182.18</v>
      </c>
      <c r="AK7961">
        <v>198.04</v>
      </c>
      <c r="AL7961">
        <v>0</v>
      </c>
    </row>
    <row r="7962" spans="1:38" hidden="1" x14ac:dyDescent="0.3">
      <c r="A7962" s="1">
        <v>43232</v>
      </c>
      <c r="B7962">
        <v>1</v>
      </c>
      <c r="C7962">
        <v>150.03</v>
      </c>
      <c r="D7962">
        <v>2018</v>
      </c>
      <c r="E7962">
        <v>0</v>
      </c>
      <c r="F7962">
        <v>5</v>
      </c>
      <c r="G7962">
        <v>17.3</v>
      </c>
      <c r="H7962">
        <v>10</v>
      </c>
      <c r="I7962">
        <v>7</v>
      </c>
      <c r="J7962">
        <v>5</v>
      </c>
      <c r="K7962" t="s">
        <v>45</v>
      </c>
      <c r="L7962" t="s">
        <v>52</v>
      </c>
      <c r="M7962">
        <v>1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1</v>
      </c>
      <c r="Z7962">
        <v>0</v>
      </c>
      <c r="AA7962">
        <v>0</v>
      </c>
      <c r="AB7962" t="s">
        <v>28</v>
      </c>
      <c r="AC7962">
        <v>1</v>
      </c>
      <c r="AD7962">
        <v>0</v>
      </c>
      <c r="AE7962">
        <v>0</v>
      </c>
      <c r="AF7962">
        <v>0</v>
      </c>
      <c r="AG7962" t="s">
        <v>43</v>
      </c>
      <c r="AH7962">
        <v>127.69</v>
      </c>
      <c r="AI7962">
        <v>145.38</v>
      </c>
      <c r="AJ7962">
        <v>144.91</v>
      </c>
      <c r="AK7962">
        <v>166.91</v>
      </c>
      <c r="AL7962">
        <v>0</v>
      </c>
    </row>
    <row r="7963" spans="1:38" hidden="1" x14ac:dyDescent="0.3">
      <c r="A7963" s="1">
        <v>43232</v>
      </c>
      <c r="B7963">
        <v>2</v>
      </c>
      <c r="C7963">
        <v>603.34</v>
      </c>
      <c r="D7963">
        <v>2018</v>
      </c>
      <c r="E7963">
        <v>0</v>
      </c>
      <c r="F7963">
        <v>5</v>
      </c>
      <c r="G7963">
        <v>17.3</v>
      </c>
      <c r="H7963">
        <v>10</v>
      </c>
      <c r="I7963">
        <v>7</v>
      </c>
      <c r="J7963">
        <v>5</v>
      </c>
      <c r="K7963" t="s">
        <v>45</v>
      </c>
      <c r="L7963" t="s">
        <v>52</v>
      </c>
      <c r="M7963">
        <v>1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1</v>
      </c>
      <c r="Z7963">
        <v>0</v>
      </c>
      <c r="AA7963">
        <v>0</v>
      </c>
      <c r="AB7963" t="s">
        <v>28</v>
      </c>
      <c r="AC7963">
        <v>1</v>
      </c>
      <c r="AD7963">
        <v>0</v>
      </c>
      <c r="AE7963">
        <v>0</v>
      </c>
      <c r="AF7963">
        <v>0</v>
      </c>
      <c r="AG7963" t="s">
        <v>43</v>
      </c>
      <c r="AH7963">
        <v>335.75</v>
      </c>
      <c r="AI7963">
        <v>380.25</v>
      </c>
      <c r="AJ7963">
        <v>408.92</v>
      </c>
      <c r="AK7963">
        <v>394.46</v>
      </c>
      <c r="AL7963">
        <v>0</v>
      </c>
    </row>
    <row r="7964" spans="1:38" hidden="1" x14ac:dyDescent="0.3">
      <c r="A7964" s="1">
        <v>43232</v>
      </c>
      <c r="B7964">
        <v>3</v>
      </c>
      <c r="C7964">
        <v>287.10000000000002</v>
      </c>
      <c r="D7964">
        <v>2018</v>
      </c>
      <c r="E7964">
        <v>0</v>
      </c>
      <c r="F7964">
        <v>5</v>
      </c>
      <c r="G7964">
        <v>17.3</v>
      </c>
      <c r="H7964">
        <v>10</v>
      </c>
      <c r="I7964">
        <v>7</v>
      </c>
      <c r="J7964">
        <v>5</v>
      </c>
      <c r="K7964" t="s">
        <v>45</v>
      </c>
      <c r="L7964" t="s">
        <v>52</v>
      </c>
      <c r="M7964">
        <v>1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1</v>
      </c>
      <c r="Z7964">
        <v>0</v>
      </c>
      <c r="AA7964">
        <v>0</v>
      </c>
      <c r="AB7964" t="s">
        <v>28</v>
      </c>
      <c r="AC7964">
        <v>1</v>
      </c>
      <c r="AD7964">
        <v>0</v>
      </c>
      <c r="AE7964">
        <v>0</v>
      </c>
      <c r="AF7964">
        <v>0</v>
      </c>
      <c r="AG7964" t="s">
        <v>43</v>
      </c>
      <c r="AH7964">
        <v>152.12</v>
      </c>
      <c r="AI7964">
        <v>137.33000000000001</v>
      </c>
      <c r="AJ7964">
        <v>176.42</v>
      </c>
      <c r="AK7964">
        <v>161.09</v>
      </c>
      <c r="AL7964">
        <v>0</v>
      </c>
    </row>
    <row r="7965" spans="1:38" hidden="1" x14ac:dyDescent="0.3">
      <c r="A7965" s="1">
        <v>43232</v>
      </c>
      <c r="B7965">
        <v>4</v>
      </c>
      <c r="C7965">
        <v>94.17</v>
      </c>
      <c r="D7965">
        <v>2018</v>
      </c>
      <c r="E7965">
        <v>0</v>
      </c>
      <c r="F7965">
        <v>5</v>
      </c>
      <c r="G7965">
        <v>17.3</v>
      </c>
      <c r="H7965">
        <v>10</v>
      </c>
      <c r="I7965">
        <v>7</v>
      </c>
      <c r="J7965">
        <v>5</v>
      </c>
      <c r="K7965" t="s">
        <v>45</v>
      </c>
      <c r="L7965" t="s">
        <v>52</v>
      </c>
      <c r="M7965">
        <v>1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1</v>
      </c>
      <c r="Z7965">
        <v>0</v>
      </c>
      <c r="AA7965">
        <v>0</v>
      </c>
      <c r="AB7965" t="s">
        <v>28</v>
      </c>
      <c r="AC7965">
        <v>1</v>
      </c>
      <c r="AD7965">
        <v>0</v>
      </c>
      <c r="AE7965">
        <v>0</v>
      </c>
      <c r="AF7965">
        <v>0</v>
      </c>
      <c r="AG7965" t="s">
        <v>43</v>
      </c>
      <c r="AH7965">
        <v>74.56</v>
      </c>
      <c r="AI7965">
        <v>81.87</v>
      </c>
      <c r="AJ7965">
        <v>86.08</v>
      </c>
      <c r="AK7965">
        <v>102.45</v>
      </c>
      <c r="AL7965">
        <v>0</v>
      </c>
    </row>
    <row r="7966" spans="1:38" hidden="1" x14ac:dyDescent="0.3">
      <c r="A7966" s="1">
        <v>43232</v>
      </c>
      <c r="B7966">
        <v>5</v>
      </c>
      <c r="C7966">
        <v>279.27</v>
      </c>
      <c r="D7966">
        <v>2018</v>
      </c>
      <c r="E7966">
        <v>0</v>
      </c>
      <c r="F7966">
        <v>5</v>
      </c>
      <c r="G7966">
        <v>17.3</v>
      </c>
      <c r="H7966">
        <v>10</v>
      </c>
      <c r="I7966">
        <v>7</v>
      </c>
      <c r="J7966">
        <v>5</v>
      </c>
      <c r="K7966" t="s">
        <v>45</v>
      </c>
      <c r="L7966" t="s">
        <v>52</v>
      </c>
      <c r="M7966">
        <v>1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1</v>
      </c>
      <c r="Z7966">
        <v>0</v>
      </c>
      <c r="AA7966">
        <v>0</v>
      </c>
      <c r="AB7966" t="s">
        <v>28</v>
      </c>
      <c r="AC7966">
        <v>1</v>
      </c>
      <c r="AD7966">
        <v>0</v>
      </c>
      <c r="AE7966">
        <v>0</v>
      </c>
      <c r="AF7966">
        <v>0</v>
      </c>
      <c r="AG7966" t="s">
        <v>43</v>
      </c>
      <c r="AH7966">
        <v>302.51</v>
      </c>
      <c r="AI7966">
        <v>245.18</v>
      </c>
      <c r="AJ7966">
        <v>298.81</v>
      </c>
      <c r="AK7966">
        <v>263.23</v>
      </c>
      <c r="AL7966">
        <v>0</v>
      </c>
    </row>
    <row r="7967" spans="1:38" hidden="1" x14ac:dyDescent="0.3">
      <c r="A7967" s="1">
        <v>43233</v>
      </c>
      <c r="B7967">
        <v>1</v>
      </c>
      <c r="C7967">
        <v>86.01</v>
      </c>
      <c r="D7967">
        <v>2018</v>
      </c>
      <c r="E7967">
        <v>0</v>
      </c>
      <c r="F7967">
        <v>2</v>
      </c>
      <c r="G7967">
        <v>17.2</v>
      </c>
      <c r="H7967">
        <v>12</v>
      </c>
      <c r="I7967">
        <v>1</v>
      </c>
      <c r="J7967">
        <v>5</v>
      </c>
      <c r="K7967" t="s">
        <v>46</v>
      </c>
      <c r="L7967" t="s">
        <v>52</v>
      </c>
      <c r="M7967">
        <v>1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1</v>
      </c>
      <c r="Z7967">
        <v>0</v>
      </c>
      <c r="AA7967">
        <v>0</v>
      </c>
      <c r="AB7967" t="s">
        <v>28</v>
      </c>
      <c r="AC7967">
        <v>1</v>
      </c>
      <c r="AD7967">
        <v>0</v>
      </c>
      <c r="AE7967">
        <v>0</v>
      </c>
      <c r="AF7967">
        <v>0</v>
      </c>
      <c r="AG7967" t="s">
        <v>43</v>
      </c>
      <c r="AH7967">
        <v>56.23</v>
      </c>
      <c r="AI7967">
        <v>112.63</v>
      </c>
      <c r="AJ7967">
        <v>68.33</v>
      </c>
      <c r="AK7967">
        <v>94.78</v>
      </c>
      <c r="AL7967">
        <v>0</v>
      </c>
    </row>
    <row r="7968" spans="1:38" hidden="1" x14ac:dyDescent="0.3">
      <c r="A7968" s="1">
        <v>43233</v>
      </c>
      <c r="B7968">
        <v>2</v>
      </c>
      <c r="C7968">
        <v>569.36</v>
      </c>
      <c r="D7968">
        <v>2018</v>
      </c>
      <c r="E7968">
        <v>0</v>
      </c>
      <c r="F7968">
        <v>2</v>
      </c>
      <c r="G7968">
        <v>17.2</v>
      </c>
      <c r="H7968">
        <v>12</v>
      </c>
      <c r="I7968">
        <v>1</v>
      </c>
      <c r="J7968">
        <v>5</v>
      </c>
      <c r="K7968" t="s">
        <v>46</v>
      </c>
      <c r="L7968" t="s">
        <v>52</v>
      </c>
      <c r="M7968">
        <v>1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1</v>
      </c>
      <c r="Z7968">
        <v>0</v>
      </c>
      <c r="AA7968">
        <v>0</v>
      </c>
      <c r="AB7968" t="s">
        <v>28</v>
      </c>
      <c r="AC7968">
        <v>1</v>
      </c>
      <c r="AD7968">
        <v>0</v>
      </c>
      <c r="AE7968">
        <v>0</v>
      </c>
      <c r="AF7968">
        <v>0</v>
      </c>
      <c r="AG7968" t="s">
        <v>43</v>
      </c>
      <c r="AH7968">
        <v>376.94</v>
      </c>
      <c r="AI7968">
        <v>426.45</v>
      </c>
      <c r="AJ7968">
        <v>415.89</v>
      </c>
      <c r="AK7968">
        <v>378.03</v>
      </c>
      <c r="AL7968">
        <v>0</v>
      </c>
    </row>
    <row r="7969" spans="1:38" hidden="1" x14ac:dyDescent="0.3">
      <c r="A7969" s="1">
        <v>43233</v>
      </c>
      <c r="B7969">
        <v>3</v>
      </c>
      <c r="C7969">
        <v>283.68</v>
      </c>
      <c r="D7969">
        <v>2018</v>
      </c>
      <c r="E7969">
        <v>0</v>
      </c>
      <c r="F7969">
        <v>2</v>
      </c>
      <c r="G7969">
        <v>17.2</v>
      </c>
      <c r="H7969">
        <v>12</v>
      </c>
      <c r="I7969">
        <v>1</v>
      </c>
      <c r="J7969">
        <v>5</v>
      </c>
      <c r="K7969" t="s">
        <v>46</v>
      </c>
      <c r="L7969" t="s">
        <v>52</v>
      </c>
      <c r="M7969">
        <v>1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1</v>
      </c>
      <c r="Z7969">
        <v>0</v>
      </c>
      <c r="AA7969">
        <v>0</v>
      </c>
      <c r="AB7969" t="s">
        <v>28</v>
      </c>
      <c r="AC7969">
        <v>1</v>
      </c>
      <c r="AD7969">
        <v>0</v>
      </c>
      <c r="AE7969">
        <v>0</v>
      </c>
      <c r="AF7969">
        <v>0</v>
      </c>
      <c r="AG7969" t="s">
        <v>43</v>
      </c>
      <c r="AH7969">
        <v>204.55</v>
      </c>
      <c r="AI7969">
        <v>179.14</v>
      </c>
      <c r="AJ7969">
        <v>199.77</v>
      </c>
      <c r="AK7969">
        <v>186.89</v>
      </c>
      <c r="AL7969">
        <v>0</v>
      </c>
    </row>
    <row r="7970" spans="1:38" hidden="1" x14ac:dyDescent="0.3">
      <c r="A7970" s="1">
        <v>43233</v>
      </c>
      <c r="B7970">
        <v>4</v>
      </c>
      <c r="C7970">
        <v>80.03</v>
      </c>
      <c r="D7970">
        <v>2018</v>
      </c>
      <c r="E7970">
        <v>0</v>
      </c>
      <c r="F7970">
        <v>2</v>
      </c>
      <c r="G7970">
        <v>17.2</v>
      </c>
      <c r="H7970">
        <v>12</v>
      </c>
      <c r="I7970">
        <v>1</v>
      </c>
      <c r="J7970">
        <v>5</v>
      </c>
      <c r="K7970" t="s">
        <v>46</v>
      </c>
      <c r="L7970" t="s">
        <v>52</v>
      </c>
      <c r="M7970">
        <v>1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1</v>
      </c>
      <c r="Z7970">
        <v>0</v>
      </c>
      <c r="AA7970">
        <v>0</v>
      </c>
      <c r="AB7970" t="s">
        <v>28</v>
      </c>
      <c r="AC7970">
        <v>1</v>
      </c>
      <c r="AD7970">
        <v>0</v>
      </c>
      <c r="AE7970">
        <v>0</v>
      </c>
      <c r="AF7970">
        <v>0</v>
      </c>
      <c r="AG7970" t="s">
        <v>43</v>
      </c>
      <c r="AH7970">
        <v>117.97</v>
      </c>
      <c r="AI7970">
        <v>117.88</v>
      </c>
      <c r="AJ7970">
        <v>99.42</v>
      </c>
      <c r="AK7970">
        <v>82.52</v>
      </c>
      <c r="AL7970">
        <v>0</v>
      </c>
    </row>
    <row r="7971" spans="1:38" hidden="1" x14ac:dyDescent="0.3">
      <c r="A7971" s="1">
        <v>43233</v>
      </c>
      <c r="B7971">
        <v>5</v>
      </c>
      <c r="C7971">
        <v>292.45</v>
      </c>
      <c r="D7971">
        <v>2018</v>
      </c>
      <c r="E7971">
        <v>0</v>
      </c>
      <c r="F7971">
        <v>2</v>
      </c>
      <c r="G7971">
        <v>17.2</v>
      </c>
      <c r="H7971">
        <v>12</v>
      </c>
      <c r="I7971">
        <v>1</v>
      </c>
      <c r="J7971">
        <v>5</v>
      </c>
      <c r="K7971" t="s">
        <v>46</v>
      </c>
      <c r="L7971" t="s">
        <v>52</v>
      </c>
      <c r="M7971">
        <v>1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1</v>
      </c>
      <c r="Z7971">
        <v>0</v>
      </c>
      <c r="AA7971">
        <v>0</v>
      </c>
      <c r="AB7971" t="s">
        <v>28</v>
      </c>
      <c r="AC7971">
        <v>1</v>
      </c>
      <c r="AD7971">
        <v>0</v>
      </c>
      <c r="AE7971">
        <v>0</v>
      </c>
      <c r="AF7971">
        <v>0</v>
      </c>
      <c r="AG7971" t="s">
        <v>43</v>
      </c>
      <c r="AH7971">
        <v>203.18</v>
      </c>
      <c r="AI7971">
        <v>404.96</v>
      </c>
      <c r="AJ7971">
        <v>245.41</v>
      </c>
      <c r="AK7971">
        <v>235.56</v>
      </c>
      <c r="AL7971">
        <v>0</v>
      </c>
    </row>
    <row r="7972" spans="1:38" hidden="1" x14ac:dyDescent="0.3">
      <c r="A7972" s="1">
        <v>43234</v>
      </c>
      <c r="B7972">
        <v>1</v>
      </c>
      <c r="C7972">
        <v>98.76</v>
      </c>
      <c r="D7972">
        <v>2018</v>
      </c>
      <c r="E7972">
        <v>0</v>
      </c>
      <c r="F7972">
        <v>0</v>
      </c>
      <c r="G7972">
        <v>18.899999999999999</v>
      </c>
      <c r="H7972">
        <v>11</v>
      </c>
      <c r="I7972">
        <v>2</v>
      </c>
      <c r="J7972">
        <v>5</v>
      </c>
      <c r="K7972" t="s">
        <v>47</v>
      </c>
      <c r="L7972" t="s">
        <v>52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 t="s">
        <v>28</v>
      </c>
      <c r="AC7972">
        <v>1</v>
      </c>
      <c r="AD7972">
        <v>0</v>
      </c>
      <c r="AE7972">
        <v>0</v>
      </c>
      <c r="AF7972">
        <v>0</v>
      </c>
      <c r="AG7972" t="s">
        <v>43</v>
      </c>
      <c r="AH7972">
        <v>134.49</v>
      </c>
      <c r="AI7972">
        <v>152.28</v>
      </c>
      <c r="AJ7972">
        <v>89.83</v>
      </c>
      <c r="AK7972">
        <v>120.53</v>
      </c>
      <c r="AL7972">
        <v>0</v>
      </c>
    </row>
    <row r="7973" spans="1:38" hidden="1" x14ac:dyDescent="0.3">
      <c r="A7973" s="1">
        <v>43234</v>
      </c>
      <c r="B7973">
        <v>2</v>
      </c>
      <c r="C7973">
        <v>300.11</v>
      </c>
      <c r="D7973">
        <v>2018</v>
      </c>
      <c r="E7973">
        <v>0</v>
      </c>
      <c r="F7973">
        <v>0</v>
      </c>
      <c r="G7973">
        <v>18.899999999999999</v>
      </c>
      <c r="H7973">
        <v>11</v>
      </c>
      <c r="I7973">
        <v>2</v>
      </c>
      <c r="J7973">
        <v>5</v>
      </c>
      <c r="K7973" t="s">
        <v>47</v>
      </c>
      <c r="L7973" t="s">
        <v>52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 t="s">
        <v>28</v>
      </c>
      <c r="AC7973">
        <v>1</v>
      </c>
      <c r="AD7973">
        <v>0</v>
      </c>
      <c r="AE7973">
        <v>0</v>
      </c>
      <c r="AF7973">
        <v>0</v>
      </c>
      <c r="AG7973" t="s">
        <v>43</v>
      </c>
      <c r="AH7973">
        <v>332.99</v>
      </c>
      <c r="AI7973">
        <v>426.92</v>
      </c>
      <c r="AJ7973">
        <v>242.8</v>
      </c>
      <c r="AK7973">
        <v>251.86</v>
      </c>
      <c r="AL7973">
        <v>0</v>
      </c>
    </row>
    <row r="7974" spans="1:38" hidden="1" x14ac:dyDescent="0.3">
      <c r="A7974" s="1">
        <v>43234</v>
      </c>
      <c r="B7974">
        <v>3</v>
      </c>
      <c r="C7974">
        <v>109.49</v>
      </c>
      <c r="D7974">
        <v>2018</v>
      </c>
      <c r="E7974">
        <v>0</v>
      </c>
      <c r="F7974">
        <v>0</v>
      </c>
      <c r="G7974">
        <v>18.899999999999999</v>
      </c>
      <c r="H7974">
        <v>11</v>
      </c>
      <c r="I7974">
        <v>2</v>
      </c>
      <c r="J7974">
        <v>5</v>
      </c>
      <c r="K7974" t="s">
        <v>47</v>
      </c>
      <c r="L7974" t="s">
        <v>52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 t="s">
        <v>28</v>
      </c>
      <c r="AC7974">
        <v>1</v>
      </c>
      <c r="AD7974">
        <v>0</v>
      </c>
      <c r="AE7974">
        <v>0</v>
      </c>
      <c r="AF7974">
        <v>0</v>
      </c>
      <c r="AG7974" t="s">
        <v>43</v>
      </c>
      <c r="AH7974">
        <v>149.51</v>
      </c>
      <c r="AI7974">
        <v>127.92</v>
      </c>
      <c r="AJ7974">
        <v>101.82</v>
      </c>
      <c r="AK7974">
        <v>105.95</v>
      </c>
      <c r="AL7974">
        <v>0</v>
      </c>
    </row>
    <row r="7975" spans="1:38" hidden="1" x14ac:dyDescent="0.3">
      <c r="A7975" s="1">
        <v>43234</v>
      </c>
      <c r="B7975">
        <v>4</v>
      </c>
      <c r="C7975">
        <v>53.63</v>
      </c>
      <c r="D7975">
        <v>2018</v>
      </c>
      <c r="E7975">
        <v>0</v>
      </c>
      <c r="F7975">
        <v>0</v>
      </c>
      <c r="G7975">
        <v>18.899999999999999</v>
      </c>
      <c r="H7975">
        <v>11</v>
      </c>
      <c r="I7975">
        <v>2</v>
      </c>
      <c r="J7975">
        <v>5</v>
      </c>
      <c r="K7975" t="s">
        <v>47</v>
      </c>
      <c r="L7975" t="s">
        <v>52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 t="s">
        <v>28</v>
      </c>
      <c r="AC7975">
        <v>1</v>
      </c>
      <c r="AD7975">
        <v>0</v>
      </c>
      <c r="AE7975">
        <v>0</v>
      </c>
      <c r="AF7975">
        <v>0</v>
      </c>
      <c r="AG7975" t="s">
        <v>43</v>
      </c>
      <c r="AH7975">
        <v>65.489999999999995</v>
      </c>
      <c r="AI7975">
        <v>79.25</v>
      </c>
      <c r="AJ7975">
        <v>77.430000000000007</v>
      </c>
      <c r="AK7975">
        <v>78.08</v>
      </c>
      <c r="AL7975">
        <v>0</v>
      </c>
    </row>
    <row r="7976" spans="1:38" hidden="1" x14ac:dyDescent="0.3">
      <c r="A7976" s="1">
        <v>43234</v>
      </c>
      <c r="B7976">
        <v>5</v>
      </c>
      <c r="C7976">
        <v>256.37</v>
      </c>
      <c r="D7976">
        <v>2018</v>
      </c>
      <c r="E7976">
        <v>0</v>
      </c>
      <c r="F7976">
        <v>0</v>
      </c>
      <c r="G7976">
        <v>18.899999999999999</v>
      </c>
      <c r="H7976">
        <v>11</v>
      </c>
      <c r="I7976">
        <v>2</v>
      </c>
      <c r="J7976">
        <v>5</v>
      </c>
      <c r="K7976" t="s">
        <v>47</v>
      </c>
      <c r="L7976" t="s">
        <v>52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 t="s">
        <v>28</v>
      </c>
      <c r="AC7976">
        <v>1</v>
      </c>
      <c r="AD7976">
        <v>0</v>
      </c>
      <c r="AE7976">
        <v>0</v>
      </c>
      <c r="AF7976">
        <v>0</v>
      </c>
      <c r="AG7976" t="s">
        <v>43</v>
      </c>
      <c r="AH7976">
        <v>191.15</v>
      </c>
      <c r="AI7976">
        <v>349.22</v>
      </c>
      <c r="AJ7976">
        <v>177.84</v>
      </c>
      <c r="AK7976">
        <v>213.05</v>
      </c>
      <c r="AL7976">
        <v>0</v>
      </c>
    </row>
    <row r="7977" spans="1:38" hidden="1" x14ac:dyDescent="0.3">
      <c r="A7977" s="1">
        <v>43235</v>
      </c>
      <c r="B7977">
        <v>1</v>
      </c>
      <c r="C7977">
        <v>98.04</v>
      </c>
      <c r="D7977">
        <v>2018</v>
      </c>
      <c r="E7977">
        <v>0</v>
      </c>
      <c r="F7977">
        <v>0</v>
      </c>
      <c r="G7977">
        <v>18</v>
      </c>
      <c r="H7977">
        <v>9</v>
      </c>
      <c r="I7977">
        <v>3</v>
      </c>
      <c r="J7977">
        <v>5</v>
      </c>
      <c r="K7977" t="s">
        <v>48</v>
      </c>
      <c r="L7977" t="s">
        <v>52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 t="s">
        <v>28</v>
      </c>
      <c r="AC7977">
        <v>1</v>
      </c>
      <c r="AD7977">
        <v>0</v>
      </c>
      <c r="AE7977">
        <v>0</v>
      </c>
      <c r="AF7977">
        <v>0</v>
      </c>
      <c r="AG7977" t="s">
        <v>43</v>
      </c>
      <c r="AH7977">
        <v>118.42</v>
      </c>
      <c r="AI7977" t="s">
        <v>41</v>
      </c>
      <c r="AJ7977">
        <v>97.03</v>
      </c>
      <c r="AK7977">
        <v>101.39</v>
      </c>
      <c r="AL7977">
        <v>0</v>
      </c>
    </row>
    <row r="7978" spans="1:38" hidden="1" x14ac:dyDescent="0.3">
      <c r="A7978" s="1">
        <v>43235</v>
      </c>
      <c r="B7978">
        <v>2</v>
      </c>
      <c r="C7978">
        <v>317.26</v>
      </c>
      <c r="D7978">
        <v>2018</v>
      </c>
      <c r="E7978">
        <v>0</v>
      </c>
      <c r="F7978">
        <v>0</v>
      </c>
      <c r="G7978">
        <v>18</v>
      </c>
      <c r="H7978">
        <v>9</v>
      </c>
      <c r="I7978">
        <v>3</v>
      </c>
      <c r="J7978">
        <v>5</v>
      </c>
      <c r="K7978" t="s">
        <v>48</v>
      </c>
      <c r="L7978" t="s">
        <v>52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 t="s">
        <v>28</v>
      </c>
      <c r="AC7978">
        <v>1</v>
      </c>
      <c r="AD7978">
        <v>0</v>
      </c>
      <c r="AE7978">
        <v>0</v>
      </c>
      <c r="AF7978">
        <v>0</v>
      </c>
      <c r="AG7978" t="s">
        <v>43</v>
      </c>
      <c r="AH7978">
        <v>334.04</v>
      </c>
      <c r="AI7978" t="s">
        <v>41</v>
      </c>
      <c r="AJ7978">
        <v>227.77</v>
      </c>
      <c r="AK7978">
        <v>252.85</v>
      </c>
      <c r="AL7978">
        <v>0</v>
      </c>
    </row>
    <row r="7979" spans="1:38" hidden="1" x14ac:dyDescent="0.3">
      <c r="A7979" s="1">
        <v>43235</v>
      </c>
      <c r="B7979">
        <v>3</v>
      </c>
      <c r="C7979">
        <v>128.24</v>
      </c>
      <c r="D7979">
        <v>2018</v>
      </c>
      <c r="E7979">
        <v>0</v>
      </c>
      <c r="F7979">
        <v>0</v>
      </c>
      <c r="G7979">
        <v>18</v>
      </c>
      <c r="H7979">
        <v>9</v>
      </c>
      <c r="I7979">
        <v>3</v>
      </c>
      <c r="J7979">
        <v>5</v>
      </c>
      <c r="K7979" t="s">
        <v>48</v>
      </c>
      <c r="L7979" t="s">
        <v>52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 t="s">
        <v>28</v>
      </c>
      <c r="AC7979">
        <v>1</v>
      </c>
      <c r="AD7979">
        <v>0</v>
      </c>
      <c r="AE7979">
        <v>0</v>
      </c>
      <c r="AF7979">
        <v>0</v>
      </c>
      <c r="AG7979" t="s">
        <v>43</v>
      </c>
      <c r="AH7979">
        <v>178.33</v>
      </c>
      <c r="AI7979" t="s">
        <v>41</v>
      </c>
      <c r="AJ7979">
        <v>85.09</v>
      </c>
      <c r="AK7979">
        <v>86.23</v>
      </c>
      <c r="AL7979">
        <v>0</v>
      </c>
    </row>
    <row r="7980" spans="1:38" hidden="1" x14ac:dyDescent="0.3">
      <c r="A7980" s="1">
        <v>43235</v>
      </c>
      <c r="B7980">
        <v>4</v>
      </c>
      <c r="C7980">
        <v>57.36</v>
      </c>
      <c r="D7980">
        <v>2018</v>
      </c>
      <c r="E7980">
        <v>0</v>
      </c>
      <c r="F7980">
        <v>0</v>
      </c>
      <c r="G7980">
        <v>18</v>
      </c>
      <c r="H7980">
        <v>9</v>
      </c>
      <c r="I7980">
        <v>3</v>
      </c>
      <c r="J7980">
        <v>5</v>
      </c>
      <c r="K7980" t="s">
        <v>48</v>
      </c>
      <c r="L7980" t="s">
        <v>52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 t="s">
        <v>28</v>
      </c>
      <c r="AC7980">
        <v>1</v>
      </c>
      <c r="AD7980">
        <v>0</v>
      </c>
      <c r="AE7980">
        <v>0</v>
      </c>
      <c r="AF7980">
        <v>0</v>
      </c>
      <c r="AG7980" t="s">
        <v>43</v>
      </c>
      <c r="AH7980">
        <v>101.61</v>
      </c>
      <c r="AI7980" t="s">
        <v>41</v>
      </c>
      <c r="AJ7980">
        <v>61.41</v>
      </c>
      <c r="AK7980">
        <v>81.66</v>
      </c>
      <c r="AL7980">
        <v>0</v>
      </c>
    </row>
    <row r="7981" spans="1:38" hidden="1" x14ac:dyDescent="0.3">
      <c r="A7981" s="1">
        <v>43235</v>
      </c>
      <c r="B7981">
        <v>5</v>
      </c>
      <c r="C7981">
        <v>237.92</v>
      </c>
      <c r="D7981">
        <v>2018</v>
      </c>
      <c r="E7981">
        <v>0</v>
      </c>
      <c r="F7981">
        <v>0</v>
      </c>
      <c r="G7981">
        <v>18</v>
      </c>
      <c r="H7981">
        <v>9</v>
      </c>
      <c r="I7981">
        <v>3</v>
      </c>
      <c r="J7981">
        <v>5</v>
      </c>
      <c r="K7981" t="s">
        <v>48</v>
      </c>
      <c r="L7981" t="s">
        <v>52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 t="s">
        <v>28</v>
      </c>
      <c r="AC7981">
        <v>1</v>
      </c>
      <c r="AD7981">
        <v>0</v>
      </c>
      <c r="AE7981">
        <v>0</v>
      </c>
      <c r="AF7981">
        <v>0</v>
      </c>
      <c r="AG7981" t="s">
        <v>43</v>
      </c>
      <c r="AH7981">
        <v>239.07</v>
      </c>
      <c r="AI7981" t="s">
        <v>41</v>
      </c>
      <c r="AJ7981">
        <v>175.7</v>
      </c>
      <c r="AK7981">
        <v>202.38</v>
      </c>
      <c r="AL7981">
        <v>0</v>
      </c>
    </row>
    <row r="7982" spans="1:38" hidden="1" x14ac:dyDescent="0.3">
      <c r="A7982" s="1">
        <v>43236</v>
      </c>
      <c r="B7982">
        <v>1</v>
      </c>
      <c r="C7982">
        <v>73.56</v>
      </c>
      <c r="D7982">
        <v>2018</v>
      </c>
      <c r="E7982">
        <v>0</v>
      </c>
      <c r="F7982">
        <v>5</v>
      </c>
      <c r="G7982">
        <v>20.6</v>
      </c>
      <c r="H7982">
        <v>13</v>
      </c>
      <c r="I7982">
        <v>4</v>
      </c>
      <c r="J7982">
        <v>5</v>
      </c>
      <c r="K7982" t="s">
        <v>38</v>
      </c>
      <c r="L7982" t="s">
        <v>52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 t="s">
        <v>28</v>
      </c>
      <c r="AC7982">
        <v>1</v>
      </c>
      <c r="AD7982">
        <v>0</v>
      </c>
      <c r="AE7982">
        <v>0</v>
      </c>
      <c r="AF7982">
        <v>0</v>
      </c>
      <c r="AG7982" t="s">
        <v>43</v>
      </c>
      <c r="AH7982">
        <v>147.86000000000001</v>
      </c>
      <c r="AI7982">
        <v>114.08</v>
      </c>
      <c r="AJ7982">
        <v>68.03</v>
      </c>
      <c r="AK7982">
        <v>93.64</v>
      </c>
      <c r="AL7982">
        <v>0</v>
      </c>
    </row>
    <row r="7983" spans="1:38" hidden="1" x14ac:dyDescent="0.3">
      <c r="A7983" s="1">
        <v>43236</v>
      </c>
      <c r="B7983">
        <v>2</v>
      </c>
      <c r="C7983">
        <v>290.49</v>
      </c>
      <c r="D7983">
        <v>2018</v>
      </c>
      <c r="E7983">
        <v>0</v>
      </c>
      <c r="F7983">
        <v>5</v>
      </c>
      <c r="G7983">
        <v>20.6</v>
      </c>
      <c r="H7983">
        <v>13</v>
      </c>
      <c r="I7983">
        <v>4</v>
      </c>
      <c r="J7983">
        <v>5</v>
      </c>
      <c r="K7983" t="s">
        <v>38</v>
      </c>
      <c r="L7983" t="s">
        <v>52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 t="s">
        <v>28</v>
      </c>
      <c r="AC7983">
        <v>1</v>
      </c>
      <c r="AD7983">
        <v>0</v>
      </c>
      <c r="AE7983">
        <v>0</v>
      </c>
      <c r="AF7983">
        <v>0</v>
      </c>
      <c r="AG7983" t="s">
        <v>43</v>
      </c>
      <c r="AH7983">
        <v>366.59</v>
      </c>
      <c r="AI7983">
        <v>282.3</v>
      </c>
      <c r="AJ7983">
        <v>226.48</v>
      </c>
      <c r="AK7983">
        <v>232.14</v>
      </c>
      <c r="AL7983">
        <v>0</v>
      </c>
    </row>
    <row r="7984" spans="1:38" hidden="1" x14ac:dyDescent="0.3">
      <c r="A7984" s="1">
        <v>43236</v>
      </c>
      <c r="B7984">
        <v>3</v>
      </c>
      <c r="C7984">
        <v>117.19</v>
      </c>
      <c r="D7984">
        <v>2018</v>
      </c>
      <c r="E7984">
        <v>0</v>
      </c>
      <c r="F7984">
        <v>5</v>
      </c>
      <c r="G7984">
        <v>20.6</v>
      </c>
      <c r="H7984">
        <v>13</v>
      </c>
      <c r="I7984">
        <v>4</v>
      </c>
      <c r="J7984">
        <v>5</v>
      </c>
      <c r="K7984" t="s">
        <v>38</v>
      </c>
      <c r="L7984" t="s">
        <v>52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 t="s">
        <v>28</v>
      </c>
      <c r="AC7984">
        <v>1</v>
      </c>
      <c r="AD7984">
        <v>0</v>
      </c>
      <c r="AE7984">
        <v>0</v>
      </c>
      <c r="AF7984">
        <v>0</v>
      </c>
      <c r="AG7984" t="s">
        <v>43</v>
      </c>
      <c r="AH7984">
        <v>150.04</v>
      </c>
      <c r="AI7984">
        <v>133.16999999999999</v>
      </c>
      <c r="AJ7984">
        <v>93.32</v>
      </c>
      <c r="AK7984">
        <v>107.56</v>
      </c>
      <c r="AL7984">
        <v>0</v>
      </c>
    </row>
    <row r="7985" spans="1:38" hidden="1" x14ac:dyDescent="0.3">
      <c r="A7985" s="1">
        <v>43236</v>
      </c>
      <c r="B7985">
        <v>4</v>
      </c>
      <c r="C7985">
        <v>37.67</v>
      </c>
      <c r="D7985">
        <v>2018</v>
      </c>
      <c r="E7985">
        <v>0</v>
      </c>
      <c r="F7985">
        <v>5</v>
      </c>
      <c r="G7985">
        <v>20.6</v>
      </c>
      <c r="H7985">
        <v>13</v>
      </c>
      <c r="I7985">
        <v>4</v>
      </c>
      <c r="J7985">
        <v>5</v>
      </c>
      <c r="K7985" t="s">
        <v>38</v>
      </c>
      <c r="L7985" t="s">
        <v>52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 t="s">
        <v>28</v>
      </c>
      <c r="AC7985">
        <v>1</v>
      </c>
      <c r="AD7985">
        <v>0</v>
      </c>
      <c r="AE7985">
        <v>0</v>
      </c>
      <c r="AF7985">
        <v>0</v>
      </c>
      <c r="AG7985" t="s">
        <v>43</v>
      </c>
      <c r="AH7985">
        <v>77.17</v>
      </c>
      <c r="AI7985">
        <v>75.42</v>
      </c>
      <c r="AJ7985">
        <v>96.44</v>
      </c>
      <c r="AK7985">
        <v>50.23</v>
      </c>
      <c r="AL7985">
        <v>0</v>
      </c>
    </row>
    <row r="7986" spans="1:38" hidden="1" x14ac:dyDescent="0.3">
      <c r="A7986" s="1">
        <v>43236</v>
      </c>
      <c r="B7986">
        <v>5</v>
      </c>
      <c r="C7986">
        <v>200.83</v>
      </c>
      <c r="D7986">
        <v>2018</v>
      </c>
      <c r="E7986">
        <v>0</v>
      </c>
      <c r="F7986">
        <v>5</v>
      </c>
      <c r="G7986">
        <v>20.6</v>
      </c>
      <c r="H7986">
        <v>13</v>
      </c>
      <c r="I7986">
        <v>4</v>
      </c>
      <c r="J7986">
        <v>5</v>
      </c>
      <c r="K7986" t="s">
        <v>38</v>
      </c>
      <c r="L7986" t="s">
        <v>52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 t="s">
        <v>28</v>
      </c>
      <c r="AC7986">
        <v>1</v>
      </c>
      <c r="AD7986">
        <v>0</v>
      </c>
      <c r="AE7986">
        <v>0</v>
      </c>
      <c r="AF7986">
        <v>0</v>
      </c>
      <c r="AG7986" t="s">
        <v>43</v>
      </c>
      <c r="AH7986">
        <v>257.13</v>
      </c>
      <c r="AI7986">
        <v>206.16</v>
      </c>
      <c r="AJ7986">
        <v>234.76</v>
      </c>
      <c r="AK7986">
        <v>200.09</v>
      </c>
      <c r="AL7986">
        <v>0</v>
      </c>
    </row>
    <row r="7987" spans="1:38" hidden="1" x14ac:dyDescent="0.3">
      <c r="A7987" s="1">
        <v>43237</v>
      </c>
      <c r="B7987">
        <v>1</v>
      </c>
      <c r="C7987">
        <v>129.85</v>
      </c>
      <c r="D7987">
        <v>2018</v>
      </c>
      <c r="E7987">
        <v>0</v>
      </c>
      <c r="F7987">
        <v>3</v>
      </c>
      <c r="G7987">
        <v>15.3</v>
      </c>
      <c r="H7987">
        <v>10</v>
      </c>
      <c r="I7987">
        <v>5</v>
      </c>
      <c r="J7987">
        <v>5</v>
      </c>
      <c r="K7987" t="s">
        <v>42</v>
      </c>
      <c r="L7987" t="s">
        <v>52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 t="s">
        <v>28</v>
      </c>
      <c r="AC7987">
        <v>1</v>
      </c>
      <c r="AD7987">
        <v>0</v>
      </c>
      <c r="AE7987">
        <v>0</v>
      </c>
      <c r="AF7987">
        <v>0</v>
      </c>
      <c r="AG7987" t="s">
        <v>43</v>
      </c>
      <c r="AH7987">
        <v>65.37</v>
      </c>
      <c r="AI7987">
        <v>123.98</v>
      </c>
      <c r="AJ7987">
        <v>132.02000000000001</v>
      </c>
      <c r="AK7987">
        <v>109.2</v>
      </c>
      <c r="AL7987">
        <v>0</v>
      </c>
    </row>
    <row r="7988" spans="1:38" hidden="1" x14ac:dyDescent="0.3">
      <c r="A7988" s="1">
        <v>43237</v>
      </c>
      <c r="B7988">
        <v>2</v>
      </c>
      <c r="C7988">
        <v>336</v>
      </c>
      <c r="D7988">
        <v>2018</v>
      </c>
      <c r="E7988">
        <v>0</v>
      </c>
      <c r="F7988">
        <v>3</v>
      </c>
      <c r="G7988">
        <v>15.3</v>
      </c>
      <c r="H7988">
        <v>10</v>
      </c>
      <c r="I7988">
        <v>5</v>
      </c>
      <c r="J7988">
        <v>5</v>
      </c>
      <c r="K7988" t="s">
        <v>42</v>
      </c>
      <c r="L7988" t="s">
        <v>52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 t="s">
        <v>28</v>
      </c>
      <c r="AC7988">
        <v>1</v>
      </c>
      <c r="AD7988">
        <v>0</v>
      </c>
      <c r="AE7988">
        <v>0</v>
      </c>
      <c r="AF7988">
        <v>0</v>
      </c>
      <c r="AG7988" t="s">
        <v>43</v>
      </c>
      <c r="AH7988">
        <v>499.74</v>
      </c>
      <c r="AI7988">
        <v>286.82</v>
      </c>
      <c r="AJ7988">
        <v>250.83</v>
      </c>
      <c r="AK7988">
        <v>257.14</v>
      </c>
      <c r="AL7988">
        <v>0</v>
      </c>
    </row>
    <row r="7989" spans="1:38" hidden="1" x14ac:dyDescent="0.3">
      <c r="A7989" s="1">
        <v>43237</v>
      </c>
      <c r="B7989">
        <v>3</v>
      </c>
      <c r="C7989">
        <v>143.12</v>
      </c>
      <c r="D7989">
        <v>2018</v>
      </c>
      <c r="E7989">
        <v>0</v>
      </c>
      <c r="F7989">
        <v>3</v>
      </c>
      <c r="G7989">
        <v>15.3</v>
      </c>
      <c r="H7989">
        <v>10</v>
      </c>
      <c r="I7989">
        <v>5</v>
      </c>
      <c r="J7989">
        <v>5</v>
      </c>
      <c r="K7989" t="s">
        <v>42</v>
      </c>
      <c r="L7989" t="s">
        <v>52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 t="s">
        <v>28</v>
      </c>
      <c r="AC7989">
        <v>1</v>
      </c>
      <c r="AD7989">
        <v>0</v>
      </c>
      <c r="AE7989">
        <v>0</v>
      </c>
      <c r="AF7989">
        <v>0</v>
      </c>
      <c r="AG7989" t="s">
        <v>43</v>
      </c>
      <c r="AH7989">
        <v>213.62</v>
      </c>
      <c r="AI7989">
        <v>118.85</v>
      </c>
      <c r="AJ7989">
        <v>122.07</v>
      </c>
      <c r="AK7989">
        <v>103.38</v>
      </c>
      <c r="AL7989">
        <v>0</v>
      </c>
    </row>
    <row r="7990" spans="1:38" hidden="1" x14ac:dyDescent="0.3">
      <c r="A7990" s="1">
        <v>43237</v>
      </c>
      <c r="B7990">
        <v>4</v>
      </c>
      <c r="C7990">
        <v>73.7</v>
      </c>
      <c r="D7990">
        <v>2018</v>
      </c>
      <c r="E7990">
        <v>0</v>
      </c>
      <c r="F7990">
        <v>3</v>
      </c>
      <c r="G7990">
        <v>15.3</v>
      </c>
      <c r="H7990">
        <v>10</v>
      </c>
      <c r="I7990">
        <v>5</v>
      </c>
      <c r="J7990">
        <v>5</v>
      </c>
      <c r="K7990" t="s">
        <v>42</v>
      </c>
      <c r="L7990" t="s">
        <v>52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 t="s">
        <v>28</v>
      </c>
      <c r="AC7990">
        <v>1</v>
      </c>
      <c r="AD7990">
        <v>0</v>
      </c>
      <c r="AE7990">
        <v>0</v>
      </c>
      <c r="AF7990">
        <v>0</v>
      </c>
      <c r="AG7990" t="s">
        <v>43</v>
      </c>
      <c r="AH7990">
        <v>85.52</v>
      </c>
      <c r="AI7990">
        <v>62.25</v>
      </c>
      <c r="AJ7990">
        <v>80.78</v>
      </c>
      <c r="AK7990">
        <v>81.31</v>
      </c>
      <c r="AL7990">
        <v>0</v>
      </c>
    </row>
    <row r="7991" spans="1:38" hidden="1" x14ac:dyDescent="0.3">
      <c r="A7991" s="1">
        <v>43237</v>
      </c>
      <c r="B7991">
        <v>5</v>
      </c>
      <c r="C7991">
        <v>208.66</v>
      </c>
      <c r="D7991">
        <v>2018</v>
      </c>
      <c r="E7991">
        <v>0</v>
      </c>
      <c r="F7991">
        <v>3</v>
      </c>
      <c r="G7991">
        <v>15.3</v>
      </c>
      <c r="H7991">
        <v>10</v>
      </c>
      <c r="I7991">
        <v>5</v>
      </c>
      <c r="J7991">
        <v>5</v>
      </c>
      <c r="K7991" t="s">
        <v>42</v>
      </c>
      <c r="L7991" t="s">
        <v>52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 t="s">
        <v>28</v>
      </c>
      <c r="AC7991">
        <v>1</v>
      </c>
      <c r="AD7991">
        <v>0</v>
      </c>
      <c r="AE7991">
        <v>0</v>
      </c>
      <c r="AF7991">
        <v>0</v>
      </c>
      <c r="AG7991" t="s">
        <v>43</v>
      </c>
      <c r="AH7991">
        <v>301.2</v>
      </c>
      <c r="AI7991">
        <v>211.88</v>
      </c>
      <c r="AJ7991">
        <v>240.16</v>
      </c>
      <c r="AK7991">
        <v>140.22</v>
      </c>
      <c r="AL7991">
        <v>0</v>
      </c>
    </row>
    <row r="7992" spans="1:38" hidden="1" x14ac:dyDescent="0.3">
      <c r="A7992" s="1">
        <v>43238</v>
      </c>
      <c r="B7992">
        <v>1</v>
      </c>
      <c r="C7992">
        <v>127.2</v>
      </c>
      <c r="D7992">
        <v>2018</v>
      </c>
      <c r="E7992">
        <v>0</v>
      </c>
      <c r="F7992">
        <v>7</v>
      </c>
      <c r="G7992">
        <v>14.8</v>
      </c>
      <c r="H7992">
        <v>9</v>
      </c>
      <c r="I7992">
        <v>6</v>
      </c>
      <c r="J7992">
        <v>5</v>
      </c>
      <c r="K7992" t="s">
        <v>44</v>
      </c>
      <c r="L7992" t="s">
        <v>52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 t="s">
        <v>28</v>
      </c>
      <c r="AC7992">
        <v>1</v>
      </c>
      <c r="AD7992">
        <v>0</v>
      </c>
      <c r="AE7992">
        <v>0</v>
      </c>
      <c r="AF7992">
        <v>0</v>
      </c>
      <c r="AG7992" t="s">
        <v>43</v>
      </c>
      <c r="AH7992">
        <v>206.81</v>
      </c>
      <c r="AI7992">
        <v>98.29</v>
      </c>
      <c r="AJ7992">
        <v>64.069999999999993</v>
      </c>
      <c r="AK7992">
        <v>89.8</v>
      </c>
      <c r="AL7992">
        <v>0</v>
      </c>
    </row>
    <row r="7993" spans="1:38" hidden="1" x14ac:dyDescent="0.3">
      <c r="A7993" s="1">
        <v>43238</v>
      </c>
      <c r="B7993">
        <v>2</v>
      </c>
      <c r="C7993">
        <v>287.73</v>
      </c>
      <c r="D7993">
        <v>2018</v>
      </c>
      <c r="E7993">
        <v>0</v>
      </c>
      <c r="F7993">
        <v>7</v>
      </c>
      <c r="G7993">
        <v>14.8</v>
      </c>
      <c r="H7993">
        <v>9</v>
      </c>
      <c r="I7993">
        <v>6</v>
      </c>
      <c r="J7993">
        <v>5</v>
      </c>
      <c r="K7993" t="s">
        <v>44</v>
      </c>
      <c r="L7993" t="s">
        <v>52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 t="s">
        <v>28</v>
      </c>
      <c r="AC7993">
        <v>1</v>
      </c>
      <c r="AD7993">
        <v>0</v>
      </c>
      <c r="AE7993">
        <v>0</v>
      </c>
      <c r="AF7993">
        <v>0</v>
      </c>
      <c r="AG7993" t="s">
        <v>43</v>
      </c>
      <c r="AH7993">
        <v>494.27</v>
      </c>
      <c r="AI7993">
        <v>296.77</v>
      </c>
      <c r="AJ7993">
        <v>274.43</v>
      </c>
      <c r="AK7993">
        <v>284.56</v>
      </c>
      <c r="AL7993">
        <v>0</v>
      </c>
    </row>
    <row r="7994" spans="1:38" hidden="1" x14ac:dyDescent="0.3">
      <c r="A7994" s="1">
        <v>43238</v>
      </c>
      <c r="B7994">
        <v>3</v>
      </c>
      <c r="C7994">
        <v>128.83000000000001</v>
      </c>
      <c r="D7994">
        <v>2018</v>
      </c>
      <c r="E7994">
        <v>0</v>
      </c>
      <c r="F7994">
        <v>7</v>
      </c>
      <c r="G7994">
        <v>14.8</v>
      </c>
      <c r="H7994">
        <v>9</v>
      </c>
      <c r="I7994">
        <v>6</v>
      </c>
      <c r="J7994">
        <v>5</v>
      </c>
      <c r="K7994" t="s">
        <v>44</v>
      </c>
      <c r="L7994" t="s">
        <v>52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 t="s">
        <v>28</v>
      </c>
      <c r="AC7994">
        <v>1</v>
      </c>
      <c r="AD7994">
        <v>0</v>
      </c>
      <c r="AE7994">
        <v>0</v>
      </c>
      <c r="AF7994">
        <v>0</v>
      </c>
      <c r="AG7994" t="s">
        <v>43</v>
      </c>
      <c r="AH7994">
        <v>239.48</v>
      </c>
      <c r="AI7994">
        <v>114.11</v>
      </c>
      <c r="AJ7994">
        <v>112.29</v>
      </c>
      <c r="AK7994">
        <v>106.92</v>
      </c>
      <c r="AL7994">
        <v>0</v>
      </c>
    </row>
    <row r="7995" spans="1:38" hidden="1" x14ac:dyDescent="0.3">
      <c r="A7995" s="1">
        <v>43238</v>
      </c>
      <c r="B7995">
        <v>4</v>
      </c>
      <c r="C7995">
        <v>68.17</v>
      </c>
      <c r="D7995">
        <v>2018</v>
      </c>
      <c r="E7995">
        <v>0</v>
      </c>
      <c r="F7995">
        <v>7</v>
      </c>
      <c r="G7995">
        <v>14.8</v>
      </c>
      <c r="H7995">
        <v>9</v>
      </c>
      <c r="I7995">
        <v>6</v>
      </c>
      <c r="J7995">
        <v>5</v>
      </c>
      <c r="K7995" t="s">
        <v>44</v>
      </c>
      <c r="L7995" t="s">
        <v>52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 t="s">
        <v>28</v>
      </c>
      <c r="AC7995">
        <v>1</v>
      </c>
      <c r="AD7995">
        <v>0</v>
      </c>
      <c r="AE7995">
        <v>0</v>
      </c>
      <c r="AF7995">
        <v>0</v>
      </c>
      <c r="AG7995" t="s">
        <v>43</v>
      </c>
      <c r="AH7995">
        <v>84.63</v>
      </c>
      <c r="AI7995">
        <v>92.68</v>
      </c>
      <c r="AJ7995">
        <v>55.08</v>
      </c>
      <c r="AK7995">
        <v>58</v>
      </c>
      <c r="AL7995">
        <v>0</v>
      </c>
    </row>
    <row r="7996" spans="1:38" hidden="1" x14ac:dyDescent="0.3">
      <c r="A7996" s="1">
        <v>43238</v>
      </c>
      <c r="B7996">
        <v>5</v>
      </c>
      <c r="C7996">
        <v>252.59</v>
      </c>
      <c r="D7996">
        <v>2018</v>
      </c>
      <c r="E7996">
        <v>0</v>
      </c>
      <c r="F7996">
        <v>7</v>
      </c>
      <c r="G7996">
        <v>14.8</v>
      </c>
      <c r="H7996">
        <v>9</v>
      </c>
      <c r="I7996">
        <v>6</v>
      </c>
      <c r="J7996">
        <v>5</v>
      </c>
      <c r="K7996" t="s">
        <v>44</v>
      </c>
      <c r="L7996" t="s">
        <v>52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 t="s">
        <v>28</v>
      </c>
      <c r="AC7996">
        <v>1</v>
      </c>
      <c r="AD7996">
        <v>0</v>
      </c>
      <c r="AE7996">
        <v>0</v>
      </c>
      <c r="AF7996">
        <v>0</v>
      </c>
      <c r="AG7996" t="s">
        <v>43</v>
      </c>
      <c r="AH7996">
        <v>283.01</v>
      </c>
      <c r="AI7996">
        <v>248.6</v>
      </c>
      <c r="AJ7996">
        <v>217.33</v>
      </c>
      <c r="AK7996">
        <v>182.18</v>
      </c>
      <c r="AL7996">
        <v>0</v>
      </c>
    </row>
    <row r="7997" spans="1:38" hidden="1" x14ac:dyDescent="0.3">
      <c r="A7997" s="1">
        <v>43239</v>
      </c>
      <c r="B7997">
        <v>1</v>
      </c>
      <c r="C7997">
        <v>169.22</v>
      </c>
      <c r="D7997">
        <v>2018</v>
      </c>
      <c r="E7997">
        <v>0</v>
      </c>
      <c r="F7997">
        <v>6</v>
      </c>
      <c r="G7997">
        <v>14.9</v>
      </c>
      <c r="H7997">
        <v>8</v>
      </c>
      <c r="I7997">
        <v>7</v>
      </c>
      <c r="J7997">
        <v>5</v>
      </c>
      <c r="K7997" t="s">
        <v>45</v>
      </c>
      <c r="L7997" t="s">
        <v>52</v>
      </c>
      <c r="M7997">
        <v>1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1</v>
      </c>
      <c r="AA7997">
        <v>0</v>
      </c>
      <c r="AB7997" t="s">
        <v>28</v>
      </c>
      <c r="AC7997">
        <v>1</v>
      </c>
      <c r="AD7997">
        <v>0</v>
      </c>
      <c r="AE7997">
        <v>0</v>
      </c>
      <c r="AF7997">
        <v>0</v>
      </c>
      <c r="AG7997" t="s">
        <v>43</v>
      </c>
      <c r="AH7997">
        <v>150.03</v>
      </c>
      <c r="AI7997">
        <v>127.69</v>
      </c>
      <c r="AJ7997">
        <v>145.38</v>
      </c>
      <c r="AK7997">
        <v>144.91</v>
      </c>
      <c r="AL7997">
        <v>0</v>
      </c>
    </row>
    <row r="7998" spans="1:38" hidden="1" x14ac:dyDescent="0.3">
      <c r="A7998" s="1">
        <v>43239</v>
      </c>
      <c r="B7998">
        <v>2</v>
      </c>
      <c r="C7998">
        <v>496.29</v>
      </c>
      <c r="D7998">
        <v>2018</v>
      </c>
      <c r="E7998">
        <v>0</v>
      </c>
      <c r="F7998">
        <v>6</v>
      </c>
      <c r="G7998">
        <v>14.9</v>
      </c>
      <c r="H7998">
        <v>8</v>
      </c>
      <c r="I7998">
        <v>7</v>
      </c>
      <c r="J7998">
        <v>5</v>
      </c>
      <c r="K7998" t="s">
        <v>45</v>
      </c>
      <c r="L7998" t="s">
        <v>52</v>
      </c>
      <c r="M7998">
        <v>1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1</v>
      </c>
      <c r="AA7998">
        <v>0</v>
      </c>
      <c r="AB7998" t="s">
        <v>28</v>
      </c>
      <c r="AC7998">
        <v>1</v>
      </c>
      <c r="AD7998">
        <v>0</v>
      </c>
      <c r="AE7998">
        <v>0</v>
      </c>
      <c r="AF7998">
        <v>0</v>
      </c>
      <c r="AG7998" t="s">
        <v>43</v>
      </c>
      <c r="AH7998">
        <v>603.34</v>
      </c>
      <c r="AI7998">
        <v>335.75</v>
      </c>
      <c r="AJ7998">
        <v>380.25</v>
      </c>
      <c r="AK7998">
        <v>408.92</v>
      </c>
      <c r="AL7998">
        <v>0</v>
      </c>
    </row>
    <row r="7999" spans="1:38" hidden="1" x14ac:dyDescent="0.3">
      <c r="A7999" s="1">
        <v>43239</v>
      </c>
      <c r="B7999">
        <v>3</v>
      </c>
      <c r="C7999">
        <v>223.62</v>
      </c>
      <c r="D7999">
        <v>2018</v>
      </c>
      <c r="E7999">
        <v>0</v>
      </c>
      <c r="F7999">
        <v>6</v>
      </c>
      <c r="G7999">
        <v>14.9</v>
      </c>
      <c r="H7999">
        <v>8</v>
      </c>
      <c r="I7999">
        <v>7</v>
      </c>
      <c r="J7999">
        <v>5</v>
      </c>
      <c r="K7999" t="s">
        <v>45</v>
      </c>
      <c r="L7999" t="s">
        <v>52</v>
      </c>
      <c r="M7999">
        <v>1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1</v>
      </c>
      <c r="AA7999">
        <v>0</v>
      </c>
      <c r="AB7999" t="s">
        <v>28</v>
      </c>
      <c r="AC7999">
        <v>1</v>
      </c>
      <c r="AD7999">
        <v>0</v>
      </c>
      <c r="AE7999">
        <v>0</v>
      </c>
      <c r="AF7999">
        <v>0</v>
      </c>
      <c r="AG7999" t="s">
        <v>43</v>
      </c>
      <c r="AH7999">
        <v>287.10000000000002</v>
      </c>
      <c r="AI7999">
        <v>152.12</v>
      </c>
      <c r="AJ7999">
        <v>137.33000000000001</v>
      </c>
      <c r="AK7999">
        <v>176.42</v>
      </c>
      <c r="AL7999">
        <v>0</v>
      </c>
    </row>
    <row r="8000" spans="1:38" hidden="1" x14ac:dyDescent="0.3">
      <c r="A8000" s="1">
        <v>43239</v>
      </c>
      <c r="B8000">
        <v>4</v>
      </c>
      <c r="C8000">
        <v>77.98</v>
      </c>
      <c r="D8000">
        <v>2018</v>
      </c>
      <c r="E8000">
        <v>0</v>
      </c>
      <c r="F8000">
        <v>6</v>
      </c>
      <c r="G8000">
        <v>14.9</v>
      </c>
      <c r="H8000">
        <v>8</v>
      </c>
      <c r="I8000">
        <v>7</v>
      </c>
      <c r="J8000">
        <v>5</v>
      </c>
      <c r="K8000" t="s">
        <v>45</v>
      </c>
      <c r="L8000" t="s">
        <v>52</v>
      </c>
      <c r="M8000">
        <v>1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1</v>
      </c>
      <c r="AA8000">
        <v>0</v>
      </c>
      <c r="AB8000" t="s">
        <v>28</v>
      </c>
      <c r="AC8000">
        <v>1</v>
      </c>
      <c r="AD8000">
        <v>0</v>
      </c>
      <c r="AE8000">
        <v>0</v>
      </c>
      <c r="AF8000">
        <v>0</v>
      </c>
      <c r="AG8000" t="s">
        <v>43</v>
      </c>
      <c r="AH8000">
        <v>94.17</v>
      </c>
      <c r="AI8000">
        <v>74.56</v>
      </c>
      <c r="AJ8000">
        <v>81.87</v>
      </c>
      <c r="AK8000">
        <v>86.08</v>
      </c>
      <c r="AL8000">
        <v>0</v>
      </c>
    </row>
    <row r="8001" spans="1:38" hidden="1" x14ac:dyDescent="0.3">
      <c r="A8001" s="1">
        <v>43239</v>
      </c>
      <c r="B8001">
        <v>5</v>
      </c>
      <c r="C8001">
        <v>325.73</v>
      </c>
      <c r="D8001">
        <v>2018</v>
      </c>
      <c r="E8001">
        <v>0</v>
      </c>
      <c r="F8001">
        <v>6</v>
      </c>
      <c r="G8001">
        <v>14.9</v>
      </c>
      <c r="H8001">
        <v>8</v>
      </c>
      <c r="I8001">
        <v>7</v>
      </c>
      <c r="J8001">
        <v>5</v>
      </c>
      <c r="K8001" t="s">
        <v>45</v>
      </c>
      <c r="L8001" t="s">
        <v>52</v>
      </c>
      <c r="M8001">
        <v>1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1</v>
      </c>
      <c r="AA8001">
        <v>0</v>
      </c>
      <c r="AB8001" t="s">
        <v>28</v>
      </c>
      <c r="AC8001">
        <v>1</v>
      </c>
      <c r="AD8001">
        <v>0</v>
      </c>
      <c r="AE8001">
        <v>0</v>
      </c>
      <c r="AF8001">
        <v>0</v>
      </c>
      <c r="AG8001" t="s">
        <v>43</v>
      </c>
      <c r="AH8001">
        <v>279.27</v>
      </c>
      <c r="AI8001">
        <v>302.51</v>
      </c>
      <c r="AJ8001">
        <v>245.18</v>
      </c>
      <c r="AK8001">
        <v>298.81</v>
      </c>
      <c r="AL8001">
        <v>0</v>
      </c>
    </row>
    <row r="8002" spans="1:38" hidden="1" x14ac:dyDescent="0.3">
      <c r="A8002" s="1">
        <v>43240</v>
      </c>
      <c r="B8002">
        <v>1</v>
      </c>
      <c r="C8002">
        <v>107.81</v>
      </c>
      <c r="D8002">
        <v>2018</v>
      </c>
      <c r="E8002">
        <v>0</v>
      </c>
      <c r="F8002">
        <v>0</v>
      </c>
      <c r="G8002">
        <v>18.899999999999999</v>
      </c>
      <c r="H8002">
        <v>13</v>
      </c>
      <c r="I8002">
        <v>1</v>
      </c>
      <c r="J8002">
        <v>5</v>
      </c>
      <c r="K8002" t="s">
        <v>46</v>
      </c>
      <c r="L8002" t="s">
        <v>52</v>
      </c>
      <c r="M8002">
        <v>1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1</v>
      </c>
      <c r="V8002">
        <v>0</v>
      </c>
      <c r="W8002">
        <v>0</v>
      </c>
      <c r="X8002">
        <v>0</v>
      </c>
      <c r="Y8002">
        <v>0</v>
      </c>
      <c r="Z8002">
        <v>1</v>
      </c>
      <c r="AA8002">
        <v>0</v>
      </c>
      <c r="AB8002" t="s">
        <v>28</v>
      </c>
      <c r="AC8002">
        <v>1</v>
      </c>
      <c r="AD8002">
        <v>0</v>
      </c>
      <c r="AE8002">
        <v>0</v>
      </c>
      <c r="AF8002">
        <v>0</v>
      </c>
      <c r="AG8002" t="s">
        <v>43</v>
      </c>
      <c r="AH8002">
        <v>86.01</v>
      </c>
      <c r="AI8002">
        <v>56.23</v>
      </c>
      <c r="AJ8002">
        <v>112.63</v>
      </c>
      <c r="AK8002">
        <v>68.33</v>
      </c>
      <c r="AL8002">
        <v>0</v>
      </c>
    </row>
    <row r="8003" spans="1:38" hidden="1" x14ac:dyDescent="0.3">
      <c r="A8003" s="1">
        <v>43240</v>
      </c>
      <c r="B8003">
        <v>2</v>
      </c>
      <c r="C8003">
        <v>612.5</v>
      </c>
      <c r="D8003">
        <v>2018</v>
      </c>
      <c r="E8003">
        <v>0</v>
      </c>
      <c r="F8003">
        <v>0</v>
      </c>
      <c r="G8003">
        <v>18.899999999999999</v>
      </c>
      <c r="H8003">
        <v>13</v>
      </c>
      <c r="I8003">
        <v>1</v>
      </c>
      <c r="J8003">
        <v>5</v>
      </c>
      <c r="K8003" t="s">
        <v>46</v>
      </c>
      <c r="L8003" t="s">
        <v>52</v>
      </c>
      <c r="M8003">
        <v>1</v>
      </c>
      <c r="N8003">
        <v>0</v>
      </c>
      <c r="O8003">
        <v>0</v>
      </c>
      <c r="P8003">
        <v>0</v>
      </c>
      <c r="Q8003">
        <v>0</v>
      </c>
      <c r="R8003">
        <v>1</v>
      </c>
      <c r="S8003">
        <v>0</v>
      </c>
      <c r="T8003">
        <v>0</v>
      </c>
      <c r="U8003">
        <v>1</v>
      </c>
      <c r="V8003">
        <v>0</v>
      </c>
      <c r="W8003">
        <v>0</v>
      </c>
      <c r="X8003">
        <v>0</v>
      </c>
      <c r="Y8003">
        <v>0</v>
      </c>
      <c r="Z8003">
        <v>1</v>
      </c>
      <c r="AA8003">
        <v>0</v>
      </c>
      <c r="AB8003" t="s">
        <v>28</v>
      </c>
      <c r="AC8003">
        <v>1</v>
      </c>
      <c r="AD8003">
        <v>0</v>
      </c>
      <c r="AE8003">
        <v>0</v>
      </c>
      <c r="AF8003">
        <v>0</v>
      </c>
      <c r="AG8003" t="s">
        <v>43</v>
      </c>
      <c r="AH8003">
        <v>569.36</v>
      </c>
      <c r="AI8003">
        <v>376.94</v>
      </c>
      <c r="AJ8003">
        <v>426.45</v>
      </c>
      <c r="AK8003">
        <v>415.89</v>
      </c>
      <c r="AL8003">
        <v>0</v>
      </c>
    </row>
    <row r="8004" spans="1:38" hidden="1" x14ac:dyDescent="0.3">
      <c r="A8004" s="1">
        <v>43240</v>
      </c>
      <c r="B8004">
        <v>3</v>
      </c>
      <c r="C8004">
        <v>305.10000000000002</v>
      </c>
      <c r="D8004">
        <v>2018</v>
      </c>
      <c r="E8004">
        <v>0</v>
      </c>
      <c r="F8004">
        <v>0</v>
      </c>
      <c r="G8004">
        <v>18.899999999999999</v>
      </c>
      <c r="H8004">
        <v>13</v>
      </c>
      <c r="I8004">
        <v>1</v>
      </c>
      <c r="J8004">
        <v>5</v>
      </c>
      <c r="K8004" t="s">
        <v>46</v>
      </c>
      <c r="L8004" t="s">
        <v>52</v>
      </c>
      <c r="M8004">
        <v>1</v>
      </c>
      <c r="N8004">
        <v>0</v>
      </c>
      <c r="O8004">
        <v>0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1</v>
      </c>
      <c r="V8004">
        <v>0</v>
      </c>
      <c r="W8004">
        <v>0</v>
      </c>
      <c r="X8004">
        <v>0</v>
      </c>
      <c r="Y8004">
        <v>0</v>
      </c>
      <c r="Z8004">
        <v>1</v>
      </c>
      <c r="AA8004">
        <v>0</v>
      </c>
      <c r="AB8004" t="s">
        <v>28</v>
      </c>
      <c r="AC8004">
        <v>1</v>
      </c>
      <c r="AD8004">
        <v>0</v>
      </c>
      <c r="AE8004">
        <v>0</v>
      </c>
      <c r="AF8004">
        <v>0</v>
      </c>
      <c r="AG8004" t="s">
        <v>43</v>
      </c>
      <c r="AH8004">
        <v>283.68</v>
      </c>
      <c r="AI8004">
        <v>204.55</v>
      </c>
      <c r="AJ8004">
        <v>179.14</v>
      </c>
      <c r="AK8004">
        <v>199.77</v>
      </c>
      <c r="AL8004">
        <v>0</v>
      </c>
    </row>
    <row r="8005" spans="1:38" hidden="1" x14ac:dyDescent="0.3">
      <c r="A8005" s="1">
        <v>43240</v>
      </c>
      <c r="B8005">
        <v>4</v>
      </c>
      <c r="C8005">
        <v>65.42</v>
      </c>
      <c r="D8005">
        <v>2018</v>
      </c>
      <c r="E8005">
        <v>0</v>
      </c>
      <c r="F8005">
        <v>0</v>
      </c>
      <c r="G8005">
        <v>18.899999999999999</v>
      </c>
      <c r="H8005">
        <v>13</v>
      </c>
      <c r="I8005">
        <v>1</v>
      </c>
      <c r="J8005">
        <v>5</v>
      </c>
      <c r="K8005" t="s">
        <v>46</v>
      </c>
      <c r="L8005" t="s">
        <v>52</v>
      </c>
      <c r="M8005">
        <v>1</v>
      </c>
      <c r="N8005">
        <v>0</v>
      </c>
      <c r="O8005">
        <v>0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1</v>
      </c>
      <c r="V8005">
        <v>0</v>
      </c>
      <c r="W8005">
        <v>0</v>
      </c>
      <c r="X8005">
        <v>0</v>
      </c>
      <c r="Y8005">
        <v>0</v>
      </c>
      <c r="Z8005">
        <v>1</v>
      </c>
      <c r="AA8005">
        <v>0</v>
      </c>
      <c r="AB8005" t="s">
        <v>28</v>
      </c>
      <c r="AC8005">
        <v>1</v>
      </c>
      <c r="AD8005">
        <v>0</v>
      </c>
      <c r="AE8005">
        <v>0</v>
      </c>
      <c r="AF8005">
        <v>0</v>
      </c>
      <c r="AG8005" t="s">
        <v>43</v>
      </c>
      <c r="AH8005">
        <v>80.03</v>
      </c>
      <c r="AI8005">
        <v>117.97</v>
      </c>
      <c r="AJ8005">
        <v>117.88</v>
      </c>
      <c r="AK8005">
        <v>99.42</v>
      </c>
      <c r="AL8005">
        <v>0</v>
      </c>
    </row>
    <row r="8006" spans="1:38" hidden="1" x14ac:dyDescent="0.3">
      <c r="A8006" s="1">
        <v>43240</v>
      </c>
      <c r="B8006">
        <v>5</v>
      </c>
      <c r="C8006">
        <v>330.38</v>
      </c>
      <c r="D8006">
        <v>2018</v>
      </c>
      <c r="E8006">
        <v>0</v>
      </c>
      <c r="F8006">
        <v>0</v>
      </c>
      <c r="G8006">
        <v>18.899999999999999</v>
      </c>
      <c r="H8006">
        <v>13</v>
      </c>
      <c r="I8006">
        <v>1</v>
      </c>
      <c r="J8006">
        <v>5</v>
      </c>
      <c r="K8006" t="s">
        <v>46</v>
      </c>
      <c r="L8006" t="s">
        <v>52</v>
      </c>
      <c r="M8006">
        <v>1</v>
      </c>
      <c r="N8006">
        <v>0</v>
      </c>
      <c r="O8006">
        <v>0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1</v>
      </c>
      <c r="V8006">
        <v>0</v>
      </c>
      <c r="W8006">
        <v>0</v>
      </c>
      <c r="X8006">
        <v>0</v>
      </c>
      <c r="Y8006">
        <v>0</v>
      </c>
      <c r="Z8006">
        <v>1</v>
      </c>
      <c r="AA8006">
        <v>0</v>
      </c>
      <c r="AB8006" t="s">
        <v>28</v>
      </c>
      <c r="AC8006">
        <v>1</v>
      </c>
      <c r="AD8006">
        <v>0</v>
      </c>
      <c r="AE8006">
        <v>0</v>
      </c>
      <c r="AF8006">
        <v>0</v>
      </c>
      <c r="AG8006" t="s">
        <v>43</v>
      </c>
      <c r="AH8006">
        <v>292.45</v>
      </c>
      <c r="AI8006">
        <v>203.18</v>
      </c>
      <c r="AJ8006">
        <v>404.96</v>
      </c>
      <c r="AK8006">
        <v>245.41</v>
      </c>
      <c r="AL8006">
        <v>0</v>
      </c>
    </row>
    <row r="8007" spans="1:38" hidden="1" x14ac:dyDescent="0.3">
      <c r="A8007" s="1">
        <v>43241</v>
      </c>
      <c r="B8007">
        <v>1</v>
      </c>
      <c r="C8007">
        <v>98.76</v>
      </c>
      <c r="D8007">
        <v>2018</v>
      </c>
      <c r="E8007">
        <v>0</v>
      </c>
      <c r="F8007">
        <v>0</v>
      </c>
      <c r="G8007">
        <v>18.5</v>
      </c>
      <c r="H8007">
        <v>16</v>
      </c>
      <c r="I8007">
        <v>2</v>
      </c>
      <c r="J8007">
        <v>5</v>
      </c>
      <c r="K8007" t="s">
        <v>47</v>
      </c>
      <c r="L8007" t="s">
        <v>52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 t="s">
        <v>28</v>
      </c>
      <c r="AC8007">
        <v>1</v>
      </c>
      <c r="AD8007">
        <v>0</v>
      </c>
      <c r="AE8007">
        <v>0</v>
      </c>
      <c r="AF8007">
        <v>0</v>
      </c>
      <c r="AG8007" t="s">
        <v>40</v>
      </c>
      <c r="AH8007">
        <v>98.76</v>
      </c>
      <c r="AI8007">
        <v>134.49</v>
      </c>
      <c r="AJ8007">
        <v>152.28</v>
      </c>
      <c r="AK8007">
        <v>89.83</v>
      </c>
      <c r="AL8007">
        <v>98.76</v>
      </c>
    </row>
    <row r="8008" spans="1:38" hidden="1" x14ac:dyDescent="0.3">
      <c r="A8008" s="1">
        <v>43241</v>
      </c>
      <c r="B8008">
        <v>2</v>
      </c>
      <c r="C8008">
        <v>300.11</v>
      </c>
      <c r="D8008">
        <v>2018</v>
      </c>
      <c r="E8008">
        <v>0</v>
      </c>
      <c r="F8008">
        <v>0</v>
      </c>
      <c r="G8008">
        <v>18.5</v>
      </c>
      <c r="H8008">
        <v>16</v>
      </c>
      <c r="I8008">
        <v>2</v>
      </c>
      <c r="J8008">
        <v>5</v>
      </c>
      <c r="K8008" t="s">
        <v>47</v>
      </c>
      <c r="L8008" t="s">
        <v>52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 t="s">
        <v>28</v>
      </c>
      <c r="AC8008">
        <v>1</v>
      </c>
      <c r="AD8008">
        <v>0</v>
      </c>
      <c r="AE8008">
        <v>0</v>
      </c>
      <c r="AF8008">
        <v>0</v>
      </c>
      <c r="AG8008" t="s">
        <v>40</v>
      </c>
      <c r="AH8008">
        <v>300.11</v>
      </c>
      <c r="AI8008">
        <v>332.99</v>
      </c>
      <c r="AJ8008">
        <v>426.92</v>
      </c>
      <c r="AK8008">
        <v>242.8</v>
      </c>
      <c r="AL8008">
        <v>300.11</v>
      </c>
    </row>
    <row r="8009" spans="1:38" hidden="1" x14ac:dyDescent="0.3">
      <c r="A8009" s="1">
        <v>43241</v>
      </c>
      <c r="B8009">
        <v>3</v>
      </c>
      <c r="C8009">
        <v>109.49</v>
      </c>
      <c r="D8009">
        <v>2018</v>
      </c>
      <c r="E8009">
        <v>0</v>
      </c>
      <c r="F8009">
        <v>0</v>
      </c>
      <c r="G8009">
        <v>18.5</v>
      </c>
      <c r="H8009">
        <v>16</v>
      </c>
      <c r="I8009">
        <v>2</v>
      </c>
      <c r="J8009">
        <v>5</v>
      </c>
      <c r="K8009" t="s">
        <v>47</v>
      </c>
      <c r="L8009" t="s">
        <v>52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1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 t="s">
        <v>28</v>
      </c>
      <c r="AC8009">
        <v>1</v>
      </c>
      <c r="AD8009">
        <v>0</v>
      </c>
      <c r="AE8009">
        <v>0</v>
      </c>
      <c r="AF8009">
        <v>0</v>
      </c>
      <c r="AG8009" t="s">
        <v>40</v>
      </c>
      <c r="AH8009">
        <v>109.49</v>
      </c>
      <c r="AI8009">
        <v>149.51</v>
      </c>
      <c r="AJ8009">
        <v>127.92</v>
      </c>
      <c r="AK8009">
        <v>101.82</v>
      </c>
      <c r="AL8009">
        <v>109.49</v>
      </c>
    </row>
    <row r="8010" spans="1:38" hidden="1" x14ac:dyDescent="0.3">
      <c r="A8010" s="1">
        <v>43241</v>
      </c>
      <c r="B8010">
        <v>4</v>
      </c>
      <c r="C8010">
        <v>53.63</v>
      </c>
      <c r="D8010">
        <v>2018</v>
      </c>
      <c r="E8010">
        <v>0</v>
      </c>
      <c r="F8010">
        <v>0</v>
      </c>
      <c r="G8010">
        <v>18.5</v>
      </c>
      <c r="H8010">
        <v>16</v>
      </c>
      <c r="I8010">
        <v>2</v>
      </c>
      <c r="J8010">
        <v>5</v>
      </c>
      <c r="K8010" t="s">
        <v>47</v>
      </c>
      <c r="L8010" t="s">
        <v>52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 t="s">
        <v>28</v>
      </c>
      <c r="AC8010">
        <v>1</v>
      </c>
      <c r="AD8010">
        <v>0</v>
      </c>
      <c r="AE8010">
        <v>0</v>
      </c>
      <c r="AF8010">
        <v>0</v>
      </c>
      <c r="AG8010" t="s">
        <v>40</v>
      </c>
      <c r="AH8010">
        <v>53.63</v>
      </c>
      <c r="AI8010">
        <v>65.489999999999995</v>
      </c>
      <c r="AJ8010">
        <v>79.25</v>
      </c>
      <c r="AK8010">
        <v>77.430000000000007</v>
      </c>
      <c r="AL8010">
        <v>53.63</v>
      </c>
    </row>
    <row r="8011" spans="1:38" hidden="1" x14ac:dyDescent="0.3">
      <c r="A8011" s="1">
        <v>43241</v>
      </c>
      <c r="B8011">
        <v>5</v>
      </c>
      <c r="C8011">
        <v>256.37</v>
      </c>
      <c r="D8011">
        <v>2018</v>
      </c>
      <c r="E8011">
        <v>0</v>
      </c>
      <c r="F8011">
        <v>0</v>
      </c>
      <c r="G8011">
        <v>18.5</v>
      </c>
      <c r="H8011">
        <v>16</v>
      </c>
      <c r="I8011">
        <v>2</v>
      </c>
      <c r="J8011">
        <v>5</v>
      </c>
      <c r="K8011" t="s">
        <v>47</v>
      </c>
      <c r="L8011" t="s">
        <v>52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 t="s">
        <v>28</v>
      </c>
      <c r="AC8011">
        <v>1</v>
      </c>
      <c r="AD8011">
        <v>0</v>
      </c>
      <c r="AE8011">
        <v>0</v>
      </c>
      <c r="AF8011">
        <v>0</v>
      </c>
      <c r="AG8011" t="s">
        <v>40</v>
      </c>
      <c r="AH8011">
        <v>256.37</v>
      </c>
      <c r="AI8011">
        <v>191.15</v>
      </c>
      <c r="AJ8011">
        <v>349.22</v>
      </c>
      <c r="AK8011">
        <v>177.84</v>
      </c>
      <c r="AL8011">
        <v>256.37</v>
      </c>
    </row>
    <row r="8012" spans="1:38" hidden="1" x14ac:dyDescent="0.3">
      <c r="A8012" s="1">
        <v>43242</v>
      </c>
      <c r="B8012">
        <v>1</v>
      </c>
      <c r="C8012">
        <v>156.31</v>
      </c>
      <c r="D8012">
        <v>2018</v>
      </c>
      <c r="E8012">
        <v>0</v>
      </c>
      <c r="F8012">
        <v>0</v>
      </c>
      <c r="G8012">
        <v>20.3</v>
      </c>
      <c r="H8012">
        <v>13</v>
      </c>
      <c r="I8012">
        <v>3</v>
      </c>
      <c r="J8012">
        <v>5</v>
      </c>
      <c r="K8012" t="s">
        <v>48</v>
      </c>
      <c r="L8012" t="s">
        <v>52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1</v>
      </c>
      <c r="AA8012">
        <v>0</v>
      </c>
      <c r="AB8012" t="s">
        <v>28</v>
      </c>
      <c r="AC8012">
        <v>1</v>
      </c>
      <c r="AD8012">
        <v>0</v>
      </c>
      <c r="AE8012">
        <v>0</v>
      </c>
      <c r="AF8012">
        <v>0</v>
      </c>
      <c r="AG8012" t="s">
        <v>43</v>
      </c>
      <c r="AH8012">
        <v>98.04</v>
      </c>
      <c r="AI8012">
        <v>118.42</v>
      </c>
      <c r="AJ8012" t="s">
        <v>41</v>
      </c>
      <c r="AK8012">
        <v>97.03</v>
      </c>
      <c r="AL8012">
        <v>0</v>
      </c>
    </row>
    <row r="8013" spans="1:38" hidden="1" x14ac:dyDescent="0.3">
      <c r="A8013" s="1">
        <v>43242</v>
      </c>
      <c r="B8013">
        <v>2</v>
      </c>
      <c r="C8013">
        <v>439.98</v>
      </c>
      <c r="D8013">
        <v>2018</v>
      </c>
      <c r="E8013">
        <v>0</v>
      </c>
      <c r="F8013">
        <v>0</v>
      </c>
      <c r="G8013">
        <v>20.3</v>
      </c>
      <c r="H8013">
        <v>13</v>
      </c>
      <c r="I8013">
        <v>3</v>
      </c>
      <c r="J8013">
        <v>5</v>
      </c>
      <c r="K8013" t="s">
        <v>48</v>
      </c>
      <c r="L8013" t="s">
        <v>52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1</v>
      </c>
      <c r="AA8013">
        <v>0</v>
      </c>
      <c r="AB8013" t="s">
        <v>28</v>
      </c>
      <c r="AC8013">
        <v>1</v>
      </c>
      <c r="AD8013">
        <v>0</v>
      </c>
      <c r="AE8013">
        <v>0</v>
      </c>
      <c r="AF8013">
        <v>0</v>
      </c>
      <c r="AG8013" t="s">
        <v>43</v>
      </c>
      <c r="AH8013">
        <v>317.26</v>
      </c>
      <c r="AI8013">
        <v>334.04</v>
      </c>
      <c r="AJ8013" t="s">
        <v>41</v>
      </c>
      <c r="AK8013">
        <v>227.77</v>
      </c>
      <c r="AL8013">
        <v>0</v>
      </c>
    </row>
    <row r="8014" spans="1:38" hidden="1" x14ac:dyDescent="0.3">
      <c r="A8014" s="1">
        <v>43242</v>
      </c>
      <c r="B8014">
        <v>3</v>
      </c>
      <c r="C8014">
        <v>191.07</v>
      </c>
      <c r="D8014">
        <v>2018</v>
      </c>
      <c r="E8014">
        <v>0</v>
      </c>
      <c r="F8014">
        <v>0</v>
      </c>
      <c r="G8014">
        <v>20.3</v>
      </c>
      <c r="H8014">
        <v>13</v>
      </c>
      <c r="I8014">
        <v>3</v>
      </c>
      <c r="J8014">
        <v>5</v>
      </c>
      <c r="K8014" t="s">
        <v>48</v>
      </c>
      <c r="L8014" t="s">
        <v>52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1</v>
      </c>
      <c r="AA8014">
        <v>0</v>
      </c>
      <c r="AB8014" t="s">
        <v>28</v>
      </c>
      <c r="AC8014">
        <v>1</v>
      </c>
      <c r="AD8014">
        <v>0</v>
      </c>
      <c r="AE8014">
        <v>0</v>
      </c>
      <c r="AF8014">
        <v>0</v>
      </c>
      <c r="AG8014" t="s">
        <v>43</v>
      </c>
      <c r="AH8014">
        <v>128.24</v>
      </c>
      <c r="AI8014">
        <v>178.33</v>
      </c>
      <c r="AJ8014" t="s">
        <v>41</v>
      </c>
      <c r="AK8014">
        <v>85.09</v>
      </c>
      <c r="AL8014">
        <v>0</v>
      </c>
    </row>
    <row r="8015" spans="1:38" hidden="1" x14ac:dyDescent="0.3">
      <c r="A8015" s="1">
        <v>43242</v>
      </c>
      <c r="B8015">
        <v>4</v>
      </c>
      <c r="C8015">
        <v>70.23</v>
      </c>
      <c r="D8015">
        <v>2018</v>
      </c>
      <c r="E8015">
        <v>0</v>
      </c>
      <c r="F8015">
        <v>0</v>
      </c>
      <c r="G8015">
        <v>20.3</v>
      </c>
      <c r="H8015">
        <v>13</v>
      </c>
      <c r="I8015">
        <v>3</v>
      </c>
      <c r="J8015">
        <v>5</v>
      </c>
      <c r="K8015" t="s">
        <v>48</v>
      </c>
      <c r="L8015" t="s">
        <v>52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1</v>
      </c>
      <c r="AA8015">
        <v>0</v>
      </c>
      <c r="AB8015" t="s">
        <v>28</v>
      </c>
      <c r="AC8015">
        <v>1</v>
      </c>
      <c r="AD8015">
        <v>0</v>
      </c>
      <c r="AE8015">
        <v>0</v>
      </c>
      <c r="AF8015">
        <v>0</v>
      </c>
      <c r="AG8015" t="s">
        <v>43</v>
      </c>
      <c r="AH8015">
        <v>57.36</v>
      </c>
      <c r="AI8015">
        <v>101.61</v>
      </c>
      <c r="AJ8015" t="s">
        <v>41</v>
      </c>
      <c r="AK8015">
        <v>61.41</v>
      </c>
      <c r="AL8015">
        <v>0</v>
      </c>
    </row>
    <row r="8016" spans="1:38" hidden="1" x14ac:dyDescent="0.3">
      <c r="A8016" s="1">
        <v>43242</v>
      </c>
      <c r="B8016">
        <v>5</v>
      </c>
      <c r="C8016">
        <v>246.92</v>
      </c>
      <c r="D8016">
        <v>2018</v>
      </c>
      <c r="E8016">
        <v>0</v>
      </c>
      <c r="F8016">
        <v>0</v>
      </c>
      <c r="G8016">
        <v>20.3</v>
      </c>
      <c r="H8016">
        <v>13</v>
      </c>
      <c r="I8016">
        <v>3</v>
      </c>
      <c r="J8016">
        <v>5</v>
      </c>
      <c r="K8016" t="s">
        <v>48</v>
      </c>
      <c r="L8016" t="s">
        <v>52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1</v>
      </c>
      <c r="AA8016">
        <v>0</v>
      </c>
      <c r="AB8016" t="s">
        <v>28</v>
      </c>
      <c r="AC8016">
        <v>1</v>
      </c>
      <c r="AD8016">
        <v>0</v>
      </c>
      <c r="AE8016">
        <v>0</v>
      </c>
      <c r="AF8016">
        <v>0</v>
      </c>
      <c r="AG8016" t="s">
        <v>43</v>
      </c>
      <c r="AH8016">
        <v>237.92</v>
      </c>
      <c r="AI8016">
        <v>239.07</v>
      </c>
      <c r="AJ8016" t="s">
        <v>41</v>
      </c>
      <c r="AK8016">
        <v>175.7</v>
      </c>
      <c r="AL8016">
        <v>0</v>
      </c>
    </row>
    <row r="8017" spans="1:38" hidden="1" x14ac:dyDescent="0.3">
      <c r="A8017" s="1">
        <v>43243</v>
      </c>
      <c r="B8017">
        <v>1</v>
      </c>
      <c r="C8017">
        <v>109.79</v>
      </c>
      <c r="D8017">
        <v>2018</v>
      </c>
      <c r="E8017">
        <v>0</v>
      </c>
      <c r="F8017">
        <v>0</v>
      </c>
      <c r="G8017">
        <v>20.2</v>
      </c>
      <c r="H8017">
        <v>10</v>
      </c>
      <c r="I8017">
        <v>4</v>
      </c>
      <c r="J8017">
        <v>5</v>
      </c>
      <c r="K8017" t="s">
        <v>38</v>
      </c>
      <c r="L8017" t="s">
        <v>52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 t="s">
        <v>28</v>
      </c>
      <c r="AC8017">
        <v>1</v>
      </c>
      <c r="AD8017">
        <v>0</v>
      </c>
      <c r="AE8017">
        <v>0</v>
      </c>
      <c r="AF8017">
        <v>0</v>
      </c>
      <c r="AG8017" t="s">
        <v>43</v>
      </c>
      <c r="AH8017">
        <v>73.56</v>
      </c>
      <c r="AI8017">
        <v>147.86000000000001</v>
      </c>
      <c r="AJ8017">
        <v>114.08</v>
      </c>
      <c r="AK8017">
        <v>68.03</v>
      </c>
      <c r="AL8017">
        <v>0</v>
      </c>
    </row>
    <row r="8018" spans="1:38" hidden="1" x14ac:dyDescent="0.3">
      <c r="A8018" s="1">
        <v>43243</v>
      </c>
      <c r="B8018">
        <v>2</v>
      </c>
      <c r="C8018">
        <v>377.17</v>
      </c>
      <c r="D8018">
        <v>2018</v>
      </c>
      <c r="E8018">
        <v>0</v>
      </c>
      <c r="F8018">
        <v>0</v>
      </c>
      <c r="G8018">
        <v>20.2</v>
      </c>
      <c r="H8018">
        <v>10</v>
      </c>
      <c r="I8018">
        <v>4</v>
      </c>
      <c r="J8018">
        <v>5</v>
      </c>
      <c r="K8018" t="s">
        <v>38</v>
      </c>
      <c r="L8018" t="s">
        <v>52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 t="s">
        <v>28</v>
      </c>
      <c r="AC8018">
        <v>1</v>
      </c>
      <c r="AD8018">
        <v>0</v>
      </c>
      <c r="AE8018">
        <v>0</v>
      </c>
      <c r="AF8018">
        <v>0</v>
      </c>
      <c r="AG8018" t="s">
        <v>43</v>
      </c>
      <c r="AH8018">
        <v>290.49</v>
      </c>
      <c r="AI8018">
        <v>366.59</v>
      </c>
      <c r="AJ8018">
        <v>282.3</v>
      </c>
      <c r="AK8018">
        <v>226.48</v>
      </c>
      <c r="AL8018">
        <v>0</v>
      </c>
    </row>
    <row r="8019" spans="1:38" hidden="1" x14ac:dyDescent="0.3">
      <c r="A8019" s="1">
        <v>43243</v>
      </c>
      <c r="B8019">
        <v>3</v>
      </c>
      <c r="C8019">
        <v>169.76</v>
      </c>
      <c r="D8019">
        <v>2018</v>
      </c>
      <c r="E8019">
        <v>0</v>
      </c>
      <c r="F8019">
        <v>0</v>
      </c>
      <c r="G8019">
        <v>20.2</v>
      </c>
      <c r="H8019">
        <v>10</v>
      </c>
      <c r="I8019">
        <v>4</v>
      </c>
      <c r="J8019">
        <v>5</v>
      </c>
      <c r="K8019" t="s">
        <v>38</v>
      </c>
      <c r="L8019" t="s">
        <v>52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 t="s">
        <v>28</v>
      </c>
      <c r="AC8019">
        <v>1</v>
      </c>
      <c r="AD8019">
        <v>0</v>
      </c>
      <c r="AE8019">
        <v>0</v>
      </c>
      <c r="AF8019">
        <v>0</v>
      </c>
      <c r="AG8019" t="s">
        <v>43</v>
      </c>
      <c r="AH8019">
        <v>117.19</v>
      </c>
      <c r="AI8019">
        <v>150.04</v>
      </c>
      <c r="AJ8019">
        <v>133.16999999999999</v>
      </c>
      <c r="AK8019">
        <v>93.32</v>
      </c>
      <c r="AL8019">
        <v>0</v>
      </c>
    </row>
    <row r="8020" spans="1:38" hidden="1" x14ac:dyDescent="0.3">
      <c r="A8020" s="1">
        <v>43243</v>
      </c>
      <c r="B8020">
        <v>4</v>
      </c>
      <c r="C8020">
        <v>73.489999999999995</v>
      </c>
      <c r="D8020">
        <v>2018</v>
      </c>
      <c r="E8020">
        <v>0</v>
      </c>
      <c r="F8020">
        <v>0</v>
      </c>
      <c r="G8020">
        <v>20.2</v>
      </c>
      <c r="H8020">
        <v>10</v>
      </c>
      <c r="I8020">
        <v>4</v>
      </c>
      <c r="J8020">
        <v>5</v>
      </c>
      <c r="K8020" t="s">
        <v>38</v>
      </c>
      <c r="L8020" t="s">
        <v>52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 t="s">
        <v>28</v>
      </c>
      <c r="AC8020">
        <v>1</v>
      </c>
      <c r="AD8020">
        <v>0</v>
      </c>
      <c r="AE8020">
        <v>0</v>
      </c>
      <c r="AF8020">
        <v>0</v>
      </c>
      <c r="AG8020" t="s">
        <v>43</v>
      </c>
      <c r="AH8020">
        <v>37.67</v>
      </c>
      <c r="AI8020">
        <v>77.17</v>
      </c>
      <c r="AJ8020">
        <v>75.42</v>
      </c>
      <c r="AK8020">
        <v>96.44</v>
      </c>
      <c r="AL8020">
        <v>0</v>
      </c>
    </row>
    <row r="8021" spans="1:38" hidden="1" x14ac:dyDescent="0.3">
      <c r="A8021" s="1">
        <v>43243</v>
      </c>
      <c r="B8021">
        <v>5</v>
      </c>
      <c r="C8021">
        <v>261.99</v>
      </c>
      <c r="D8021">
        <v>2018</v>
      </c>
      <c r="E8021">
        <v>0</v>
      </c>
      <c r="F8021">
        <v>0</v>
      </c>
      <c r="G8021">
        <v>20.2</v>
      </c>
      <c r="H8021">
        <v>10</v>
      </c>
      <c r="I8021">
        <v>4</v>
      </c>
      <c r="J8021">
        <v>5</v>
      </c>
      <c r="K8021" t="s">
        <v>38</v>
      </c>
      <c r="L8021" t="s">
        <v>52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 t="s">
        <v>28</v>
      </c>
      <c r="AC8021">
        <v>1</v>
      </c>
      <c r="AD8021">
        <v>0</v>
      </c>
      <c r="AE8021">
        <v>0</v>
      </c>
      <c r="AF8021">
        <v>0</v>
      </c>
      <c r="AG8021" t="s">
        <v>43</v>
      </c>
      <c r="AH8021">
        <v>200.83</v>
      </c>
      <c r="AI8021">
        <v>257.13</v>
      </c>
      <c r="AJ8021">
        <v>206.16</v>
      </c>
      <c r="AK8021">
        <v>234.76</v>
      </c>
      <c r="AL8021">
        <v>0</v>
      </c>
    </row>
    <row r="8022" spans="1:38" hidden="1" x14ac:dyDescent="0.3">
      <c r="A8022" s="1">
        <v>43244</v>
      </c>
      <c r="B8022">
        <v>1</v>
      </c>
      <c r="C8022">
        <v>108.55</v>
      </c>
      <c r="D8022">
        <v>2018</v>
      </c>
      <c r="E8022">
        <v>0</v>
      </c>
      <c r="F8022">
        <v>0</v>
      </c>
      <c r="G8022">
        <v>20.399999999999999</v>
      </c>
      <c r="H8022">
        <v>15</v>
      </c>
      <c r="I8022">
        <v>5</v>
      </c>
      <c r="J8022">
        <v>5</v>
      </c>
      <c r="K8022" t="s">
        <v>42</v>
      </c>
      <c r="L8022" t="s">
        <v>52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 t="s">
        <v>28</v>
      </c>
      <c r="AC8022">
        <v>1</v>
      </c>
      <c r="AD8022">
        <v>0</v>
      </c>
      <c r="AE8022">
        <v>0</v>
      </c>
      <c r="AF8022">
        <v>0</v>
      </c>
      <c r="AG8022" t="s">
        <v>43</v>
      </c>
      <c r="AH8022">
        <v>129.85</v>
      </c>
      <c r="AI8022">
        <v>65.37</v>
      </c>
      <c r="AJ8022">
        <v>123.98</v>
      </c>
      <c r="AK8022">
        <v>132.02000000000001</v>
      </c>
      <c r="AL8022">
        <v>0</v>
      </c>
    </row>
    <row r="8023" spans="1:38" hidden="1" x14ac:dyDescent="0.3">
      <c r="A8023" s="1">
        <v>43244</v>
      </c>
      <c r="B8023">
        <v>2</v>
      </c>
      <c r="C8023">
        <v>442.08</v>
      </c>
      <c r="D8023">
        <v>2018</v>
      </c>
      <c r="E8023">
        <v>0</v>
      </c>
      <c r="F8023">
        <v>0</v>
      </c>
      <c r="G8023">
        <v>20.399999999999999</v>
      </c>
      <c r="H8023">
        <v>15</v>
      </c>
      <c r="I8023">
        <v>5</v>
      </c>
      <c r="J8023">
        <v>5</v>
      </c>
      <c r="K8023" t="s">
        <v>42</v>
      </c>
      <c r="L8023" t="s">
        <v>52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 t="s">
        <v>28</v>
      </c>
      <c r="AC8023">
        <v>1</v>
      </c>
      <c r="AD8023">
        <v>0</v>
      </c>
      <c r="AE8023">
        <v>0</v>
      </c>
      <c r="AF8023">
        <v>0</v>
      </c>
      <c r="AG8023" t="s">
        <v>43</v>
      </c>
      <c r="AH8023">
        <v>336</v>
      </c>
      <c r="AI8023">
        <v>499.74</v>
      </c>
      <c r="AJ8023">
        <v>286.82</v>
      </c>
      <c r="AK8023">
        <v>250.83</v>
      </c>
      <c r="AL8023">
        <v>0</v>
      </c>
    </row>
    <row r="8024" spans="1:38" hidden="1" x14ac:dyDescent="0.3">
      <c r="A8024" s="1">
        <v>43244</v>
      </c>
      <c r="B8024">
        <v>3</v>
      </c>
      <c r="C8024">
        <v>211.51</v>
      </c>
      <c r="D8024">
        <v>2018</v>
      </c>
      <c r="E8024">
        <v>0</v>
      </c>
      <c r="F8024">
        <v>0</v>
      </c>
      <c r="G8024">
        <v>20.399999999999999</v>
      </c>
      <c r="H8024">
        <v>15</v>
      </c>
      <c r="I8024">
        <v>5</v>
      </c>
      <c r="J8024">
        <v>5</v>
      </c>
      <c r="K8024" t="s">
        <v>42</v>
      </c>
      <c r="L8024" t="s">
        <v>52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 t="s">
        <v>28</v>
      </c>
      <c r="AC8024">
        <v>1</v>
      </c>
      <c r="AD8024">
        <v>0</v>
      </c>
      <c r="AE8024">
        <v>0</v>
      </c>
      <c r="AF8024">
        <v>0</v>
      </c>
      <c r="AG8024" t="s">
        <v>43</v>
      </c>
      <c r="AH8024">
        <v>143.12</v>
      </c>
      <c r="AI8024">
        <v>213.62</v>
      </c>
      <c r="AJ8024">
        <v>118.85</v>
      </c>
      <c r="AK8024">
        <v>122.07</v>
      </c>
      <c r="AL8024">
        <v>0</v>
      </c>
    </row>
    <row r="8025" spans="1:38" hidden="1" x14ac:dyDescent="0.3">
      <c r="A8025" s="1">
        <v>43244</v>
      </c>
      <c r="B8025">
        <v>4</v>
      </c>
      <c r="C8025">
        <v>27.43</v>
      </c>
      <c r="D8025">
        <v>2018</v>
      </c>
      <c r="E8025">
        <v>0</v>
      </c>
      <c r="F8025">
        <v>0</v>
      </c>
      <c r="G8025">
        <v>20.399999999999999</v>
      </c>
      <c r="H8025">
        <v>15</v>
      </c>
      <c r="I8025">
        <v>5</v>
      </c>
      <c r="J8025">
        <v>5</v>
      </c>
      <c r="K8025" t="s">
        <v>42</v>
      </c>
      <c r="L8025" t="s">
        <v>52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 t="s">
        <v>28</v>
      </c>
      <c r="AC8025">
        <v>1</v>
      </c>
      <c r="AD8025">
        <v>0</v>
      </c>
      <c r="AE8025">
        <v>0</v>
      </c>
      <c r="AF8025">
        <v>0</v>
      </c>
      <c r="AG8025" t="s">
        <v>43</v>
      </c>
      <c r="AH8025">
        <v>73.7</v>
      </c>
      <c r="AI8025">
        <v>85.52</v>
      </c>
      <c r="AJ8025">
        <v>62.25</v>
      </c>
      <c r="AK8025">
        <v>80.78</v>
      </c>
      <c r="AL8025">
        <v>0</v>
      </c>
    </row>
    <row r="8026" spans="1:38" hidden="1" x14ac:dyDescent="0.3">
      <c r="A8026" s="1">
        <v>43244</v>
      </c>
      <c r="B8026">
        <v>5</v>
      </c>
      <c r="C8026">
        <v>282.32</v>
      </c>
      <c r="D8026">
        <v>2018</v>
      </c>
      <c r="E8026">
        <v>0</v>
      </c>
      <c r="F8026">
        <v>0</v>
      </c>
      <c r="G8026">
        <v>20.399999999999999</v>
      </c>
      <c r="H8026">
        <v>15</v>
      </c>
      <c r="I8026">
        <v>5</v>
      </c>
      <c r="J8026">
        <v>5</v>
      </c>
      <c r="K8026" t="s">
        <v>42</v>
      </c>
      <c r="L8026" t="s">
        <v>52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 t="s">
        <v>28</v>
      </c>
      <c r="AC8026">
        <v>1</v>
      </c>
      <c r="AD8026">
        <v>0</v>
      </c>
      <c r="AE8026">
        <v>0</v>
      </c>
      <c r="AF8026">
        <v>0</v>
      </c>
      <c r="AG8026" t="s">
        <v>43</v>
      </c>
      <c r="AH8026">
        <v>208.66</v>
      </c>
      <c r="AI8026">
        <v>301.2</v>
      </c>
      <c r="AJ8026">
        <v>211.88</v>
      </c>
      <c r="AK8026">
        <v>240.16</v>
      </c>
      <c r="AL8026">
        <v>0</v>
      </c>
    </row>
    <row r="8027" spans="1:38" hidden="1" x14ac:dyDescent="0.3">
      <c r="A8027" s="1">
        <v>43245</v>
      </c>
      <c r="B8027">
        <v>1</v>
      </c>
      <c r="C8027">
        <v>123.52</v>
      </c>
      <c r="D8027">
        <v>2018</v>
      </c>
      <c r="E8027">
        <v>0</v>
      </c>
      <c r="F8027">
        <v>0</v>
      </c>
      <c r="G8027">
        <v>19.8</v>
      </c>
      <c r="H8027">
        <v>16</v>
      </c>
      <c r="I8027">
        <v>6</v>
      </c>
      <c r="J8027">
        <v>5</v>
      </c>
      <c r="K8027" t="s">
        <v>44</v>
      </c>
      <c r="L8027" t="s">
        <v>52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 t="s">
        <v>28</v>
      </c>
      <c r="AC8027">
        <v>1</v>
      </c>
      <c r="AD8027">
        <v>0</v>
      </c>
      <c r="AE8027">
        <v>0</v>
      </c>
      <c r="AF8027">
        <v>0</v>
      </c>
      <c r="AG8027" t="s">
        <v>43</v>
      </c>
      <c r="AH8027">
        <v>127.2</v>
      </c>
      <c r="AI8027">
        <v>206.81</v>
      </c>
      <c r="AJ8027">
        <v>98.29</v>
      </c>
      <c r="AK8027">
        <v>64.069999999999993</v>
      </c>
      <c r="AL8027">
        <v>0</v>
      </c>
    </row>
    <row r="8028" spans="1:38" hidden="1" x14ac:dyDescent="0.3">
      <c r="A8028" s="1">
        <v>43245</v>
      </c>
      <c r="B8028">
        <v>2</v>
      </c>
      <c r="C8028">
        <v>434.55</v>
      </c>
      <c r="D8028">
        <v>2018</v>
      </c>
      <c r="E8028">
        <v>0</v>
      </c>
      <c r="F8028">
        <v>0</v>
      </c>
      <c r="G8028">
        <v>19.8</v>
      </c>
      <c r="H8028">
        <v>16</v>
      </c>
      <c r="I8028">
        <v>6</v>
      </c>
      <c r="J8028">
        <v>5</v>
      </c>
      <c r="K8028" t="s">
        <v>44</v>
      </c>
      <c r="L8028" t="s">
        <v>52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 t="s">
        <v>28</v>
      </c>
      <c r="AC8028">
        <v>1</v>
      </c>
      <c r="AD8028">
        <v>0</v>
      </c>
      <c r="AE8028">
        <v>0</v>
      </c>
      <c r="AF8028">
        <v>0</v>
      </c>
      <c r="AG8028" t="s">
        <v>43</v>
      </c>
      <c r="AH8028">
        <v>287.73</v>
      </c>
      <c r="AI8028">
        <v>494.27</v>
      </c>
      <c r="AJ8028">
        <v>296.77</v>
      </c>
      <c r="AK8028">
        <v>274.43</v>
      </c>
      <c r="AL8028">
        <v>0</v>
      </c>
    </row>
    <row r="8029" spans="1:38" hidden="1" x14ac:dyDescent="0.3">
      <c r="A8029" s="1">
        <v>43245</v>
      </c>
      <c r="B8029">
        <v>3</v>
      </c>
      <c r="C8029">
        <v>247.22</v>
      </c>
      <c r="D8029">
        <v>2018</v>
      </c>
      <c r="E8029">
        <v>0</v>
      </c>
      <c r="F8029">
        <v>0</v>
      </c>
      <c r="G8029">
        <v>19.8</v>
      </c>
      <c r="H8029">
        <v>16</v>
      </c>
      <c r="I8029">
        <v>6</v>
      </c>
      <c r="J8029">
        <v>5</v>
      </c>
      <c r="K8029" t="s">
        <v>44</v>
      </c>
      <c r="L8029" t="s">
        <v>52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 t="s">
        <v>28</v>
      </c>
      <c r="AC8029">
        <v>1</v>
      </c>
      <c r="AD8029">
        <v>0</v>
      </c>
      <c r="AE8029">
        <v>0</v>
      </c>
      <c r="AF8029">
        <v>0</v>
      </c>
      <c r="AG8029" t="s">
        <v>43</v>
      </c>
      <c r="AH8029">
        <v>128.83000000000001</v>
      </c>
      <c r="AI8029">
        <v>239.48</v>
      </c>
      <c r="AJ8029">
        <v>114.11</v>
      </c>
      <c r="AK8029">
        <v>112.29</v>
      </c>
      <c r="AL8029">
        <v>0</v>
      </c>
    </row>
    <row r="8030" spans="1:38" hidden="1" x14ac:dyDescent="0.3">
      <c r="A8030" s="1">
        <v>43245</v>
      </c>
      <c r="B8030">
        <v>4</v>
      </c>
      <c r="C8030">
        <v>52.17</v>
      </c>
      <c r="D8030">
        <v>2018</v>
      </c>
      <c r="E8030">
        <v>0</v>
      </c>
      <c r="F8030">
        <v>0</v>
      </c>
      <c r="G8030">
        <v>19.8</v>
      </c>
      <c r="H8030">
        <v>16</v>
      </c>
      <c r="I8030">
        <v>6</v>
      </c>
      <c r="J8030">
        <v>5</v>
      </c>
      <c r="K8030" t="s">
        <v>44</v>
      </c>
      <c r="L8030" t="s">
        <v>52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 t="s">
        <v>28</v>
      </c>
      <c r="AC8030">
        <v>1</v>
      </c>
      <c r="AD8030">
        <v>0</v>
      </c>
      <c r="AE8030">
        <v>0</v>
      </c>
      <c r="AF8030">
        <v>0</v>
      </c>
      <c r="AG8030" t="s">
        <v>43</v>
      </c>
      <c r="AH8030">
        <v>68.17</v>
      </c>
      <c r="AI8030">
        <v>84.63</v>
      </c>
      <c r="AJ8030">
        <v>92.68</v>
      </c>
      <c r="AK8030">
        <v>55.08</v>
      </c>
      <c r="AL8030">
        <v>0</v>
      </c>
    </row>
    <row r="8031" spans="1:38" hidden="1" x14ac:dyDescent="0.3">
      <c r="A8031" s="1">
        <v>43245</v>
      </c>
      <c r="B8031">
        <v>5</v>
      </c>
      <c r="C8031">
        <v>263.54000000000002</v>
      </c>
      <c r="D8031">
        <v>2018</v>
      </c>
      <c r="E8031">
        <v>0</v>
      </c>
      <c r="F8031">
        <v>0</v>
      </c>
      <c r="G8031">
        <v>19.8</v>
      </c>
      <c r="H8031">
        <v>16</v>
      </c>
      <c r="I8031">
        <v>6</v>
      </c>
      <c r="J8031">
        <v>5</v>
      </c>
      <c r="K8031" t="s">
        <v>44</v>
      </c>
      <c r="L8031" t="s">
        <v>52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 t="s">
        <v>28</v>
      </c>
      <c r="AC8031">
        <v>1</v>
      </c>
      <c r="AD8031">
        <v>0</v>
      </c>
      <c r="AE8031">
        <v>0</v>
      </c>
      <c r="AF8031">
        <v>0</v>
      </c>
      <c r="AG8031" t="s">
        <v>43</v>
      </c>
      <c r="AH8031">
        <v>252.59</v>
      </c>
      <c r="AI8031">
        <v>283.01</v>
      </c>
      <c r="AJ8031">
        <v>248.6</v>
      </c>
      <c r="AK8031">
        <v>217.33</v>
      </c>
      <c r="AL8031">
        <v>0</v>
      </c>
    </row>
    <row r="8032" spans="1:38" hidden="1" x14ac:dyDescent="0.3">
      <c r="A8032" s="1">
        <v>43246</v>
      </c>
      <c r="B8032">
        <v>1</v>
      </c>
      <c r="C8032">
        <v>153</v>
      </c>
      <c r="D8032">
        <v>2018</v>
      </c>
      <c r="E8032">
        <v>0</v>
      </c>
      <c r="F8032">
        <v>0</v>
      </c>
      <c r="G8032">
        <v>19.899999999999999</v>
      </c>
      <c r="H8032">
        <v>11</v>
      </c>
      <c r="I8032">
        <v>7</v>
      </c>
      <c r="J8032">
        <v>5</v>
      </c>
      <c r="K8032" t="s">
        <v>45</v>
      </c>
      <c r="L8032" t="s">
        <v>52</v>
      </c>
      <c r="M8032">
        <v>1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 t="s">
        <v>28</v>
      </c>
      <c r="AC8032">
        <v>1</v>
      </c>
      <c r="AD8032">
        <v>0</v>
      </c>
      <c r="AE8032">
        <v>0</v>
      </c>
      <c r="AF8032">
        <v>0</v>
      </c>
      <c r="AG8032" t="s">
        <v>43</v>
      </c>
      <c r="AH8032">
        <v>169.22</v>
      </c>
      <c r="AI8032">
        <v>150.03</v>
      </c>
      <c r="AJ8032">
        <v>127.69</v>
      </c>
      <c r="AK8032">
        <v>145.38</v>
      </c>
      <c r="AL8032">
        <v>0</v>
      </c>
    </row>
    <row r="8033" spans="1:38" hidden="1" x14ac:dyDescent="0.3">
      <c r="A8033" s="1">
        <v>43246</v>
      </c>
      <c r="B8033">
        <v>2</v>
      </c>
      <c r="C8033">
        <v>576.16</v>
      </c>
      <c r="D8033">
        <v>2018</v>
      </c>
      <c r="E8033">
        <v>0</v>
      </c>
      <c r="F8033">
        <v>0</v>
      </c>
      <c r="G8033">
        <v>19.899999999999999</v>
      </c>
      <c r="H8033">
        <v>11</v>
      </c>
      <c r="I8033">
        <v>7</v>
      </c>
      <c r="J8033">
        <v>5</v>
      </c>
      <c r="K8033" t="s">
        <v>45</v>
      </c>
      <c r="L8033" t="s">
        <v>52</v>
      </c>
      <c r="M8033">
        <v>1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 t="s">
        <v>28</v>
      </c>
      <c r="AC8033">
        <v>1</v>
      </c>
      <c r="AD8033">
        <v>0</v>
      </c>
      <c r="AE8033">
        <v>0</v>
      </c>
      <c r="AF8033">
        <v>0</v>
      </c>
      <c r="AG8033" t="s">
        <v>43</v>
      </c>
      <c r="AH8033">
        <v>496.29</v>
      </c>
      <c r="AI8033">
        <v>603.34</v>
      </c>
      <c r="AJ8033">
        <v>335.75</v>
      </c>
      <c r="AK8033">
        <v>380.25</v>
      </c>
      <c r="AL8033">
        <v>0</v>
      </c>
    </row>
    <row r="8034" spans="1:38" hidden="1" x14ac:dyDescent="0.3">
      <c r="A8034" s="1">
        <v>43246</v>
      </c>
      <c r="B8034">
        <v>3</v>
      </c>
      <c r="C8034">
        <v>311.41000000000003</v>
      </c>
      <c r="D8034">
        <v>2018</v>
      </c>
      <c r="E8034">
        <v>0</v>
      </c>
      <c r="F8034">
        <v>0</v>
      </c>
      <c r="G8034">
        <v>19.899999999999999</v>
      </c>
      <c r="H8034">
        <v>11</v>
      </c>
      <c r="I8034">
        <v>7</v>
      </c>
      <c r="J8034">
        <v>5</v>
      </c>
      <c r="K8034" t="s">
        <v>45</v>
      </c>
      <c r="L8034" t="s">
        <v>52</v>
      </c>
      <c r="M8034">
        <v>1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 t="s">
        <v>28</v>
      </c>
      <c r="AC8034">
        <v>1</v>
      </c>
      <c r="AD8034">
        <v>0</v>
      </c>
      <c r="AE8034">
        <v>0</v>
      </c>
      <c r="AF8034">
        <v>0</v>
      </c>
      <c r="AG8034" t="s">
        <v>43</v>
      </c>
      <c r="AH8034">
        <v>223.62</v>
      </c>
      <c r="AI8034">
        <v>287.10000000000002</v>
      </c>
      <c r="AJ8034">
        <v>152.12</v>
      </c>
      <c r="AK8034">
        <v>137.33000000000001</v>
      </c>
      <c r="AL8034">
        <v>0</v>
      </c>
    </row>
    <row r="8035" spans="1:38" hidden="1" x14ac:dyDescent="0.3">
      <c r="A8035" s="1">
        <v>43246</v>
      </c>
      <c r="B8035">
        <v>4</v>
      </c>
      <c r="C8035">
        <v>85.1</v>
      </c>
      <c r="D8035">
        <v>2018</v>
      </c>
      <c r="E8035">
        <v>0</v>
      </c>
      <c r="F8035">
        <v>0</v>
      </c>
      <c r="G8035">
        <v>19.899999999999999</v>
      </c>
      <c r="H8035">
        <v>11</v>
      </c>
      <c r="I8035">
        <v>7</v>
      </c>
      <c r="J8035">
        <v>5</v>
      </c>
      <c r="K8035" t="s">
        <v>45</v>
      </c>
      <c r="L8035" t="s">
        <v>52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 t="s">
        <v>28</v>
      </c>
      <c r="AC8035">
        <v>1</v>
      </c>
      <c r="AD8035">
        <v>0</v>
      </c>
      <c r="AE8035">
        <v>0</v>
      </c>
      <c r="AF8035">
        <v>0</v>
      </c>
      <c r="AG8035" t="s">
        <v>43</v>
      </c>
      <c r="AH8035">
        <v>77.98</v>
      </c>
      <c r="AI8035">
        <v>94.17</v>
      </c>
      <c r="AJ8035">
        <v>74.56</v>
      </c>
      <c r="AK8035">
        <v>81.87</v>
      </c>
      <c r="AL8035">
        <v>0</v>
      </c>
    </row>
    <row r="8036" spans="1:38" hidden="1" x14ac:dyDescent="0.3">
      <c r="A8036" s="1">
        <v>43246</v>
      </c>
      <c r="B8036">
        <v>5</v>
      </c>
      <c r="C8036">
        <v>256.3</v>
      </c>
      <c r="D8036">
        <v>2018</v>
      </c>
      <c r="E8036">
        <v>0</v>
      </c>
      <c r="F8036">
        <v>0</v>
      </c>
      <c r="G8036">
        <v>19.899999999999999</v>
      </c>
      <c r="H8036">
        <v>11</v>
      </c>
      <c r="I8036">
        <v>7</v>
      </c>
      <c r="J8036">
        <v>5</v>
      </c>
      <c r="K8036" t="s">
        <v>45</v>
      </c>
      <c r="L8036" t="s">
        <v>52</v>
      </c>
      <c r="M8036">
        <v>1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 t="s">
        <v>28</v>
      </c>
      <c r="AC8036">
        <v>1</v>
      </c>
      <c r="AD8036">
        <v>0</v>
      </c>
      <c r="AE8036">
        <v>0</v>
      </c>
      <c r="AF8036">
        <v>0</v>
      </c>
      <c r="AG8036" t="s">
        <v>43</v>
      </c>
      <c r="AH8036">
        <v>325.73</v>
      </c>
      <c r="AI8036">
        <v>279.27</v>
      </c>
      <c r="AJ8036">
        <v>302.51</v>
      </c>
      <c r="AK8036">
        <v>245.18</v>
      </c>
      <c r="AL8036">
        <v>0</v>
      </c>
    </row>
    <row r="8037" spans="1:38" hidden="1" x14ac:dyDescent="0.3">
      <c r="A8037" s="1">
        <v>43247</v>
      </c>
      <c r="B8037">
        <v>1</v>
      </c>
      <c r="C8037">
        <v>99.67</v>
      </c>
      <c r="D8037">
        <v>2018</v>
      </c>
      <c r="E8037">
        <v>0</v>
      </c>
      <c r="F8037">
        <v>7</v>
      </c>
      <c r="G8037">
        <v>16.399999999999999</v>
      </c>
      <c r="H8037">
        <v>12</v>
      </c>
      <c r="I8037">
        <v>1</v>
      </c>
      <c r="J8037">
        <v>5</v>
      </c>
      <c r="K8037" t="s">
        <v>46</v>
      </c>
      <c r="L8037" t="s">
        <v>52</v>
      </c>
      <c r="M8037">
        <v>1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 t="s">
        <v>28</v>
      </c>
      <c r="AC8037">
        <v>1</v>
      </c>
      <c r="AD8037">
        <v>0</v>
      </c>
      <c r="AE8037">
        <v>0</v>
      </c>
      <c r="AF8037">
        <v>0</v>
      </c>
      <c r="AG8037" t="s">
        <v>43</v>
      </c>
      <c r="AH8037">
        <v>107.81</v>
      </c>
      <c r="AI8037">
        <v>86.01</v>
      </c>
      <c r="AJ8037">
        <v>56.23</v>
      </c>
      <c r="AK8037">
        <v>112.63</v>
      </c>
      <c r="AL8037">
        <v>0</v>
      </c>
    </row>
    <row r="8038" spans="1:38" hidden="1" x14ac:dyDescent="0.3">
      <c r="A8038" s="1">
        <v>43247</v>
      </c>
      <c r="B8038">
        <v>2</v>
      </c>
      <c r="C8038">
        <v>551.79</v>
      </c>
      <c r="D8038">
        <v>2018</v>
      </c>
      <c r="E8038">
        <v>0</v>
      </c>
      <c r="F8038">
        <v>7</v>
      </c>
      <c r="G8038">
        <v>16.399999999999999</v>
      </c>
      <c r="H8038">
        <v>12</v>
      </c>
      <c r="I8038">
        <v>1</v>
      </c>
      <c r="J8038">
        <v>5</v>
      </c>
      <c r="K8038" t="s">
        <v>46</v>
      </c>
      <c r="L8038" t="s">
        <v>52</v>
      </c>
      <c r="M8038">
        <v>1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 t="s">
        <v>28</v>
      </c>
      <c r="AC8038">
        <v>1</v>
      </c>
      <c r="AD8038">
        <v>0</v>
      </c>
      <c r="AE8038">
        <v>0</v>
      </c>
      <c r="AF8038">
        <v>0</v>
      </c>
      <c r="AG8038" t="s">
        <v>43</v>
      </c>
      <c r="AH8038">
        <v>612.5</v>
      </c>
      <c r="AI8038">
        <v>569.36</v>
      </c>
      <c r="AJ8038">
        <v>376.94</v>
      </c>
      <c r="AK8038">
        <v>426.45</v>
      </c>
      <c r="AL8038">
        <v>0</v>
      </c>
    </row>
    <row r="8039" spans="1:38" hidden="1" x14ac:dyDescent="0.3">
      <c r="A8039" s="1">
        <v>43247</v>
      </c>
      <c r="B8039">
        <v>3</v>
      </c>
      <c r="C8039">
        <v>311.2</v>
      </c>
      <c r="D8039">
        <v>2018</v>
      </c>
      <c r="E8039">
        <v>0</v>
      </c>
      <c r="F8039">
        <v>7</v>
      </c>
      <c r="G8039">
        <v>16.399999999999999</v>
      </c>
      <c r="H8039">
        <v>12</v>
      </c>
      <c r="I8039">
        <v>1</v>
      </c>
      <c r="J8039">
        <v>5</v>
      </c>
      <c r="K8039" t="s">
        <v>46</v>
      </c>
      <c r="L8039" t="s">
        <v>52</v>
      </c>
      <c r="M8039">
        <v>1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 t="s">
        <v>28</v>
      </c>
      <c r="AC8039">
        <v>1</v>
      </c>
      <c r="AD8039">
        <v>0</v>
      </c>
      <c r="AE8039">
        <v>0</v>
      </c>
      <c r="AF8039">
        <v>0</v>
      </c>
      <c r="AG8039" t="s">
        <v>43</v>
      </c>
      <c r="AH8039">
        <v>305.10000000000002</v>
      </c>
      <c r="AI8039">
        <v>283.68</v>
      </c>
      <c r="AJ8039">
        <v>204.55</v>
      </c>
      <c r="AK8039">
        <v>179.14</v>
      </c>
      <c r="AL8039">
        <v>0</v>
      </c>
    </row>
    <row r="8040" spans="1:38" hidden="1" x14ac:dyDescent="0.3">
      <c r="A8040" s="1">
        <v>43247</v>
      </c>
      <c r="B8040">
        <v>4</v>
      </c>
      <c r="C8040">
        <v>87.1</v>
      </c>
      <c r="D8040">
        <v>2018</v>
      </c>
      <c r="E8040">
        <v>0</v>
      </c>
      <c r="F8040">
        <v>7</v>
      </c>
      <c r="G8040">
        <v>16.399999999999999</v>
      </c>
      <c r="H8040">
        <v>12</v>
      </c>
      <c r="I8040">
        <v>1</v>
      </c>
      <c r="J8040">
        <v>5</v>
      </c>
      <c r="K8040" t="s">
        <v>46</v>
      </c>
      <c r="L8040" t="s">
        <v>52</v>
      </c>
      <c r="M8040">
        <v>1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 t="s">
        <v>28</v>
      </c>
      <c r="AC8040">
        <v>1</v>
      </c>
      <c r="AD8040">
        <v>0</v>
      </c>
      <c r="AE8040">
        <v>0</v>
      </c>
      <c r="AF8040">
        <v>0</v>
      </c>
      <c r="AG8040" t="s">
        <v>43</v>
      </c>
      <c r="AH8040">
        <v>65.42</v>
      </c>
      <c r="AI8040">
        <v>80.03</v>
      </c>
      <c r="AJ8040">
        <v>117.97</v>
      </c>
      <c r="AK8040">
        <v>117.88</v>
      </c>
      <c r="AL8040">
        <v>0</v>
      </c>
    </row>
    <row r="8041" spans="1:38" hidden="1" x14ac:dyDescent="0.3">
      <c r="A8041" s="1">
        <v>43247</v>
      </c>
      <c r="B8041">
        <v>5</v>
      </c>
      <c r="C8041">
        <v>296.45999999999998</v>
      </c>
      <c r="D8041">
        <v>2018</v>
      </c>
      <c r="E8041">
        <v>0</v>
      </c>
      <c r="F8041">
        <v>7</v>
      </c>
      <c r="G8041">
        <v>16.399999999999999</v>
      </c>
      <c r="H8041">
        <v>12</v>
      </c>
      <c r="I8041">
        <v>1</v>
      </c>
      <c r="J8041">
        <v>5</v>
      </c>
      <c r="K8041" t="s">
        <v>46</v>
      </c>
      <c r="L8041" t="s">
        <v>52</v>
      </c>
      <c r="M8041">
        <v>1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 t="s">
        <v>28</v>
      </c>
      <c r="AC8041">
        <v>1</v>
      </c>
      <c r="AD8041">
        <v>0</v>
      </c>
      <c r="AE8041">
        <v>0</v>
      </c>
      <c r="AF8041">
        <v>0</v>
      </c>
      <c r="AG8041" t="s">
        <v>43</v>
      </c>
      <c r="AH8041">
        <v>330.38</v>
      </c>
      <c r="AI8041">
        <v>292.45</v>
      </c>
      <c r="AJ8041">
        <v>203.18</v>
      </c>
      <c r="AK8041">
        <v>404.96</v>
      </c>
      <c r="AL8041">
        <v>0</v>
      </c>
    </row>
    <row r="8042" spans="1:38" hidden="1" x14ac:dyDescent="0.3">
      <c r="A8042" s="1">
        <v>43248</v>
      </c>
      <c r="B8042">
        <v>1</v>
      </c>
      <c r="C8042">
        <v>157.41999999999999</v>
      </c>
      <c r="D8042">
        <v>2018</v>
      </c>
      <c r="E8042">
        <v>0</v>
      </c>
      <c r="F8042">
        <v>2</v>
      </c>
      <c r="G8042">
        <v>20.2</v>
      </c>
      <c r="H8042">
        <v>10</v>
      </c>
      <c r="I8042">
        <v>2</v>
      </c>
      <c r="J8042">
        <v>5</v>
      </c>
      <c r="K8042" t="s">
        <v>47</v>
      </c>
      <c r="L8042" t="s">
        <v>52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 t="s">
        <v>28</v>
      </c>
      <c r="AC8042">
        <v>1</v>
      </c>
      <c r="AD8042">
        <v>0</v>
      </c>
      <c r="AE8042">
        <v>0</v>
      </c>
      <c r="AF8042">
        <v>0</v>
      </c>
      <c r="AG8042" t="s">
        <v>43</v>
      </c>
      <c r="AH8042" t="s">
        <v>41</v>
      </c>
      <c r="AI8042">
        <v>98.76</v>
      </c>
      <c r="AJ8042">
        <v>134.49</v>
      </c>
      <c r="AK8042">
        <v>152.28</v>
      </c>
      <c r="AL8042">
        <v>0</v>
      </c>
    </row>
    <row r="8043" spans="1:38" hidden="1" x14ac:dyDescent="0.3">
      <c r="A8043" s="1">
        <v>43248</v>
      </c>
      <c r="B8043">
        <v>2</v>
      </c>
      <c r="C8043">
        <v>327.61</v>
      </c>
      <c r="D8043">
        <v>2018</v>
      </c>
      <c r="E8043">
        <v>0</v>
      </c>
      <c r="F8043">
        <v>2</v>
      </c>
      <c r="G8043">
        <v>20.2</v>
      </c>
      <c r="H8043">
        <v>10</v>
      </c>
      <c r="I8043">
        <v>2</v>
      </c>
      <c r="J8043">
        <v>5</v>
      </c>
      <c r="K8043" t="s">
        <v>47</v>
      </c>
      <c r="L8043" t="s">
        <v>52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 t="s">
        <v>28</v>
      </c>
      <c r="AC8043">
        <v>1</v>
      </c>
      <c r="AD8043">
        <v>0</v>
      </c>
      <c r="AE8043">
        <v>0</v>
      </c>
      <c r="AF8043">
        <v>0</v>
      </c>
      <c r="AG8043" t="s">
        <v>43</v>
      </c>
      <c r="AH8043" t="s">
        <v>41</v>
      </c>
      <c r="AI8043">
        <v>300.11</v>
      </c>
      <c r="AJ8043">
        <v>332.99</v>
      </c>
      <c r="AK8043">
        <v>426.92</v>
      </c>
      <c r="AL8043">
        <v>0</v>
      </c>
    </row>
    <row r="8044" spans="1:38" hidden="1" x14ac:dyDescent="0.3">
      <c r="A8044" s="1">
        <v>43248</v>
      </c>
      <c r="B8044">
        <v>3</v>
      </c>
      <c r="C8044">
        <v>162.44</v>
      </c>
      <c r="D8044">
        <v>2018</v>
      </c>
      <c r="E8044">
        <v>0</v>
      </c>
      <c r="F8044">
        <v>2</v>
      </c>
      <c r="G8044">
        <v>20.2</v>
      </c>
      <c r="H8044">
        <v>10</v>
      </c>
      <c r="I8044">
        <v>2</v>
      </c>
      <c r="J8044">
        <v>5</v>
      </c>
      <c r="K8044" t="s">
        <v>47</v>
      </c>
      <c r="L8044" t="s">
        <v>52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 t="s">
        <v>28</v>
      </c>
      <c r="AC8044">
        <v>1</v>
      </c>
      <c r="AD8044">
        <v>0</v>
      </c>
      <c r="AE8044">
        <v>0</v>
      </c>
      <c r="AF8044">
        <v>0</v>
      </c>
      <c r="AG8044" t="s">
        <v>43</v>
      </c>
      <c r="AH8044" t="s">
        <v>41</v>
      </c>
      <c r="AI8044">
        <v>109.49</v>
      </c>
      <c r="AJ8044">
        <v>149.51</v>
      </c>
      <c r="AK8044">
        <v>127.92</v>
      </c>
      <c r="AL8044">
        <v>0</v>
      </c>
    </row>
    <row r="8045" spans="1:38" hidden="1" x14ac:dyDescent="0.3">
      <c r="A8045" s="1">
        <v>43248</v>
      </c>
      <c r="B8045">
        <v>4</v>
      </c>
      <c r="C8045">
        <v>37.950000000000003</v>
      </c>
      <c r="D8045">
        <v>2018</v>
      </c>
      <c r="E8045">
        <v>0</v>
      </c>
      <c r="F8045">
        <v>2</v>
      </c>
      <c r="G8045">
        <v>20.2</v>
      </c>
      <c r="H8045">
        <v>10</v>
      </c>
      <c r="I8045">
        <v>2</v>
      </c>
      <c r="J8045">
        <v>5</v>
      </c>
      <c r="K8045" t="s">
        <v>47</v>
      </c>
      <c r="L8045" t="s">
        <v>52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 t="s">
        <v>28</v>
      </c>
      <c r="AC8045">
        <v>1</v>
      </c>
      <c r="AD8045">
        <v>0</v>
      </c>
      <c r="AE8045">
        <v>0</v>
      </c>
      <c r="AF8045">
        <v>0</v>
      </c>
      <c r="AG8045" t="s">
        <v>43</v>
      </c>
      <c r="AH8045" t="s">
        <v>41</v>
      </c>
      <c r="AI8045">
        <v>53.63</v>
      </c>
      <c r="AJ8045">
        <v>65.489999999999995</v>
      </c>
      <c r="AK8045">
        <v>79.25</v>
      </c>
      <c r="AL8045">
        <v>0</v>
      </c>
    </row>
    <row r="8046" spans="1:38" hidden="1" x14ac:dyDescent="0.3">
      <c r="A8046" s="1">
        <v>43248</v>
      </c>
      <c r="B8046">
        <v>5</v>
      </c>
      <c r="C8046">
        <v>249.52</v>
      </c>
      <c r="D8046">
        <v>2018</v>
      </c>
      <c r="E8046">
        <v>0</v>
      </c>
      <c r="F8046">
        <v>2</v>
      </c>
      <c r="G8046">
        <v>20.2</v>
      </c>
      <c r="H8046">
        <v>10</v>
      </c>
      <c r="I8046">
        <v>2</v>
      </c>
      <c r="J8046">
        <v>5</v>
      </c>
      <c r="K8046" t="s">
        <v>47</v>
      </c>
      <c r="L8046" t="s">
        <v>52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 t="s">
        <v>28</v>
      </c>
      <c r="AC8046">
        <v>1</v>
      </c>
      <c r="AD8046">
        <v>0</v>
      </c>
      <c r="AE8046">
        <v>0</v>
      </c>
      <c r="AF8046">
        <v>0</v>
      </c>
      <c r="AG8046" t="s">
        <v>43</v>
      </c>
      <c r="AH8046" t="s">
        <v>41</v>
      </c>
      <c r="AI8046">
        <v>256.37</v>
      </c>
      <c r="AJ8046">
        <v>191.15</v>
      </c>
      <c r="AK8046">
        <v>349.22</v>
      </c>
      <c r="AL8046">
        <v>0</v>
      </c>
    </row>
    <row r="8047" spans="1:38" hidden="1" x14ac:dyDescent="0.3">
      <c r="A8047" s="1">
        <v>43249</v>
      </c>
      <c r="B8047">
        <v>1</v>
      </c>
      <c r="C8047">
        <v>106.47</v>
      </c>
      <c r="D8047">
        <v>2018</v>
      </c>
      <c r="E8047">
        <v>0</v>
      </c>
      <c r="F8047">
        <v>0</v>
      </c>
      <c r="G8047">
        <v>23.5</v>
      </c>
      <c r="H8047">
        <v>14</v>
      </c>
      <c r="I8047">
        <v>3</v>
      </c>
      <c r="J8047">
        <v>5</v>
      </c>
      <c r="K8047" t="s">
        <v>48</v>
      </c>
      <c r="L8047" t="s">
        <v>52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 t="s">
        <v>28</v>
      </c>
      <c r="AC8047">
        <v>1</v>
      </c>
      <c r="AD8047">
        <v>0</v>
      </c>
      <c r="AE8047">
        <v>0</v>
      </c>
      <c r="AF8047">
        <v>0</v>
      </c>
      <c r="AG8047" t="s">
        <v>43</v>
      </c>
      <c r="AH8047">
        <v>156.31</v>
      </c>
      <c r="AI8047">
        <v>98.04</v>
      </c>
      <c r="AJ8047">
        <v>118.42</v>
      </c>
      <c r="AK8047" t="s">
        <v>41</v>
      </c>
      <c r="AL8047">
        <v>0</v>
      </c>
    </row>
    <row r="8048" spans="1:38" hidden="1" x14ac:dyDescent="0.3">
      <c r="A8048" s="1">
        <v>43249</v>
      </c>
      <c r="B8048">
        <v>2</v>
      </c>
      <c r="C8048">
        <v>362.2</v>
      </c>
      <c r="D8048">
        <v>2018</v>
      </c>
      <c r="E8048">
        <v>0</v>
      </c>
      <c r="F8048">
        <v>0</v>
      </c>
      <c r="G8048">
        <v>23.5</v>
      </c>
      <c r="H8048">
        <v>14</v>
      </c>
      <c r="I8048">
        <v>3</v>
      </c>
      <c r="J8048">
        <v>5</v>
      </c>
      <c r="K8048" t="s">
        <v>48</v>
      </c>
      <c r="L8048" t="s">
        <v>52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 t="s">
        <v>28</v>
      </c>
      <c r="AC8048">
        <v>1</v>
      </c>
      <c r="AD8048">
        <v>0</v>
      </c>
      <c r="AE8048">
        <v>0</v>
      </c>
      <c r="AF8048">
        <v>0</v>
      </c>
      <c r="AG8048" t="s">
        <v>43</v>
      </c>
      <c r="AH8048">
        <v>439.98</v>
      </c>
      <c r="AI8048">
        <v>317.26</v>
      </c>
      <c r="AJ8048">
        <v>334.04</v>
      </c>
      <c r="AK8048" t="s">
        <v>41</v>
      </c>
      <c r="AL8048">
        <v>0</v>
      </c>
    </row>
    <row r="8049" spans="1:38" hidden="1" x14ac:dyDescent="0.3">
      <c r="A8049" s="1">
        <v>43249</v>
      </c>
      <c r="B8049">
        <v>3</v>
      </c>
      <c r="C8049">
        <v>158.65</v>
      </c>
      <c r="D8049">
        <v>2018</v>
      </c>
      <c r="E8049">
        <v>0</v>
      </c>
      <c r="F8049">
        <v>0</v>
      </c>
      <c r="G8049">
        <v>23.5</v>
      </c>
      <c r="H8049">
        <v>14</v>
      </c>
      <c r="I8049">
        <v>3</v>
      </c>
      <c r="J8049">
        <v>5</v>
      </c>
      <c r="K8049" t="s">
        <v>48</v>
      </c>
      <c r="L8049" t="s">
        <v>52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 t="s">
        <v>28</v>
      </c>
      <c r="AC8049">
        <v>1</v>
      </c>
      <c r="AD8049">
        <v>0</v>
      </c>
      <c r="AE8049">
        <v>0</v>
      </c>
      <c r="AF8049">
        <v>0</v>
      </c>
      <c r="AG8049" t="s">
        <v>43</v>
      </c>
      <c r="AH8049">
        <v>191.07</v>
      </c>
      <c r="AI8049">
        <v>128.24</v>
      </c>
      <c r="AJ8049">
        <v>178.33</v>
      </c>
      <c r="AK8049" t="s">
        <v>41</v>
      </c>
      <c r="AL8049">
        <v>0</v>
      </c>
    </row>
    <row r="8050" spans="1:38" hidden="1" x14ac:dyDescent="0.3">
      <c r="A8050" s="1">
        <v>43249</v>
      </c>
      <c r="B8050">
        <v>4</v>
      </c>
      <c r="C8050">
        <v>77.52</v>
      </c>
      <c r="D8050">
        <v>2018</v>
      </c>
      <c r="E8050">
        <v>0</v>
      </c>
      <c r="F8050">
        <v>0</v>
      </c>
      <c r="G8050">
        <v>23.5</v>
      </c>
      <c r="H8050">
        <v>14</v>
      </c>
      <c r="I8050">
        <v>3</v>
      </c>
      <c r="J8050">
        <v>5</v>
      </c>
      <c r="K8050" t="s">
        <v>48</v>
      </c>
      <c r="L8050" t="s">
        <v>52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 t="s">
        <v>28</v>
      </c>
      <c r="AC8050">
        <v>1</v>
      </c>
      <c r="AD8050">
        <v>0</v>
      </c>
      <c r="AE8050">
        <v>0</v>
      </c>
      <c r="AF8050">
        <v>0</v>
      </c>
      <c r="AG8050" t="s">
        <v>43</v>
      </c>
      <c r="AH8050">
        <v>70.23</v>
      </c>
      <c r="AI8050">
        <v>57.36</v>
      </c>
      <c r="AJ8050">
        <v>101.61</v>
      </c>
      <c r="AK8050" t="s">
        <v>41</v>
      </c>
      <c r="AL8050">
        <v>0</v>
      </c>
    </row>
    <row r="8051" spans="1:38" hidden="1" x14ac:dyDescent="0.3">
      <c r="A8051" s="1">
        <v>43249</v>
      </c>
      <c r="B8051">
        <v>5</v>
      </c>
      <c r="C8051">
        <v>245.47</v>
      </c>
      <c r="D8051">
        <v>2018</v>
      </c>
      <c r="E8051">
        <v>0</v>
      </c>
      <c r="F8051">
        <v>0</v>
      </c>
      <c r="G8051">
        <v>23.5</v>
      </c>
      <c r="H8051">
        <v>14</v>
      </c>
      <c r="I8051">
        <v>3</v>
      </c>
      <c r="J8051">
        <v>5</v>
      </c>
      <c r="K8051" t="s">
        <v>48</v>
      </c>
      <c r="L8051" t="s">
        <v>52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 t="s">
        <v>28</v>
      </c>
      <c r="AC8051">
        <v>1</v>
      </c>
      <c r="AD8051">
        <v>0</v>
      </c>
      <c r="AE8051">
        <v>0</v>
      </c>
      <c r="AF8051">
        <v>0</v>
      </c>
      <c r="AG8051" t="s">
        <v>43</v>
      </c>
      <c r="AH8051">
        <v>246.92</v>
      </c>
      <c r="AI8051">
        <v>237.92</v>
      </c>
      <c r="AJ8051">
        <v>239.07</v>
      </c>
      <c r="AK8051" t="s">
        <v>41</v>
      </c>
      <c r="AL8051">
        <v>0</v>
      </c>
    </row>
    <row r="8052" spans="1:38" hidden="1" x14ac:dyDescent="0.3">
      <c r="A8052" s="1">
        <v>43250</v>
      </c>
      <c r="B8052">
        <v>1</v>
      </c>
      <c r="C8052">
        <v>112.24</v>
      </c>
      <c r="D8052">
        <v>2018</v>
      </c>
      <c r="E8052">
        <v>0</v>
      </c>
      <c r="F8052">
        <v>1</v>
      </c>
      <c r="G8052">
        <v>23.2</v>
      </c>
      <c r="H8052">
        <v>11</v>
      </c>
      <c r="I8052">
        <v>4</v>
      </c>
      <c r="J8052">
        <v>5</v>
      </c>
      <c r="K8052" t="s">
        <v>38</v>
      </c>
      <c r="L8052" t="s">
        <v>52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 t="s">
        <v>28</v>
      </c>
      <c r="AC8052">
        <v>1</v>
      </c>
      <c r="AD8052">
        <v>0</v>
      </c>
      <c r="AE8052">
        <v>0</v>
      </c>
      <c r="AF8052">
        <v>0</v>
      </c>
      <c r="AG8052" t="s">
        <v>43</v>
      </c>
      <c r="AH8052">
        <v>109.79</v>
      </c>
      <c r="AI8052">
        <v>73.56</v>
      </c>
      <c r="AJ8052">
        <v>147.86000000000001</v>
      </c>
      <c r="AK8052">
        <v>114.08</v>
      </c>
      <c r="AL8052">
        <v>0</v>
      </c>
    </row>
    <row r="8053" spans="1:38" hidden="1" x14ac:dyDescent="0.3">
      <c r="A8053" s="1">
        <v>43250</v>
      </c>
      <c r="B8053">
        <v>2</v>
      </c>
      <c r="C8053">
        <v>311.10000000000002</v>
      </c>
      <c r="D8053">
        <v>2018</v>
      </c>
      <c r="E8053">
        <v>0</v>
      </c>
      <c r="F8053">
        <v>1</v>
      </c>
      <c r="G8053">
        <v>23.2</v>
      </c>
      <c r="H8053">
        <v>11</v>
      </c>
      <c r="I8053">
        <v>4</v>
      </c>
      <c r="J8053">
        <v>5</v>
      </c>
      <c r="K8053" t="s">
        <v>38</v>
      </c>
      <c r="L8053" t="s">
        <v>52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 t="s">
        <v>28</v>
      </c>
      <c r="AC8053">
        <v>1</v>
      </c>
      <c r="AD8053">
        <v>0</v>
      </c>
      <c r="AE8053">
        <v>0</v>
      </c>
      <c r="AF8053">
        <v>0</v>
      </c>
      <c r="AG8053" t="s">
        <v>43</v>
      </c>
      <c r="AH8053">
        <v>377.17</v>
      </c>
      <c r="AI8053">
        <v>290.49</v>
      </c>
      <c r="AJ8053">
        <v>366.59</v>
      </c>
      <c r="AK8053">
        <v>282.3</v>
      </c>
      <c r="AL8053">
        <v>0</v>
      </c>
    </row>
    <row r="8054" spans="1:38" hidden="1" x14ac:dyDescent="0.3">
      <c r="A8054" s="1">
        <v>43250</v>
      </c>
      <c r="B8054">
        <v>3</v>
      </c>
      <c r="C8054">
        <v>160.32</v>
      </c>
      <c r="D8054">
        <v>2018</v>
      </c>
      <c r="E8054">
        <v>0</v>
      </c>
      <c r="F8054">
        <v>1</v>
      </c>
      <c r="G8054">
        <v>23.2</v>
      </c>
      <c r="H8054">
        <v>11</v>
      </c>
      <c r="I8054">
        <v>4</v>
      </c>
      <c r="J8054">
        <v>5</v>
      </c>
      <c r="K8054" t="s">
        <v>38</v>
      </c>
      <c r="L8054" t="s">
        <v>52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 t="s">
        <v>28</v>
      </c>
      <c r="AC8054">
        <v>1</v>
      </c>
      <c r="AD8054">
        <v>0</v>
      </c>
      <c r="AE8054">
        <v>0</v>
      </c>
      <c r="AF8054">
        <v>0</v>
      </c>
      <c r="AG8054" t="s">
        <v>43</v>
      </c>
      <c r="AH8054">
        <v>169.76</v>
      </c>
      <c r="AI8054">
        <v>117.19</v>
      </c>
      <c r="AJ8054">
        <v>150.04</v>
      </c>
      <c r="AK8054">
        <v>133.16999999999999</v>
      </c>
      <c r="AL8054">
        <v>0</v>
      </c>
    </row>
    <row r="8055" spans="1:38" hidden="1" x14ac:dyDescent="0.3">
      <c r="A8055" s="1">
        <v>43250</v>
      </c>
      <c r="B8055">
        <v>4</v>
      </c>
      <c r="C8055">
        <v>60.52</v>
      </c>
      <c r="D8055">
        <v>2018</v>
      </c>
      <c r="E8055">
        <v>0</v>
      </c>
      <c r="F8055">
        <v>1</v>
      </c>
      <c r="G8055">
        <v>23.2</v>
      </c>
      <c r="H8055">
        <v>11</v>
      </c>
      <c r="I8055">
        <v>4</v>
      </c>
      <c r="J8055">
        <v>5</v>
      </c>
      <c r="K8055" t="s">
        <v>38</v>
      </c>
      <c r="L8055" t="s">
        <v>52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 t="s">
        <v>28</v>
      </c>
      <c r="AC8055">
        <v>1</v>
      </c>
      <c r="AD8055">
        <v>0</v>
      </c>
      <c r="AE8055">
        <v>0</v>
      </c>
      <c r="AF8055">
        <v>0</v>
      </c>
      <c r="AG8055" t="s">
        <v>43</v>
      </c>
      <c r="AH8055">
        <v>73.489999999999995</v>
      </c>
      <c r="AI8055">
        <v>37.67</v>
      </c>
      <c r="AJ8055">
        <v>77.17</v>
      </c>
      <c r="AK8055">
        <v>75.42</v>
      </c>
      <c r="AL8055">
        <v>0</v>
      </c>
    </row>
    <row r="8056" spans="1:38" hidden="1" x14ac:dyDescent="0.3">
      <c r="A8056" s="1">
        <v>43250</v>
      </c>
      <c r="B8056">
        <v>5</v>
      </c>
      <c r="C8056">
        <v>259.95999999999998</v>
      </c>
      <c r="D8056">
        <v>2018</v>
      </c>
      <c r="E8056">
        <v>0</v>
      </c>
      <c r="F8056">
        <v>1</v>
      </c>
      <c r="G8056">
        <v>23.2</v>
      </c>
      <c r="H8056">
        <v>11</v>
      </c>
      <c r="I8056">
        <v>4</v>
      </c>
      <c r="J8056">
        <v>5</v>
      </c>
      <c r="K8056" t="s">
        <v>38</v>
      </c>
      <c r="L8056" t="s">
        <v>52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 t="s">
        <v>28</v>
      </c>
      <c r="AC8056">
        <v>1</v>
      </c>
      <c r="AD8056">
        <v>0</v>
      </c>
      <c r="AE8056">
        <v>0</v>
      </c>
      <c r="AF8056">
        <v>0</v>
      </c>
      <c r="AG8056" t="s">
        <v>43</v>
      </c>
      <c r="AH8056">
        <v>261.99</v>
      </c>
      <c r="AI8056">
        <v>200.83</v>
      </c>
      <c r="AJ8056">
        <v>257.13</v>
      </c>
      <c r="AK8056">
        <v>206.16</v>
      </c>
      <c r="AL8056">
        <v>0</v>
      </c>
    </row>
    <row r="8057" spans="1:38" hidden="1" x14ac:dyDescent="0.3">
      <c r="A8057" s="1">
        <v>43251</v>
      </c>
      <c r="B8057">
        <v>1</v>
      </c>
      <c r="C8057">
        <v>111.27</v>
      </c>
      <c r="D8057">
        <v>2018</v>
      </c>
      <c r="E8057">
        <v>0</v>
      </c>
      <c r="F8057">
        <v>0</v>
      </c>
      <c r="G8057">
        <v>21.9</v>
      </c>
      <c r="H8057">
        <v>14</v>
      </c>
      <c r="I8057">
        <v>5</v>
      </c>
      <c r="J8057">
        <v>5</v>
      </c>
      <c r="K8057" t="s">
        <v>42</v>
      </c>
      <c r="L8057" t="s">
        <v>52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 t="s">
        <v>28</v>
      </c>
      <c r="AC8057">
        <v>1</v>
      </c>
      <c r="AD8057">
        <v>0</v>
      </c>
      <c r="AE8057">
        <v>0</v>
      </c>
      <c r="AF8057">
        <v>0</v>
      </c>
      <c r="AG8057" t="s">
        <v>43</v>
      </c>
      <c r="AH8057">
        <v>108.55</v>
      </c>
      <c r="AI8057">
        <v>129.85</v>
      </c>
      <c r="AJ8057">
        <v>65.37</v>
      </c>
      <c r="AK8057">
        <v>123.98</v>
      </c>
      <c r="AL8057">
        <v>0</v>
      </c>
    </row>
    <row r="8058" spans="1:38" hidden="1" x14ac:dyDescent="0.3">
      <c r="A8058" s="1">
        <v>43251</v>
      </c>
      <c r="B8058">
        <v>2</v>
      </c>
      <c r="C8058">
        <v>365.99</v>
      </c>
      <c r="D8058">
        <v>2018</v>
      </c>
      <c r="E8058">
        <v>0</v>
      </c>
      <c r="F8058">
        <v>0</v>
      </c>
      <c r="G8058">
        <v>21.9</v>
      </c>
      <c r="H8058">
        <v>14</v>
      </c>
      <c r="I8058">
        <v>5</v>
      </c>
      <c r="J8058">
        <v>5</v>
      </c>
      <c r="K8058" t="s">
        <v>42</v>
      </c>
      <c r="L8058" t="s">
        <v>52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 t="s">
        <v>28</v>
      </c>
      <c r="AC8058">
        <v>1</v>
      </c>
      <c r="AD8058">
        <v>0</v>
      </c>
      <c r="AE8058">
        <v>0</v>
      </c>
      <c r="AF8058">
        <v>0</v>
      </c>
      <c r="AG8058" t="s">
        <v>43</v>
      </c>
      <c r="AH8058">
        <v>442.08</v>
      </c>
      <c r="AI8058">
        <v>336</v>
      </c>
      <c r="AJ8058">
        <v>499.74</v>
      </c>
      <c r="AK8058">
        <v>286.82</v>
      </c>
      <c r="AL8058">
        <v>0</v>
      </c>
    </row>
    <row r="8059" spans="1:38" hidden="1" x14ac:dyDescent="0.3">
      <c r="A8059" s="1">
        <v>43251</v>
      </c>
      <c r="B8059">
        <v>3</v>
      </c>
      <c r="C8059">
        <v>146.55000000000001</v>
      </c>
      <c r="D8059">
        <v>2018</v>
      </c>
      <c r="E8059">
        <v>0</v>
      </c>
      <c r="F8059">
        <v>0</v>
      </c>
      <c r="G8059">
        <v>21.9</v>
      </c>
      <c r="H8059">
        <v>14</v>
      </c>
      <c r="I8059">
        <v>5</v>
      </c>
      <c r="J8059">
        <v>5</v>
      </c>
      <c r="K8059" t="s">
        <v>42</v>
      </c>
      <c r="L8059" t="s">
        <v>52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 t="s">
        <v>28</v>
      </c>
      <c r="AC8059">
        <v>1</v>
      </c>
      <c r="AD8059">
        <v>0</v>
      </c>
      <c r="AE8059">
        <v>0</v>
      </c>
      <c r="AF8059">
        <v>0</v>
      </c>
      <c r="AG8059" t="s">
        <v>43</v>
      </c>
      <c r="AH8059">
        <v>211.51</v>
      </c>
      <c r="AI8059">
        <v>143.12</v>
      </c>
      <c r="AJ8059">
        <v>213.62</v>
      </c>
      <c r="AK8059">
        <v>118.85</v>
      </c>
      <c r="AL8059">
        <v>0</v>
      </c>
    </row>
    <row r="8060" spans="1:38" hidden="1" x14ac:dyDescent="0.3">
      <c r="A8060" s="1">
        <v>43251</v>
      </c>
      <c r="B8060">
        <v>4</v>
      </c>
      <c r="C8060">
        <v>49.75</v>
      </c>
      <c r="D8060">
        <v>2018</v>
      </c>
      <c r="E8060">
        <v>0</v>
      </c>
      <c r="F8060">
        <v>0</v>
      </c>
      <c r="G8060">
        <v>21.9</v>
      </c>
      <c r="H8060">
        <v>14</v>
      </c>
      <c r="I8060">
        <v>5</v>
      </c>
      <c r="J8060">
        <v>5</v>
      </c>
      <c r="K8060" t="s">
        <v>42</v>
      </c>
      <c r="L8060" t="s">
        <v>52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 t="s">
        <v>28</v>
      </c>
      <c r="AC8060">
        <v>1</v>
      </c>
      <c r="AD8060">
        <v>0</v>
      </c>
      <c r="AE8060">
        <v>0</v>
      </c>
      <c r="AF8060">
        <v>0</v>
      </c>
      <c r="AG8060" t="s">
        <v>43</v>
      </c>
      <c r="AH8060">
        <v>27.43</v>
      </c>
      <c r="AI8060">
        <v>73.7</v>
      </c>
      <c r="AJ8060">
        <v>85.52</v>
      </c>
      <c r="AK8060">
        <v>62.25</v>
      </c>
      <c r="AL8060">
        <v>0</v>
      </c>
    </row>
    <row r="8061" spans="1:38" hidden="1" x14ac:dyDescent="0.3">
      <c r="A8061" s="1">
        <v>43251</v>
      </c>
      <c r="B8061">
        <v>5</v>
      </c>
      <c r="C8061">
        <v>270.05</v>
      </c>
      <c r="D8061">
        <v>2018</v>
      </c>
      <c r="E8061">
        <v>0</v>
      </c>
      <c r="F8061">
        <v>0</v>
      </c>
      <c r="G8061">
        <v>21.9</v>
      </c>
      <c r="H8061">
        <v>14</v>
      </c>
      <c r="I8061">
        <v>5</v>
      </c>
      <c r="J8061">
        <v>5</v>
      </c>
      <c r="K8061" t="s">
        <v>42</v>
      </c>
      <c r="L8061" t="s">
        <v>52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 t="s">
        <v>28</v>
      </c>
      <c r="AC8061">
        <v>1</v>
      </c>
      <c r="AD8061">
        <v>0</v>
      </c>
      <c r="AE8061">
        <v>0</v>
      </c>
      <c r="AF8061">
        <v>0</v>
      </c>
      <c r="AG8061" t="s">
        <v>43</v>
      </c>
      <c r="AH8061">
        <v>282.32</v>
      </c>
      <c r="AI8061">
        <v>208.66</v>
      </c>
      <c r="AJ8061">
        <v>301.2</v>
      </c>
      <c r="AK8061">
        <v>211.88</v>
      </c>
      <c r="AL8061">
        <v>0</v>
      </c>
    </row>
    <row r="8062" spans="1:38" hidden="1" x14ac:dyDescent="0.3">
      <c r="A8062" s="1">
        <v>43252</v>
      </c>
      <c r="B8062">
        <v>1</v>
      </c>
      <c r="C8062">
        <v>171.35</v>
      </c>
      <c r="D8062">
        <v>2018</v>
      </c>
      <c r="E8062">
        <v>0</v>
      </c>
      <c r="F8062">
        <v>0</v>
      </c>
      <c r="G8062">
        <v>21.4</v>
      </c>
      <c r="H8062">
        <v>12</v>
      </c>
      <c r="I8062">
        <v>6</v>
      </c>
      <c r="J8062">
        <v>6</v>
      </c>
      <c r="K8062" t="s">
        <v>44</v>
      </c>
      <c r="L8062" t="s">
        <v>53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 t="s">
        <v>28</v>
      </c>
      <c r="AC8062">
        <v>1</v>
      </c>
      <c r="AD8062">
        <v>0</v>
      </c>
      <c r="AE8062">
        <v>0</v>
      </c>
      <c r="AF8062">
        <v>0</v>
      </c>
      <c r="AG8062" t="s">
        <v>43</v>
      </c>
      <c r="AH8062">
        <v>123.52</v>
      </c>
      <c r="AI8062">
        <v>127.2</v>
      </c>
      <c r="AJ8062">
        <v>206.81</v>
      </c>
      <c r="AK8062">
        <v>98.29</v>
      </c>
      <c r="AL8062">
        <v>0</v>
      </c>
    </row>
    <row r="8063" spans="1:38" hidden="1" x14ac:dyDescent="0.3">
      <c r="A8063" s="1">
        <v>43252</v>
      </c>
      <c r="B8063">
        <v>2</v>
      </c>
      <c r="C8063">
        <v>391.08</v>
      </c>
      <c r="D8063">
        <v>2018</v>
      </c>
      <c r="E8063">
        <v>0</v>
      </c>
      <c r="F8063">
        <v>0</v>
      </c>
      <c r="G8063">
        <v>21.4</v>
      </c>
      <c r="H8063">
        <v>12</v>
      </c>
      <c r="I8063">
        <v>6</v>
      </c>
      <c r="J8063">
        <v>6</v>
      </c>
      <c r="K8063" t="s">
        <v>44</v>
      </c>
      <c r="L8063" t="s">
        <v>53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 t="s">
        <v>28</v>
      </c>
      <c r="AC8063">
        <v>1</v>
      </c>
      <c r="AD8063">
        <v>0</v>
      </c>
      <c r="AE8063">
        <v>0</v>
      </c>
      <c r="AF8063">
        <v>0</v>
      </c>
      <c r="AG8063" t="s">
        <v>43</v>
      </c>
      <c r="AH8063">
        <v>434.55</v>
      </c>
      <c r="AI8063">
        <v>287.73</v>
      </c>
      <c r="AJ8063">
        <v>494.27</v>
      </c>
      <c r="AK8063">
        <v>296.77</v>
      </c>
      <c r="AL8063">
        <v>0</v>
      </c>
    </row>
    <row r="8064" spans="1:38" hidden="1" x14ac:dyDescent="0.3">
      <c r="A8064" s="1">
        <v>43252</v>
      </c>
      <c r="B8064">
        <v>3</v>
      </c>
      <c r="C8064">
        <v>196.05</v>
      </c>
      <c r="D8064">
        <v>2018</v>
      </c>
      <c r="E8064">
        <v>0</v>
      </c>
      <c r="F8064">
        <v>0</v>
      </c>
      <c r="G8064">
        <v>21.4</v>
      </c>
      <c r="H8064">
        <v>12</v>
      </c>
      <c r="I8064">
        <v>6</v>
      </c>
      <c r="J8064">
        <v>6</v>
      </c>
      <c r="K8064" t="s">
        <v>44</v>
      </c>
      <c r="L8064" t="s">
        <v>53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 t="s">
        <v>28</v>
      </c>
      <c r="AC8064">
        <v>1</v>
      </c>
      <c r="AD8064">
        <v>0</v>
      </c>
      <c r="AE8064">
        <v>0</v>
      </c>
      <c r="AF8064">
        <v>0</v>
      </c>
      <c r="AG8064" t="s">
        <v>43</v>
      </c>
      <c r="AH8064">
        <v>247.22</v>
      </c>
      <c r="AI8064">
        <v>128.83000000000001</v>
      </c>
      <c r="AJ8064">
        <v>239.48</v>
      </c>
      <c r="AK8064">
        <v>114.11</v>
      </c>
      <c r="AL8064">
        <v>0</v>
      </c>
    </row>
    <row r="8065" spans="1:38" hidden="1" x14ac:dyDescent="0.3">
      <c r="A8065" s="1">
        <v>43252</v>
      </c>
      <c r="B8065">
        <v>4</v>
      </c>
      <c r="C8065">
        <v>72.55</v>
      </c>
      <c r="D8065">
        <v>2018</v>
      </c>
      <c r="E8065">
        <v>0</v>
      </c>
      <c r="F8065">
        <v>0</v>
      </c>
      <c r="G8065">
        <v>21.4</v>
      </c>
      <c r="H8065">
        <v>12</v>
      </c>
      <c r="I8065">
        <v>6</v>
      </c>
      <c r="J8065">
        <v>6</v>
      </c>
      <c r="K8065" t="s">
        <v>44</v>
      </c>
      <c r="L8065" t="s">
        <v>53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 t="s">
        <v>28</v>
      </c>
      <c r="AC8065">
        <v>1</v>
      </c>
      <c r="AD8065">
        <v>0</v>
      </c>
      <c r="AE8065">
        <v>0</v>
      </c>
      <c r="AF8065">
        <v>0</v>
      </c>
      <c r="AG8065" t="s">
        <v>43</v>
      </c>
      <c r="AH8065">
        <v>52.17</v>
      </c>
      <c r="AI8065">
        <v>68.17</v>
      </c>
      <c r="AJ8065">
        <v>84.63</v>
      </c>
      <c r="AK8065">
        <v>92.68</v>
      </c>
      <c r="AL8065">
        <v>0</v>
      </c>
    </row>
    <row r="8066" spans="1:38" hidden="1" x14ac:dyDescent="0.3">
      <c r="A8066" s="1">
        <v>43252</v>
      </c>
      <c r="B8066">
        <v>5</v>
      </c>
      <c r="C8066">
        <v>299.63</v>
      </c>
      <c r="D8066">
        <v>2018</v>
      </c>
      <c r="E8066">
        <v>0</v>
      </c>
      <c r="F8066">
        <v>0</v>
      </c>
      <c r="G8066">
        <v>21.4</v>
      </c>
      <c r="H8066">
        <v>12</v>
      </c>
      <c r="I8066">
        <v>6</v>
      </c>
      <c r="J8066">
        <v>6</v>
      </c>
      <c r="K8066" t="s">
        <v>44</v>
      </c>
      <c r="L8066" t="s">
        <v>53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 t="s">
        <v>28</v>
      </c>
      <c r="AC8066">
        <v>1</v>
      </c>
      <c r="AD8066">
        <v>0</v>
      </c>
      <c r="AE8066">
        <v>0</v>
      </c>
      <c r="AF8066">
        <v>0</v>
      </c>
      <c r="AG8066" t="s">
        <v>43</v>
      </c>
      <c r="AH8066">
        <v>263.54000000000002</v>
      </c>
      <c r="AI8066">
        <v>252.59</v>
      </c>
      <c r="AJ8066">
        <v>283.01</v>
      </c>
      <c r="AK8066">
        <v>248.6</v>
      </c>
      <c r="AL8066">
        <v>0</v>
      </c>
    </row>
    <row r="8067" spans="1:38" hidden="1" x14ac:dyDescent="0.3">
      <c r="A8067" s="1">
        <v>43253</v>
      </c>
      <c r="B8067">
        <v>1</v>
      </c>
      <c r="C8067">
        <v>145.08000000000001</v>
      </c>
      <c r="D8067">
        <v>2018</v>
      </c>
      <c r="E8067">
        <v>0</v>
      </c>
      <c r="F8067">
        <v>1</v>
      </c>
      <c r="G8067">
        <v>22.9</v>
      </c>
      <c r="H8067">
        <v>10</v>
      </c>
      <c r="I8067">
        <v>7</v>
      </c>
      <c r="J8067">
        <v>6</v>
      </c>
      <c r="K8067" t="s">
        <v>45</v>
      </c>
      <c r="L8067" t="s">
        <v>53</v>
      </c>
      <c r="M8067">
        <v>1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 t="s">
        <v>28</v>
      </c>
      <c r="AC8067">
        <v>1</v>
      </c>
      <c r="AD8067">
        <v>0</v>
      </c>
      <c r="AE8067">
        <v>0</v>
      </c>
      <c r="AF8067">
        <v>0</v>
      </c>
      <c r="AG8067" t="s">
        <v>43</v>
      </c>
      <c r="AH8067">
        <v>153</v>
      </c>
      <c r="AI8067">
        <v>169.22</v>
      </c>
      <c r="AJ8067">
        <v>150.03</v>
      </c>
      <c r="AK8067">
        <v>127.69</v>
      </c>
      <c r="AL8067">
        <v>0</v>
      </c>
    </row>
    <row r="8068" spans="1:38" hidden="1" x14ac:dyDescent="0.3">
      <c r="A8068" s="1">
        <v>43253</v>
      </c>
      <c r="B8068">
        <v>2</v>
      </c>
      <c r="C8068">
        <v>521.65</v>
      </c>
      <c r="D8068">
        <v>2018</v>
      </c>
      <c r="E8068">
        <v>0</v>
      </c>
      <c r="F8068">
        <v>1</v>
      </c>
      <c r="G8068">
        <v>22.9</v>
      </c>
      <c r="H8068">
        <v>10</v>
      </c>
      <c r="I8068">
        <v>7</v>
      </c>
      <c r="J8068">
        <v>6</v>
      </c>
      <c r="K8068" t="s">
        <v>45</v>
      </c>
      <c r="L8068" t="s">
        <v>53</v>
      </c>
      <c r="M8068">
        <v>1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 t="s">
        <v>28</v>
      </c>
      <c r="AC8068">
        <v>1</v>
      </c>
      <c r="AD8068">
        <v>0</v>
      </c>
      <c r="AE8068">
        <v>0</v>
      </c>
      <c r="AF8068">
        <v>0</v>
      </c>
      <c r="AG8068" t="s">
        <v>43</v>
      </c>
      <c r="AH8068">
        <v>576.16</v>
      </c>
      <c r="AI8068">
        <v>496.29</v>
      </c>
      <c r="AJ8068">
        <v>603.34</v>
      </c>
      <c r="AK8068">
        <v>335.75</v>
      </c>
      <c r="AL8068">
        <v>0</v>
      </c>
    </row>
    <row r="8069" spans="1:38" hidden="1" x14ac:dyDescent="0.3">
      <c r="A8069" s="1">
        <v>43253</v>
      </c>
      <c r="B8069">
        <v>3</v>
      </c>
      <c r="C8069">
        <v>258.2</v>
      </c>
      <c r="D8069">
        <v>2018</v>
      </c>
      <c r="E8069">
        <v>0</v>
      </c>
      <c r="F8069">
        <v>1</v>
      </c>
      <c r="G8069">
        <v>22.9</v>
      </c>
      <c r="H8069">
        <v>10</v>
      </c>
      <c r="I8069">
        <v>7</v>
      </c>
      <c r="J8069">
        <v>6</v>
      </c>
      <c r="K8069" t="s">
        <v>45</v>
      </c>
      <c r="L8069" t="s">
        <v>53</v>
      </c>
      <c r="M8069">
        <v>1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 t="s">
        <v>28</v>
      </c>
      <c r="AC8069">
        <v>1</v>
      </c>
      <c r="AD8069">
        <v>0</v>
      </c>
      <c r="AE8069">
        <v>0</v>
      </c>
      <c r="AF8069">
        <v>0</v>
      </c>
      <c r="AG8069" t="s">
        <v>43</v>
      </c>
      <c r="AH8069">
        <v>311.41000000000003</v>
      </c>
      <c r="AI8069">
        <v>223.62</v>
      </c>
      <c r="AJ8069">
        <v>287.10000000000002</v>
      </c>
      <c r="AK8069">
        <v>152.12</v>
      </c>
      <c r="AL8069">
        <v>0</v>
      </c>
    </row>
    <row r="8070" spans="1:38" hidden="1" x14ac:dyDescent="0.3">
      <c r="A8070" s="1">
        <v>43253</v>
      </c>
      <c r="B8070">
        <v>4</v>
      </c>
      <c r="C8070">
        <v>62.91</v>
      </c>
      <c r="D8070">
        <v>2018</v>
      </c>
      <c r="E8070">
        <v>0</v>
      </c>
      <c r="F8070">
        <v>1</v>
      </c>
      <c r="G8070">
        <v>22.9</v>
      </c>
      <c r="H8070">
        <v>10</v>
      </c>
      <c r="I8070">
        <v>7</v>
      </c>
      <c r="J8070">
        <v>6</v>
      </c>
      <c r="K8070" t="s">
        <v>45</v>
      </c>
      <c r="L8070" t="s">
        <v>53</v>
      </c>
      <c r="M8070">
        <v>1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 t="s">
        <v>28</v>
      </c>
      <c r="AC8070">
        <v>1</v>
      </c>
      <c r="AD8070">
        <v>0</v>
      </c>
      <c r="AE8070">
        <v>0</v>
      </c>
      <c r="AF8070">
        <v>0</v>
      </c>
      <c r="AG8070" t="s">
        <v>43</v>
      </c>
      <c r="AH8070">
        <v>85.1</v>
      </c>
      <c r="AI8070">
        <v>77.98</v>
      </c>
      <c r="AJ8070">
        <v>94.17</v>
      </c>
      <c r="AK8070">
        <v>74.56</v>
      </c>
      <c r="AL8070">
        <v>0</v>
      </c>
    </row>
    <row r="8071" spans="1:38" hidden="1" x14ac:dyDescent="0.3">
      <c r="A8071" s="1">
        <v>43253</v>
      </c>
      <c r="B8071">
        <v>5</v>
      </c>
      <c r="C8071">
        <v>340.52</v>
      </c>
      <c r="D8071">
        <v>2018</v>
      </c>
      <c r="E8071">
        <v>0</v>
      </c>
      <c r="F8071">
        <v>1</v>
      </c>
      <c r="G8071">
        <v>22.9</v>
      </c>
      <c r="H8071">
        <v>10</v>
      </c>
      <c r="I8071">
        <v>7</v>
      </c>
      <c r="J8071">
        <v>6</v>
      </c>
      <c r="K8071" t="s">
        <v>45</v>
      </c>
      <c r="L8071" t="s">
        <v>53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 t="s">
        <v>28</v>
      </c>
      <c r="AC8071">
        <v>1</v>
      </c>
      <c r="AD8071">
        <v>0</v>
      </c>
      <c r="AE8071">
        <v>0</v>
      </c>
      <c r="AF8071">
        <v>0</v>
      </c>
      <c r="AG8071" t="s">
        <v>43</v>
      </c>
      <c r="AH8071">
        <v>256.3</v>
      </c>
      <c r="AI8071">
        <v>325.73</v>
      </c>
      <c r="AJ8071">
        <v>279.27</v>
      </c>
      <c r="AK8071">
        <v>302.51</v>
      </c>
      <c r="AL8071">
        <v>0</v>
      </c>
    </row>
    <row r="8072" spans="1:38" hidden="1" x14ac:dyDescent="0.3">
      <c r="A8072" s="1">
        <v>43254</v>
      </c>
      <c r="B8072">
        <v>1</v>
      </c>
      <c r="C8072">
        <v>78.97</v>
      </c>
      <c r="D8072">
        <v>2018</v>
      </c>
      <c r="E8072">
        <v>0</v>
      </c>
      <c r="F8072">
        <v>7</v>
      </c>
      <c r="G8072">
        <v>19.3</v>
      </c>
      <c r="H8072">
        <v>9</v>
      </c>
      <c r="I8072">
        <v>1</v>
      </c>
      <c r="J8072">
        <v>6</v>
      </c>
      <c r="K8072" t="s">
        <v>46</v>
      </c>
      <c r="L8072" t="s">
        <v>53</v>
      </c>
      <c r="M8072">
        <v>1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 t="s">
        <v>28</v>
      </c>
      <c r="AC8072">
        <v>1</v>
      </c>
      <c r="AD8072">
        <v>0</v>
      </c>
      <c r="AE8072">
        <v>0</v>
      </c>
      <c r="AF8072">
        <v>0</v>
      </c>
      <c r="AG8072" t="s">
        <v>43</v>
      </c>
      <c r="AH8072">
        <v>99.67</v>
      </c>
      <c r="AI8072">
        <v>107.81</v>
      </c>
      <c r="AJ8072">
        <v>86.01</v>
      </c>
      <c r="AK8072">
        <v>56.23</v>
      </c>
      <c r="AL8072">
        <v>0</v>
      </c>
    </row>
    <row r="8073" spans="1:38" hidden="1" x14ac:dyDescent="0.3">
      <c r="A8073" s="1">
        <v>43254</v>
      </c>
      <c r="B8073">
        <v>2</v>
      </c>
      <c r="C8073">
        <v>464.73</v>
      </c>
      <c r="D8073">
        <v>2018</v>
      </c>
      <c r="E8073">
        <v>0</v>
      </c>
      <c r="F8073">
        <v>7</v>
      </c>
      <c r="G8073">
        <v>19.3</v>
      </c>
      <c r="H8073">
        <v>9</v>
      </c>
      <c r="I8073">
        <v>1</v>
      </c>
      <c r="J8073">
        <v>6</v>
      </c>
      <c r="K8073" t="s">
        <v>46</v>
      </c>
      <c r="L8073" t="s">
        <v>53</v>
      </c>
      <c r="M8073">
        <v>1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 t="s">
        <v>28</v>
      </c>
      <c r="AC8073">
        <v>1</v>
      </c>
      <c r="AD8073">
        <v>0</v>
      </c>
      <c r="AE8073">
        <v>0</v>
      </c>
      <c r="AF8073">
        <v>0</v>
      </c>
      <c r="AG8073" t="s">
        <v>43</v>
      </c>
      <c r="AH8073">
        <v>551.79</v>
      </c>
      <c r="AI8073">
        <v>612.5</v>
      </c>
      <c r="AJ8073">
        <v>569.36</v>
      </c>
      <c r="AK8073">
        <v>376.94</v>
      </c>
      <c r="AL8073">
        <v>0</v>
      </c>
    </row>
    <row r="8074" spans="1:38" hidden="1" x14ac:dyDescent="0.3">
      <c r="A8074" s="1">
        <v>43254</v>
      </c>
      <c r="B8074">
        <v>3</v>
      </c>
      <c r="C8074">
        <v>275.44</v>
      </c>
      <c r="D8074">
        <v>2018</v>
      </c>
      <c r="E8074">
        <v>0</v>
      </c>
      <c r="F8074">
        <v>7</v>
      </c>
      <c r="G8074">
        <v>19.3</v>
      </c>
      <c r="H8074">
        <v>9</v>
      </c>
      <c r="I8074">
        <v>1</v>
      </c>
      <c r="J8074">
        <v>6</v>
      </c>
      <c r="K8074" t="s">
        <v>46</v>
      </c>
      <c r="L8074" t="s">
        <v>53</v>
      </c>
      <c r="M8074">
        <v>1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 t="s">
        <v>28</v>
      </c>
      <c r="AC8074">
        <v>1</v>
      </c>
      <c r="AD8074">
        <v>0</v>
      </c>
      <c r="AE8074">
        <v>0</v>
      </c>
      <c r="AF8074">
        <v>0</v>
      </c>
      <c r="AG8074" t="s">
        <v>43</v>
      </c>
      <c r="AH8074">
        <v>311.2</v>
      </c>
      <c r="AI8074">
        <v>305.10000000000002</v>
      </c>
      <c r="AJ8074">
        <v>283.68</v>
      </c>
      <c r="AK8074">
        <v>204.55</v>
      </c>
      <c r="AL8074">
        <v>0</v>
      </c>
    </row>
    <row r="8075" spans="1:38" hidden="1" x14ac:dyDescent="0.3">
      <c r="A8075" s="1">
        <v>43254</v>
      </c>
      <c r="B8075">
        <v>4</v>
      </c>
      <c r="C8075">
        <v>70.2</v>
      </c>
      <c r="D8075">
        <v>2018</v>
      </c>
      <c r="E8075">
        <v>0</v>
      </c>
      <c r="F8075">
        <v>7</v>
      </c>
      <c r="G8075">
        <v>19.3</v>
      </c>
      <c r="H8075">
        <v>9</v>
      </c>
      <c r="I8075">
        <v>1</v>
      </c>
      <c r="J8075">
        <v>6</v>
      </c>
      <c r="K8075" t="s">
        <v>46</v>
      </c>
      <c r="L8075" t="s">
        <v>53</v>
      </c>
      <c r="M8075">
        <v>1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 t="s">
        <v>28</v>
      </c>
      <c r="AC8075">
        <v>1</v>
      </c>
      <c r="AD8075">
        <v>0</v>
      </c>
      <c r="AE8075">
        <v>0</v>
      </c>
      <c r="AF8075">
        <v>0</v>
      </c>
      <c r="AG8075" t="s">
        <v>43</v>
      </c>
      <c r="AH8075">
        <v>87.1</v>
      </c>
      <c r="AI8075">
        <v>65.42</v>
      </c>
      <c r="AJ8075">
        <v>80.03</v>
      </c>
      <c r="AK8075">
        <v>117.97</v>
      </c>
      <c r="AL8075">
        <v>0</v>
      </c>
    </row>
    <row r="8076" spans="1:38" hidden="1" x14ac:dyDescent="0.3">
      <c r="A8076" s="1">
        <v>43254</v>
      </c>
      <c r="B8076">
        <v>5</v>
      </c>
      <c r="C8076">
        <v>240.28</v>
      </c>
      <c r="D8076">
        <v>2018</v>
      </c>
      <c r="E8076">
        <v>0</v>
      </c>
      <c r="F8076">
        <v>7</v>
      </c>
      <c r="G8076">
        <v>19.3</v>
      </c>
      <c r="H8076">
        <v>9</v>
      </c>
      <c r="I8076">
        <v>1</v>
      </c>
      <c r="J8076">
        <v>6</v>
      </c>
      <c r="K8076" t="s">
        <v>46</v>
      </c>
      <c r="L8076" t="s">
        <v>53</v>
      </c>
      <c r="M8076">
        <v>1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 t="s">
        <v>28</v>
      </c>
      <c r="AC8076">
        <v>1</v>
      </c>
      <c r="AD8076">
        <v>0</v>
      </c>
      <c r="AE8076">
        <v>0</v>
      </c>
      <c r="AF8076">
        <v>0</v>
      </c>
      <c r="AG8076" t="s">
        <v>43</v>
      </c>
      <c r="AH8076">
        <v>296.45999999999998</v>
      </c>
      <c r="AI8076">
        <v>330.38</v>
      </c>
      <c r="AJ8076">
        <v>292.45</v>
      </c>
      <c r="AK8076">
        <v>203.18</v>
      </c>
      <c r="AL8076">
        <v>0</v>
      </c>
    </row>
    <row r="8077" spans="1:38" hidden="1" x14ac:dyDescent="0.3">
      <c r="A8077" s="1">
        <v>43255</v>
      </c>
      <c r="B8077">
        <v>1</v>
      </c>
      <c r="C8077">
        <v>130.47999999999999</v>
      </c>
      <c r="D8077">
        <v>2018</v>
      </c>
      <c r="E8077">
        <v>0</v>
      </c>
      <c r="F8077">
        <v>5</v>
      </c>
      <c r="G8077">
        <v>19.2</v>
      </c>
      <c r="H8077">
        <v>14</v>
      </c>
      <c r="I8077">
        <v>2</v>
      </c>
      <c r="J8077">
        <v>6</v>
      </c>
      <c r="K8077" t="s">
        <v>47</v>
      </c>
      <c r="L8077" t="s">
        <v>53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 t="s">
        <v>28</v>
      </c>
      <c r="AC8077">
        <v>1</v>
      </c>
      <c r="AD8077">
        <v>0</v>
      </c>
      <c r="AE8077">
        <v>0</v>
      </c>
      <c r="AF8077">
        <v>0</v>
      </c>
      <c r="AG8077" t="s">
        <v>43</v>
      </c>
      <c r="AH8077">
        <v>157.41999999999999</v>
      </c>
      <c r="AI8077" t="s">
        <v>41</v>
      </c>
      <c r="AJ8077">
        <v>98.76</v>
      </c>
      <c r="AK8077">
        <v>134.49</v>
      </c>
      <c r="AL8077">
        <v>0</v>
      </c>
    </row>
    <row r="8078" spans="1:38" hidden="1" x14ac:dyDescent="0.3">
      <c r="A8078" s="1">
        <v>43255</v>
      </c>
      <c r="B8078">
        <v>2</v>
      </c>
      <c r="C8078">
        <v>343.43</v>
      </c>
      <c r="D8078">
        <v>2018</v>
      </c>
      <c r="E8078">
        <v>0</v>
      </c>
      <c r="F8078">
        <v>5</v>
      </c>
      <c r="G8078">
        <v>19.2</v>
      </c>
      <c r="H8078">
        <v>14</v>
      </c>
      <c r="I8078">
        <v>2</v>
      </c>
      <c r="J8078">
        <v>6</v>
      </c>
      <c r="K8078" t="s">
        <v>47</v>
      </c>
      <c r="L8078" t="s">
        <v>53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 t="s">
        <v>28</v>
      </c>
      <c r="AC8078">
        <v>1</v>
      </c>
      <c r="AD8078">
        <v>0</v>
      </c>
      <c r="AE8078">
        <v>0</v>
      </c>
      <c r="AF8078">
        <v>0</v>
      </c>
      <c r="AG8078" t="s">
        <v>43</v>
      </c>
      <c r="AH8078">
        <v>327.61</v>
      </c>
      <c r="AI8078" t="s">
        <v>41</v>
      </c>
      <c r="AJ8078">
        <v>300.11</v>
      </c>
      <c r="AK8078">
        <v>332.99</v>
      </c>
      <c r="AL8078">
        <v>0</v>
      </c>
    </row>
    <row r="8079" spans="1:38" hidden="1" x14ac:dyDescent="0.3">
      <c r="A8079" s="1">
        <v>43255</v>
      </c>
      <c r="B8079">
        <v>3</v>
      </c>
      <c r="C8079">
        <v>143.94</v>
      </c>
      <c r="D8079">
        <v>2018</v>
      </c>
      <c r="E8079">
        <v>0</v>
      </c>
      <c r="F8079">
        <v>5</v>
      </c>
      <c r="G8079">
        <v>19.2</v>
      </c>
      <c r="H8079">
        <v>14</v>
      </c>
      <c r="I8079">
        <v>2</v>
      </c>
      <c r="J8079">
        <v>6</v>
      </c>
      <c r="K8079" t="s">
        <v>47</v>
      </c>
      <c r="L8079" t="s">
        <v>53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 t="s">
        <v>28</v>
      </c>
      <c r="AC8079">
        <v>1</v>
      </c>
      <c r="AD8079">
        <v>0</v>
      </c>
      <c r="AE8079">
        <v>0</v>
      </c>
      <c r="AF8079">
        <v>0</v>
      </c>
      <c r="AG8079" t="s">
        <v>43</v>
      </c>
      <c r="AH8079">
        <v>162.44</v>
      </c>
      <c r="AI8079" t="s">
        <v>41</v>
      </c>
      <c r="AJ8079">
        <v>109.49</v>
      </c>
      <c r="AK8079">
        <v>149.51</v>
      </c>
      <c r="AL8079">
        <v>0</v>
      </c>
    </row>
    <row r="8080" spans="1:38" hidden="1" x14ac:dyDescent="0.3">
      <c r="A8080" s="1">
        <v>43255</v>
      </c>
      <c r="B8080">
        <v>4</v>
      </c>
      <c r="C8080">
        <v>89.27</v>
      </c>
      <c r="D8080">
        <v>2018</v>
      </c>
      <c r="E8080">
        <v>0</v>
      </c>
      <c r="F8080">
        <v>5</v>
      </c>
      <c r="G8080">
        <v>19.2</v>
      </c>
      <c r="H8080">
        <v>14</v>
      </c>
      <c r="I8080">
        <v>2</v>
      </c>
      <c r="J8080">
        <v>6</v>
      </c>
      <c r="K8080" t="s">
        <v>47</v>
      </c>
      <c r="L8080" t="s">
        <v>53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 t="s">
        <v>28</v>
      </c>
      <c r="AC8080">
        <v>1</v>
      </c>
      <c r="AD8080">
        <v>0</v>
      </c>
      <c r="AE8080">
        <v>0</v>
      </c>
      <c r="AF8080">
        <v>0</v>
      </c>
      <c r="AG8080" t="s">
        <v>43</v>
      </c>
      <c r="AH8080">
        <v>37.950000000000003</v>
      </c>
      <c r="AI8080" t="s">
        <v>41</v>
      </c>
      <c r="AJ8080">
        <v>53.63</v>
      </c>
      <c r="AK8080">
        <v>65.489999999999995</v>
      </c>
      <c r="AL8080">
        <v>0</v>
      </c>
    </row>
    <row r="8081" spans="1:38" hidden="1" x14ac:dyDescent="0.3">
      <c r="A8081" s="1">
        <v>43255</v>
      </c>
      <c r="B8081">
        <v>5</v>
      </c>
      <c r="C8081">
        <v>255.72</v>
      </c>
      <c r="D8081">
        <v>2018</v>
      </c>
      <c r="E8081">
        <v>0</v>
      </c>
      <c r="F8081">
        <v>5</v>
      </c>
      <c r="G8081">
        <v>19.2</v>
      </c>
      <c r="H8081">
        <v>14</v>
      </c>
      <c r="I8081">
        <v>2</v>
      </c>
      <c r="J8081">
        <v>6</v>
      </c>
      <c r="K8081" t="s">
        <v>47</v>
      </c>
      <c r="L8081" t="s">
        <v>53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 t="s">
        <v>28</v>
      </c>
      <c r="AC8081">
        <v>1</v>
      </c>
      <c r="AD8081">
        <v>0</v>
      </c>
      <c r="AE8081">
        <v>0</v>
      </c>
      <c r="AF8081">
        <v>0</v>
      </c>
      <c r="AG8081" t="s">
        <v>43</v>
      </c>
      <c r="AH8081">
        <v>249.52</v>
      </c>
      <c r="AI8081" t="s">
        <v>41</v>
      </c>
      <c r="AJ8081">
        <v>256.37</v>
      </c>
      <c r="AK8081">
        <v>191.15</v>
      </c>
      <c r="AL8081">
        <v>0</v>
      </c>
    </row>
    <row r="8082" spans="1:38" hidden="1" x14ac:dyDescent="0.3">
      <c r="A8082" s="1">
        <v>43256</v>
      </c>
      <c r="B8082">
        <v>1</v>
      </c>
      <c r="C8082">
        <v>149.1</v>
      </c>
      <c r="D8082">
        <v>2018</v>
      </c>
      <c r="E8082">
        <v>0</v>
      </c>
      <c r="F8082">
        <v>0</v>
      </c>
      <c r="G8082">
        <v>19.7</v>
      </c>
      <c r="H8082">
        <v>10</v>
      </c>
      <c r="I8082">
        <v>3</v>
      </c>
      <c r="J8082">
        <v>6</v>
      </c>
      <c r="K8082" t="s">
        <v>48</v>
      </c>
      <c r="L8082" t="s">
        <v>53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 t="s">
        <v>28</v>
      </c>
      <c r="AC8082">
        <v>1</v>
      </c>
      <c r="AD8082">
        <v>0</v>
      </c>
      <c r="AE8082">
        <v>0</v>
      </c>
      <c r="AF8082">
        <v>0</v>
      </c>
      <c r="AG8082" t="s">
        <v>43</v>
      </c>
      <c r="AH8082">
        <v>106.47</v>
      </c>
      <c r="AI8082">
        <v>156.31</v>
      </c>
      <c r="AJ8082">
        <v>98.04</v>
      </c>
      <c r="AK8082">
        <v>118.42</v>
      </c>
      <c r="AL8082">
        <v>0</v>
      </c>
    </row>
    <row r="8083" spans="1:38" hidden="1" x14ac:dyDescent="0.3">
      <c r="A8083" s="1">
        <v>43256</v>
      </c>
      <c r="B8083">
        <v>2</v>
      </c>
      <c r="C8083">
        <v>356.79</v>
      </c>
      <c r="D8083">
        <v>2018</v>
      </c>
      <c r="E8083">
        <v>0</v>
      </c>
      <c r="F8083">
        <v>0</v>
      </c>
      <c r="G8083">
        <v>19.7</v>
      </c>
      <c r="H8083">
        <v>10</v>
      </c>
      <c r="I8083">
        <v>3</v>
      </c>
      <c r="J8083">
        <v>6</v>
      </c>
      <c r="K8083" t="s">
        <v>48</v>
      </c>
      <c r="L8083" t="s">
        <v>53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 t="s">
        <v>28</v>
      </c>
      <c r="AC8083">
        <v>1</v>
      </c>
      <c r="AD8083">
        <v>0</v>
      </c>
      <c r="AE8083">
        <v>0</v>
      </c>
      <c r="AF8083">
        <v>0</v>
      </c>
      <c r="AG8083" t="s">
        <v>43</v>
      </c>
      <c r="AH8083">
        <v>362.2</v>
      </c>
      <c r="AI8083">
        <v>439.98</v>
      </c>
      <c r="AJ8083">
        <v>317.26</v>
      </c>
      <c r="AK8083">
        <v>334.04</v>
      </c>
      <c r="AL8083">
        <v>0</v>
      </c>
    </row>
    <row r="8084" spans="1:38" hidden="1" x14ac:dyDescent="0.3">
      <c r="A8084" s="1">
        <v>43256</v>
      </c>
      <c r="B8084">
        <v>3</v>
      </c>
      <c r="C8084">
        <v>104.71</v>
      </c>
      <c r="D8084">
        <v>2018</v>
      </c>
      <c r="E8084">
        <v>0</v>
      </c>
      <c r="F8084">
        <v>0</v>
      </c>
      <c r="G8084">
        <v>19.7</v>
      </c>
      <c r="H8084">
        <v>10</v>
      </c>
      <c r="I8084">
        <v>3</v>
      </c>
      <c r="J8084">
        <v>6</v>
      </c>
      <c r="K8084" t="s">
        <v>48</v>
      </c>
      <c r="L8084" t="s">
        <v>53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 t="s">
        <v>28</v>
      </c>
      <c r="AC8084">
        <v>1</v>
      </c>
      <c r="AD8084">
        <v>0</v>
      </c>
      <c r="AE8084">
        <v>0</v>
      </c>
      <c r="AF8084">
        <v>0</v>
      </c>
      <c r="AG8084" t="s">
        <v>43</v>
      </c>
      <c r="AH8084">
        <v>158.65</v>
      </c>
      <c r="AI8084">
        <v>191.07</v>
      </c>
      <c r="AJ8084">
        <v>128.24</v>
      </c>
      <c r="AK8084">
        <v>178.33</v>
      </c>
      <c r="AL8084">
        <v>0</v>
      </c>
    </row>
    <row r="8085" spans="1:38" hidden="1" x14ac:dyDescent="0.3">
      <c r="A8085" s="1">
        <v>43256</v>
      </c>
      <c r="B8085">
        <v>4</v>
      </c>
      <c r="C8085">
        <v>90.86</v>
      </c>
      <c r="D8085">
        <v>2018</v>
      </c>
      <c r="E8085">
        <v>0</v>
      </c>
      <c r="F8085">
        <v>0</v>
      </c>
      <c r="G8085">
        <v>19.7</v>
      </c>
      <c r="H8085">
        <v>10</v>
      </c>
      <c r="I8085">
        <v>3</v>
      </c>
      <c r="J8085">
        <v>6</v>
      </c>
      <c r="K8085" t="s">
        <v>48</v>
      </c>
      <c r="L8085" t="s">
        <v>53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 t="s">
        <v>28</v>
      </c>
      <c r="AC8085">
        <v>1</v>
      </c>
      <c r="AD8085">
        <v>0</v>
      </c>
      <c r="AE8085">
        <v>0</v>
      </c>
      <c r="AF8085">
        <v>0</v>
      </c>
      <c r="AG8085" t="s">
        <v>43</v>
      </c>
      <c r="AH8085">
        <v>77.52</v>
      </c>
      <c r="AI8085">
        <v>70.23</v>
      </c>
      <c r="AJ8085">
        <v>57.36</v>
      </c>
      <c r="AK8085">
        <v>101.61</v>
      </c>
      <c r="AL8085">
        <v>0</v>
      </c>
    </row>
    <row r="8086" spans="1:38" hidden="1" x14ac:dyDescent="0.3">
      <c r="A8086" s="1">
        <v>43256</v>
      </c>
      <c r="B8086">
        <v>5</v>
      </c>
      <c r="C8086">
        <v>246.32</v>
      </c>
      <c r="D8086">
        <v>2018</v>
      </c>
      <c r="E8086">
        <v>0</v>
      </c>
      <c r="F8086">
        <v>0</v>
      </c>
      <c r="G8086">
        <v>19.7</v>
      </c>
      <c r="H8086">
        <v>10</v>
      </c>
      <c r="I8086">
        <v>3</v>
      </c>
      <c r="J8086">
        <v>6</v>
      </c>
      <c r="K8086" t="s">
        <v>48</v>
      </c>
      <c r="L8086" t="s">
        <v>53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 t="s">
        <v>28</v>
      </c>
      <c r="AC8086">
        <v>1</v>
      </c>
      <c r="AD8086">
        <v>0</v>
      </c>
      <c r="AE8086">
        <v>0</v>
      </c>
      <c r="AF8086">
        <v>0</v>
      </c>
      <c r="AG8086" t="s">
        <v>43</v>
      </c>
      <c r="AH8086">
        <v>245.47</v>
      </c>
      <c r="AI8086">
        <v>246.92</v>
      </c>
      <c r="AJ8086">
        <v>237.92</v>
      </c>
      <c r="AK8086">
        <v>239.07</v>
      </c>
      <c r="AL8086">
        <v>0</v>
      </c>
    </row>
    <row r="8087" spans="1:38" hidden="1" x14ac:dyDescent="0.3">
      <c r="A8087" s="1">
        <v>43257</v>
      </c>
      <c r="B8087">
        <v>1</v>
      </c>
      <c r="C8087">
        <v>125.51</v>
      </c>
      <c r="D8087">
        <v>2018</v>
      </c>
      <c r="E8087">
        <v>0</v>
      </c>
      <c r="F8087">
        <v>0</v>
      </c>
      <c r="G8087">
        <v>22.1</v>
      </c>
      <c r="H8087">
        <v>14</v>
      </c>
      <c r="I8087">
        <v>4</v>
      </c>
      <c r="J8087">
        <v>6</v>
      </c>
      <c r="K8087" t="s">
        <v>38</v>
      </c>
      <c r="L8087" t="s">
        <v>53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 t="s">
        <v>28</v>
      </c>
      <c r="AC8087">
        <v>1</v>
      </c>
      <c r="AD8087">
        <v>0</v>
      </c>
      <c r="AE8087">
        <v>0</v>
      </c>
      <c r="AF8087">
        <v>0</v>
      </c>
      <c r="AG8087" t="s">
        <v>43</v>
      </c>
      <c r="AH8087">
        <v>112.24</v>
      </c>
      <c r="AI8087">
        <v>109.79</v>
      </c>
      <c r="AJ8087">
        <v>73.56</v>
      </c>
      <c r="AK8087">
        <v>147.86000000000001</v>
      </c>
      <c r="AL8087">
        <v>0</v>
      </c>
    </row>
    <row r="8088" spans="1:38" hidden="1" x14ac:dyDescent="0.3">
      <c r="A8088" s="1">
        <v>43257</v>
      </c>
      <c r="B8088">
        <v>2</v>
      </c>
      <c r="C8088">
        <v>365.26</v>
      </c>
      <c r="D8088">
        <v>2018</v>
      </c>
      <c r="E8088">
        <v>0</v>
      </c>
      <c r="F8088">
        <v>0</v>
      </c>
      <c r="G8088">
        <v>22.1</v>
      </c>
      <c r="H8088">
        <v>14</v>
      </c>
      <c r="I8088">
        <v>4</v>
      </c>
      <c r="J8088">
        <v>6</v>
      </c>
      <c r="K8088" t="s">
        <v>38</v>
      </c>
      <c r="L8088" t="s">
        <v>53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 t="s">
        <v>28</v>
      </c>
      <c r="AC8088">
        <v>1</v>
      </c>
      <c r="AD8088">
        <v>0</v>
      </c>
      <c r="AE8088">
        <v>0</v>
      </c>
      <c r="AF8088">
        <v>0</v>
      </c>
      <c r="AG8088" t="s">
        <v>43</v>
      </c>
      <c r="AH8088">
        <v>311.10000000000002</v>
      </c>
      <c r="AI8088">
        <v>377.17</v>
      </c>
      <c r="AJ8088">
        <v>290.49</v>
      </c>
      <c r="AK8088">
        <v>366.59</v>
      </c>
      <c r="AL8088">
        <v>0</v>
      </c>
    </row>
    <row r="8089" spans="1:38" hidden="1" x14ac:dyDescent="0.3">
      <c r="A8089" s="1">
        <v>43257</v>
      </c>
      <c r="B8089">
        <v>3</v>
      </c>
      <c r="C8089">
        <v>143.24</v>
      </c>
      <c r="D8089">
        <v>2018</v>
      </c>
      <c r="E8089">
        <v>0</v>
      </c>
      <c r="F8089">
        <v>0</v>
      </c>
      <c r="G8089">
        <v>22.1</v>
      </c>
      <c r="H8089">
        <v>14</v>
      </c>
      <c r="I8089">
        <v>4</v>
      </c>
      <c r="J8089">
        <v>6</v>
      </c>
      <c r="K8089" t="s">
        <v>38</v>
      </c>
      <c r="L8089" t="s">
        <v>53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 t="s">
        <v>28</v>
      </c>
      <c r="AC8089">
        <v>1</v>
      </c>
      <c r="AD8089">
        <v>0</v>
      </c>
      <c r="AE8089">
        <v>0</v>
      </c>
      <c r="AF8089">
        <v>0</v>
      </c>
      <c r="AG8089" t="s">
        <v>43</v>
      </c>
      <c r="AH8089">
        <v>160.32</v>
      </c>
      <c r="AI8089">
        <v>169.76</v>
      </c>
      <c r="AJ8089">
        <v>117.19</v>
      </c>
      <c r="AK8089">
        <v>150.04</v>
      </c>
      <c r="AL8089">
        <v>0</v>
      </c>
    </row>
    <row r="8090" spans="1:38" hidden="1" x14ac:dyDescent="0.3">
      <c r="A8090" s="1">
        <v>43257</v>
      </c>
      <c r="B8090">
        <v>4</v>
      </c>
      <c r="C8090">
        <v>41.86</v>
      </c>
      <c r="D8090">
        <v>2018</v>
      </c>
      <c r="E8090">
        <v>0</v>
      </c>
      <c r="F8090">
        <v>0</v>
      </c>
      <c r="G8090">
        <v>22.1</v>
      </c>
      <c r="H8090">
        <v>14</v>
      </c>
      <c r="I8090">
        <v>4</v>
      </c>
      <c r="J8090">
        <v>6</v>
      </c>
      <c r="K8090" t="s">
        <v>38</v>
      </c>
      <c r="L8090" t="s">
        <v>53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 t="s">
        <v>28</v>
      </c>
      <c r="AC8090">
        <v>1</v>
      </c>
      <c r="AD8090">
        <v>0</v>
      </c>
      <c r="AE8090">
        <v>0</v>
      </c>
      <c r="AF8090">
        <v>0</v>
      </c>
      <c r="AG8090" t="s">
        <v>43</v>
      </c>
      <c r="AH8090">
        <v>60.52</v>
      </c>
      <c r="AI8090">
        <v>73.489999999999995</v>
      </c>
      <c r="AJ8090">
        <v>37.67</v>
      </c>
      <c r="AK8090">
        <v>77.17</v>
      </c>
      <c r="AL8090">
        <v>0</v>
      </c>
    </row>
    <row r="8091" spans="1:38" hidden="1" x14ac:dyDescent="0.3">
      <c r="A8091" s="1">
        <v>43257</v>
      </c>
      <c r="B8091">
        <v>5</v>
      </c>
      <c r="C8091">
        <v>315.69</v>
      </c>
      <c r="D8091">
        <v>2018</v>
      </c>
      <c r="E8091">
        <v>0</v>
      </c>
      <c r="F8091">
        <v>0</v>
      </c>
      <c r="G8091">
        <v>22.1</v>
      </c>
      <c r="H8091">
        <v>14</v>
      </c>
      <c r="I8091">
        <v>4</v>
      </c>
      <c r="J8091">
        <v>6</v>
      </c>
      <c r="K8091" t="s">
        <v>38</v>
      </c>
      <c r="L8091" t="s">
        <v>53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 t="s">
        <v>28</v>
      </c>
      <c r="AC8091">
        <v>1</v>
      </c>
      <c r="AD8091">
        <v>0</v>
      </c>
      <c r="AE8091">
        <v>0</v>
      </c>
      <c r="AF8091">
        <v>0</v>
      </c>
      <c r="AG8091" t="s">
        <v>43</v>
      </c>
      <c r="AH8091">
        <v>259.95999999999998</v>
      </c>
      <c r="AI8091">
        <v>261.99</v>
      </c>
      <c r="AJ8091">
        <v>200.83</v>
      </c>
      <c r="AK8091">
        <v>257.13</v>
      </c>
      <c r="AL8091">
        <v>0</v>
      </c>
    </row>
    <row r="8092" spans="1:38" hidden="1" x14ac:dyDescent="0.3">
      <c r="A8092" s="1">
        <v>43258</v>
      </c>
      <c r="B8092">
        <v>1</v>
      </c>
      <c r="C8092">
        <v>130.13999999999999</v>
      </c>
      <c r="D8092">
        <v>2018</v>
      </c>
      <c r="E8092">
        <v>0</v>
      </c>
      <c r="F8092">
        <v>0</v>
      </c>
      <c r="G8092">
        <v>23.7</v>
      </c>
      <c r="H8092">
        <v>10</v>
      </c>
      <c r="I8092">
        <v>5</v>
      </c>
      <c r="J8092">
        <v>6</v>
      </c>
      <c r="K8092" t="s">
        <v>42</v>
      </c>
      <c r="L8092" t="s">
        <v>53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 t="s">
        <v>28</v>
      </c>
      <c r="AC8092">
        <v>1</v>
      </c>
      <c r="AD8092">
        <v>0</v>
      </c>
      <c r="AE8092">
        <v>0</v>
      </c>
      <c r="AF8092">
        <v>0</v>
      </c>
      <c r="AG8092" t="s">
        <v>43</v>
      </c>
      <c r="AH8092">
        <v>111.27</v>
      </c>
      <c r="AI8092">
        <v>108.55</v>
      </c>
      <c r="AJ8092">
        <v>129.85</v>
      </c>
      <c r="AK8092">
        <v>65.37</v>
      </c>
      <c r="AL8092">
        <v>0</v>
      </c>
    </row>
    <row r="8093" spans="1:38" hidden="1" x14ac:dyDescent="0.3">
      <c r="A8093" s="1">
        <v>43258</v>
      </c>
      <c r="B8093">
        <v>2</v>
      </c>
      <c r="C8093">
        <v>356.37</v>
      </c>
      <c r="D8093">
        <v>2018</v>
      </c>
      <c r="E8093">
        <v>0</v>
      </c>
      <c r="F8093">
        <v>0</v>
      </c>
      <c r="G8093">
        <v>23.7</v>
      </c>
      <c r="H8093">
        <v>10</v>
      </c>
      <c r="I8093">
        <v>5</v>
      </c>
      <c r="J8093">
        <v>6</v>
      </c>
      <c r="K8093" t="s">
        <v>42</v>
      </c>
      <c r="L8093" t="s">
        <v>53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 t="s">
        <v>28</v>
      </c>
      <c r="AC8093">
        <v>1</v>
      </c>
      <c r="AD8093">
        <v>0</v>
      </c>
      <c r="AE8093">
        <v>0</v>
      </c>
      <c r="AF8093">
        <v>0</v>
      </c>
      <c r="AG8093" t="s">
        <v>43</v>
      </c>
      <c r="AH8093">
        <v>365.99</v>
      </c>
      <c r="AI8093">
        <v>442.08</v>
      </c>
      <c r="AJ8093">
        <v>336</v>
      </c>
      <c r="AK8093">
        <v>499.74</v>
      </c>
      <c r="AL8093">
        <v>0</v>
      </c>
    </row>
    <row r="8094" spans="1:38" hidden="1" x14ac:dyDescent="0.3">
      <c r="A8094" s="1">
        <v>43258</v>
      </c>
      <c r="B8094">
        <v>3</v>
      </c>
      <c r="C8094">
        <v>140.66</v>
      </c>
      <c r="D8094">
        <v>2018</v>
      </c>
      <c r="E8094">
        <v>0</v>
      </c>
      <c r="F8094">
        <v>0</v>
      </c>
      <c r="G8094">
        <v>23.7</v>
      </c>
      <c r="H8094">
        <v>10</v>
      </c>
      <c r="I8094">
        <v>5</v>
      </c>
      <c r="J8094">
        <v>6</v>
      </c>
      <c r="K8094" t="s">
        <v>42</v>
      </c>
      <c r="L8094" t="s">
        <v>53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 t="s">
        <v>28</v>
      </c>
      <c r="AC8094">
        <v>1</v>
      </c>
      <c r="AD8094">
        <v>0</v>
      </c>
      <c r="AE8094">
        <v>0</v>
      </c>
      <c r="AF8094">
        <v>0</v>
      </c>
      <c r="AG8094" t="s">
        <v>43</v>
      </c>
      <c r="AH8094">
        <v>146.55000000000001</v>
      </c>
      <c r="AI8094">
        <v>211.51</v>
      </c>
      <c r="AJ8094">
        <v>143.12</v>
      </c>
      <c r="AK8094">
        <v>213.62</v>
      </c>
      <c r="AL8094">
        <v>0</v>
      </c>
    </row>
    <row r="8095" spans="1:38" hidden="1" x14ac:dyDescent="0.3">
      <c r="A8095" s="1">
        <v>43258</v>
      </c>
      <c r="B8095">
        <v>4</v>
      </c>
      <c r="C8095">
        <v>69.38</v>
      </c>
      <c r="D8095">
        <v>2018</v>
      </c>
      <c r="E8095">
        <v>0</v>
      </c>
      <c r="F8095">
        <v>0</v>
      </c>
      <c r="G8095">
        <v>23.7</v>
      </c>
      <c r="H8095">
        <v>10</v>
      </c>
      <c r="I8095">
        <v>5</v>
      </c>
      <c r="J8095">
        <v>6</v>
      </c>
      <c r="K8095" t="s">
        <v>42</v>
      </c>
      <c r="L8095" t="s">
        <v>53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 t="s">
        <v>28</v>
      </c>
      <c r="AC8095">
        <v>1</v>
      </c>
      <c r="AD8095">
        <v>0</v>
      </c>
      <c r="AE8095">
        <v>0</v>
      </c>
      <c r="AF8095">
        <v>0</v>
      </c>
      <c r="AG8095" t="s">
        <v>43</v>
      </c>
      <c r="AH8095">
        <v>49.75</v>
      </c>
      <c r="AI8095">
        <v>27.43</v>
      </c>
      <c r="AJ8095">
        <v>73.7</v>
      </c>
      <c r="AK8095">
        <v>85.52</v>
      </c>
      <c r="AL8095">
        <v>0</v>
      </c>
    </row>
    <row r="8096" spans="1:38" hidden="1" x14ac:dyDescent="0.3">
      <c r="A8096" s="1">
        <v>43258</v>
      </c>
      <c r="B8096">
        <v>5</v>
      </c>
      <c r="C8096">
        <v>266.73</v>
      </c>
      <c r="D8096">
        <v>2018</v>
      </c>
      <c r="E8096">
        <v>0</v>
      </c>
      <c r="F8096">
        <v>0</v>
      </c>
      <c r="G8096">
        <v>23.7</v>
      </c>
      <c r="H8096">
        <v>10</v>
      </c>
      <c r="I8096">
        <v>5</v>
      </c>
      <c r="J8096">
        <v>6</v>
      </c>
      <c r="K8096" t="s">
        <v>42</v>
      </c>
      <c r="L8096" t="s">
        <v>53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 t="s">
        <v>28</v>
      </c>
      <c r="AC8096">
        <v>1</v>
      </c>
      <c r="AD8096">
        <v>0</v>
      </c>
      <c r="AE8096">
        <v>0</v>
      </c>
      <c r="AF8096">
        <v>0</v>
      </c>
      <c r="AG8096" t="s">
        <v>43</v>
      </c>
      <c r="AH8096">
        <v>270.05</v>
      </c>
      <c r="AI8096">
        <v>282.32</v>
      </c>
      <c r="AJ8096">
        <v>208.66</v>
      </c>
      <c r="AK8096">
        <v>301.2</v>
      </c>
      <c r="AL8096">
        <v>0</v>
      </c>
    </row>
    <row r="8097" spans="1:38" hidden="1" x14ac:dyDescent="0.3">
      <c r="A8097" s="1">
        <v>43259</v>
      </c>
      <c r="B8097">
        <v>1</v>
      </c>
      <c r="C8097">
        <v>133.46</v>
      </c>
      <c r="D8097">
        <v>2018</v>
      </c>
      <c r="E8097">
        <v>0</v>
      </c>
      <c r="F8097">
        <v>0</v>
      </c>
      <c r="G8097">
        <v>22.7</v>
      </c>
      <c r="H8097">
        <v>9</v>
      </c>
      <c r="I8097">
        <v>6</v>
      </c>
      <c r="J8097">
        <v>6</v>
      </c>
      <c r="K8097" t="s">
        <v>44</v>
      </c>
      <c r="L8097" t="s">
        <v>53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 t="s">
        <v>28</v>
      </c>
      <c r="AC8097">
        <v>1</v>
      </c>
      <c r="AD8097">
        <v>0</v>
      </c>
      <c r="AE8097">
        <v>0</v>
      </c>
      <c r="AF8097">
        <v>0</v>
      </c>
      <c r="AG8097" t="s">
        <v>43</v>
      </c>
      <c r="AH8097">
        <v>171.35</v>
      </c>
      <c r="AI8097">
        <v>123.52</v>
      </c>
      <c r="AJ8097">
        <v>127.2</v>
      </c>
      <c r="AK8097">
        <v>206.81</v>
      </c>
      <c r="AL8097">
        <v>0</v>
      </c>
    </row>
    <row r="8098" spans="1:38" hidden="1" x14ac:dyDescent="0.3">
      <c r="A8098" s="1">
        <v>43259</v>
      </c>
      <c r="B8098">
        <v>2</v>
      </c>
      <c r="C8098">
        <v>325.49</v>
      </c>
      <c r="D8098">
        <v>2018</v>
      </c>
      <c r="E8098">
        <v>0</v>
      </c>
      <c r="F8098">
        <v>0</v>
      </c>
      <c r="G8098">
        <v>22.7</v>
      </c>
      <c r="H8098">
        <v>9</v>
      </c>
      <c r="I8098">
        <v>6</v>
      </c>
      <c r="J8098">
        <v>6</v>
      </c>
      <c r="K8098" t="s">
        <v>44</v>
      </c>
      <c r="L8098" t="s">
        <v>53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 t="s">
        <v>28</v>
      </c>
      <c r="AC8098">
        <v>1</v>
      </c>
      <c r="AD8098">
        <v>0</v>
      </c>
      <c r="AE8098">
        <v>0</v>
      </c>
      <c r="AF8098">
        <v>0</v>
      </c>
      <c r="AG8098" t="s">
        <v>43</v>
      </c>
      <c r="AH8098">
        <v>391.08</v>
      </c>
      <c r="AI8098">
        <v>434.55</v>
      </c>
      <c r="AJ8098">
        <v>287.73</v>
      </c>
      <c r="AK8098">
        <v>494.27</v>
      </c>
      <c r="AL8098">
        <v>0</v>
      </c>
    </row>
    <row r="8099" spans="1:38" hidden="1" x14ac:dyDescent="0.3">
      <c r="A8099" s="1">
        <v>43259</v>
      </c>
      <c r="B8099">
        <v>3</v>
      </c>
      <c r="C8099">
        <v>164.13</v>
      </c>
      <c r="D8099">
        <v>2018</v>
      </c>
      <c r="E8099">
        <v>0</v>
      </c>
      <c r="F8099">
        <v>0</v>
      </c>
      <c r="G8099">
        <v>22.7</v>
      </c>
      <c r="H8099">
        <v>9</v>
      </c>
      <c r="I8099">
        <v>6</v>
      </c>
      <c r="J8099">
        <v>6</v>
      </c>
      <c r="K8099" t="s">
        <v>44</v>
      </c>
      <c r="L8099" t="s">
        <v>53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 t="s">
        <v>28</v>
      </c>
      <c r="AC8099">
        <v>1</v>
      </c>
      <c r="AD8099">
        <v>0</v>
      </c>
      <c r="AE8099">
        <v>0</v>
      </c>
      <c r="AF8099">
        <v>0</v>
      </c>
      <c r="AG8099" t="s">
        <v>43</v>
      </c>
      <c r="AH8099">
        <v>196.05</v>
      </c>
      <c r="AI8099">
        <v>247.22</v>
      </c>
      <c r="AJ8099">
        <v>128.83000000000001</v>
      </c>
      <c r="AK8099">
        <v>239.48</v>
      </c>
      <c r="AL8099">
        <v>0</v>
      </c>
    </row>
    <row r="8100" spans="1:38" hidden="1" x14ac:dyDescent="0.3">
      <c r="A8100" s="1">
        <v>43259</v>
      </c>
      <c r="B8100">
        <v>4</v>
      </c>
      <c r="C8100">
        <v>50.75</v>
      </c>
      <c r="D8100">
        <v>2018</v>
      </c>
      <c r="E8100">
        <v>0</v>
      </c>
      <c r="F8100">
        <v>0</v>
      </c>
      <c r="G8100">
        <v>22.7</v>
      </c>
      <c r="H8100">
        <v>9</v>
      </c>
      <c r="I8100">
        <v>6</v>
      </c>
      <c r="J8100">
        <v>6</v>
      </c>
      <c r="K8100" t="s">
        <v>44</v>
      </c>
      <c r="L8100" t="s">
        <v>53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 t="s">
        <v>28</v>
      </c>
      <c r="AC8100">
        <v>1</v>
      </c>
      <c r="AD8100">
        <v>0</v>
      </c>
      <c r="AE8100">
        <v>0</v>
      </c>
      <c r="AF8100">
        <v>0</v>
      </c>
      <c r="AG8100" t="s">
        <v>43</v>
      </c>
      <c r="AH8100">
        <v>72.55</v>
      </c>
      <c r="AI8100">
        <v>52.17</v>
      </c>
      <c r="AJ8100">
        <v>68.17</v>
      </c>
      <c r="AK8100">
        <v>84.63</v>
      </c>
      <c r="AL8100">
        <v>0</v>
      </c>
    </row>
    <row r="8101" spans="1:38" hidden="1" x14ac:dyDescent="0.3">
      <c r="A8101" s="1">
        <v>43259</v>
      </c>
      <c r="B8101">
        <v>5</v>
      </c>
      <c r="C8101">
        <v>232.59</v>
      </c>
      <c r="D8101">
        <v>2018</v>
      </c>
      <c r="E8101">
        <v>0</v>
      </c>
      <c r="F8101">
        <v>0</v>
      </c>
      <c r="G8101">
        <v>22.7</v>
      </c>
      <c r="H8101">
        <v>9</v>
      </c>
      <c r="I8101">
        <v>6</v>
      </c>
      <c r="J8101">
        <v>6</v>
      </c>
      <c r="K8101" t="s">
        <v>44</v>
      </c>
      <c r="L8101" t="s">
        <v>53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 t="s">
        <v>28</v>
      </c>
      <c r="AC8101">
        <v>1</v>
      </c>
      <c r="AD8101">
        <v>0</v>
      </c>
      <c r="AE8101">
        <v>0</v>
      </c>
      <c r="AF8101">
        <v>0</v>
      </c>
      <c r="AG8101" t="s">
        <v>43</v>
      </c>
      <c r="AH8101">
        <v>299.63</v>
      </c>
      <c r="AI8101">
        <v>263.54000000000002</v>
      </c>
      <c r="AJ8101">
        <v>252.59</v>
      </c>
      <c r="AK8101">
        <v>283.01</v>
      </c>
      <c r="AL8101">
        <v>0</v>
      </c>
    </row>
    <row r="8102" spans="1:38" hidden="1" x14ac:dyDescent="0.3">
      <c r="A8102" s="1">
        <v>43260</v>
      </c>
      <c r="B8102">
        <v>1</v>
      </c>
      <c r="C8102">
        <v>196.77</v>
      </c>
      <c r="D8102">
        <v>2018</v>
      </c>
      <c r="E8102">
        <v>0</v>
      </c>
      <c r="F8102">
        <v>6</v>
      </c>
      <c r="G8102">
        <v>22.1</v>
      </c>
      <c r="H8102">
        <v>7</v>
      </c>
      <c r="I8102">
        <v>7</v>
      </c>
      <c r="J8102">
        <v>6</v>
      </c>
      <c r="K8102" t="s">
        <v>45</v>
      </c>
      <c r="L8102" t="s">
        <v>53</v>
      </c>
      <c r="M8102">
        <v>1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 t="s">
        <v>28</v>
      </c>
      <c r="AC8102">
        <v>1</v>
      </c>
      <c r="AD8102">
        <v>0</v>
      </c>
      <c r="AE8102">
        <v>0</v>
      </c>
      <c r="AF8102">
        <v>0</v>
      </c>
      <c r="AG8102" t="s">
        <v>43</v>
      </c>
      <c r="AH8102">
        <v>145.08000000000001</v>
      </c>
      <c r="AI8102">
        <v>153</v>
      </c>
      <c r="AJ8102">
        <v>169.22</v>
      </c>
      <c r="AK8102">
        <v>150.03</v>
      </c>
      <c r="AL8102">
        <v>0</v>
      </c>
    </row>
    <row r="8103" spans="1:38" hidden="1" x14ac:dyDescent="0.3">
      <c r="A8103" s="1">
        <v>43260</v>
      </c>
      <c r="B8103">
        <v>2</v>
      </c>
      <c r="C8103">
        <v>569.57000000000005</v>
      </c>
      <c r="D8103">
        <v>2018</v>
      </c>
      <c r="E8103">
        <v>0</v>
      </c>
      <c r="F8103">
        <v>6</v>
      </c>
      <c r="G8103">
        <v>22.1</v>
      </c>
      <c r="H8103">
        <v>7</v>
      </c>
      <c r="I8103">
        <v>7</v>
      </c>
      <c r="J8103">
        <v>6</v>
      </c>
      <c r="K8103" t="s">
        <v>45</v>
      </c>
      <c r="L8103" t="s">
        <v>53</v>
      </c>
      <c r="M8103">
        <v>1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 t="s">
        <v>28</v>
      </c>
      <c r="AC8103">
        <v>1</v>
      </c>
      <c r="AD8103">
        <v>0</v>
      </c>
      <c r="AE8103">
        <v>0</v>
      </c>
      <c r="AF8103">
        <v>0</v>
      </c>
      <c r="AG8103" t="s">
        <v>43</v>
      </c>
      <c r="AH8103">
        <v>521.65</v>
      </c>
      <c r="AI8103">
        <v>576.16</v>
      </c>
      <c r="AJ8103">
        <v>496.29</v>
      </c>
      <c r="AK8103">
        <v>603.34</v>
      </c>
      <c r="AL8103">
        <v>0</v>
      </c>
    </row>
    <row r="8104" spans="1:38" hidden="1" x14ac:dyDescent="0.3">
      <c r="A8104" s="1">
        <v>43260</v>
      </c>
      <c r="B8104">
        <v>3</v>
      </c>
      <c r="C8104">
        <v>258.69</v>
      </c>
      <c r="D8104">
        <v>2018</v>
      </c>
      <c r="E8104">
        <v>0</v>
      </c>
      <c r="F8104">
        <v>6</v>
      </c>
      <c r="G8104">
        <v>22.1</v>
      </c>
      <c r="H8104">
        <v>7</v>
      </c>
      <c r="I8104">
        <v>7</v>
      </c>
      <c r="J8104">
        <v>6</v>
      </c>
      <c r="K8104" t="s">
        <v>45</v>
      </c>
      <c r="L8104" t="s">
        <v>53</v>
      </c>
      <c r="M8104">
        <v>1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 t="s">
        <v>28</v>
      </c>
      <c r="AC8104">
        <v>1</v>
      </c>
      <c r="AD8104">
        <v>0</v>
      </c>
      <c r="AE8104">
        <v>0</v>
      </c>
      <c r="AF8104">
        <v>0</v>
      </c>
      <c r="AG8104" t="s">
        <v>43</v>
      </c>
      <c r="AH8104">
        <v>258.2</v>
      </c>
      <c r="AI8104">
        <v>311.41000000000003</v>
      </c>
      <c r="AJ8104">
        <v>223.62</v>
      </c>
      <c r="AK8104">
        <v>287.10000000000002</v>
      </c>
      <c r="AL8104">
        <v>0</v>
      </c>
    </row>
    <row r="8105" spans="1:38" hidden="1" x14ac:dyDescent="0.3">
      <c r="A8105" s="1">
        <v>43260</v>
      </c>
      <c r="B8105">
        <v>4</v>
      </c>
      <c r="C8105">
        <v>41.89</v>
      </c>
      <c r="D8105">
        <v>2018</v>
      </c>
      <c r="E8105">
        <v>0</v>
      </c>
      <c r="F8105">
        <v>6</v>
      </c>
      <c r="G8105">
        <v>22.1</v>
      </c>
      <c r="H8105">
        <v>7</v>
      </c>
      <c r="I8105">
        <v>7</v>
      </c>
      <c r="J8105">
        <v>6</v>
      </c>
      <c r="K8105" t="s">
        <v>45</v>
      </c>
      <c r="L8105" t="s">
        <v>53</v>
      </c>
      <c r="M8105">
        <v>1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 t="s">
        <v>28</v>
      </c>
      <c r="AC8105">
        <v>1</v>
      </c>
      <c r="AD8105">
        <v>0</v>
      </c>
      <c r="AE8105">
        <v>0</v>
      </c>
      <c r="AF8105">
        <v>0</v>
      </c>
      <c r="AG8105" t="s">
        <v>43</v>
      </c>
      <c r="AH8105">
        <v>62.91</v>
      </c>
      <c r="AI8105">
        <v>85.1</v>
      </c>
      <c r="AJ8105">
        <v>77.98</v>
      </c>
      <c r="AK8105">
        <v>94.17</v>
      </c>
      <c r="AL8105">
        <v>0</v>
      </c>
    </row>
    <row r="8106" spans="1:38" hidden="1" x14ac:dyDescent="0.3">
      <c r="A8106" s="1">
        <v>43260</v>
      </c>
      <c r="B8106">
        <v>5</v>
      </c>
      <c r="C8106">
        <v>327.61</v>
      </c>
      <c r="D8106">
        <v>2018</v>
      </c>
      <c r="E8106">
        <v>0</v>
      </c>
      <c r="F8106">
        <v>6</v>
      </c>
      <c r="G8106">
        <v>22.1</v>
      </c>
      <c r="H8106">
        <v>7</v>
      </c>
      <c r="I8106">
        <v>7</v>
      </c>
      <c r="J8106">
        <v>6</v>
      </c>
      <c r="K8106" t="s">
        <v>45</v>
      </c>
      <c r="L8106" t="s">
        <v>53</v>
      </c>
      <c r="M8106">
        <v>1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 t="s">
        <v>28</v>
      </c>
      <c r="AC8106">
        <v>1</v>
      </c>
      <c r="AD8106">
        <v>0</v>
      </c>
      <c r="AE8106">
        <v>0</v>
      </c>
      <c r="AF8106">
        <v>0</v>
      </c>
      <c r="AG8106" t="s">
        <v>43</v>
      </c>
      <c r="AH8106">
        <v>340.52</v>
      </c>
      <c r="AI8106">
        <v>256.3</v>
      </c>
      <c r="AJ8106">
        <v>325.73</v>
      </c>
      <c r="AK8106">
        <v>279.27</v>
      </c>
      <c r="AL8106">
        <v>0</v>
      </c>
    </row>
    <row r="8107" spans="1:38" hidden="1" x14ac:dyDescent="0.3">
      <c r="A8107" s="1">
        <v>43261</v>
      </c>
      <c r="B8107">
        <v>1</v>
      </c>
      <c r="C8107">
        <v>98.57</v>
      </c>
      <c r="D8107">
        <v>2018</v>
      </c>
      <c r="E8107">
        <v>0</v>
      </c>
      <c r="F8107">
        <v>7</v>
      </c>
      <c r="G8107">
        <v>19.100000000000001</v>
      </c>
      <c r="H8107">
        <v>8</v>
      </c>
      <c r="I8107">
        <v>1</v>
      </c>
      <c r="J8107">
        <v>6</v>
      </c>
      <c r="K8107" t="s">
        <v>46</v>
      </c>
      <c r="L8107" t="s">
        <v>53</v>
      </c>
      <c r="M8107">
        <v>1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 t="s">
        <v>28</v>
      </c>
      <c r="AC8107">
        <v>1</v>
      </c>
      <c r="AD8107">
        <v>0</v>
      </c>
      <c r="AE8107">
        <v>0</v>
      </c>
      <c r="AF8107">
        <v>0</v>
      </c>
      <c r="AG8107" t="s">
        <v>43</v>
      </c>
      <c r="AH8107">
        <v>78.97</v>
      </c>
      <c r="AI8107">
        <v>99.67</v>
      </c>
      <c r="AJ8107">
        <v>107.81</v>
      </c>
      <c r="AK8107">
        <v>86.01</v>
      </c>
      <c r="AL8107">
        <v>0</v>
      </c>
    </row>
    <row r="8108" spans="1:38" hidden="1" x14ac:dyDescent="0.3">
      <c r="A8108" s="1">
        <v>43261</v>
      </c>
      <c r="B8108">
        <v>2</v>
      </c>
      <c r="C8108">
        <v>493.24</v>
      </c>
      <c r="D8108">
        <v>2018</v>
      </c>
      <c r="E8108">
        <v>0</v>
      </c>
      <c r="F8108">
        <v>7</v>
      </c>
      <c r="G8108">
        <v>19.100000000000001</v>
      </c>
      <c r="H8108">
        <v>8</v>
      </c>
      <c r="I8108">
        <v>1</v>
      </c>
      <c r="J8108">
        <v>6</v>
      </c>
      <c r="K8108" t="s">
        <v>46</v>
      </c>
      <c r="L8108" t="s">
        <v>53</v>
      </c>
      <c r="M8108">
        <v>1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 t="s">
        <v>28</v>
      </c>
      <c r="AC8108">
        <v>1</v>
      </c>
      <c r="AD8108">
        <v>0</v>
      </c>
      <c r="AE8108">
        <v>0</v>
      </c>
      <c r="AF8108">
        <v>0</v>
      </c>
      <c r="AG8108" t="s">
        <v>43</v>
      </c>
      <c r="AH8108">
        <v>464.73</v>
      </c>
      <c r="AI8108">
        <v>551.79</v>
      </c>
      <c r="AJ8108">
        <v>612.5</v>
      </c>
      <c r="AK8108">
        <v>569.36</v>
      </c>
      <c r="AL8108">
        <v>0</v>
      </c>
    </row>
    <row r="8109" spans="1:38" hidden="1" x14ac:dyDescent="0.3">
      <c r="A8109" s="1">
        <v>43261</v>
      </c>
      <c r="B8109">
        <v>3</v>
      </c>
      <c r="C8109">
        <v>215.85</v>
      </c>
      <c r="D8109">
        <v>2018</v>
      </c>
      <c r="E8109">
        <v>0</v>
      </c>
      <c r="F8109">
        <v>7</v>
      </c>
      <c r="G8109">
        <v>19.100000000000001</v>
      </c>
      <c r="H8109">
        <v>8</v>
      </c>
      <c r="I8109">
        <v>1</v>
      </c>
      <c r="J8109">
        <v>6</v>
      </c>
      <c r="K8109" t="s">
        <v>46</v>
      </c>
      <c r="L8109" t="s">
        <v>53</v>
      </c>
      <c r="M8109">
        <v>1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 t="s">
        <v>28</v>
      </c>
      <c r="AC8109">
        <v>1</v>
      </c>
      <c r="AD8109">
        <v>0</v>
      </c>
      <c r="AE8109">
        <v>0</v>
      </c>
      <c r="AF8109">
        <v>0</v>
      </c>
      <c r="AG8109" t="s">
        <v>43</v>
      </c>
      <c r="AH8109">
        <v>275.44</v>
      </c>
      <c r="AI8109">
        <v>311.2</v>
      </c>
      <c r="AJ8109">
        <v>305.10000000000002</v>
      </c>
      <c r="AK8109">
        <v>283.68</v>
      </c>
      <c r="AL8109">
        <v>0</v>
      </c>
    </row>
    <row r="8110" spans="1:38" hidden="1" x14ac:dyDescent="0.3">
      <c r="A8110" s="1">
        <v>43261</v>
      </c>
      <c r="B8110">
        <v>4</v>
      </c>
      <c r="C8110">
        <v>107.38</v>
      </c>
      <c r="D8110">
        <v>2018</v>
      </c>
      <c r="E8110">
        <v>0</v>
      </c>
      <c r="F8110">
        <v>7</v>
      </c>
      <c r="G8110">
        <v>19.100000000000001</v>
      </c>
      <c r="H8110">
        <v>8</v>
      </c>
      <c r="I8110">
        <v>1</v>
      </c>
      <c r="J8110">
        <v>6</v>
      </c>
      <c r="K8110" t="s">
        <v>46</v>
      </c>
      <c r="L8110" t="s">
        <v>53</v>
      </c>
      <c r="M8110">
        <v>1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 t="s">
        <v>28</v>
      </c>
      <c r="AC8110">
        <v>1</v>
      </c>
      <c r="AD8110">
        <v>0</v>
      </c>
      <c r="AE8110">
        <v>0</v>
      </c>
      <c r="AF8110">
        <v>0</v>
      </c>
      <c r="AG8110" t="s">
        <v>43</v>
      </c>
      <c r="AH8110">
        <v>70.2</v>
      </c>
      <c r="AI8110">
        <v>87.1</v>
      </c>
      <c r="AJ8110">
        <v>65.42</v>
      </c>
      <c r="AK8110">
        <v>80.03</v>
      </c>
      <c r="AL8110">
        <v>0</v>
      </c>
    </row>
    <row r="8111" spans="1:38" hidden="1" x14ac:dyDescent="0.3">
      <c r="A8111" s="1">
        <v>43261</v>
      </c>
      <c r="B8111">
        <v>5</v>
      </c>
      <c r="C8111">
        <v>295.97000000000003</v>
      </c>
      <c r="D8111">
        <v>2018</v>
      </c>
      <c r="E8111">
        <v>0</v>
      </c>
      <c r="F8111">
        <v>7</v>
      </c>
      <c r="G8111">
        <v>19.100000000000001</v>
      </c>
      <c r="H8111">
        <v>8</v>
      </c>
      <c r="I8111">
        <v>1</v>
      </c>
      <c r="J8111">
        <v>6</v>
      </c>
      <c r="K8111" t="s">
        <v>46</v>
      </c>
      <c r="L8111" t="s">
        <v>53</v>
      </c>
      <c r="M8111">
        <v>1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 t="s">
        <v>28</v>
      </c>
      <c r="AC8111">
        <v>1</v>
      </c>
      <c r="AD8111">
        <v>0</v>
      </c>
      <c r="AE8111">
        <v>0</v>
      </c>
      <c r="AF8111">
        <v>0</v>
      </c>
      <c r="AG8111" t="s">
        <v>43</v>
      </c>
      <c r="AH8111">
        <v>240.28</v>
      </c>
      <c r="AI8111">
        <v>296.45999999999998</v>
      </c>
      <c r="AJ8111">
        <v>330.38</v>
      </c>
      <c r="AK8111">
        <v>292.45</v>
      </c>
      <c r="AL8111">
        <v>0</v>
      </c>
    </row>
    <row r="8112" spans="1:38" hidden="1" x14ac:dyDescent="0.3">
      <c r="A8112" s="1">
        <v>43262</v>
      </c>
      <c r="B8112">
        <v>1</v>
      </c>
      <c r="C8112">
        <v>167.59</v>
      </c>
      <c r="D8112">
        <v>2018</v>
      </c>
      <c r="E8112">
        <v>0</v>
      </c>
      <c r="F8112">
        <v>6</v>
      </c>
      <c r="G8112">
        <v>18.5</v>
      </c>
      <c r="H8112">
        <v>15</v>
      </c>
      <c r="I8112">
        <v>2</v>
      </c>
      <c r="J8112">
        <v>6</v>
      </c>
      <c r="K8112" t="s">
        <v>47</v>
      </c>
      <c r="L8112" t="s">
        <v>53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 t="s">
        <v>28</v>
      </c>
      <c r="AC8112">
        <v>1</v>
      </c>
      <c r="AD8112">
        <v>0</v>
      </c>
      <c r="AE8112">
        <v>0</v>
      </c>
      <c r="AF8112">
        <v>0</v>
      </c>
      <c r="AG8112" t="s">
        <v>43</v>
      </c>
      <c r="AH8112">
        <v>130.47999999999999</v>
      </c>
      <c r="AI8112">
        <v>157.41999999999999</v>
      </c>
      <c r="AJ8112" t="s">
        <v>41</v>
      </c>
      <c r="AK8112">
        <v>98.76</v>
      </c>
      <c r="AL8112">
        <v>0</v>
      </c>
    </row>
    <row r="8113" spans="1:38" hidden="1" x14ac:dyDescent="0.3">
      <c r="A8113" s="1">
        <v>43262</v>
      </c>
      <c r="B8113">
        <v>2</v>
      </c>
      <c r="C8113">
        <v>328.01</v>
      </c>
      <c r="D8113">
        <v>2018</v>
      </c>
      <c r="E8113">
        <v>0</v>
      </c>
      <c r="F8113">
        <v>6</v>
      </c>
      <c r="G8113">
        <v>18.5</v>
      </c>
      <c r="H8113">
        <v>15</v>
      </c>
      <c r="I8113">
        <v>2</v>
      </c>
      <c r="J8113">
        <v>6</v>
      </c>
      <c r="K8113" t="s">
        <v>47</v>
      </c>
      <c r="L8113" t="s">
        <v>53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 t="s">
        <v>28</v>
      </c>
      <c r="AC8113">
        <v>1</v>
      </c>
      <c r="AD8113">
        <v>0</v>
      </c>
      <c r="AE8113">
        <v>0</v>
      </c>
      <c r="AF8113">
        <v>0</v>
      </c>
      <c r="AG8113" t="s">
        <v>43</v>
      </c>
      <c r="AH8113">
        <v>343.43</v>
      </c>
      <c r="AI8113">
        <v>327.61</v>
      </c>
      <c r="AJ8113" t="s">
        <v>41</v>
      </c>
      <c r="AK8113">
        <v>300.11</v>
      </c>
      <c r="AL8113">
        <v>0</v>
      </c>
    </row>
    <row r="8114" spans="1:38" hidden="1" x14ac:dyDescent="0.3">
      <c r="A8114" s="1">
        <v>43262</v>
      </c>
      <c r="B8114">
        <v>3</v>
      </c>
      <c r="C8114">
        <v>131.38</v>
      </c>
      <c r="D8114">
        <v>2018</v>
      </c>
      <c r="E8114">
        <v>0</v>
      </c>
      <c r="F8114">
        <v>6</v>
      </c>
      <c r="G8114">
        <v>18.5</v>
      </c>
      <c r="H8114">
        <v>15</v>
      </c>
      <c r="I8114">
        <v>2</v>
      </c>
      <c r="J8114">
        <v>6</v>
      </c>
      <c r="K8114" t="s">
        <v>47</v>
      </c>
      <c r="L8114" t="s">
        <v>53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 t="s">
        <v>28</v>
      </c>
      <c r="AC8114">
        <v>1</v>
      </c>
      <c r="AD8114">
        <v>0</v>
      </c>
      <c r="AE8114">
        <v>0</v>
      </c>
      <c r="AF8114">
        <v>0</v>
      </c>
      <c r="AG8114" t="s">
        <v>43</v>
      </c>
      <c r="AH8114">
        <v>143.94</v>
      </c>
      <c r="AI8114">
        <v>162.44</v>
      </c>
      <c r="AJ8114" t="s">
        <v>41</v>
      </c>
      <c r="AK8114">
        <v>109.49</v>
      </c>
      <c r="AL8114">
        <v>0</v>
      </c>
    </row>
    <row r="8115" spans="1:38" hidden="1" x14ac:dyDescent="0.3">
      <c r="A8115" s="1">
        <v>43262</v>
      </c>
      <c r="B8115">
        <v>4</v>
      </c>
      <c r="C8115">
        <v>47.27</v>
      </c>
      <c r="D8115">
        <v>2018</v>
      </c>
      <c r="E8115">
        <v>0</v>
      </c>
      <c r="F8115">
        <v>6</v>
      </c>
      <c r="G8115">
        <v>18.5</v>
      </c>
      <c r="H8115">
        <v>15</v>
      </c>
      <c r="I8115">
        <v>2</v>
      </c>
      <c r="J8115">
        <v>6</v>
      </c>
      <c r="K8115" t="s">
        <v>47</v>
      </c>
      <c r="L8115" t="s">
        <v>53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 t="s">
        <v>28</v>
      </c>
      <c r="AC8115">
        <v>1</v>
      </c>
      <c r="AD8115">
        <v>0</v>
      </c>
      <c r="AE8115">
        <v>0</v>
      </c>
      <c r="AF8115">
        <v>0</v>
      </c>
      <c r="AG8115" t="s">
        <v>43</v>
      </c>
      <c r="AH8115">
        <v>89.27</v>
      </c>
      <c r="AI8115">
        <v>37.950000000000003</v>
      </c>
      <c r="AJ8115" t="s">
        <v>41</v>
      </c>
      <c r="AK8115">
        <v>53.63</v>
      </c>
      <c r="AL8115">
        <v>0</v>
      </c>
    </row>
    <row r="8116" spans="1:38" hidden="1" x14ac:dyDescent="0.3">
      <c r="A8116" s="1">
        <v>43262</v>
      </c>
      <c r="B8116">
        <v>5</v>
      </c>
      <c r="C8116">
        <v>239.93</v>
      </c>
      <c r="D8116">
        <v>2018</v>
      </c>
      <c r="E8116">
        <v>0</v>
      </c>
      <c r="F8116">
        <v>6</v>
      </c>
      <c r="G8116">
        <v>18.5</v>
      </c>
      <c r="H8116">
        <v>15</v>
      </c>
      <c r="I8116">
        <v>2</v>
      </c>
      <c r="J8116">
        <v>6</v>
      </c>
      <c r="K8116" t="s">
        <v>47</v>
      </c>
      <c r="L8116" t="s">
        <v>53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 t="s">
        <v>28</v>
      </c>
      <c r="AC8116">
        <v>1</v>
      </c>
      <c r="AD8116">
        <v>0</v>
      </c>
      <c r="AE8116">
        <v>0</v>
      </c>
      <c r="AF8116">
        <v>0</v>
      </c>
      <c r="AG8116" t="s">
        <v>43</v>
      </c>
      <c r="AH8116">
        <v>255.72</v>
      </c>
      <c r="AI8116">
        <v>249.52</v>
      </c>
      <c r="AJ8116" t="s">
        <v>41</v>
      </c>
      <c r="AK8116">
        <v>256.37</v>
      </c>
      <c r="AL8116">
        <v>0</v>
      </c>
    </row>
    <row r="8117" spans="1:38" hidden="1" x14ac:dyDescent="0.3">
      <c r="A8117" s="1">
        <v>43263</v>
      </c>
      <c r="B8117">
        <v>1</v>
      </c>
      <c r="C8117">
        <v>118.25</v>
      </c>
      <c r="D8117">
        <v>2018</v>
      </c>
      <c r="E8117">
        <v>0</v>
      </c>
      <c r="F8117">
        <v>8</v>
      </c>
      <c r="G8117">
        <v>15.3</v>
      </c>
      <c r="H8117">
        <v>12</v>
      </c>
      <c r="I8117">
        <v>3</v>
      </c>
      <c r="J8117">
        <v>6</v>
      </c>
      <c r="K8117" t="s">
        <v>48</v>
      </c>
      <c r="L8117" t="s">
        <v>53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 t="s">
        <v>28</v>
      </c>
      <c r="AC8117">
        <v>1</v>
      </c>
      <c r="AD8117">
        <v>0</v>
      </c>
      <c r="AE8117">
        <v>0</v>
      </c>
      <c r="AF8117">
        <v>0</v>
      </c>
      <c r="AG8117" t="s">
        <v>43</v>
      </c>
      <c r="AH8117">
        <v>149.1</v>
      </c>
      <c r="AI8117">
        <v>106.47</v>
      </c>
      <c r="AJ8117">
        <v>156.31</v>
      </c>
      <c r="AK8117">
        <v>98.04</v>
      </c>
      <c r="AL8117">
        <v>0</v>
      </c>
    </row>
    <row r="8118" spans="1:38" hidden="1" x14ac:dyDescent="0.3">
      <c r="A8118" s="1">
        <v>43263</v>
      </c>
      <c r="B8118">
        <v>2</v>
      </c>
      <c r="C8118">
        <v>329.26</v>
      </c>
      <c r="D8118">
        <v>2018</v>
      </c>
      <c r="E8118">
        <v>0</v>
      </c>
      <c r="F8118">
        <v>8</v>
      </c>
      <c r="G8118">
        <v>15.3</v>
      </c>
      <c r="H8118">
        <v>12</v>
      </c>
      <c r="I8118">
        <v>3</v>
      </c>
      <c r="J8118">
        <v>6</v>
      </c>
      <c r="K8118" t="s">
        <v>48</v>
      </c>
      <c r="L8118" t="s">
        <v>53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 t="s">
        <v>28</v>
      </c>
      <c r="AC8118">
        <v>1</v>
      </c>
      <c r="AD8118">
        <v>0</v>
      </c>
      <c r="AE8118">
        <v>0</v>
      </c>
      <c r="AF8118">
        <v>0</v>
      </c>
      <c r="AG8118" t="s">
        <v>43</v>
      </c>
      <c r="AH8118">
        <v>356.79</v>
      </c>
      <c r="AI8118">
        <v>362.2</v>
      </c>
      <c r="AJ8118">
        <v>439.98</v>
      </c>
      <c r="AK8118">
        <v>317.26</v>
      </c>
      <c r="AL8118">
        <v>0</v>
      </c>
    </row>
    <row r="8119" spans="1:38" hidden="1" x14ac:dyDescent="0.3">
      <c r="A8119" s="1">
        <v>43263</v>
      </c>
      <c r="B8119">
        <v>3</v>
      </c>
      <c r="C8119">
        <v>121.49</v>
      </c>
      <c r="D8119">
        <v>2018</v>
      </c>
      <c r="E8119">
        <v>0</v>
      </c>
      <c r="F8119">
        <v>8</v>
      </c>
      <c r="G8119">
        <v>15.3</v>
      </c>
      <c r="H8119">
        <v>12</v>
      </c>
      <c r="I8119">
        <v>3</v>
      </c>
      <c r="J8119">
        <v>6</v>
      </c>
      <c r="K8119" t="s">
        <v>48</v>
      </c>
      <c r="L8119" t="s">
        <v>53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 t="s">
        <v>28</v>
      </c>
      <c r="AC8119">
        <v>1</v>
      </c>
      <c r="AD8119">
        <v>0</v>
      </c>
      <c r="AE8119">
        <v>0</v>
      </c>
      <c r="AF8119">
        <v>0</v>
      </c>
      <c r="AG8119" t="s">
        <v>43</v>
      </c>
      <c r="AH8119">
        <v>104.71</v>
      </c>
      <c r="AI8119">
        <v>158.65</v>
      </c>
      <c r="AJ8119">
        <v>191.07</v>
      </c>
      <c r="AK8119">
        <v>128.24</v>
      </c>
      <c r="AL8119">
        <v>0</v>
      </c>
    </row>
    <row r="8120" spans="1:38" hidden="1" x14ac:dyDescent="0.3">
      <c r="A8120" s="1">
        <v>43263</v>
      </c>
      <c r="B8120">
        <v>4</v>
      </c>
      <c r="C8120">
        <v>73.66</v>
      </c>
      <c r="D8120">
        <v>2018</v>
      </c>
      <c r="E8120">
        <v>0</v>
      </c>
      <c r="F8120">
        <v>8</v>
      </c>
      <c r="G8120">
        <v>15.3</v>
      </c>
      <c r="H8120">
        <v>12</v>
      </c>
      <c r="I8120">
        <v>3</v>
      </c>
      <c r="J8120">
        <v>6</v>
      </c>
      <c r="K8120" t="s">
        <v>48</v>
      </c>
      <c r="L8120" t="s">
        <v>53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 t="s">
        <v>28</v>
      </c>
      <c r="AC8120">
        <v>1</v>
      </c>
      <c r="AD8120">
        <v>0</v>
      </c>
      <c r="AE8120">
        <v>0</v>
      </c>
      <c r="AF8120">
        <v>0</v>
      </c>
      <c r="AG8120" t="s">
        <v>43</v>
      </c>
      <c r="AH8120">
        <v>90.86</v>
      </c>
      <c r="AI8120">
        <v>77.52</v>
      </c>
      <c r="AJ8120">
        <v>70.23</v>
      </c>
      <c r="AK8120">
        <v>57.36</v>
      </c>
      <c r="AL8120">
        <v>0</v>
      </c>
    </row>
    <row r="8121" spans="1:38" hidden="1" x14ac:dyDescent="0.3">
      <c r="A8121" s="1">
        <v>43263</v>
      </c>
      <c r="B8121">
        <v>5</v>
      </c>
      <c r="C8121">
        <v>312.45</v>
      </c>
      <c r="D8121">
        <v>2018</v>
      </c>
      <c r="E8121">
        <v>0</v>
      </c>
      <c r="F8121">
        <v>8</v>
      </c>
      <c r="G8121">
        <v>15.3</v>
      </c>
      <c r="H8121">
        <v>12</v>
      </c>
      <c r="I8121">
        <v>3</v>
      </c>
      <c r="J8121">
        <v>6</v>
      </c>
      <c r="K8121" t="s">
        <v>48</v>
      </c>
      <c r="L8121" t="s">
        <v>53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 t="s">
        <v>28</v>
      </c>
      <c r="AC8121">
        <v>1</v>
      </c>
      <c r="AD8121">
        <v>0</v>
      </c>
      <c r="AE8121">
        <v>0</v>
      </c>
      <c r="AF8121">
        <v>0</v>
      </c>
      <c r="AG8121" t="s">
        <v>43</v>
      </c>
      <c r="AH8121">
        <v>246.32</v>
      </c>
      <c r="AI8121">
        <v>245.47</v>
      </c>
      <c r="AJ8121">
        <v>246.92</v>
      </c>
      <c r="AK8121">
        <v>237.92</v>
      </c>
      <c r="AL8121">
        <v>0</v>
      </c>
    </row>
    <row r="8122" spans="1:38" hidden="1" x14ac:dyDescent="0.3">
      <c r="A8122" s="1">
        <v>43264</v>
      </c>
      <c r="B8122">
        <v>1</v>
      </c>
      <c r="C8122">
        <v>139.41999999999999</v>
      </c>
      <c r="D8122">
        <v>2018</v>
      </c>
      <c r="E8122">
        <v>0</v>
      </c>
      <c r="F8122">
        <v>7</v>
      </c>
      <c r="G8122">
        <v>16.399999999999999</v>
      </c>
      <c r="H8122">
        <v>14</v>
      </c>
      <c r="I8122">
        <v>4</v>
      </c>
      <c r="J8122">
        <v>6</v>
      </c>
      <c r="K8122" t="s">
        <v>38</v>
      </c>
      <c r="L8122" t="s">
        <v>53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 t="s">
        <v>28</v>
      </c>
      <c r="AC8122">
        <v>1</v>
      </c>
      <c r="AD8122">
        <v>0</v>
      </c>
      <c r="AE8122">
        <v>0</v>
      </c>
      <c r="AF8122">
        <v>0</v>
      </c>
      <c r="AG8122" t="s">
        <v>43</v>
      </c>
      <c r="AH8122">
        <v>125.51</v>
      </c>
      <c r="AI8122">
        <v>112.24</v>
      </c>
      <c r="AJ8122">
        <v>109.79</v>
      </c>
      <c r="AK8122">
        <v>73.56</v>
      </c>
      <c r="AL8122">
        <v>0</v>
      </c>
    </row>
    <row r="8123" spans="1:38" hidden="1" x14ac:dyDescent="0.3">
      <c r="A8123" s="1">
        <v>43264</v>
      </c>
      <c r="B8123">
        <v>2</v>
      </c>
      <c r="C8123">
        <v>338.92</v>
      </c>
      <c r="D8123">
        <v>2018</v>
      </c>
      <c r="E8123">
        <v>0</v>
      </c>
      <c r="F8123">
        <v>7</v>
      </c>
      <c r="G8123">
        <v>16.399999999999999</v>
      </c>
      <c r="H8123">
        <v>14</v>
      </c>
      <c r="I8123">
        <v>4</v>
      </c>
      <c r="J8123">
        <v>6</v>
      </c>
      <c r="K8123" t="s">
        <v>38</v>
      </c>
      <c r="L8123" t="s">
        <v>53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 t="s">
        <v>28</v>
      </c>
      <c r="AC8123">
        <v>1</v>
      </c>
      <c r="AD8123">
        <v>0</v>
      </c>
      <c r="AE8123">
        <v>0</v>
      </c>
      <c r="AF8123">
        <v>0</v>
      </c>
      <c r="AG8123" t="s">
        <v>43</v>
      </c>
      <c r="AH8123">
        <v>365.26</v>
      </c>
      <c r="AI8123">
        <v>311.10000000000002</v>
      </c>
      <c r="AJ8123">
        <v>377.17</v>
      </c>
      <c r="AK8123">
        <v>290.49</v>
      </c>
      <c r="AL8123">
        <v>0</v>
      </c>
    </row>
    <row r="8124" spans="1:38" hidden="1" x14ac:dyDescent="0.3">
      <c r="A8124" s="1">
        <v>43264</v>
      </c>
      <c r="B8124">
        <v>3</v>
      </c>
      <c r="C8124">
        <v>107.79</v>
      </c>
      <c r="D8124">
        <v>2018</v>
      </c>
      <c r="E8124">
        <v>0</v>
      </c>
      <c r="F8124">
        <v>7</v>
      </c>
      <c r="G8124">
        <v>16.399999999999999</v>
      </c>
      <c r="H8124">
        <v>14</v>
      </c>
      <c r="I8124">
        <v>4</v>
      </c>
      <c r="J8124">
        <v>6</v>
      </c>
      <c r="K8124" t="s">
        <v>38</v>
      </c>
      <c r="L8124" t="s">
        <v>53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 t="s">
        <v>28</v>
      </c>
      <c r="AC8124">
        <v>1</v>
      </c>
      <c r="AD8124">
        <v>0</v>
      </c>
      <c r="AE8124">
        <v>0</v>
      </c>
      <c r="AF8124">
        <v>0</v>
      </c>
      <c r="AG8124" t="s">
        <v>43</v>
      </c>
      <c r="AH8124">
        <v>143.24</v>
      </c>
      <c r="AI8124">
        <v>160.32</v>
      </c>
      <c r="AJ8124">
        <v>169.76</v>
      </c>
      <c r="AK8124">
        <v>117.19</v>
      </c>
      <c r="AL8124">
        <v>0</v>
      </c>
    </row>
    <row r="8125" spans="1:38" hidden="1" x14ac:dyDescent="0.3">
      <c r="A8125" s="1">
        <v>43264</v>
      </c>
      <c r="B8125">
        <v>4</v>
      </c>
      <c r="C8125">
        <v>43.93</v>
      </c>
      <c r="D8125">
        <v>2018</v>
      </c>
      <c r="E8125">
        <v>0</v>
      </c>
      <c r="F8125">
        <v>7</v>
      </c>
      <c r="G8125">
        <v>16.399999999999999</v>
      </c>
      <c r="H8125">
        <v>14</v>
      </c>
      <c r="I8125">
        <v>4</v>
      </c>
      <c r="J8125">
        <v>6</v>
      </c>
      <c r="K8125" t="s">
        <v>38</v>
      </c>
      <c r="L8125" t="s">
        <v>53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 t="s">
        <v>28</v>
      </c>
      <c r="AC8125">
        <v>1</v>
      </c>
      <c r="AD8125">
        <v>0</v>
      </c>
      <c r="AE8125">
        <v>0</v>
      </c>
      <c r="AF8125">
        <v>0</v>
      </c>
      <c r="AG8125" t="s">
        <v>43</v>
      </c>
      <c r="AH8125">
        <v>41.86</v>
      </c>
      <c r="AI8125">
        <v>60.52</v>
      </c>
      <c r="AJ8125">
        <v>73.489999999999995</v>
      </c>
      <c r="AK8125">
        <v>37.67</v>
      </c>
      <c r="AL8125">
        <v>0</v>
      </c>
    </row>
    <row r="8126" spans="1:38" hidden="1" x14ac:dyDescent="0.3">
      <c r="A8126" s="1">
        <v>43264</v>
      </c>
      <c r="B8126">
        <v>5</v>
      </c>
      <c r="C8126">
        <v>311.39999999999998</v>
      </c>
      <c r="D8126">
        <v>2018</v>
      </c>
      <c r="E8126">
        <v>0</v>
      </c>
      <c r="F8126">
        <v>7</v>
      </c>
      <c r="G8126">
        <v>16.399999999999999</v>
      </c>
      <c r="H8126">
        <v>14</v>
      </c>
      <c r="I8126">
        <v>4</v>
      </c>
      <c r="J8126">
        <v>6</v>
      </c>
      <c r="K8126" t="s">
        <v>38</v>
      </c>
      <c r="L8126" t="s">
        <v>53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 t="s">
        <v>28</v>
      </c>
      <c r="AC8126">
        <v>1</v>
      </c>
      <c r="AD8126">
        <v>0</v>
      </c>
      <c r="AE8126">
        <v>0</v>
      </c>
      <c r="AF8126">
        <v>0</v>
      </c>
      <c r="AG8126" t="s">
        <v>43</v>
      </c>
      <c r="AH8126">
        <v>315.69</v>
      </c>
      <c r="AI8126">
        <v>259.95999999999998</v>
      </c>
      <c r="AJ8126">
        <v>261.99</v>
      </c>
      <c r="AK8126">
        <v>200.83</v>
      </c>
      <c r="AL8126">
        <v>0</v>
      </c>
    </row>
    <row r="8127" spans="1:38" hidden="1" x14ac:dyDescent="0.3">
      <c r="A8127" s="1">
        <v>43265</v>
      </c>
      <c r="B8127">
        <v>1</v>
      </c>
      <c r="C8127">
        <v>185.37</v>
      </c>
      <c r="D8127">
        <v>2018</v>
      </c>
      <c r="E8127">
        <v>0</v>
      </c>
      <c r="F8127">
        <v>5</v>
      </c>
      <c r="G8127">
        <v>20.9</v>
      </c>
      <c r="H8127">
        <v>10</v>
      </c>
      <c r="I8127">
        <v>5</v>
      </c>
      <c r="J8127">
        <v>6</v>
      </c>
      <c r="K8127" t="s">
        <v>42</v>
      </c>
      <c r="L8127" t="s">
        <v>53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 t="s">
        <v>28</v>
      </c>
      <c r="AC8127">
        <v>1</v>
      </c>
      <c r="AD8127">
        <v>0</v>
      </c>
      <c r="AE8127">
        <v>0</v>
      </c>
      <c r="AF8127">
        <v>0</v>
      </c>
      <c r="AG8127" t="s">
        <v>43</v>
      </c>
      <c r="AH8127">
        <v>130.13999999999999</v>
      </c>
      <c r="AI8127">
        <v>111.27</v>
      </c>
      <c r="AJ8127">
        <v>108.55</v>
      </c>
      <c r="AK8127">
        <v>129.85</v>
      </c>
      <c r="AL8127">
        <v>0</v>
      </c>
    </row>
    <row r="8128" spans="1:38" hidden="1" x14ac:dyDescent="0.3">
      <c r="A8128" s="1">
        <v>43265</v>
      </c>
      <c r="B8128">
        <v>2</v>
      </c>
      <c r="C8128">
        <v>332.55</v>
      </c>
      <c r="D8128">
        <v>2018</v>
      </c>
      <c r="E8128">
        <v>0</v>
      </c>
      <c r="F8128">
        <v>5</v>
      </c>
      <c r="G8128">
        <v>20.9</v>
      </c>
      <c r="H8128">
        <v>10</v>
      </c>
      <c r="I8128">
        <v>5</v>
      </c>
      <c r="J8128">
        <v>6</v>
      </c>
      <c r="K8128" t="s">
        <v>42</v>
      </c>
      <c r="L8128" t="s">
        <v>53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 t="s">
        <v>28</v>
      </c>
      <c r="AC8128">
        <v>1</v>
      </c>
      <c r="AD8128">
        <v>0</v>
      </c>
      <c r="AE8128">
        <v>0</v>
      </c>
      <c r="AF8128">
        <v>0</v>
      </c>
      <c r="AG8128" t="s">
        <v>43</v>
      </c>
      <c r="AH8128">
        <v>356.37</v>
      </c>
      <c r="AI8128">
        <v>365.99</v>
      </c>
      <c r="AJ8128">
        <v>442.08</v>
      </c>
      <c r="AK8128">
        <v>336</v>
      </c>
      <c r="AL8128">
        <v>0</v>
      </c>
    </row>
    <row r="8129" spans="1:38" hidden="1" x14ac:dyDescent="0.3">
      <c r="A8129" s="1">
        <v>43265</v>
      </c>
      <c r="B8129">
        <v>3</v>
      </c>
      <c r="C8129">
        <v>107.14</v>
      </c>
      <c r="D8129">
        <v>2018</v>
      </c>
      <c r="E8129">
        <v>0</v>
      </c>
      <c r="F8129">
        <v>5</v>
      </c>
      <c r="G8129">
        <v>20.9</v>
      </c>
      <c r="H8129">
        <v>10</v>
      </c>
      <c r="I8129">
        <v>5</v>
      </c>
      <c r="J8129">
        <v>6</v>
      </c>
      <c r="K8129" t="s">
        <v>42</v>
      </c>
      <c r="L8129" t="s">
        <v>53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 t="s">
        <v>28</v>
      </c>
      <c r="AC8129">
        <v>1</v>
      </c>
      <c r="AD8129">
        <v>0</v>
      </c>
      <c r="AE8129">
        <v>0</v>
      </c>
      <c r="AF8129">
        <v>0</v>
      </c>
      <c r="AG8129" t="s">
        <v>43</v>
      </c>
      <c r="AH8129">
        <v>140.66</v>
      </c>
      <c r="AI8129">
        <v>146.55000000000001</v>
      </c>
      <c r="AJ8129">
        <v>211.51</v>
      </c>
      <c r="AK8129">
        <v>143.12</v>
      </c>
      <c r="AL8129">
        <v>0</v>
      </c>
    </row>
    <row r="8130" spans="1:38" hidden="1" x14ac:dyDescent="0.3">
      <c r="A8130" s="1">
        <v>43265</v>
      </c>
      <c r="B8130">
        <v>4</v>
      </c>
      <c r="C8130">
        <v>48.22</v>
      </c>
      <c r="D8130">
        <v>2018</v>
      </c>
      <c r="E8130">
        <v>0</v>
      </c>
      <c r="F8130">
        <v>5</v>
      </c>
      <c r="G8130">
        <v>20.9</v>
      </c>
      <c r="H8130">
        <v>10</v>
      </c>
      <c r="I8130">
        <v>5</v>
      </c>
      <c r="J8130">
        <v>6</v>
      </c>
      <c r="K8130" t="s">
        <v>42</v>
      </c>
      <c r="L8130" t="s">
        <v>53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 t="s">
        <v>28</v>
      </c>
      <c r="AC8130">
        <v>1</v>
      </c>
      <c r="AD8130">
        <v>0</v>
      </c>
      <c r="AE8130">
        <v>0</v>
      </c>
      <c r="AF8130">
        <v>0</v>
      </c>
      <c r="AG8130" t="s">
        <v>43</v>
      </c>
      <c r="AH8130">
        <v>69.38</v>
      </c>
      <c r="AI8130">
        <v>49.75</v>
      </c>
      <c r="AJ8130">
        <v>27.43</v>
      </c>
      <c r="AK8130">
        <v>73.7</v>
      </c>
      <c r="AL8130">
        <v>0</v>
      </c>
    </row>
    <row r="8131" spans="1:38" hidden="1" x14ac:dyDescent="0.3">
      <c r="A8131" s="1">
        <v>43265</v>
      </c>
      <c r="B8131">
        <v>5</v>
      </c>
      <c r="C8131">
        <v>232.55</v>
      </c>
      <c r="D8131">
        <v>2018</v>
      </c>
      <c r="E8131">
        <v>0</v>
      </c>
      <c r="F8131">
        <v>5</v>
      </c>
      <c r="G8131">
        <v>20.9</v>
      </c>
      <c r="H8131">
        <v>10</v>
      </c>
      <c r="I8131">
        <v>5</v>
      </c>
      <c r="J8131">
        <v>6</v>
      </c>
      <c r="K8131" t="s">
        <v>42</v>
      </c>
      <c r="L8131" t="s">
        <v>53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 t="s">
        <v>28</v>
      </c>
      <c r="AC8131">
        <v>1</v>
      </c>
      <c r="AD8131">
        <v>0</v>
      </c>
      <c r="AE8131">
        <v>0</v>
      </c>
      <c r="AF8131">
        <v>0</v>
      </c>
      <c r="AG8131" t="s">
        <v>43</v>
      </c>
      <c r="AH8131">
        <v>266.73</v>
      </c>
      <c r="AI8131">
        <v>270.05</v>
      </c>
      <c r="AJ8131">
        <v>282.32</v>
      </c>
      <c r="AK8131">
        <v>208.66</v>
      </c>
      <c r="AL8131">
        <v>0</v>
      </c>
    </row>
    <row r="8132" spans="1:38" hidden="1" x14ac:dyDescent="0.3">
      <c r="A8132" s="1">
        <v>43266</v>
      </c>
      <c r="B8132">
        <v>1</v>
      </c>
      <c r="C8132">
        <v>178.36</v>
      </c>
      <c r="D8132">
        <v>2018</v>
      </c>
      <c r="E8132">
        <v>0</v>
      </c>
      <c r="F8132">
        <v>4</v>
      </c>
      <c r="G8132">
        <v>19.2</v>
      </c>
      <c r="H8132">
        <v>7</v>
      </c>
      <c r="I8132">
        <v>6</v>
      </c>
      <c r="J8132">
        <v>6</v>
      </c>
      <c r="K8132" t="s">
        <v>44</v>
      </c>
      <c r="L8132" t="s">
        <v>53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 t="s">
        <v>28</v>
      </c>
      <c r="AC8132">
        <v>1</v>
      </c>
      <c r="AD8132">
        <v>0</v>
      </c>
      <c r="AE8132">
        <v>0</v>
      </c>
      <c r="AF8132">
        <v>0</v>
      </c>
      <c r="AG8132" t="s">
        <v>43</v>
      </c>
      <c r="AH8132">
        <v>133.46</v>
      </c>
      <c r="AI8132">
        <v>171.35</v>
      </c>
      <c r="AJ8132">
        <v>123.52</v>
      </c>
      <c r="AK8132">
        <v>127.2</v>
      </c>
      <c r="AL8132">
        <v>0</v>
      </c>
    </row>
    <row r="8133" spans="1:38" hidden="1" x14ac:dyDescent="0.3">
      <c r="A8133" s="1">
        <v>43266</v>
      </c>
      <c r="B8133">
        <v>2</v>
      </c>
      <c r="C8133">
        <v>345.02</v>
      </c>
      <c r="D8133">
        <v>2018</v>
      </c>
      <c r="E8133">
        <v>0</v>
      </c>
      <c r="F8133">
        <v>4</v>
      </c>
      <c r="G8133">
        <v>19.2</v>
      </c>
      <c r="H8133">
        <v>7</v>
      </c>
      <c r="I8133">
        <v>6</v>
      </c>
      <c r="J8133">
        <v>6</v>
      </c>
      <c r="K8133" t="s">
        <v>44</v>
      </c>
      <c r="L8133" t="s">
        <v>53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 t="s">
        <v>28</v>
      </c>
      <c r="AC8133">
        <v>1</v>
      </c>
      <c r="AD8133">
        <v>0</v>
      </c>
      <c r="AE8133">
        <v>0</v>
      </c>
      <c r="AF8133">
        <v>0</v>
      </c>
      <c r="AG8133" t="s">
        <v>43</v>
      </c>
      <c r="AH8133">
        <v>325.49</v>
      </c>
      <c r="AI8133">
        <v>391.08</v>
      </c>
      <c r="AJ8133">
        <v>434.55</v>
      </c>
      <c r="AK8133">
        <v>287.73</v>
      </c>
      <c r="AL8133">
        <v>0</v>
      </c>
    </row>
    <row r="8134" spans="1:38" hidden="1" x14ac:dyDescent="0.3">
      <c r="A8134" s="1">
        <v>43266</v>
      </c>
      <c r="B8134">
        <v>3</v>
      </c>
      <c r="C8134">
        <v>149.63</v>
      </c>
      <c r="D8134">
        <v>2018</v>
      </c>
      <c r="E8134">
        <v>0</v>
      </c>
      <c r="F8134">
        <v>4</v>
      </c>
      <c r="G8134">
        <v>19.2</v>
      </c>
      <c r="H8134">
        <v>7</v>
      </c>
      <c r="I8134">
        <v>6</v>
      </c>
      <c r="J8134">
        <v>6</v>
      </c>
      <c r="K8134" t="s">
        <v>44</v>
      </c>
      <c r="L8134" t="s">
        <v>53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 t="s">
        <v>28</v>
      </c>
      <c r="AC8134">
        <v>1</v>
      </c>
      <c r="AD8134">
        <v>0</v>
      </c>
      <c r="AE8134">
        <v>0</v>
      </c>
      <c r="AF8134">
        <v>0</v>
      </c>
      <c r="AG8134" t="s">
        <v>43</v>
      </c>
      <c r="AH8134">
        <v>164.13</v>
      </c>
      <c r="AI8134">
        <v>196.05</v>
      </c>
      <c r="AJ8134">
        <v>247.22</v>
      </c>
      <c r="AK8134">
        <v>128.83000000000001</v>
      </c>
      <c r="AL8134">
        <v>0</v>
      </c>
    </row>
    <row r="8135" spans="1:38" hidden="1" x14ac:dyDescent="0.3">
      <c r="A8135" s="1">
        <v>43266</v>
      </c>
      <c r="B8135">
        <v>4</v>
      </c>
      <c r="C8135">
        <v>51.73</v>
      </c>
      <c r="D8135">
        <v>2018</v>
      </c>
      <c r="E8135">
        <v>0</v>
      </c>
      <c r="F8135">
        <v>4</v>
      </c>
      <c r="G8135">
        <v>19.2</v>
      </c>
      <c r="H8135">
        <v>7</v>
      </c>
      <c r="I8135">
        <v>6</v>
      </c>
      <c r="J8135">
        <v>6</v>
      </c>
      <c r="K8135" t="s">
        <v>44</v>
      </c>
      <c r="L8135" t="s">
        <v>53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 t="s">
        <v>28</v>
      </c>
      <c r="AC8135">
        <v>1</v>
      </c>
      <c r="AD8135">
        <v>0</v>
      </c>
      <c r="AE8135">
        <v>0</v>
      </c>
      <c r="AF8135">
        <v>0</v>
      </c>
      <c r="AG8135" t="s">
        <v>43</v>
      </c>
      <c r="AH8135">
        <v>50.75</v>
      </c>
      <c r="AI8135">
        <v>72.55</v>
      </c>
      <c r="AJ8135">
        <v>52.17</v>
      </c>
      <c r="AK8135">
        <v>68.17</v>
      </c>
      <c r="AL8135">
        <v>0</v>
      </c>
    </row>
    <row r="8136" spans="1:38" hidden="1" x14ac:dyDescent="0.3">
      <c r="A8136" s="1">
        <v>43266</v>
      </c>
      <c r="B8136">
        <v>5</v>
      </c>
      <c r="C8136">
        <v>280.7</v>
      </c>
      <c r="D8136">
        <v>2018</v>
      </c>
      <c r="E8136">
        <v>0</v>
      </c>
      <c r="F8136">
        <v>4</v>
      </c>
      <c r="G8136">
        <v>19.2</v>
      </c>
      <c r="H8136">
        <v>7</v>
      </c>
      <c r="I8136">
        <v>6</v>
      </c>
      <c r="J8136">
        <v>6</v>
      </c>
      <c r="K8136" t="s">
        <v>44</v>
      </c>
      <c r="L8136" t="s">
        <v>53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 t="s">
        <v>28</v>
      </c>
      <c r="AC8136">
        <v>1</v>
      </c>
      <c r="AD8136">
        <v>0</v>
      </c>
      <c r="AE8136">
        <v>0</v>
      </c>
      <c r="AF8136">
        <v>0</v>
      </c>
      <c r="AG8136" t="s">
        <v>43</v>
      </c>
      <c r="AH8136">
        <v>232.59</v>
      </c>
      <c r="AI8136">
        <v>299.63</v>
      </c>
      <c r="AJ8136">
        <v>263.54000000000002</v>
      </c>
      <c r="AK8136">
        <v>252.59</v>
      </c>
      <c r="AL8136">
        <v>0</v>
      </c>
    </row>
    <row r="8137" spans="1:38" hidden="1" x14ac:dyDescent="0.3">
      <c r="A8137" s="1">
        <v>43267</v>
      </c>
      <c r="B8137">
        <v>1</v>
      </c>
      <c r="C8137">
        <v>165.24</v>
      </c>
      <c r="D8137">
        <v>2018</v>
      </c>
      <c r="E8137">
        <v>1</v>
      </c>
      <c r="F8137">
        <v>5</v>
      </c>
      <c r="G8137">
        <v>21.3</v>
      </c>
      <c r="H8137">
        <v>7</v>
      </c>
      <c r="I8137">
        <v>7</v>
      </c>
      <c r="J8137">
        <v>6</v>
      </c>
      <c r="K8137" t="s">
        <v>45</v>
      </c>
      <c r="L8137" t="s">
        <v>53</v>
      </c>
      <c r="M8137">
        <v>1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 t="s">
        <v>28</v>
      </c>
      <c r="AC8137">
        <v>1</v>
      </c>
      <c r="AD8137">
        <v>0</v>
      </c>
      <c r="AE8137">
        <v>0</v>
      </c>
      <c r="AF8137">
        <v>0</v>
      </c>
      <c r="AG8137" t="s">
        <v>43</v>
      </c>
      <c r="AH8137">
        <v>196.77</v>
      </c>
      <c r="AI8137">
        <v>145.08000000000001</v>
      </c>
      <c r="AJ8137">
        <v>153</v>
      </c>
      <c r="AK8137">
        <v>169.22</v>
      </c>
      <c r="AL8137">
        <v>0</v>
      </c>
    </row>
    <row r="8138" spans="1:38" hidden="1" x14ac:dyDescent="0.3">
      <c r="A8138" s="1">
        <v>43267</v>
      </c>
      <c r="B8138">
        <v>2</v>
      </c>
      <c r="C8138">
        <v>536.45000000000005</v>
      </c>
      <c r="D8138">
        <v>2018</v>
      </c>
      <c r="E8138">
        <v>1</v>
      </c>
      <c r="F8138">
        <v>5</v>
      </c>
      <c r="G8138">
        <v>21.3</v>
      </c>
      <c r="H8138">
        <v>7</v>
      </c>
      <c r="I8138">
        <v>7</v>
      </c>
      <c r="J8138">
        <v>6</v>
      </c>
      <c r="K8138" t="s">
        <v>45</v>
      </c>
      <c r="L8138" t="s">
        <v>53</v>
      </c>
      <c r="M8138">
        <v>1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 t="s">
        <v>28</v>
      </c>
      <c r="AC8138">
        <v>1</v>
      </c>
      <c r="AD8138">
        <v>0</v>
      </c>
      <c r="AE8138">
        <v>0</v>
      </c>
      <c r="AF8138">
        <v>0</v>
      </c>
      <c r="AG8138" t="s">
        <v>43</v>
      </c>
      <c r="AH8138">
        <v>569.57000000000005</v>
      </c>
      <c r="AI8138">
        <v>521.65</v>
      </c>
      <c r="AJ8138">
        <v>576.16</v>
      </c>
      <c r="AK8138">
        <v>496.29</v>
      </c>
      <c r="AL8138">
        <v>0</v>
      </c>
    </row>
    <row r="8139" spans="1:38" hidden="1" x14ac:dyDescent="0.3">
      <c r="A8139" s="1">
        <v>43267</v>
      </c>
      <c r="B8139">
        <v>3</v>
      </c>
      <c r="C8139">
        <v>249.76</v>
      </c>
      <c r="D8139">
        <v>2018</v>
      </c>
      <c r="E8139">
        <v>1</v>
      </c>
      <c r="F8139">
        <v>5</v>
      </c>
      <c r="G8139">
        <v>21.3</v>
      </c>
      <c r="H8139">
        <v>7</v>
      </c>
      <c r="I8139">
        <v>7</v>
      </c>
      <c r="J8139">
        <v>6</v>
      </c>
      <c r="K8139" t="s">
        <v>45</v>
      </c>
      <c r="L8139" t="s">
        <v>53</v>
      </c>
      <c r="M8139">
        <v>1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 t="s">
        <v>28</v>
      </c>
      <c r="AC8139">
        <v>1</v>
      </c>
      <c r="AD8139">
        <v>0</v>
      </c>
      <c r="AE8139">
        <v>0</v>
      </c>
      <c r="AF8139">
        <v>0</v>
      </c>
      <c r="AG8139" t="s">
        <v>43</v>
      </c>
      <c r="AH8139">
        <v>258.69</v>
      </c>
      <c r="AI8139">
        <v>258.2</v>
      </c>
      <c r="AJ8139">
        <v>311.41000000000003</v>
      </c>
      <c r="AK8139">
        <v>223.62</v>
      </c>
      <c r="AL8139">
        <v>0</v>
      </c>
    </row>
    <row r="8140" spans="1:38" hidden="1" x14ac:dyDescent="0.3">
      <c r="A8140" s="1">
        <v>43267</v>
      </c>
      <c r="B8140">
        <v>4</v>
      </c>
      <c r="C8140">
        <v>79.94</v>
      </c>
      <c r="D8140">
        <v>2018</v>
      </c>
      <c r="E8140">
        <v>1</v>
      </c>
      <c r="F8140">
        <v>5</v>
      </c>
      <c r="G8140">
        <v>21.3</v>
      </c>
      <c r="H8140">
        <v>7</v>
      </c>
      <c r="I8140">
        <v>7</v>
      </c>
      <c r="J8140">
        <v>6</v>
      </c>
      <c r="K8140" t="s">
        <v>45</v>
      </c>
      <c r="L8140" t="s">
        <v>53</v>
      </c>
      <c r="M8140">
        <v>1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 t="s">
        <v>28</v>
      </c>
      <c r="AC8140">
        <v>1</v>
      </c>
      <c r="AD8140">
        <v>0</v>
      </c>
      <c r="AE8140">
        <v>0</v>
      </c>
      <c r="AF8140">
        <v>0</v>
      </c>
      <c r="AG8140" t="s">
        <v>43</v>
      </c>
      <c r="AH8140">
        <v>41.89</v>
      </c>
      <c r="AI8140">
        <v>62.91</v>
      </c>
      <c r="AJ8140">
        <v>85.1</v>
      </c>
      <c r="AK8140">
        <v>77.98</v>
      </c>
      <c r="AL8140">
        <v>0</v>
      </c>
    </row>
    <row r="8141" spans="1:38" hidden="1" x14ac:dyDescent="0.3">
      <c r="A8141" s="1">
        <v>43267</v>
      </c>
      <c r="B8141">
        <v>5</v>
      </c>
      <c r="C8141">
        <v>209.36</v>
      </c>
      <c r="D8141">
        <v>2018</v>
      </c>
      <c r="E8141">
        <v>1</v>
      </c>
      <c r="F8141">
        <v>5</v>
      </c>
      <c r="G8141">
        <v>21.3</v>
      </c>
      <c r="H8141">
        <v>7</v>
      </c>
      <c r="I8141">
        <v>7</v>
      </c>
      <c r="J8141">
        <v>6</v>
      </c>
      <c r="K8141" t="s">
        <v>45</v>
      </c>
      <c r="L8141" t="s">
        <v>53</v>
      </c>
      <c r="M8141">
        <v>1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 t="s">
        <v>28</v>
      </c>
      <c r="AC8141">
        <v>1</v>
      </c>
      <c r="AD8141">
        <v>0</v>
      </c>
      <c r="AE8141">
        <v>0</v>
      </c>
      <c r="AF8141">
        <v>0</v>
      </c>
      <c r="AG8141" t="s">
        <v>43</v>
      </c>
      <c r="AH8141">
        <v>327.61</v>
      </c>
      <c r="AI8141">
        <v>340.52</v>
      </c>
      <c r="AJ8141">
        <v>256.3</v>
      </c>
      <c r="AK8141">
        <v>325.73</v>
      </c>
      <c r="AL8141">
        <v>0</v>
      </c>
    </row>
    <row r="8142" spans="1:38" hidden="1" x14ac:dyDescent="0.3">
      <c r="A8142" s="1">
        <v>43268</v>
      </c>
      <c r="B8142">
        <v>1</v>
      </c>
      <c r="C8142">
        <v>131.77000000000001</v>
      </c>
      <c r="D8142">
        <v>2018</v>
      </c>
      <c r="E8142">
        <v>1</v>
      </c>
      <c r="F8142">
        <v>5</v>
      </c>
      <c r="G8142">
        <v>18.3</v>
      </c>
      <c r="H8142">
        <v>12</v>
      </c>
      <c r="I8142">
        <v>1</v>
      </c>
      <c r="J8142">
        <v>6</v>
      </c>
      <c r="K8142" t="s">
        <v>46</v>
      </c>
      <c r="L8142" t="s">
        <v>53</v>
      </c>
      <c r="M8142">
        <v>1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 t="s">
        <v>28</v>
      </c>
      <c r="AC8142">
        <v>1</v>
      </c>
      <c r="AD8142">
        <v>0</v>
      </c>
      <c r="AE8142">
        <v>0</v>
      </c>
      <c r="AF8142">
        <v>0</v>
      </c>
      <c r="AG8142" t="s">
        <v>43</v>
      </c>
      <c r="AH8142">
        <v>98.57</v>
      </c>
      <c r="AI8142">
        <v>78.97</v>
      </c>
      <c r="AJ8142">
        <v>99.67</v>
      </c>
      <c r="AK8142">
        <v>107.81</v>
      </c>
      <c r="AL8142">
        <v>0</v>
      </c>
    </row>
    <row r="8143" spans="1:38" hidden="1" x14ac:dyDescent="0.3">
      <c r="A8143" s="1">
        <v>43268</v>
      </c>
      <c r="B8143">
        <v>2</v>
      </c>
      <c r="C8143">
        <v>561.16999999999996</v>
      </c>
      <c r="D8143">
        <v>2018</v>
      </c>
      <c r="E8143">
        <v>1</v>
      </c>
      <c r="F8143">
        <v>5</v>
      </c>
      <c r="G8143">
        <v>18.3</v>
      </c>
      <c r="H8143">
        <v>12</v>
      </c>
      <c r="I8143">
        <v>1</v>
      </c>
      <c r="J8143">
        <v>6</v>
      </c>
      <c r="K8143" t="s">
        <v>46</v>
      </c>
      <c r="L8143" t="s">
        <v>53</v>
      </c>
      <c r="M8143">
        <v>1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 t="s">
        <v>28</v>
      </c>
      <c r="AC8143">
        <v>1</v>
      </c>
      <c r="AD8143">
        <v>0</v>
      </c>
      <c r="AE8143">
        <v>0</v>
      </c>
      <c r="AF8143">
        <v>0</v>
      </c>
      <c r="AG8143" t="s">
        <v>43</v>
      </c>
      <c r="AH8143">
        <v>493.24</v>
      </c>
      <c r="AI8143">
        <v>464.73</v>
      </c>
      <c r="AJ8143">
        <v>551.79</v>
      </c>
      <c r="AK8143">
        <v>612.5</v>
      </c>
      <c r="AL8143">
        <v>0</v>
      </c>
    </row>
    <row r="8144" spans="1:38" hidden="1" x14ac:dyDescent="0.3">
      <c r="A8144" s="1">
        <v>43268</v>
      </c>
      <c r="B8144">
        <v>3</v>
      </c>
      <c r="C8144">
        <v>301.99</v>
      </c>
      <c r="D8144">
        <v>2018</v>
      </c>
      <c r="E8144">
        <v>1</v>
      </c>
      <c r="F8144">
        <v>5</v>
      </c>
      <c r="G8144">
        <v>18.3</v>
      </c>
      <c r="H8144">
        <v>12</v>
      </c>
      <c r="I8144">
        <v>1</v>
      </c>
      <c r="J8144">
        <v>6</v>
      </c>
      <c r="K8144" t="s">
        <v>46</v>
      </c>
      <c r="L8144" t="s">
        <v>53</v>
      </c>
      <c r="M8144">
        <v>1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 t="s">
        <v>28</v>
      </c>
      <c r="AC8144">
        <v>1</v>
      </c>
      <c r="AD8144">
        <v>0</v>
      </c>
      <c r="AE8144">
        <v>0</v>
      </c>
      <c r="AF8144">
        <v>0</v>
      </c>
      <c r="AG8144" t="s">
        <v>43</v>
      </c>
      <c r="AH8144">
        <v>215.85</v>
      </c>
      <c r="AI8144">
        <v>275.44</v>
      </c>
      <c r="AJ8144">
        <v>311.2</v>
      </c>
      <c r="AK8144">
        <v>305.10000000000002</v>
      </c>
      <c r="AL8144">
        <v>0</v>
      </c>
    </row>
    <row r="8145" spans="1:38" hidden="1" x14ac:dyDescent="0.3">
      <c r="A8145" s="1">
        <v>43268</v>
      </c>
      <c r="B8145">
        <v>4</v>
      </c>
      <c r="C8145">
        <v>105.97</v>
      </c>
      <c r="D8145">
        <v>2018</v>
      </c>
      <c r="E8145">
        <v>1</v>
      </c>
      <c r="F8145">
        <v>5</v>
      </c>
      <c r="G8145">
        <v>18.3</v>
      </c>
      <c r="H8145">
        <v>12</v>
      </c>
      <c r="I8145">
        <v>1</v>
      </c>
      <c r="J8145">
        <v>6</v>
      </c>
      <c r="K8145" t="s">
        <v>46</v>
      </c>
      <c r="L8145" t="s">
        <v>53</v>
      </c>
      <c r="M8145">
        <v>1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 t="s">
        <v>28</v>
      </c>
      <c r="AC8145">
        <v>1</v>
      </c>
      <c r="AD8145">
        <v>0</v>
      </c>
      <c r="AE8145">
        <v>0</v>
      </c>
      <c r="AF8145">
        <v>0</v>
      </c>
      <c r="AG8145" t="s">
        <v>43</v>
      </c>
      <c r="AH8145">
        <v>107.38</v>
      </c>
      <c r="AI8145">
        <v>70.2</v>
      </c>
      <c r="AJ8145">
        <v>87.1</v>
      </c>
      <c r="AK8145">
        <v>65.42</v>
      </c>
      <c r="AL8145">
        <v>0</v>
      </c>
    </row>
    <row r="8146" spans="1:38" hidden="1" x14ac:dyDescent="0.3">
      <c r="A8146" s="1">
        <v>43268</v>
      </c>
      <c r="B8146">
        <v>5</v>
      </c>
      <c r="C8146">
        <v>351.21</v>
      </c>
      <c r="D8146">
        <v>2018</v>
      </c>
      <c r="E8146">
        <v>1</v>
      </c>
      <c r="F8146">
        <v>5</v>
      </c>
      <c r="G8146">
        <v>18.3</v>
      </c>
      <c r="H8146">
        <v>12</v>
      </c>
      <c r="I8146">
        <v>1</v>
      </c>
      <c r="J8146">
        <v>6</v>
      </c>
      <c r="K8146" t="s">
        <v>46</v>
      </c>
      <c r="L8146" t="s">
        <v>53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 t="s">
        <v>28</v>
      </c>
      <c r="AC8146">
        <v>1</v>
      </c>
      <c r="AD8146">
        <v>0</v>
      </c>
      <c r="AE8146">
        <v>0</v>
      </c>
      <c r="AF8146">
        <v>0</v>
      </c>
      <c r="AG8146" t="s">
        <v>43</v>
      </c>
      <c r="AH8146">
        <v>295.97000000000003</v>
      </c>
      <c r="AI8146">
        <v>240.28</v>
      </c>
      <c r="AJ8146">
        <v>296.45999999999998</v>
      </c>
      <c r="AK8146">
        <v>330.38</v>
      </c>
      <c r="AL8146">
        <v>0</v>
      </c>
    </row>
    <row r="8147" spans="1:38" hidden="1" x14ac:dyDescent="0.3">
      <c r="A8147" s="1">
        <v>43269</v>
      </c>
      <c r="B8147">
        <v>1</v>
      </c>
      <c r="C8147">
        <v>150.61000000000001</v>
      </c>
      <c r="D8147">
        <v>2018</v>
      </c>
      <c r="E8147">
        <v>1</v>
      </c>
      <c r="F8147">
        <v>7</v>
      </c>
      <c r="G8147">
        <v>17.600000000000001</v>
      </c>
      <c r="H8147">
        <v>9</v>
      </c>
      <c r="I8147">
        <v>2</v>
      </c>
      <c r="J8147">
        <v>6</v>
      </c>
      <c r="K8147" t="s">
        <v>47</v>
      </c>
      <c r="L8147" t="s">
        <v>53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 t="s">
        <v>28</v>
      </c>
      <c r="AC8147">
        <v>1</v>
      </c>
      <c r="AD8147">
        <v>0</v>
      </c>
      <c r="AE8147">
        <v>0</v>
      </c>
      <c r="AF8147">
        <v>0</v>
      </c>
      <c r="AG8147" t="s">
        <v>43</v>
      </c>
      <c r="AH8147">
        <v>167.59</v>
      </c>
      <c r="AI8147">
        <v>130.47999999999999</v>
      </c>
      <c r="AJ8147">
        <v>157.41999999999999</v>
      </c>
      <c r="AK8147" t="s">
        <v>41</v>
      </c>
      <c r="AL8147">
        <v>0</v>
      </c>
    </row>
    <row r="8148" spans="1:38" hidden="1" x14ac:dyDescent="0.3">
      <c r="A8148" s="1">
        <v>43269</v>
      </c>
      <c r="B8148">
        <v>2</v>
      </c>
      <c r="C8148">
        <v>453.77</v>
      </c>
      <c r="D8148">
        <v>2018</v>
      </c>
      <c r="E8148">
        <v>1</v>
      </c>
      <c r="F8148">
        <v>7</v>
      </c>
      <c r="G8148">
        <v>17.600000000000001</v>
      </c>
      <c r="H8148">
        <v>9</v>
      </c>
      <c r="I8148">
        <v>2</v>
      </c>
      <c r="J8148">
        <v>6</v>
      </c>
      <c r="K8148" t="s">
        <v>47</v>
      </c>
      <c r="L8148" t="s">
        <v>53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 t="s">
        <v>28</v>
      </c>
      <c r="AC8148">
        <v>1</v>
      </c>
      <c r="AD8148">
        <v>0</v>
      </c>
      <c r="AE8148">
        <v>0</v>
      </c>
      <c r="AF8148">
        <v>0</v>
      </c>
      <c r="AG8148" t="s">
        <v>43</v>
      </c>
      <c r="AH8148">
        <v>328.01</v>
      </c>
      <c r="AI8148">
        <v>343.43</v>
      </c>
      <c r="AJ8148">
        <v>327.61</v>
      </c>
      <c r="AK8148" t="s">
        <v>41</v>
      </c>
      <c r="AL8148">
        <v>0</v>
      </c>
    </row>
    <row r="8149" spans="1:38" hidden="1" x14ac:dyDescent="0.3">
      <c r="A8149" s="1">
        <v>43269</v>
      </c>
      <c r="B8149">
        <v>3</v>
      </c>
      <c r="C8149">
        <v>183.91</v>
      </c>
      <c r="D8149">
        <v>2018</v>
      </c>
      <c r="E8149">
        <v>1</v>
      </c>
      <c r="F8149">
        <v>7</v>
      </c>
      <c r="G8149">
        <v>17.600000000000001</v>
      </c>
      <c r="H8149">
        <v>9</v>
      </c>
      <c r="I8149">
        <v>2</v>
      </c>
      <c r="J8149">
        <v>6</v>
      </c>
      <c r="K8149" t="s">
        <v>47</v>
      </c>
      <c r="L8149" t="s">
        <v>53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 t="s">
        <v>28</v>
      </c>
      <c r="AC8149">
        <v>1</v>
      </c>
      <c r="AD8149">
        <v>0</v>
      </c>
      <c r="AE8149">
        <v>0</v>
      </c>
      <c r="AF8149">
        <v>0</v>
      </c>
      <c r="AG8149" t="s">
        <v>43</v>
      </c>
      <c r="AH8149">
        <v>131.38</v>
      </c>
      <c r="AI8149">
        <v>143.94</v>
      </c>
      <c r="AJ8149">
        <v>162.44</v>
      </c>
      <c r="AK8149" t="s">
        <v>41</v>
      </c>
      <c r="AL8149">
        <v>0</v>
      </c>
    </row>
    <row r="8150" spans="1:38" hidden="1" x14ac:dyDescent="0.3">
      <c r="A8150" s="1">
        <v>43269</v>
      </c>
      <c r="B8150">
        <v>4</v>
      </c>
      <c r="C8150">
        <v>52.46</v>
      </c>
      <c r="D8150">
        <v>2018</v>
      </c>
      <c r="E8150">
        <v>1</v>
      </c>
      <c r="F8150">
        <v>7</v>
      </c>
      <c r="G8150">
        <v>17.600000000000001</v>
      </c>
      <c r="H8150">
        <v>9</v>
      </c>
      <c r="I8150">
        <v>2</v>
      </c>
      <c r="J8150">
        <v>6</v>
      </c>
      <c r="K8150" t="s">
        <v>47</v>
      </c>
      <c r="L8150" t="s">
        <v>53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 t="s">
        <v>28</v>
      </c>
      <c r="AC8150">
        <v>1</v>
      </c>
      <c r="AD8150">
        <v>0</v>
      </c>
      <c r="AE8150">
        <v>0</v>
      </c>
      <c r="AF8150">
        <v>0</v>
      </c>
      <c r="AG8150" t="s">
        <v>43</v>
      </c>
      <c r="AH8150">
        <v>47.27</v>
      </c>
      <c r="AI8150">
        <v>89.27</v>
      </c>
      <c r="AJ8150">
        <v>37.950000000000003</v>
      </c>
      <c r="AK8150" t="s">
        <v>41</v>
      </c>
      <c r="AL8150">
        <v>0</v>
      </c>
    </row>
    <row r="8151" spans="1:38" hidden="1" x14ac:dyDescent="0.3">
      <c r="A8151" s="1">
        <v>43269</v>
      </c>
      <c r="B8151">
        <v>5</v>
      </c>
      <c r="C8151">
        <v>368.91</v>
      </c>
      <c r="D8151">
        <v>2018</v>
      </c>
      <c r="E8151">
        <v>1</v>
      </c>
      <c r="F8151">
        <v>7</v>
      </c>
      <c r="G8151">
        <v>17.600000000000001</v>
      </c>
      <c r="H8151">
        <v>9</v>
      </c>
      <c r="I8151">
        <v>2</v>
      </c>
      <c r="J8151">
        <v>6</v>
      </c>
      <c r="K8151" t="s">
        <v>47</v>
      </c>
      <c r="L8151" t="s">
        <v>53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 t="s">
        <v>28</v>
      </c>
      <c r="AC8151">
        <v>1</v>
      </c>
      <c r="AD8151">
        <v>0</v>
      </c>
      <c r="AE8151">
        <v>0</v>
      </c>
      <c r="AF8151">
        <v>0</v>
      </c>
      <c r="AG8151" t="s">
        <v>43</v>
      </c>
      <c r="AH8151">
        <v>239.93</v>
      </c>
      <c r="AI8151">
        <v>255.72</v>
      </c>
      <c r="AJ8151">
        <v>249.52</v>
      </c>
      <c r="AK8151" t="s">
        <v>41</v>
      </c>
      <c r="AL8151">
        <v>0</v>
      </c>
    </row>
    <row r="8152" spans="1:38" hidden="1" x14ac:dyDescent="0.3">
      <c r="A8152" s="1">
        <v>43270</v>
      </c>
      <c r="B8152">
        <v>1</v>
      </c>
      <c r="C8152">
        <v>134.1</v>
      </c>
      <c r="D8152">
        <v>2018</v>
      </c>
      <c r="E8152">
        <v>1</v>
      </c>
      <c r="F8152">
        <v>3</v>
      </c>
      <c r="G8152">
        <v>19.2</v>
      </c>
      <c r="H8152">
        <v>16</v>
      </c>
      <c r="I8152">
        <v>3</v>
      </c>
      <c r="J8152">
        <v>6</v>
      </c>
      <c r="K8152" t="s">
        <v>48</v>
      </c>
      <c r="L8152" t="s">
        <v>53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 t="s">
        <v>28</v>
      </c>
      <c r="AC8152">
        <v>1</v>
      </c>
      <c r="AD8152">
        <v>0</v>
      </c>
      <c r="AE8152">
        <v>0</v>
      </c>
      <c r="AF8152">
        <v>0</v>
      </c>
      <c r="AG8152" t="s">
        <v>43</v>
      </c>
      <c r="AH8152">
        <v>118.25</v>
      </c>
      <c r="AI8152">
        <v>149.1</v>
      </c>
      <c r="AJ8152">
        <v>106.47</v>
      </c>
      <c r="AK8152">
        <v>156.31</v>
      </c>
      <c r="AL8152">
        <v>0</v>
      </c>
    </row>
    <row r="8153" spans="1:38" hidden="1" x14ac:dyDescent="0.3">
      <c r="A8153" s="1">
        <v>43270</v>
      </c>
      <c r="B8153">
        <v>2</v>
      </c>
      <c r="C8153">
        <v>439.39</v>
      </c>
      <c r="D8153">
        <v>2018</v>
      </c>
      <c r="E8153">
        <v>1</v>
      </c>
      <c r="F8153">
        <v>3</v>
      </c>
      <c r="G8153">
        <v>19.2</v>
      </c>
      <c r="H8153">
        <v>16</v>
      </c>
      <c r="I8153">
        <v>3</v>
      </c>
      <c r="J8153">
        <v>6</v>
      </c>
      <c r="K8153" t="s">
        <v>48</v>
      </c>
      <c r="L8153" t="s">
        <v>53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 t="s">
        <v>28</v>
      </c>
      <c r="AC8153">
        <v>1</v>
      </c>
      <c r="AD8153">
        <v>0</v>
      </c>
      <c r="AE8153">
        <v>0</v>
      </c>
      <c r="AF8153">
        <v>0</v>
      </c>
      <c r="AG8153" t="s">
        <v>43</v>
      </c>
      <c r="AH8153">
        <v>329.26</v>
      </c>
      <c r="AI8153">
        <v>356.79</v>
      </c>
      <c r="AJ8153">
        <v>362.2</v>
      </c>
      <c r="AK8153">
        <v>439.98</v>
      </c>
      <c r="AL8153">
        <v>0</v>
      </c>
    </row>
    <row r="8154" spans="1:38" hidden="1" x14ac:dyDescent="0.3">
      <c r="A8154" s="1">
        <v>43270</v>
      </c>
      <c r="B8154">
        <v>3</v>
      </c>
      <c r="C8154">
        <v>167.95</v>
      </c>
      <c r="D8154">
        <v>2018</v>
      </c>
      <c r="E8154">
        <v>1</v>
      </c>
      <c r="F8154">
        <v>3</v>
      </c>
      <c r="G8154">
        <v>19.2</v>
      </c>
      <c r="H8154">
        <v>16</v>
      </c>
      <c r="I8154">
        <v>3</v>
      </c>
      <c r="J8154">
        <v>6</v>
      </c>
      <c r="K8154" t="s">
        <v>48</v>
      </c>
      <c r="L8154" t="s">
        <v>53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 t="s">
        <v>28</v>
      </c>
      <c r="AC8154">
        <v>1</v>
      </c>
      <c r="AD8154">
        <v>0</v>
      </c>
      <c r="AE8154">
        <v>0</v>
      </c>
      <c r="AF8154">
        <v>0</v>
      </c>
      <c r="AG8154" t="s">
        <v>43</v>
      </c>
      <c r="AH8154">
        <v>121.49</v>
      </c>
      <c r="AI8154">
        <v>104.71</v>
      </c>
      <c r="AJ8154">
        <v>158.65</v>
      </c>
      <c r="AK8154">
        <v>191.07</v>
      </c>
      <c r="AL8154">
        <v>0</v>
      </c>
    </row>
    <row r="8155" spans="1:38" hidden="1" x14ac:dyDescent="0.3">
      <c r="A8155" s="1">
        <v>43270</v>
      </c>
      <c r="B8155">
        <v>4</v>
      </c>
      <c r="C8155">
        <v>47.89</v>
      </c>
      <c r="D8155">
        <v>2018</v>
      </c>
      <c r="E8155">
        <v>1</v>
      </c>
      <c r="F8155">
        <v>3</v>
      </c>
      <c r="G8155">
        <v>19.2</v>
      </c>
      <c r="H8155">
        <v>16</v>
      </c>
      <c r="I8155">
        <v>3</v>
      </c>
      <c r="J8155">
        <v>6</v>
      </c>
      <c r="K8155" t="s">
        <v>48</v>
      </c>
      <c r="L8155" t="s">
        <v>53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 t="s">
        <v>28</v>
      </c>
      <c r="AC8155">
        <v>1</v>
      </c>
      <c r="AD8155">
        <v>0</v>
      </c>
      <c r="AE8155">
        <v>0</v>
      </c>
      <c r="AF8155">
        <v>0</v>
      </c>
      <c r="AG8155" t="s">
        <v>43</v>
      </c>
      <c r="AH8155">
        <v>73.66</v>
      </c>
      <c r="AI8155">
        <v>90.86</v>
      </c>
      <c r="AJ8155">
        <v>77.52</v>
      </c>
      <c r="AK8155">
        <v>70.23</v>
      </c>
      <c r="AL8155">
        <v>0</v>
      </c>
    </row>
    <row r="8156" spans="1:38" hidden="1" x14ac:dyDescent="0.3">
      <c r="A8156" s="1">
        <v>43270</v>
      </c>
      <c r="B8156">
        <v>5</v>
      </c>
      <c r="C8156">
        <v>271.82</v>
      </c>
      <c r="D8156">
        <v>2018</v>
      </c>
      <c r="E8156">
        <v>1</v>
      </c>
      <c r="F8156">
        <v>3</v>
      </c>
      <c r="G8156">
        <v>19.2</v>
      </c>
      <c r="H8156">
        <v>16</v>
      </c>
      <c r="I8156">
        <v>3</v>
      </c>
      <c r="J8156">
        <v>6</v>
      </c>
      <c r="K8156" t="s">
        <v>48</v>
      </c>
      <c r="L8156" t="s">
        <v>53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 t="s">
        <v>28</v>
      </c>
      <c r="AC8156">
        <v>1</v>
      </c>
      <c r="AD8156">
        <v>0</v>
      </c>
      <c r="AE8156">
        <v>0</v>
      </c>
      <c r="AF8156">
        <v>0</v>
      </c>
      <c r="AG8156" t="s">
        <v>43</v>
      </c>
      <c r="AH8156">
        <v>312.45</v>
      </c>
      <c r="AI8156">
        <v>246.32</v>
      </c>
      <c r="AJ8156">
        <v>245.47</v>
      </c>
      <c r="AK8156">
        <v>246.92</v>
      </c>
      <c r="AL8156">
        <v>0</v>
      </c>
    </row>
    <row r="8157" spans="1:38" hidden="1" x14ac:dyDescent="0.3">
      <c r="A8157" s="1">
        <v>43271</v>
      </c>
      <c r="B8157">
        <v>1</v>
      </c>
      <c r="C8157">
        <v>187.76</v>
      </c>
      <c r="D8157">
        <v>2018</v>
      </c>
      <c r="E8157">
        <v>1</v>
      </c>
      <c r="F8157">
        <v>3</v>
      </c>
      <c r="G8157">
        <v>23.6</v>
      </c>
      <c r="H8157">
        <v>13</v>
      </c>
      <c r="I8157">
        <v>4</v>
      </c>
      <c r="J8157">
        <v>6</v>
      </c>
      <c r="K8157" t="s">
        <v>38</v>
      </c>
      <c r="L8157" t="s">
        <v>53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 t="s">
        <v>28</v>
      </c>
      <c r="AC8157">
        <v>1</v>
      </c>
      <c r="AD8157">
        <v>0</v>
      </c>
      <c r="AE8157">
        <v>0</v>
      </c>
      <c r="AF8157">
        <v>0</v>
      </c>
      <c r="AG8157" t="s">
        <v>43</v>
      </c>
      <c r="AH8157">
        <v>139.41999999999999</v>
      </c>
      <c r="AI8157">
        <v>125.51</v>
      </c>
      <c r="AJ8157">
        <v>112.24</v>
      </c>
      <c r="AK8157">
        <v>109.79</v>
      </c>
      <c r="AL8157">
        <v>0</v>
      </c>
    </row>
    <row r="8158" spans="1:38" hidden="1" x14ac:dyDescent="0.3">
      <c r="A8158" s="1">
        <v>43271</v>
      </c>
      <c r="B8158">
        <v>2</v>
      </c>
      <c r="C8158">
        <v>438.21</v>
      </c>
      <c r="D8158">
        <v>2018</v>
      </c>
      <c r="E8158">
        <v>1</v>
      </c>
      <c r="F8158">
        <v>3</v>
      </c>
      <c r="G8158">
        <v>23.6</v>
      </c>
      <c r="H8158">
        <v>13</v>
      </c>
      <c r="I8158">
        <v>4</v>
      </c>
      <c r="J8158">
        <v>6</v>
      </c>
      <c r="K8158" t="s">
        <v>38</v>
      </c>
      <c r="L8158" t="s">
        <v>53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 t="s">
        <v>28</v>
      </c>
      <c r="AC8158">
        <v>1</v>
      </c>
      <c r="AD8158">
        <v>0</v>
      </c>
      <c r="AE8158">
        <v>0</v>
      </c>
      <c r="AF8158">
        <v>0</v>
      </c>
      <c r="AG8158" t="s">
        <v>43</v>
      </c>
      <c r="AH8158">
        <v>338.92</v>
      </c>
      <c r="AI8158">
        <v>365.26</v>
      </c>
      <c r="AJ8158">
        <v>311.10000000000002</v>
      </c>
      <c r="AK8158">
        <v>377.17</v>
      </c>
      <c r="AL8158">
        <v>0</v>
      </c>
    </row>
    <row r="8159" spans="1:38" hidden="1" x14ac:dyDescent="0.3">
      <c r="A8159" s="1">
        <v>43271</v>
      </c>
      <c r="B8159">
        <v>3</v>
      </c>
      <c r="C8159">
        <v>178.49</v>
      </c>
      <c r="D8159">
        <v>2018</v>
      </c>
      <c r="E8159">
        <v>1</v>
      </c>
      <c r="F8159">
        <v>3</v>
      </c>
      <c r="G8159">
        <v>23.6</v>
      </c>
      <c r="H8159">
        <v>13</v>
      </c>
      <c r="I8159">
        <v>4</v>
      </c>
      <c r="J8159">
        <v>6</v>
      </c>
      <c r="K8159" t="s">
        <v>38</v>
      </c>
      <c r="L8159" t="s">
        <v>53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 t="s">
        <v>28</v>
      </c>
      <c r="AC8159">
        <v>1</v>
      </c>
      <c r="AD8159">
        <v>0</v>
      </c>
      <c r="AE8159">
        <v>0</v>
      </c>
      <c r="AF8159">
        <v>0</v>
      </c>
      <c r="AG8159" t="s">
        <v>43</v>
      </c>
      <c r="AH8159">
        <v>107.79</v>
      </c>
      <c r="AI8159">
        <v>143.24</v>
      </c>
      <c r="AJ8159">
        <v>160.32</v>
      </c>
      <c r="AK8159">
        <v>169.76</v>
      </c>
      <c r="AL8159">
        <v>0</v>
      </c>
    </row>
    <row r="8160" spans="1:38" hidden="1" x14ac:dyDescent="0.3">
      <c r="A8160" s="1">
        <v>43271</v>
      </c>
      <c r="B8160">
        <v>4</v>
      </c>
      <c r="C8160">
        <v>68.64</v>
      </c>
      <c r="D8160">
        <v>2018</v>
      </c>
      <c r="E8160">
        <v>1</v>
      </c>
      <c r="F8160">
        <v>3</v>
      </c>
      <c r="G8160">
        <v>23.6</v>
      </c>
      <c r="H8160">
        <v>13</v>
      </c>
      <c r="I8160">
        <v>4</v>
      </c>
      <c r="J8160">
        <v>6</v>
      </c>
      <c r="K8160" t="s">
        <v>38</v>
      </c>
      <c r="L8160" t="s">
        <v>53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 t="s">
        <v>28</v>
      </c>
      <c r="AC8160">
        <v>1</v>
      </c>
      <c r="AD8160">
        <v>0</v>
      </c>
      <c r="AE8160">
        <v>0</v>
      </c>
      <c r="AF8160">
        <v>0</v>
      </c>
      <c r="AG8160" t="s">
        <v>43</v>
      </c>
      <c r="AH8160">
        <v>43.93</v>
      </c>
      <c r="AI8160">
        <v>41.86</v>
      </c>
      <c r="AJ8160">
        <v>60.52</v>
      </c>
      <c r="AK8160">
        <v>73.489999999999995</v>
      </c>
      <c r="AL8160">
        <v>0</v>
      </c>
    </row>
    <row r="8161" spans="1:38" hidden="1" x14ac:dyDescent="0.3">
      <c r="A8161" s="1">
        <v>43271</v>
      </c>
      <c r="B8161">
        <v>5</v>
      </c>
      <c r="C8161">
        <v>329.99</v>
      </c>
      <c r="D8161">
        <v>2018</v>
      </c>
      <c r="E8161">
        <v>1</v>
      </c>
      <c r="F8161">
        <v>3</v>
      </c>
      <c r="G8161">
        <v>23.6</v>
      </c>
      <c r="H8161">
        <v>13</v>
      </c>
      <c r="I8161">
        <v>4</v>
      </c>
      <c r="J8161">
        <v>6</v>
      </c>
      <c r="K8161" t="s">
        <v>38</v>
      </c>
      <c r="L8161" t="s">
        <v>53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 t="s">
        <v>28</v>
      </c>
      <c r="AC8161">
        <v>1</v>
      </c>
      <c r="AD8161">
        <v>0</v>
      </c>
      <c r="AE8161">
        <v>0</v>
      </c>
      <c r="AF8161">
        <v>0</v>
      </c>
      <c r="AG8161" t="s">
        <v>43</v>
      </c>
      <c r="AH8161">
        <v>311.39999999999998</v>
      </c>
      <c r="AI8161">
        <v>315.69</v>
      </c>
      <c r="AJ8161">
        <v>259.95999999999998</v>
      </c>
      <c r="AK8161">
        <v>261.99</v>
      </c>
      <c r="AL8161">
        <v>0</v>
      </c>
    </row>
    <row r="8162" spans="1:38" hidden="1" x14ac:dyDescent="0.3">
      <c r="A8162" s="1">
        <v>43272</v>
      </c>
      <c r="B8162">
        <v>1</v>
      </c>
      <c r="C8162">
        <v>137.38</v>
      </c>
      <c r="D8162">
        <v>2018</v>
      </c>
      <c r="E8162">
        <v>1</v>
      </c>
      <c r="F8162">
        <v>7</v>
      </c>
      <c r="G8162">
        <v>11.6</v>
      </c>
      <c r="H8162">
        <v>15</v>
      </c>
      <c r="I8162">
        <v>5</v>
      </c>
      <c r="J8162">
        <v>6</v>
      </c>
      <c r="K8162" t="s">
        <v>42</v>
      </c>
      <c r="L8162" t="s">
        <v>53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 t="s">
        <v>29</v>
      </c>
      <c r="AC8162">
        <v>0</v>
      </c>
      <c r="AD8162">
        <v>1</v>
      </c>
      <c r="AE8162">
        <v>0</v>
      </c>
      <c r="AF8162">
        <v>0</v>
      </c>
      <c r="AG8162" t="s">
        <v>43</v>
      </c>
      <c r="AH8162">
        <v>185.37</v>
      </c>
      <c r="AI8162">
        <v>130.13999999999999</v>
      </c>
      <c r="AJ8162">
        <v>111.27</v>
      </c>
      <c r="AK8162">
        <v>108.55</v>
      </c>
      <c r="AL8162">
        <v>0</v>
      </c>
    </row>
    <row r="8163" spans="1:38" hidden="1" x14ac:dyDescent="0.3">
      <c r="A8163" s="1">
        <v>43272</v>
      </c>
      <c r="B8163">
        <v>2</v>
      </c>
      <c r="C8163">
        <v>425.41</v>
      </c>
      <c r="D8163">
        <v>2018</v>
      </c>
      <c r="E8163">
        <v>1</v>
      </c>
      <c r="F8163">
        <v>7</v>
      </c>
      <c r="G8163">
        <v>11.6</v>
      </c>
      <c r="H8163">
        <v>15</v>
      </c>
      <c r="I8163">
        <v>5</v>
      </c>
      <c r="J8163">
        <v>6</v>
      </c>
      <c r="K8163" t="s">
        <v>42</v>
      </c>
      <c r="L8163" t="s">
        <v>53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 t="s">
        <v>29</v>
      </c>
      <c r="AC8163">
        <v>0</v>
      </c>
      <c r="AD8163">
        <v>1</v>
      </c>
      <c r="AE8163">
        <v>0</v>
      </c>
      <c r="AF8163">
        <v>0</v>
      </c>
      <c r="AG8163" t="s">
        <v>43</v>
      </c>
      <c r="AH8163">
        <v>332.55</v>
      </c>
      <c r="AI8163">
        <v>356.37</v>
      </c>
      <c r="AJ8163">
        <v>365.99</v>
      </c>
      <c r="AK8163">
        <v>442.08</v>
      </c>
      <c r="AL8163">
        <v>0</v>
      </c>
    </row>
    <row r="8164" spans="1:38" hidden="1" x14ac:dyDescent="0.3">
      <c r="A8164" s="1">
        <v>43272</v>
      </c>
      <c r="B8164">
        <v>3</v>
      </c>
      <c r="C8164">
        <v>165.51</v>
      </c>
      <c r="D8164">
        <v>2018</v>
      </c>
      <c r="E8164">
        <v>1</v>
      </c>
      <c r="F8164">
        <v>7</v>
      </c>
      <c r="G8164">
        <v>11.6</v>
      </c>
      <c r="H8164">
        <v>15</v>
      </c>
      <c r="I8164">
        <v>5</v>
      </c>
      <c r="J8164">
        <v>6</v>
      </c>
      <c r="K8164" t="s">
        <v>42</v>
      </c>
      <c r="L8164" t="s">
        <v>53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 t="s">
        <v>29</v>
      </c>
      <c r="AC8164">
        <v>0</v>
      </c>
      <c r="AD8164">
        <v>1</v>
      </c>
      <c r="AE8164">
        <v>0</v>
      </c>
      <c r="AF8164">
        <v>0</v>
      </c>
      <c r="AG8164" t="s">
        <v>43</v>
      </c>
      <c r="AH8164">
        <v>107.14</v>
      </c>
      <c r="AI8164">
        <v>140.66</v>
      </c>
      <c r="AJ8164">
        <v>146.55000000000001</v>
      </c>
      <c r="AK8164">
        <v>211.51</v>
      </c>
      <c r="AL8164">
        <v>0</v>
      </c>
    </row>
    <row r="8165" spans="1:38" hidden="1" x14ac:dyDescent="0.3">
      <c r="A8165" s="1">
        <v>43272</v>
      </c>
      <c r="B8165">
        <v>4</v>
      </c>
      <c r="C8165">
        <v>50.35</v>
      </c>
      <c r="D8165">
        <v>2018</v>
      </c>
      <c r="E8165">
        <v>1</v>
      </c>
      <c r="F8165">
        <v>7</v>
      </c>
      <c r="G8165">
        <v>11.6</v>
      </c>
      <c r="H8165">
        <v>15</v>
      </c>
      <c r="I8165">
        <v>5</v>
      </c>
      <c r="J8165">
        <v>6</v>
      </c>
      <c r="K8165" t="s">
        <v>42</v>
      </c>
      <c r="L8165" t="s">
        <v>53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 t="s">
        <v>29</v>
      </c>
      <c r="AC8165">
        <v>0</v>
      </c>
      <c r="AD8165">
        <v>1</v>
      </c>
      <c r="AE8165">
        <v>0</v>
      </c>
      <c r="AF8165">
        <v>0</v>
      </c>
      <c r="AG8165" t="s">
        <v>43</v>
      </c>
      <c r="AH8165">
        <v>48.22</v>
      </c>
      <c r="AI8165">
        <v>69.38</v>
      </c>
      <c r="AJ8165">
        <v>49.75</v>
      </c>
      <c r="AK8165">
        <v>27.43</v>
      </c>
      <c r="AL8165">
        <v>0</v>
      </c>
    </row>
    <row r="8166" spans="1:38" hidden="1" x14ac:dyDescent="0.3">
      <c r="A8166" s="1">
        <v>43272</v>
      </c>
      <c r="B8166">
        <v>5</v>
      </c>
      <c r="C8166">
        <v>301.07</v>
      </c>
      <c r="D8166">
        <v>2018</v>
      </c>
      <c r="E8166">
        <v>1</v>
      </c>
      <c r="F8166">
        <v>7</v>
      </c>
      <c r="G8166">
        <v>11.6</v>
      </c>
      <c r="H8166">
        <v>15</v>
      </c>
      <c r="I8166">
        <v>5</v>
      </c>
      <c r="J8166">
        <v>6</v>
      </c>
      <c r="K8166" t="s">
        <v>42</v>
      </c>
      <c r="L8166" t="s">
        <v>53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 t="s">
        <v>29</v>
      </c>
      <c r="AC8166">
        <v>0</v>
      </c>
      <c r="AD8166">
        <v>1</v>
      </c>
      <c r="AE8166">
        <v>0</v>
      </c>
      <c r="AF8166">
        <v>0</v>
      </c>
      <c r="AG8166" t="s">
        <v>43</v>
      </c>
      <c r="AH8166">
        <v>232.55</v>
      </c>
      <c r="AI8166">
        <v>266.73</v>
      </c>
      <c r="AJ8166">
        <v>270.05</v>
      </c>
      <c r="AK8166">
        <v>282.32</v>
      </c>
      <c r="AL8166">
        <v>0</v>
      </c>
    </row>
    <row r="8167" spans="1:38" hidden="1" x14ac:dyDescent="0.3">
      <c r="A8167" s="1">
        <v>43273</v>
      </c>
      <c r="B8167">
        <v>1</v>
      </c>
      <c r="C8167">
        <v>173.94</v>
      </c>
      <c r="D8167">
        <v>2018</v>
      </c>
      <c r="E8167">
        <v>1</v>
      </c>
      <c r="F8167">
        <v>5</v>
      </c>
      <c r="G8167">
        <v>15.6</v>
      </c>
      <c r="H8167">
        <v>20</v>
      </c>
      <c r="I8167">
        <v>6</v>
      </c>
      <c r="J8167">
        <v>6</v>
      </c>
      <c r="K8167" t="s">
        <v>44</v>
      </c>
      <c r="L8167" t="s">
        <v>53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 t="s">
        <v>29</v>
      </c>
      <c r="AC8167">
        <v>0</v>
      </c>
      <c r="AD8167">
        <v>1</v>
      </c>
      <c r="AE8167">
        <v>0</v>
      </c>
      <c r="AF8167">
        <v>0</v>
      </c>
      <c r="AG8167" t="s">
        <v>43</v>
      </c>
      <c r="AH8167">
        <v>178.36</v>
      </c>
      <c r="AI8167">
        <v>133.46</v>
      </c>
      <c r="AJ8167">
        <v>171.35</v>
      </c>
      <c r="AK8167">
        <v>123.52</v>
      </c>
      <c r="AL8167">
        <v>0</v>
      </c>
    </row>
    <row r="8168" spans="1:38" hidden="1" x14ac:dyDescent="0.3">
      <c r="A8168" s="1">
        <v>43273</v>
      </c>
      <c r="B8168">
        <v>2</v>
      </c>
      <c r="C8168">
        <v>443.18</v>
      </c>
      <c r="D8168">
        <v>2018</v>
      </c>
      <c r="E8168">
        <v>1</v>
      </c>
      <c r="F8168">
        <v>5</v>
      </c>
      <c r="G8168">
        <v>15.6</v>
      </c>
      <c r="H8168">
        <v>20</v>
      </c>
      <c r="I8168">
        <v>6</v>
      </c>
      <c r="J8168">
        <v>6</v>
      </c>
      <c r="K8168" t="s">
        <v>44</v>
      </c>
      <c r="L8168" t="s">
        <v>53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 t="s">
        <v>29</v>
      </c>
      <c r="AC8168">
        <v>0</v>
      </c>
      <c r="AD8168">
        <v>1</v>
      </c>
      <c r="AE8168">
        <v>0</v>
      </c>
      <c r="AF8168">
        <v>0</v>
      </c>
      <c r="AG8168" t="s">
        <v>43</v>
      </c>
      <c r="AH8168">
        <v>345.02</v>
      </c>
      <c r="AI8168">
        <v>325.49</v>
      </c>
      <c r="AJ8168">
        <v>391.08</v>
      </c>
      <c r="AK8168">
        <v>434.55</v>
      </c>
      <c r="AL8168">
        <v>0</v>
      </c>
    </row>
    <row r="8169" spans="1:38" hidden="1" x14ac:dyDescent="0.3">
      <c r="A8169" s="1">
        <v>43273</v>
      </c>
      <c r="B8169">
        <v>3</v>
      </c>
      <c r="C8169">
        <v>205.27</v>
      </c>
      <c r="D8169">
        <v>2018</v>
      </c>
      <c r="E8169">
        <v>1</v>
      </c>
      <c r="F8169">
        <v>5</v>
      </c>
      <c r="G8169">
        <v>15.6</v>
      </c>
      <c r="H8169">
        <v>20</v>
      </c>
      <c r="I8169">
        <v>6</v>
      </c>
      <c r="J8169">
        <v>6</v>
      </c>
      <c r="K8169" t="s">
        <v>44</v>
      </c>
      <c r="L8169" t="s">
        <v>53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 t="s">
        <v>29</v>
      </c>
      <c r="AC8169">
        <v>0</v>
      </c>
      <c r="AD8169">
        <v>1</v>
      </c>
      <c r="AE8169">
        <v>0</v>
      </c>
      <c r="AF8169">
        <v>0</v>
      </c>
      <c r="AG8169" t="s">
        <v>43</v>
      </c>
      <c r="AH8169">
        <v>149.63</v>
      </c>
      <c r="AI8169">
        <v>164.13</v>
      </c>
      <c r="AJ8169">
        <v>196.05</v>
      </c>
      <c r="AK8169">
        <v>247.22</v>
      </c>
      <c r="AL8169">
        <v>0</v>
      </c>
    </row>
    <row r="8170" spans="1:38" hidden="1" x14ac:dyDescent="0.3">
      <c r="A8170" s="1">
        <v>43273</v>
      </c>
      <c r="B8170">
        <v>4</v>
      </c>
      <c r="C8170">
        <v>62.66</v>
      </c>
      <c r="D8170">
        <v>2018</v>
      </c>
      <c r="E8170">
        <v>1</v>
      </c>
      <c r="F8170">
        <v>5</v>
      </c>
      <c r="G8170">
        <v>15.6</v>
      </c>
      <c r="H8170">
        <v>20</v>
      </c>
      <c r="I8170">
        <v>6</v>
      </c>
      <c r="J8170">
        <v>6</v>
      </c>
      <c r="K8170" t="s">
        <v>44</v>
      </c>
      <c r="L8170" t="s">
        <v>53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 t="s">
        <v>29</v>
      </c>
      <c r="AC8170">
        <v>0</v>
      </c>
      <c r="AD8170">
        <v>1</v>
      </c>
      <c r="AE8170">
        <v>0</v>
      </c>
      <c r="AF8170">
        <v>0</v>
      </c>
      <c r="AG8170" t="s">
        <v>43</v>
      </c>
      <c r="AH8170">
        <v>51.73</v>
      </c>
      <c r="AI8170">
        <v>50.75</v>
      </c>
      <c r="AJ8170">
        <v>72.55</v>
      </c>
      <c r="AK8170">
        <v>52.17</v>
      </c>
      <c r="AL8170">
        <v>0</v>
      </c>
    </row>
    <row r="8171" spans="1:38" hidden="1" x14ac:dyDescent="0.3">
      <c r="A8171" s="1">
        <v>43273</v>
      </c>
      <c r="B8171">
        <v>5</v>
      </c>
      <c r="C8171">
        <v>349.51</v>
      </c>
      <c r="D8171">
        <v>2018</v>
      </c>
      <c r="E8171">
        <v>1</v>
      </c>
      <c r="F8171">
        <v>5</v>
      </c>
      <c r="G8171">
        <v>15.6</v>
      </c>
      <c r="H8171">
        <v>20</v>
      </c>
      <c r="I8171">
        <v>6</v>
      </c>
      <c r="J8171">
        <v>6</v>
      </c>
      <c r="K8171" t="s">
        <v>44</v>
      </c>
      <c r="L8171" t="s">
        <v>53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 t="s">
        <v>29</v>
      </c>
      <c r="AC8171">
        <v>0</v>
      </c>
      <c r="AD8171">
        <v>1</v>
      </c>
      <c r="AE8171">
        <v>0</v>
      </c>
      <c r="AF8171">
        <v>0</v>
      </c>
      <c r="AG8171" t="s">
        <v>43</v>
      </c>
      <c r="AH8171">
        <v>280.7</v>
      </c>
      <c r="AI8171">
        <v>232.59</v>
      </c>
      <c r="AJ8171">
        <v>299.63</v>
      </c>
      <c r="AK8171">
        <v>263.54000000000002</v>
      </c>
      <c r="AL8171">
        <v>0</v>
      </c>
    </row>
    <row r="8172" spans="1:38" hidden="1" x14ac:dyDescent="0.3">
      <c r="A8172" s="1">
        <v>43274</v>
      </c>
      <c r="B8172">
        <v>1</v>
      </c>
      <c r="C8172">
        <v>228.69</v>
      </c>
      <c r="D8172">
        <v>2018</v>
      </c>
      <c r="E8172">
        <v>1</v>
      </c>
      <c r="F8172">
        <v>7</v>
      </c>
      <c r="G8172">
        <v>14.3</v>
      </c>
      <c r="H8172">
        <v>18</v>
      </c>
      <c r="I8172">
        <v>7</v>
      </c>
      <c r="J8172">
        <v>6</v>
      </c>
      <c r="K8172" t="s">
        <v>45</v>
      </c>
      <c r="L8172" t="s">
        <v>53</v>
      </c>
      <c r="M8172">
        <v>1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 t="s">
        <v>29</v>
      </c>
      <c r="AC8172">
        <v>0</v>
      </c>
      <c r="AD8172">
        <v>1</v>
      </c>
      <c r="AE8172">
        <v>0</v>
      </c>
      <c r="AF8172">
        <v>0</v>
      </c>
      <c r="AG8172" t="s">
        <v>43</v>
      </c>
      <c r="AH8172">
        <v>165.24</v>
      </c>
      <c r="AI8172">
        <v>196.77</v>
      </c>
      <c r="AJ8172">
        <v>145.08000000000001</v>
      </c>
      <c r="AK8172">
        <v>153</v>
      </c>
      <c r="AL8172">
        <v>0</v>
      </c>
    </row>
    <row r="8173" spans="1:38" hidden="1" x14ac:dyDescent="0.3">
      <c r="A8173" s="1">
        <v>43274</v>
      </c>
      <c r="B8173">
        <v>2</v>
      </c>
      <c r="C8173">
        <v>706.42</v>
      </c>
      <c r="D8173">
        <v>2018</v>
      </c>
      <c r="E8173">
        <v>1</v>
      </c>
      <c r="F8173">
        <v>7</v>
      </c>
      <c r="G8173">
        <v>14.3</v>
      </c>
      <c r="H8173">
        <v>18</v>
      </c>
      <c r="I8173">
        <v>7</v>
      </c>
      <c r="J8173">
        <v>6</v>
      </c>
      <c r="K8173" t="s">
        <v>45</v>
      </c>
      <c r="L8173" t="s">
        <v>53</v>
      </c>
      <c r="M8173">
        <v>1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 t="s">
        <v>29</v>
      </c>
      <c r="AC8173">
        <v>0</v>
      </c>
      <c r="AD8173">
        <v>1</v>
      </c>
      <c r="AE8173">
        <v>0</v>
      </c>
      <c r="AF8173">
        <v>0</v>
      </c>
      <c r="AG8173" t="s">
        <v>43</v>
      </c>
      <c r="AH8173">
        <v>536.45000000000005</v>
      </c>
      <c r="AI8173">
        <v>569.57000000000005</v>
      </c>
      <c r="AJ8173">
        <v>521.65</v>
      </c>
      <c r="AK8173">
        <v>576.16</v>
      </c>
      <c r="AL8173">
        <v>0</v>
      </c>
    </row>
    <row r="8174" spans="1:38" hidden="1" x14ac:dyDescent="0.3">
      <c r="A8174" s="1">
        <v>43274</v>
      </c>
      <c r="B8174">
        <v>3</v>
      </c>
      <c r="C8174">
        <v>339.7</v>
      </c>
      <c r="D8174">
        <v>2018</v>
      </c>
      <c r="E8174">
        <v>1</v>
      </c>
      <c r="F8174">
        <v>7</v>
      </c>
      <c r="G8174">
        <v>14.3</v>
      </c>
      <c r="H8174">
        <v>18</v>
      </c>
      <c r="I8174">
        <v>7</v>
      </c>
      <c r="J8174">
        <v>6</v>
      </c>
      <c r="K8174" t="s">
        <v>45</v>
      </c>
      <c r="L8174" t="s">
        <v>53</v>
      </c>
      <c r="M8174">
        <v>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 t="s">
        <v>29</v>
      </c>
      <c r="AC8174">
        <v>0</v>
      </c>
      <c r="AD8174">
        <v>1</v>
      </c>
      <c r="AE8174">
        <v>0</v>
      </c>
      <c r="AF8174">
        <v>0</v>
      </c>
      <c r="AG8174" t="s">
        <v>43</v>
      </c>
      <c r="AH8174">
        <v>249.76</v>
      </c>
      <c r="AI8174">
        <v>258.69</v>
      </c>
      <c r="AJ8174">
        <v>258.2</v>
      </c>
      <c r="AK8174">
        <v>311.41000000000003</v>
      </c>
      <c r="AL8174">
        <v>0</v>
      </c>
    </row>
    <row r="8175" spans="1:38" hidden="1" x14ac:dyDescent="0.3">
      <c r="A8175" s="1">
        <v>43274</v>
      </c>
      <c r="B8175">
        <v>4</v>
      </c>
      <c r="C8175">
        <v>49.88</v>
      </c>
      <c r="D8175">
        <v>2018</v>
      </c>
      <c r="E8175">
        <v>1</v>
      </c>
      <c r="F8175">
        <v>7</v>
      </c>
      <c r="G8175">
        <v>14.3</v>
      </c>
      <c r="H8175">
        <v>18</v>
      </c>
      <c r="I8175">
        <v>7</v>
      </c>
      <c r="J8175">
        <v>6</v>
      </c>
      <c r="K8175" t="s">
        <v>45</v>
      </c>
      <c r="L8175" t="s">
        <v>53</v>
      </c>
      <c r="M8175">
        <v>1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 t="s">
        <v>29</v>
      </c>
      <c r="AC8175">
        <v>0</v>
      </c>
      <c r="AD8175">
        <v>1</v>
      </c>
      <c r="AE8175">
        <v>0</v>
      </c>
      <c r="AF8175">
        <v>0</v>
      </c>
      <c r="AG8175" t="s">
        <v>43</v>
      </c>
      <c r="AH8175">
        <v>79.94</v>
      </c>
      <c r="AI8175">
        <v>41.89</v>
      </c>
      <c r="AJ8175">
        <v>62.91</v>
      </c>
      <c r="AK8175">
        <v>85.1</v>
      </c>
      <c r="AL8175">
        <v>0</v>
      </c>
    </row>
    <row r="8176" spans="1:38" hidden="1" x14ac:dyDescent="0.3">
      <c r="A8176" s="1">
        <v>43274</v>
      </c>
      <c r="B8176">
        <v>5</v>
      </c>
      <c r="C8176">
        <v>662.37</v>
      </c>
      <c r="D8176">
        <v>2018</v>
      </c>
      <c r="E8176">
        <v>1</v>
      </c>
      <c r="F8176">
        <v>7</v>
      </c>
      <c r="G8176">
        <v>14.3</v>
      </c>
      <c r="H8176">
        <v>18</v>
      </c>
      <c r="I8176">
        <v>7</v>
      </c>
      <c r="J8176">
        <v>6</v>
      </c>
      <c r="K8176" t="s">
        <v>45</v>
      </c>
      <c r="L8176" t="s">
        <v>53</v>
      </c>
      <c r="M8176">
        <v>1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 t="s">
        <v>29</v>
      </c>
      <c r="AC8176">
        <v>0</v>
      </c>
      <c r="AD8176">
        <v>1</v>
      </c>
      <c r="AE8176">
        <v>0</v>
      </c>
      <c r="AF8176">
        <v>0</v>
      </c>
      <c r="AG8176" t="s">
        <v>43</v>
      </c>
      <c r="AH8176">
        <v>209.36</v>
      </c>
      <c r="AI8176">
        <v>327.61</v>
      </c>
      <c r="AJ8176">
        <v>340.52</v>
      </c>
      <c r="AK8176">
        <v>256.3</v>
      </c>
      <c r="AL8176">
        <v>0</v>
      </c>
    </row>
    <row r="8177" spans="1:38" hidden="1" x14ac:dyDescent="0.3">
      <c r="A8177" s="1">
        <v>43275</v>
      </c>
      <c r="B8177">
        <v>1</v>
      </c>
      <c r="C8177">
        <v>96.84</v>
      </c>
      <c r="D8177">
        <v>2018</v>
      </c>
      <c r="E8177">
        <v>1</v>
      </c>
      <c r="F8177">
        <v>6</v>
      </c>
      <c r="G8177">
        <v>16.2</v>
      </c>
      <c r="H8177">
        <v>10</v>
      </c>
      <c r="I8177">
        <v>1</v>
      </c>
      <c r="J8177">
        <v>6</v>
      </c>
      <c r="K8177" t="s">
        <v>46</v>
      </c>
      <c r="L8177" t="s">
        <v>53</v>
      </c>
      <c r="M8177">
        <v>1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 t="s">
        <v>29</v>
      </c>
      <c r="AC8177">
        <v>0</v>
      </c>
      <c r="AD8177">
        <v>1</v>
      </c>
      <c r="AE8177">
        <v>0</v>
      </c>
      <c r="AF8177">
        <v>0</v>
      </c>
      <c r="AG8177" t="s">
        <v>43</v>
      </c>
      <c r="AH8177">
        <v>131.77000000000001</v>
      </c>
      <c r="AI8177">
        <v>98.57</v>
      </c>
      <c r="AJ8177">
        <v>78.97</v>
      </c>
      <c r="AK8177">
        <v>99.67</v>
      </c>
      <c r="AL8177">
        <v>0</v>
      </c>
    </row>
    <row r="8178" spans="1:38" hidden="1" x14ac:dyDescent="0.3">
      <c r="A8178" s="1">
        <v>43275</v>
      </c>
      <c r="B8178">
        <v>2</v>
      </c>
      <c r="C8178">
        <v>579.89</v>
      </c>
      <c r="D8178">
        <v>2018</v>
      </c>
      <c r="E8178">
        <v>1</v>
      </c>
      <c r="F8178">
        <v>6</v>
      </c>
      <c r="G8178">
        <v>16.2</v>
      </c>
      <c r="H8178">
        <v>10</v>
      </c>
      <c r="I8178">
        <v>1</v>
      </c>
      <c r="J8178">
        <v>6</v>
      </c>
      <c r="K8178" t="s">
        <v>46</v>
      </c>
      <c r="L8178" t="s">
        <v>53</v>
      </c>
      <c r="M8178">
        <v>1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 t="s">
        <v>29</v>
      </c>
      <c r="AC8178">
        <v>0</v>
      </c>
      <c r="AD8178">
        <v>1</v>
      </c>
      <c r="AE8178">
        <v>0</v>
      </c>
      <c r="AF8178">
        <v>0</v>
      </c>
      <c r="AG8178" t="s">
        <v>43</v>
      </c>
      <c r="AH8178">
        <v>561.16999999999996</v>
      </c>
      <c r="AI8178">
        <v>493.24</v>
      </c>
      <c r="AJ8178">
        <v>464.73</v>
      </c>
      <c r="AK8178">
        <v>551.79</v>
      </c>
      <c r="AL8178">
        <v>0</v>
      </c>
    </row>
    <row r="8179" spans="1:38" hidden="1" x14ac:dyDescent="0.3">
      <c r="A8179" s="1">
        <v>43275</v>
      </c>
      <c r="B8179">
        <v>3</v>
      </c>
      <c r="C8179">
        <v>312.52999999999997</v>
      </c>
      <c r="D8179">
        <v>2018</v>
      </c>
      <c r="E8179">
        <v>1</v>
      </c>
      <c r="F8179">
        <v>6</v>
      </c>
      <c r="G8179">
        <v>16.2</v>
      </c>
      <c r="H8179">
        <v>10</v>
      </c>
      <c r="I8179">
        <v>1</v>
      </c>
      <c r="J8179">
        <v>6</v>
      </c>
      <c r="K8179" t="s">
        <v>46</v>
      </c>
      <c r="L8179" t="s">
        <v>53</v>
      </c>
      <c r="M8179">
        <v>1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 t="s">
        <v>29</v>
      </c>
      <c r="AC8179">
        <v>0</v>
      </c>
      <c r="AD8179">
        <v>1</v>
      </c>
      <c r="AE8179">
        <v>0</v>
      </c>
      <c r="AF8179">
        <v>0</v>
      </c>
      <c r="AG8179" t="s">
        <v>43</v>
      </c>
      <c r="AH8179">
        <v>301.99</v>
      </c>
      <c r="AI8179">
        <v>215.85</v>
      </c>
      <c r="AJ8179">
        <v>275.44</v>
      </c>
      <c r="AK8179">
        <v>311.2</v>
      </c>
      <c r="AL8179">
        <v>0</v>
      </c>
    </row>
    <row r="8180" spans="1:38" hidden="1" x14ac:dyDescent="0.3">
      <c r="A8180" s="1">
        <v>43275</v>
      </c>
      <c r="B8180">
        <v>4</v>
      </c>
      <c r="C8180">
        <v>68.62</v>
      </c>
      <c r="D8180">
        <v>2018</v>
      </c>
      <c r="E8180">
        <v>1</v>
      </c>
      <c r="F8180">
        <v>6</v>
      </c>
      <c r="G8180">
        <v>16.2</v>
      </c>
      <c r="H8180">
        <v>10</v>
      </c>
      <c r="I8180">
        <v>1</v>
      </c>
      <c r="J8180">
        <v>6</v>
      </c>
      <c r="K8180" t="s">
        <v>46</v>
      </c>
      <c r="L8180" t="s">
        <v>53</v>
      </c>
      <c r="M8180">
        <v>1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 t="s">
        <v>29</v>
      </c>
      <c r="AC8180">
        <v>0</v>
      </c>
      <c r="AD8180">
        <v>1</v>
      </c>
      <c r="AE8180">
        <v>0</v>
      </c>
      <c r="AF8180">
        <v>0</v>
      </c>
      <c r="AG8180" t="s">
        <v>43</v>
      </c>
      <c r="AH8180">
        <v>105.97</v>
      </c>
      <c r="AI8180">
        <v>107.38</v>
      </c>
      <c r="AJ8180">
        <v>70.2</v>
      </c>
      <c r="AK8180">
        <v>87.1</v>
      </c>
      <c r="AL8180">
        <v>0</v>
      </c>
    </row>
    <row r="8181" spans="1:38" hidden="1" x14ac:dyDescent="0.3">
      <c r="A8181" s="1">
        <v>43275</v>
      </c>
      <c r="B8181">
        <v>5</v>
      </c>
      <c r="C8181">
        <v>275.94</v>
      </c>
      <c r="D8181">
        <v>2018</v>
      </c>
      <c r="E8181">
        <v>1</v>
      </c>
      <c r="F8181">
        <v>6</v>
      </c>
      <c r="G8181">
        <v>16.2</v>
      </c>
      <c r="H8181">
        <v>10</v>
      </c>
      <c r="I8181">
        <v>1</v>
      </c>
      <c r="J8181">
        <v>6</v>
      </c>
      <c r="K8181" t="s">
        <v>46</v>
      </c>
      <c r="L8181" t="s">
        <v>53</v>
      </c>
      <c r="M8181">
        <v>1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 t="s">
        <v>29</v>
      </c>
      <c r="AC8181">
        <v>0</v>
      </c>
      <c r="AD8181">
        <v>1</v>
      </c>
      <c r="AE8181">
        <v>0</v>
      </c>
      <c r="AF8181">
        <v>0</v>
      </c>
      <c r="AG8181" t="s">
        <v>43</v>
      </c>
      <c r="AH8181">
        <v>351.21</v>
      </c>
      <c r="AI8181">
        <v>295.97000000000003</v>
      </c>
      <c r="AJ8181">
        <v>240.28</v>
      </c>
      <c r="AK8181">
        <v>296.45999999999998</v>
      </c>
      <c r="AL8181">
        <v>0</v>
      </c>
    </row>
    <row r="8182" spans="1:38" hidden="1" x14ac:dyDescent="0.3">
      <c r="A8182" s="1">
        <v>43276</v>
      </c>
      <c r="B8182">
        <v>1</v>
      </c>
      <c r="C8182">
        <v>147.96</v>
      </c>
      <c r="D8182">
        <v>2018</v>
      </c>
      <c r="E8182">
        <v>0</v>
      </c>
      <c r="F8182">
        <v>6</v>
      </c>
      <c r="G8182">
        <v>17.2</v>
      </c>
      <c r="H8182">
        <v>13</v>
      </c>
      <c r="I8182">
        <v>2</v>
      </c>
      <c r="J8182">
        <v>6</v>
      </c>
      <c r="K8182" t="s">
        <v>47</v>
      </c>
      <c r="L8182" t="s">
        <v>53</v>
      </c>
      <c r="M8182">
        <v>0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 t="s">
        <v>29</v>
      </c>
      <c r="AC8182">
        <v>0</v>
      </c>
      <c r="AD8182">
        <v>1</v>
      </c>
      <c r="AE8182">
        <v>0</v>
      </c>
      <c r="AF8182">
        <v>0</v>
      </c>
      <c r="AG8182" t="s">
        <v>43</v>
      </c>
      <c r="AH8182">
        <v>150.61000000000001</v>
      </c>
      <c r="AI8182">
        <v>167.59</v>
      </c>
      <c r="AJ8182">
        <v>130.47999999999999</v>
      </c>
      <c r="AK8182">
        <v>157.41999999999999</v>
      </c>
      <c r="AL8182">
        <v>0</v>
      </c>
    </row>
    <row r="8183" spans="1:38" hidden="1" x14ac:dyDescent="0.3">
      <c r="A8183" s="1">
        <v>43276</v>
      </c>
      <c r="B8183">
        <v>2</v>
      </c>
      <c r="C8183">
        <v>384.64</v>
      </c>
      <c r="D8183">
        <v>2018</v>
      </c>
      <c r="E8183">
        <v>0</v>
      </c>
      <c r="F8183">
        <v>6</v>
      </c>
      <c r="G8183">
        <v>17.2</v>
      </c>
      <c r="H8183">
        <v>13</v>
      </c>
      <c r="I8183">
        <v>2</v>
      </c>
      <c r="J8183">
        <v>6</v>
      </c>
      <c r="K8183" t="s">
        <v>47</v>
      </c>
      <c r="L8183" t="s">
        <v>53</v>
      </c>
      <c r="M8183">
        <v>0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 t="s">
        <v>29</v>
      </c>
      <c r="AC8183">
        <v>0</v>
      </c>
      <c r="AD8183">
        <v>1</v>
      </c>
      <c r="AE8183">
        <v>0</v>
      </c>
      <c r="AF8183">
        <v>0</v>
      </c>
      <c r="AG8183" t="s">
        <v>43</v>
      </c>
      <c r="AH8183">
        <v>453.77</v>
      </c>
      <c r="AI8183">
        <v>328.01</v>
      </c>
      <c r="AJ8183">
        <v>343.43</v>
      </c>
      <c r="AK8183">
        <v>327.61</v>
      </c>
      <c r="AL8183">
        <v>0</v>
      </c>
    </row>
    <row r="8184" spans="1:38" hidden="1" x14ac:dyDescent="0.3">
      <c r="A8184" s="1">
        <v>43276</v>
      </c>
      <c r="B8184">
        <v>3</v>
      </c>
      <c r="C8184">
        <v>124.51</v>
      </c>
      <c r="D8184">
        <v>2018</v>
      </c>
      <c r="E8184">
        <v>0</v>
      </c>
      <c r="F8184">
        <v>6</v>
      </c>
      <c r="G8184">
        <v>17.2</v>
      </c>
      <c r="H8184">
        <v>13</v>
      </c>
      <c r="I8184">
        <v>2</v>
      </c>
      <c r="J8184">
        <v>6</v>
      </c>
      <c r="K8184" t="s">
        <v>47</v>
      </c>
      <c r="L8184" t="s">
        <v>53</v>
      </c>
      <c r="M8184">
        <v>0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 t="s">
        <v>29</v>
      </c>
      <c r="AC8184">
        <v>0</v>
      </c>
      <c r="AD8184">
        <v>1</v>
      </c>
      <c r="AE8184">
        <v>0</v>
      </c>
      <c r="AF8184">
        <v>0</v>
      </c>
      <c r="AG8184" t="s">
        <v>43</v>
      </c>
      <c r="AH8184">
        <v>183.91</v>
      </c>
      <c r="AI8184">
        <v>131.38</v>
      </c>
      <c r="AJ8184">
        <v>143.94</v>
      </c>
      <c r="AK8184">
        <v>162.44</v>
      </c>
      <c r="AL8184">
        <v>0</v>
      </c>
    </row>
    <row r="8185" spans="1:38" hidden="1" x14ac:dyDescent="0.3">
      <c r="A8185" s="1">
        <v>43276</v>
      </c>
      <c r="B8185">
        <v>4</v>
      </c>
      <c r="C8185">
        <v>66.94</v>
      </c>
      <c r="D8185">
        <v>2018</v>
      </c>
      <c r="E8185">
        <v>0</v>
      </c>
      <c r="F8185">
        <v>6</v>
      </c>
      <c r="G8185">
        <v>17.2</v>
      </c>
      <c r="H8185">
        <v>13</v>
      </c>
      <c r="I8185">
        <v>2</v>
      </c>
      <c r="J8185">
        <v>6</v>
      </c>
      <c r="K8185" t="s">
        <v>47</v>
      </c>
      <c r="L8185" t="s">
        <v>53</v>
      </c>
      <c r="M8185">
        <v>0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 t="s">
        <v>29</v>
      </c>
      <c r="AC8185">
        <v>0</v>
      </c>
      <c r="AD8185">
        <v>1</v>
      </c>
      <c r="AE8185">
        <v>0</v>
      </c>
      <c r="AF8185">
        <v>0</v>
      </c>
      <c r="AG8185" t="s">
        <v>43</v>
      </c>
      <c r="AH8185">
        <v>52.46</v>
      </c>
      <c r="AI8185">
        <v>47.27</v>
      </c>
      <c r="AJ8185">
        <v>89.27</v>
      </c>
      <c r="AK8185">
        <v>37.950000000000003</v>
      </c>
      <c r="AL8185">
        <v>0</v>
      </c>
    </row>
    <row r="8186" spans="1:38" hidden="1" x14ac:dyDescent="0.3">
      <c r="A8186" s="1">
        <v>43276</v>
      </c>
      <c r="B8186">
        <v>5</v>
      </c>
      <c r="C8186">
        <v>230.86</v>
      </c>
      <c r="D8186">
        <v>2018</v>
      </c>
      <c r="E8186">
        <v>0</v>
      </c>
      <c r="F8186">
        <v>6</v>
      </c>
      <c r="G8186">
        <v>17.2</v>
      </c>
      <c r="H8186">
        <v>13</v>
      </c>
      <c r="I8186">
        <v>2</v>
      </c>
      <c r="J8186">
        <v>6</v>
      </c>
      <c r="K8186" t="s">
        <v>47</v>
      </c>
      <c r="L8186" t="s">
        <v>53</v>
      </c>
      <c r="M8186">
        <v>0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 t="s">
        <v>29</v>
      </c>
      <c r="AC8186">
        <v>0</v>
      </c>
      <c r="AD8186">
        <v>1</v>
      </c>
      <c r="AE8186">
        <v>0</v>
      </c>
      <c r="AF8186">
        <v>0</v>
      </c>
      <c r="AG8186" t="s">
        <v>43</v>
      </c>
      <c r="AH8186">
        <v>368.91</v>
      </c>
      <c r="AI8186">
        <v>239.93</v>
      </c>
      <c r="AJ8186">
        <v>255.72</v>
      </c>
      <c r="AK8186">
        <v>249.52</v>
      </c>
      <c r="AL8186">
        <v>0</v>
      </c>
    </row>
    <row r="8187" spans="1:38" hidden="1" x14ac:dyDescent="0.3">
      <c r="A8187" s="1">
        <v>43277</v>
      </c>
      <c r="B8187">
        <v>1</v>
      </c>
      <c r="C8187">
        <v>126.73</v>
      </c>
      <c r="D8187">
        <v>2018</v>
      </c>
      <c r="E8187">
        <v>0</v>
      </c>
      <c r="F8187">
        <v>3</v>
      </c>
      <c r="G8187">
        <v>20.100000000000001</v>
      </c>
      <c r="H8187">
        <v>6</v>
      </c>
      <c r="I8187">
        <v>3</v>
      </c>
      <c r="J8187">
        <v>6</v>
      </c>
      <c r="K8187" t="s">
        <v>48</v>
      </c>
      <c r="L8187" t="s">
        <v>53</v>
      </c>
      <c r="M8187">
        <v>0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 t="s">
        <v>29</v>
      </c>
      <c r="AC8187">
        <v>0</v>
      </c>
      <c r="AD8187">
        <v>1</v>
      </c>
      <c r="AE8187">
        <v>0</v>
      </c>
      <c r="AF8187">
        <v>0</v>
      </c>
      <c r="AG8187" t="s">
        <v>43</v>
      </c>
      <c r="AH8187">
        <v>134.1</v>
      </c>
      <c r="AI8187">
        <v>118.25</v>
      </c>
      <c r="AJ8187">
        <v>149.1</v>
      </c>
      <c r="AK8187">
        <v>106.47</v>
      </c>
      <c r="AL8187">
        <v>0</v>
      </c>
    </row>
    <row r="8188" spans="1:38" hidden="1" x14ac:dyDescent="0.3">
      <c r="A8188" s="1">
        <v>43277</v>
      </c>
      <c r="B8188">
        <v>2</v>
      </c>
      <c r="C8188">
        <v>353.74</v>
      </c>
      <c r="D8188">
        <v>2018</v>
      </c>
      <c r="E8188">
        <v>0</v>
      </c>
      <c r="F8188">
        <v>3</v>
      </c>
      <c r="G8188">
        <v>20.100000000000001</v>
      </c>
      <c r="H8188">
        <v>6</v>
      </c>
      <c r="I8188">
        <v>3</v>
      </c>
      <c r="J8188">
        <v>6</v>
      </c>
      <c r="K8188" t="s">
        <v>48</v>
      </c>
      <c r="L8188" t="s">
        <v>53</v>
      </c>
      <c r="M8188">
        <v>0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 t="s">
        <v>29</v>
      </c>
      <c r="AC8188">
        <v>0</v>
      </c>
      <c r="AD8188">
        <v>1</v>
      </c>
      <c r="AE8188">
        <v>0</v>
      </c>
      <c r="AF8188">
        <v>0</v>
      </c>
      <c r="AG8188" t="s">
        <v>43</v>
      </c>
      <c r="AH8188">
        <v>439.39</v>
      </c>
      <c r="AI8188">
        <v>329.26</v>
      </c>
      <c r="AJ8188">
        <v>356.79</v>
      </c>
      <c r="AK8188">
        <v>362.2</v>
      </c>
      <c r="AL8188">
        <v>0</v>
      </c>
    </row>
    <row r="8189" spans="1:38" hidden="1" x14ac:dyDescent="0.3">
      <c r="A8189" s="1">
        <v>43277</v>
      </c>
      <c r="B8189">
        <v>3</v>
      </c>
      <c r="C8189">
        <v>187.47</v>
      </c>
      <c r="D8189">
        <v>2018</v>
      </c>
      <c r="E8189">
        <v>0</v>
      </c>
      <c r="F8189">
        <v>3</v>
      </c>
      <c r="G8189">
        <v>20.100000000000001</v>
      </c>
      <c r="H8189">
        <v>6</v>
      </c>
      <c r="I8189">
        <v>3</v>
      </c>
      <c r="J8189">
        <v>6</v>
      </c>
      <c r="K8189" t="s">
        <v>48</v>
      </c>
      <c r="L8189" t="s">
        <v>53</v>
      </c>
      <c r="M8189">
        <v>0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 t="s">
        <v>29</v>
      </c>
      <c r="AC8189">
        <v>0</v>
      </c>
      <c r="AD8189">
        <v>1</v>
      </c>
      <c r="AE8189">
        <v>0</v>
      </c>
      <c r="AF8189">
        <v>0</v>
      </c>
      <c r="AG8189" t="s">
        <v>43</v>
      </c>
      <c r="AH8189">
        <v>167.95</v>
      </c>
      <c r="AI8189">
        <v>121.49</v>
      </c>
      <c r="AJ8189">
        <v>104.71</v>
      </c>
      <c r="AK8189">
        <v>158.65</v>
      </c>
      <c r="AL8189">
        <v>0</v>
      </c>
    </row>
    <row r="8190" spans="1:38" hidden="1" x14ac:dyDescent="0.3">
      <c r="A8190" s="1">
        <v>43277</v>
      </c>
      <c r="B8190">
        <v>4</v>
      </c>
      <c r="C8190">
        <v>54.55</v>
      </c>
      <c r="D8190">
        <v>2018</v>
      </c>
      <c r="E8190">
        <v>0</v>
      </c>
      <c r="F8190">
        <v>3</v>
      </c>
      <c r="G8190">
        <v>20.100000000000001</v>
      </c>
      <c r="H8190">
        <v>6</v>
      </c>
      <c r="I8190">
        <v>3</v>
      </c>
      <c r="J8190">
        <v>6</v>
      </c>
      <c r="K8190" t="s">
        <v>48</v>
      </c>
      <c r="L8190" t="s">
        <v>53</v>
      </c>
      <c r="M8190">
        <v>0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 t="s">
        <v>29</v>
      </c>
      <c r="AC8190">
        <v>0</v>
      </c>
      <c r="AD8190">
        <v>1</v>
      </c>
      <c r="AE8190">
        <v>0</v>
      </c>
      <c r="AF8190">
        <v>0</v>
      </c>
      <c r="AG8190" t="s">
        <v>43</v>
      </c>
      <c r="AH8190">
        <v>47.89</v>
      </c>
      <c r="AI8190">
        <v>73.66</v>
      </c>
      <c r="AJ8190">
        <v>90.86</v>
      </c>
      <c r="AK8190">
        <v>77.52</v>
      </c>
      <c r="AL8190">
        <v>0</v>
      </c>
    </row>
    <row r="8191" spans="1:38" hidden="1" x14ac:dyDescent="0.3">
      <c r="A8191" s="1">
        <v>43277</v>
      </c>
      <c r="B8191">
        <v>5</v>
      </c>
      <c r="C8191">
        <v>413.52</v>
      </c>
      <c r="D8191">
        <v>2018</v>
      </c>
      <c r="E8191">
        <v>0</v>
      </c>
      <c r="F8191">
        <v>3</v>
      </c>
      <c r="G8191">
        <v>20.100000000000001</v>
      </c>
      <c r="H8191">
        <v>6</v>
      </c>
      <c r="I8191">
        <v>3</v>
      </c>
      <c r="J8191">
        <v>6</v>
      </c>
      <c r="K8191" t="s">
        <v>48</v>
      </c>
      <c r="L8191" t="s">
        <v>53</v>
      </c>
      <c r="M8191">
        <v>0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 t="s">
        <v>29</v>
      </c>
      <c r="AC8191">
        <v>0</v>
      </c>
      <c r="AD8191">
        <v>1</v>
      </c>
      <c r="AE8191">
        <v>0</v>
      </c>
      <c r="AF8191">
        <v>0</v>
      </c>
      <c r="AG8191" t="s">
        <v>43</v>
      </c>
      <c r="AH8191">
        <v>271.82</v>
      </c>
      <c r="AI8191">
        <v>312.45</v>
      </c>
      <c r="AJ8191">
        <v>246.32</v>
      </c>
      <c r="AK8191">
        <v>245.47</v>
      </c>
      <c r="AL8191">
        <v>0</v>
      </c>
    </row>
    <row r="8192" spans="1:38" hidden="1" x14ac:dyDescent="0.3">
      <c r="A8192" s="1">
        <v>43278</v>
      </c>
      <c r="B8192">
        <v>1</v>
      </c>
      <c r="C8192">
        <v>98.37</v>
      </c>
      <c r="D8192">
        <v>2018</v>
      </c>
      <c r="E8192">
        <v>0</v>
      </c>
      <c r="F8192">
        <v>0</v>
      </c>
      <c r="G8192">
        <v>22</v>
      </c>
      <c r="H8192">
        <v>11</v>
      </c>
      <c r="I8192">
        <v>4</v>
      </c>
      <c r="J8192">
        <v>6</v>
      </c>
      <c r="K8192" t="s">
        <v>38</v>
      </c>
      <c r="L8192" t="s">
        <v>53</v>
      </c>
      <c r="M8192">
        <v>0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 t="s">
        <v>29</v>
      </c>
      <c r="AC8192">
        <v>0</v>
      </c>
      <c r="AD8192">
        <v>1</v>
      </c>
      <c r="AE8192">
        <v>0</v>
      </c>
      <c r="AF8192">
        <v>0</v>
      </c>
      <c r="AG8192" t="s">
        <v>43</v>
      </c>
      <c r="AH8192">
        <v>187.76</v>
      </c>
      <c r="AI8192">
        <v>139.41999999999999</v>
      </c>
      <c r="AJ8192">
        <v>125.51</v>
      </c>
      <c r="AK8192">
        <v>112.24</v>
      </c>
      <c r="AL8192">
        <v>0</v>
      </c>
    </row>
    <row r="8193" spans="1:38" hidden="1" x14ac:dyDescent="0.3">
      <c r="A8193" s="1">
        <v>43278</v>
      </c>
      <c r="B8193">
        <v>2</v>
      </c>
      <c r="C8193">
        <v>381.33</v>
      </c>
      <c r="D8193">
        <v>2018</v>
      </c>
      <c r="E8193">
        <v>0</v>
      </c>
      <c r="F8193">
        <v>0</v>
      </c>
      <c r="G8193">
        <v>22</v>
      </c>
      <c r="H8193">
        <v>11</v>
      </c>
      <c r="I8193">
        <v>4</v>
      </c>
      <c r="J8193">
        <v>6</v>
      </c>
      <c r="K8193" t="s">
        <v>38</v>
      </c>
      <c r="L8193" t="s">
        <v>53</v>
      </c>
      <c r="M8193">
        <v>0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 t="s">
        <v>29</v>
      </c>
      <c r="AC8193">
        <v>0</v>
      </c>
      <c r="AD8193">
        <v>1</v>
      </c>
      <c r="AE8193">
        <v>0</v>
      </c>
      <c r="AF8193">
        <v>0</v>
      </c>
      <c r="AG8193" t="s">
        <v>43</v>
      </c>
      <c r="AH8193">
        <v>438.21</v>
      </c>
      <c r="AI8193">
        <v>338.92</v>
      </c>
      <c r="AJ8193">
        <v>365.26</v>
      </c>
      <c r="AK8193">
        <v>311.10000000000002</v>
      </c>
      <c r="AL8193">
        <v>0</v>
      </c>
    </row>
    <row r="8194" spans="1:38" hidden="1" x14ac:dyDescent="0.3">
      <c r="A8194" s="1">
        <v>43278</v>
      </c>
      <c r="B8194">
        <v>3</v>
      </c>
      <c r="C8194">
        <v>176.52</v>
      </c>
      <c r="D8194">
        <v>2018</v>
      </c>
      <c r="E8194">
        <v>0</v>
      </c>
      <c r="F8194">
        <v>0</v>
      </c>
      <c r="G8194">
        <v>22</v>
      </c>
      <c r="H8194">
        <v>11</v>
      </c>
      <c r="I8194">
        <v>4</v>
      </c>
      <c r="J8194">
        <v>6</v>
      </c>
      <c r="K8194" t="s">
        <v>38</v>
      </c>
      <c r="L8194" t="s">
        <v>53</v>
      </c>
      <c r="M8194">
        <v>0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 t="s">
        <v>29</v>
      </c>
      <c r="AC8194">
        <v>0</v>
      </c>
      <c r="AD8194">
        <v>1</v>
      </c>
      <c r="AE8194">
        <v>0</v>
      </c>
      <c r="AF8194">
        <v>0</v>
      </c>
      <c r="AG8194" t="s">
        <v>43</v>
      </c>
      <c r="AH8194">
        <v>178.49</v>
      </c>
      <c r="AI8194">
        <v>107.79</v>
      </c>
      <c r="AJ8194">
        <v>143.24</v>
      </c>
      <c r="AK8194">
        <v>160.32</v>
      </c>
      <c r="AL8194">
        <v>0</v>
      </c>
    </row>
    <row r="8195" spans="1:38" hidden="1" x14ac:dyDescent="0.3">
      <c r="A8195" s="1">
        <v>43278</v>
      </c>
      <c r="B8195">
        <v>4</v>
      </c>
      <c r="C8195">
        <v>52.57</v>
      </c>
      <c r="D8195">
        <v>2018</v>
      </c>
      <c r="E8195">
        <v>0</v>
      </c>
      <c r="F8195">
        <v>0</v>
      </c>
      <c r="G8195">
        <v>22</v>
      </c>
      <c r="H8195">
        <v>11</v>
      </c>
      <c r="I8195">
        <v>4</v>
      </c>
      <c r="J8195">
        <v>6</v>
      </c>
      <c r="K8195" t="s">
        <v>38</v>
      </c>
      <c r="L8195" t="s">
        <v>53</v>
      </c>
      <c r="M8195">
        <v>0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 t="s">
        <v>29</v>
      </c>
      <c r="AC8195">
        <v>0</v>
      </c>
      <c r="AD8195">
        <v>1</v>
      </c>
      <c r="AE8195">
        <v>0</v>
      </c>
      <c r="AF8195">
        <v>0</v>
      </c>
      <c r="AG8195" t="s">
        <v>43</v>
      </c>
      <c r="AH8195">
        <v>68.64</v>
      </c>
      <c r="AI8195">
        <v>43.93</v>
      </c>
      <c r="AJ8195">
        <v>41.86</v>
      </c>
      <c r="AK8195">
        <v>60.52</v>
      </c>
      <c r="AL8195">
        <v>0</v>
      </c>
    </row>
    <row r="8196" spans="1:38" hidden="1" x14ac:dyDescent="0.3">
      <c r="A8196" s="1">
        <v>43278</v>
      </c>
      <c r="B8196">
        <v>5</v>
      </c>
      <c r="C8196">
        <v>237.8</v>
      </c>
      <c r="D8196">
        <v>2018</v>
      </c>
      <c r="E8196">
        <v>0</v>
      </c>
      <c r="F8196">
        <v>0</v>
      </c>
      <c r="G8196">
        <v>22</v>
      </c>
      <c r="H8196">
        <v>11</v>
      </c>
      <c r="I8196">
        <v>4</v>
      </c>
      <c r="J8196">
        <v>6</v>
      </c>
      <c r="K8196" t="s">
        <v>38</v>
      </c>
      <c r="L8196" t="s">
        <v>53</v>
      </c>
      <c r="M8196">
        <v>0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 t="s">
        <v>29</v>
      </c>
      <c r="AC8196">
        <v>0</v>
      </c>
      <c r="AD8196">
        <v>1</v>
      </c>
      <c r="AE8196">
        <v>0</v>
      </c>
      <c r="AF8196">
        <v>0</v>
      </c>
      <c r="AG8196" t="s">
        <v>43</v>
      </c>
      <c r="AH8196">
        <v>329.99</v>
      </c>
      <c r="AI8196">
        <v>311.39999999999998</v>
      </c>
      <c r="AJ8196">
        <v>315.69</v>
      </c>
      <c r="AK8196">
        <v>259.95999999999998</v>
      </c>
      <c r="AL8196">
        <v>0</v>
      </c>
    </row>
    <row r="8197" spans="1:38" hidden="1" x14ac:dyDescent="0.3">
      <c r="A8197" s="1">
        <v>43279</v>
      </c>
      <c r="B8197">
        <v>1</v>
      </c>
      <c r="C8197">
        <v>153.22</v>
      </c>
      <c r="D8197">
        <v>2018</v>
      </c>
      <c r="E8197">
        <v>0</v>
      </c>
      <c r="F8197">
        <v>0</v>
      </c>
      <c r="G8197">
        <v>22.1</v>
      </c>
      <c r="H8197">
        <v>9</v>
      </c>
      <c r="I8197">
        <v>5</v>
      </c>
      <c r="J8197">
        <v>6</v>
      </c>
      <c r="K8197" t="s">
        <v>42</v>
      </c>
      <c r="L8197" t="s">
        <v>53</v>
      </c>
      <c r="M8197">
        <v>0</v>
      </c>
      <c r="N8197">
        <v>0</v>
      </c>
      <c r="O8197">
        <v>0</v>
      </c>
      <c r="P8197">
        <v>1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 t="s">
        <v>29</v>
      </c>
      <c r="AC8197">
        <v>0</v>
      </c>
      <c r="AD8197">
        <v>1</v>
      </c>
      <c r="AE8197">
        <v>0</v>
      </c>
      <c r="AF8197">
        <v>0</v>
      </c>
      <c r="AG8197" t="s">
        <v>43</v>
      </c>
      <c r="AH8197">
        <v>137.38</v>
      </c>
      <c r="AI8197">
        <v>185.37</v>
      </c>
      <c r="AJ8197">
        <v>130.13999999999999</v>
      </c>
      <c r="AK8197">
        <v>111.27</v>
      </c>
      <c r="AL8197">
        <v>0</v>
      </c>
    </row>
    <row r="8198" spans="1:38" hidden="1" x14ac:dyDescent="0.3">
      <c r="A8198" s="1">
        <v>43279</v>
      </c>
      <c r="B8198">
        <v>2</v>
      </c>
      <c r="C8198">
        <v>351.53</v>
      </c>
      <c r="D8198">
        <v>2018</v>
      </c>
      <c r="E8198">
        <v>0</v>
      </c>
      <c r="F8198">
        <v>0</v>
      </c>
      <c r="G8198">
        <v>22.1</v>
      </c>
      <c r="H8198">
        <v>9</v>
      </c>
      <c r="I8198">
        <v>5</v>
      </c>
      <c r="J8198">
        <v>6</v>
      </c>
      <c r="K8198" t="s">
        <v>42</v>
      </c>
      <c r="L8198" t="s">
        <v>53</v>
      </c>
      <c r="M8198">
        <v>0</v>
      </c>
      <c r="N8198">
        <v>0</v>
      </c>
      <c r="O8198">
        <v>0</v>
      </c>
      <c r="P8198">
        <v>1</v>
      </c>
      <c r="Q8198">
        <v>1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 t="s">
        <v>29</v>
      </c>
      <c r="AC8198">
        <v>0</v>
      </c>
      <c r="AD8198">
        <v>1</v>
      </c>
      <c r="AE8198">
        <v>0</v>
      </c>
      <c r="AF8198">
        <v>0</v>
      </c>
      <c r="AG8198" t="s">
        <v>43</v>
      </c>
      <c r="AH8198">
        <v>425.41</v>
      </c>
      <c r="AI8198">
        <v>332.55</v>
      </c>
      <c r="AJ8198">
        <v>356.37</v>
      </c>
      <c r="AK8198">
        <v>365.99</v>
      </c>
      <c r="AL8198">
        <v>0</v>
      </c>
    </row>
    <row r="8199" spans="1:38" hidden="1" x14ac:dyDescent="0.3">
      <c r="A8199" s="1">
        <v>43279</v>
      </c>
      <c r="B8199">
        <v>3</v>
      </c>
      <c r="C8199">
        <v>172.55</v>
      </c>
      <c r="D8199">
        <v>2018</v>
      </c>
      <c r="E8199">
        <v>0</v>
      </c>
      <c r="F8199">
        <v>0</v>
      </c>
      <c r="G8199">
        <v>22.1</v>
      </c>
      <c r="H8199">
        <v>9</v>
      </c>
      <c r="I8199">
        <v>5</v>
      </c>
      <c r="J8199">
        <v>6</v>
      </c>
      <c r="K8199" t="s">
        <v>42</v>
      </c>
      <c r="L8199" t="s">
        <v>53</v>
      </c>
      <c r="M8199">
        <v>0</v>
      </c>
      <c r="N8199">
        <v>0</v>
      </c>
      <c r="O8199">
        <v>0</v>
      </c>
      <c r="P8199">
        <v>1</v>
      </c>
      <c r="Q8199">
        <v>1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 t="s">
        <v>29</v>
      </c>
      <c r="AC8199">
        <v>0</v>
      </c>
      <c r="AD8199">
        <v>1</v>
      </c>
      <c r="AE8199">
        <v>0</v>
      </c>
      <c r="AF8199">
        <v>0</v>
      </c>
      <c r="AG8199" t="s">
        <v>43</v>
      </c>
      <c r="AH8199">
        <v>165.51</v>
      </c>
      <c r="AI8199">
        <v>107.14</v>
      </c>
      <c r="AJ8199">
        <v>140.66</v>
      </c>
      <c r="AK8199">
        <v>146.55000000000001</v>
      </c>
      <c r="AL8199">
        <v>0</v>
      </c>
    </row>
    <row r="8200" spans="1:38" hidden="1" x14ac:dyDescent="0.3">
      <c r="A8200" s="1">
        <v>43279</v>
      </c>
      <c r="B8200">
        <v>4</v>
      </c>
      <c r="C8200">
        <v>62.52</v>
      </c>
      <c r="D8200">
        <v>2018</v>
      </c>
      <c r="E8200">
        <v>0</v>
      </c>
      <c r="F8200">
        <v>0</v>
      </c>
      <c r="G8200">
        <v>22.1</v>
      </c>
      <c r="H8200">
        <v>9</v>
      </c>
      <c r="I8200">
        <v>5</v>
      </c>
      <c r="J8200">
        <v>6</v>
      </c>
      <c r="K8200" t="s">
        <v>42</v>
      </c>
      <c r="L8200" t="s">
        <v>53</v>
      </c>
      <c r="M8200">
        <v>0</v>
      </c>
      <c r="N8200">
        <v>0</v>
      </c>
      <c r="O8200">
        <v>0</v>
      </c>
      <c r="P8200">
        <v>1</v>
      </c>
      <c r="Q8200">
        <v>1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 t="s">
        <v>29</v>
      </c>
      <c r="AC8200">
        <v>0</v>
      </c>
      <c r="AD8200">
        <v>1</v>
      </c>
      <c r="AE8200">
        <v>0</v>
      </c>
      <c r="AF8200">
        <v>0</v>
      </c>
      <c r="AG8200" t="s">
        <v>43</v>
      </c>
      <c r="AH8200">
        <v>50.35</v>
      </c>
      <c r="AI8200">
        <v>48.22</v>
      </c>
      <c r="AJ8200">
        <v>69.38</v>
      </c>
      <c r="AK8200">
        <v>49.75</v>
      </c>
      <c r="AL8200">
        <v>0</v>
      </c>
    </row>
    <row r="8201" spans="1:38" hidden="1" x14ac:dyDescent="0.3">
      <c r="A8201" s="1">
        <v>43279</v>
      </c>
      <c r="B8201">
        <v>5</v>
      </c>
      <c r="C8201">
        <v>266.23</v>
      </c>
      <c r="D8201">
        <v>2018</v>
      </c>
      <c r="E8201">
        <v>0</v>
      </c>
      <c r="F8201">
        <v>0</v>
      </c>
      <c r="G8201">
        <v>22.1</v>
      </c>
      <c r="H8201">
        <v>9</v>
      </c>
      <c r="I8201">
        <v>5</v>
      </c>
      <c r="J8201">
        <v>6</v>
      </c>
      <c r="K8201" t="s">
        <v>42</v>
      </c>
      <c r="L8201" t="s">
        <v>53</v>
      </c>
      <c r="M8201">
        <v>0</v>
      </c>
      <c r="N8201">
        <v>0</v>
      </c>
      <c r="O8201">
        <v>0</v>
      </c>
      <c r="P8201">
        <v>1</v>
      </c>
      <c r="Q8201">
        <v>1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 t="s">
        <v>29</v>
      </c>
      <c r="AC8201">
        <v>0</v>
      </c>
      <c r="AD8201">
        <v>1</v>
      </c>
      <c r="AE8201">
        <v>0</v>
      </c>
      <c r="AF8201">
        <v>0</v>
      </c>
      <c r="AG8201" t="s">
        <v>43</v>
      </c>
      <c r="AH8201">
        <v>301.07</v>
      </c>
      <c r="AI8201">
        <v>232.55</v>
      </c>
      <c r="AJ8201">
        <v>266.73</v>
      </c>
      <c r="AK8201">
        <v>270.05</v>
      </c>
      <c r="AL8201">
        <v>0</v>
      </c>
    </row>
    <row r="8202" spans="1:38" hidden="1" x14ac:dyDescent="0.3">
      <c r="A8202" s="1">
        <v>43280</v>
      </c>
      <c r="B8202">
        <v>1</v>
      </c>
      <c r="C8202">
        <v>124.38</v>
      </c>
      <c r="D8202">
        <v>2018</v>
      </c>
      <c r="E8202">
        <v>0</v>
      </c>
      <c r="F8202">
        <v>0</v>
      </c>
      <c r="G8202">
        <v>21.9</v>
      </c>
      <c r="H8202">
        <v>15</v>
      </c>
      <c r="I8202">
        <v>6</v>
      </c>
      <c r="J8202">
        <v>6</v>
      </c>
      <c r="K8202" t="s">
        <v>44</v>
      </c>
      <c r="L8202" t="s">
        <v>53</v>
      </c>
      <c r="M8202">
        <v>0</v>
      </c>
      <c r="N8202">
        <v>0</v>
      </c>
      <c r="O8202">
        <v>0</v>
      </c>
      <c r="P8202">
        <v>1</v>
      </c>
      <c r="Q8202">
        <v>1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 t="s">
        <v>29</v>
      </c>
      <c r="AC8202">
        <v>0</v>
      </c>
      <c r="AD8202">
        <v>1</v>
      </c>
      <c r="AE8202">
        <v>0</v>
      </c>
      <c r="AF8202">
        <v>0</v>
      </c>
      <c r="AG8202" t="s">
        <v>43</v>
      </c>
      <c r="AH8202">
        <v>173.94</v>
      </c>
      <c r="AI8202">
        <v>178.36</v>
      </c>
      <c r="AJ8202">
        <v>133.46</v>
      </c>
      <c r="AK8202">
        <v>171.35</v>
      </c>
      <c r="AL8202">
        <v>0</v>
      </c>
    </row>
    <row r="8203" spans="1:38" hidden="1" x14ac:dyDescent="0.3">
      <c r="A8203" s="1">
        <v>43280</v>
      </c>
      <c r="B8203">
        <v>2</v>
      </c>
      <c r="C8203">
        <v>359.5</v>
      </c>
      <c r="D8203">
        <v>2018</v>
      </c>
      <c r="E8203">
        <v>0</v>
      </c>
      <c r="F8203">
        <v>0</v>
      </c>
      <c r="G8203">
        <v>21.9</v>
      </c>
      <c r="H8203">
        <v>15</v>
      </c>
      <c r="I8203">
        <v>6</v>
      </c>
      <c r="J8203">
        <v>6</v>
      </c>
      <c r="K8203" t="s">
        <v>44</v>
      </c>
      <c r="L8203" t="s">
        <v>53</v>
      </c>
      <c r="M8203">
        <v>0</v>
      </c>
      <c r="N8203">
        <v>0</v>
      </c>
      <c r="O8203">
        <v>0</v>
      </c>
      <c r="P8203">
        <v>1</v>
      </c>
      <c r="Q8203">
        <v>1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 t="s">
        <v>29</v>
      </c>
      <c r="AC8203">
        <v>0</v>
      </c>
      <c r="AD8203">
        <v>1</v>
      </c>
      <c r="AE8203">
        <v>0</v>
      </c>
      <c r="AF8203">
        <v>0</v>
      </c>
      <c r="AG8203" t="s">
        <v>43</v>
      </c>
      <c r="AH8203">
        <v>443.18</v>
      </c>
      <c r="AI8203">
        <v>345.02</v>
      </c>
      <c r="AJ8203">
        <v>325.49</v>
      </c>
      <c r="AK8203">
        <v>391.08</v>
      </c>
      <c r="AL8203">
        <v>0</v>
      </c>
    </row>
    <row r="8204" spans="1:38" hidden="1" x14ac:dyDescent="0.3">
      <c r="A8204" s="1">
        <v>43280</v>
      </c>
      <c r="B8204">
        <v>3</v>
      </c>
      <c r="C8204">
        <v>181.43</v>
      </c>
      <c r="D8204">
        <v>2018</v>
      </c>
      <c r="E8204">
        <v>0</v>
      </c>
      <c r="F8204">
        <v>0</v>
      </c>
      <c r="G8204">
        <v>21.9</v>
      </c>
      <c r="H8204">
        <v>15</v>
      </c>
      <c r="I8204">
        <v>6</v>
      </c>
      <c r="J8204">
        <v>6</v>
      </c>
      <c r="K8204" t="s">
        <v>44</v>
      </c>
      <c r="L8204" t="s">
        <v>53</v>
      </c>
      <c r="M8204">
        <v>0</v>
      </c>
      <c r="N8204">
        <v>0</v>
      </c>
      <c r="O8204">
        <v>0</v>
      </c>
      <c r="P8204">
        <v>1</v>
      </c>
      <c r="Q8204">
        <v>1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 t="s">
        <v>29</v>
      </c>
      <c r="AC8204">
        <v>0</v>
      </c>
      <c r="AD8204">
        <v>1</v>
      </c>
      <c r="AE8204">
        <v>0</v>
      </c>
      <c r="AF8204">
        <v>0</v>
      </c>
      <c r="AG8204" t="s">
        <v>43</v>
      </c>
      <c r="AH8204">
        <v>205.27</v>
      </c>
      <c r="AI8204">
        <v>149.63</v>
      </c>
      <c r="AJ8204">
        <v>164.13</v>
      </c>
      <c r="AK8204">
        <v>196.05</v>
      </c>
      <c r="AL8204">
        <v>0</v>
      </c>
    </row>
    <row r="8205" spans="1:38" hidden="1" x14ac:dyDescent="0.3">
      <c r="A8205" s="1">
        <v>43280</v>
      </c>
      <c r="B8205">
        <v>4</v>
      </c>
      <c r="C8205">
        <v>70.86</v>
      </c>
      <c r="D8205">
        <v>2018</v>
      </c>
      <c r="E8205">
        <v>0</v>
      </c>
      <c r="F8205">
        <v>0</v>
      </c>
      <c r="G8205">
        <v>21.9</v>
      </c>
      <c r="H8205">
        <v>15</v>
      </c>
      <c r="I8205">
        <v>6</v>
      </c>
      <c r="J8205">
        <v>6</v>
      </c>
      <c r="K8205" t="s">
        <v>44</v>
      </c>
      <c r="L8205" t="s">
        <v>53</v>
      </c>
      <c r="M8205">
        <v>0</v>
      </c>
      <c r="N8205">
        <v>0</v>
      </c>
      <c r="O8205">
        <v>0</v>
      </c>
      <c r="P8205">
        <v>1</v>
      </c>
      <c r="Q8205">
        <v>1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 t="s">
        <v>29</v>
      </c>
      <c r="AC8205">
        <v>0</v>
      </c>
      <c r="AD8205">
        <v>1</v>
      </c>
      <c r="AE8205">
        <v>0</v>
      </c>
      <c r="AF8205">
        <v>0</v>
      </c>
      <c r="AG8205" t="s">
        <v>43</v>
      </c>
      <c r="AH8205">
        <v>62.66</v>
      </c>
      <c r="AI8205">
        <v>51.73</v>
      </c>
      <c r="AJ8205">
        <v>50.75</v>
      </c>
      <c r="AK8205">
        <v>72.55</v>
      </c>
      <c r="AL8205">
        <v>0</v>
      </c>
    </row>
    <row r="8206" spans="1:38" hidden="1" x14ac:dyDescent="0.3">
      <c r="A8206" s="1">
        <v>43280</v>
      </c>
      <c r="B8206">
        <v>5</v>
      </c>
      <c r="C8206">
        <v>301.33</v>
      </c>
      <c r="D8206">
        <v>2018</v>
      </c>
      <c r="E8206">
        <v>0</v>
      </c>
      <c r="F8206">
        <v>0</v>
      </c>
      <c r="G8206">
        <v>21.9</v>
      </c>
      <c r="H8206">
        <v>15</v>
      </c>
      <c r="I8206">
        <v>6</v>
      </c>
      <c r="J8206">
        <v>6</v>
      </c>
      <c r="K8206" t="s">
        <v>44</v>
      </c>
      <c r="L8206" t="s">
        <v>53</v>
      </c>
      <c r="M8206">
        <v>0</v>
      </c>
      <c r="N8206">
        <v>0</v>
      </c>
      <c r="O8206">
        <v>0</v>
      </c>
      <c r="P8206">
        <v>1</v>
      </c>
      <c r="Q8206">
        <v>1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 t="s">
        <v>29</v>
      </c>
      <c r="AC8206">
        <v>0</v>
      </c>
      <c r="AD8206">
        <v>1</v>
      </c>
      <c r="AE8206">
        <v>0</v>
      </c>
      <c r="AF8206">
        <v>0</v>
      </c>
      <c r="AG8206" t="s">
        <v>43</v>
      </c>
      <c r="AH8206">
        <v>349.51</v>
      </c>
      <c r="AI8206">
        <v>280.7</v>
      </c>
      <c r="AJ8206">
        <v>232.59</v>
      </c>
      <c r="AK8206">
        <v>299.63</v>
      </c>
      <c r="AL8206">
        <v>0</v>
      </c>
    </row>
    <row r="8207" spans="1:38" hidden="1" x14ac:dyDescent="0.3">
      <c r="A8207" s="1">
        <v>43281</v>
      </c>
      <c r="B8207">
        <v>1</v>
      </c>
      <c r="C8207">
        <v>162.62</v>
      </c>
      <c r="D8207">
        <v>2018</v>
      </c>
      <c r="E8207">
        <v>0</v>
      </c>
      <c r="F8207">
        <v>0</v>
      </c>
      <c r="G8207">
        <v>21.2</v>
      </c>
      <c r="H8207">
        <v>10</v>
      </c>
      <c r="I8207">
        <v>7</v>
      </c>
      <c r="J8207">
        <v>6</v>
      </c>
      <c r="K8207" t="s">
        <v>45</v>
      </c>
      <c r="L8207" t="s">
        <v>53</v>
      </c>
      <c r="M8207">
        <v>1</v>
      </c>
      <c r="N8207">
        <v>0</v>
      </c>
      <c r="O8207">
        <v>0</v>
      </c>
      <c r="P8207">
        <v>1</v>
      </c>
      <c r="Q8207">
        <v>1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 t="s">
        <v>29</v>
      </c>
      <c r="AC8207">
        <v>0</v>
      </c>
      <c r="AD8207">
        <v>1</v>
      </c>
      <c r="AE8207">
        <v>0</v>
      </c>
      <c r="AF8207">
        <v>0</v>
      </c>
      <c r="AG8207" t="s">
        <v>43</v>
      </c>
      <c r="AH8207">
        <v>228.69</v>
      </c>
      <c r="AI8207">
        <v>165.24</v>
      </c>
      <c r="AJ8207">
        <v>196.77</v>
      </c>
      <c r="AK8207">
        <v>145.08000000000001</v>
      </c>
      <c r="AL8207">
        <v>0</v>
      </c>
    </row>
    <row r="8208" spans="1:38" hidden="1" x14ac:dyDescent="0.3">
      <c r="A8208" s="1">
        <v>43281</v>
      </c>
      <c r="B8208">
        <v>2</v>
      </c>
      <c r="C8208">
        <v>535.33000000000004</v>
      </c>
      <c r="D8208">
        <v>2018</v>
      </c>
      <c r="E8208">
        <v>0</v>
      </c>
      <c r="F8208">
        <v>0</v>
      </c>
      <c r="G8208">
        <v>21.2</v>
      </c>
      <c r="H8208">
        <v>10</v>
      </c>
      <c r="I8208">
        <v>7</v>
      </c>
      <c r="J8208">
        <v>6</v>
      </c>
      <c r="K8208" t="s">
        <v>45</v>
      </c>
      <c r="L8208" t="s">
        <v>53</v>
      </c>
      <c r="M8208">
        <v>1</v>
      </c>
      <c r="N8208">
        <v>0</v>
      </c>
      <c r="O8208">
        <v>0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 t="s">
        <v>29</v>
      </c>
      <c r="AC8208">
        <v>0</v>
      </c>
      <c r="AD8208">
        <v>1</v>
      </c>
      <c r="AE8208">
        <v>0</v>
      </c>
      <c r="AF8208">
        <v>0</v>
      </c>
      <c r="AG8208" t="s">
        <v>43</v>
      </c>
      <c r="AH8208">
        <v>706.42</v>
      </c>
      <c r="AI8208">
        <v>536.45000000000005</v>
      </c>
      <c r="AJ8208">
        <v>569.57000000000005</v>
      </c>
      <c r="AK8208">
        <v>521.65</v>
      </c>
      <c r="AL8208">
        <v>0</v>
      </c>
    </row>
    <row r="8209" spans="1:38" hidden="1" x14ac:dyDescent="0.3">
      <c r="A8209" s="1">
        <v>43281</v>
      </c>
      <c r="B8209">
        <v>3</v>
      </c>
      <c r="C8209">
        <v>236.66</v>
      </c>
      <c r="D8209">
        <v>2018</v>
      </c>
      <c r="E8209">
        <v>0</v>
      </c>
      <c r="F8209">
        <v>0</v>
      </c>
      <c r="G8209">
        <v>21.2</v>
      </c>
      <c r="H8209">
        <v>10</v>
      </c>
      <c r="I8209">
        <v>7</v>
      </c>
      <c r="J8209">
        <v>6</v>
      </c>
      <c r="K8209" t="s">
        <v>45</v>
      </c>
      <c r="L8209" t="s">
        <v>53</v>
      </c>
      <c r="M8209">
        <v>1</v>
      </c>
      <c r="N8209">
        <v>0</v>
      </c>
      <c r="O8209">
        <v>0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 t="s">
        <v>29</v>
      </c>
      <c r="AC8209">
        <v>0</v>
      </c>
      <c r="AD8209">
        <v>1</v>
      </c>
      <c r="AE8209">
        <v>0</v>
      </c>
      <c r="AF8209">
        <v>0</v>
      </c>
      <c r="AG8209" t="s">
        <v>43</v>
      </c>
      <c r="AH8209">
        <v>339.7</v>
      </c>
      <c r="AI8209">
        <v>249.76</v>
      </c>
      <c r="AJ8209">
        <v>258.69</v>
      </c>
      <c r="AK8209">
        <v>258.2</v>
      </c>
      <c r="AL8209">
        <v>0</v>
      </c>
    </row>
    <row r="8210" spans="1:38" hidden="1" x14ac:dyDescent="0.3">
      <c r="A8210" s="1">
        <v>43281</v>
      </c>
      <c r="B8210">
        <v>4</v>
      </c>
      <c r="C8210">
        <v>72.290000000000006</v>
      </c>
      <c r="D8210">
        <v>2018</v>
      </c>
      <c r="E8210">
        <v>0</v>
      </c>
      <c r="F8210">
        <v>0</v>
      </c>
      <c r="G8210">
        <v>21.2</v>
      </c>
      <c r="H8210">
        <v>10</v>
      </c>
      <c r="I8210">
        <v>7</v>
      </c>
      <c r="J8210">
        <v>6</v>
      </c>
      <c r="K8210" t="s">
        <v>45</v>
      </c>
      <c r="L8210" t="s">
        <v>53</v>
      </c>
      <c r="M8210">
        <v>1</v>
      </c>
      <c r="N8210">
        <v>0</v>
      </c>
      <c r="O8210">
        <v>0</v>
      </c>
      <c r="P8210">
        <v>1</v>
      </c>
      <c r="Q8210">
        <v>1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 t="s">
        <v>29</v>
      </c>
      <c r="AC8210">
        <v>0</v>
      </c>
      <c r="AD8210">
        <v>1</v>
      </c>
      <c r="AE8210">
        <v>0</v>
      </c>
      <c r="AF8210">
        <v>0</v>
      </c>
      <c r="AG8210" t="s">
        <v>43</v>
      </c>
      <c r="AH8210">
        <v>49.88</v>
      </c>
      <c r="AI8210">
        <v>79.94</v>
      </c>
      <c r="AJ8210">
        <v>41.89</v>
      </c>
      <c r="AK8210">
        <v>62.91</v>
      </c>
      <c r="AL8210">
        <v>0</v>
      </c>
    </row>
    <row r="8211" spans="1:38" hidden="1" x14ac:dyDescent="0.3">
      <c r="A8211" s="1">
        <v>43281</v>
      </c>
      <c r="B8211">
        <v>5</v>
      </c>
      <c r="C8211">
        <v>372.57</v>
      </c>
      <c r="D8211">
        <v>2018</v>
      </c>
      <c r="E8211">
        <v>0</v>
      </c>
      <c r="F8211">
        <v>0</v>
      </c>
      <c r="G8211">
        <v>21.2</v>
      </c>
      <c r="H8211">
        <v>10</v>
      </c>
      <c r="I8211">
        <v>7</v>
      </c>
      <c r="J8211">
        <v>6</v>
      </c>
      <c r="K8211" t="s">
        <v>45</v>
      </c>
      <c r="L8211" t="s">
        <v>53</v>
      </c>
      <c r="M8211">
        <v>1</v>
      </c>
      <c r="N8211">
        <v>0</v>
      </c>
      <c r="O8211">
        <v>0</v>
      </c>
      <c r="P8211">
        <v>1</v>
      </c>
      <c r="Q8211">
        <v>1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 t="s">
        <v>29</v>
      </c>
      <c r="AC8211">
        <v>0</v>
      </c>
      <c r="AD8211">
        <v>1</v>
      </c>
      <c r="AE8211">
        <v>0</v>
      </c>
      <c r="AF8211">
        <v>0</v>
      </c>
      <c r="AG8211" t="s">
        <v>43</v>
      </c>
      <c r="AH8211">
        <v>662.37</v>
      </c>
      <c r="AI8211">
        <v>209.36</v>
      </c>
      <c r="AJ8211">
        <v>327.61</v>
      </c>
      <c r="AK8211">
        <v>340.52</v>
      </c>
      <c r="AL8211">
        <v>0</v>
      </c>
    </row>
    <row r="8212" spans="1:38" hidden="1" x14ac:dyDescent="0.3">
      <c r="A8212" s="1">
        <v>43282</v>
      </c>
      <c r="B8212">
        <v>1</v>
      </c>
      <c r="C8212">
        <v>106.4</v>
      </c>
      <c r="D8212">
        <v>2018</v>
      </c>
      <c r="E8212">
        <v>0</v>
      </c>
      <c r="F8212">
        <v>0</v>
      </c>
      <c r="G8212">
        <v>21.1</v>
      </c>
      <c r="H8212">
        <v>12</v>
      </c>
      <c r="I8212">
        <v>1</v>
      </c>
      <c r="J8212">
        <v>7</v>
      </c>
      <c r="K8212" t="s">
        <v>46</v>
      </c>
      <c r="L8212" t="s">
        <v>54</v>
      </c>
      <c r="M8212">
        <v>1</v>
      </c>
      <c r="N8212">
        <v>0</v>
      </c>
      <c r="O8212">
        <v>0</v>
      </c>
      <c r="P8212">
        <v>1</v>
      </c>
      <c r="Q8212">
        <v>1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 t="s">
        <v>29</v>
      </c>
      <c r="AC8212">
        <v>0</v>
      </c>
      <c r="AD8212">
        <v>1</v>
      </c>
      <c r="AE8212">
        <v>0</v>
      </c>
      <c r="AF8212">
        <v>0</v>
      </c>
      <c r="AG8212" t="s">
        <v>43</v>
      </c>
      <c r="AH8212">
        <v>96.84</v>
      </c>
      <c r="AI8212">
        <v>131.77000000000001</v>
      </c>
      <c r="AJ8212">
        <v>98.57</v>
      </c>
      <c r="AK8212">
        <v>78.97</v>
      </c>
      <c r="AL8212">
        <v>0</v>
      </c>
    </row>
    <row r="8213" spans="1:38" hidden="1" x14ac:dyDescent="0.3">
      <c r="A8213" s="1">
        <v>43282</v>
      </c>
      <c r="B8213">
        <v>2</v>
      </c>
      <c r="C8213">
        <v>573.49</v>
      </c>
      <c r="D8213">
        <v>2018</v>
      </c>
      <c r="E8213">
        <v>0</v>
      </c>
      <c r="F8213">
        <v>0</v>
      </c>
      <c r="G8213">
        <v>21.1</v>
      </c>
      <c r="H8213">
        <v>12</v>
      </c>
      <c r="I8213">
        <v>1</v>
      </c>
      <c r="J8213">
        <v>7</v>
      </c>
      <c r="K8213" t="s">
        <v>46</v>
      </c>
      <c r="L8213" t="s">
        <v>54</v>
      </c>
      <c r="M8213">
        <v>1</v>
      </c>
      <c r="N8213">
        <v>0</v>
      </c>
      <c r="O8213">
        <v>0</v>
      </c>
      <c r="P8213">
        <v>1</v>
      </c>
      <c r="Q8213">
        <v>1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 t="s">
        <v>29</v>
      </c>
      <c r="AC8213">
        <v>0</v>
      </c>
      <c r="AD8213">
        <v>1</v>
      </c>
      <c r="AE8213">
        <v>0</v>
      </c>
      <c r="AF8213">
        <v>0</v>
      </c>
      <c r="AG8213" t="s">
        <v>43</v>
      </c>
      <c r="AH8213">
        <v>579.89</v>
      </c>
      <c r="AI8213">
        <v>561.16999999999996</v>
      </c>
      <c r="AJ8213">
        <v>493.24</v>
      </c>
      <c r="AK8213">
        <v>464.73</v>
      </c>
      <c r="AL8213">
        <v>0</v>
      </c>
    </row>
    <row r="8214" spans="1:38" hidden="1" x14ac:dyDescent="0.3">
      <c r="A8214" s="1">
        <v>43282</v>
      </c>
      <c r="B8214">
        <v>3</v>
      </c>
      <c r="C8214">
        <v>263.89999999999998</v>
      </c>
      <c r="D8214">
        <v>2018</v>
      </c>
      <c r="E8214">
        <v>0</v>
      </c>
      <c r="F8214">
        <v>0</v>
      </c>
      <c r="G8214">
        <v>21.1</v>
      </c>
      <c r="H8214">
        <v>12</v>
      </c>
      <c r="I8214">
        <v>1</v>
      </c>
      <c r="J8214">
        <v>7</v>
      </c>
      <c r="K8214" t="s">
        <v>46</v>
      </c>
      <c r="L8214" t="s">
        <v>54</v>
      </c>
      <c r="M8214">
        <v>1</v>
      </c>
      <c r="N8214">
        <v>0</v>
      </c>
      <c r="O8214">
        <v>0</v>
      </c>
      <c r="P8214">
        <v>1</v>
      </c>
      <c r="Q8214">
        <v>1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 t="s">
        <v>29</v>
      </c>
      <c r="AC8214">
        <v>0</v>
      </c>
      <c r="AD8214">
        <v>1</v>
      </c>
      <c r="AE8214">
        <v>0</v>
      </c>
      <c r="AF8214">
        <v>0</v>
      </c>
      <c r="AG8214" t="s">
        <v>43</v>
      </c>
      <c r="AH8214">
        <v>312.52999999999997</v>
      </c>
      <c r="AI8214">
        <v>301.99</v>
      </c>
      <c r="AJ8214">
        <v>215.85</v>
      </c>
      <c r="AK8214">
        <v>275.44</v>
      </c>
      <c r="AL8214">
        <v>0</v>
      </c>
    </row>
    <row r="8215" spans="1:38" hidden="1" x14ac:dyDescent="0.3">
      <c r="A8215" s="1">
        <v>43282</v>
      </c>
      <c r="B8215">
        <v>4</v>
      </c>
      <c r="C8215">
        <v>70.84</v>
      </c>
      <c r="D8215">
        <v>2018</v>
      </c>
      <c r="E8215">
        <v>0</v>
      </c>
      <c r="F8215">
        <v>0</v>
      </c>
      <c r="G8215">
        <v>21.1</v>
      </c>
      <c r="H8215">
        <v>12</v>
      </c>
      <c r="I8215">
        <v>1</v>
      </c>
      <c r="J8215">
        <v>7</v>
      </c>
      <c r="K8215" t="s">
        <v>46</v>
      </c>
      <c r="L8215" t="s">
        <v>54</v>
      </c>
      <c r="M8215">
        <v>1</v>
      </c>
      <c r="N8215">
        <v>0</v>
      </c>
      <c r="O8215">
        <v>0</v>
      </c>
      <c r="P8215">
        <v>1</v>
      </c>
      <c r="Q8215">
        <v>1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 t="s">
        <v>29</v>
      </c>
      <c r="AC8215">
        <v>0</v>
      </c>
      <c r="AD8215">
        <v>1</v>
      </c>
      <c r="AE8215">
        <v>0</v>
      </c>
      <c r="AF8215">
        <v>0</v>
      </c>
      <c r="AG8215" t="s">
        <v>43</v>
      </c>
      <c r="AH8215">
        <v>68.62</v>
      </c>
      <c r="AI8215">
        <v>105.97</v>
      </c>
      <c r="AJ8215">
        <v>107.38</v>
      </c>
      <c r="AK8215">
        <v>70.2</v>
      </c>
      <c r="AL8215">
        <v>0</v>
      </c>
    </row>
    <row r="8216" spans="1:38" hidden="1" x14ac:dyDescent="0.3">
      <c r="A8216" s="1">
        <v>43282</v>
      </c>
      <c r="B8216">
        <v>5</v>
      </c>
      <c r="C8216">
        <v>313.69</v>
      </c>
      <c r="D8216">
        <v>2018</v>
      </c>
      <c r="E8216">
        <v>0</v>
      </c>
      <c r="F8216">
        <v>0</v>
      </c>
      <c r="G8216">
        <v>21.1</v>
      </c>
      <c r="H8216">
        <v>12</v>
      </c>
      <c r="I8216">
        <v>1</v>
      </c>
      <c r="J8216">
        <v>7</v>
      </c>
      <c r="K8216" t="s">
        <v>46</v>
      </c>
      <c r="L8216" t="s">
        <v>54</v>
      </c>
      <c r="M8216">
        <v>1</v>
      </c>
      <c r="N8216">
        <v>0</v>
      </c>
      <c r="O8216">
        <v>0</v>
      </c>
      <c r="P8216">
        <v>1</v>
      </c>
      <c r="Q8216">
        <v>1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 t="s">
        <v>29</v>
      </c>
      <c r="AC8216">
        <v>0</v>
      </c>
      <c r="AD8216">
        <v>1</v>
      </c>
      <c r="AE8216">
        <v>0</v>
      </c>
      <c r="AF8216">
        <v>0</v>
      </c>
      <c r="AG8216" t="s">
        <v>43</v>
      </c>
      <c r="AH8216">
        <v>275.94</v>
      </c>
      <c r="AI8216">
        <v>351.21</v>
      </c>
      <c r="AJ8216">
        <v>295.97000000000003</v>
      </c>
      <c r="AK8216">
        <v>240.28</v>
      </c>
      <c r="AL8216">
        <v>0</v>
      </c>
    </row>
    <row r="8217" spans="1:38" hidden="1" x14ac:dyDescent="0.3">
      <c r="A8217" s="1">
        <v>43283</v>
      </c>
      <c r="B8217">
        <v>1</v>
      </c>
      <c r="C8217">
        <v>149.33000000000001</v>
      </c>
      <c r="D8217">
        <v>2018</v>
      </c>
      <c r="E8217">
        <v>0</v>
      </c>
      <c r="F8217">
        <v>0</v>
      </c>
      <c r="G8217">
        <v>22.5</v>
      </c>
      <c r="H8217">
        <v>11</v>
      </c>
      <c r="I8217">
        <v>2</v>
      </c>
      <c r="J8217">
        <v>7</v>
      </c>
      <c r="K8217" t="s">
        <v>47</v>
      </c>
      <c r="L8217" t="s">
        <v>54</v>
      </c>
      <c r="M8217">
        <v>0</v>
      </c>
      <c r="N8217">
        <v>0</v>
      </c>
      <c r="O8217">
        <v>0</v>
      </c>
      <c r="P8217">
        <v>1</v>
      </c>
      <c r="Q8217">
        <v>1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 t="s">
        <v>29</v>
      </c>
      <c r="AC8217">
        <v>0</v>
      </c>
      <c r="AD8217">
        <v>1</v>
      </c>
      <c r="AE8217">
        <v>0</v>
      </c>
      <c r="AF8217">
        <v>0</v>
      </c>
      <c r="AG8217" t="s">
        <v>43</v>
      </c>
      <c r="AH8217">
        <v>147.96</v>
      </c>
      <c r="AI8217">
        <v>150.61000000000001</v>
      </c>
      <c r="AJ8217">
        <v>167.59</v>
      </c>
      <c r="AK8217">
        <v>130.47999999999999</v>
      </c>
      <c r="AL8217">
        <v>0</v>
      </c>
    </row>
    <row r="8218" spans="1:38" hidden="1" x14ac:dyDescent="0.3">
      <c r="A8218" s="1">
        <v>43283</v>
      </c>
      <c r="B8218">
        <v>2</v>
      </c>
      <c r="C8218">
        <v>440.01</v>
      </c>
      <c r="D8218">
        <v>2018</v>
      </c>
      <c r="E8218">
        <v>0</v>
      </c>
      <c r="F8218">
        <v>0</v>
      </c>
      <c r="G8218">
        <v>22.5</v>
      </c>
      <c r="H8218">
        <v>11</v>
      </c>
      <c r="I8218">
        <v>2</v>
      </c>
      <c r="J8218">
        <v>7</v>
      </c>
      <c r="K8218" t="s">
        <v>47</v>
      </c>
      <c r="L8218" t="s">
        <v>54</v>
      </c>
      <c r="M8218">
        <v>0</v>
      </c>
      <c r="N8218">
        <v>0</v>
      </c>
      <c r="O8218">
        <v>0</v>
      </c>
      <c r="P8218">
        <v>1</v>
      </c>
      <c r="Q8218">
        <v>1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 t="s">
        <v>29</v>
      </c>
      <c r="AC8218">
        <v>0</v>
      </c>
      <c r="AD8218">
        <v>1</v>
      </c>
      <c r="AE8218">
        <v>0</v>
      </c>
      <c r="AF8218">
        <v>0</v>
      </c>
      <c r="AG8218" t="s">
        <v>43</v>
      </c>
      <c r="AH8218">
        <v>384.64</v>
      </c>
      <c r="AI8218">
        <v>453.77</v>
      </c>
      <c r="AJ8218">
        <v>328.01</v>
      </c>
      <c r="AK8218">
        <v>343.43</v>
      </c>
      <c r="AL8218">
        <v>0</v>
      </c>
    </row>
    <row r="8219" spans="1:38" hidden="1" x14ac:dyDescent="0.3">
      <c r="A8219" s="1">
        <v>43283</v>
      </c>
      <c r="B8219">
        <v>3</v>
      </c>
      <c r="C8219">
        <v>191.1</v>
      </c>
      <c r="D8219">
        <v>2018</v>
      </c>
      <c r="E8219">
        <v>0</v>
      </c>
      <c r="F8219">
        <v>0</v>
      </c>
      <c r="G8219">
        <v>22.5</v>
      </c>
      <c r="H8219">
        <v>11</v>
      </c>
      <c r="I8219">
        <v>2</v>
      </c>
      <c r="J8219">
        <v>7</v>
      </c>
      <c r="K8219" t="s">
        <v>47</v>
      </c>
      <c r="L8219" t="s">
        <v>54</v>
      </c>
      <c r="M8219">
        <v>0</v>
      </c>
      <c r="N8219">
        <v>0</v>
      </c>
      <c r="O8219">
        <v>0</v>
      </c>
      <c r="P8219">
        <v>1</v>
      </c>
      <c r="Q8219">
        <v>1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 t="s">
        <v>29</v>
      </c>
      <c r="AC8219">
        <v>0</v>
      </c>
      <c r="AD8219">
        <v>1</v>
      </c>
      <c r="AE8219">
        <v>0</v>
      </c>
      <c r="AF8219">
        <v>0</v>
      </c>
      <c r="AG8219" t="s">
        <v>43</v>
      </c>
      <c r="AH8219">
        <v>124.51</v>
      </c>
      <c r="AI8219">
        <v>183.91</v>
      </c>
      <c r="AJ8219">
        <v>131.38</v>
      </c>
      <c r="AK8219">
        <v>143.94</v>
      </c>
      <c r="AL8219">
        <v>0</v>
      </c>
    </row>
    <row r="8220" spans="1:38" hidden="1" x14ac:dyDescent="0.3">
      <c r="A8220" s="1">
        <v>43283</v>
      </c>
      <c r="B8220">
        <v>4</v>
      </c>
      <c r="C8220">
        <v>52.42</v>
      </c>
      <c r="D8220">
        <v>2018</v>
      </c>
      <c r="E8220">
        <v>0</v>
      </c>
      <c r="F8220">
        <v>0</v>
      </c>
      <c r="G8220">
        <v>22.5</v>
      </c>
      <c r="H8220">
        <v>11</v>
      </c>
      <c r="I8220">
        <v>2</v>
      </c>
      <c r="J8220">
        <v>7</v>
      </c>
      <c r="K8220" t="s">
        <v>47</v>
      </c>
      <c r="L8220" t="s">
        <v>54</v>
      </c>
      <c r="M8220">
        <v>0</v>
      </c>
      <c r="N8220">
        <v>0</v>
      </c>
      <c r="O8220">
        <v>0</v>
      </c>
      <c r="P8220">
        <v>1</v>
      </c>
      <c r="Q8220">
        <v>1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 t="s">
        <v>29</v>
      </c>
      <c r="AC8220">
        <v>0</v>
      </c>
      <c r="AD8220">
        <v>1</v>
      </c>
      <c r="AE8220">
        <v>0</v>
      </c>
      <c r="AF8220">
        <v>0</v>
      </c>
      <c r="AG8220" t="s">
        <v>43</v>
      </c>
      <c r="AH8220">
        <v>66.94</v>
      </c>
      <c r="AI8220">
        <v>52.46</v>
      </c>
      <c r="AJ8220">
        <v>47.27</v>
      </c>
      <c r="AK8220">
        <v>89.27</v>
      </c>
      <c r="AL8220">
        <v>0</v>
      </c>
    </row>
    <row r="8221" spans="1:38" hidden="1" x14ac:dyDescent="0.3">
      <c r="A8221" s="1">
        <v>43283</v>
      </c>
      <c r="B8221">
        <v>5</v>
      </c>
      <c r="C8221">
        <v>299.49</v>
      </c>
      <c r="D8221">
        <v>2018</v>
      </c>
      <c r="E8221">
        <v>0</v>
      </c>
      <c r="F8221">
        <v>0</v>
      </c>
      <c r="G8221">
        <v>22.5</v>
      </c>
      <c r="H8221">
        <v>11</v>
      </c>
      <c r="I8221">
        <v>2</v>
      </c>
      <c r="J8221">
        <v>7</v>
      </c>
      <c r="K8221" t="s">
        <v>47</v>
      </c>
      <c r="L8221" t="s">
        <v>54</v>
      </c>
      <c r="M8221">
        <v>0</v>
      </c>
      <c r="N8221">
        <v>0</v>
      </c>
      <c r="O8221">
        <v>0</v>
      </c>
      <c r="P8221">
        <v>1</v>
      </c>
      <c r="Q8221">
        <v>1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 t="s">
        <v>29</v>
      </c>
      <c r="AC8221">
        <v>0</v>
      </c>
      <c r="AD8221">
        <v>1</v>
      </c>
      <c r="AE8221">
        <v>0</v>
      </c>
      <c r="AF8221">
        <v>0</v>
      </c>
      <c r="AG8221" t="s">
        <v>43</v>
      </c>
      <c r="AH8221">
        <v>230.86</v>
      </c>
      <c r="AI8221">
        <v>368.91</v>
      </c>
      <c r="AJ8221">
        <v>239.93</v>
      </c>
      <c r="AK8221">
        <v>255.72</v>
      </c>
      <c r="AL8221">
        <v>0</v>
      </c>
    </row>
    <row r="8222" spans="1:38" hidden="1" x14ac:dyDescent="0.3">
      <c r="A8222" s="1">
        <v>43284</v>
      </c>
      <c r="B8222">
        <v>1</v>
      </c>
      <c r="C8222">
        <v>169.68</v>
      </c>
      <c r="D8222">
        <v>2018</v>
      </c>
      <c r="E8222">
        <v>0</v>
      </c>
      <c r="F8222">
        <v>0</v>
      </c>
      <c r="G8222">
        <v>22.5</v>
      </c>
      <c r="H8222">
        <v>9</v>
      </c>
      <c r="I8222">
        <v>3</v>
      </c>
      <c r="J8222">
        <v>7</v>
      </c>
      <c r="K8222" t="s">
        <v>48</v>
      </c>
      <c r="L8222" t="s">
        <v>54</v>
      </c>
      <c r="M8222">
        <v>0</v>
      </c>
      <c r="N8222">
        <v>0</v>
      </c>
      <c r="O8222">
        <v>0</v>
      </c>
      <c r="P8222">
        <v>1</v>
      </c>
      <c r="Q8222">
        <v>1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 t="s">
        <v>29</v>
      </c>
      <c r="AC8222">
        <v>0</v>
      </c>
      <c r="AD8222">
        <v>1</v>
      </c>
      <c r="AE8222">
        <v>0</v>
      </c>
      <c r="AF8222">
        <v>0</v>
      </c>
      <c r="AG8222" t="s">
        <v>43</v>
      </c>
      <c r="AH8222">
        <v>126.73</v>
      </c>
      <c r="AI8222">
        <v>134.1</v>
      </c>
      <c r="AJ8222">
        <v>118.25</v>
      </c>
      <c r="AK8222">
        <v>149.1</v>
      </c>
      <c r="AL8222">
        <v>0</v>
      </c>
    </row>
    <row r="8223" spans="1:38" hidden="1" x14ac:dyDescent="0.3">
      <c r="A8223" s="1">
        <v>43284</v>
      </c>
      <c r="B8223">
        <v>2</v>
      </c>
      <c r="C8223">
        <v>456.49</v>
      </c>
      <c r="D8223">
        <v>2018</v>
      </c>
      <c r="E8223">
        <v>0</v>
      </c>
      <c r="F8223">
        <v>0</v>
      </c>
      <c r="G8223">
        <v>22.5</v>
      </c>
      <c r="H8223">
        <v>9</v>
      </c>
      <c r="I8223">
        <v>3</v>
      </c>
      <c r="J8223">
        <v>7</v>
      </c>
      <c r="K8223" t="s">
        <v>48</v>
      </c>
      <c r="L8223" t="s">
        <v>54</v>
      </c>
      <c r="M8223">
        <v>0</v>
      </c>
      <c r="N8223">
        <v>0</v>
      </c>
      <c r="O8223">
        <v>0</v>
      </c>
      <c r="P8223">
        <v>1</v>
      </c>
      <c r="Q8223">
        <v>1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 t="s">
        <v>29</v>
      </c>
      <c r="AC8223">
        <v>0</v>
      </c>
      <c r="AD8223">
        <v>1</v>
      </c>
      <c r="AE8223">
        <v>0</v>
      </c>
      <c r="AF8223">
        <v>0</v>
      </c>
      <c r="AG8223" t="s">
        <v>43</v>
      </c>
      <c r="AH8223">
        <v>353.74</v>
      </c>
      <c r="AI8223">
        <v>439.39</v>
      </c>
      <c r="AJ8223">
        <v>329.26</v>
      </c>
      <c r="AK8223">
        <v>356.79</v>
      </c>
      <c r="AL8223">
        <v>0</v>
      </c>
    </row>
    <row r="8224" spans="1:38" hidden="1" x14ac:dyDescent="0.3">
      <c r="A8224" s="1">
        <v>43284</v>
      </c>
      <c r="B8224">
        <v>3</v>
      </c>
      <c r="C8224">
        <v>166.36</v>
      </c>
      <c r="D8224">
        <v>2018</v>
      </c>
      <c r="E8224">
        <v>0</v>
      </c>
      <c r="F8224">
        <v>0</v>
      </c>
      <c r="G8224">
        <v>22.5</v>
      </c>
      <c r="H8224">
        <v>9</v>
      </c>
      <c r="I8224">
        <v>3</v>
      </c>
      <c r="J8224">
        <v>7</v>
      </c>
      <c r="K8224" t="s">
        <v>48</v>
      </c>
      <c r="L8224" t="s">
        <v>54</v>
      </c>
      <c r="M8224">
        <v>0</v>
      </c>
      <c r="N8224">
        <v>0</v>
      </c>
      <c r="O8224">
        <v>0</v>
      </c>
      <c r="P8224">
        <v>1</v>
      </c>
      <c r="Q8224">
        <v>1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 t="s">
        <v>29</v>
      </c>
      <c r="AC8224">
        <v>0</v>
      </c>
      <c r="AD8224">
        <v>1</v>
      </c>
      <c r="AE8224">
        <v>0</v>
      </c>
      <c r="AF8224">
        <v>0</v>
      </c>
      <c r="AG8224" t="s">
        <v>43</v>
      </c>
      <c r="AH8224">
        <v>187.47</v>
      </c>
      <c r="AI8224">
        <v>167.95</v>
      </c>
      <c r="AJ8224">
        <v>121.49</v>
      </c>
      <c r="AK8224">
        <v>104.71</v>
      </c>
      <c r="AL8224">
        <v>0</v>
      </c>
    </row>
    <row r="8225" spans="1:38" hidden="1" x14ac:dyDescent="0.3">
      <c r="A8225" s="1">
        <v>43284</v>
      </c>
      <c r="B8225">
        <v>4</v>
      </c>
      <c r="C8225">
        <v>53.52</v>
      </c>
      <c r="D8225">
        <v>2018</v>
      </c>
      <c r="E8225">
        <v>0</v>
      </c>
      <c r="F8225">
        <v>0</v>
      </c>
      <c r="G8225">
        <v>22.5</v>
      </c>
      <c r="H8225">
        <v>9</v>
      </c>
      <c r="I8225">
        <v>3</v>
      </c>
      <c r="J8225">
        <v>7</v>
      </c>
      <c r="K8225" t="s">
        <v>48</v>
      </c>
      <c r="L8225" t="s">
        <v>54</v>
      </c>
      <c r="M8225">
        <v>0</v>
      </c>
      <c r="N8225">
        <v>0</v>
      </c>
      <c r="O8225">
        <v>0</v>
      </c>
      <c r="P8225">
        <v>1</v>
      </c>
      <c r="Q8225">
        <v>1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 t="s">
        <v>29</v>
      </c>
      <c r="AC8225">
        <v>0</v>
      </c>
      <c r="AD8225">
        <v>1</v>
      </c>
      <c r="AE8225">
        <v>0</v>
      </c>
      <c r="AF8225">
        <v>0</v>
      </c>
      <c r="AG8225" t="s">
        <v>43</v>
      </c>
      <c r="AH8225">
        <v>54.55</v>
      </c>
      <c r="AI8225">
        <v>47.89</v>
      </c>
      <c r="AJ8225">
        <v>73.66</v>
      </c>
      <c r="AK8225">
        <v>90.86</v>
      </c>
      <c r="AL8225">
        <v>0</v>
      </c>
    </row>
    <row r="8226" spans="1:38" hidden="1" x14ac:dyDescent="0.3">
      <c r="A8226" s="1">
        <v>43284</v>
      </c>
      <c r="B8226">
        <v>5</v>
      </c>
      <c r="C8226">
        <v>375.18</v>
      </c>
      <c r="D8226">
        <v>2018</v>
      </c>
      <c r="E8226">
        <v>0</v>
      </c>
      <c r="F8226">
        <v>0</v>
      </c>
      <c r="G8226">
        <v>22.5</v>
      </c>
      <c r="H8226">
        <v>9</v>
      </c>
      <c r="I8226">
        <v>3</v>
      </c>
      <c r="J8226">
        <v>7</v>
      </c>
      <c r="K8226" t="s">
        <v>48</v>
      </c>
      <c r="L8226" t="s">
        <v>54</v>
      </c>
      <c r="M8226">
        <v>0</v>
      </c>
      <c r="N8226">
        <v>0</v>
      </c>
      <c r="O8226">
        <v>0</v>
      </c>
      <c r="P8226">
        <v>1</v>
      </c>
      <c r="Q8226">
        <v>1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 t="s">
        <v>29</v>
      </c>
      <c r="AC8226">
        <v>0</v>
      </c>
      <c r="AD8226">
        <v>1</v>
      </c>
      <c r="AE8226">
        <v>0</v>
      </c>
      <c r="AF8226">
        <v>0</v>
      </c>
      <c r="AG8226" t="s">
        <v>43</v>
      </c>
      <c r="AH8226">
        <v>413.52</v>
      </c>
      <c r="AI8226">
        <v>271.82</v>
      </c>
      <c r="AJ8226">
        <v>312.45</v>
      </c>
      <c r="AK8226">
        <v>246.32</v>
      </c>
      <c r="AL8226">
        <v>0</v>
      </c>
    </row>
    <row r="8227" spans="1:38" hidden="1" x14ac:dyDescent="0.3">
      <c r="A8227" s="1">
        <v>43285</v>
      </c>
      <c r="B8227">
        <v>1</v>
      </c>
      <c r="C8227">
        <v>109.36</v>
      </c>
      <c r="D8227">
        <v>2018</v>
      </c>
      <c r="E8227">
        <v>0</v>
      </c>
      <c r="F8227">
        <v>5</v>
      </c>
      <c r="G8227">
        <v>19.7</v>
      </c>
      <c r="H8227">
        <v>9</v>
      </c>
      <c r="I8227">
        <v>4</v>
      </c>
      <c r="J8227">
        <v>7</v>
      </c>
      <c r="K8227" t="s">
        <v>38</v>
      </c>
      <c r="L8227" t="s">
        <v>54</v>
      </c>
      <c r="M8227">
        <v>0</v>
      </c>
      <c r="N8227">
        <v>0</v>
      </c>
      <c r="O8227">
        <v>0</v>
      </c>
      <c r="P8227">
        <v>1</v>
      </c>
      <c r="Q8227">
        <v>1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 t="s">
        <v>29</v>
      </c>
      <c r="AC8227">
        <v>0</v>
      </c>
      <c r="AD8227">
        <v>1</v>
      </c>
      <c r="AE8227">
        <v>0</v>
      </c>
      <c r="AF8227">
        <v>0</v>
      </c>
      <c r="AG8227" t="s">
        <v>43</v>
      </c>
      <c r="AH8227">
        <v>98.37</v>
      </c>
      <c r="AI8227">
        <v>187.76</v>
      </c>
      <c r="AJ8227">
        <v>139.41999999999999</v>
      </c>
      <c r="AK8227">
        <v>125.51</v>
      </c>
      <c r="AL8227">
        <v>0</v>
      </c>
    </row>
    <row r="8228" spans="1:38" hidden="1" x14ac:dyDescent="0.3">
      <c r="A8228" s="1">
        <v>43285</v>
      </c>
      <c r="B8228">
        <v>2</v>
      </c>
      <c r="C8228">
        <v>442.8</v>
      </c>
      <c r="D8228">
        <v>2018</v>
      </c>
      <c r="E8228">
        <v>0</v>
      </c>
      <c r="F8228">
        <v>5</v>
      </c>
      <c r="G8228">
        <v>19.7</v>
      </c>
      <c r="H8228">
        <v>9</v>
      </c>
      <c r="I8228">
        <v>4</v>
      </c>
      <c r="J8228">
        <v>7</v>
      </c>
      <c r="K8228" t="s">
        <v>38</v>
      </c>
      <c r="L8228" t="s">
        <v>54</v>
      </c>
      <c r="M8228">
        <v>0</v>
      </c>
      <c r="N8228">
        <v>0</v>
      </c>
      <c r="O8228">
        <v>0</v>
      </c>
      <c r="P8228">
        <v>1</v>
      </c>
      <c r="Q8228">
        <v>1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 t="s">
        <v>29</v>
      </c>
      <c r="AC8228">
        <v>0</v>
      </c>
      <c r="AD8228">
        <v>1</v>
      </c>
      <c r="AE8228">
        <v>0</v>
      </c>
      <c r="AF8228">
        <v>0</v>
      </c>
      <c r="AG8228" t="s">
        <v>43</v>
      </c>
      <c r="AH8228">
        <v>381.33</v>
      </c>
      <c r="AI8228">
        <v>438.21</v>
      </c>
      <c r="AJ8228">
        <v>338.92</v>
      </c>
      <c r="AK8228">
        <v>365.26</v>
      </c>
      <c r="AL8228">
        <v>0</v>
      </c>
    </row>
    <row r="8229" spans="1:38" hidden="1" x14ac:dyDescent="0.3">
      <c r="A8229" s="1">
        <v>43285</v>
      </c>
      <c r="B8229">
        <v>3</v>
      </c>
      <c r="C8229">
        <v>176.8</v>
      </c>
      <c r="D8229">
        <v>2018</v>
      </c>
      <c r="E8229">
        <v>0</v>
      </c>
      <c r="F8229">
        <v>5</v>
      </c>
      <c r="G8229">
        <v>19.7</v>
      </c>
      <c r="H8229">
        <v>9</v>
      </c>
      <c r="I8229">
        <v>4</v>
      </c>
      <c r="J8229">
        <v>7</v>
      </c>
      <c r="K8229" t="s">
        <v>38</v>
      </c>
      <c r="L8229" t="s">
        <v>54</v>
      </c>
      <c r="M8229">
        <v>0</v>
      </c>
      <c r="N8229">
        <v>0</v>
      </c>
      <c r="O8229">
        <v>0</v>
      </c>
      <c r="P8229">
        <v>1</v>
      </c>
      <c r="Q8229">
        <v>1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 t="s">
        <v>29</v>
      </c>
      <c r="AC8229">
        <v>0</v>
      </c>
      <c r="AD8229">
        <v>1</v>
      </c>
      <c r="AE8229">
        <v>0</v>
      </c>
      <c r="AF8229">
        <v>0</v>
      </c>
      <c r="AG8229" t="s">
        <v>43</v>
      </c>
      <c r="AH8229">
        <v>176.52</v>
      </c>
      <c r="AI8229">
        <v>178.49</v>
      </c>
      <c r="AJ8229">
        <v>107.79</v>
      </c>
      <c r="AK8229">
        <v>143.24</v>
      </c>
      <c r="AL8229">
        <v>0</v>
      </c>
    </row>
    <row r="8230" spans="1:38" hidden="1" x14ac:dyDescent="0.3">
      <c r="A8230" s="1">
        <v>43285</v>
      </c>
      <c r="B8230">
        <v>4</v>
      </c>
      <c r="C8230">
        <v>80.08</v>
      </c>
      <c r="D8230">
        <v>2018</v>
      </c>
      <c r="E8230">
        <v>0</v>
      </c>
      <c r="F8230">
        <v>5</v>
      </c>
      <c r="G8230">
        <v>19.7</v>
      </c>
      <c r="H8230">
        <v>9</v>
      </c>
      <c r="I8230">
        <v>4</v>
      </c>
      <c r="J8230">
        <v>7</v>
      </c>
      <c r="K8230" t="s">
        <v>38</v>
      </c>
      <c r="L8230" t="s">
        <v>54</v>
      </c>
      <c r="M8230">
        <v>0</v>
      </c>
      <c r="N8230">
        <v>0</v>
      </c>
      <c r="O8230">
        <v>0</v>
      </c>
      <c r="P8230">
        <v>1</v>
      </c>
      <c r="Q8230">
        <v>1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 t="s">
        <v>29</v>
      </c>
      <c r="AC8230">
        <v>0</v>
      </c>
      <c r="AD8230">
        <v>1</v>
      </c>
      <c r="AE8230">
        <v>0</v>
      </c>
      <c r="AF8230">
        <v>0</v>
      </c>
      <c r="AG8230" t="s">
        <v>43</v>
      </c>
      <c r="AH8230">
        <v>52.57</v>
      </c>
      <c r="AI8230">
        <v>68.64</v>
      </c>
      <c r="AJ8230">
        <v>43.93</v>
      </c>
      <c r="AK8230">
        <v>41.86</v>
      </c>
      <c r="AL8230">
        <v>0</v>
      </c>
    </row>
    <row r="8231" spans="1:38" hidden="1" x14ac:dyDescent="0.3">
      <c r="A8231" s="1">
        <v>43285</v>
      </c>
      <c r="B8231">
        <v>5</v>
      </c>
      <c r="C8231">
        <v>320.56</v>
      </c>
      <c r="D8231">
        <v>2018</v>
      </c>
      <c r="E8231">
        <v>0</v>
      </c>
      <c r="F8231">
        <v>5</v>
      </c>
      <c r="G8231">
        <v>19.7</v>
      </c>
      <c r="H8231">
        <v>9</v>
      </c>
      <c r="I8231">
        <v>4</v>
      </c>
      <c r="J8231">
        <v>7</v>
      </c>
      <c r="K8231" t="s">
        <v>38</v>
      </c>
      <c r="L8231" t="s">
        <v>54</v>
      </c>
      <c r="M8231">
        <v>0</v>
      </c>
      <c r="N8231">
        <v>0</v>
      </c>
      <c r="O8231">
        <v>0</v>
      </c>
      <c r="P8231">
        <v>1</v>
      </c>
      <c r="Q8231">
        <v>1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 t="s">
        <v>29</v>
      </c>
      <c r="AC8231">
        <v>0</v>
      </c>
      <c r="AD8231">
        <v>1</v>
      </c>
      <c r="AE8231">
        <v>0</v>
      </c>
      <c r="AF8231">
        <v>0</v>
      </c>
      <c r="AG8231" t="s">
        <v>43</v>
      </c>
      <c r="AH8231">
        <v>237.8</v>
      </c>
      <c r="AI8231">
        <v>329.99</v>
      </c>
      <c r="AJ8231">
        <v>311.39999999999998</v>
      </c>
      <c r="AK8231">
        <v>315.69</v>
      </c>
      <c r="AL8231">
        <v>0</v>
      </c>
    </row>
    <row r="8232" spans="1:38" hidden="1" x14ac:dyDescent="0.3">
      <c r="A8232" s="1">
        <v>43286</v>
      </c>
      <c r="B8232">
        <v>1</v>
      </c>
      <c r="C8232">
        <v>116.91</v>
      </c>
      <c r="D8232">
        <v>2018</v>
      </c>
      <c r="E8232">
        <v>0</v>
      </c>
      <c r="F8232">
        <v>7</v>
      </c>
      <c r="G8232">
        <v>17.5</v>
      </c>
      <c r="H8232">
        <v>12</v>
      </c>
      <c r="I8232">
        <v>5</v>
      </c>
      <c r="J8232">
        <v>7</v>
      </c>
      <c r="K8232" t="s">
        <v>42</v>
      </c>
      <c r="L8232" t="s">
        <v>54</v>
      </c>
      <c r="M8232">
        <v>0</v>
      </c>
      <c r="N8232">
        <v>0</v>
      </c>
      <c r="O8232">
        <v>0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 t="s">
        <v>29</v>
      </c>
      <c r="AC8232">
        <v>0</v>
      </c>
      <c r="AD8232">
        <v>1</v>
      </c>
      <c r="AE8232">
        <v>0</v>
      </c>
      <c r="AF8232">
        <v>0</v>
      </c>
      <c r="AG8232" t="s">
        <v>43</v>
      </c>
      <c r="AH8232">
        <v>153.22</v>
      </c>
      <c r="AI8232">
        <v>137.38</v>
      </c>
      <c r="AJ8232">
        <v>185.37</v>
      </c>
      <c r="AK8232">
        <v>130.13999999999999</v>
      </c>
      <c r="AL8232">
        <v>0</v>
      </c>
    </row>
    <row r="8233" spans="1:38" hidden="1" x14ac:dyDescent="0.3">
      <c r="A8233" s="1">
        <v>43286</v>
      </c>
      <c r="B8233">
        <v>2</v>
      </c>
      <c r="C8233">
        <v>459.35</v>
      </c>
      <c r="D8233">
        <v>2018</v>
      </c>
      <c r="E8233">
        <v>0</v>
      </c>
      <c r="F8233">
        <v>7</v>
      </c>
      <c r="G8233">
        <v>17.5</v>
      </c>
      <c r="H8233">
        <v>12</v>
      </c>
      <c r="I8233">
        <v>5</v>
      </c>
      <c r="J8233">
        <v>7</v>
      </c>
      <c r="K8233" t="s">
        <v>42</v>
      </c>
      <c r="L8233" t="s">
        <v>54</v>
      </c>
      <c r="M8233">
        <v>0</v>
      </c>
      <c r="N8233">
        <v>0</v>
      </c>
      <c r="O8233">
        <v>0</v>
      </c>
      <c r="P8233">
        <v>1</v>
      </c>
      <c r="Q8233">
        <v>1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 t="s">
        <v>29</v>
      </c>
      <c r="AC8233">
        <v>0</v>
      </c>
      <c r="AD8233">
        <v>1</v>
      </c>
      <c r="AE8233">
        <v>0</v>
      </c>
      <c r="AF8233">
        <v>0</v>
      </c>
      <c r="AG8233" t="s">
        <v>43</v>
      </c>
      <c r="AH8233">
        <v>351.53</v>
      </c>
      <c r="AI8233">
        <v>425.41</v>
      </c>
      <c r="AJ8233">
        <v>332.55</v>
      </c>
      <c r="AK8233">
        <v>356.37</v>
      </c>
      <c r="AL8233">
        <v>0</v>
      </c>
    </row>
    <row r="8234" spans="1:38" hidden="1" x14ac:dyDescent="0.3">
      <c r="A8234" s="1">
        <v>43286</v>
      </c>
      <c r="B8234">
        <v>3</v>
      </c>
      <c r="C8234">
        <v>218.06</v>
      </c>
      <c r="D8234">
        <v>2018</v>
      </c>
      <c r="E8234">
        <v>0</v>
      </c>
      <c r="F8234">
        <v>7</v>
      </c>
      <c r="G8234">
        <v>17.5</v>
      </c>
      <c r="H8234">
        <v>12</v>
      </c>
      <c r="I8234">
        <v>5</v>
      </c>
      <c r="J8234">
        <v>7</v>
      </c>
      <c r="K8234" t="s">
        <v>42</v>
      </c>
      <c r="L8234" t="s">
        <v>54</v>
      </c>
      <c r="M8234">
        <v>0</v>
      </c>
      <c r="N8234">
        <v>0</v>
      </c>
      <c r="O8234">
        <v>0</v>
      </c>
      <c r="P8234">
        <v>1</v>
      </c>
      <c r="Q8234">
        <v>1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 t="s">
        <v>29</v>
      </c>
      <c r="AC8234">
        <v>0</v>
      </c>
      <c r="AD8234">
        <v>1</v>
      </c>
      <c r="AE8234">
        <v>0</v>
      </c>
      <c r="AF8234">
        <v>0</v>
      </c>
      <c r="AG8234" t="s">
        <v>43</v>
      </c>
      <c r="AH8234">
        <v>172.55</v>
      </c>
      <c r="AI8234">
        <v>165.51</v>
      </c>
      <c r="AJ8234">
        <v>107.14</v>
      </c>
      <c r="AK8234">
        <v>140.66</v>
      </c>
      <c r="AL8234">
        <v>0</v>
      </c>
    </row>
    <row r="8235" spans="1:38" hidden="1" x14ac:dyDescent="0.3">
      <c r="A8235" s="1">
        <v>43286</v>
      </c>
      <c r="B8235">
        <v>4</v>
      </c>
      <c r="C8235">
        <v>74.430000000000007</v>
      </c>
      <c r="D8235">
        <v>2018</v>
      </c>
      <c r="E8235">
        <v>0</v>
      </c>
      <c r="F8235">
        <v>7</v>
      </c>
      <c r="G8235">
        <v>17.5</v>
      </c>
      <c r="H8235">
        <v>12</v>
      </c>
      <c r="I8235">
        <v>5</v>
      </c>
      <c r="J8235">
        <v>7</v>
      </c>
      <c r="K8235" t="s">
        <v>42</v>
      </c>
      <c r="L8235" t="s">
        <v>54</v>
      </c>
      <c r="M8235">
        <v>0</v>
      </c>
      <c r="N8235">
        <v>0</v>
      </c>
      <c r="O8235">
        <v>0</v>
      </c>
      <c r="P8235">
        <v>1</v>
      </c>
      <c r="Q8235">
        <v>1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 t="s">
        <v>29</v>
      </c>
      <c r="AC8235">
        <v>0</v>
      </c>
      <c r="AD8235">
        <v>1</v>
      </c>
      <c r="AE8235">
        <v>0</v>
      </c>
      <c r="AF8235">
        <v>0</v>
      </c>
      <c r="AG8235" t="s">
        <v>43</v>
      </c>
      <c r="AH8235">
        <v>62.52</v>
      </c>
      <c r="AI8235">
        <v>50.35</v>
      </c>
      <c r="AJ8235">
        <v>48.22</v>
      </c>
      <c r="AK8235">
        <v>69.38</v>
      </c>
      <c r="AL8235">
        <v>0</v>
      </c>
    </row>
    <row r="8236" spans="1:38" hidden="1" x14ac:dyDescent="0.3">
      <c r="A8236" s="1">
        <v>43286</v>
      </c>
      <c r="B8236">
        <v>5</v>
      </c>
      <c r="C8236">
        <v>326.45</v>
      </c>
      <c r="D8236">
        <v>2018</v>
      </c>
      <c r="E8236">
        <v>0</v>
      </c>
      <c r="F8236">
        <v>7</v>
      </c>
      <c r="G8236">
        <v>17.5</v>
      </c>
      <c r="H8236">
        <v>12</v>
      </c>
      <c r="I8236">
        <v>5</v>
      </c>
      <c r="J8236">
        <v>7</v>
      </c>
      <c r="K8236" t="s">
        <v>42</v>
      </c>
      <c r="L8236" t="s">
        <v>54</v>
      </c>
      <c r="M8236">
        <v>0</v>
      </c>
      <c r="N8236">
        <v>0</v>
      </c>
      <c r="O8236">
        <v>0</v>
      </c>
      <c r="P8236">
        <v>1</v>
      </c>
      <c r="Q8236">
        <v>1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 t="s">
        <v>29</v>
      </c>
      <c r="AC8236">
        <v>0</v>
      </c>
      <c r="AD8236">
        <v>1</v>
      </c>
      <c r="AE8236">
        <v>0</v>
      </c>
      <c r="AF8236">
        <v>0</v>
      </c>
      <c r="AG8236" t="s">
        <v>43</v>
      </c>
      <c r="AH8236">
        <v>266.23</v>
      </c>
      <c r="AI8236">
        <v>301.07</v>
      </c>
      <c r="AJ8236">
        <v>232.55</v>
      </c>
      <c r="AK8236">
        <v>266.73</v>
      </c>
      <c r="AL8236">
        <v>0</v>
      </c>
    </row>
    <row r="8237" spans="1:38" hidden="1" x14ac:dyDescent="0.3">
      <c r="A8237" s="1">
        <v>43287</v>
      </c>
      <c r="B8237">
        <v>1</v>
      </c>
      <c r="C8237">
        <v>125.8</v>
      </c>
      <c r="D8237">
        <v>2018</v>
      </c>
      <c r="E8237">
        <v>0</v>
      </c>
      <c r="F8237">
        <v>0</v>
      </c>
      <c r="G8237">
        <v>20.5</v>
      </c>
      <c r="H8237">
        <v>18</v>
      </c>
      <c r="I8237">
        <v>6</v>
      </c>
      <c r="J8237">
        <v>7</v>
      </c>
      <c r="K8237" t="s">
        <v>44</v>
      </c>
      <c r="L8237" t="s">
        <v>54</v>
      </c>
      <c r="M8237">
        <v>0</v>
      </c>
      <c r="N8237">
        <v>0</v>
      </c>
      <c r="O8237">
        <v>0</v>
      </c>
      <c r="P8237">
        <v>1</v>
      </c>
      <c r="Q8237">
        <v>1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 t="s">
        <v>29</v>
      </c>
      <c r="AC8237">
        <v>0</v>
      </c>
      <c r="AD8237">
        <v>1</v>
      </c>
      <c r="AE8237">
        <v>0</v>
      </c>
      <c r="AF8237">
        <v>0</v>
      </c>
      <c r="AG8237" t="s">
        <v>43</v>
      </c>
      <c r="AH8237">
        <v>124.38</v>
      </c>
      <c r="AI8237">
        <v>173.94</v>
      </c>
      <c r="AJ8237">
        <v>178.36</v>
      </c>
      <c r="AK8237">
        <v>133.46</v>
      </c>
      <c r="AL8237">
        <v>0</v>
      </c>
    </row>
    <row r="8238" spans="1:38" hidden="1" x14ac:dyDescent="0.3">
      <c r="A8238" s="1">
        <v>43287</v>
      </c>
      <c r="B8238">
        <v>2</v>
      </c>
      <c r="C8238">
        <v>434.21</v>
      </c>
      <c r="D8238">
        <v>2018</v>
      </c>
      <c r="E8238">
        <v>0</v>
      </c>
      <c r="F8238">
        <v>0</v>
      </c>
      <c r="G8238">
        <v>20.5</v>
      </c>
      <c r="H8238">
        <v>18</v>
      </c>
      <c r="I8238">
        <v>6</v>
      </c>
      <c r="J8238">
        <v>7</v>
      </c>
      <c r="K8238" t="s">
        <v>44</v>
      </c>
      <c r="L8238" t="s">
        <v>54</v>
      </c>
      <c r="M8238">
        <v>0</v>
      </c>
      <c r="N8238">
        <v>0</v>
      </c>
      <c r="O8238">
        <v>0</v>
      </c>
      <c r="P8238">
        <v>1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 t="s">
        <v>29</v>
      </c>
      <c r="AC8238">
        <v>0</v>
      </c>
      <c r="AD8238">
        <v>1</v>
      </c>
      <c r="AE8238">
        <v>0</v>
      </c>
      <c r="AF8238">
        <v>0</v>
      </c>
      <c r="AG8238" t="s">
        <v>43</v>
      </c>
      <c r="AH8238">
        <v>359.5</v>
      </c>
      <c r="AI8238">
        <v>443.18</v>
      </c>
      <c r="AJ8238">
        <v>345.02</v>
      </c>
      <c r="AK8238">
        <v>325.49</v>
      </c>
      <c r="AL8238">
        <v>0</v>
      </c>
    </row>
    <row r="8239" spans="1:38" hidden="1" x14ac:dyDescent="0.3">
      <c r="A8239" s="1">
        <v>43287</v>
      </c>
      <c r="B8239">
        <v>3</v>
      </c>
      <c r="C8239">
        <v>233.46</v>
      </c>
      <c r="D8239">
        <v>2018</v>
      </c>
      <c r="E8239">
        <v>0</v>
      </c>
      <c r="F8239">
        <v>0</v>
      </c>
      <c r="G8239">
        <v>20.5</v>
      </c>
      <c r="H8239">
        <v>18</v>
      </c>
      <c r="I8239">
        <v>6</v>
      </c>
      <c r="J8239">
        <v>7</v>
      </c>
      <c r="K8239" t="s">
        <v>44</v>
      </c>
      <c r="L8239" t="s">
        <v>54</v>
      </c>
      <c r="M8239">
        <v>0</v>
      </c>
      <c r="N8239">
        <v>0</v>
      </c>
      <c r="O8239">
        <v>0</v>
      </c>
      <c r="P8239">
        <v>1</v>
      </c>
      <c r="Q8239">
        <v>1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 t="s">
        <v>29</v>
      </c>
      <c r="AC8239">
        <v>0</v>
      </c>
      <c r="AD8239">
        <v>1</v>
      </c>
      <c r="AE8239">
        <v>0</v>
      </c>
      <c r="AF8239">
        <v>0</v>
      </c>
      <c r="AG8239" t="s">
        <v>43</v>
      </c>
      <c r="AH8239">
        <v>181.43</v>
      </c>
      <c r="AI8239">
        <v>205.27</v>
      </c>
      <c r="AJ8239">
        <v>149.63</v>
      </c>
      <c r="AK8239">
        <v>164.13</v>
      </c>
      <c r="AL8239">
        <v>0</v>
      </c>
    </row>
    <row r="8240" spans="1:38" hidden="1" x14ac:dyDescent="0.3">
      <c r="A8240" s="1">
        <v>43287</v>
      </c>
      <c r="B8240">
        <v>4</v>
      </c>
      <c r="C8240">
        <v>70.38</v>
      </c>
      <c r="D8240">
        <v>2018</v>
      </c>
      <c r="E8240">
        <v>0</v>
      </c>
      <c r="F8240">
        <v>0</v>
      </c>
      <c r="G8240">
        <v>20.5</v>
      </c>
      <c r="H8240">
        <v>18</v>
      </c>
      <c r="I8240">
        <v>6</v>
      </c>
      <c r="J8240">
        <v>7</v>
      </c>
      <c r="K8240" t="s">
        <v>44</v>
      </c>
      <c r="L8240" t="s">
        <v>54</v>
      </c>
      <c r="M8240">
        <v>0</v>
      </c>
      <c r="N8240">
        <v>0</v>
      </c>
      <c r="O8240">
        <v>0</v>
      </c>
      <c r="P8240">
        <v>1</v>
      </c>
      <c r="Q8240">
        <v>1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 t="s">
        <v>29</v>
      </c>
      <c r="AC8240">
        <v>0</v>
      </c>
      <c r="AD8240">
        <v>1</v>
      </c>
      <c r="AE8240">
        <v>0</v>
      </c>
      <c r="AF8240">
        <v>0</v>
      </c>
      <c r="AG8240" t="s">
        <v>43</v>
      </c>
      <c r="AH8240">
        <v>70.86</v>
      </c>
      <c r="AI8240">
        <v>62.66</v>
      </c>
      <c r="AJ8240">
        <v>51.73</v>
      </c>
      <c r="AK8240">
        <v>50.75</v>
      </c>
      <c r="AL8240">
        <v>0</v>
      </c>
    </row>
    <row r="8241" spans="1:38" hidden="1" x14ac:dyDescent="0.3">
      <c r="A8241" s="1">
        <v>43287</v>
      </c>
      <c r="B8241">
        <v>5</v>
      </c>
      <c r="C8241">
        <v>341.9</v>
      </c>
      <c r="D8241">
        <v>2018</v>
      </c>
      <c r="E8241">
        <v>0</v>
      </c>
      <c r="F8241">
        <v>0</v>
      </c>
      <c r="G8241">
        <v>20.5</v>
      </c>
      <c r="H8241">
        <v>18</v>
      </c>
      <c r="I8241">
        <v>6</v>
      </c>
      <c r="J8241">
        <v>7</v>
      </c>
      <c r="K8241" t="s">
        <v>44</v>
      </c>
      <c r="L8241" t="s">
        <v>54</v>
      </c>
      <c r="M8241">
        <v>0</v>
      </c>
      <c r="N8241">
        <v>0</v>
      </c>
      <c r="O8241">
        <v>0</v>
      </c>
      <c r="P8241">
        <v>1</v>
      </c>
      <c r="Q8241">
        <v>1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 t="s">
        <v>29</v>
      </c>
      <c r="AC8241">
        <v>0</v>
      </c>
      <c r="AD8241">
        <v>1</v>
      </c>
      <c r="AE8241">
        <v>0</v>
      </c>
      <c r="AF8241">
        <v>0</v>
      </c>
      <c r="AG8241" t="s">
        <v>43</v>
      </c>
      <c r="AH8241">
        <v>301.33</v>
      </c>
      <c r="AI8241">
        <v>349.51</v>
      </c>
      <c r="AJ8241">
        <v>280.7</v>
      </c>
      <c r="AK8241">
        <v>232.59</v>
      </c>
      <c r="AL8241">
        <v>0</v>
      </c>
    </row>
    <row r="8242" spans="1:38" hidden="1" x14ac:dyDescent="0.3">
      <c r="A8242" s="1">
        <v>43288</v>
      </c>
      <c r="B8242">
        <v>1</v>
      </c>
      <c r="C8242">
        <v>191.54</v>
      </c>
      <c r="D8242">
        <v>2018</v>
      </c>
      <c r="E8242">
        <v>0</v>
      </c>
      <c r="F8242">
        <v>0</v>
      </c>
      <c r="G8242">
        <v>20.2</v>
      </c>
      <c r="H8242">
        <v>19</v>
      </c>
      <c r="I8242">
        <v>7</v>
      </c>
      <c r="J8242">
        <v>7</v>
      </c>
      <c r="K8242" t="s">
        <v>45</v>
      </c>
      <c r="L8242" t="s">
        <v>54</v>
      </c>
      <c r="M8242">
        <v>1</v>
      </c>
      <c r="N8242">
        <v>0</v>
      </c>
      <c r="O8242">
        <v>0</v>
      </c>
      <c r="P8242">
        <v>1</v>
      </c>
      <c r="Q8242">
        <v>1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 t="s">
        <v>29</v>
      </c>
      <c r="AC8242">
        <v>0</v>
      </c>
      <c r="AD8242">
        <v>1</v>
      </c>
      <c r="AE8242">
        <v>0</v>
      </c>
      <c r="AF8242">
        <v>0</v>
      </c>
      <c r="AG8242" t="s">
        <v>43</v>
      </c>
      <c r="AH8242">
        <v>162.62</v>
      </c>
      <c r="AI8242">
        <v>228.69</v>
      </c>
      <c r="AJ8242">
        <v>165.24</v>
      </c>
      <c r="AK8242">
        <v>196.77</v>
      </c>
      <c r="AL8242">
        <v>0</v>
      </c>
    </row>
    <row r="8243" spans="1:38" hidden="1" x14ac:dyDescent="0.3">
      <c r="A8243" s="1">
        <v>43288</v>
      </c>
      <c r="B8243">
        <v>2</v>
      </c>
      <c r="C8243">
        <v>524.02</v>
      </c>
      <c r="D8243">
        <v>2018</v>
      </c>
      <c r="E8243">
        <v>0</v>
      </c>
      <c r="F8243">
        <v>0</v>
      </c>
      <c r="G8243">
        <v>20.2</v>
      </c>
      <c r="H8243">
        <v>19</v>
      </c>
      <c r="I8243">
        <v>7</v>
      </c>
      <c r="J8243">
        <v>7</v>
      </c>
      <c r="K8243" t="s">
        <v>45</v>
      </c>
      <c r="L8243" t="s">
        <v>54</v>
      </c>
      <c r="M8243">
        <v>1</v>
      </c>
      <c r="N8243">
        <v>0</v>
      </c>
      <c r="O8243">
        <v>0</v>
      </c>
      <c r="P8243">
        <v>1</v>
      </c>
      <c r="Q8243">
        <v>1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 t="s">
        <v>29</v>
      </c>
      <c r="AC8243">
        <v>0</v>
      </c>
      <c r="AD8243">
        <v>1</v>
      </c>
      <c r="AE8243">
        <v>0</v>
      </c>
      <c r="AF8243">
        <v>0</v>
      </c>
      <c r="AG8243" t="s">
        <v>43</v>
      </c>
      <c r="AH8243">
        <v>535.33000000000004</v>
      </c>
      <c r="AI8243">
        <v>706.42</v>
      </c>
      <c r="AJ8243">
        <v>536.45000000000005</v>
      </c>
      <c r="AK8243">
        <v>569.57000000000005</v>
      </c>
      <c r="AL8243">
        <v>0</v>
      </c>
    </row>
    <row r="8244" spans="1:38" hidden="1" x14ac:dyDescent="0.3">
      <c r="A8244" s="1">
        <v>43288</v>
      </c>
      <c r="B8244">
        <v>3</v>
      </c>
      <c r="C8244">
        <v>289.92</v>
      </c>
      <c r="D8244">
        <v>2018</v>
      </c>
      <c r="E8244">
        <v>0</v>
      </c>
      <c r="F8244">
        <v>0</v>
      </c>
      <c r="G8244">
        <v>20.2</v>
      </c>
      <c r="H8244">
        <v>19</v>
      </c>
      <c r="I8244">
        <v>7</v>
      </c>
      <c r="J8244">
        <v>7</v>
      </c>
      <c r="K8244" t="s">
        <v>45</v>
      </c>
      <c r="L8244" t="s">
        <v>54</v>
      </c>
      <c r="M8244">
        <v>1</v>
      </c>
      <c r="N8244">
        <v>0</v>
      </c>
      <c r="O8244">
        <v>0</v>
      </c>
      <c r="P8244">
        <v>1</v>
      </c>
      <c r="Q8244">
        <v>1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 t="s">
        <v>29</v>
      </c>
      <c r="AC8244">
        <v>0</v>
      </c>
      <c r="AD8244">
        <v>1</v>
      </c>
      <c r="AE8244">
        <v>0</v>
      </c>
      <c r="AF8244">
        <v>0</v>
      </c>
      <c r="AG8244" t="s">
        <v>43</v>
      </c>
      <c r="AH8244">
        <v>236.66</v>
      </c>
      <c r="AI8244">
        <v>339.7</v>
      </c>
      <c r="AJ8244">
        <v>249.76</v>
      </c>
      <c r="AK8244">
        <v>258.69</v>
      </c>
      <c r="AL8244">
        <v>0</v>
      </c>
    </row>
    <row r="8245" spans="1:38" hidden="1" x14ac:dyDescent="0.3">
      <c r="A8245" s="1">
        <v>43288</v>
      </c>
      <c r="B8245">
        <v>4</v>
      </c>
      <c r="C8245">
        <v>62.15</v>
      </c>
      <c r="D8245">
        <v>2018</v>
      </c>
      <c r="E8245">
        <v>0</v>
      </c>
      <c r="F8245">
        <v>0</v>
      </c>
      <c r="G8245">
        <v>20.2</v>
      </c>
      <c r="H8245">
        <v>19</v>
      </c>
      <c r="I8245">
        <v>7</v>
      </c>
      <c r="J8245">
        <v>7</v>
      </c>
      <c r="K8245" t="s">
        <v>45</v>
      </c>
      <c r="L8245" t="s">
        <v>54</v>
      </c>
      <c r="M8245">
        <v>1</v>
      </c>
      <c r="N8245">
        <v>0</v>
      </c>
      <c r="O8245">
        <v>0</v>
      </c>
      <c r="P8245">
        <v>1</v>
      </c>
      <c r="Q8245">
        <v>1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 t="s">
        <v>29</v>
      </c>
      <c r="AC8245">
        <v>0</v>
      </c>
      <c r="AD8245">
        <v>1</v>
      </c>
      <c r="AE8245">
        <v>0</v>
      </c>
      <c r="AF8245">
        <v>0</v>
      </c>
      <c r="AG8245" t="s">
        <v>43</v>
      </c>
      <c r="AH8245">
        <v>72.290000000000006</v>
      </c>
      <c r="AI8245">
        <v>49.88</v>
      </c>
      <c r="AJ8245">
        <v>79.94</v>
      </c>
      <c r="AK8245">
        <v>41.89</v>
      </c>
      <c r="AL8245">
        <v>0</v>
      </c>
    </row>
    <row r="8246" spans="1:38" hidden="1" x14ac:dyDescent="0.3">
      <c r="A8246" s="1">
        <v>43288</v>
      </c>
      <c r="B8246">
        <v>5</v>
      </c>
      <c r="C8246">
        <v>356.14</v>
      </c>
      <c r="D8246">
        <v>2018</v>
      </c>
      <c r="E8246">
        <v>0</v>
      </c>
      <c r="F8246">
        <v>0</v>
      </c>
      <c r="G8246">
        <v>20.2</v>
      </c>
      <c r="H8246">
        <v>19</v>
      </c>
      <c r="I8246">
        <v>7</v>
      </c>
      <c r="J8246">
        <v>7</v>
      </c>
      <c r="K8246" t="s">
        <v>45</v>
      </c>
      <c r="L8246" t="s">
        <v>54</v>
      </c>
      <c r="M8246">
        <v>1</v>
      </c>
      <c r="N8246">
        <v>0</v>
      </c>
      <c r="O8246">
        <v>0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 t="s">
        <v>29</v>
      </c>
      <c r="AC8246">
        <v>0</v>
      </c>
      <c r="AD8246">
        <v>1</v>
      </c>
      <c r="AE8246">
        <v>0</v>
      </c>
      <c r="AF8246">
        <v>0</v>
      </c>
      <c r="AG8246" t="s">
        <v>43</v>
      </c>
      <c r="AH8246">
        <v>372.57</v>
      </c>
      <c r="AI8246">
        <v>662.37</v>
      </c>
      <c r="AJ8246">
        <v>209.36</v>
      </c>
      <c r="AK8246">
        <v>327.61</v>
      </c>
      <c r="AL8246">
        <v>0</v>
      </c>
    </row>
    <row r="8247" spans="1:38" hidden="1" x14ac:dyDescent="0.3">
      <c r="A8247" s="1">
        <v>43289</v>
      </c>
      <c r="B8247">
        <v>1</v>
      </c>
      <c r="C8247">
        <v>91.37</v>
      </c>
      <c r="D8247">
        <v>2018</v>
      </c>
      <c r="E8247">
        <v>0</v>
      </c>
      <c r="F8247">
        <v>0</v>
      </c>
      <c r="G8247">
        <v>23</v>
      </c>
      <c r="H8247">
        <v>10</v>
      </c>
      <c r="I8247">
        <v>1</v>
      </c>
      <c r="J8247">
        <v>7</v>
      </c>
      <c r="K8247" t="s">
        <v>46</v>
      </c>
      <c r="L8247" t="s">
        <v>54</v>
      </c>
      <c r="M8247">
        <v>1</v>
      </c>
      <c r="N8247">
        <v>0</v>
      </c>
      <c r="O8247">
        <v>0</v>
      </c>
      <c r="P8247">
        <v>1</v>
      </c>
      <c r="Q8247">
        <v>1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 t="s">
        <v>29</v>
      </c>
      <c r="AC8247">
        <v>0</v>
      </c>
      <c r="AD8247">
        <v>1</v>
      </c>
      <c r="AE8247">
        <v>0</v>
      </c>
      <c r="AF8247">
        <v>0</v>
      </c>
      <c r="AG8247" t="s">
        <v>43</v>
      </c>
      <c r="AH8247">
        <v>106.4</v>
      </c>
      <c r="AI8247">
        <v>96.84</v>
      </c>
      <c r="AJ8247">
        <v>131.77000000000001</v>
      </c>
      <c r="AK8247">
        <v>98.57</v>
      </c>
      <c r="AL8247">
        <v>0</v>
      </c>
    </row>
    <row r="8248" spans="1:38" hidden="1" x14ac:dyDescent="0.3">
      <c r="A8248" s="1">
        <v>43289</v>
      </c>
      <c r="B8248">
        <v>2</v>
      </c>
      <c r="C8248">
        <v>593.02</v>
      </c>
      <c r="D8248">
        <v>2018</v>
      </c>
      <c r="E8248">
        <v>0</v>
      </c>
      <c r="F8248">
        <v>0</v>
      </c>
      <c r="G8248">
        <v>23</v>
      </c>
      <c r="H8248">
        <v>10</v>
      </c>
      <c r="I8248">
        <v>1</v>
      </c>
      <c r="J8248">
        <v>7</v>
      </c>
      <c r="K8248" t="s">
        <v>46</v>
      </c>
      <c r="L8248" t="s">
        <v>54</v>
      </c>
      <c r="M8248">
        <v>1</v>
      </c>
      <c r="N8248">
        <v>0</v>
      </c>
      <c r="O8248">
        <v>0</v>
      </c>
      <c r="P8248">
        <v>1</v>
      </c>
      <c r="Q8248">
        <v>1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 t="s">
        <v>29</v>
      </c>
      <c r="AC8248">
        <v>0</v>
      </c>
      <c r="AD8248">
        <v>1</v>
      </c>
      <c r="AE8248">
        <v>0</v>
      </c>
      <c r="AF8248">
        <v>0</v>
      </c>
      <c r="AG8248" t="s">
        <v>43</v>
      </c>
      <c r="AH8248">
        <v>573.49</v>
      </c>
      <c r="AI8248">
        <v>579.89</v>
      </c>
      <c r="AJ8248">
        <v>561.16999999999996</v>
      </c>
      <c r="AK8248">
        <v>493.24</v>
      </c>
      <c r="AL8248">
        <v>0</v>
      </c>
    </row>
    <row r="8249" spans="1:38" hidden="1" x14ac:dyDescent="0.3">
      <c r="A8249" s="1">
        <v>43289</v>
      </c>
      <c r="B8249">
        <v>3</v>
      </c>
      <c r="C8249">
        <v>301.52</v>
      </c>
      <c r="D8249">
        <v>2018</v>
      </c>
      <c r="E8249">
        <v>0</v>
      </c>
      <c r="F8249">
        <v>0</v>
      </c>
      <c r="G8249">
        <v>23</v>
      </c>
      <c r="H8249">
        <v>10</v>
      </c>
      <c r="I8249">
        <v>1</v>
      </c>
      <c r="J8249">
        <v>7</v>
      </c>
      <c r="K8249" t="s">
        <v>46</v>
      </c>
      <c r="L8249" t="s">
        <v>54</v>
      </c>
      <c r="M8249">
        <v>1</v>
      </c>
      <c r="N8249">
        <v>0</v>
      </c>
      <c r="O8249">
        <v>0</v>
      </c>
      <c r="P8249">
        <v>1</v>
      </c>
      <c r="Q8249">
        <v>1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 t="s">
        <v>29</v>
      </c>
      <c r="AC8249">
        <v>0</v>
      </c>
      <c r="AD8249">
        <v>1</v>
      </c>
      <c r="AE8249">
        <v>0</v>
      </c>
      <c r="AF8249">
        <v>0</v>
      </c>
      <c r="AG8249" t="s">
        <v>43</v>
      </c>
      <c r="AH8249">
        <v>263.89999999999998</v>
      </c>
      <c r="AI8249">
        <v>312.52999999999997</v>
      </c>
      <c r="AJ8249">
        <v>301.99</v>
      </c>
      <c r="AK8249">
        <v>215.85</v>
      </c>
      <c r="AL8249">
        <v>0</v>
      </c>
    </row>
    <row r="8250" spans="1:38" hidden="1" x14ac:dyDescent="0.3">
      <c r="A8250" s="1">
        <v>43289</v>
      </c>
      <c r="B8250">
        <v>4</v>
      </c>
      <c r="C8250">
        <v>64.44</v>
      </c>
      <c r="D8250">
        <v>2018</v>
      </c>
      <c r="E8250">
        <v>0</v>
      </c>
      <c r="F8250">
        <v>0</v>
      </c>
      <c r="G8250">
        <v>23</v>
      </c>
      <c r="H8250">
        <v>10</v>
      </c>
      <c r="I8250">
        <v>1</v>
      </c>
      <c r="J8250">
        <v>7</v>
      </c>
      <c r="K8250" t="s">
        <v>46</v>
      </c>
      <c r="L8250" t="s">
        <v>54</v>
      </c>
      <c r="M8250">
        <v>1</v>
      </c>
      <c r="N8250">
        <v>0</v>
      </c>
      <c r="O8250">
        <v>0</v>
      </c>
      <c r="P8250">
        <v>1</v>
      </c>
      <c r="Q8250">
        <v>1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 t="s">
        <v>29</v>
      </c>
      <c r="AC8250">
        <v>0</v>
      </c>
      <c r="AD8250">
        <v>1</v>
      </c>
      <c r="AE8250">
        <v>0</v>
      </c>
      <c r="AF8250">
        <v>0</v>
      </c>
      <c r="AG8250" t="s">
        <v>43</v>
      </c>
      <c r="AH8250">
        <v>70.84</v>
      </c>
      <c r="AI8250">
        <v>68.62</v>
      </c>
      <c r="AJ8250">
        <v>105.97</v>
      </c>
      <c r="AK8250">
        <v>107.38</v>
      </c>
      <c r="AL8250">
        <v>0</v>
      </c>
    </row>
    <row r="8251" spans="1:38" hidden="1" x14ac:dyDescent="0.3">
      <c r="A8251" s="1">
        <v>43289</v>
      </c>
      <c r="B8251">
        <v>5</v>
      </c>
      <c r="C8251">
        <v>280.61</v>
      </c>
      <c r="D8251">
        <v>2018</v>
      </c>
      <c r="E8251">
        <v>0</v>
      </c>
      <c r="F8251">
        <v>0</v>
      </c>
      <c r="G8251">
        <v>23</v>
      </c>
      <c r="H8251">
        <v>10</v>
      </c>
      <c r="I8251">
        <v>1</v>
      </c>
      <c r="J8251">
        <v>7</v>
      </c>
      <c r="K8251" t="s">
        <v>46</v>
      </c>
      <c r="L8251" t="s">
        <v>54</v>
      </c>
      <c r="M8251">
        <v>1</v>
      </c>
      <c r="N8251">
        <v>0</v>
      </c>
      <c r="O8251">
        <v>0</v>
      </c>
      <c r="P8251">
        <v>1</v>
      </c>
      <c r="Q8251">
        <v>1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 t="s">
        <v>29</v>
      </c>
      <c r="AC8251">
        <v>0</v>
      </c>
      <c r="AD8251">
        <v>1</v>
      </c>
      <c r="AE8251">
        <v>0</v>
      </c>
      <c r="AF8251">
        <v>0</v>
      </c>
      <c r="AG8251" t="s">
        <v>43</v>
      </c>
      <c r="AH8251">
        <v>313.69</v>
      </c>
      <c r="AI8251">
        <v>275.94</v>
      </c>
      <c r="AJ8251">
        <v>351.21</v>
      </c>
      <c r="AK8251">
        <v>295.97000000000003</v>
      </c>
      <c r="AL8251">
        <v>0</v>
      </c>
    </row>
    <row r="8252" spans="1:38" hidden="1" x14ac:dyDescent="0.3">
      <c r="A8252" s="1">
        <v>43290</v>
      </c>
      <c r="B8252">
        <v>1</v>
      </c>
      <c r="C8252">
        <v>229.75</v>
      </c>
      <c r="D8252">
        <v>2018</v>
      </c>
      <c r="E8252">
        <v>0</v>
      </c>
      <c r="F8252">
        <v>6</v>
      </c>
      <c r="G8252">
        <v>16.8</v>
      </c>
      <c r="H8252">
        <v>18</v>
      </c>
      <c r="I8252">
        <v>2</v>
      </c>
      <c r="J8252">
        <v>7</v>
      </c>
      <c r="K8252" t="s">
        <v>47</v>
      </c>
      <c r="L8252" t="s">
        <v>54</v>
      </c>
      <c r="M8252">
        <v>0</v>
      </c>
      <c r="N8252">
        <v>1</v>
      </c>
      <c r="O8252">
        <v>0</v>
      </c>
      <c r="P8252">
        <v>1</v>
      </c>
      <c r="Q8252">
        <v>1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 t="s">
        <v>29</v>
      </c>
      <c r="AC8252">
        <v>0</v>
      </c>
      <c r="AD8252">
        <v>1</v>
      </c>
      <c r="AE8252">
        <v>0</v>
      </c>
      <c r="AF8252">
        <v>0</v>
      </c>
      <c r="AG8252" t="s">
        <v>43</v>
      </c>
      <c r="AH8252">
        <v>149.33000000000001</v>
      </c>
      <c r="AI8252">
        <v>147.96</v>
      </c>
      <c r="AJ8252">
        <v>150.61000000000001</v>
      </c>
      <c r="AK8252">
        <v>167.59</v>
      </c>
      <c r="AL8252">
        <v>0</v>
      </c>
    </row>
    <row r="8253" spans="1:38" hidden="1" x14ac:dyDescent="0.3">
      <c r="A8253" s="1">
        <v>43290</v>
      </c>
      <c r="B8253">
        <v>2</v>
      </c>
      <c r="C8253">
        <v>535.66</v>
      </c>
      <c r="D8253">
        <v>2018</v>
      </c>
      <c r="E8253">
        <v>0</v>
      </c>
      <c r="F8253">
        <v>6</v>
      </c>
      <c r="G8253">
        <v>16.8</v>
      </c>
      <c r="H8253">
        <v>18</v>
      </c>
      <c r="I8253">
        <v>2</v>
      </c>
      <c r="J8253">
        <v>7</v>
      </c>
      <c r="K8253" t="s">
        <v>47</v>
      </c>
      <c r="L8253" t="s">
        <v>54</v>
      </c>
      <c r="M8253">
        <v>0</v>
      </c>
      <c r="N8253">
        <v>1</v>
      </c>
      <c r="O8253">
        <v>0</v>
      </c>
      <c r="P8253">
        <v>1</v>
      </c>
      <c r="Q8253">
        <v>1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 t="s">
        <v>29</v>
      </c>
      <c r="AC8253">
        <v>0</v>
      </c>
      <c r="AD8253">
        <v>1</v>
      </c>
      <c r="AE8253">
        <v>0</v>
      </c>
      <c r="AF8253">
        <v>0</v>
      </c>
      <c r="AG8253" t="s">
        <v>43</v>
      </c>
      <c r="AH8253">
        <v>440.01</v>
      </c>
      <c r="AI8253">
        <v>384.64</v>
      </c>
      <c r="AJ8253">
        <v>453.77</v>
      </c>
      <c r="AK8253">
        <v>328.01</v>
      </c>
      <c r="AL8253">
        <v>0</v>
      </c>
    </row>
    <row r="8254" spans="1:38" hidden="1" x14ac:dyDescent="0.3">
      <c r="A8254" s="1">
        <v>43290</v>
      </c>
      <c r="B8254">
        <v>3</v>
      </c>
      <c r="C8254">
        <v>260.20999999999998</v>
      </c>
      <c r="D8254">
        <v>2018</v>
      </c>
      <c r="E8254">
        <v>0</v>
      </c>
      <c r="F8254">
        <v>6</v>
      </c>
      <c r="G8254">
        <v>16.8</v>
      </c>
      <c r="H8254">
        <v>18</v>
      </c>
      <c r="I8254">
        <v>2</v>
      </c>
      <c r="J8254">
        <v>7</v>
      </c>
      <c r="K8254" t="s">
        <v>47</v>
      </c>
      <c r="L8254" t="s">
        <v>54</v>
      </c>
      <c r="M8254">
        <v>0</v>
      </c>
      <c r="N8254">
        <v>1</v>
      </c>
      <c r="O8254">
        <v>0</v>
      </c>
      <c r="P8254">
        <v>1</v>
      </c>
      <c r="Q8254">
        <v>1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 t="s">
        <v>29</v>
      </c>
      <c r="AC8254">
        <v>0</v>
      </c>
      <c r="AD8254">
        <v>1</v>
      </c>
      <c r="AE8254">
        <v>0</v>
      </c>
      <c r="AF8254">
        <v>0</v>
      </c>
      <c r="AG8254" t="s">
        <v>43</v>
      </c>
      <c r="AH8254">
        <v>191.1</v>
      </c>
      <c r="AI8254">
        <v>124.51</v>
      </c>
      <c r="AJ8254">
        <v>183.91</v>
      </c>
      <c r="AK8254">
        <v>131.38</v>
      </c>
      <c r="AL8254">
        <v>0</v>
      </c>
    </row>
    <row r="8255" spans="1:38" hidden="1" x14ac:dyDescent="0.3">
      <c r="A8255" s="1">
        <v>43290</v>
      </c>
      <c r="B8255">
        <v>4</v>
      </c>
      <c r="C8255">
        <v>62.86</v>
      </c>
      <c r="D8255">
        <v>2018</v>
      </c>
      <c r="E8255">
        <v>0</v>
      </c>
      <c r="F8255">
        <v>6</v>
      </c>
      <c r="G8255">
        <v>16.8</v>
      </c>
      <c r="H8255">
        <v>18</v>
      </c>
      <c r="I8255">
        <v>2</v>
      </c>
      <c r="J8255">
        <v>7</v>
      </c>
      <c r="K8255" t="s">
        <v>47</v>
      </c>
      <c r="L8255" t="s">
        <v>54</v>
      </c>
      <c r="M8255">
        <v>0</v>
      </c>
      <c r="N8255">
        <v>1</v>
      </c>
      <c r="O8255">
        <v>0</v>
      </c>
      <c r="P8255">
        <v>1</v>
      </c>
      <c r="Q8255">
        <v>1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 t="s">
        <v>29</v>
      </c>
      <c r="AC8255">
        <v>0</v>
      </c>
      <c r="AD8255">
        <v>1</v>
      </c>
      <c r="AE8255">
        <v>0</v>
      </c>
      <c r="AF8255">
        <v>0</v>
      </c>
      <c r="AG8255" t="s">
        <v>43</v>
      </c>
      <c r="AH8255">
        <v>52.42</v>
      </c>
      <c r="AI8255">
        <v>66.94</v>
      </c>
      <c r="AJ8255">
        <v>52.46</v>
      </c>
      <c r="AK8255">
        <v>47.27</v>
      </c>
      <c r="AL8255">
        <v>0</v>
      </c>
    </row>
    <row r="8256" spans="1:38" hidden="1" x14ac:dyDescent="0.3">
      <c r="A8256" s="1">
        <v>43290</v>
      </c>
      <c r="B8256">
        <v>5</v>
      </c>
      <c r="C8256">
        <v>341.58</v>
      </c>
      <c r="D8256">
        <v>2018</v>
      </c>
      <c r="E8256">
        <v>0</v>
      </c>
      <c r="F8256">
        <v>6</v>
      </c>
      <c r="G8256">
        <v>16.8</v>
      </c>
      <c r="H8256">
        <v>18</v>
      </c>
      <c r="I8256">
        <v>2</v>
      </c>
      <c r="J8256">
        <v>7</v>
      </c>
      <c r="K8256" t="s">
        <v>47</v>
      </c>
      <c r="L8256" t="s">
        <v>54</v>
      </c>
      <c r="M8256">
        <v>0</v>
      </c>
      <c r="N8256">
        <v>1</v>
      </c>
      <c r="O8256">
        <v>0</v>
      </c>
      <c r="P8256">
        <v>1</v>
      </c>
      <c r="Q8256">
        <v>1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 t="s">
        <v>29</v>
      </c>
      <c r="AC8256">
        <v>0</v>
      </c>
      <c r="AD8256">
        <v>1</v>
      </c>
      <c r="AE8256">
        <v>0</v>
      </c>
      <c r="AF8256">
        <v>0</v>
      </c>
      <c r="AG8256" t="s">
        <v>43</v>
      </c>
      <c r="AH8256">
        <v>299.49</v>
      </c>
      <c r="AI8256">
        <v>230.86</v>
      </c>
      <c r="AJ8256">
        <v>368.91</v>
      </c>
      <c r="AK8256">
        <v>239.93</v>
      </c>
      <c r="AL8256">
        <v>0</v>
      </c>
    </row>
    <row r="8257" spans="1:38" hidden="1" x14ac:dyDescent="0.3">
      <c r="A8257" s="1">
        <v>43291</v>
      </c>
      <c r="B8257">
        <v>1</v>
      </c>
      <c r="C8257">
        <v>161.38999999999999</v>
      </c>
      <c r="D8257">
        <v>2018</v>
      </c>
      <c r="E8257">
        <v>0</v>
      </c>
      <c r="F8257">
        <v>2</v>
      </c>
      <c r="G8257">
        <v>18.7</v>
      </c>
      <c r="H8257">
        <v>15</v>
      </c>
      <c r="I8257">
        <v>3</v>
      </c>
      <c r="J8257">
        <v>7</v>
      </c>
      <c r="K8257" t="s">
        <v>48</v>
      </c>
      <c r="L8257" t="s">
        <v>54</v>
      </c>
      <c r="M8257">
        <v>0</v>
      </c>
      <c r="N8257">
        <v>1</v>
      </c>
      <c r="O8257">
        <v>0</v>
      </c>
      <c r="P8257">
        <v>1</v>
      </c>
      <c r="Q8257">
        <v>1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 t="s">
        <v>29</v>
      </c>
      <c r="AC8257">
        <v>0</v>
      </c>
      <c r="AD8257">
        <v>1</v>
      </c>
      <c r="AE8257">
        <v>0</v>
      </c>
      <c r="AF8257">
        <v>0</v>
      </c>
      <c r="AG8257" t="s">
        <v>43</v>
      </c>
      <c r="AH8257">
        <v>169.68</v>
      </c>
      <c r="AI8257">
        <v>126.73</v>
      </c>
      <c r="AJ8257">
        <v>134.1</v>
      </c>
      <c r="AK8257">
        <v>118.25</v>
      </c>
      <c r="AL8257">
        <v>0</v>
      </c>
    </row>
    <row r="8258" spans="1:38" hidden="1" x14ac:dyDescent="0.3">
      <c r="A8258" s="1">
        <v>43291</v>
      </c>
      <c r="B8258">
        <v>2</v>
      </c>
      <c r="C8258">
        <v>496.19</v>
      </c>
      <c r="D8258">
        <v>2018</v>
      </c>
      <c r="E8258">
        <v>0</v>
      </c>
      <c r="F8258">
        <v>2</v>
      </c>
      <c r="G8258">
        <v>18.7</v>
      </c>
      <c r="H8258">
        <v>15</v>
      </c>
      <c r="I8258">
        <v>3</v>
      </c>
      <c r="J8258">
        <v>7</v>
      </c>
      <c r="K8258" t="s">
        <v>48</v>
      </c>
      <c r="L8258" t="s">
        <v>54</v>
      </c>
      <c r="M8258">
        <v>0</v>
      </c>
      <c r="N8258">
        <v>1</v>
      </c>
      <c r="O8258">
        <v>0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 t="s">
        <v>29</v>
      </c>
      <c r="AC8258">
        <v>0</v>
      </c>
      <c r="AD8258">
        <v>1</v>
      </c>
      <c r="AE8258">
        <v>0</v>
      </c>
      <c r="AF8258">
        <v>0</v>
      </c>
      <c r="AG8258" t="s">
        <v>43</v>
      </c>
      <c r="AH8258">
        <v>456.49</v>
      </c>
      <c r="AI8258">
        <v>353.74</v>
      </c>
      <c r="AJ8258">
        <v>439.39</v>
      </c>
      <c r="AK8258">
        <v>329.26</v>
      </c>
      <c r="AL8258">
        <v>0</v>
      </c>
    </row>
    <row r="8259" spans="1:38" hidden="1" x14ac:dyDescent="0.3">
      <c r="A8259" s="1">
        <v>43291</v>
      </c>
      <c r="B8259">
        <v>3</v>
      </c>
      <c r="C8259">
        <v>231.02</v>
      </c>
      <c r="D8259">
        <v>2018</v>
      </c>
      <c r="E8259">
        <v>0</v>
      </c>
      <c r="F8259">
        <v>2</v>
      </c>
      <c r="G8259">
        <v>18.7</v>
      </c>
      <c r="H8259">
        <v>15</v>
      </c>
      <c r="I8259">
        <v>3</v>
      </c>
      <c r="J8259">
        <v>7</v>
      </c>
      <c r="K8259" t="s">
        <v>48</v>
      </c>
      <c r="L8259" t="s">
        <v>54</v>
      </c>
      <c r="M8259">
        <v>0</v>
      </c>
      <c r="N8259">
        <v>1</v>
      </c>
      <c r="O8259">
        <v>0</v>
      </c>
      <c r="P8259">
        <v>1</v>
      </c>
      <c r="Q8259">
        <v>1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 t="s">
        <v>29</v>
      </c>
      <c r="AC8259">
        <v>0</v>
      </c>
      <c r="AD8259">
        <v>1</v>
      </c>
      <c r="AE8259">
        <v>0</v>
      </c>
      <c r="AF8259">
        <v>0</v>
      </c>
      <c r="AG8259" t="s">
        <v>43</v>
      </c>
      <c r="AH8259">
        <v>166.36</v>
      </c>
      <c r="AI8259">
        <v>187.47</v>
      </c>
      <c r="AJ8259">
        <v>167.95</v>
      </c>
      <c r="AK8259">
        <v>121.49</v>
      </c>
      <c r="AL8259">
        <v>0</v>
      </c>
    </row>
    <row r="8260" spans="1:38" hidden="1" x14ac:dyDescent="0.3">
      <c r="A8260" s="1">
        <v>43291</v>
      </c>
      <c r="B8260">
        <v>4</v>
      </c>
      <c r="C8260">
        <v>42.72</v>
      </c>
      <c r="D8260">
        <v>2018</v>
      </c>
      <c r="E8260">
        <v>0</v>
      </c>
      <c r="F8260">
        <v>2</v>
      </c>
      <c r="G8260">
        <v>18.7</v>
      </c>
      <c r="H8260">
        <v>15</v>
      </c>
      <c r="I8260">
        <v>3</v>
      </c>
      <c r="J8260">
        <v>7</v>
      </c>
      <c r="K8260" t="s">
        <v>48</v>
      </c>
      <c r="L8260" t="s">
        <v>54</v>
      </c>
      <c r="M8260">
        <v>0</v>
      </c>
      <c r="N8260">
        <v>1</v>
      </c>
      <c r="O8260">
        <v>0</v>
      </c>
      <c r="P8260">
        <v>1</v>
      </c>
      <c r="Q8260">
        <v>1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 t="s">
        <v>29</v>
      </c>
      <c r="AC8260">
        <v>0</v>
      </c>
      <c r="AD8260">
        <v>1</v>
      </c>
      <c r="AE8260">
        <v>0</v>
      </c>
      <c r="AF8260">
        <v>0</v>
      </c>
      <c r="AG8260" t="s">
        <v>43</v>
      </c>
      <c r="AH8260">
        <v>53.52</v>
      </c>
      <c r="AI8260">
        <v>54.55</v>
      </c>
      <c r="AJ8260">
        <v>47.89</v>
      </c>
      <c r="AK8260">
        <v>73.66</v>
      </c>
      <c r="AL8260">
        <v>0</v>
      </c>
    </row>
    <row r="8261" spans="1:38" hidden="1" x14ac:dyDescent="0.3">
      <c r="A8261" s="1">
        <v>43291</v>
      </c>
      <c r="B8261">
        <v>5</v>
      </c>
      <c r="C8261">
        <v>314.83</v>
      </c>
      <c r="D8261">
        <v>2018</v>
      </c>
      <c r="E8261">
        <v>0</v>
      </c>
      <c r="F8261">
        <v>2</v>
      </c>
      <c r="G8261">
        <v>18.7</v>
      </c>
      <c r="H8261">
        <v>15</v>
      </c>
      <c r="I8261">
        <v>3</v>
      </c>
      <c r="J8261">
        <v>7</v>
      </c>
      <c r="K8261" t="s">
        <v>48</v>
      </c>
      <c r="L8261" t="s">
        <v>54</v>
      </c>
      <c r="M8261">
        <v>0</v>
      </c>
      <c r="N8261">
        <v>1</v>
      </c>
      <c r="O8261">
        <v>0</v>
      </c>
      <c r="P8261">
        <v>1</v>
      </c>
      <c r="Q8261">
        <v>1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 t="s">
        <v>29</v>
      </c>
      <c r="AC8261">
        <v>0</v>
      </c>
      <c r="AD8261">
        <v>1</v>
      </c>
      <c r="AE8261">
        <v>0</v>
      </c>
      <c r="AF8261">
        <v>0</v>
      </c>
      <c r="AG8261" t="s">
        <v>43</v>
      </c>
      <c r="AH8261">
        <v>375.18</v>
      </c>
      <c r="AI8261">
        <v>413.52</v>
      </c>
      <c r="AJ8261">
        <v>271.82</v>
      </c>
      <c r="AK8261">
        <v>312.45</v>
      </c>
      <c r="AL8261">
        <v>0</v>
      </c>
    </row>
    <row r="8262" spans="1:38" hidden="1" x14ac:dyDescent="0.3">
      <c r="A8262" s="1">
        <v>43292</v>
      </c>
      <c r="B8262">
        <v>1</v>
      </c>
      <c r="C8262">
        <v>182.15</v>
      </c>
      <c r="D8262">
        <v>2018</v>
      </c>
      <c r="E8262">
        <v>0</v>
      </c>
      <c r="F8262">
        <v>7</v>
      </c>
      <c r="G8262">
        <v>19.600000000000001</v>
      </c>
      <c r="H8262">
        <v>12</v>
      </c>
      <c r="I8262">
        <v>4</v>
      </c>
      <c r="J8262">
        <v>7</v>
      </c>
      <c r="K8262" t="s">
        <v>38</v>
      </c>
      <c r="L8262" t="s">
        <v>54</v>
      </c>
      <c r="M8262">
        <v>0</v>
      </c>
      <c r="N8262">
        <v>1</v>
      </c>
      <c r="O8262">
        <v>0</v>
      </c>
      <c r="P8262">
        <v>1</v>
      </c>
      <c r="Q8262">
        <v>1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 t="s">
        <v>29</v>
      </c>
      <c r="AC8262">
        <v>0</v>
      </c>
      <c r="AD8262">
        <v>1</v>
      </c>
      <c r="AE8262">
        <v>0</v>
      </c>
      <c r="AF8262">
        <v>0</v>
      </c>
      <c r="AG8262" t="s">
        <v>43</v>
      </c>
      <c r="AH8262">
        <v>109.36</v>
      </c>
      <c r="AI8262">
        <v>98.37</v>
      </c>
      <c r="AJ8262">
        <v>187.76</v>
      </c>
      <c r="AK8262">
        <v>139.41999999999999</v>
      </c>
      <c r="AL8262">
        <v>0</v>
      </c>
    </row>
    <row r="8263" spans="1:38" hidden="1" x14ac:dyDescent="0.3">
      <c r="A8263" s="1">
        <v>43292</v>
      </c>
      <c r="B8263">
        <v>2</v>
      </c>
      <c r="C8263">
        <v>505.24</v>
      </c>
      <c r="D8263">
        <v>2018</v>
      </c>
      <c r="E8263">
        <v>0</v>
      </c>
      <c r="F8263">
        <v>7</v>
      </c>
      <c r="G8263">
        <v>19.600000000000001</v>
      </c>
      <c r="H8263">
        <v>12</v>
      </c>
      <c r="I8263">
        <v>4</v>
      </c>
      <c r="J8263">
        <v>7</v>
      </c>
      <c r="K8263" t="s">
        <v>38</v>
      </c>
      <c r="L8263" t="s">
        <v>54</v>
      </c>
      <c r="M8263">
        <v>0</v>
      </c>
      <c r="N8263">
        <v>1</v>
      </c>
      <c r="O8263">
        <v>0</v>
      </c>
      <c r="P8263">
        <v>1</v>
      </c>
      <c r="Q8263">
        <v>1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 t="s">
        <v>29</v>
      </c>
      <c r="AC8263">
        <v>0</v>
      </c>
      <c r="AD8263">
        <v>1</v>
      </c>
      <c r="AE8263">
        <v>0</v>
      </c>
      <c r="AF8263">
        <v>0</v>
      </c>
      <c r="AG8263" t="s">
        <v>43</v>
      </c>
      <c r="AH8263">
        <v>442.8</v>
      </c>
      <c r="AI8263">
        <v>381.33</v>
      </c>
      <c r="AJ8263">
        <v>438.21</v>
      </c>
      <c r="AK8263">
        <v>338.92</v>
      </c>
      <c r="AL8263">
        <v>0</v>
      </c>
    </row>
    <row r="8264" spans="1:38" hidden="1" x14ac:dyDescent="0.3">
      <c r="A8264" s="1">
        <v>43292</v>
      </c>
      <c r="B8264">
        <v>3</v>
      </c>
      <c r="C8264">
        <v>223.18</v>
      </c>
      <c r="D8264">
        <v>2018</v>
      </c>
      <c r="E8264">
        <v>0</v>
      </c>
      <c r="F8264">
        <v>7</v>
      </c>
      <c r="G8264">
        <v>19.600000000000001</v>
      </c>
      <c r="H8264">
        <v>12</v>
      </c>
      <c r="I8264">
        <v>4</v>
      </c>
      <c r="J8264">
        <v>7</v>
      </c>
      <c r="K8264" t="s">
        <v>38</v>
      </c>
      <c r="L8264" t="s">
        <v>54</v>
      </c>
      <c r="M8264">
        <v>0</v>
      </c>
      <c r="N8264">
        <v>1</v>
      </c>
      <c r="O8264">
        <v>0</v>
      </c>
      <c r="P8264">
        <v>1</v>
      </c>
      <c r="Q8264">
        <v>1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 t="s">
        <v>29</v>
      </c>
      <c r="AC8264">
        <v>0</v>
      </c>
      <c r="AD8264">
        <v>1</v>
      </c>
      <c r="AE8264">
        <v>0</v>
      </c>
      <c r="AF8264">
        <v>0</v>
      </c>
      <c r="AG8264" t="s">
        <v>43</v>
      </c>
      <c r="AH8264">
        <v>176.8</v>
      </c>
      <c r="AI8264">
        <v>176.52</v>
      </c>
      <c r="AJ8264">
        <v>178.49</v>
      </c>
      <c r="AK8264">
        <v>107.79</v>
      </c>
      <c r="AL8264">
        <v>0</v>
      </c>
    </row>
    <row r="8265" spans="1:38" hidden="1" x14ac:dyDescent="0.3">
      <c r="A8265" s="1">
        <v>43292</v>
      </c>
      <c r="B8265">
        <v>4</v>
      </c>
      <c r="C8265">
        <v>88.33</v>
      </c>
      <c r="D8265">
        <v>2018</v>
      </c>
      <c r="E8265">
        <v>0</v>
      </c>
      <c r="F8265">
        <v>7</v>
      </c>
      <c r="G8265">
        <v>19.600000000000001</v>
      </c>
      <c r="H8265">
        <v>12</v>
      </c>
      <c r="I8265">
        <v>4</v>
      </c>
      <c r="J8265">
        <v>7</v>
      </c>
      <c r="K8265" t="s">
        <v>38</v>
      </c>
      <c r="L8265" t="s">
        <v>54</v>
      </c>
      <c r="M8265">
        <v>0</v>
      </c>
      <c r="N8265">
        <v>1</v>
      </c>
      <c r="O8265">
        <v>0</v>
      </c>
      <c r="P8265">
        <v>1</v>
      </c>
      <c r="Q8265">
        <v>1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 t="s">
        <v>29</v>
      </c>
      <c r="AC8265">
        <v>0</v>
      </c>
      <c r="AD8265">
        <v>1</v>
      </c>
      <c r="AE8265">
        <v>0</v>
      </c>
      <c r="AF8265">
        <v>0</v>
      </c>
      <c r="AG8265" t="s">
        <v>43</v>
      </c>
      <c r="AH8265">
        <v>80.08</v>
      </c>
      <c r="AI8265">
        <v>52.57</v>
      </c>
      <c r="AJ8265">
        <v>68.64</v>
      </c>
      <c r="AK8265">
        <v>43.93</v>
      </c>
      <c r="AL8265">
        <v>0</v>
      </c>
    </row>
    <row r="8266" spans="1:38" hidden="1" x14ac:dyDescent="0.3">
      <c r="A8266" s="1">
        <v>43292</v>
      </c>
      <c r="B8266">
        <v>5</v>
      </c>
      <c r="C8266">
        <v>372.32</v>
      </c>
      <c r="D8266">
        <v>2018</v>
      </c>
      <c r="E8266">
        <v>0</v>
      </c>
      <c r="F8266">
        <v>7</v>
      </c>
      <c r="G8266">
        <v>19.600000000000001</v>
      </c>
      <c r="H8266">
        <v>12</v>
      </c>
      <c r="I8266">
        <v>4</v>
      </c>
      <c r="J8266">
        <v>7</v>
      </c>
      <c r="K8266" t="s">
        <v>38</v>
      </c>
      <c r="L8266" t="s">
        <v>54</v>
      </c>
      <c r="M8266">
        <v>0</v>
      </c>
      <c r="N8266">
        <v>1</v>
      </c>
      <c r="O8266">
        <v>0</v>
      </c>
      <c r="P8266">
        <v>1</v>
      </c>
      <c r="Q8266">
        <v>1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 t="s">
        <v>29</v>
      </c>
      <c r="AC8266">
        <v>0</v>
      </c>
      <c r="AD8266">
        <v>1</v>
      </c>
      <c r="AE8266">
        <v>0</v>
      </c>
      <c r="AF8266">
        <v>0</v>
      </c>
      <c r="AG8266" t="s">
        <v>43</v>
      </c>
      <c r="AH8266">
        <v>320.56</v>
      </c>
      <c r="AI8266">
        <v>237.8</v>
      </c>
      <c r="AJ8266">
        <v>329.99</v>
      </c>
      <c r="AK8266">
        <v>311.39999999999998</v>
      </c>
      <c r="AL8266">
        <v>0</v>
      </c>
    </row>
    <row r="8267" spans="1:38" hidden="1" x14ac:dyDescent="0.3">
      <c r="A8267" s="1">
        <v>43293</v>
      </c>
      <c r="B8267">
        <v>1</v>
      </c>
      <c r="C8267">
        <v>207.88</v>
      </c>
      <c r="D8267">
        <v>2018</v>
      </c>
      <c r="E8267">
        <v>0</v>
      </c>
      <c r="F8267">
        <v>1</v>
      </c>
      <c r="G8267">
        <v>26.1</v>
      </c>
      <c r="H8267">
        <v>14</v>
      </c>
      <c r="I8267">
        <v>5</v>
      </c>
      <c r="J8267">
        <v>7</v>
      </c>
      <c r="K8267" t="s">
        <v>42</v>
      </c>
      <c r="L8267" t="s">
        <v>54</v>
      </c>
      <c r="M8267">
        <v>0</v>
      </c>
      <c r="N8267">
        <v>1</v>
      </c>
      <c r="O8267">
        <v>0</v>
      </c>
      <c r="P8267">
        <v>1</v>
      </c>
      <c r="Q8267">
        <v>1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 t="s">
        <v>29</v>
      </c>
      <c r="AC8267">
        <v>0</v>
      </c>
      <c r="AD8267">
        <v>1</v>
      </c>
      <c r="AE8267">
        <v>0</v>
      </c>
      <c r="AF8267">
        <v>0</v>
      </c>
      <c r="AG8267" t="s">
        <v>43</v>
      </c>
      <c r="AH8267">
        <v>116.91</v>
      </c>
      <c r="AI8267">
        <v>153.22</v>
      </c>
      <c r="AJ8267">
        <v>137.38</v>
      </c>
      <c r="AK8267">
        <v>185.37</v>
      </c>
      <c r="AL8267">
        <v>0</v>
      </c>
    </row>
    <row r="8268" spans="1:38" hidden="1" x14ac:dyDescent="0.3">
      <c r="A8268" s="1">
        <v>43293</v>
      </c>
      <c r="B8268">
        <v>2</v>
      </c>
      <c r="C8268">
        <v>528.58000000000004</v>
      </c>
      <c r="D8268">
        <v>2018</v>
      </c>
      <c r="E8268">
        <v>0</v>
      </c>
      <c r="F8268">
        <v>1</v>
      </c>
      <c r="G8268">
        <v>26.1</v>
      </c>
      <c r="H8268">
        <v>14</v>
      </c>
      <c r="I8268">
        <v>5</v>
      </c>
      <c r="J8268">
        <v>7</v>
      </c>
      <c r="K8268" t="s">
        <v>42</v>
      </c>
      <c r="L8268" t="s">
        <v>54</v>
      </c>
      <c r="M8268">
        <v>0</v>
      </c>
      <c r="N8268">
        <v>1</v>
      </c>
      <c r="O8268">
        <v>0</v>
      </c>
      <c r="P8268">
        <v>1</v>
      </c>
      <c r="Q8268">
        <v>1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 t="s">
        <v>29</v>
      </c>
      <c r="AC8268">
        <v>0</v>
      </c>
      <c r="AD8268">
        <v>1</v>
      </c>
      <c r="AE8268">
        <v>0</v>
      </c>
      <c r="AF8268">
        <v>0</v>
      </c>
      <c r="AG8268" t="s">
        <v>43</v>
      </c>
      <c r="AH8268">
        <v>459.35</v>
      </c>
      <c r="AI8268">
        <v>351.53</v>
      </c>
      <c r="AJ8268">
        <v>425.41</v>
      </c>
      <c r="AK8268">
        <v>332.55</v>
      </c>
      <c r="AL8268">
        <v>0</v>
      </c>
    </row>
    <row r="8269" spans="1:38" hidden="1" x14ac:dyDescent="0.3">
      <c r="A8269" s="1">
        <v>43293</v>
      </c>
      <c r="B8269">
        <v>3</v>
      </c>
      <c r="C8269">
        <v>225.78</v>
      </c>
      <c r="D8269">
        <v>2018</v>
      </c>
      <c r="E8269">
        <v>0</v>
      </c>
      <c r="F8269">
        <v>1</v>
      </c>
      <c r="G8269">
        <v>26.1</v>
      </c>
      <c r="H8269">
        <v>14</v>
      </c>
      <c r="I8269">
        <v>5</v>
      </c>
      <c r="J8269">
        <v>7</v>
      </c>
      <c r="K8269" t="s">
        <v>42</v>
      </c>
      <c r="L8269" t="s">
        <v>54</v>
      </c>
      <c r="M8269">
        <v>0</v>
      </c>
      <c r="N8269">
        <v>1</v>
      </c>
      <c r="O8269">
        <v>0</v>
      </c>
      <c r="P8269">
        <v>1</v>
      </c>
      <c r="Q8269">
        <v>1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 t="s">
        <v>29</v>
      </c>
      <c r="AC8269">
        <v>0</v>
      </c>
      <c r="AD8269">
        <v>1</v>
      </c>
      <c r="AE8269">
        <v>0</v>
      </c>
      <c r="AF8269">
        <v>0</v>
      </c>
      <c r="AG8269" t="s">
        <v>43</v>
      </c>
      <c r="AH8269">
        <v>218.06</v>
      </c>
      <c r="AI8269">
        <v>172.55</v>
      </c>
      <c r="AJ8269">
        <v>165.51</v>
      </c>
      <c r="AK8269">
        <v>107.14</v>
      </c>
      <c r="AL8269">
        <v>0</v>
      </c>
    </row>
    <row r="8270" spans="1:38" hidden="1" x14ac:dyDescent="0.3">
      <c r="A8270" s="1">
        <v>43293</v>
      </c>
      <c r="B8270">
        <v>4</v>
      </c>
      <c r="C8270">
        <v>118.08</v>
      </c>
      <c r="D8270">
        <v>2018</v>
      </c>
      <c r="E8270">
        <v>0</v>
      </c>
      <c r="F8270">
        <v>1</v>
      </c>
      <c r="G8270">
        <v>26.1</v>
      </c>
      <c r="H8270">
        <v>14</v>
      </c>
      <c r="I8270">
        <v>5</v>
      </c>
      <c r="J8270">
        <v>7</v>
      </c>
      <c r="K8270" t="s">
        <v>42</v>
      </c>
      <c r="L8270" t="s">
        <v>54</v>
      </c>
      <c r="M8270">
        <v>0</v>
      </c>
      <c r="N8270">
        <v>1</v>
      </c>
      <c r="O8270">
        <v>0</v>
      </c>
      <c r="P8270">
        <v>1</v>
      </c>
      <c r="Q8270">
        <v>1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 t="s">
        <v>29</v>
      </c>
      <c r="AC8270">
        <v>0</v>
      </c>
      <c r="AD8270">
        <v>1</v>
      </c>
      <c r="AE8270">
        <v>0</v>
      </c>
      <c r="AF8270">
        <v>0</v>
      </c>
      <c r="AG8270" t="s">
        <v>43</v>
      </c>
      <c r="AH8270">
        <v>74.430000000000007</v>
      </c>
      <c r="AI8270">
        <v>62.52</v>
      </c>
      <c r="AJ8270">
        <v>50.35</v>
      </c>
      <c r="AK8270">
        <v>48.22</v>
      </c>
      <c r="AL8270">
        <v>0</v>
      </c>
    </row>
    <row r="8271" spans="1:38" hidden="1" x14ac:dyDescent="0.3">
      <c r="A8271" s="1">
        <v>43293</v>
      </c>
      <c r="B8271">
        <v>5</v>
      </c>
      <c r="C8271">
        <v>284.69</v>
      </c>
      <c r="D8271">
        <v>2018</v>
      </c>
      <c r="E8271">
        <v>0</v>
      </c>
      <c r="F8271">
        <v>1</v>
      </c>
      <c r="G8271">
        <v>26.1</v>
      </c>
      <c r="H8271">
        <v>14</v>
      </c>
      <c r="I8271">
        <v>5</v>
      </c>
      <c r="J8271">
        <v>7</v>
      </c>
      <c r="K8271" t="s">
        <v>42</v>
      </c>
      <c r="L8271" t="s">
        <v>54</v>
      </c>
      <c r="M8271">
        <v>0</v>
      </c>
      <c r="N8271">
        <v>1</v>
      </c>
      <c r="O8271">
        <v>0</v>
      </c>
      <c r="P8271">
        <v>1</v>
      </c>
      <c r="Q8271">
        <v>1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 t="s">
        <v>29</v>
      </c>
      <c r="AC8271">
        <v>0</v>
      </c>
      <c r="AD8271">
        <v>1</v>
      </c>
      <c r="AE8271">
        <v>0</v>
      </c>
      <c r="AF8271">
        <v>0</v>
      </c>
      <c r="AG8271" t="s">
        <v>43</v>
      </c>
      <c r="AH8271">
        <v>326.45</v>
      </c>
      <c r="AI8271">
        <v>266.23</v>
      </c>
      <c r="AJ8271">
        <v>301.07</v>
      </c>
      <c r="AK8271">
        <v>232.55</v>
      </c>
      <c r="AL8271">
        <v>0</v>
      </c>
    </row>
    <row r="8272" spans="1:38" hidden="1" x14ac:dyDescent="0.3">
      <c r="A8272" s="1">
        <v>43294</v>
      </c>
      <c r="B8272">
        <v>1</v>
      </c>
      <c r="C8272">
        <v>212.72</v>
      </c>
      <c r="D8272">
        <v>2018</v>
      </c>
      <c r="E8272">
        <v>0</v>
      </c>
      <c r="F8272">
        <v>0</v>
      </c>
      <c r="G8272">
        <v>24</v>
      </c>
      <c r="H8272">
        <v>13</v>
      </c>
      <c r="I8272">
        <v>6</v>
      </c>
      <c r="J8272">
        <v>7</v>
      </c>
      <c r="K8272" t="s">
        <v>44</v>
      </c>
      <c r="L8272" t="s">
        <v>54</v>
      </c>
      <c r="M8272">
        <v>0</v>
      </c>
      <c r="N8272">
        <v>1</v>
      </c>
      <c r="O8272">
        <v>0</v>
      </c>
      <c r="P8272">
        <v>1</v>
      </c>
      <c r="Q8272">
        <v>1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 t="s">
        <v>29</v>
      </c>
      <c r="AC8272">
        <v>0</v>
      </c>
      <c r="AD8272">
        <v>1</v>
      </c>
      <c r="AE8272">
        <v>0</v>
      </c>
      <c r="AF8272">
        <v>0</v>
      </c>
      <c r="AG8272" t="s">
        <v>43</v>
      </c>
      <c r="AH8272">
        <v>125.8</v>
      </c>
      <c r="AI8272">
        <v>124.38</v>
      </c>
      <c r="AJ8272">
        <v>173.94</v>
      </c>
      <c r="AK8272">
        <v>178.36</v>
      </c>
      <c r="AL8272">
        <v>0</v>
      </c>
    </row>
    <row r="8273" spans="1:38" hidden="1" x14ac:dyDescent="0.3">
      <c r="A8273" s="1">
        <v>43294</v>
      </c>
      <c r="B8273">
        <v>2</v>
      </c>
      <c r="C8273">
        <v>553.47</v>
      </c>
      <c r="D8273">
        <v>2018</v>
      </c>
      <c r="E8273">
        <v>0</v>
      </c>
      <c r="F8273">
        <v>0</v>
      </c>
      <c r="G8273">
        <v>24</v>
      </c>
      <c r="H8273">
        <v>13</v>
      </c>
      <c r="I8273">
        <v>6</v>
      </c>
      <c r="J8273">
        <v>7</v>
      </c>
      <c r="K8273" t="s">
        <v>44</v>
      </c>
      <c r="L8273" t="s">
        <v>54</v>
      </c>
      <c r="M8273">
        <v>0</v>
      </c>
      <c r="N8273">
        <v>1</v>
      </c>
      <c r="O8273">
        <v>0</v>
      </c>
      <c r="P8273">
        <v>1</v>
      </c>
      <c r="Q8273">
        <v>1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 t="s">
        <v>29</v>
      </c>
      <c r="AC8273">
        <v>0</v>
      </c>
      <c r="AD8273">
        <v>1</v>
      </c>
      <c r="AE8273">
        <v>0</v>
      </c>
      <c r="AF8273">
        <v>0</v>
      </c>
      <c r="AG8273" t="s">
        <v>43</v>
      </c>
      <c r="AH8273">
        <v>434.21</v>
      </c>
      <c r="AI8273">
        <v>359.5</v>
      </c>
      <c r="AJ8273">
        <v>443.18</v>
      </c>
      <c r="AK8273">
        <v>345.02</v>
      </c>
      <c r="AL8273">
        <v>0</v>
      </c>
    </row>
    <row r="8274" spans="1:38" hidden="1" x14ac:dyDescent="0.3">
      <c r="A8274" s="1">
        <v>43294</v>
      </c>
      <c r="B8274">
        <v>3</v>
      </c>
      <c r="C8274">
        <v>288.02999999999997</v>
      </c>
      <c r="D8274">
        <v>2018</v>
      </c>
      <c r="E8274">
        <v>0</v>
      </c>
      <c r="F8274">
        <v>0</v>
      </c>
      <c r="G8274">
        <v>24</v>
      </c>
      <c r="H8274">
        <v>13</v>
      </c>
      <c r="I8274">
        <v>6</v>
      </c>
      <c r="J8274">
        <v>7</v>
      </c>
      <c r="K8274" t="s">
        <v>44</v>
      </c>
      <c r="L8274" t="s">
        <v>54</v>
      </c>
      <c r="M8274">
        <v>0</v>
      </c>
      <c r="N8274">
        <v>1</v>
      </c>
      <c r="O8274">
        <v>0</v>
      </c>
      <c r="P8274">
        <v>1</v>
      </c>
      <c r="Q8274">
        <v>1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 t="s">
        <v>29</v>
      </c>
      <c r="AC8274">
        <v>0</v>
      </c>
      <c r="AD8274">
        <v>1</v>
      </c>
      <c r="AE8274">
        <v>0</v>
      </c>
      <c r="AF8274">
        <v>0</v>
      </c>
      <c r="AG8274" t="s">
        <v>43</v>
      </c>
      <c r="AH8274">
        <v>233.46</v>
      </c>
      <c r="AI8274">
        <v>181.43</v>
      </c>
      <c r="AJ8274">
        <v>205.27</v>
      </c>
      <c r="AK8274">
        <v>149.63</v>
      </c>
      <c r="AL8274">
        <v>0</v>
      </c>
    </row>
    <row r="8275" spans="1:38" hidden="1" x14ac:dyDescent="0.3">
      <c r="A8275" s="1">
        <v>43294</v>
      </c>
      <c r="B8275">
        <v>4</v>
      </c>
      <c r="C8275">
        <v>69.459999999999994</v>
      </c>
      <c r="D8275">
        <v>2018</v>
      </c>
      <c r="E8275">
        <v>0</v>
      </c>
      <c r="F8275">
        <v>0</v>
      </c>
      <c r="G8275">
        <v>24</v>
      </c>
      <c r="H8275">
        <v>13</v>
      </c>
      <c r="I8275">
        <v>6</v>
      </c>
      <c r="J8275">
        <v>7</v>
      </c>
      <c r="K8275" t="s">
        <v>44</v>
      </c>
      <c r="L8275" t="s">
        <v>54</v>
      </c>
      <c r="M8275">
        <v>0</v>
      </c>
      <c r="N8275">
        <v>1</v>
      </c>
      <c r="O8275">
        <v>0</v>
      </c>
      <c r="P8275">
        <v>1</v>
      </c>
      <c r="Q8275">
        <v>1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 t="s">
        <v>29</v>
      </c>
      <c r="AC8275">
        <v>0</v>
      </c>
      <c r="AD8275">
        <v>1</v>
      </c>
      <c r="AE8275">
        <v>0</v>
      </c>
      <c r="AF8275">
        <v>0</v>
      </c>
      <c r="AG8275" t="s">
        <v>43</v>
      </c>
      <c r="AH8275">
        <v>70.38</v>
      </c>
      <c r="AI8275">
        <v>70.86</v>
      </c>
      <c r="AJ8275">
        <v>62.66</v>
      </c>
      <c r="AK8275">
        <v>51.73</v>
      </c>
      <c r="AL8275">
        <v>0</v>
      </c>
    </row>
    <row r="8276" spans="1:38" hidden="1" x14ac:dyDescent="0.3">
      <c r="A8276" s="1">
        <v>43294</v>
      </c>
      <c r="B8276">
        <v>5</v>
      </c>
      <c r="C8276">
        <v>279.35000000000002</v>
      </c>
      <c r="D8276">
        <v>2018</v>
      </c>
      <c r="E8276">
        <v>0</v>
      </c>
      <c r="F8276">
        <v>0</v>
      </c>
      <c r="G8276">
        <v>24</v>
      </c>
      <c r="H8276">
        <v>13</v>
      </c>
      <c r="I8276">
        <v>6</v>
      </c>
      <c r="J8276">
        <v>7</v>
      </c>
      <c r="K8276" t="s">
        <v>44</v>
      </c>
      <c r="L8276" t="s">
        <v>54</v>
      </c>
      <c r="M8276">
        <v>0</v>
      </c>
      <c r="N8276">
        <v>1</v>
      </c>
      <c r="O8276">
        <v>0</v>
      </c>
      <c r="P8276">
        <v>1</v>
      </c>
      <c r="Q8276">
        <v>1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 t="s">
        <v>29</v>
      </c>
      <c r="AC8276">
        <v>0</v>
      </c>
      <c r="AD8276">
        <v>1</v>
      </c>
      <c r="AE8276">
        <v>0</v>
      </c>
      <c r="AF8276">
        <v>0</v>
      </c>
      <c r="AG8276" t="s">
        <v>43</v>
      </c>
      <c r="AH8276">
        <v>341.9</v>
      </c>
      <c r="AI8276">
        <v>301.33</v>
      </c>
      <c r="AJ8276">
        <v>349.51</v>
      </c>
      <c r="AK8276">
        <v>280.7</v>
      </c>
      <c r="AL8276">
        <v>0</v>
      </c>
    </row>
    <row r="8277" spans="1:38" hidden="1" x14ac:dyDescent="0.3">
      <c r="A8277" s="1">
        <v>43295</v>
      </c>
      <c r="B8277">
        <v>1</v>
      </c>
      <c r="C8277">
        <v>212</v>
      </c>
      <c r="D8277">
        <v>2018</v>
      </c>
      <c r="E8277">
        <v>0</v>
      </c>
      <c r="F8277">
        <v>7</v>
      </c>
      <c r="G8277">
        <v>17.8</v>
      </c>
      <c r="H8277">
        <v>12</v>
      </c>
      <c r="I8277">
        <v>7</v>
      </c>
      <c r="J8277">
        <v>7</v>
      </c>
      <c r="K8277" t="s">
        <v>45</v>
      </c>
      <c r="L8277" t="s">
        <v>54</v>
      </c>
      <c r="M8277">
        <v>1</v>
      </c>
      <c r="N8277">
        <v>1</v>
      </c>
      <c r="O8277">
        <v>0</v>
      </c>
      <c r="P8277">
        <v>1</v>
      </c>
      <c r="Q8277">
        <v>1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 t="s">
        <v>29</v>
      </c>
      <c r="AC8277">
        <v>0</v>
      </c>
      <c r="AD8277">
        <v>1</v>
      </c>
      <c r="AE8277">
        <v>0</v>
      </c>
      <c r="AF8277">
        <v>0</v>
      </c>
      <c r="AG8277" t="s">
        <v>43</v>
      </c>
      <c r="AH8277">
        <v>191.54</v>
      </c>
      <c r="AI8277">
        <v>162.62</v>
      </c>
      <c r="AJ8277">
        <v>228.69</v>
      </c>
      <c r="AK8277">
        <v>165.24</v>
      </c>
      <c r="AL8277">
        <v>0</v>
      </c>
    </row>
    <row r="8278" spans="1:38" hidden="1" x14ac:dyDescent="0.3">
      <c r="A8278" s="1">
        <v>43295</v>
      </c>
      <c r="B8278">
        <v>2</v>
      </c>
      <c r="C8278">
        <v>630.69000000000005</v>
      </c>
      <c r="D8278">
        <v>2018</v>
      </c>
      <c r="E8278">
        <v>0</v>
      </c>
      <c r="F8278">
        <v>7</v>
      </c>
      <c r="G8278">
        <v>17.8</v>
      </c>
      <c r="H8278">
        <v>12</v>
      </c>
      <c r="I8278">
        <v>7</v>
      </c>
      <c r="J8278">
        <v>7</v>
      </c>
      <c r="K8278" t="s">
        <v>45</v>
      </c>
      <c r="L8278" t="s">
        <v>54</v>
      </c>
      <c r="M8278">
        <v>1</v>
      </c>
      <c r="N8278">
        <v>1</v>
      </c>
      <c r="O8278">
        <v>0</v>
      </c>
      <c r="P8278">
        <v>1</v>
      </c>
      <c r="Q8278">
        <v>1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 t="s">
        <v>29</v>
      </c>
      <c r="AC8278">
        <v>0</v>
      </c>
      <c r="AD8278">
        <v>1</v>
      </c>
      <c r="AE8278">
        <v>0</v>
      </c>
      <c r="AF8278">
        <v>0</v>
      </c>
      <c r="AG8278" t="s">
        <v>43</v>
      </c>
      <c r="AH8278">
        <v>524.02</v>
      </c>
      <c r="AI8278">
        <v>535.33000000000004</v>
      </c>
      <c r="AJ8278">
        <v>706.42</v>
      </c>
      <c r="AK8278">
        <v>536.45000000000005</v>
      </c>
      <c r="AL8278">
        <v>0</v>
      </c>
    </row>
    <row r="8279" spans="1:38" hidden="1" x14ac:dyDescent="0.3">
      <c r="A8279" s="1">
        <v>43295</v>
      </c>
      <c r="B8279">
        <v>3</v>
      </c>
      <c r="C8279">
        <v>361.88</v>
      </c>
      <c r="D8279">
        <v>2018</v>
      </c>
      <c r="E8279">
        <v>0</v>
      </c>
      <c r="F8279">
        <v>7</v>
      </c>
      <c r="G8279">
        <v>17.8</v>
      </c>
      <c r="H8279">
        <v>12</v>
      </c>
      <c r="I8279">
        <v>7</v>
      </c>
      <c r="J8279">
        <v>7</v>
      </c>
      <c r="K8279" t="s">
        <v>45</v>
      </c>
      <c r="L8279" t="s">
        <v>54</v>
      </c>
      <c r="M8279">
        <v>1</v>
      </c>
      <c r="N8279">
        <v>1</v>
      </c>
      <c r="O8279">
        <v>0</v>
      </c>
      <c r="P8279">
        <v>1</v>
      </c>
      <c r="Q8279">
        <v>1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 t="s">
        <v>29</v>
      </c>
      <c r="AC8279">
        <v>0</v>
      </c>
      <c r="AD8279">
        <v>1</v>
      </c>
      <c r="AE8279">
        <v>0</v>
      </c>
      <c r="AF8279">
        <v>0</v>
      </c>
      <c r="AG8279" t="s">
        <v>43</v>
      </c>
      <c r="AH8279">
        <v>289.92</v>
      </c>
      <c r="AI8279">
        <v>236.66</v>
      </c>
      <c r="AJ8279">
        <v>339.7</v>
      </c>
      <c r="AK8279">
        <v>249.76</v>
      </c>
      <c r="AL8279">
        <v>0</v>
      </c>
    </row>
    <row r="8280" spans="1:38" hidden="1" x14ac:dyDescent="0.3">
      <c r="A8280" s="1">
        <v>43295</v>
      </c>
      <c r="B8280">
        <v>4</v>
      </c>
      <c r="C8280">
        <v>109.53</v>
      </c>
      <c r="D8280">
        <v>2018</v>
      </c>
      <c r="E8280">
        <v>0</v>
      </c>
      <c r="F8280">
        <v>7</v>
      </c>
      <c r="G8280">
        <v>17.8</v>
      </c>
      <c r="H8280">
        <v>12</v>
      </c>
      <c r="I8280">
        <v>7</v>
      </c>
      <c r="J8280">
        <v>7</v>
      </c>
      <c r="K8280" t="s">
        <v>45</v>
      </c>
      <c r="L8280" t="s">
        <v>54</v>
      </c>
      <c r="M8280">
        <v>1</v>
      </c>
      <c r="N8280">
        <v>1</v>
      </c>
      <c r="O8280">
        <v>0</v>
      </c>
      <c r="P8280">
        <v>1</v>
      </c>
      <c r="Q8280">
        <v>1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 t="s">
        <v>29</v>
      </c>
      <c r="AC8280">
        <v>0</v>
      </c>
      <c r="AD8280">
        <v>1</v>
      </c>
      <c r="AE8280">
        <v>0</v>
      </c>
      <c r="AF8280">
        <v>0</v>
      </c>
      <c r="AG8280" t="s">
        <v>43</v>
      </c>
      <c r="AH8280">
        <v>62.15</v>
      </c>
      <c r="AI8280">
        <v>72.290000000000006</v>
      </c>
      <c r="AJ8280">
        <v>49.88</v>
      </c>
      <c r="AK8280">
        <v>79.94</v>
      </c>
      <c r="AL8280">
        <v>0</v>
      </c>
    </row>
    <row r="8281" spans="1:38" hidden="1" x14ac:dyDescent="0.3">
      <c r="A8281" s="1">
        <v>43295</v>
      </c>
      <c r="B8281">
        <v>5</v>
      </c>
      <c r="C8281">
        <v>274.13</v>
      </c>
      <c r="D8281">
        <v>2018</v>
      </c>
      <c r="E8281">
        <v>0</v>
      </c>
      <c r="F8281">
        <v>7</v>
      </c>
      <c r="G8281">
        <v>17.8</v>
      </c>
      <c r="H8281">
        <v>12</v>
      </c>
      <c r="I8281">
        <v>7</v>
      </c>
      <c r="J8281">
        <v>7</v>
      </c>
      <c r="K8281" t="s">
        <v>45</v>
      </c>
      <c r="L8281" t="s">
        <v>54</v>
      </c>
      <c r="M8281">
        <v>1</v>
      </c>
      <c r="N8281">
        <v>1</v>
      </c>
      <c r="O8281">
        <v>0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 t="s">
        <v>29</v>
      </c>
      <c r="AC8281">
        <v>0</v>
      </c>
      <c r="AD8281">
        <v>1</v>
      </c>
      <c r="AE8281">
        <v>0</v>
      </c>
      <c r="AF8281">
        <v>0</v>
      </c>
      <c r="AG8281" t="s">
        <v>43</v>
      </c>
      <c r="AH8281">
        <v>356.14</v>
      </c>
      <c r="AI8281">
        <v>372.57</v>
      </c>
      <c r="AJ8281">
        <v>662.37</v>
      </c>
      <c r="AK8281">
        <v>209.36</v>
      </c>
      <c r="AL8281">
        <v>0</v>
      </c>
    </row>
    <row r="8282" spans="1:38" hidden="1" x14ac:dyDescent="0.3">
      <c r="A8282" s="1">
        <v>43296</v>
      </c>
      <c r="B8282">
        <v>1</v>
      </c>
      <c r="C8282">
        <v>119.13</v>
      </c>
      <c r="D8282">
        <v>2018</v>
      </c>
      <c r="E8282">
        <v>0</v>
      </c>
      <c r="F8282">
        <v>2</v>
      </c>
      <c r="G8282">
        <v>23.2</v>
      </c>
      <c r="H8282">
        <v>9</v>
      </c>
      <c r="I8282">
        <v>1</v>
      </c>
      <c r="J8282">
        <v>7</v>
      </c>
      <c r="K8282" t="s">
        <v>46</v>
      </c>
      <c r="L8282" t="s">
        <v>54</v>
      </c>
      <c r="M8282">
        <v>1</v>
      </c>
      <c r="N8282">
        <v>1</v>
      </c>
      <c r="O8282">
        <v>0</v>
      </c>
      <c r="P8282">
        <v>1</v>
      </c>
      <c r="Q8282">
        <v>1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 t="s">
        <v>29</v>
      </c>
      <c r="AC8282">
        <v>0</v>
      </c>
      <c r="AD8282">
        <v>1</v>
      </c>
      <c r="AE8282">
        <v>0</v>
      </c>
      <c r="AF8282">
        <v>0</v>
      </c>
      <c r="AG8282" t="s">
        <v>43</v>
      </c>
      <c r="AH8282">
        <v>91.37</v>
      </c>
      <c r="AI8282">
        <v>106.4</v>
      </c>
      <c r="AJ8282">
        <v>96.84</v>
      </c>
      <c r="AK8282">
        <v>131.77000000000001</v>
      </c>
      <c r="AL8282">
        <v>0</v>
      </c>
    </row>
    <row r="8283" spans="1:38" hidden="1" x14ac:dyDescent="0.3">
      <c r="A8283" s="1">
        <v>43296</v>
      </c>
      <c r="B8283">
        <v>2</v>
      </c>
      <c r="C8283">
        <v>663.32</v>
      </c>
      <c r="D8283">
        <v>2018</v>
      </c>
      <c r="E8283">
        <v>0</v>
      </c>
      <c r="F8283">
        <v>2</v>
      </c>
      <c r="G8283">
        <v>23.2</v>
      </c>
      <c r="H8283">
        <v>9</v>
      </c>
      <c r="I8283">
        <v>1</v>
      </c>
      <c r="J8283">
        <v>7</v>
      </c>
      <c r="K8283" t="s">
        <v>46</v>
      </c>
      <c r="L8283" t="s">
        <v>54</v>
      </c>
      <c r="M8283">
        <v>1</v>
      </c>
      <c r="N8283">
        <v>1</v>
      </c>
      <c r="O8283">
        <v>0</v>
      </c>
      <c r="P8283">
        <v>1</v>
      </c>
      <c r="Q8283">
        <v>1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 t="s">
        <v>29</v>
      </c>
      <c r="AC8283">
        <v>0</v>
      </c>
      <c r="AD8283">
        <v>1</v>
      </c>
      <c r="AE8283">
        <v>0</v>
      </c>
      <c r="AF8283">
        <v>0</v>
      </c>
      <c r="AG8283" t="s">
        <v>43</v>
      </c>
      <c r="AH8283">
        <v>593.02</v>
      </c>
      <c r="AI8283">
        <v>573.49</v>
      </c>
      <c r="AJ8283">
        <v>579.89</v>
      </c>
      <c r="AK8283">
        <v>561.16999999999996</v>
      </c>
      <c r="AL8283">
        <v>0</v>
      </c>
    </row>
    <row r="8284" spans="1:38" hidden="1" x14ac:dyDescent="0.3">
      <c r="A8284" s="1">
        <v>43296</v>
      </c>
      <c r="B8284">
        <v>3</v>
      </c>
      <c r="C8284">
        <v>383.54</v>
      </c>
      <c r="D8284">
        <v>2018</v>
      </c>
      <c r="E8284">
        <v>0</v>
      </c>
      <c r="F8284">
        <v>2</v>
      </c>
      <c r="G8284">
        <v>23.2</v>
      </c>
      <c r="H8284">
        <v>9</v>
      </c>
      <c r="I8284">
        <v>1</v>
      </c>
      <c r="J8284">
        <v>7</v>
      </c>
      <c r="K8284" t="s">
        <v>46</v>
      </c>
      <c r="L8284" t="s">
        <v>54</v>
      </c>
      <c r="M8284">
        <v>1</v>
      </c>
      <c r="N8284">
        <v>1</v>
      </c>
      <c r="O8284">
        <v>0</v>
      </c>
      <c r="P8284">
        <v>1</v>
      </c>
      <c r="Q8284">
        <v>1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 t="s">
        <v>29</v>
      </c>
      <c r="AC8284">
        <v>0</v>
      </c>
      <c r="AD8284">
        <v>1</v>
      </c>
      <c r="AE8284">
        <v>0</v>
      </c>
      <c r="AF8284">
        <v>0</v>
      </c>
      <c r="AG8284" t="s">
        <v>43</v>
      </c>
      <c r="AH8284">
        <v>301.52</v>
      </c>
      <c r="AI8284">
        <v>263.89999999999998</v>
      </c>
      <c r="AJ8284">
        <v>312.52999999999997</v>
      </c>
      <c r="AK8284">
        <v>301.99</v>
      </c>
      <c r="AL8284">
        <v>0</v>
      </c>
    </row>
    <row r="8285" spans="1:38" hidden="1" x14ac:dyDescent="0.3">
      <c r="A8285" s="1">
        <v>43296</v>
      </c>
      <c r="B8285">
        <v>4</v>
      </c>
      <c r="C8285">
        <v>103.22</v>
      </c>
      <c r="D8285">
        <v>2018</v>
      </c>
      <c r="E8285">
        <v>0</v>
      </c>
      <c r="F8285">
        <v>2</v>
      </c>
      <c r="G8285">
        <v>23.2</v>
      </c>
      <c r="H8285">
        <v>9</v>
      </c>
      <c r="I8285">
        <v>1</v>
      </c>
      <c r="J8285">
        <v>7</v>
      </c>
      <c r="K8285" t="s">
        <v>46</v>
      </c>
      <c r="L8285" t="s">
        <v>54</v>
      </c>
      <c r="M8285">
        <v>1</v>
      </c>
      <c r="N8285">
        <v>1</v>
      </c>
      <c r="O8285">
        <v>0</v>
      </c>
      <c r="P8285">
        <v>1</v>
      </c>
      <c r="Q8285">
        <v>1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 t="s">
        <v>29</v>
      </c>
      <c r="AC8285">
        <v>0</v>
      </c>
      <c r="AD8285">
        <v>1</v>
      </c>
      <c r="AE8285">
        <v>0</v>
      </c>
      <c r="AF8285">
        <v>0</v>
      </c>
      <c r="AG8285" t="s">
        <v>43</v>
      </c>
      <c r="AH8285">
        <v>64.44</v>
      </c>
      <c r="AI8285">
        <v>70.84</v>
      </c>
      <c r="AJ8285">
        <v>68.62</v>
      </c>
      <c r="AK8285">
        <v>105.97</v>
      </c>
      <c r="AL8285">
        <v>0</v>
      </c>
    </row>
    <row r="8286" spans="1:38" hidden="1" x14ac:dyDescent="0.3">
      <c r="A8286" s="1">
        <v>43296</v>
      </c>
      <c r="B8286">
        <v>5</v>
      </c>
      <c r="C8286">
        <v>202.68</v>
      </c>
      <c r="D8286">
        <v>2018</v>
      </c>
      <c r="E8286">
        <v>0</v>
      </c>
      <c r="F8286">
        <v>2</v>
      </c>
      <c r="G8286">
        <v>23.2</v>
      </c>
      <c r="H8286">
        <v>9</v>
      </c>
      <c r="I8286">
        <v>1</v>
      </c>
      <c r="J8286">
        <v>7</v>
      </c>
      <c r="K8286" t="s">
        <v>46</v>
      </c>
      <c r="L8286" t="s">
        <v>54</v>
      </c>
      <c r="M8286">
        <v>1</v>
      </c>
      <c r="N8286">
        <v>1</v>
      </c>
      <c r="O8286">
        <v>0</v>
      </c>
      <c r="P8286">
        <v>1</v>
      </c>
      <c r="Q8286">
        <v>1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 t="s">
        <v>29</v>
      </c>
      <c r="AC8286">
        <v>0</v>
      </c>
      <c r="AD8286">
        <v>1</v>
      </c>
      <c r="AE8286">
        <v>0</v>
      </c>
      <c r="AF8286">
        <v>0</v>
      </c>
      <c r="AG8286" t="s">
        <v>43</v>
      </c>
      <c r="AH8286">
        <v>280.61</v>
      </c>
      <c r="AI8286">
        <v>313.69</v>
      </c>
      <c r="AJ8286">
        <v>275.94</v>
      </c>
      <c r="AK8286">
        <v>351.21</v>
      </c>
      <c r="AL8286">
        <v>0</v>
      </c>
    </row>
    <row r="8287" spans="1:38" hidden="1" x14ac:dyDescent="0.3">
      <c r="A8287" s="1">
        <v>43297</v>
      </c>
      <c r="B8287">
        <v>1</v>
      </c>
      <c r="C8287">
        <v>208.64</v>
      </c>
      <c r="D8287">
        <v>2018</v>
      </c>
      <c r="E8287">
        <v>0</v>
      </c>
      <c r="F8287">
        <v>0</v>
      </c>
      <c r="G8287">
        <v>24.2</v>
      </c>
      <c r="H8287">
        <v>9</v>
      </c>
      <c r="I8287">
        <v>2</v>
      </c>
      <c r="J8287">
        <v>7</v>
      </c>
      <c r="K8287" t="s">
        <v>47</v>
      </c>
      <c r="L8287" t="s">
        <v>54</v>
      </c>
      <c r="M8287">
        <v>0</v>
      </c>
      <c r="N8287">
        <v>1</v>
      </c>
      <c r="O8287">
        <v>1</v>
      </c>
      <c r="P8287">
        <v>1</v>
      </c>
      <c r="Q8287">
        <v>1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 t="s">
        <v>29</v>
      </c>
      <c r="AC8287">
        <v>0</v>
      </c>
      <c r="AD8287">
        <v>1</v>
      </c>
      <c r="AE8287">
        <v>0</v>
      </c>
      <c r="AF8287">
        <v>0</v>
      </c>
      <c r="AG8287" t="s">
        <v>43</v>
      </c>
      <c r="AH8287">
        <v>229.75</v>
      </c>
      <c r="AI8287">
        <v>149.33000000000001</v>
      </c>
      <c r="AJ8287">
        <v>147.96</v>
      </c>
      <c r="AK8287">
        <v>150.61000000000001</v>
      </c>
      <c r="AL8287">
        <v>0</v>
      </c>
    </row>
    <row r="8288" spans="1:38" hidden="1" x14ac:dyDescent="0.3">
      <c r="A8288" s="1">
        <v>43297</v>
      </c>
      <c r="B8288">
        <v>2</v>
      </c>
      <c r="C8288">
        <v>577.87</v>
      </c>
      <c r="D8288">
        <v>2018</v>
      </c>
      <c r="E8288">
        <v>0</v>
      </c>
      <c r="F8288">
        <v>0</v>
      </c>
      <c r="G8288">
        <v>24.2</v>
      </c>
      <c r="H8288">
        <v>9</v>
      </c>
      <c r="I8288">
        <v>2</v>
      </c>
      <c r="J8288">
        <v>7</v>
      </c>
      <c r="K8288" t="s">
        <v>47</v>
      </c>
      <c r="L8288" t="s">
        <v>54</v>
      </c>
      <c r="M8288">
        <v>0</v>
      </c>
      <c r="N8288">
        <v>1</v>
      </c>
      <c r="O8288">
        <v>1</v>
      </c>
      <c r="P8288">
        <v>1</v>
      </c>
      <c r="Q8288">
        <v>1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 t="s">
        <v>29</v>
      </c>
      <c r="AC8288">
        <v>0</v>
      </c>
      <c r="AD8288">
        <v>1</v>
      </c>
      <c r="AE8288">
        <v>0</v>
      </c>
      <c r="AF8288">
        <v>0</v>
      </c>
      <c r="AG8288" t="s">
        <v>43</v>
      </c>
      <c r="AH8288">
        <v>535.66</v>
      </c>
      <c r="AI8288">
        <v>440.01</v>
      </c>
      <c r="AJ8288">
        <v>384.64</v>
      </c>
      <c r="AK8288">
        <v>453.77</v>
      </c>
      <c r="AL8288">
        <v>0</v>
      </c>
    </row>
    <row r="8289" spans="1:38" hidden="1" x14ac:dyDescent="0.3">
      <c r="A8289" s="1">
        <v>43297</v>
      </c>
      <c r="B8289">
        <v>3</v>
      </c>
      <c r="C8289">
        <v>279.08</v>
      </c>
      <c r="D8289">
        <v>2018</v>
      </c>
      <c r="E8289">
        <v>0</v>
      </c>
      <c r="F8289">
        <v>0</v>
      </c>
      <c r="G8289">
        <v>24.2</v>
      </c>
      <c r="H8289">
        <v>9</v>
      </c>
      <c r="I8289">
        <v>2</v>
      </c>
      <c r="J8289">
        <v>7</v>
      </c>
      <c r="K8289" t="s">
        <v>47</v>
      </c>
      <c r="L8289" t="s">
        <v>54</v>
      </c>
      <c r="M8289">
        <v>0</v>
      </c>
      <c r="N8289">
        <v>1</v>
      </c>
      <c r="O8289">
        <v>1</v>
      </c>
      <c r="P8289">
        <v>1</v>
      </c>
      <c r="Q8289">
        <v>1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 t="s">
        <v>29</v>
      </c>
      <c r="AC8289">
        <v>0</v>
      </c>
      <c r="AD8289">
        <v>1</v>
      </c>
      <c r="AE8289">
        <v>0</v>
      </c>
      <c r="AF8289">
        <v>0</v>
      </c>
      <c r="AG8289" t="s">
        <v>43</v>
      </c>
      <c r="AH8289">
        <v>260.20999999999998</v>
      </c>
      <c r="AI8289">
        <v>191.1</v>
      </c>
      <c r="AJ8289">
        <v>124.51</v>
      </c>
      <c r="AK8289">
        <v>183.91</v>
      </c>
      <c r="AL8289">
        <v>0</v>
      </c>
    </row>
    <row r="8290" spans="1:38" hidden="1" x14ac:dyDescent="0.3">
      <c r="A8290" s="1">
        <v>43297</v>
      </c>
      <c r="B8290">
        <v>4</v>
      </c>
      <c r="C8290">
        <v>65.5</v>
      </c>
      <c r="D8290">
        <v>2018</v>
      </c>
      <c r="E8290">
        <v>0</v>
      </c>
      <c r="F8290">
        <v>0</v>
      </c>
      <c r="G8290">
        <v>24.2</v>
      </c>
      <c r="H8290">
        <v>9</v>
      </c>
      <c r="I8290">
        <v>2</v>
      </c>
      <c r="J8290">
        <v>7</v>
      </c>
      <c r="K8290" t="s">
        <v>47</v>
      </c>
      <c r="L8290" t="s">
        <v>54</v>
      </c>
      <c r="M8290">
        <v>0</v>
      </c>
      <c r="N8290">
        <v>1</v>
      </c>
      <c r="O8290">
        <v>1</v>
      </c>
      <c r="P8290">
        <v>1</v>
      </c>
      <c r="Q8290">
        <v>1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 t="s">
        <v>29</v>
      </c>
      <c r="AC8290">
        <v>0</v>
      </c>
      <c r="AD8290">
        <v>1</v>
      </c>
      <c r="AE8290">
        <v>0</v>
      </c>
      <c r="AF8290">
        <v>0</v>
      </c>
      <c r="AG8290" t="s">
        <v>43</v>
      </c>
      <c r="AH8290">
        <v>62.86</v>
      </c>
      <c r="AI8290">
        <v>52.42</v>
      </c>
      <c r="AJ8290">
        <v>66.94</v>
      </c>
      <c r="AK8290">
        <v>52.46</v>
      </c>
      <c r="AL8290">
        <v>0</v>
      </c>
    </row>
    <row r="8291" spans="1:38" hidden="1" x14ac:dyDescent="0.3">
      <c r="A8291" s="1">
        <v>43297</v>
      </c>
      <c r="B8291">
        <v>5</v>
      </c>
      <c r="C8291">
        <v>251.14</v>
      </c>
      <c r="D8291">
        <v>2018</v>
      </c>
      <c r="E8291">
        <v>0</v>
      </c>
      <c r="F8291">
        <v>0</v>
      </c>
      <c r="G8291">
        <v>24.2</v>
      </c>
      <c r="H8291">
        <v>9</v>
      </c>
      <c r="I8291">
        <v>2</v>
      </c>
      <c r="J8291">
        <v>7</v>
      </c>
      <c r="K8291" t="s">
        <v>47</v>
      </c>
      <c r="L8291" t="s">
        <v>54</v>
      </c>
      <c r="M8291">
        <v>0</v>
      </c>
      <c r="N8291">
        <v>1</v>
      </c>
      <c r="O8291">
        <v>1</v>
      </c>
      <c r="P8291">
        <v>1</v>
      </c>
      <c r="Q8291">
        <v>1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 t="s">
        <v>29</v>
      </c>
      <c r="AC8291">
        <v>0</v>
      </c>
      <c r="AD8291">
        <v>1</v>
      </c>
      <c r="AE8291">
        <v>0</v>
      </c>
      <c r="AF8291">
        <v>0</v>
      </c>
      <c r="AG8291" t="s">
        <v>43</v>
      </c>
      <c r="AH8291">
        <v>341.58</v>
      </c>
      <c r="AI8291">
        <v>299.49</v>
      </c>
      <c r="AJ8291">
        <v>230.86</v>
      </c>
      <c r="AK8291">
        <v>368.91</v>
      </c>
      <c r="AL8291">
        <v>0</v>
      </c>
    </row>
    <row r="8292" spans="1:38" hidden="1" x14ac:dyDescent="0.3">
      <c r="A8292" s="1">
        <v>43298</v>
      </c>
      <c r="B8292">
        <v>1</v>
      </c>
      <c r="C8292">
        <v>197.26</v>
      </c>
      <c r="D8292">
        <v>2018</v>
      </c>
      <c r="E8292">
        <v>0</v>
      </c>
      <c r="F8292">
        <v>0</v>
      </c>
      <c r="G8292">
        <v>26.8</v>
      </c>
      <c r="H8292">
        <v>10</v>
      </c>
      <c r="I8292">
        <v>3</v>
      </c>
      <c r="J8292">
        <v>7</v>
      </c>
      <c r="K8292" t="s">
        <v>48</v>
      </c>
      <c r="L8292" t="s">
        <v>54</v>
      </c>
      <c r="M8292">
        <v>0</v>
      </c>
      <c r="N8292">
        <v>1</v>
      </c>
      <c r="O8292">
        <v>1</v>
      </c>
      <c r="P8292">
        <v>1</v>
      </c>
      <c r="Q8292">
        <v>1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 t="s">
        <v>29</v>
      </c>
      <c r="AC8292">
        <v>0</v>
      </c>
      <c r="AD8292">
        <v>1</v>
      </c>
      <c r="AE8292">
        <v>0</v>
      </c>
      <c r="AF8292">
        <v>0</v>
      </c>
      <c r="AG8292" t="s">
        <v>43</v>
      </c>
      <c r="AH8292">
        <v>161.38999999999999</v>
      </c>
      <c r="AI8292">
        <v>169.68</v>
      </c>
      <c r="AJ8292">
        <v>126.73</v>
      </c>
      <c r="AK8292">
        <v>134.1</v>
      </c>
      <c r="AL8292">
        <v>0</v>
      </c>
    </row>
    <row r="8293" spans="1:38" hidden="1" x14ac:dyDescent="0.3">
      <c r="A8293" s="1">
        <v>43298</v>
      </c>
      <c r="B8293">
        <v>2</v>
      </c>
      <c r="C8293">
        <v>608.04999999999995</v>
      </c>
      <c r="D8293">
        <v>2018</v>
      </c>
      <c r="E8293">
        <v>0</v>
      </c>
      <c r="F8293">
        <v>0</v>
      </c>
      <c r="G8293">
        <v>26.8</v>
      </c>
      <c r="H8293">
        <v>10</v>
      </c>
      <c r="I8293">
        <v>3</v>
      </c>
      <c r="J8293">
        <v>7</v>
      </c>
      <c r="K8293" t="s">
        <v>48</v>
      </c>
      <c r="L8293" t="s">
        <v>54</v>
      </c>
      <c r="M8293">
        <v>0</v>
      </c>
      <c r="N8293">
        <v>1</v>
      </c>
      <c r="O8293">
        <v>1</v>
      </c>
      <c r="P8293">
        <v>1</v>
      </c>
      <c r="Q8293">
        <v>1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 t="s">
        <v>29</v>
      </c>
      <c r="AC8293">
        <v>0</v>
      </c>
      <c r="AD8293">
        <v>1</v>
      </c>
      <c r="AE8293">
        <v>0</v>
      </c>
      <c r="AF8293">
        <v>0</v>
      </c>
      <c r="AG8293" t="s">
        <v>43</v>
      </c>
      <c r="AH8293">
        <v>496.19</v>
      </c>
      <c r="AI8293">
        <v>456.49</v>
      </c>
      <c r="AJ8293">
        <v>353.74</v>
      </c>
      <c r="AK8293">
        <v>439.39</v>
      </c>
      <c r="AL8293">
        <v>0</v>
      </c>
    </row>
    <row r="8294" spans="1:38" hidden="1" x14ac:dyDescent="0.3">
      <c r="A8294" s="1">
        <v>43298</v>
      </c>
      <c r="B8294">
        <v>3</v>
      </c>
      <c r="C8294">
        <v>322.44</v>
      </c>
      <c r="D8294">
        <v>2018</v>
      </c>
      <c r="E8294">
        <v>0</v>
      </c>
      <c r="F8294">
        <v>0</v>
      </c>
      <c r="G8294">
        <v>26.8</v>
      </c>
      <c r="H8294">
        <v>10</v>
      </c>
      <c r="I8294">
        <v>3</v>
      </c>
      <c r="J8294">
        <v>7</v>
      </c>
      <c r="K8294" t="s">
        <v>48</v>
      </c>
      <c r="L8294" t="s">
        <v>54</v>
      </c>
      <c r="M8294">
        <v>0</v>
      </c>
      <c r="N8294">
        <v>1</v>
      </c>
      <c r="O8294">
        <v>1</v>
      </c>
      <c r="P8294">
        <v>1</v>
      </c>
      <c r="Q8294">
        <v>1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 t="s">
        <v>29</v>
      </c>
      <c r="AC8294">
        <v>0</v>
      </c>
      <c r="AD8294">
        <v>1</v>
      </c>
      <c r="AE8294">
        <v>0</v>
      </c>
      <c r="AF8294">
        <v>0</v>
      </c>
      <c r="AG8294" t="s">
        <v>43</v>
      </c>
      <c r="AH8294">
        <v>231.02</v>
      </c>
      <c r="AI8294">
        <v>166.36</v>
      </c>
      <c r="AJ8294">
        <v>187.47</v>
      </c>
      <c r="AK8294">
        <v>167.95</v>
      </c>
      <c r="AL8294">
        <v>0</v>
      </c>
    </row>
    <row r="8295" spans="1:38" hidden="1" x14ac:dyDescent="0.3">
      <c r="A8295" s="1">
        <v>43298</v>
      </c>
      <c r="B8295">
        <v>4</v>
      </c>
      <c r="C8295">
        <v>77.53</v>
      </c>
      <c r="D8295">
        <v>2018</v>
      </c>
      <c r="E8295">
        <v>0</v>
      </c>
      <c r="F8295">
        <v>0</v>
      </c>
      <c r="G8295">
        <v>26.8</v>
      </c>
      <c r="H8295">
        <v>10</v>
      </c>
      <c r="I8295">
        <v>3</v>
      </c>
      <c r="J8295">
        <v>7</v>
      </c>
      <c r="K8295" t="s">
        <v>48</v>
      </c>
      <c r="L8295" t="s">
        <v>54</v>
      </c>
      <c r="M8295">
        <v>0</v>
      </c>
      <c r="N8295">
        <v>1</v>
      </c>
      <c r="O8295">
        <v>1</v>
      </c>
      <c r="P8295">
        <v>1</v>
      </c>
      <c r="Q8295">
        <v>1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 t="s">
        <v>29</v>
      </c>
      <c r="AC8295">
        <v>0</v>
      </c>
      <c r="AD8295">
        <v>1</v>
      </c>
      <c r="AE8295">
        <v>0</v>
      </c>
      <c r="AF8295">
        <v>0</v>
      </c>
      <c r="AG8295" t="s">
        <v>43</v>
      </c>
      <c r="AH8295">
        <v>42.72</v>
      </c>
      <c r="AI8295">
        <v>53.52</v>
      </c>
      <c r="AJ8295">
        <v>54.55</v>
      </c>
      <c r="AK8295">
        <v>47.89</v>
      </c>
      <c r="AL8295">
        <v>0</v>
      </c>
    </row>
    <row r="8296" spans="1:38" hidden="1" x14ac:dyDescent="0.3">
      <c r="A8296" s="1">
        <v>43298</v>
      </c>
      <c r="B8296">
        <v>5</v>
      </c>
      <c r="C8296">
        <v>307.60000000000002</v>
      </c>
      <c r="D8296">
        <v>2018</v>
      </c>
      <c r="E8296">
        <v>0</v>
      </c>
      <c r="F8296">
        <v>0</v>
      </c>
      <c r="G8296">
        <v>26.8</v>
      </c>
      <c r="H8296">
        <v>10</v>
      </c>
      <c r="I8296">
        <v>3</v>
      </c>
      <c r="J8296">
        <v>7</v>
      </c>
      <c r="K8296" t="s">
        <v>48</v>
      </c>
      <c r="L8296" t="s">
        <v>54</v>
      </c>
      <c r="M8296">
        <v>0</v>
      </c>
      <c r="N8296">
        <v>1</v>
      </c>
      <c r="O8296">
        <v>1</v>
      </c>
      <c r="P8296">
        <v>1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 t="s">
        <v>29</v>
      </c>
      <c r="AC8296">
        <v>0</v>
      </c>
      <c r="AD8296">
        <v>1</v>
      </c>
      <c r="AE8296">
        <v>0</v>
      </c>
      <c r="AF8296">
        <v>0</v>
      </c>
      <c r="AG8296" t="s">
        <v>43</v>
      </c>
      <c r="AH8296">
        <v>314.83</v>
      </c>
      <c r="AI8296">
        <v>375.18</v>
      </c>
      <c r="AJ8296">
        <v>413.52</v>
      </c>
      <c r="AK8296">
        <v>271.82</v>
      </c>
      <c r="AL8296">
        <v>0</v>
      </c>
    </row>
    <row r="8297" spans="1:38" hidden="1" x14ac:dyDescent="0.3">
      <c r="A8297" s="1">
        <v>43299</v>
      </c>
      <c r="B8297">
        <v>1</v>
      </c>
      <c r="C8297">
        <v>137.71</v>
      </c>
      <c r="D8297">
        <v>2018</v>
      </c>
      <c r="E8297">
        <v>0</v>
      </c>
      <c r="F8297">
        <v>3</v>
      </c>
      <c r="G8297">
        <v>23.9</v>
      </c>
      <c r="H8297">
        <v>13</v>
      </c>
      <c r="I8297">
        <v>4</v>
      </c>
      <c r="J8297">
        <v>7</v>
      </c>
      <c r="K8297" t="s">
        <v>38</v>
      </c>
      <c r="L8297" t="s">
        <v>54</v>
      </c>
      <c r="M8297">
        <v>0</v>
      </c>
      <c r="N8297">
        <v>1</v>
      </c>
      <c r="O8297">
        <v>1</v>
      </c>
      <c r="P8297">
        <v>1</v>
      </c>
      <c r="Q8297">
        <v>1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 t="s">
        <v>29</v>
      </c>
      <c r="AC8297">
        <v>0</v>
      </c>
      <c r="AD8297">
        <v>1</v>
      </c>
      <c r="AE8297">
        <v>0</v>
      </c>
      <c r="AF8297">
        <v>0</v>
      </c>
      <c r="AG8297" t="s">
        <v>43</v>
      </c>
      <c r="AH8297">
        <v>182.15</v>
      </c>
      <c r="AI8297">
        <v>109.36</v>
      </c>
      <c r="AJ8297">
        <v>98.37</v>
      </c>
      <c r="AK8297">
        <v>187.76</v>
      </c>
      <c r="AL8297">
        <v>0</v>
      </c>
    </row>
    <row r="8298" spans="1:38" hidden="1" x14ac:dyDescent="0.3">
      <c r="A8298" s="1">
        <v>43299</v>
      </c>
      <c r="B8298">
        <v>2</v>
      </c>
      <c r="C8298">
        <v>619.54999999999995</v>
      </c>
      <c r="D8298">
        <v>2018</v>
      </c>
      <c r="E8298">
        <v>0</v>
      </c>
      <c r="F8298">
        <v>3</v>
      </c>
      <c r="G8298">
        <v>23.9</v>
      </c>
      <c r="H8298">
        <v>13</v>
      </c>
      <c r="I8298">
        <v>4</v>
      </c>
      <c r="J8298">
        <v>7</v>
      </c>
      <c r="K8298" t="s">
        <v>38</v>
      </c>
      <c r="L8298" t="s">
        <v>54</v>
      </c>
      <c r="M8298">
        <v>0</v>
      </c>
      <c r="N8298">
        <v>1</v>
      </c>
      <c r="O8298">
        <v>1</v>
      </c>
      <c r="P8298">
        <v>1</v>
      </c>
      <c r="Q8298">
        <v>1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 t="s">
        <v>29</v>
      </c>
      <c r="AC8298">
        <v>0</v>
      </c>
      <c r="AD8298">
        <v>1</v>
      </c>
      <c r="AE8298">
        <v>0</v>
      </c>
      <c r="AF8298">
        <v>0</v>
      </c>
      <c r="AG8298" t="s">
        <v>43</v>
      </c>
      <c r="AH8298">
        <v>505.24</v>
      </c>
      <c r="AI8298">
        <v>442.8</v>
      </c>
      <c r="AJ8298">
        <v>381.33</v>
      </c>
      <c r="AK8298">
        <v>438.21</v>
      </c>
      <c r="AL8298">
        <v>0</v>
      </c>
    </row>
    <row r="8299" spans="1:38" hidden="1" x14ac:dyDescent="0.3">
      <c r="A8299" s="1">
        <v>43299</v>
      </c>
      <c r="B8299">
        <v>3</v>
      </c>
      <c r="C8299">
        <v>307.92</v>
      </c>
      <c r="D8299">
        <v>2018</v>
      </c>
      <c r="E8299">
        <v>0</v>
      </c>
      <c r="F8299">
        <v>3</v>
      </c>
      <c r="G8299">
        <v>23.9</v>
      </c>
      <c r="H8299">
        <v>13</v>
      </c>
      <c r="I8299">
        <v>4</v>
      </c>
      <c r="J8299">
        <v>7</v>
      </c>
      <c r="K8299" t="s">
        <v>38</v>
      </c>
      <c r="L8299" t="s">
        <v>54</v>
      </c>
      <c r="M8299">
        <v>0</v>
      </c>
      <c r="N8299">
        <v>1</v>
      </c>
      <c r="O8299">
        <v>1</v>
      </c>
      <c r="P8299">
        <v>1</v>
      </c>
      <c r="Q8299">
        <v>1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 t="s">
        <v>29</v>
      </c>
      <c r="AC8299">
        <v>0</v>
      </c>
      <c r="AD8299">
        <v>1</v>
      </c>
      <c r="AE8299">
        <v>0</v>
      </c>
      <c r="AF8299">
        <v>0</v>
      </c>
      <c r="AG8299" t="s">
        <v>43</v>
      </c>
      <c r="AH8299">
        <v>223.18</v>
      </c>
      <c r="AI8299">
        <v>176.8</v>
      </c>
      <c r="AJ8299">
        <v>176.52</v>
      </c>
      <c r="AK8299">
        <v>178.49</v>
      </c>
      <c r="AL8299">
        <v>0</v>
      </c>
    </row>
    <row r="8300" spans="1:38" hidden="1" x14ac:dyDescent="0.3">
      <c r="A8300" s="1">
        <v>43299</v>
      </c>
      <c r="B8300">
        <v>4</v>
      </c>
      <c r="C8300">
        <v>90.66</v>
      </c>
      <c r="D8300">
        <v>2018</v>
      </c>
      <c r="E8300">
        <v>0</v>
      </c>
      <c r="F8300">
        <v>3</v>
      </c>
      <c r="G8300">
        <v>23.9</v>
      </c>
      <c r="H8300">
        <v>13</v>
      </c>
      <c r="I8300">
        <v>4</v>
      </c>
      <c r="J8300">
        <v>7</v>
      </c>
      <c r="K8300" t="s">
        <v>38</v>
      </c>
      <c r="L8300" t="s">
        <v>54</v>
      </c>
      <c r="M8300">
        <v>0</v>
      </c>
      <c r="N8300">
        <v>1</v>
      </c>
      <c r="O8300">
        <v>1</v>
      </c>
      <c r="P8300">
        <v>1</v>
      </c>
      <c r="Q8300">
        <v>1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 t="s">
        <v>29</v>
      </c>
      <c r="AC8300">
        <v>0</v>
      </c>
      <c r="AD8300">
        <v>1</v>
      </c>
      <c r="AE8300">
        <v>0</v>
      </c>
      <c r="AF8300">
        <v>0</v>
      </c>
      <c r="AG8300" t="s">
        <v>43</v>
      </c>
      <c r="AH8300">
        <v>88.33</v>
      </c>
      <c r="AI8300">
        <v>80.08</v>
      </c>
      <c r="AJ8300">
        <v>52.57</v>
      </c>
      <c r="AK8300">
        <v>68.64</v>
      </c>
      <c r="AL8300">
        <v>0</v>
      </c>
    </row>
    <row r="8301" spans="1:38" hidden="1" x14ac:dyDescent="0.3">
      <c r="A8301" s="1">
        <v>43299</v>
      </c>
      <c r="B8301">
        <v>5</v>
      </c>
      <c r="C8301">
        <v>347.86</v>
      </c>
      <c r="D8301">
        <v>2018</v>
      </c>
      <c r="E8301">
        <v>0</v>
      </c>
      <c r="F8301">
        <v>3</v>
      </c>
      <c r="G8301">
        <v>23.9</v>
      </c>
      <c r="H8301">
        <v>13</v>
      </c>
      <c r="I8301">
        <v>4</v>
      </c>
      <c r="J8301">
        <v>7</v>
      </c>
      <c r="K8301" t="s">
        <v>38</v>
      </c>
      <c r="L8301" t="s">
        <v>54</v>
      </c>
      <c r="M8301">
        <v>0</v>
      </c>
      <c r="N8301">
        <v>1</v>
      </c>
      <c r="O8301">
        <v>1</v>
      </c>
      <c r="P8301">
        <v>1</v>
      </c>
      <c r="Q8301">
        <v>1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 t="s">
        <v>29</v>
      </c>
      <c r="AC8301">
        <v>0</v>
      </c>
      <c r="AD8301">
        <v>1</v>
      </c>
      <c r="AE8301">
        <v>0</v>
      </c>
      <c r="AF8301">
        <v>0</v>
      </c>
      <c r="AG8301" t="s">
        <v>43</v>
      </c>
      <c r="AH8301">
        <v>372.32</v>
      </c>
      <c r="AI8301">
        <v>320.56</v>
      </c>
      <c r="AJ8301">
        <v>237.8</v>
      </c>
      <c r="AK8301">
        <v>329.99</v>
      </c>
      <c r="AL8301">
        <v>0</v>
      </c>
    </row>
    <row r="8302" spans="1:38" hidden="1" x14ac:dyDescent="0.3">
      <c r="A8302" s="1">
        <v>43300</v>
      </c>
      <c r="B8302">
        <v>1</v>
      </c>
      <c r="C8302">
        <v>200.86</v>
      </c>
      <c r="D8302">
        <v>2018</v>
      </c>
      <c r="E8302">
        <v>0</v>
      </c>
      <c r="F8302">
        <v>2</v>
      </c>
      <c r="G8302">
        <v>22.6</v>
      </c>
      <c r="H8302">
        <v>13</v>
      </c>
      <c r="I8302">
        <v>5</v>
      </c>
      <c r="J8302">
        <v>7</v>
      </c>
      <c r="K8302" t="s">
        <v>42</v>
      </c>
      <c r="L8302" t="s">
        <v>54</v>
      </c>
      <c r="M8302">
        <v>0</v>
      </c>
      <c r="N8302">
        <v>1</v>
      </c>
      <c r="O8302">
        <v>1</v>
      </c>
      <c r="P8302">
        <v>1</v>
      </c>
      <c r="Q8302">
        <v>1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 t="s">
        <v>29</v>
      </c>
      <c r="AC8302">
        <v>0</v>
      </c>
      <c r="AD8302">
        <v>1</v>
      </c>
      <c r="AE8302">
        <v>0</v>
      </c>
      <c r="AF8302">
        <v>0</v>
      </c>
      <c r="AG8302" t="s">
        <v>43</v>
      </c>
      <c r="AH8302">
        <v>207.88</v>
      </c>
      <c r="AI8302">
        <v>116.91</v>
      </c>
      <c r="AJ8302">
        <v>153.22</v>
      </c>
      <c r="AK8302">
        <v>137.38</v>
      </c>
      <c r="AL8302">
        <v>0</v>
      </c>
    </row>
    <row r="8303" spans="1:38" hidden="1" x14ac:dyDescent="0.3">
      <c r="A8303" s="1">
        <v>43300</v>
      </c>
      <c r="B8303">
        <v>2</v>
      </c>
      <c r="C8303">
        <v>619.30999999999995</v>
      </c>
      <c r="D8303">
        <v>2018</v>
      </c>
      <c r="E8303">
        <v>0</v>
      </c>
      <c r="F8303">
        <v>2</v>
      </c>
      <c r="G8303">
        <v>22.6</v>
      </c>
      <c r="H8303">
        <v>13</v>
      </c>
      <c r="I8303">
        <v>5</v>
      </c>
      <c r="J8303">
        <v>7</v>
      </c>
      <c r="K8303" t="s">
        <v>42</v>
      </c>
      <c r="L8303" t="s">
        <v>54</v>
      </c>
      <c r="M8303">
        <v>0</v>
      </c>
      <c r="N8303">
        <v>1</v>
      </c>
      <c r="O8303">
        <v>1</v>
      </c>
      <c r="P8303">
        <v>1</v>
      </c>
      <c r="Q8303">
        <v>1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 t="s">
        <v>29</v>
      </c>
      <c r="AC8303">
        <v>0</v>
      </c>
      <c r="AD8303">
        <v>1</v>
      </c>
      <c r="AE8303">
        <v>0</v>
      </c>
      <c r="AF8303">
        <v>0</v>
      </c>
      <c r="AG8303" t="s">
        <v>43</v>
      </c>
      <c r="AH8303">
        <v>528.58000000000004</v>
      </c>
      <c r="AI8303">
        <v>459.35</v>
      </c>
      <c r="AJ8303">
        <v>351.53</v>
      </c>
      <c r="AK8303">
        <v>425.41</v>
      </c>
      <c r="AL8303">
        <v>0</v>
      </c>
    </row>
    <row r="8304" spans="1:38" hidden="1" x14ac:dyDescent="0.3">
      <c r="A8304" s="1">
        <v>43300</v>
      </c>
      <c r="B8304">
        <v>3</v>
      </c>
      <c r="C8304">
        <v>334.67</v>
      </c>
      <c r="D8304">
        <v>2018</v>
      </c>
      <c r="E8304">
        <v>0</v>
      </c>
      <c r="F8304">
        <v>2</v>
      </c>
      <c r="G8304">
        <v>22.6</v>
      </c>
      <c r="H8304">
        <v>13</v>
      </c>
      <c r="I8304">
        <v>5</v>
      </c>
      <c r="J8304">
        <v>7</v>
      </c>
      <c r="K8304" t="s">
        <v>42</v>
      </c>
      <c r="L8304" t="s">
        <v>54</v>
      </c>
      <c r="M8304">
        <v>0</v>
      </c>
      <c r="N8304">
        <v>1</v>
      </c>
      <c r="O8304">
        <v>1</v>
      </c>
      <c r="P8304">
        <v>1</v>
      </c>
      <c r="Q8304">
        <v>1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 t="s">
        <v>29</v>
      </c>
      <c r="AC8304">
        <v>0</v>
      </c>
      <c r="AD8304">
        <v>1</v>
      </c>
      <c r="AE8304">
        <v>0</v>
      </c>
      <c r="AF8304">
        <v>0</v>
      </c>
      <c r="AG8304" t="s">
        <v>43</v>
      </c>
      <c r="AH8304">
        <v>225.78</v>
      </c>
      <c r="AI8304">
        <v>218.06</v>
      </c>
      <c r="AJ8304">
        <v>172.55</v>
      </c>
      <c r="AK8304">
        <v>165.51</v>
      </c>
      <c r="AL8304">
        <v>0</v>
      </c>
    </row>
    <row r="8305" spans="1:38" hidden="1" x14ac:dyDescent="0.3">
      <c r="A8305" s="1">
        <v>43300</v>
      </c>
      <c r="B8305">
        <v>4</v>
      </c>
      <c r="C8305">
        <v>94.23</v>
      </c>
      <c r="D8305">
        <v>2018</v>
      </c>
      <c r="E8305">
        <v>0</v>
      </c>
      <c r="F8305">
        <v>2</v>
      </c>
      <c r="G8305">
        <v>22.6</v>
      </c>
      <c r="H8305">
        <v>13</v>
      </c>
      <c r="I8305">
        <v>5</v>
      </c>
      <c r="J8305">
        <v>7</v>
      </c>
      <c r="K8305" t="s">
        <v>42</v>
      </c>
      <c r="L8305" t="s">
        <v>54</v>
      </c>
      <c r="M8305">
        <v>0</v>
      </c>
      <c r="N8305">
        <v>1</v>
      </c>
      <c r="O8305">
        <v>1</v>
      </c>
      <c r="P8305">
        <v>1</v>
      </c>
      <c r="Q8305">
        <v>1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 t="s">
        <v>29</v>
      </c>
      <c r="AC8305">
        <v>0</v>
      </c>
      <c r="AD8305">
        <v>1</v>
      </c>
      <c r="AE8305">
        <v>0</v>
      </c>
      <c r="AF8305">
        <v>0</v>
      </c>
      <c r="AG8305" t="s">
        <v>43</v>
      </c>
      <c r="AH8305">
        <v>118.08</v>
      </c>
      <c r="AI8305">
        <v>74.430000000000007</v>
      </c>
      <c r="AJ8305">
        <v>62.52</v>
      </c>
      <c r="AK8305">
        <v>50.35</v>
      </c>
      <c r="AL8305">
        <v>0</v>
      </c>
    </row>
    <row r="8306" spans="1:38" hidden="1" x14ac:dyDescent="0.3">
      <c r="A8306" s="1">
        <v>43300</v>
      </c>
      <c r="B8306">
        <v>5</v>
      </c>
      <c r="C8306">
        <v>345.91</v>
      </c>
      <c r="D8306">
        <v>2018</v>
      </c>
      <c r="E8306">
        <v>0</v>
      </c>
      <c r="F8306">
        <v>2</v>
      </c>
      <c r="G8306">
        <v>22.6</v>
      </c>
      <c r="H8306">
        <v>13</v>
      </c>
      <c r="I8306">
        <v>5</v>
      </c>
      <c r="J8306">
        <v>7</v>
      </c>
      <c r="K8306" t="s">
        <v>42</v>
      </c>
      <c r="L8306" t="s">
        <v>54</v>
      </c>
      <c r="M8306">
        <v>0</v>
      </c>
      <c r="N8306">
        <v>1</v>
      </c>
      <c r="O8306">
        <v>1</v>
      </c>
      <c r="P8306">
        <v>1</v>
      </c>
      <c r="Q8306">
        <v>1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 t="s">
        <v>29</v>
      </c>
      <c r="AC8306">
        <v>0</v>
      </c>
      <c r="AD8306">
        <v>1</v>
      </c>
      <c r="AE8306">
        <v>0</v>
      </c>
      <c r="AF8306">
        <v>0</v>
      </c>
      <c r="AG8306" t="s">
        <v>43</v>
      </c>
      <c r="AH8306">
        <v>284.69</v>
      </c>
      <c r="AI8306">
        <v>326.45</v>
      </c>
      <c r="AJ8306">
        <v>266.23</v>
      </c>
      <c r="AK8306">
        <v>301.07</v>
      </c>
      <c r="AL8306">
        <v>0</v>
      </c>
    </row>
    <row r="8307" spans="1:38" hidden="1" x14ac:dyDescent="0.3">
      <c r="A8307" s="1">
        <v>43301</v>
      </c>
      <c r="B8307">
        <v>1</v>
      </c>
      <c r="C8307">
        <v>152.26</v>
      </c>
      <c r="D8307">
        <v>2018</v>
      </c>
      <c r="E8307">
        <v>0</v>
      </c>
      <c r="F8307">
        <v>0</v>
      </c>
      <c r="G8307">
        <v>22.8</v>
      </c>
      <c r="H8307">
        <v>9</v>
      </c>
      <c r="I8307">
        <v>6</v>
      </c>
      <c r="J8307">
        <v>7</v>
      </c>
      <c r="K8307" t="s">
        <v>44</v>
      </c>
      <c r="L8307" t="s">
        <v>54</v>
      </c>
      <c r="M8307">
        <v>0</v>
      </c>
      <c r="N8307">
        <v>1</v>
      </c>
      <c r="O8307">
        <v>1</v>
      </c>
      <c r="P8307">
        <v>1</v>
      </c>
      <c r="Q8307">
        <v>1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 t="s">
        <v>29</v>
      </c>
      <c r="AC8307">
        <v>0</v>
      </c>
      <c r="AD8307">
        <v>1</v>
      </c>
      <c r="AE8307">
        <v>0</v>
      </c>
      <c r="AF8307">
        <v>0</v>
      </c>
      <c r="AG8307" t="s">
        <v>43</v>
      </c>
      <c r="AH8307">
        <v>212.72</v>
      </c>
      <c r="AI8307">
        <v>125.8</v>
      </c>
      <c r="AJ8307">
        <v>124.38</v>
      </c>
      <c r="AK8307">
        <v>173.94</v>
      </c>
      <c r="AL8307">
        <v>0</v>
      </c>
    </row>
    <row r="8308" spans="1:38" hidden="1" x14ac:dyDescent="0.3">
      <c r="A8308" s="1">
        <v>43301</v>
      </c>
      <c r="B8308">
        <v>2</v>
      </c>
      <c r="C8308">
        <v>606.79999999999995</v>
      </c>
      <c r="D8308">
        <v>2018</v>
      </c>
      <c r="E8308">
        <v>0</v>
      </c>
      <c r="F8308">
        <v>0</v>
      </c>
      <c r="G8308">
        <v>22.8</v>
      </c>
      <c r="H8308">
        <v>9</v>
      </c>
      <c r="I8308">
        <v>6</v>
      </c>
      <c r="J8308">
        <v>7</v>
      </c>
      <c r="K8308" t="s">
        <v>44</v>
      </c>
      <c r="L8308" t="s">
        <v>54</v>
      </c>
      <c r="M8308">
        <v>0</v>
      </c>
      <c r="N8308">
        <v>1</v>
      </c>
      <c r="O8308">
        <v>1</v>
      </c>
      <c r="P8308">
        <v>1</v>
      </c>
      <c r="Q8308">
        <v>1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 t="s">
        <v>29</v>
      </c>
      <c r="AC8308">
        <v>0</v>
      </c>
      <c r="AD8308">
        <v>1</v>
      </c>
      <c r="AE8308">
        <v>0</v>
      </c>
      <c r="AF8308">
        <v>0</v>
      </c>
      <c r="AG8308" t="s">
        <v>43</v>
      </c>
      <c r="AH8308">
        <v>553.47</v>
      </c>
      <c r="AI8308">
        <v>434.21</v>
      </c>
      <c r="AJ8308">
        <v>359.5</v>
      </c>
      <c r="AK8308">
        <v>443.18</v>
      </c>
      <c r="AL8308">
        <v>0</v>
      </c>
    </row>
    <row r="8309" spans="1:38" hidden="1" x14ac:dyDescent="0.3">
      <c r="A8309" s="1">
        <v>43301</v>
      </c>
      <c r="B8309">
        <v>3</v>
      </c>
      <c r="C8309">
        <v>305.42</v>
      </c>
      <c r="D8309">
        <v>2018</v>
      </c>
      <c r="E8309">
        <v>0</v>
      </c>
      <c r="F8309">
        <v>0</v>
      </c>
      <c r="G8309">
        <v>22.8</v>
      </c>
      <c r="H8309">
        <v>9</v>
      </c>
      <c r="I8309">
        <v>6</v>
      </c>
      <c r="J8309">
        <v>7</v>
      </c>
      <c r="K8309" t="s">
        <v>44</v>
      </c>
      <c r="L8309" t="s">
        <v>54</v>
      </c>
      <c r="M8309">
        <v>0</v>
      </c>
      <c r="N8309">
        <v>1</v>
      </c>
      <c r="O8309">
        <v>1</v>
      </c>
      <c r="P8309">
        <v>1</v>
      </c>
      <c r="Q8309">
        <v>1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 t="s">
        <v>29</v>
      </c>
      <c r="AC8309">
        <v>0</v>
      </c>
      <c r="AD8309">
        <v>1</v>
      </c>
      <c r="AE8309">
        <v>0</v>
      </c>
      <c r="AF8309">
        <v>0</v>
      </c>
      <c r="AG8309" t="s">
        <v>43</v>
      </c>
      <c r="AH8309">
        <v>288.02999999999997</v>
      </c>
      <c r="AI8309">
        <v>233.46</v>
      </c>
      <c r="AJ8309">
        <v>181.43</v>
      </c>
      <c r="AK8309">
        <v>205.27</v>
      </c>
      <c r="AL8309">
        <v>0</v>
      </c>
    </row>
    <row r="8310" spans="1:38" hidden="1" x14ac:dyDescent="0.3">
      <c r="A8310" s="1">
        <v>43301</v>
      </c>
      <c r="B8310">
        <v>4</v>
      </c>
      <c r="C8310">
        <v>95.92</v>
      </c>
      <c r="D8310">
        <v>2018</v>
      </c>
      <c r="E8310">
        <v>0</v>
      </c>
      <c r="F8310">
        <v>0</v>
      </c>
      <c r="G8310">
        <v>22.8</v>
      </c>
      <c r="H8310">
        <v>9</v>
      </c>
      <c r="I8310">
        <v>6</v>
      </c>
      <c r="J8310">
        <v>7</v>
      </c>
      <c r="K8310" t="s">
        <v>44</v>
      </c>
      <c r="L8310" t="s">
        <v>54</v>
      </c>
      <c r="M8310">
        <v>0</v>
      </c>
      <c r="N8310">
        <v>1</v>
      </c>
      <c r="O8310">
        <v>1</v>
      </c>
      <c r="P8310">
        <v>1</v>
      </c>
      <c r="Q8310">
        <v>1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 t="s">
        <v>29</v>
      </c>
      <c r="AC8310">
        <v>0</v>
      </c>
      <c r="AD8310">
        <v>1</v>
      </c>
      <c r="AE8310">
        <v>0</v>
      </c>
      <c r="AF8310">
        <v>0</v>
      </c>
      <c r="AG8310" t="s">
        <v>43</v>
      </c>
      <c r="AH8310">
        <v>69.459999999999994</v>
      </c>
      <c r="AI8310">
        <v>70.38</v>
      </c>
      <c r="AJ8310">
        <v>70.86</v>
      </c>
      <c r="AK8310">
        <v>62.66</v>
      </c>
      <c r="AL8310">
        <v>0</v>
      </c>
    </row>
    <row r="8311" spans="1:38" hidden="1" x14ac:dyDescent="0.3">
      <c r="A8311" s="1">
        <v>43301</v>
      </c>
      <c r="B8311">
        <v>5</v>
      </c>
      <c r="C8311">
        <v>214.68</v>
      </c>
      <c r="D8311">
        <v>2018</v>
      </c>
      <c r="E8311">
        <v>0</v>
      </c>
      <c r="F8311">
        <v>0</v>
      </c>
      <c r="G8311">
        <v>22.8</v>
      </c>
      <c r="H8311">
        <v>9</v>
      </c>
      <c r="I8311">
        <v>6</v>
      </c>
      <c r="J8311">
        <v>7</v>
      </c>
      <c r="K8311" t="s">
        <v>44</v>
      </c>
      <c r="L8311" t="s">
        <v>54</v>
      </c>
      <c r="M8311">
        <v>0</v>
      </c>
      <c r="N8311">
        <v>1</v>
      </c>
      <c r="O8311">
        <v>1</v>
      </c>
      <c r="P8311">
        <v>1</v>
      </c>
      <c r="Q8311">
        <v>1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 t="s">
        <v>29</v>
      </c>
      <c r="AC8311">
        <v>0</v>
      </c>
      <c r="AD8311">
        <v>1</v>
      </c>
      <c r="AE8311">
        <v>0</v>
      </c>
      <c r="AF8311">
        <v>0</v>
      </c>
      <c r="AG8311" t="s">
        <v>43</v>
      </c>
      <c r="AH8311">
        <v>279.35000000000002</v>
      </c>
      <c r="AI8311">
        <v>341.9</v>
      </c>
      <c r="AJ8311">
        <v>301.33</v>
      </c>
      <c r="AK8311">
        <v>349.51</v>
      </c>
      <c r="AL8311">
        <v>0</v>
      </c>
    </row>
    <row r="8312" spans="1:38" hidden="1" x14ac:dyDescent="0.3">
      <c r="A8312" s="1">
        <v>43302</v>
      </c>
      <c r="B8312">
        <v>1</v>
      </c>
      <c r="C8312">
        <v>184.33</v>
      </c>
      <c r="D8312">
        <v>2018</v>
      </c>
      <c r="E8312">
        <v>0</v>
      </c>
      <c r="F8312">
        <v>0</v>
      </c>
      <c r="G8312">
        <v>25.1</v>
      </c>
      <c r="H8312">
        <v>10</v>
      </c>
      <c r="I8312">
        <v>7</v>
      </c>
      <c r="J8312">
        <v>7</v>
      </c>
      <c r="K8312" t="s">
        <v>45</v>
      </c>
      <c r="L8312" t="s">
        <v>54</v>
      </c>
      <c r="M8312">
        <v>1</v>
      </c>
      <c r="N8312">
        <v>1</v>
      </c>
      <c r="O8312">
        <v>1</v>
      </c>
      <c r="P8312">
        <v>1</v>
      </c>
      <c r="Q8312">
        <v>1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 t="s">
        <v>29</v>
      </c>
      <c r="AC8312">
        <v>0</v>
      </c>
      <c r="AD8312">
        <v>1</v>
      </c>
      <c r="AE8312">
        <v>0</v>
      </c>
      <c r="AF8312">
        <v>0</v>
      </c>
      <c r="AG8312" t="s">
        <v>43</v>
      </c>
      <c r="AH8312">
        <v>212</v>
      </c>
      <c r="AI8312">
        <v>191.54</v>
      </c>
      <c r="AJ8312">
        <v>162.62</v>
      </c>
      <c r="AK8312">
        <v>228.69</v>
      </c>
      <c r="AL8312">
        <v>0</v>
      </c>
    </row>
    <row r="8313" spans="1:38" hidden="1" x14ac:dyDescent="0.3">
      <c r="A8313" s="1">
        <v>43302</v>
      </c>
      <c r="B8313">
        <v>2</v>
      </c>
      <c r="C8313">
        <v>751.69</v>
      </c>
      <c r="D8313">
        <v>2018</v>
      </c>
      <c r="E8313">
        <v>0</v>
      </c>
      <c r="F8313">
        <v>0</v>
      </c>
      <c r="G8313">
        <v>25.1</v>
      </c>
      <c r="H8313">
        <v>10</v>
      </c>
      <c r="I8313">
        <v>7</v>
      </c>
      <c r="J8313">
        <v>7</v>
      </c>
      <c r="K8313" t="s">
        <v>45</v>
      </c>
      <c r="L8313" t="s">
        <v>54</v>
      </c>
      <c r="M8313">
        <v>1</v>
      </c>
      <c r="N8313">
        <v>1</v>
      </c>
      <c r="O8313">
        <v>1</v>
      </c>
      <c r="P8313">
        <v>1</v>
      </c>
      <c r="Q8313">
        <v>1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 t="s">
        <v>29</v>
      </c>
      <c r="AC8313">
        <v>0</v>
      </c>
      <c r="AD8313">
        <v>1</v>
      </c>
      <c r="AE8313">
        <v>0</v>
      </c>
      <c r="AF8313">
        <v>0</v>
      </c>
      <c r="AG8313" t="s">
        <v>43</v>
      </c>
      <c r="AH8313">
        <v>630.69000000000005</v>
      </c>
      <c r="AI8313">
        <v>524.02</v>
      </c>
      <c r="AJ8313">
        <v>535.33000000000004</v>
      </c>
      <c r="AK8313">
        <v>706.42</v>
      </c>
      <c r="AL8313">
        <v>0</v>
      </c>
    </row>
    <row r="8314" spans="1:38" hidden="1" x14ac:dyDescent="0.3">
      <c r="A8314" s="1">
        <v>43302</v>
      </c>
      <c r="B8314">
        <v>3</v>
      </c>
      <c r="C8314">
        <v>393.21</v>
      </c>
      <c r="D8314">
        <v>2018</v>
      </c>
      <c r="E8314">
        <v>0</v>
      </c>
      <c r="F8314">
        <v>0</v>
      </c>
      <c r="G8314">
        <v>25.1</v>
      </c>
      <c r="H8314">
        <v>10</v>
      </c>
      <c r="I8314">
        <v>7</v>
      </c>
      <c r="J8314">
        <v>7</v>
      </c>
      <c r="K8314" t="s">
        <v>45</v>
      </c>
      <c r="L8314" t="s">
        <v>54</v>
      </c>
      <c r="M8314">
        <v>1</v>
      </c>
      <c r="N8314">
        <v>1</v>
      </c>
      <c r="O8314">
        <v>1</v>
      </c>
      <c r="P8314">
        <v>1</v>
      </c>
      <c r="Q8314">
        <v>1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 t="s">
        <v>29</v>
      </c>
      <c r="AC8314">
        <v>0</v>
      </c>
      <c r="AD8314">
        <v>1</v>
      </c>
      <c r="AE8314">
        <v>0</v>
      </c>
      <c r="AF8314">
        <v>0</v>
      </c>
      <c r="AG8314" t="s">
        <v>43</v>
      </c>
      <c r="AH8314">
        <v>361.88</v>
      </c>
      <c r="AI8314">
        <v>289.92</v>
      </c>
      <c r="AJ8314">
        <v>236.66</v>
      </c>
      <c r="AK8314">
        <v>339.7</v>
      </c>
      <c r="AL8314">
        <v>0</v>
      </c>
    </row>
    <row r="8315" spans="1:38" hidden="1" x14ac:dyDescent="0.3">
      <c r="A8315" s="1">
        <v>43302</v>
      </c>
      <c r="B8315">
        <v>4</v>
      </c>
      <c r="C8315">
        <v>91.6</v>
      </c>
      <c r="D8315">
        <v>2018</v>
      </c>
      <c r="E8315">
        <v>0</v>
      </c>
      <c r="F8315">
        <v>0</v>
      </c>
      <c r="G8315">
        <v>25.1</v>
      </c>
      <c r="H8315">
        <v>10</v>
      </c>
      <c r="I8315">
        <v>7</v>
      </c>
      <c r="J8315">
        <v>7</v>
      </c>
      <c r="K8315" t="s">
        <v>45</v>
      </c>
      <c r="L8315" t="s">
        <v>54</v>
      </c>
      <c r="M8315">
        <v>1</v>
      </c>
      <c r="N8315">
        <v>1</v>
      </c>
      <c r="O8315">
        <v>1</v>
      </c>
      <c r="P8315">
        <v>1</v>
      </c>
      <c r="Q8315">
        <v>1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 t="s">
        <v>29</v>
      </c>
      <c r="AC8315">
        <v>0</v>
      </c>
      <c r="AD8315">
        <v>1</v>
      </c>
      <c r="AE8315">
        <v>0</v>
      </c>
      <c r="AF8315">
        <v>0</v>
      </c>
      <c r="AG8315" t="s">
        <v>43</v>
      </c>
      <c r="AH8315">
        <v>109.53</v>
      </c>
      <c r="AI8315">
        <v>62.15</v>
      </c>
      <c r="AJ8315">
        <v>72.290000000000006</v>
      </c>
      <c r="AK8315">
        <v>49.88</v>
      </c>
      <c r="AL8315">
        <v>0</v>
      </c>
    </row>
    <row r="8316" spans="1:38" hidden="1" x14ac:dyDescent="0.3">
      <c r="A8316" s="1">
        <v>43302</v>
      </c>
      <c r="B8316">
        <v>5</v>
      </c>
      <c r="C8316">
        <v>240.7</v>
      </c>
      <c r="D8316">
        <v>2018</v>
      </c>
      <c r="E8316">
        <v>0</v>
      </c>
      <c r="F8316">
        <v>0</v>
      </c>
      <c r="G8316">
        <v>25.1</v>
      </c>
      <c r="H8316">
        <v>10</v>
      </c>
      <c r="I8316">
        <v>7</v>
      </c>
      <c r="J8316">
        <v>7</v>
      </c>
      <c r="K8316" t="s">
        <v>45</v>
      </c>
      <c r="L8316" t="s">
        <v>54</v>
      </c>
      <c r="M8316">
        <v>1</v>
      </c>
      <c r="N8316">
        <v>1</v>
      </c>
      <c r="O8316">
        <v>1</v>
      </c>
      <c r="P8316">
        <v>1</v>
      </c>
      <c r="Q8316">
        <v>1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 t="s">
        <v>29</v>
      </c>
      <c r="AC8316">
        <v>0</v>
      </c>
      <c r="AD8316">
        <v>1</v>
      </c>
      <c r="AE8316">
        <v>0</v>
      </c>
      <c r="AF8316">
        <v>0</v>
      </c>
      <c r="AG8316" t="s">
        <v>43</v>
      </c>
      <c r="AH8316">
        <v>274.13</v>
      </c>
      <c r="AI8316">
        <v>356.14</v>
      </c>
      <c r="AJ8316">
        <v>372.57</v>
      </c>
      <c r="AK8316">
        <v>662.37</v>
      </c>
      <c r="AL8316">
        <v>0</v>
      </c>
    </row>
    <row r="8317" spans="1:38" hidden="1" x14ac:dyDescent="0.3">
      <c r="A8317" s="1">
        <v>43303</v>
      </c>
      <c r="B8317">
        <v>1</v>
      </c>
      <c r="C8317">
        <v>130.86000000000001</v>
      </c>
      <c r="D8317">
        <v>2018</v>
      </c>
      <c r="E8317">
        <v>0</v>
      </c>
      <c r="F8317">
        <v>1</v>
      </c>
      <c r="G8317">
        <v>25</v>
      </c>
      <c r="H8317">
        <v>13</v>
      </c>
      <c r="I8317">
        <v>1</v>
      </c>
      <c r="J8317">
        <v>7</v>
      </c>
      <c r="K8317" t="s">
        <v>46</v>
      </c>
      <c r="L8317" t="s">
        <v>54</v>
      </c>
      <c r="M8317">
        <v>1</v>
      </c>
      <c r="N8317">
        <v>1</v>
      </c>
      <c r="O8317">
        <v>1</v>
      </c>
      <c r="P8317">
        <v>1</v>
      </c>
      <c r="Q8317">
        <v>1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 t="s">
        <v>29</v>
      </c>
      <c r="AC8317">
        <v>0</v>
      </c>
      <c r="AD8317">
        <v>1</v>
      </c>
      <c r="AE8317">
        <v>0</v>
      </c>
      <c r="AF8317">
        <v>0</v>
      </c>
      <c r="AG8317" t="s">
        <v>43</v>
      </c>
      <c r="AH8317">
        <v>119.13</v>
      </c>
      <c r="AI8317">
        <v>91.37</v>
      </c>
      <c r="AJ8317">
        <v>106.4</v>
      </c>
      <c r="AK8317">
        <v>96.84</v>
      </c>
      <c r="AL8317">
        <v>0</v>
      </c>
    </row>
    <row r="8318" spans="1:38" hidden="1" x14ac:dyDescent="0.3">
      <c r="A8318" s="1">
        <v>43303</v>
      </c>
      <c r="B8318">
        <v>2</v>
      </c>
      <c r="C8318">
        <v>724.32</v>
      </c>
      <c r="D8318">
        <v>2018</v>
      </c>
      <c r="E8318">
        <v>0</v>
      </c>
      <c r="F8318">
        <v>1</v>
      </c>
      <c r="G8318">
        <v>25</v>
      </c>
      <c r="H8318">
        <v>13</v>
      </c>
      <c r="I8318">
        <v>1</v>
      </c>
      <c r="J8318">
        <v>7</v>
      </c>
      <c r="K8318" t="s">
        <v>46</v>
      </c>
      <c r="L8318" t="s">
        <v>54</v>
      </c>
      <c r="M8318">
        <v>1</v>
      </c>
      <c r="N8318">
        <v>1</v>
      </c>
      <c r="O8318">
        <v>1</v>
      </c>
      <c r="P8318">
        <v>1</v>
      </c>
      <c r="Q8318">
        <v>1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 t="s">
        <v>29</v>
      </c>
      <c r="AC8318">
        <v>0</v>
      </c>
      <c r="AD8318">
        <v>1</v>
      </c>
      <c r="AE8318">
        <v>0</v>
      </c>
      <c r="AF8318">
        <v>0</v>
      </c>
      <c r="AG8318" t="s">
        <v>43</v>
      </c>
      <c r="AH8318">
        <v>663.32</v>
      </c>
      <c r="AI8318">
        <v>593.02</v>
      </c>
      <c r="AJ8318">
        <v>573.49</v>
      </c>
      <c r="AK8318">
        <v>579.89</v>
      </c>
      <c r="AL8318">
        <v>0</v>
      </c>
    </row>
    <row r="8319" spans="1:38" hidden="1" x14ac:dyDescent="0.3">
      <c r="A8319" s="1">
        <v>43303</v>
      </c>
      <c r="B8319">
        <v>3</v>
      </c>
      <c r="C8319">
        <v>429.92</v>
      </c>
      <c r="D8319">
        <v>2018</v>
      </c>
      <c r="E8319">
        <v>0</v>
      </c>
      <c r="F8319">
        <v>1</v>
      </c>
      <c r="G8319">
        <v>25</v>
      </c>
      <c r="H8319">
        <v>13</v>
      </c>
      <c r="I8319">
        <v>1</v>
      </c>
      <c r="J8319">
        <v>7</v>
      </c>
      <c r="K8319" t="s">
        <v>46</v>
      </c>
      <c r="L8319" t="s">
        <v>54</v>
      </c>
      <c r="M8319">
        <v>1</v>
      </c>
      <c r="N8319">
        <v>1</v>
      </c>
      <c r="O8319">
        <v>1</v>
      </c>
      <c r="P8319">
        <v>1</v>
      </c>
      <c r="Q8319">
        <v>1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 t="s">
        <v>29</v>
      </c>
      <c r="AC8319">
        <v>0</v>
      </c>
      <c r="AD8319">
        <v>1</v>
      </c>
      <c r="AE8319">
        <v>0</v>
      </c>
      <c r="AF8319">
        <v>0</v>
      </c>
      <c r="AG8319" t="s">
        <v>43</v>
      </c>
      <c r="AH8319">
        <v>383.54</v>
      </c>
      <c r="AI8319">
        <v>301.52</v>
      </c>
      <c r="AJ8319">
        <v>263.89999999999998</v>
      </c>
      <c r="AK8319">
        <v>312.52999999999997</v>
      </c>
      <c r="AL8319">
        <v>0</v>
      </c>
    </row>
    <row r="8320" spans="1:38" hidden="1" x14ac:dyDescent="0.3">
      <c r="A8320" s="1">
        <v>43303</v>
      </c>
      <c r="B8320">
        <v>4</v>
      </c>
      <c r="C8320">
        <v>82.37</v>
      </c>
      <c r="D8320">
        <v>2018</v>
      </c>
      <c r="E8320">
        <v>0</v>
      </c>
      <c r="F8320">
        <v>1</v>
      </c>
      <c r="G8320">
        <v>25</v>
      </c>
      <c r="H8320">
        <v>13</v>
      </c>
      <c r="I8320">
        <v>1</v>
      </c>
      <c r="J8320">
        <v>7</v>
      </c>
      <c r="K8320" t="s">
        <v>46</v>
      </c>
      <c r="L8320" t="s">
        <v>54</v>
      </c>
      <c r="M8320">
        <v>1</v>
      </c>
      <c r="N8320">
        <v>1</v>
      </c>
      <c r="O8320">
        <v>1</v>
      </c>
      <c r="P8320">
        <v>1</v>
      </c>
      <c r="Q8320">
        <v>1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 t="s">
        <v>29</v>
      </c>
      <c r="AC8320">
        <v>0</v>
      </c>
      <c r="AD8320">
        <v>1</v>
      </c>
      <c r="AE8320">
        <v>0</v>
      </c>
      <c r="AF8320">
        <v>0</v>
      </c>
      <c r="AG8320" t="s">
        <v>43</v>
      </c>
      <c r="AH8320">
        <v>103.22</v>
      </c>
      <c r="AI8320">
        <v>64.44</v>
      </c>
      <c r="AJ8320">
        <v>70.84</v>
      </c>
      <c r="AK8320">
        <v>68.62</v>
      </c>
      <c r="AL8320">
        <v>0</v>
      </c>
    </row>
    <row r="8321" spans="1:38" hidden="1" x14ac:dyDescent="0.3">
      <c r="A8321" s="1">
        <v>43303</v>
      </c>
      <c r="B8321">
        <v>5</v>
      </c>
      <c r="C8321">
        <v>259.77</v>
      </c>
      <c r="D8321">
        <v>2018</v>
      </c>
      <c r="E8321">
        <v>0</v>
      </c>
      <c r="F8321">
        <v>1</v>
      </c>
      <c r="G8321">
        <v>25</v>
      </c>
      <c r="H8321">
        <v>13</v>
      </c>
      <c r="I8321">
        <v>1</v>
      </c>
      <c r="J8321">
        <v>7</v>
      </c>
      <c r="K8321" t="s">
        <v>46</v>
      </c>
      <c r="L8321" t="s">
        <v>54</v>
      </c>
      <c r="M8321">
        <v>1</v>
      </c>
      <c r="N8321">
        <v>1</v>
      </c>
      <c r="O8321">
        <v>1</v>
      </c>
      <c r="P8321">
        <v>1</v>
      </c>
      <c r="Q8321">
        <v>1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 t="s">
        <v>29</v>
      </c>
      <c r="AC8321">
        <v>0</v>
      </c>
      <c r="AD8321">
        <v>1</v>
      </c>
      <c r="AE8321">
        <v>0</v>
      </c>
      <c r="AF8321">
        <v>0</v>
      </c>
      <c r="AG8321" t="s">
        <v>43</v>
      </c>
      <c r="AH8321">
        <v>202.68</v>
      </c>
      <c r="AI8321">
        <v>280.61</v>
      </c>
      <c r="AJ8321">
        <v>313.69</v>
      </c>
      <c r="AK8321">
        <v>275.94</v>
      </c>
      <c r="AL8321">
        <v>0</v>
      </c>
    </row>
    <row r="8322" spans="1:38" hidden="1" x14ac:dyDescent="0.3">
      <c r="A8322" s="1">
        <v>43304</v>
      </c>
      <c r="B8322">
        <v>1</v>
      </c>
      <c r="C8322">
        <v>170.81</v>
      </c>
      <c r="D8322">
        <v>2018</v>
      </c>
      <c r="E8322">
        <v>0</v>
      </c>
      <c r="F8322">
        <v>3</v>
      </c>
      <c r="G8322">
        <v>24.8</v>
      </c>
      <c r="H8322">
        <v>10</v>
      </c>
      <c r="I8322">
        <v>2</v>
      </c>
      <c r="J8322">
        <v>7</v>
      </c>
      <c r="K8322" t="s">
        <v>47</v>
      </c>
      <c r="L8322" t="s">
        <v>54</v>
      </c>
      <c r="M8322">
        <v>0</v>
      </c>
      <c r="N8322">
        <v>1</v>
      </c>
      <c r="O8322">
        <v>1</v>
      </c>
      <c r="P8322">
        <v>1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 t="s">
        <v>29</v>
      </c>
      <c r="AC8322">
        <v>0</v>
      </c>
      <c r="AD8322">
        <v>1</v>
      </c>
      <c r="AE8322">
        <v>0</v>
      </c>
      <c r="AF8322">
        <v>0</v>
      </c>
      <c r="AG8322" t="s">
        <v>43</v>
      </c>
      <c r="AH8322">
        <v>208.64</v>
      </c>
      <c r="AI8322">
        <v>229.75</v>
      </c>
      <c r="AJ8322">
        <v>149.33000000000001</v>
      </c>
      <c r="AK8322">
        <v>147.96</v>
      </c>
      <c r="AL8322">
        <v>0</v>
      </c>
    </row>
    <row r="8323" spans="1:38" hidden="1" x14ac:dyDescent="0.3">
      <c r="A8323" s="1">
        <v>43304</v>
      </c>
      <c r="B8323">
        <v>2</v>
      </c>
      <c r="C8323">
        <v>577.96</v>
      </c>
      <c r="D8323">
        <v>2018</v>
      </c>
      <c r="E8323">
        <v>0</v>
      </c>
      <c r="F8323">
        <v>3</v>
      </c>
      <c r="G8323">
        <v>24.8</v>
      </c>
      <c r="H8323">
        <v>10</v>
      </c>
      <c r="I8323">
        <v>2</v>
      </c>
      <c r="J8323">
        <v>7</v>
      </c>
      <c r="K8323" t="s">
        <v>47</v>
      </c>
      <c r="L8323" t="s">
        <v>54</v>
      </c>
      <c r="M8323">
        <v>0</v>
      </c>
      <c r="N8323">
        <v>1</v>
      </c>
      <c r="O8323">
        <v>1</v>
      </c>
      <c r="P8323">
        <v>1</v>
      </c>
      <c r="Q8323">
        <v>1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 t="s">
        <v>29</v>
      </c>
      <c r="AC8323">
        <v>0</v>
      </c>
      <c r="AD8323">
        <v>1</v>
      </c>
      <c r="AE8323">
        <v>0</v>
      </c>
      <c r="AF8323">
        <v>0</v>
      </c>
      <c r="AG8323" t="s">
        <v>43</v>
      </c>
      <c r="AH8323">
        <v>577.87</v>
      </c>
      <c r="AI8323">
        <v>535.66</v>
      </c>
      <c r="AJ8323">
        <v>440.01</v>
      </c>
      <c r="AK8323">
        <v>384.64</v>
      </c>
      <c r="AL8323">
        <v>0</v>
      </c>
    </row>
    <row r="8324" spans="1:38" hidden="1" x14ac:dyDescent="0.3">
      <c r="A8324" s="1">
        <v>43304</v>
      </c>
      <c r="B8324">
        <v>3</v>
      </c>
      <c r="C8324">
        <v>325.69</v>
      </c>
      <c r="D8324">
        <v>2018</v>
      </c>
      <c r="E8324">
        <v>0</v>
      </c>
      <c r="F8324">
        <v>3</v>
      </c>
      <c r="G8324">
        <v>24.8</v>
      </c>
      <c r="H8324">
        <v>10</v>
      </c>
      <c r="I8324">
        <v>2</v>
      </c>
      <c r="J8324">
        <v>7</v>
      </c>
      <c r="K8324" t="s">
        <v>47</v>
      </c>
      <c r="L8324" t="s">
        <v>54</v>
      </c>
      <c r="M8324">
        <v>0</v>
      </c>
      <c r="N8324">
        <v>1</v>
      </c>
      <c r="O8324">
        <v>1</v>
      </c>
      <c r="P8324">
        <v>1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 t="s">
        <v>29</v>
      </c>
      <c r="AC8324">
        <v>0</v>
      </c>
      <c r="AD8324">
        <v>1</v>
      </c>
      <c r="AE8324">
        <v>0</v>
      </c>
      <c r="AF8324">
        <v>0</v>
      </c>
      <c r="AG8324" t="s">
        <v>43</v>
      </c>
      <c r="AH8324">
        <v>279.08</v>
      </c>
      <c r="AI8324">
        <v>260.20999999999998</v>
      </c>
      <c r="AJ8324">
        <v>191.1</v>
      </c>
      <c r="AK8324">
        <v>124.51</v>
      </c>
      <c r="AL8324">
        <v>0</v>
      </c>
    </row>
    <row r="8325" spans="1:38" hidden="1" x14ac:dyDescent="0.3">
      <c r="A8325" s="1">
        <v>43304</v>
      </c>
      <c r="B8325">
        <v>4</v>
      </c>
      <c r="C8325">
        <v>78.44</v>
      </c>
      <c r="D8325">
        <v>2018</v>
      </c>
      <c r="E8325">
        <v>0</v>
      </c>
      <c r="F8325">
        <v>3</v>
      </c>
      <c r="G8325">
        <v>24.8</v>
      </c>
      <c r="H8325">
        <v>10</v>
      </c>
      <c r="I8325">
        <v>2</v>
      </c>
      <c r="J8325">
        <v>7</v>
      </c>
      <c r="K8325" t="s">
        <v>47</v>
      </c>
      <c r="L8325" t="s">
        <v>54</v>
      </c>
      <c r="M8325">
        <v>0</v>
      </c>
      <c r="N8325">
        <v>1</v>
      </c>
      <c r="O8325">
        <v>1</v>
      </c>
      <c r="P8325">
        <v>1</v>
      </c>
      <c r="Q8325">
        <v>1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 t="s">
        <v>29</v>
      </c>
      <c r="AC8325">
        <v>0</v>
      </c>
      <c r="AD8325">
        <v>1</v>
      </c>
      <c r="AE8325">
        <v>0</v>
      </c>
      <c r="AF8325">
        <v>0</v>
      </c>
      <c r="AG8325" t="s">
        <v>43</v>
      </c>
      <c r="AH8325">
        <v>65.5</v>
      </c>
      <c r="AI8325">
        <v>62.86</v>
      </c>
      <c r="AJ8325">
        <v>52.42</v>
      </c>
      <c r="AK8325">
        <v>66.94</v>
      </c>
      <c r="AL8325">
        <v>0</v>
      </c>
    </row>
    <row r="8326" spans="1:38" hidden="1" x14ac:dyDescent="0.3">
      <c r="A8326" s="1">
        <v>43304</v>
      </c>
      <c r="B8326">
        <v>5</v>
      </c>
      <c r="C8326">
        <v>353.7</v>
      </c>
      <c r="D8326">
        <v>2018</v>
      </c>
      <c r="E8326">
        <v>0</v>
      </c>
      <c r="F8326">
        <v>3</v>
      </c>
      <c r="G8326">
        <v>24.8</v>
      </c>
      <c r="H8326">
        <v>10</v>
      </c>
      <c r="I8326">
        <v>2</v>
      </c>
      <c r="J8326">
        <v>7</v>
      </c>
      <c r="K8326" t="s">
        <v>47</v>
      </c>
      <c r="L8326" t="s">
        <v>54</v>
      </c>
      <c r="M8326">
        <v>0</v>
      </c>
      <c r="N8326">
        <v>1</v>
      </c>
      <c r="O8326">
        <v>1</v>
      </c>
      <c r="P8326">
        <v>1</v>
      </c>
      <c r="Q8326">
        <v>1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 t="s">
        <v>29</v>
      </c>
      <c r="AC8326">
        <v>0</v>
      </c>
      <c r="AD8326">
        <v>1</v>
      </c>
      <c r="AE8326">
        <v>0</v>
      </c>
      <c r="AF8326">
        <v>0</v>
      </c>
      <c r="AG8326" t="s">
        <v>43</v>
      </c>
      <c r="AH8326">
        <v>251.14</v>
      </c>
      <c r="AI8326">
        <v>341.58</v>
      </c>
      <c r="AJ8326">
        <v>299.49</v>
      </c>
      <c r="AK8326">
        <v>230.86</v>
      </c>
      <c r="AL8326">
        <v>0</v>
      </c>
    </row>
    <row r="8327" spans="1:38" hidden="1" x14ac:dyDescent="0.3">
      <c r="A8327" s="1">
        <v>43305</v>
      </c>
      <c r="B8327">
        <v>1</v>
      </c>
      <c r="C8327">
        <v>157.35</v>
      </c>
      <c r="D8327">
        <v>2018</v>
      </c>
      <c r="E8327">
        <v>0</v>
      </c>
      <c r="F8327">
        <v>0</v>
      </c>
      <c r="G8327">
        <v>28.1</v>
      </c>
      <c r="H8327">
        <v>10</v>
      </c>
      <c r="I8327">
        <v>3</v>
      </c>
      <c r="J8327">
        <v>7</v>
      </c>
      <c r="K8327" t="s">
        <v>48</v>
      </c>
      <c r="L8327" t="s">
        <v>54</v>
      </c>
      <c r="M8327">
        <v>0</v>
      </c>
      <c r="N8327">
        <v>1</v>
      </c>
      <c r="O8327">
        <v>1</v>
      </c>
      <c r="P8327">
        <v>1</v>
      </c>
      <c r="Q8327">
        <v>1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 t="s">
        <v>29</v>
      </c>
      <c r="AC8327">
        <v>0</v>
      </c>
      <c r="AD8327">
        <v>1</v>
      </c>
      <c r="AE8327">
        <v>0</v>
      </c>
      <c r="AF8327">
        <v>0</v>
      </c>
      <c r="AG8327" t="s">
        <v>43</v>
      </c>
      <c r="AH8327">
        <v>197.26</v>
      </c>
      <c r="AI8327">
        <v>161.38999999999999</v>
      </c>
      <c r="AJ8327">
        <v>169.68</v>
      </c>
      <c r="AK8327">
        <v>126.73</v>
      </c>
      <c r="AL8327">
        <v>0</v>
      </c>
    </row>
    <row r="8328" spans="1:38" hidden="1" x14ac:dyDescent="0.3">
      <c r="A8328" s="1">
        <v>43305</v>
      </c>
      <c r="B8328">
        <v>2</v>
      </c>
      <c r="C8328">
        <v>595.27</v>
      </c>
      <c r="D8328">
        <v>2018</v>
      </c>
      <c r="E8328">
        <v>0</v>
      </c>
      <c r="F8328">
        <v>0</v>
      </c>
      <c r="G8328">
        <v>28.1</v>
      </c>
      <c r="H8328">
        <v>10</v>
      </c>
      <c r="I8328">
        <v>3</v>
      </c>
      <c r="J8328">
        <v>7</v>
      </c>
      <c r="K8328" t="s">
        <v>48</v>
      </c>
      <c r="L8328" t="s">
        <v>54</v>
      </c>
      <c r="M8328">
        <v>0</v>
      </c>
      <c r="N8328">
        <v>1</v>
      </c>
      <c r="O8328">
        <v>1</v>
      </c>
      <c r="P8328">
        <v>1</v>
      </c>
      <c r="Q8328">
        <v>1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 t="s">
        <v>29</v>
      </c>
      <c r="AC8328">
        <v>0</v>
      </c>
      <c r="AD8328">
        <v>1</v>
      </c>
      <c r="AE8328">
        <v>0</v>
      </c>
      <c r="AF8328">
        <v>0</v>
      </c>
      <c r="AG8328" t="s">
        <v>43</v>
      </c>
      <c r="AH8328">
        <v>608.04999999999995</v>
      </c>
      <c r="AI8328">
        <v>496.19</v>
      </c>
      <c r="AJ8328">
        <v>456.49</v>
      </c>
      <c r="AK8328">
        <v>353.74</v>
      </c>
      <c r="AL8328">
        <v>0</v>
      </c>
    </row>
    <row r="8329" spans="1:38" hidden="1" x14ac:dyDescent="0.3">
      <c r="A8329" s="1">
        <v>43305</v>
      </c>
      <c r="B8329">
        <v>3</v>
      </c>
      <c r="C8329">
        <v>302.39999999999998</v>
      </c>
      <c r="D8329">
        <v>2018</v>
      </c>
      <c r="E8329">
        <v>0</v>
      </c>
      <c r="F8329">
        <v>0</v>
      </c>
      <c r="G8329">
        <v>28.1</v>
      </c>
      <c r="H8329">
        <v>10</v>
      </c>
      <c r="I8329">
        <v>3</v>
      </c>
      <c r="J8329">
        <v>7</v>
      </c>
      <c r="K8329" t="s">
        <v>48</v>
      </c>
      <c r="L8329" t="s">
        <v>54</v>
      </c>
      <c r="M8329">
        <v>0</v>
      </c>
      <c r="N8329">
        <v>1</v>
      </c>
      <c r="O8329">
        <v>1</v>
      </c>
      <c r="P8329">
        <v>1</v>
      </c>
      <c r="Q8329">
        <v>1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 t="s">
        <v>29</v>
      </c>
      <c r="AC8329">
        <v>0</v>
      </c>
      <c r="AD8329">
        <v>1</v>
      </c>
      <c r="AE8329">
        <v>0</v>
      </c>
      <c r="AF8329">
        <v>0</v>
      </c>
      <c r="AG8329" t="s">
        <v>43</v>
      </c>
      <c r="AH8329">
        <v>322.44</v>
      </c>
      <c r="AI8329">
        <v>231.02</v>
      </c>
      <c r="AJ8329">
        <v>166.36</v>
      </c>
      <c r="AK8329">
        <v>187.47</v>
      </c>
      <c r="AL8329">
        <v>0</v>
      </c>
    </row>
    <row r="8330" spans="1:38" hidden="1" x14ac:dyDescent="0.3">
      <c r="A8330" s="1">
        <v>43305</v>
      </c>
      <c r="B8330">
        <v>4</v>
      </c>
      <c r="C8330">
        <v>66.28</v>
      </c>
      <c r="D8330">
        <v>2018</v>
      </c>
      <c r="E8330">
        <v>0</v>
      </c>
      <c r="F8330">
        <v>0</v>
      </c>
      <c r="G8330">
        <v>28.1</v>
      </c>
      <c r="H8330">
        <v>10</v>
      </c>
      <c r="I8330">
        <v>3</v>
      </c>
      <c r="J8330">
        <v>7</v>
      </c>
      <c r="K8330" t="s">
        <v>48</v>
      </c>
      <c r="L8330" t="s">
        <v>54</v>
      </c>
      <c r="M8330">
        <v>0</v>
      </c>
      <c r="N8330">
        <v>1</v>
      </c>
      <c r="O8330">
        <v>1</v>
      </c>
      <c r="P8330">
        <v>1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 t="s">
        <v>29</v>
      </c>
      <c r="AC8330">
        <v>0</v>
      </c>
      <c r="AD8330">
        <v>1</v>
      </c>
      <c r="AE8330">
        <v>0</v>
      </c>
      <c r="AF8330">
        <v>0</v>
      </c>
      <c r="AG8330" t="s">
        <v>43</v>
      </c>
      <c r="AH8330">
        <v>77.53</v>
      </c>
      <c r="AI8330">
        <v>42.72</v>
      </c>
      <c r="AJ8330">
        <v>53.52</v>
      </c>
      <c r="AK8330">
        <v>54.55</v>
      </c>
      <c r="AL8330">
        <v>0</v>
      </c>
    </row>
    <row r="8331" spans="1:38" hidden="1" x14ac:dyDescent="0.3">
      <c r="A8331" s="1">
        <v>43305</v>
      </c>
      <c r="B8331">
        <v>5</v>
      </c>
      <c r="C8331">
        <v>240.3</v>
      </c>
      <c r="D8331">
        <v>2018</v>
      </c>
      <c r="E8331">
        <v>0</v>
      </c>
      <c r="F8331">
        <v>0</v>
      </c>
      <c r="G8331">
        <v>28.1</v>
      </c>
      <c r="H8331">
        <v>10</v>
      </c>
      <c r="I8331">
        <v>3</v>
      </c>
      <c r="J8331">
        <v>7</v>
      </c>
      <c r="K8331" t="s">
        <v>48</v>
      </c>
      <c r="L8331" t="s">
        <v>54</v>
      </c>
      <c r="M8331">
        <v>0</v>
      </c>
      <c r="N8331">
        <v>1</v>
      </c>
      <c r="O8331">
        <v>1</v>
      </c>
      <c r="P8331">
        <v>1</v>
      </c>
      <c r="Q8331">
        <v>1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 t="s">
        <v>29</v>
      </c>
      <c r="AC8331">
        <v>0</v>
      </c>
      <c r="AD8331">
        <v>1</v>
      </c>
      <c r="AE8331">
        <v>0</v>
      </c>
      <c r="AF8331">
        <v>0</v>
      </c>
      <c r="AG8331" t="s">
        <v>43</v>
      </c>
      <c r="AH8331">
        <v>307.60000000000002</v>
      </c>
      <c r="AI8331">
        <v>314.83</v>
      </c>
      <c r="AJ8331">
        <v>375.18</v>
      </c>
      <c r="AK8331">
        <v>413.52</v>
      </c>
      <c r="AL8331">
        <v>0</v>
      </c>
    </row>
    <row r="8332" spans="1:38" hidden="1" x14ac:dyDescent="0.3">
      <c r="A8332" s="1">
        <v>43306</v>
      </c>
      <c r="B8332">
        <v>1</v>
      </c>
      <c r="C8332">
        <v>133.6</v>
      </c>
      <c r="D8332">
        <v>2018</v>
      </c>
      <c r="E8332">
        <v>0</v>
      </c>
      <c r="F8332">
        <v>1</v>
      </c>
      <c r="G8332">
        <v>28.4</v>
      </c>
      <c r="H8332">
        <v>11</v>
      </c>
      <c r="I8332">
        <v>4</v>
      </c>
      <c r="J8332">
        <v>7</v>
      </c>
      <c r="K8332" t="s">
        <v>38</v>
      </c>
      <c r="L8332" t="s">
        <v>54</v>
      </c>
      <c r="M8332">
        <v>0</v>
      </c>
      <c r="N8332">
        <v>1</v>
      </c>
      <c r="O8332">
        <v>1</v>
      </c>
      <c r="P8332">
        <v>1</v>
      </c>
      <c r="Q8332">
        <v>1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 t="s">
        <v>29</v>
      </c>
      <c r="AC8332">
        <v>0</v>
      </c>
      <c r="AD8332">
        <v>1</v>
      </c>
      <c r="AE8332">
        <v>0</v>
      </c>
      <c r="AF8332">
        <v>0</v>
      </c>
      <c r="AG8332" t="s">
        <v>43</v>
      </c>
      <c r="AH8332">
        <v>137.71</v>
      </c>
      <c r="AI8332">
        <v>182.15</v>
      </c>
      <c r="AJ8332">
        <v>109.36</v>
      </c>
      <c r="AK8332">
        <v>98.37</v>
      </c>
      <c r="AL8332">
        <v>0</v>
      </c>
    </row>
    <row r="8333" spans="1:38" hidden="1" x14ac:dyDescent="0.3">
      <c r="A8333" s="1">
        <v>43306</v>
      </c>
      <c r="B8333">
        <v>2</v>
      </c>
      <c r="C8333">
        <v>651.75</v>
      </c>
      <c r="D8333">
        <v>2018</v>
      </c>
      <c r="E8333">
        <v>0</v>
      </c>
      <c r="F8333">
        <v>1</v>
      </c>
      <c r="G8333">
        <v>28.4</v>
      </c>
      <c r="H8333">
        <v>11</v>
      </c>
      <c r="I8333">
        <v>4</v>
      </c>
      <c r="J8333">
        <v>7</v>
      </c>
      <c r="K8333" t="s">
        <v>38</v>
      </c>
      <c r="L8333" t="s">
        <v>54</v>
      </c>
      <c r="M8333">
        <v>0</v>
      </c>
      <c r="N8333">
        <v>1</v>
      </c>
      <c r="O8333">
        <v>1</v>
      </c>
      <c r="P8333">
        <v>1</v>
      </c>
      <c r="Q8333">
        <v>1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 t="s">
        <v>29</v>
      </c>
      <c r="AC8333">
        <v>0</v>
      </c>
      <c r="AD8333">
        <v>1</v>
      </c>
      <c r="AE8333">
        <v>0</v>
      </c>
      <c r="AF8333">
        <v>0</v>
      </c>
      <c r="AG8333" t="s">
        <v>43</v>
      </c>
      <c r="AH8333">
        <v>619.54999999999995</v>
      </c>
      <c r="AI8333">
        <v>505.24</v>
      </c>
      <c r="AJ8333">
        <v>442.8</v>
      </c>
      <c r="AK8333">
        <v>381.33</v>
      </c>
      <c r="AL8333">
        <v>0</v>
      </c>
    </row>
    <row r="8334" spans="1:38" hidden="1" x14ac:dyDescent="0.3">
      <c r="A8334" s="1">
        <v>43306</v>
      </c>
      <c r="B8334">
        <v>3</v>
      </c>
      <c r="C8334">
        <v>337.23</v>
      </c>
      <c r="D8334">
        <v>2018</v>
      </c>
      <c r="E8334">
        <v>0</v>
      </c>
      <c r="F8334">
        <v>1</v>
      </c>
      <c r="G8334">
        <v>28.4</v>
      </c>
      <c r="H8334">
        <v>11</v>
      </c>
      <c r="I8334">
        <v>4</v>
      </c>
      <c r="J8334">
        <v>7</v>
      </c>
      <c r="K8334" t="s">
        <v>38</v>
      </c>
      <c r="L8334" t="s">
        <v>54</v>
      </c>
      <c r="M8334">
        <v>0</v>
      </c>
      <c r="N8334">
        <v>1</v>
      </c>
      <c r="O8334">
        <v>1</v>
      </c>
      <c r="P8334">
        <v>1</v>
      </c>
      <c r="Q8334">
        <v>1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 t="s">
        <v>29</v>
      </c>
      <c r="AC8334">
        <v>0</v>
      </c>
      <c r="AD8334">
        <v>1</v>
      </c>
      <c r="AE8334">
        <v>0</v>
      </c>
      <c r="AF8334">
        <v>0</v>
      </c>
      <c r="AG8334" t="s">
        <v>43</v>
      </c>
      <c r="AH8334">
        <v>307.92</v>
      </c>
      <c r="AI8334">
        <v>223.18</v>
      </c>
      <c r="AJ8334">
        <v>176.8</v>
      </c>
      <c r="AK8334">
        <v>176.52</v>
      </c>
      <c r="AL8334">
        <v>0</v>
      </c>
    </row>
    <row r="8335" spans="1:38" hidden="1" x14ac:dyDescent="0.3">
      <c r="A8335" s="1">
        <v>43306</v>
      </c>
      <c r="B8335">
        <v>4</v>
      </c>
      <c r="C8335">
        <v>73.459999999999994</v>
      </c>
      <c r="D8335">
        <v>2018</v>
      </c>
      <c r="E8335">
        <v>0</v>
      </c>
      <c r="F8335">
        <v>1</v>
      </c>
      <c r="G8335">
        <v>28.4</v>
      </c>
      <c r="H8335">
        <v>11</v>
      </c>
      <c r="I8335">
        <v>4</v>
      </c>
      <c r="J8335">
        <v>7</v>
      </c>
      <c r="K8335" t="s">
        <v>38</v>
      </c>
      <c r="L8335" t="s">
        <v>54</v>
      </c>
      <c r="M8335">
        <v>0</v>
      </c>
      <c r="N8335">
        <v>1</v>
      </c>
      <c r="O8335">
        <v>1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 t="s">
        <v>29</v>
      </c>
      <c r="AC8335">
        <v>0</v>
      </c>
      <c r="AD8335">
        <v>1</v>
      </c>
      <c r="AE8335">
        <v>0</v>
      </c>
      <c r="AF8335">
        <v>0</v>
      </c>
      <c r="AG8335" t="s">
        <v>43</v>
      </c>
      <c r="AH8335">
        <v>90.66</v>
      </c>
      <c r="AI8335">
        <v>88.33</v>
      </c>
      <c r="AJ8335">
        <v>80.08</v>
      </c>
      <c r="AK8335">
        <v>52.57</v>
      </c>
      <c r="AL8335">
        <v>0</v>
      </c>
    </row>
    <row r="8336" spans="1:38" hidden="1" x14ac:dyDescent="0.3">
      <c r="A8336" s="1">
        <v>43306</v>
      </c>
      <c r="B8336">
        <v>5</v>
      </c>
      <c r="C8336">
        <v>230.94</v>
      </c>
      <c r="D8336">
        <v>2018</v>
      </c>
      <c r="E8336">
        <v>0</v>
      </c>
      <c r="F8336">
        <v>1</v>
      </c>
      <c r="G8336">
        <v>28.4</v>
      </c>
      <c r="H8336">
        <v>11</v>
      </c>
      <c r="I8336">
        <v>4</v>
      </c>
      <c r="J8336">
        <v>7</v>
      </c>
      <c r="K8336" t="s">
        <v>38</v>
      </c>
      <c r="L8336" t="s">
        <v>54</v>
      </c>
      <c r="M8336">
        <v>0</v>
      </c>
      <c r="N8336">
        <v>1</v>
      </c>
      <c r="O8336">
        <v>1</v>
      </c>
      <c r="P8336">
        <v>1</v>
      </c>
      <c r="Q8336">
        <v>1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 t="s">
        <v>29</v>
      </c>
      <c r="AC8336">
        <v>0</v>
      </c>
      <c r="AD8336">
        <v>1</v>
      </c>
      <c r="AE8336">
        <v>0</v>
      </c>
      <c r="AF8336">
        <v>0</v>
      </c>
      <c r="AG8336" t="s">
        <v>43</v>
      </c>
      <c r="AH8336">
        <v>347.86</v>
      </c>
      <c r="AI8336">
        <v>372.32</v>
      </c>
      <c r="AJ8336">
        <v>320.56</v>
      </c>
      <c r="AK8336">
        <v>237.8</v>
      </c>
      <c r="AL8336">
        <v>0</v>
      </c>
    </row>
    <row r="8337" spans="1:38" hidden="1" x14ac:dyDescent="0.3">
      <c r="A8337" s="1">
        <v>43307</v>
      </c>
      <c r="B8337">
        <v>1</v>
      </c>
      <c r="C8337">
        <v>202.54</v>
      </c>
      <c r="D8337">
        <v>2018</v>
      </c>
      <c r="E8337">
        <v>0</v>
      </c>
      <c r="F8337">
        <v>0</v>
      </c>
      <c r="G8337">
        <v>28.9</v>
      </c>
      <c r="H8337">
        <v>12</v>
      </c>
      <c r="I8337">
        <v>5</v>
      </c>
      <c r="J8337">
        <v>7</v>
      </c>
      <c r="K8337" t="s">
        <v>42</v>
      </c>
      <c r="L8337" t="s">
        <v>54</v>
      </c>
      <c r="M8337">
        <v>0</v>
      </c>
      <c r="N8337">
        <v>1</v>
      </c>
      <c r="O8337">
        <v>1</v>
      </c>
      <c r="P8337">
        <v>1</v>
      </c>
      <c r="Q8337">
        <v>1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 t="s">
        <v>29</v>
      </c>
      <c r="AC8337">
        <v>0</v>
      </c>
      <c r="AD8337">
        <v>1</v>
      </c>
      <c r="AE8337">
        <v>0</v>
      </c>
      <c r="AF8337">
        <v>0</v>
      </c>
      <c r="AG8337" t="s">
        <v>43</v>
      </c>
      <c r="AH8337">
        <v>200.86</v>
      </c>
      <c r="AI8337">
        <v>207.88</v>
      </c>
      <c r="AJ8337">
        <v>116.91</v>
      </c>
      <c r="AK8337">
        <v>153.22</v>
      </c>
      <c r="AL8337">
        <v>0</v>
      </c>
    </row>
    <row r="8338" spans="1:38" hidden="1" x14ac:dyDescent="0.3">
      <c r="A8338" s="1">
        <v>43307</v>
      </c>
      <c r="B8338">
        <v>2</v>
      </c>
      <c r="C8338">
        <v>628.29</v>
      </c>
      <c r="D8338">
        <v>2018</v>
      </c>
      <c r="E8338">
        <v>0</v>
      </c>
      <c r="F8338">
        <v>0</v>
      </c>
      <c r="G8338">
        <v>28.9</v>
      </c>
      <c r="H8338">
        <v>12</v>
      </c>
      <c r="I8338">
        <v>5</v>
      </c>
      <c r="J8338">
        <v>7</v>
      </c>
      <c r="K8338" t="s">
        <v>42</v>
      </c>
      <c r="L8338" t="s">
        <v>54</v>
      </c>
      <c r="M8338">
        <v>0</v>
      </c>
      <c r="N8338">
        <v>1</v>
      </c>
      <c r="O8338">
        <v>1</v>
      </c>
      <c r="P8338">
        <v>1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 t="s">
        <v>29</v>
      </c>
      <c r="AC8338">
        <v>0</v>
      </c>
      <c r="AD8338">
        <v>1</v>
      </c>
      <c r="AE8338">
        <v>0</v>
      </c>
      <c r="AF8338">
        <v>0</v>
      </c>
      <c r="AG8338" t="s">
        <v>43</v>
      </c>
      <c r="AH8338">
        <v>619.30999999999995</v>
      </c>
      <c r="AI8338">
        <v>528.58000000000004</v>
      </c>
      <c r="AJ8338">
        <v>459.35</v>
      </c>
      <c r="AK8338">
        <v>351.53</v>
      </c>
      <c r="AL8338">
        <v>0</v>
      </c>
    </row>
    <row r="8339" spans="1:38" hidden="1" x14ac:dyDescent="0.3">
      <c r="A8339" s="1">
        <v>43307</v>
      </c>
      <c r="B8339">
        <v>3</v>
      </c>
      <c r="C8339">
        <v>339.64</v>
      </c>
      <c r="D8339">
        <v>2018</v>
      </c>
      <c r="E8339">
        <v>0</v>
      </c>
      <c r="F8339">
        <v>0</v>
      </c>
      <c r="G8339">
        <v>28.9</v>
      </c>
      <c r="H8339">
        <v>12</v>
      </c>
      <c r="I8339">
        <v>5</v>
      </c>
      <c r="J8339">
        <v>7</v>
      </c>
      <c r="K8339" t="s">
        <v>42</v>
      </c>
      <c r="L8339" t="s">
        <v>54</v>
      </c>
      <c r="M8339">
        <v>0</v>
      </c>
      <c r="N8339">
        <v>1</v>
      </c>
      <c r="O8339">
        <v>1</v>
      </c>
      <c r="P8339">
        <v>1</v>
      </c>
      <c r="Q8339">
        <v>1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 t="s">
        <v>29</v>
      </c>
      <c r="AC8339">
        <v>0</v>
      </c>
      <c r="AD8339">
        <v>1</v>
      </c>
      <c r="AE8339">
        <v>0</v>
      </c>
      <c r="AF8339">
        <v>0</v>
      </c>
      <c r="AG8339" t="s">
        <v>43</v>
      </c>
      <c r="AH8339">
        <v>334.67</v>
      </c>
      <c r="AI8339">
        <v>225.78</v>
      </c>
      <c r="AJ8339">
        <v>218.06</v>
      </c>
      <c r="AK8339">
        <v>172.55</v>
      </c>
      <c r="AL8339">
        <v>0</v>
      </c>
    </row>
    <row r="8340" spans="1:38" hidden="1" x14ac:dyDescent="0.3">
      <c r="A8340" s="1">
        <v>43307</v>
      </c>
      <c r="B8340">
        <v>4</v>
      </c>
      <c r="C8340">
        <v>70.239999999999995</v>
      </c>
      <c r="D8340">
        <v>2018</v>
      </c>
      <c r="E8340">
        <v>0</v>
      </c>
      <c r="F8340">
        <v>0</v>
      </c>
      <c r="G8340">
        <v>28.9</v>
      </c>
      <c r="H8340">
        <v>12</v>
      </c>
      <c r="I8340">
        <v>5</v>
      </c>
      <c r="J8340">
        <v>7</v>
      </c>
      <c r="K8340" t="s">
        <v>42</v>
      </c>
      <c r="L8340" t="s">
        <v>54</v>
      </c>
      <c r="M8340">
        <v>0</v>
      </c>
      <c r="N8340">
        <v>1</v>
      </c>
      <c r="O8340">
        <v>1</v>
      </c>
      <c r="P8340">
        <v>1</v>
      </c>
      <c r="Q8340">
        <v>1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 t="s">
        <v>29</v>
      </c>
      <c r="AC8340">
        <v>0</v>
      </c>
      <c r="AD8340">
        <v>1</v>
      </c>
      <c r="AE8340">
        <v>0</v>
      </c>
      <c r="AF8340">
        <v>0</v>
      </c>
      <c r="AG8340" t="s">
        <v>43</v>
      </c>
      <c r="AH8340">
        <v>94.23</v>
      </c>
      <c r="AI8340">
        <v>118.08</v>
      </c>
      <c r="AJ8340">
        <v>74.430000000000007</v>
      </c>
      <c r="AK8340">
        <v>62.52</v>
      </c>
      <c r="AL8340">
        <v>0</v>
      </c>
    </row>
    <row r="8341" spans="1:38" hidden="1" x14ac:dyDescent="0.3">
      <c r="A8341" s="1">
        <v>43307</v>
      </c>
      <c r="B8341">
        <v>5</v>
      </c>
      <c r="C8341">
        <v>326.01</v>
      </c>
      <c r="D8341">
        <v>2018</v>
      </c>
      <c r="E8341">
        <v>0</v>
      </c>
      <c r="F8341">
        <v>0</v>
      </c>
      <c r="G8341">
        <v>28.9</v>
      </c>
      <c r="H8341">
        <v>12</v>
      </c>
      <c r="I8341">
        <v>5</v>
      </c>
      <c r="J8341">
        <v>7</v>
      </c>
      <c r="K8341" t="s">
        <v>42</v>
      </c>
      <c r="L8341" t="s">
        <v>54</v>
      </c>
      <c r="M8341">
        <v>0</v>
      </c>
      <c r="N8341">
        <v>1</v>
      </c>
      <c r="O8341">
        <v>1</v>
      </c>
      <c r="P8341">
        <v>1</v>
      </c>
      <c r="Q8341">
        <v>1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 t="s">
        <v>29</v>
      </c>
      <c r="AC8341">
        <v>0</v>
      </c>
      <c r="AD8341">
        <v>1</v>
      </c>
      <c r="AE8341">
        <v>0</v>
      </c>
      <c r="AF8341">
        <v>0</v>
      </c>
      <c r="AG8341" t="s">
        <v>43</v>
      </c>
      <c r="AH8341">
        <v>345.91</v>
      </c>
      <c r="AI8341">
        <v>284.69</v>
      </c>
      <c r="AJ8341">
        <v>326.45</v>
      </c>
      <c r="AK8341">
        <v>266.23</v>
      </c>
      <c r="AL8341">
        <v>0</v>
      </c>
    </row>
    <row r="8342" spans="1:38" hidden="1" x14ac:dyDescent="0.3">
      <c r="A8342" s="1">
        <v>43308</v>
      </c>
      <c r="B8342">
        <v>1</v>
      </c>
      <c r="C8342">
        <v>198.23</v>
      </c>
      <c r="D8342">
        <v>2018</v>
      </c>
      <c r="E8342">
        <v>0</v>
      </c>
      <c r="F8342">
        <v>0</v>
      </c>
      <c r="G8342">
        <v>27.6</v>
      </c>
      <c r="H8342">
        <v>16</v>
      </c>
      <c r="I8342">
        <v>6</v>
      </c>
      <c r="J8342">
        <v>7</v>
      </c>
      <c r="K8342" t="s">
        <v>44</v>
      </c>
      <c r="L8342" t="s">
        <v>54</v>
      </c>
      <c r="M8342">
        <v>0</v>
      </c>
      <c r="N8342">
        <v>1</v>
      </c>
      <c r="O8342">
        <v>1</v>
      </c>
      <c r="P8342">
        <v>1</v>
      </c>
      <c r="Q8342">
        <v>1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 t="s">
        <v>29</v>
      </c>
      <c r="AC8342">
        <v>0</v>
      </c>
      <c r="AD8342">
        <v>1</v>
      </c>
      <c r="AE8342">
        <v>0</v>
      </c>
      <c r="AF8342">
        <v>0</v>
      </c>
      <c r="AG8342" t="s">
        <v>43</v>
      </c>
      <c r="AH8342">
        <v>152.26</v>
      </c>
      <c r="AI8342">
        <v>212.72</v>
      </c>
      <c r="AJ8342">
        <v>125.8</v>
      </c>
      <c r="AK8342">
        <v>124.38</v>
      </c>
      <c r="AL8342">
        <v>0</v>
      </c>
    </row>
    <row r="8343" spans="1:38" hidden="1" x14ac:dyDescent="0.3">
      <c r="A8343" s="1">
        <v>43308</v>
      </c>
      <c r="B8343">
        <v>2</v>
      </c>
      <c r="C8343">
        <v>677.42</v>
      </c>
      <c r="D8343">
        <v>2018</v>
      </c>
      <c r="E8343">
        <v>0</v>
      </c>
      <c r="F8343">
        <v>0</v>
      </c>
      <c r="G8343">
        <v>27.6</v>
      </c>
      <c r="H8343">
        <v>16</v>
      </c>
      <c r="I8343">
        <v>6</v>
      </c>
      <c r="J8343">
        <v>7</v>
      </c>
      <c r="K8343" t="s">
        <v>44</v>
      </c>
      <c r="L8343" t="s">
        <v>54</v>
      </c>
      <c r="M8343">
        <v>0</v>
      </c>
      <c r="N8343">
        <v>1</v>
      </c>
      <c r="O8343">
        <v>1</v>
      </c>
      <c r="P8343">
        <v>1</v>
      </c>
      <c r="Q8343">
        <v>1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 t="s">
        <v>29</v>
      </c>
      <c r="AC8343">
        <v>0</v>
      </c>
      <c r="AD8343">
        <v>1</v>
      </c>
      <c r="AE8343">
        <v>0</v>
      </c>
      <c r="AF8343">
        <v>0</v>
      </c>
      <c r="AG8343" t="s">
        <v>43</v>
      </c>
      <c r="AH8343">
        <v>606.79999999999995</v>
      </c>
      <c r="AI8343">
        <v>553.47</v>
      </c>
      <c r="AJ8343">
        <v>434.21</v>
      </c>
      <c r="AK8343">
        <v>359.5</v>
      </c>
      <c r="AL8343">
        <v>0</v>
      </c>
    </row>
    <row r="8344" spans="1:38" hidden="1" x14ac:dyDescent="0.3">
      <c r="A8344" s="1">
        <v>43308</v>
      </c>
      <c r="B8344">
        <v>3</v>
      </c>
      <c r="C8344">
        <v>333.77</v>
      </c>
      <c r="D8344">
        <v>2018</v>
      </c>
      <c r="E8344">
        <v>0</v>
      </c>
      <c r="F8344">
        <v>0</v>
      </c>
      <c r="G8344">
        <v>27.6</v>
      </c>
      <c r="H8344">
        <v>16</v>
      </c>
      <c r="I8344">
        <v>6</v>
      </c>
      <c r="J8344">
        <v>7</v>
      </c>
      <c r="K8344" t="s">
        <v>44</v>
      </c>
      <c r="L8344" t="s">
        <v>54</v>
      </c>
      <c r="M8344">
        <v>0</v>
      </c>
      <c r="N8344">
        <v>1</v>
      </c>
      <c r="O8344">
        <v>1</v>
      </c>
      <c r="P8344">
        <v>1</v>
      </c>
      <c r="Q8344">
        <v>1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 t="s">
        <v>29</v>
      </c>
      <c r="AC8344">
        <v>0</v>
      </c>
      <c r="AD8344">
        <v>1</v>
      </c>
      <c r="AE8344">
        <v>0</v>
      </c>
      <c r="AF8344">
        <v>0</v>
      </c>
      <c r="AG8344" t="s">
        <v>43</v>
      </c>
      <c r="AH8344">
        <v>305.42</v>
      </c>
      <c r="AI8344">
        <v>288.02999999999997</v>
      </c>
      <c r="AJ8344">
        <v>233.46</v>
      </c>
      <c r="AK8344">
        <v>181.43</v>
      </c>
      <c r="AL8344">
        <v>0</v>
      </c>
    </row>
    <row r="8345" spans="1:38" hidden="1" x14ac:dyDescent="0.3">
      <c r="A8345" s="1">
        <v>43308</v>
      </c>
      <c r="B8345">
        <v>4</v>
      </c>
      <c r="C8345">
        <v>65.56</v>
      </c>
      <c r="D8345">
        <v>2018</v>
      </c>
      <c r="E8345">
        <v>0</v>
      </c>
      <c r="F8345">
        <v>0</v>
      </c>
      <c r="G8345">
        <v>27.6</v>
      </c>
      <c r="H8345">
        <v>16</v>
      </c>
      <c r="I8345">
        <v>6</v>
      </c>
      <c r="J8345">
        <v>7</v>
      </c>
      <c r="K8345" t="s">
        <v>44</v>
      </c>
      <c r="L8345" t="s">
        <v>54</v>
      </c>
      <c r="M8345">
        <v>0</v>
      </c>
      <c r="N8345">
        <v>1</v>
      </c>
      <c r="O8345">
        <v>1</v>
      </c>
      <c r="P8345">
        <v>1</v>
      </c>
      <c r="Q8345">
        <v>1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 t="s">
        <v>29</v>
      </c>
      <c r="AC8345">
        <v>0</v>
      </c>
      <c r="AD8345">
        <v>1</v>
      </c>
      <c r="AE8345">
        <v>0</v>
      </c>
      <c r="AF8345">
        <v>0</v>
      </c>
      <c r="AG8345" t="s">
        <v>43</v>
      </c>
      <c r="AH8345">
        <v>95.92</v>
      </c>
      <c r="AI8345">
        <v>69.459999999999994</v>
      </c>
      <c r="AJ8345">
        <v>70.38</v>
      </c>
      <c r="AK8345">
        <v>70.86</v>
      </c>
      <c r="AL8345">
        <v>0</v>
      </c>
    </row>
    <row r="8346" spans="1:38" hidden="1" x14ac:dyDescent="0.3">
      <c r="A8346" s="1">
        <v>43308</v>
      </c>
      <c r="B8346">
        <v>5</v>
      </c>
      <c r="C8346">
        <v>297.87</v>
      </c>
      <c r="D8346">
        <v>2018</v>
      </c>
      <c r="E8346">
        <v>0</v>
      </c>
      <c r="F8346">
        <v>0</v>
      </c>
      <c r="G8346">
        <v>27.6</v>
      </c>
      <c r="H8346">
        <v>16</v>
      </c>
      <c r="I8346">
        <v>6</v>
      </c>
      <c r="J8346">
        <v>7</v>
      </c>
      <c r="K8346" t="s">
        <v>44</v>
      </c>
      <c r="L8346" t="s">
        <v>54</v>
      </c>
      <c r="M8346">
        <v>0</v>
      </c>
      <c r="N8346">
        <v>1</v>
      </c>
      <c r="O8346">
        <v>1</v>
      </c>
      <c r="P8346">
        <v>1</v>
      </c>
      <c r="Q8346">
        <v>1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 t="s">
        <v>29</v>
      </c>
      <c r="AC8346">
        <v>0</v>
      </c>
      <c r="AD8346">
        <v>1</v>
      </c>
      <c r="AE8346">
        <v>0</v>
      </c>
      <c r="AF8346">
        <v>0</v>
      </c>
      <c r="AG8346" t="s">
        <v>43</v>
      </c>
      <c r="AH8346">
        <v>214.68</v>
      </c>
      <c r="AI8346">
        <v>279.35000000000002</v>
      </c>
      <c r="AJ8346">
        <v>341.9</v>
      </c>
      <c r="AK8346">
        <v>301.33</v>
      </c>
      <c r="AL8346">
        <v>0</v>
      </c>
    </row>
    <row r="8347" spans="1:38" hidden="1" x14ac:dyDescent="0.3">
      <c r="A8347" s="1">
        <v>43309</v>
      </c>
      <c r="B8347">
        <v>1</v>
      </c>
      <c r="C8347">
        <v>214.47</v>
      </c>
      <c r="D8347">
        <v>2018</v>
      </c>
      <c r="E8347">
        <v>0</v>
      </c>
      <c r="F8347">
        <v>3</v>
      </c>
      <c r="G8347">
        <v>28.8</v>
      </c>
      <c r="H8347">
        <v>11</v>
      </c>
      <c r="I8347">
        <v>7</v>
      </c>
      <c r="J8347">
        <v>7</v>
      </c>
      <c r="K8347" t="s">
        <v>45</v>
      </c>
      <c r="L8347" t="s">
        <v>54</v>
      </c>
      <c r="M8347">
        <v>1</v>
      </c>
      <c r="N8347">
        <v>1</v>
      </c>
      <c r="O8347">
        <v>1</v>
      </c>
      <c r="P8347">
        <v>1</v>
      </c>
      <c r="Q8347">
        <v>1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 t="s">
        <v>29</v>
      </c>
      <c r="AC8347">
        <v>0</v>
      </c>
      <c r="AD8347">
        <v>1</v>
      </c>
      <c r="AE8347">
        <v>0</v>
      </c>
      <c r="AF8347">
        <v>0</v>
      </c>
      <c r="AG8347" t="s">
        <v>43</v>
      </c>
      <c r="AH8347">
        <v>184.33</v>
      </c>
      <c r="AI8347">
        <v>212</v>
      </c>
      <c r="AJ8347">
        <v>191.54</v>
      </c>
      <c r="AK8347">
        <v>162.62</v>
      </c>
      <c r="AL8347">
        <v>0</v>
      </c>
    </row>
    <row r="8348" spans="1:38" hidden="1" x14ac:dyDescent="0.3">
      <c r="A8348" s="1">
        <v>43309</v>
      </c>
      <c r="B8348">
        <v>2</v>
      </c>
      <c r="C8348">
        <v>716.58</v>
      </c>
      <c r="D8348">
        <v>2018</v>
      </c>
      <c r="E8348">
        <v>0</v>
      </c>
      <c r="F8348">
        <v>3</v>
      </c>
      <c r="G8348">
        <v>28.8</v>
      </c>
      <c r="H8348">
        <v>11</v>
      </c>
      <c r="I8348">
        <v>7</v>
      </c>
      <c r="J8348">
        <v>7</v>
      </c>
      <c r="K8348" t="s">
        <v>45</v>
      </c>
      <c r="L8348" t="s">
        <v>54</v>
      </c>
      <c r="M8348">
        <v>1</v>
      </c>
      <c r="N8348">
        <v>1</v>
      </c>
      <c r="O8348">
        <v>1</v>
      </c>
      <c r="P8348">
        <v>1</v>
      </c>
      <c r="Q8348">
        <v>1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 t="s">
        <v>29</v>
      </c>
      <c r="AC8348">
        <v>0</v>
      </c>
      <c r="AD8348">
        <v>1</v>
      </c>
      <c r="AE8348">
        <v>0</v>
      </c>
      <c r="AF8348">
        <v>0</v>
      </c>
      <c r="AG8348" t="s">
        <v>43</v>
      </c>
      <c r="AH8348">
        <v>751.69</v>
      </c>
      <c r="AI8348">
        <v>630.69000000000005</v>
      </c>
      <c r="AJ8348">
        <v>524.02</v>
      </c>
      <c r="AK8348">
        <v>535.33000000000004</v>
      </c>
      <c r="AL8348">
        <v>0</v>
      </c>
    </row>
    <row r="8349" spans="1:38" hidden="1" x14ac:dyDescent="0.3">
      <c r="A8349" s="1">
        <v>43309</v>
      </c>
      <c r="B8349">
        <v>3</v>
      </c>
      <c r="C8349">
        <v>371.82</v>
      </c>
      <c r="D8349">
        <v>2018</v>
      </c>
      <c r="E8349">
        <v>0</v>
      </c>
      <c r="F8349">
        <v>3</v>
      </c>
      <c r="G8349">
        <v>28.8</v>
      </c>
      <c r="H8349">
        <v>11</v>
      </c>
      <c r="I8349">
        <v>7</v>
      </c>
      <c r="J8349">
        <v>7</v>
      </c>
      <c r="K8349" t="s">
        <v>45</v>
      </c>
      <c r="L8349" t="s">
        <v>54</v>
      </c>
      <c r="M8349">
        <v>1</v>
      </c>
      <c r="N8349">
        <v>1</v>
      </c>
      <c r="O8349">
        <v>1</v>
      </c>
      <c r="P8349">
        <v>1</v>
      </c>
      <c r="Q8349">
        <v>1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 t="s">
        <v>29</v>
      </c>
      <c r="AC8349">
        <v>0</v>
      </c>
      <c r="AD8349">
        <v>1</v>
      </c>
      <c r="AE8349">
        <v>0</v>
      </c>
      <c r="AF8349">
        <v>0</v>
      </c>
      <c r="AG8349" t="s">
        <v>43</v>
      </c>
      <c r="AH8349">
        <v>393.21</v>
      </c>
      <c r="AI8349">
        <v>361.88</v>
      </c>
      <c r="AJ8349">
        <v>289.92</v>
      </c>
      <c r="AK8349">
        <v>236.66</v>
      </c>
      <c r="AL8349">
        <v>0</v>
      </c>
    </row>
    <row r="8350" spans="1:38" hidden="1" x14ac:dyDescent="0.3">
      <c r="A8350" s="1">
        <v>43309</v>
      </c>
      <c r="B8350">
        <v>4</v>
      </c>
      <c r="C8350">
        <v>54.05</v>
      </c>
      <c r="D8350">
        <v>2018</v>
      </c>
      <c r="E8350">
        <v>0</v>
      </c>
      <c r="F8350">
        <v>3</v>
      </c>
      <c r="G8350">
        <v>28.8</v>
      </c>
      <c r="H8350">
        <v>11</v>
      </c>
      <c r="I8350">
        <v>7</v>
      </c>
      <c r="J8350">
        <v>7</v>
      </c>
      <c r="K8350" t="s">
        <v>45</v>
      </c>
      <c r="L8350" t="s">
        <v>54</v>
      </c>
      <c r="M8350">
        <v>1</v>
      </c>
      <c r="N8350">
        <v>1</v>
      </c>
      <c r="O8350">
        <v>1</v>
      </c>
      <c r="P8350">
        <v>1</v>
      </c>
      <c r="Q8350">
        <v>1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 t="s">
        <v>29</v>
      </c>
      <c r="AC8350">
        <v>0</v>
      </c>
      <c r="AD8350">
        <v>1</v>
      </c>
      <c r="AE8350">
        <v>0</v>
      </c>
      <c r="AF8350">
        <v>0</v>
      </c>
      <c r="AG8350" t="s">
        <v>43</v>
      </c>
      <c r="AH8350">
        <v>91.6</v>
      </c>
      <c r="AI8350">
        <v>109.53</v>
      </c>
      <c r="AJ8350">
        <v>62.15</v>
      </c>
      <c r="AK8350">
        <v>72.290000000000006</v>
      </c>
      <c r="AL8350">
        <v>0</v>
      </c>
    </row>
    <row r="8351" spans="1:38" hidden="1" x14ac:dyDescent="0.3">
      <c r="A8351" s="1">
        <v>43309</v>
      </c>
      <c r="B8351">
        <v>5</v>
      </c>
      <c r="C8351">
        <v>290.02</v>
      </c>
      <c r="D8351">
        <v>2018</v>
      </c>
      <c r="E8351">
        <v>0</v>
      </c>
      <c r="F8351">
        <v>3</v>
      </c>
      <c r="G8351">
        <v>28.8</v>
      </c>
      <c r="H8351">
        <v>11</v>
      </c>
      <c r="I8351">
        <v>7</v>
      </c>
      <c r="J8351">
        <v>7</v>
      </c>
      <c r="K8351" t="s">
        <v>45</v>
      </c>
      <c r="L8351" t="s">
        <v>54</v>
      </c>
      <c r="M8351">
        <v>1</v>
      </c>
      <c r="N8351">
        <v>1</v>
      </c>
      <c r="O8351">
        <v>1</v>
      </c>
      <c r="P8351">
        <v>1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 t="s">
        <v>29</v>
      </c>
      <c r="AC8351">
        <v>0</v>
      </c>
      <c r="AD8351">
        <v>1</v>
      </c>
      <c r="AE8351">
        <v>0</v>
      </c>
      <c r="AF8351">
        <v>0</v>
      </c>
      <c r="AG8351" t="s">
        <v>43</v>
      </c>
      <c r="AH8351">
        <v>240.7</v>
      </c>
      <c r="AI8351">
        <v>274.13</v>
      </c>
      <c r="AJ8351">
        <v>356.14</v>
      </c>
      <c r="AK8351">
        <v>372.57</v>
      </c>
      <c r="AL8351">
        <v>0</v>
      </c>
    </row>
    <row r="8352" spans="1:38" hidden="1" x14ac:dyDescent="0.3">
      <c r="A8352" s="1">
        <v>43310</v>
      </c>
      <c r="B8352">
        <v>1</v>
      </c>
      <c r="C8352">
        <v>129.80000000000001</v>
      </c>
      <c r="D8352">
        <v>2018</v>
      </c>
      <c r="E8352">
        <v>0</v>
      </c>
      <c r="F8352">
        <v>0</v>
      </c>
      <c r="G8352">
        <v>24.6</v>
      </c>
      <c r="H8352">
        <v>6</v>
      </c>
      <c r="I8352">
        <v>1</v>
      </c>
      <c r="J8352">
        <v>7</v>
      </c>
      <c r="K8352" t="s">
        <v>46</v>
      </c>
      <c r="L8352" t="s">
        <v>54</v>
      </c>
      <c r="M8352">
        <v>1</v>
      </c>
      <c r="N8352">
        <v>1</v>
      </c>
      <c r="O8352">
        <v>1</v>
      </c>
      <c r="P8352">
        <v>1</v>
      </c>
      <c r="Q8352">
        <v>1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 t="s">
        <v>29</v>
      </c>
      <c r="AC8352">
        <v>0</v>
      </c>
      <c r="AD8352">
        <v>1</v>
      </c>
      <c r="AE8352">
        <v>0</v>
      </c>
      <c r="AF8352">
        <v>0</v>
      </c>
      <c r="AG8352" t="s">
        <v>43</v>
      </c>
      <c r="AH8352">
        <v>130.86000000000001</v>
      </c>
      <c r="AI8352">
        <v>119.13</v>
      </c>
      <c r="AJ8352">
        <v>91.37</v>
      </c>
      <c r="AK8352">
        <v>106.4</v>
      </c>
      <c r="AL8352">
        <v>0</v>
      </c>
    </row>
    <row r="8353" spans="1:38" hidden="1" x14ac:dyDescent="0.3">
      <c r="A8353" s="1">
        <v>43310</v>
      </c>
      <c r="B8353">
        <v>2</v>
      </c>
      <c r="C8353">
        <v>721.82</v>
      </c>
      <c r="D8353">
        <v>2018</v>
      </c>
      <c r="E8353">
        <v>0</v>
      </c>
      <c r="F8353">
        <v>0</v>
      </c>
      <c r="G8353">
        <v>24.6</v>
      </c>
      <c r="H8353">
        <v>6</v>
      </c>
      <c r="I8353">
        <v>1</v>
      </c>
      <c r="J8353">
        <v>7</v>
      </c>
      <c r="K8353" t="s">
        <v>46</v>
      </c>
      <c r="L8353" t="s">
        <v>54</v>
      </c>
      <c r="M8353">
        <v>1</v>
      </c>
      <c r="N8353">
        <v>1</v>
      </c>
      <c r="O8353">
        <v>1</v>
      </c>
      <c r="P8353">
        <v>1</v>
      </c>
      <c r="Q8353">
        <v>1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 t="s">
        <v>29</v>
      </c>
      <c r="AC8353">
        <v>0</v>
      </c>
      <c r="AD8353">
        <v>1</v>
      </c>
      <c r="AE8353">
        <v>0</v>
      </c>
      <c r="AF8353">
        <v>0</v>
      </c>
      <c r="AG8353" t="s">
        <v>43</v>
      </c>
      <c r="AH8353">
        <v>724.32</v>
      </c>
      <c r="AI8353">
        <v>663.32</v>
      </c>
      <c r="AJ8353">
        <v>593.02</v>
      </c>
      <c r="AK8353">
        <v>573.49</v>
      </c>
      <c r="AL8353">
        <v>0</v>
      </c>
    </row>
    <row r="8354" spans="1:38" hidden="1" x14ac:dyDescent="0.3">
      <c r="A8354" s="1">
        <v>43310</v>
      </c>
      <c r="B8354">
        <v>3</v>
      </c>
      <c r="C8354">
        <v>433.82</v>
      </c>
      <c r="D8354">
        <v>2018</v>
      </c>
      <c r="E8354">
        <v>0</v>
      </c>
      <c r="F8354">
        <v>0</v>
      </c>
      <c r="G8354">
        <v>24.6</v>
      </c>
      <c r="H8354">
        <v>6</v>
      </c>
      <c r="I8354">
        <v>1</v>
      </c>
      <c r="J8354">
        <v>7</v>
      </c>
      <c r="K8354" t="s">
        <v>46</v>
      </c>
      <c r="L8354" t="s">
        <v>54</v>
      </c>
      <c r="M8354">
        <v>1</v>
      </c>
      <c r="N8354">
        <v>1</v>
      </c>
      <c r="O8354">
        <v>1</v>
      </c>
      <c r="P8354">
        <v>1</v>
      </c>
      <c r="Q8354">
        <v>1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 t="s">
        <v>29</v>
      </c>
      <c r="AC8354">
        <v>0</v>
      </c>
      <c r="AD8354">
        <v>1</v>
      </c>
      <c r="AE8354">
        <v>0</v>
      </c>
      <c r="AF8354">
        <v>0</v>
      </c>
      <c r="AG8354" t="s">
        <v>43</v>
      </c>
      <c r="AH8354">
        <v>429.92</v>
      </c>
      <c r="AI8354">
        <v>383.54</v>
      </c>
      <c r="AJ8354">
        <v>301.52</v>
      </c>
      <c r="AK8354">
        <v>263.89999999999998</v>
      </c>
      <c r="AL8354">
        <v>0</v>
      </c>
    </row>
    <row r="8355" spans="1:38" hidden="1" x14ac:dyDescent="0.3">
      <c r="A8355" s="1">
        <v>43310</v>
      </c>
      <c r="B8355">
        <v>4</v>
      </c>
      <c r="C8355">
        <v>128.94999999999999</v>
      </c>
      <c r="D8355">
        <v>2018</v>
      </c>
      <c r="E8355">
        <v>0</v>
      </c>
      <c r="F8355">
        <v>0</v>
      </c>
      <c r="G8355">
        <v>24.6</v>
      </c>
      <c r="H8355">
        <v>6</v>
      </c>
      <c r="I8355">
        <v>1</v>
      </c>
      <c r="J8355">
        <v>7</v>
      </c>
      <c r="K8355" t="s">
        <v>46</v>
      </c>
      <c r="L8355" t="s">
        <v>54</v>
      </c>
      <c r="M8355">
        <v>1</v>
      </c>
      <c r="N8355">
        <v>1</v>
      </c>
      <c r="O8355">
        <v>1</v>
      </c>
      <c r="P8355">
        <v>1</v>
      </c>
      <c r="Q8355">
        <v>1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 t="s">
        <v>29</v>
      </c>
      <c r="AC8355">
        <v>0</v>
      </c>
      <c r="AD8355">
        <v>1</v>
      </c>
      <c r="AE8355">
        <v>0</v>
      </c>
      <c r="AF8355">
        <v>0</v>
      </c>
      <c r="AG8355" t="s">
        <v>43</v>
      </c>
      <c r="AH8355">
        <v>82.37</v>
      </c>
      <c r="AI8355">
        <v>103.22</v>
      </c>
      <c r="AJ8355">
        <v>64.44</v>
      </c>
      <c r="AK8355">
        <v>70.84</v>
      </c>
      <c r="AL8355">
        <v>0</v>
      </c>
    </row>
    <row r="8356" spans="1:38" hidden="1" x14ac:dyDescent="0.3">
      <c r="A8356" s="1">
        <v>43310</v>
      </c>
      <c r="B8356">
        <v>5</v>
      </c>
      <c r="C8356">
        <v>335.82</v>
      </c>
      <c r="D8356">
        <v>2018</v>
      </c>
      <c r="E8356">
        <v>0</v>
      </c>
      <c r="F8356">
        <v>0</v>
      </c>
      <c r="G8356">
        <v>24.6</v>
      </c>
      <c r="H8356">
        <v>6</v>
      </c>
      <c r="I8356">
        <v>1</v>
      </c>
      <c r="J8356">
        <v>7</v>
      </c>
      <c r="K8356" t="s">
        <v>46</v>
      </c>
      <c r="L8356" t="s">
        <v>54</v>
      </c>
      <c r="M8356">
        <v>1</v>
      </c>
      <c r="N8356">
        <v>1</v>
      </c>
      <c r="O8356">
        <v>1</v>
      </c>
      <c r="P8356">
        <v>1</v>
      </c>
      <c r="Q8356">
        <v>1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 t="s">
        <v>29</v>
      </c>
      <c r="AC8356">
        <v>0</v>
      </c>
      <c r="AD8356">
        <v>1</v>
      </c>
      <c r="AE8356">
        <v>0</v>
      </c>
      <c r="AF8356">
        <v>0</v>
      </c>
      <c r="AG8356" t="s">
        <v>43</v>
      </c>
      <c r="AH8356">
        <v>259.77</v>
      </c>
      <c r="AI8356">
        <v>202.68</v>
      </c>
      <c r="AJ8356">
        <v>280.61</v>
      </c>
      <c r="AK8356">
        <v>313.69</v>
      </c>
      <c r="AL8356">
        <v>0</v>
      </c>
    </row>
    <row r="8357" spans="1:38" hidden="1" x14ac:dyDescent="0.3">
      <c r="A8357" s="1">
        <v>43311</v>
      </c>
      <c r="B8357">
        <v>1</v>
      </c>
      <c r="C8357">
        <v>148.54</v>
      </c>
      <c r="D8357">
        <v>2018</v>
      </c>
      <c r="E8357">
        <v>0</v>
      </c>
      <c r="F8357">
        <v>6</v>
      </c>
      <c r="G8357">
        <v>27.8</v>
      </c>
      <c r="H8357">
        <v>10</v>
      </c>
      <c r="I8357">
        <v>2</v>
      </c>
      <c r="J8357">
        <v>7</v>
      </c>
      <c r="K8357" t="s">
        <v>47</v>
      </c>
      <c r="L8357" t="s">
        <v>54</v>
      </c>
      <c r="M8357">
        <v>0</v>
      </c>
      <c r="N8357">
        <v>1</v>
      </c>
      <c r="O8357">
        <v>1</v>
      </c>
      <c r="P8357">
        <v>1</v>
      </c>
      <c r="Q8357">
        <v>1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 t="s">
        <v>29</v>
      </c>
      <c r="AC8357">
        <v>0</v>
      </c>
      <c r="AD8357">
        <v>1</v>
      </c>
      <c r="AE8357">
        <v>0</v>
      </c>
      <c r="AF8357">
        <v>0</v>
      </c>
      <c r="AG8357" t="s">
        <v>43</v>
      </c>
      <c r="AH8357">
        <v>170.81</v>
      </c>
      <c r="AI8357">
        <v>208.64</v>
      </c>
      <c r="AJ8357">
        <v>229.75</v>
      </c>
      <c r="AK8357">
        <v>149.33000000000001</v>
      </c>
      <c r="AL8357">
        <v>0</v>
      </c>
    </row>
    <row r="8358" spans="1:38" hidden="1" x14ac:dyDescent="0.3">
      <c r="A8358" s="1">
        <v>43311</v>
      </c>
      <c r="B8358">
        <v>2</v>
      </c>
      <c r="C8358">
        <v>616.36</v>
      </c>
      <c r="D8358">
        <v>2018</v>
      </c>
      <c r="E8358">
        <v>0</v>
      </c>
      <c r="F8358">
        <v>6</v>
      </c>
      <c r="G8358">
        <v>27.8</v>
      </c>
      <c r="H8358">
        <v>10</v>
      </c>
      <c r="I8358">
        <v>2</v>
      </c>
      <c r="J8358">
        <v>7</v>
      </c>
      <c r="K8358" t="s">
        <v>47</v>
      </c>
      <c r="L8358" t="s">
        <v>54</v>
      </c>
      <c r="M8358">
        <v>0</v>
      </c>
      <c r="N8358">
        <v>1</v>
      </c>
      <c r="O8358">
        <v>1</v>
      </c>
      <c r="P8358">
        <v>1</v>
      </c>
      <c r="Q8358">
        <v>1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 t="s">
        <v>29</v>
      </c>
      <c r="AC8358">
        <v>0</v>
      </c>
      <c r="AD8358">
        <v>1</v>
      </c>
      <c r="AE8358">
        <v>0</v>
      </c>
      <c r="AF8358">
        <v>0</v>
      </c>
      <c r="AG8358" t="s">
        <v>43</v>
      </c>
      <c r="AH8358">
        <v>577.96</v>
      </c>
      <c r="AI8358">
        <v>577.87</v>
      </c>
      <c r="AJ8358">
        <v>535.66</v>
      </c>
      <c r="AK8358">
        <v>440.01</v>
      </c>
      <c r="AL8358">
        <v>0</v>
      </c>
    </row>
    <row r="8359" spans="1:38" hidden="1" x14ac:dyDescent="0.3">
      <c r="A8359" s="1">
        <v>43311</v>
      </c>
      <c r="B8359">
        <v>3</v>
      </c>
      <c r="C8359">
        <v>348.77</v>
      </c>
      <c r="D8359">
        <v>2018</v>
      </c>
      <c r="E8359">
        <v>0</v>
      </c>
      <c r="F8359">
        <v>6</v>
      </c>
      <c r="G8359">
        <v>27.8</v>
      </c>
      <c r="H8359">
        <v>10</v>
      </c>
      <c r="I8359">
        <v>2</v>
      </c>
      <c r="J8359">
        <v>7</v>
      </c>
      <c r="K8359" t="s">
        <v>47</v>
      </c>
      <c r="L8359" t="s">
        <v>54</v>
      </c>
      <c r="M8359">
        <v>0</v>
      </c>
      <c r="N8359">
        <v>1</v>
      </c>
      <c r="O8359">
        <v>1</v>
      </c>
      <c r="P8359">
        <v>1</v>
      </c>
      <c r="Q8359">
        <v>1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 t="s">
        <v>29</v>
      </c>
      <c r="AC8359">
        <v>0</v>
      </c>
      <c r="AD8359">
        <v>1</v>
      </c>
      <c r="AE8359">
        <v>0</v>
      </c>
      <c r="AF8359">
        <v>0</v>
      </c>
      <c r="AG8359" t="s">
        <v>43</v>
      </c>
      <c r="AH8359">
        <v>325.69</v>
      </c>
      <c r="AI8359">
        <v>279.08</v>
      </c>
      <c r="AJ8359">
        <v>260.20999999999998</v>
      </c>
      <c r="AK8359">
        <v>191.1</v>
      </c>
      <c r="AL8359">
        <v>0</v>
      </c>
    </row>
    <row r="8360" spans="1:38" hidden="1" x14ac:dyDescent="0.3">
      <c r="A8360" s="1">
        <v>43311</v>
      </c>
      <c r="B8360">
        <v>4</v>
      </c>
      <c r="C8360">
        <v>71.819999999999993</v>
      </c>
      <c r="D8360">
        <v>2018</v>
      </c>
      <c r="E8360">
        <v>0</v>
      </c>
      <c r="F8360">
        <v>6</v>
      </c>
      <c r="G8360">
        <v>27.8</v>
      </c>
      <c r="H8360">
        <v>10</v>
      </c>
      <c r="I8360">
        <v>2</v>
      </c>
      <c r="J8360">
        <v>7</v>
      </c>
      <c r="K8360" t="s">
        <v>47</v>
      </c>
      <c r="L8360" t="s">
        <v>54</v>
      </c>
      <c r="M8360">
        <v>0</v>
      </c>
      <c r="N8360">
        <v>1</v>
      </c>
      <c r="O8360">
        <v>1</v>
      </c>
      <c r="P8360">
        <v>1</v>
      </c>
      <c r="Q8360">
        <v>1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 t="s">
        <v>29</v>
      </c>
      <c r="AC8360">
        <v>0</v>
      </c>
      <c r="AD8360">
        <v>1</v>
      </c>
      <c r="AE8360">
        <v>0</v>
      </c>
      <c r="AF8360">
        <v>0</v>
      </c>
      <c r="AG8360" t="s">
        <v>43</v>
      </c>
      <c r="AH8360">
        <v>78.44</v>
      </c>
      <c r="AI8360">
        <v>65.5</v>
      </c>
      <c r="AJ8360">
        <v>62.86</v>
      </c>
      <c r="AK8360">
        <v>52.42</v>
      </c>
      <c r="AL8360">
        <v>0</v>
      </c>
    </row>
    <row r="8361" spans="1:38" hidden="1" x14ac:dyDescent="0.3">
      <c r="A8361" s="1">
        <v>43311</v>
      </c>
      <c r="B8361">
        <v>5</v>
      </c>
      <c r="C8361">
        <v>324.97000000000003</v>
      </c>
      <c r="D8361">
        <v>2018</v>
      </c>
      <c r="E8361">
        <v>0</v>
      </c>
      <c r="F8361">
        <v>6</v>
      </c>
      <c r="G8361">
        <v>27.8</v>
      </c>
      <c r="H8361">
        <v>10</v>
      </c>
      <c r="I8361">
        <v>2</v>
      </c>
      <c r="J8361">
        <v>7</v>
      </c>
      <c r="K8361" t="s">
        <v>47</v>
      </c>
      <c r="L8361" t="s">
        <v>54</v>
      </c>
      <c r="M8361">
        <v>0</v>
      </c>
      <c r="N8361">
        <v>1</v>
      </c>
      <c r="O8361">
        <v>1</v>
      </c>
      <c r="P8361">
        <v>1</v>
      </c>
      <c r="Q8361">
        <v>1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 t="s">
        <v>29</v>
      </c>
      <c r="AC8361">
        <v>0</v>
      </c>
      <c r="AD8361">
        <v>1</v>
      </c>
      <c r="AE8361">
        <v>0</v>
      </c>
      <c r="AF8361">
        <v>0</v>
      </c>
      <c r="AG8361" t="s">
        <v>43</v>
      </c>
      <c r="AH8361">
        <v>353.7</v>
      </c>
      <c r="AI8361">
        <v>251.14</v>
      </c>
      <c r="AJ8361">
        <v>341.58</v>
      </c>
      <c r="AK8361">
        <v>299.49</v>
      </c>
      <c r="AL8361">
        <v>0</v>
      </c>
    </row>
    <row r="8362" spans="1:38" hidden="1" x14ac:dyDescent="0.3">
      <c r="A8362" s="1">
        <v>43312</v>
      </c>
      <c r="B8362">
        <v>1</v>
      </c>
      <c r="C8362">
        <v>123.08</v>
      </c>
      <c r="D8362">
        <v>2018</v>
      </c>
      <c r="E8362">
        <v>0</v>
      </c>
      <c r="F8362">
        <v>5</v>
      </c>
      <c r="G8362">
        <v>31.3</v>
      </c>
      <c r="H8362">
        <v>11</v>
      </c>
      <c r="I8362">
        <v>3</v>
      </c>
      <c r="J8362">
        <v>7</v>
      </c>
      <c r="K8362" t="s">
        <v>48</v>
      </c>
      <c r="L8362" t="s">
        <v>54</v>
      </c>
      <c r="M8362">
        <v>0</v>
      </c>
      <c r="N8362">
        <v>1</v>
      </c>
      <c r="O8362">
        <v>1</v>
      </c>
      <c r="P8362">
        <v>1</v>
      </c>
      <c r="Q8362">
        <v>1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 t="s">
        <v>29</v>
      </c>
      <c r="AC8362">
        <v>0</v>
      </c>
      <c r="AD8362">
        <v>1</v>
      </c>
      <c r="AE8362">
        <v>0</v>
      </c>
      <c r="AF8362">
        <v>0</v>
      </c>
      <c r="AG8362" t="s">
        <v>43</v>
      </c>
      <c r="AH8362">
        <v>157.35</v>
      </c>
      <c r="AI8362">
        <v>197.26</v>
      </c>
      <c r="AJ8362">
        <v>161.38999999999999</v>
      </c>
      <c r="AK8362">
        <v>169.68</v>
      </c>
      <c r="AL8362">
        <v>0</v>
      </c>
    </row>
    <row r="8363" spans="1:38" hidden="1" x14ac:dyDescent="0.3">
      <c r="A8363" s="1">
        <v>43312</v>
      </c>
      <c r="B8363">
        <v>2</v>
      </c>
      <c r="C8363">
        <v>586.08000000000004</v>
      </c>
      <c r="D8363">
        <v>2018</v>
      </c>
      <c r="E8363">
        <v>0</v>
      </c>
      <c r="F8363">
        <v>5</v>
      </c>
      <c r="G8363">
        <v>31.3</v>
      </c>
      <c r="H8363">
        <v>11</v>
      </c>
      <c r="I8363">
        <v>3</v>
      </c>
      <c r="J8363">
        <v>7</v>
      </c>
      <c r="K8363" t="s">
        <v>48</v>
      </c>
      <c r="L8363" t="s">
        <v>54</v>
      </c>
      <c r="M8363">
        <v>0</v>
      </c>
      <c r="N8363">
        <v>1</v>
      </c>
      <c r="O8363">
        <v>1</v>
      </c>
      <c r="P8363">
        <v>1</v>
      </c>
      <c r="Q8363">
        <v>1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 t="s">
        <v>29</v>
      </c>
      <c r="AC8363">
        <v>0</v>
      </c>
      <c r="AD8363">
        <v>1</v>
      </c>
      <c r="AE8363">
        <v>0</v>
      </c>
      <c r="AF8363">
        <v>0</v>
      </c>
      <c r="AG8363" t="s">
        <v>43</v>
      </c>
      <c r="AH8363">
        <v>595.27</v>
      </c>
      <c r="AI8363">
        <v>608.04999999999995</v>
      </c>
      <c r="AJ8363">
        <v>496.19</v>
      </c>
      <c r="AK8363">
        <v>456.49</v>
      </c>
      <c r="AL8363">
        <v>0</v>
      </c>
    </row>
    <row r="8364" spans="1:38" hidden="1" x14ac:dyDescent="0.3">
      <c r="A8364" s="1">
        <v>43312</v>
      </c>
      <c r="B8364">
        <v>3</v>
      </c>
      <c r="C8364">
        <v>285.87</v>
      </c>
      <c r="D8364">
        <v>2018</v>
      </c>
      <c r="E8364">
        <v>0</v>
      </c>
      <c r="F8364">
        <v>5</v>
      </c>
      <c r="G8364">
        <v>31.3</v>
      </c>
      <c r="H8364">
        <v>11</v>
      </c>
      <c r="I8364">
        <v>3</v>
      </c>
      <c r="J8364">
        <v>7</v>
      </c>
      <c r="K8364" t="s">
        <v>48</v>
      </c>
      <c r="L8364" t="s">
        <v>54</v>
      </c>
      <c r="M8364">
        <v>0</v>
      </c>
      <c r="N8364">
        <v>1</v>
      </c>
      <c r="O8364">
        <v>1</v>
      </c>
      <c r="P8364">
        <v>1</v>
      </c>
      <c r="Q8364">
        <v>1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 t="s">
        <v>29</v>
      </c>
      <c r="AC8364">
        <v>0</v>
      </c>
      <c r="AD8364">
        <v>1</v>
      </c>
      <c r="AE8364">
        <v>0</v>
      </c>
      <c r="AF8364">
        <v>0</v>
      </c>
      <c r="AG8364" t="s">
        <v>43</v>
      </c>
      <c r="AH8364">
        <v>302.39999999999998</v>
      </c>
      <c r="AI8364">
        <v>322.44</v>
      </c>
      <c r="AJ8364">
        <v>231.02</v>
      </c>
      <c r="AK8364">
        <v>166.36</v>
      </c>
      <c r="AL8364">
        <v>0</v>
      </c>
    </row>
    <row r="8365" spans="1:38" hidden="1" x14ac:dyDescent="0.3">
      <c r="A8365" s="1">
        <v>43312</v>
      </c>
      <c r="B8365">
        <v>4</v>
      </c>
      <c r="C8365">
        <v>57.1</v>
      </c>
      <c r="D8365">
        <v>2018</v>
      </c>
      <c r="E8365">
        <v>0</v>
      </c>
      <c r="F8365">
        <v>5</v>
      </c>
      <c r="G8365">
        <v>31.3</v>
      </c>
      <c r="H8365">
        <v>11</v>
      </c>
      <c r="I8365">
        <v>3</v>
      </c>
      <c r="J8365">
        <v>7</v>
      </c>
      <c r="K8365" t="s">
        <v>48</v>
      </c>
      <c r="L8365" t="s">
        <v>54</v>
      </c>
      <c r="M8365">
        <v>0</v>
      </c>
      <c r="N8365">
        <v>1</v>
      </c>
      <c r="O8365">
        <v>1</v>
      </c>
      <c r="P8365">
        <v>1</v>
      </c>
      <c r="Q8365">
        <v>1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 t="s">
        <v>29</v>
      </c>
      <c r="AC8365">
        <v>0</v>
      </c>
      <c r="AD8365">
        <v>1</v>
      </c>
      <c r="AE8365">
        <v>0</v>
      </c>
      <c r="AF8365">
        <v>0</v>
      </c>
      <c r="AG8365" t="s">
        <v>43</v>
      </c>
      <c r="AH8365">
        <v>66.28</v>
      </c>
      <c r="AI8365">
        <v>77.53</v>
      </c>
      <c r="AJ8365">
        <v>42.72</v>
      </c>
      <c r="AK8365">
        <v>53.52</v>
      </c>
      <c r="AL8365">
        <v>0</v>
      </c>
    </row>
    <row r="8366" spans="1:38" hidden="1" x14ac:dyDescent="0.3">
      <c r="A8366" s="1">
        <v>43312</v>
      </c>
      <c r="B8366">
        <v>5</v>
      </c>
      <c r="C8366">
        <v>261.33999999999997</v>
      </c>
      <c r="D8366">
        <v>2018</v>
      </c>
      <c r="E8366">
        <v>0</v>
      </c>
      <c r="F8366">
        <v>5</v>
      </c>
      <c r="G8366">
        <v>31.3</v>
      </c>
      <c r="H8366">
        <v>11</v>
      </c>
      <c r="I8366">
        <v>3</v>
      </c>
      <c r="J8366">
        <v>7</v>
      </c>
      <c r="K8366" t="s">
        <v>48</v>
      </c>
      <c r="L8366" t="s">
        <v>54</v>
      </c>
      <c r="M8366">
        <v>0</v>
      </c>
      <c r="N8366">
        <v>1</v>
      </c>
      <c r="O8366">
        <v>1</v>
      </c>
      <c r="P8366">
        <v>1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 t="s">
        <v>29</v>
      </c>
      <c r="AC8366">
        <v>0</v>
      </c>
      <c r="AD8366">
        <v>1</v>
      </c>
      <c r="AE8366">
        <v>0</v>
      </c>
      <c r="AF8366">
        <v>0</v>
      </c>
      <c r="AG8366" t="s">
        <v>43</v>
      </c>
      <c r="AH8366">
        <v>240.3</v>
      </c>
      <c r="AI8366">
        <v>307.60000000000002</v>
      </c>
      <c r="AJ8366">
        <v>314.83</v>
      </c>
      <c r="AK8366">
        <v>375.18</v>
      </c>
      <c r="AL8366">
        <v>0</v>
      </c>
    </row>
    <row r="8367" spans="1:38" hidden="1" x14ac:dyDescent="0.3">
      <c r="A8367" s="1">
        <v>43313</v>
      </c>
      <c r="B8367">
        <v>1</v>
      </c>
      <c r="C8367">
        <v>155.66999999999999</v>
      </c>
      <c r="D8367">
        <v>2018</v>
      </c>
      <c r="E8367">
        <v>0</v>
      </c>
      <c r="F8367">
        <v>0</v>
      </c>
      <c r="G8367">
        <v>23.8</v>
      </c>
      <c r="H8367">
        <v>10</v>
      </c>
      <c r="I8367">
        <v>4</v>
      </c>
      <c r="J8367">
        <v>8</v>
      </c>
      <c r="K8367" t="s">
        <v>38</v>
      </c>
      <c r="L8367" t="s">
        <v>55</v>
      </c>
      <c r="M8367">
        <v>0</v>
      </c>
      <c r="N8367">
        <v>1</v>
      </c>
      <c r="O8367">
        <v>1</v>
      </c>
      <c r="P8367">
        <v>1</v>
      </c>
      <c r="Q8367">
        <v>1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 t="s">
        <v>29</v>
      </c>
      <c r="AC8367">
        <v>0</v>
      </c>
      <c r="AD8367">
        <v>1</v>
      </c>
      <c r="AE8367">
        <v>0</v>
      </c>
      <c r="AF8367">
        <v>0</v>
      </c>
      <c r="AG8367" t="s">
        <v>43</v>
      </c>
      <c r="AH8367">
        <v>133.6</v>
      </c>
      <c r="AI8367">
        <v>137.71</v>
      </c>
      <c r="AJ8367">
        <v>182.15</v>
      </c>
      <c r="AK8367">
        <v>109.36</v>
      </c>
      <c r="AL8367">
        <v>0</v>
      </c>
    </row>
    <row r="8368" spans="1:38" hidden="1" x14ac:dyDescent="0.3">
      <c r="A8368" s="1">
        <v>43313</v>
      </c>
      <c r="B8368">
        <v>2</v>
      </c>
      <c r="C8368">
        <v>598.69000000000005</v>
      </c>
      <c r="D8368">
        <v>2018</v>
      </c>
      <c r="E8368">
        <v>0</v>
      </c>
      <c r="F8368">
        <v>0</v>
      </c>
      <c r="G8368">
        <v>23.8</v>
      </c>
      <c r="H8368">
        <v>10</v>
      </c>
      <c r="I8368">
        <v>4</v>
      </c>
      <c r="J8368">
        <v>8</v>
      </c>
      <c r="K8368" t="s">
        <v>38</v>
      </c>
      <c r="L8368" t="s">
        <v>55</v>
      </c>
      <c r="M8368">
        <v>0</v>
      </c>
      <c r="N8368">
        <v>1</v>
      </c>
      <c r="O8368">
        <v>1</v>
      </c>
      <c r="P8368">
        <v>1</v>
      </c>
      <c r="Q8368">
        <v>1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 t="s">
        <v>29</v>
      </c>
      <c r="AC8368">
        <v>0</v>
      </c>
      <c r="AD8368">
        <v>1</v>
      </c>
      <c r="AE8368">
        <v>0</v>
      </c>
      <c r="AF8368">
        <v>0</v>
      </c>
      <c r="AG8368" t="s">
        <v>43</v>
      </c>
      <c r="AH8368">
        <v>651.75</v>
      </c>
      <c r="AI8368">
        <v>619.54999999999995</v>
      </c>
      <c r="AJ8368">
        <v>505.24</v>
      </c>
      <c r="AK8368">
        <v>442.8</v>
      </c>
      <c r="AL8368">
        <v>0</v>
      </c>
    </row>
    <row r="8369" spans="1:38" hidden="1" x14ac:dyDescent="0.3">
      <c r="A8369" s="1">
        <v>43313</v>
      </c>
      <c r="B8369">
        <v>3</v>
      </c>
      <c r="C8369">
        <v>331.57</v>
      </c>
      <c r="D8369">
        <v>2018</v>
      </c>
      <c r="E8369">
        <v>0</v>
      </c>
      <c r="F8369">
        <v>0</v>
      </c>
      <c r="G8369">
        <v>23.8</v>
      </c>
      <c r="H8369">
        <v>10</v>
      </c>
      <c r="I8369">
        <v>4</v>
      </c>
      <c r="J8369">
        <v>8</v>
      </c>
      <c r="K8369" t="s">
        <v>38</v>
      </c>
      <c r="L8369" t="s">
        <v>55</v>
      </c>
      <c r="M8369">
        <v>0</v>
      </c>
      <c r="N8369">
        <v>1</v>
      </c>
      <c r="O8369">
        <v>1</v>
      </c>
      <c r="P8369">
        <v>1</v>
      </c>
      <c r="Q8369">
        <v>1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 t="s">
        <v>29</v>
      </c>
      <c r="AC8369">
        <v>0</v>
      </c>
      <c r="AD8369">
        <v>1</v>
      </c>
      <c r="AE8369">
        <v>0</v>
      </c>
      <c r="AF8369">
        <v>0</v>
      </c>
      <c r="AG8369" t="s">
        <v>43</v>
      </c>
      <c r="AH8369">
        <v>337.23</v>
      </c>
      <c r="AI8369">
        <v>307.92</v>
      </c>
      <c r="AJ8369">
        <v>223.18</v>
      </c>
      <c r="AK8369">
        <v>176.8</v>
      </c>
      <c r="AL8369">
        <v>0</v>
      </c>
    </row>
    <row r="8370" spans="1:38" hidden="1" x14ac:dyDescent="0.3">
      <c r="A8370" s="1">
        <v>43313</v>
      </c>
      <c r="B8370">
        <v>4</v>
      </c>
      <c r="C8370">
        <v>111.43</v>
      </c>
      <c r="D8370">
        <v>2018</v>
      </c>
      <c r="E8370">
        <v>0</v>
      </c>
      <c r="F8370">
        <v>0</v>
      </c>
      <c r="G8370">
        <v>23.8</v>
      </c>
      <c r="H8370">
        <v>10</v>
      </c>
      <c r="I8370">
        <v>4</v>
      </c>
      <c r="J8370">
        <v>8</v>
      </c>
      <c r="K8370" t="s">
        <v>38</v>
      </c>
      <c r="L8370" t="s">
        <v>55</v>
      </c>
      <c r="M8370">
        <v>0</v>
      </c>
      <c r="N8370">
        <v>1</v>
      </c>
      <c r="O8370">
        <v>1</v>
      </c>
      <c r="P8370">
        <v>1</v>
      </c>
      <c r="Q8370">
        <v>1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 t="s">
        <v>29</v>
      </c>
      <c r="AC8370">
        <v>0</v>
      </c>
      <c r="AD8370">
        <v>1</v>
      </c>
      <c r="AE8370">
        <v>0</v>
      </c>
      <c r="AF8370">
        <v>0</v>
      </c>
      <c r="AG8370" t="s">
        <v>43</v>
      </c>
      <c r="AH8370">
        <v>73.459999999999994</v>
      </c>
      <c r="AI8370">
        <v>90.66</v>
      </c>
      <c r="AJ8370">
        <v>88.33</v>
      </c>
      <c r="AK8370">
        <v>80.08</v>
      </c>
      <c r="AL8370">
        <v>0</v>
      </c>
    </row>
    <row r="8371" spans="1:38" hidden="1" x14ac:dyDescent="0.3">
      <c r="A8371" s="1">
        <v>43313</v>
      </c>
      <c r="B8371">
        <v>5</v>
      </c>
      <c r="C8371">
        <v>282.33999999999997</v>
      </c>
      <c r="D8371">
        <v>2018</v>
      </c>
      <c r="E8371">
        <v>0</v>
      </c>
      <c r="F8371">
        <v>0</v>
      </c>
      <c r="G8371">
        <v>23.8</v>
      </c>
      <c r="H8371">
        <v>10</v>
      </c>
      <c r="I8371">
        <v>4</v>
      </c>
      <c r="J8371">
        <v>8</v>
      </c>
      <c r="K8371" t="s">
        <v>38</v>
      </c>
      <c r="L8371" t="s">
        <v>55</v>
      </c>
      <c r="M8371">
        <v>0</v>
      </c>
      <c r="N8371">
        <v>1</v>
      </c>
      <c r="O8371">
        <v>1</v>
      </c>
      <c r="P8371">
        <v>1</v>
      </c>
      <c r="Q8371">
        <v>1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 t="s">
        <v>29</v>
      </c>
      <c r="AC8371">
        <v>0</v>
      </c>
      <c r="AD8371">
        <v>1</v>
      </c>
      <c r="AE8371">
        <v>0</v>
      </c>
      <c r="AF8371">
        <v>0</v>
      </c>
      <c r="AG8371" t="s">
        <v>43</v>
      </c>
      <c r="AH8371">
        <v>230.94</v>
      </c>
      <c r="AI8371">
        <v>347.86</v>
      </c>
      <c r="AJ8371">
        <v>372.32</v>
      </c>
      <c r="AK8371">
        <v>320.56</v>
      </c>
      <c r="AL8371">
        <v>0</v>
      </c>
    </row>
    <row r="8372" spans="1:38" hidden="1" x14ac:dyDescent="0.3">
      <c r="A8372" s="1">
        <v>43314</v>
      </c>
      <c r="B8372">
        <v>1</v>
      </c>
      <c r="C8372">
        <v>184.6</v>
      </c>
      <c r="D8372">
        <v>2018</v>
      </c>
      <c r="E8372">
        <v>0</v>
      </c>
      <c r="F8372">
        <v>0</v>
      </c>
      <c r="G8372">
        <v>26.2</v>
      </c>
      <c r="H8372">
        <v>10</v>
      </c>
      <c r="I8372">
        <v>5</v>
      </c>
      <c r="J8372">
        <v>8</v>
      </c>
      <c r="K8372" t="s">
        <v>42</v>
      </c>
      <c r="L8372" t="s">
        <v>55</v>
      </c>
      <c r="M8372">
        <v>0</v>
      </c>
      <c r="N8372">
        <v>1</v>
      </c>
      <c r="O8372">
        <v>1</v>
      </c>
      <c r="P8372">
        <v>1</v>
      </c>
      <c r="Q8372">
        <v>1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 t="s">
        <v>29</v>
      </c>
      <c r="AC8372">
        <v>0</v>
      </c>
      <c r="AD8372">
        <v>1</v>
      </c>
      <c r="AE8372">
        <v>0</v>
      </c>
      <c r="AF8372">
        <v>0</v>
      </c>
      <c r="AG8372" t="s">
        <v>43</v>
      </c>
      <c r="AH8372">
        <v>202.54</v>
      </c>
      <c r="AI8372">
        <v>200.86</v>
      </c>
      <c r="AJ8372">
        <v>207.88</v>
      </c>
      <c r="AK8372">
        <v>116.91</v>
      </c>
      <c r="AL8372">
        <v>0</v>
      </c>
    </row>
    <row r="8373" spans="1:38" hidden="1" x14ac:dyDescent="0.3">
      <c r="A8373" s="1">
        <v>43314</v>
      </c>
      <c r="B8373">
        <v>2</v>
      </c>
      <c r="C8373">
        <v>606.91</v>
      </c>
      <c r="D8373">
        <v>2018</v>
      </c>
      <c r="E8373">
        <v>0</v>
      </c>
      <c r="F8373">
        <v>0</v>
      </c>
      <c r="G8373">
        <v>26.2</v>
      </c>
      <c r="H8373">
        <v>10</v>
      </c>
      <c r="I8373">
        <v>5</v>
      </c>
      <c r="J8373">
        <v>8</v>
      </c>
      <c r="K8373" t="s">
        <v>42</v>
      </c>
      <c r="L8373" t="s">
        <v>55</v>
      </c>
      <c r="M8373">
        <v>0</v>
      </c>
      <c r="N8373">
        <v>1</v>
      </c>
      <c r="O8373">
        <v>1</v>
      </c>
      <c r="P8373">
        <v>1</v>
      </c>
      <c r="Q8373">
        <v>1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 t="s">
        <v>29</v>
      </c>
      <c r="AC8373">
        <v>0</v>
      </c>
      <c r="AD8373">
        <v>1</v>
      </c>
      <c r="AE8373">
        <v>0</v>
      </c>
      <c r="AF8373">
        <v>0</v>
      </c>
      <c r="AG8373" t="s">
        <v>43</v>
      </c>
      <c r="AH8373">
        <v>628.29</v>
      </c>
      <c r="AI8373">
        <v>619.30999999999995</v>
      </c>
      <c r="AJ8373">
        <v>528.58000000000004</v>
      </c>
      <c r="AK8373">
        <v>459.35</v>
      </c>
      <c r="AL8373">
        <v>0</v>
      </c>
    </row>
    <row r="8374" spans="1:38" hidden="1" x14ac:dyDescent="0.3">
      <c r="A8374" s="1">
        <v>43314</v>
      </c>
      <c r="B8374">
        <v>3</v>
      </c>
      <c r="C8374">
        <v>345.59</v>
      </c>
      <c r="D8374">
        <v>2018</v>
      </c>
      <c r="E8374">
        <v>0</v>
      </c>
      <c r="F8374">
        <v>0</v>
      </c>
      <c r="G8374">
        <v>26.2</v>
      </c>
      <c r="H8374">
        <v>10</v>
      </c>
      <c r="I8374">
        <v>5</v>
      </c>
      <c r="J8374">
        <v>8</v>
      </c>
      <c r="K8374" t="s">
        <v>42</v>
      </c>
      <c r="L8374" t="s">
        <v>55</v>
      </c>
      <c r="M8374">
        <v>0</v>
      </c>
      <c r="N8374">
        <v>1</v>
      </c>
      <c r="O8374">
        <v>1</v>
      </c>
      <c r="P8374">
        <v>1</v>
      </c>
      <c r="Q8374">
        <v>1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 t="s">
        <v>29</v>
      </c>
      <c r="AC8374">
        <v>0</v>
      </c>
      <c r="AD8374">
        <v>1</v>
      </c>
      <c r="AE8374">
        <v>0</v>
      </c>
      <c r="AF8374">
        <v>0</v>
      </c>
      <c r="AG8374" t="s">
        <v>43</v>
      </c>
      <c r="AH8374">
        <v>339.64</v>
      </c>
      <c r="AI8374">
        <v>334.67</v>
      </c>
      <c r="AJ8374">
        <v>225.78</v>
      </c>
      <c r="AK8374">
        <v>218.06</v>
      </c>
      <c r="AL8374">
        <v>0</v>
      </c>
    </row>
    <row r="8375" spans="1:38" hidden="1" x14ac:dyDescent="0.3">
      <c r="A8375" s="1">
        <v>43314</v>
      </c>
      <c r="B8375">
        <v>4</v>
      </c>
      <c r="C8375">
        <v>62.31</v>
      </c>
      <c r="D8375">
        <v>2018</v>
      </c>
      <c r="E8375">
        <v>0</v>
      </c>
      <c r="F8375">
        <v>0</v>
      </c>
      <c r="G8375">
        <v>26.2</v>
      </c>
      <c r="H8375">
        <v>10</v>
      </c>
      <c r="I8375">
        <v>5</v>
      </c>
      <c r="J8375">
        <v>8</v>
      </c>
      <c r="K8375" t="s">
        <v>42</v>
      </c>
      <c r="L8375" t="s">
        <v>55</v>
      </c>
      <c r="M8375">
        <v>0</v>
      </c>
      <c r="N8375">
        <v>1</v>
      </c>
      <c r="O8375">
        <v>1</v>
      </c>
      <c r="P8375">
        <v>1</v>
      </c>
      <c r="Q8375">
        <v>1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 t="s">
        <v>29</v>
      </c>
      <c r="AC8375">
        <v>0</v>
      </c>
      <c r="AD8375">
        <v>1</v>
      </c>
      <c r="AE8375">
        <v>0</v>
      </c>
      <c r="AF8375">
        <v>0</v>
      </c>
      <c r="AG8375" t="s">
        <v>43</v>
      </c>
      <c r="AH8375">
        <v>70.239999999999995</v>
      </c>
      <c r="AI8375">
        <v>94.23</v>
      </c>
      <c r="AJ8375">
        <v>118.08</v>
      </c>
      <c r="AK8375">
        <v>74.430000000000007</v>
      </c>
      <c r="AL8375">
        <v>0</v>
      </c>
    </row>
    <row r="8376" spans="1:38" hidden="1" x14ac:dyDescent="0.3">
      <c r="A8376" s="1">
        <v>43314</v>
      </c>
      <c r="B8376">
        <v>5</v>
      </c>
      <c r="C8376">
        <v>296.64</v>
      </c>
      <c r="D8376">
        <v>2018</v>
      </c>
      <c r="E8376">
        <v>0</v>
      </c>
      <c r="F8376">
        <v>0</v>
      </c>
      <c r="G8376">
        <v>26.2</v>
      </c>
      <c r="H8376">
        <v>10</v>
      </c>
      <c r="I8376">
        <v>5</v>
      </c>
      <c r="J8376">
        <v>8</v>
      </c>
      <c r="K8376" t="s">
        <v>42</v>
      </c>
      <c r="L8376" t="s">
        <v>55</v>
      </c>
      <c r="M8376">
        <v>0</v>
      </c>
      <c r="N8376">
        <v>1</v>
      </c>
      <c r="O8376">
        <v>1</v>
      </c>
      <c r="P8376">
        <v>1</v>
      </c>
      <c r="Q8376">
        <v>1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 t="s">
        <v>29</v>
      </c>
      <c r="AC8376">
        <v>0</v>
      </c>
      <c r="AD8376">
        <v>1</v>
      </c>
      <c r="AE8376">
        <v>0</v>
      </c>
      <c r="AF8376">
        <v>0</v>
      </c>
      <c r="AG8376" t="s">
        <v>43</v>
      </c>
      <c r="AH8376">
        <v>326.01</v>
      </c>
      <c r="AI8376">
        <v>345.91</v>
      </c>
      <c r="AJ8376">
        <v>284.69</v>
      </c>
      <c r="AK8376">
        <v>326.45</v>
      </c>
      <c r="AL8376">
        <v>0</v>
      </c>
    </row>
    <row r="8377" spans="1:38" hidden="1" x14ac:dyDescent="0.3">
      <c r="A8377" s="1">
        <v>43315</v>
      </c>
      <c r="B8377">
        <v>1</v>
      </c>
      <c r="C8377">
        <v>186.07</v>
      </c>
      <c r="D8377">
        <v>2018</v>
      </c>
      <c r="E8377">
        <v>0</v>
      </c>
      <c r="F8377">
        <v>1</v>
      </c>
      <c r="G8377">
        <v>27.7</v>
      </c>
      <c r="H8377">
        <v>10</v>
      </c>
      <c r="I8377">
        <v>6</v>
      </c>
      <c r="J8377">
        <v>8</v>
      </c>
      <c r="K8377" t="s">
        <v>44</v>
      </c>
      <c r="L8377" t="s">
        <v>55</v>
      </c>
      <c r="M8377">
        <v>0</v>
      </c>
      <c r="N8377">
        <v>1</v>
      </c>
      <c r="O8377">
        <v>1</v>
      </c>
      <c r="P8377">
        <v>1</v>
      </c>
      <c r="Q8377">
        <v>1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 t="s">
        <v>29</v>
      </c>
      <c r="AC8377">
        <v>0</v>
      </c>
      <c r="AD8377">
        <v>1</v>
      </c>
      <c r="AE8377">
        <v>0</v>
      </c>
      <c r="AF8377">
        <v>0</v>
      </c>
      <c r="AG8377" t="s">
        <v>43</v>
      </c>
      <c r="AH8377">
        <v>198.23</v>
      </c>
      <c r="AI8377">
        <v>152.26</v>
      </c>
      <c r="AJ8377">
        <v>212.72</v>
      </c>
      <c r="AK8377">
        <v>125.8</v>
      </c>
      <c r="AL8377">
        <v>0</v>
      </c>
    </row>
    <row r="8378" spans="1:38" hidden="1" x14ac:dyDescent="0.3">
      <c r="A8378" s="1">
        <v>43315</v>
      </c>
      <c r="B8378">
        <v>2</v>
      </c>
      <c r="C8378">
        <v>568.04999999999995</v>
      </c>
      <c r="D8378">
        <v>2018</v>
      </c>
      <c r="E8378">
        <v>0</v>
      </c>
      <c r="F8378">
        <v>1</v>
      </c>
      <c r="G8378">
        <v>27.7</v>
      </c>
      <c r="H8378">
        <v>10</v>
      </c>
      <c r="I8378">
        <v>6</v>
      </c>
      <c r="J8378">
        <v>8</v>
      </c>
      <c r="K8378" t="s">
        <v>44</v>
      </c>
      <c r="L8378" t="s">
        <v>55</v>
      </c>
      <c r="M8378">
        <v>0</v>
      </c>
      <c r="N8378">
        <v>1</v>
      </c>
      <c r="O8378">
        <v>1</v>
      </c>
      <c r="P8378">
        <v>1</v>
      </c>
      <c r="Q8378">
        <v>1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 t="s">
        <v>29</v>
      </c>
      <c r="AC8378">
        <v>0</v>
      </c>
      <c r="AD8378">
        <v>1</v>
      </c>
      <c r="AE8378">
        <v>0</v>
      </c>
      <c r="AF8378">
        <v>0</v>
      </c>
      <c r="AG8378" t="s">
        <v>43</v>
      </c>
      <c r="AH8378">
        <v>677.42</v>
      </c>
      <c r="AI8378">
        <v>606.79999999999995</v>
      </c>
      <c r="AJ8378">
        <v>553.47</v>
      </c>
      <c r="AK8378">
        <v>434.21</v>
      </c>
      <c r="AL8378">
        <v>0</v>
      </c>
    </row>
    <row r="8379" spans="1:38" hidden="1" x14ac:dyDescent="0.3">
      <c r="A8379" s="1">
        <v>43315</v>
      </c>
      <c r="B8379">
        <v>3</v>
      </c>
      <c r="C8379">
        <v>332.3</v>
      </c>
      <c r="D8379">
        <v>2018</v>
      </c>
      <c r="E8379">
        <v>0</v>
      </c>
      <c r="F8379">
        <v>1</v>
      </c>
      <c r="G8379">
        <v>27.7</v>
      </c>
      <c r="H8379">
        <v>10</v>
      </c>
      <c r="I8379">
        <v>6</v>
      </c>
      <c r="J8379">
        <v>8</v>
      </c>
      <c r="K8379" t="s">
        <v>44</v>
      </c>
      <c r="L8379" t="s">
        <v>55</v>
      </c>
      <c r="M8379">
        <v>0</v>
      </c>
      <c r="N8379">
        <v>1</v>
      </c>
      <c r="O8379">
        <v>1</v>
      </c>
      <c r="P8379">
        <v>1</v>
      </c>
      <c r="Q8379">
        <v>1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 t="s">
        <v>29</v>
      </c>
      <c r="AC8379">
        <v>0</v>
      </c>
      <c r="AD8379">
        <v>1</v>
      </c>
      <c r="AE8379">
        <v>0</v>
      </c>
      <c r="AF8379">
        <v>0</v>
      </c>
      <c r="AG8379" t="s">
        <v>43</v>
      </c>
      <c r="AH8379">
        <v>333.77</v>
      </c>
      <c r="AI8379">
        <v>305.42</v>
      </c>
      <c r="AJ8379">
        <v>288.02999999999997</v>
      </c>
      <c r="AK8379">
        <v>233.46</v>
      </c>
      <c r="AL8379">
        <v>0</v>
      </c>
    </row>
    <row r="8380" spans="1:38" hidden="1" x14ac:dyDescent="0.3">
      <c r="A8380" s="1">
        <v>43315</v>
      </c>
      <c r="B8380">
        <v>4</v>
      </c>
      <c r="C8380">
        <v>65.73</v>
      </c>
      <c r="D8380">
        <v>2018</v>
      </c>
      <c r="E8380">
        <v>0</v>
      </c>
      <c r="F8380">
        <v>1</v>
      </c>
      <c r="G8380">
        <v>27.7</v>
      </c>
      <c r="H8380">
        <v>10</v>
      </c>
      <c r="I8380">
        <v>6</v>
      </c>
      <c r="J8380">
        <v>8</v>
      </c>
      <c r="K8380" t="s">
        <v>44</v>
      </c>
      <c r="L8380" t="s">
        <v>55</v>
      </c>
      <c r="M8380">
        <v>0</v>
      </c>
      <c r="N8380">
        <v>1</v>
      </c>
      <c r="O8380">
        <v>1</v>
      </c>
      <c r="P8380">
        <v>1</v>
      </c>
      <c r="Q8380">
        <v>1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 t="s">
        <v>29</v>
      </c>
      <c r="AC8380">
        <v>0</v>
      </c>
      <c r="AD8380">
        <v>1</v>
      </c>
      <c r="AE8380">
        <v>0</v>
      </c>
      <c r="AF8380">
        <v>0</v>
      </c>
      <c r="AG8380" t="s">
        <v>43</v>
      </c>
      <c r="AH8380">
        <v>65.56</v>
      </c>
      <c r="AI8380">
        <v>95.92</v>
      </c>
      <c r="AJ8380">
        <v>69.459999999999994</v>
      </c>
      <c r="AK8380">
        <v>70.38</v>
      </c>
      <c r="AL8380">
        <v>0</v>
      </c>
    </row>
    <row r="8381" spans="1:38" hidden="1" x14ac:dyDescent="0.3">
      <c r="A8381" s="1">
        <v>43315</v>
      </c>
      <c r="B8381">
        <v>5</v>
      </c>
      <c r="C8381">
        <v>281.73</v>
      </c>
      <c r="D8381">
        <v>2018</v>
      </c>
      <c r="E8381">
        <v>0</v>
      </c>
      <c r="F8381">
        <v>1</v>
      </c>
      <c r="G8381">
        <v>27.7</v>
      </c>
      <c r="H8381">
        <v>10</v>
      </c>
      <c r="I8381">
        <v>6</v>
      </c>
      <c r="J8381">
        <v>8</v>
      </c>
      <c r="K8381" t="s">
        <v>44</v>
      </c>
      <c r="L8381" t="s">
        <v>55</v>
      </c>
      <c r="M8381">
        <v>0</v>
      </c>
      <c r="N8381">
        <v>1</v>
      </c>
      <c r="O8381">
        <v>1</v>
      </c>
      <c r="P8381">
        <v>1</v>
      </c>
      <c r="Q8381">
        <v>1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 t="s">
        <v>29</v>
      </c>
      <c r="AC8381">
        <v>0</v>
      </c>
      <c r="AD8381">
        <v>1</v>
      </c>
      <c r="AE8381">
        <v>0</v>
      </c>
      <c r="AF8381">
        <v>0</v>
      </c>
      <c r="AG8381" t="s">
        <v>43</v>
      </c>
      <c r="AH8381">
        <v>297.87</v>
      </c>
      <c r="AI8381">
        <v>214.68</v>
      </c>
      <c r="AJ8381">
        <v>279.35000000000002</v>
      </c>
      <c r="AK8381">
        <v>341.9</v>
      </c>
      <c r="AL8381">
        <v>0</v>
      </c>
    </row>
    <row r="8382" spans="1:38" hidden="1" x14ac:dyDescent="0.3">
      <c r="A8382" s="1">
        <v>43316</v>
      </c>
      <c r="B8382">
        <v>1</v>
      </c>
      <c r="C8382">
        <v>194.71</v>
      </c>
      <c r="D8382">
        <v>2018</v>
      </c>
      <c r="E8382">
        <v>0</v>
      </c>
      <c r="F8382">
        <v>4</v>
      </c>
      <c r="G8382">
        <v>25.1</v>
      </c>
      <c r="H8382">
        <v>12</v>
      </c>
      <c r="I8382">
        <v>7</v>
      </c>
      <c r="J8382">
        <v>8</v>
      </c>
      <c r="K8382" t="s">
        <v>45</v>
      </c>
      <c r="L8382" t="s">
        <v>55</v>
      </c>
      <c r="M8382">
        <v>1</v>
      </c>
      <c r="N8382">
        <v>1</v>
      </c>
      <c r="O8382">
        <v>1</v>
      </c>
      <c r="P8382">
        <v>1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 t="s">
        <v>29</v>
      </c>
      <c r="AC8382">
        <v>0</v>
      </c>
      <c r="AD8382">
        <v>1</v>
      </c>
      <c r="AE8382">
        <v>0</v>
      </c>
      <c r="AF8382">
        <v>0</v>
      </c>
      <c r="AG8382" t="s">
        <v>43</v>
      </c>
      <c r="AH8382">
        <v>214.47</v>
      </c>
      <c r="AI8382">
        <v>184.33</v>
      </c>
      <c r="AJ8382">
        <v>212</v>
      </c>
      <c r="AK8382">
        <v>191.54</v>
      </c>
      <c r="AL8382">
        <v>0</v>
      </c>
    </row>
    <row r="8383" spans="1:38" hidden="1" x14ac:dyDescent="0.3">
      <c r="A8383" s="1">
        <v>43316</v>
      </c>
      <c r="B8383">
        <v>2</v>
      </c>
      <c r="C8383">
        <v>735.66</v>
      </c>
      <c r="D8383">
        <v>2018</v>
      </c>
      <c r="E8383">
        <v>0</v>
      </c>
      <c r="F8383">
        <v>4</v>
      </c>
      <c r="G8383">
        <v>25.1</v>
      </c>
      <c r="H8383">
        <v>12</v>
      </c>
      <c r="I8383">
        <v>7</v>
      </c>
      <c r="J8383">
        <v>8</v>
      </c>
      <c r="K8383" t="s">
        <v>45</v>
      </c>
      <c r="L8383" t="s">
        <v>55</v>
      </c>
      <c r="M8383">
        <v>1</v>
      </c>
      <c r="N8383">
        <v>1</v>
      </c>
      <c r="O8383">
        <v>1</v>
      </c>
      <c r="P8383">
        <v>1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 t="s">
        <v>29</v>
      </c>
      <c r="AC8383">
        <v>0</v>
      </c>
      <c r="AD8383">
        <v>1</v>
      </c>
      <c r="AE8383">
        <v>0</v>
      </c>
      <c r="AF8383">
        <v>0</v>
      </c>
      <c r="AG8383" t="s">
        <v>43</v>
      </c>
      <c r="AH8383">
        <v>716.58</v>
      </c>
      <c r="AI8383">
        <v>751.69</v>
      </c>
      <c r="AJ8383">
        <v>630.69000000000005</v>
      </c>
      <c r="AK8383">
        <v>524.02</v>
      </c>
      <c r="AL8383">
        <v>0</v>
      </c>
    </row>
    <row r="8384" spans="1:38" hidden="1" x14ac:dyDescent="0.3">
      <c r="A8384" s="1">
        <v>43316</v>
      </c>
      <c r="B8384">
        <v>3</v>
      </c>
      <c r="C8384">
        <v>453.17</v>
      </c>
      <c r="D8384">
        <v>2018</v>
      </c>
      <c r="E8384">
        <v>0</v>
      </c>
      <c r="F8384">
        <v>4</v>
      </c>
      <c r="G8384">
        <v>25.1</v>
      </c>
      <c r="H8384">
        <v>12</v>
      </c>
      <c r="I8384">
        <v>7</v>
      </c>
      <c r="J8384">
        <v>8</v>
      </c>
      <c r="K8384" t="s">
        <v>45</v>
      </c>
      <c r="L8384" t="s">
        <v>55</v>
      </c>
      <c r="M8384">
        <v>1</v>
      </c>
      <c r="N8384">
        <v>1</v>
      </c>
      <c r="O8384">
        <v>1</v>
      </c>
      <c r="P8384">
        <v>1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 t="s">
        <v>29</v>
      </c>
      <c r="AC8384">
        <v>0</v>
      </c>
      <c r="AD8384">
        <v>1</v>
      </c>
      <c r="AE8384">
        <v>0</v>
      </c>
      <c r="AF8384">
        <v>0</v>
      </c>
      <c r="AG8384" t="s">
        <v>43</v>
      </c>
      <c r="AH8384">
        <v>371.82</v>
      </c>
      <c r="AI8384">
        <v>393.21</v>
      </c>
      <c r="AJ8384">
        <v>361.88</v>
      </c>
      <c r="AK8384">
        <v>289.92</v>
      </c>
      <c r="AL8384">
        <v>0</v>
      </c>
    </row>
    <row r="8385" spans="1:38" hidden="1" x14ac:dyDescent="0.3">
      <c r="A8385" s="1">
        <v>43316</v>
      </c>
      <c r="B8385">
        <v>4</v>
      </c>
      <c r="C8385">
        <v>56.72</v>
      </c>
      <c r="D8385">
        <v>2018</v>
      </c>
      <c r="E8385">
        <v>0</v>
      </c>
      <c r="F8385">
        <v>4</v>
      </c>
      <c r="G8385">
        <v>25.1</v>
      </c>
      <c r="H8385">
        <v>12</v>
      </c>
      <c r="I8385">
        <v>7</v>
      </c>
      <c r="J8385">
        <v>8</v>
      </c>
      <c r="K8385" t="s">
        <v>45</v>
      </c>
      <c r="L8385" t="s">
        <v>55</v>
      </c>
      <c r="M8385">
        <v>1</v>
      </c>
      <c r="N8385">
        <v>1</v>
      </c>
      <c r="O8385">
        <v>1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 t="s">
        <v>29</v>
      </c>
      <c r="AC8385">
        <v>0</v>
      </c>
      <c r="AD8385">
        <v>1</v>
      </c>
      <c r="AE8385">
        <v>0</v>
      </c>
      <c r="AF8385">
        <v>0</v>
      </c>
      <c r="AG8385" t="s">
        <v>43</v>
      </c>
      <c r="AH8385">
        <v>54.05</v>
      </c>
      <c r="AI8385">
        <v>91.6</v>
      </c>
      <c r="AJ8385">
        <v>109.53</v>
      </c>
      <c r="AK8385">
        <v>62.15</v>
      </c>
      <c r="AL8385">
        <v>0</v>
      </c>
    </row>
    <row r="8386" spans="1:38" hidden="1" x14ac:dyDescent="0.3">
      <c r="A8386" s="1">
        <v>43316</v>
      </c>
      <c r="B8386">
        <v>5</v>
      </c>
      <c r="C8386">
        <v>368.86</v>
      </c>
      <c r="D8386">
        <v>2018</v>
      </c>
      <c r="E8386">
        <v>0</v>
      </c>
      <c r="F8386">
        <v>4</v>
      </c>
      <c r="G8386">
        <v>25.1</v>
      </c>
      <c r="H8386">
        <v>12</v>
      </c>
      <c r="I8386">
        <v>7</v>
      </c>
      <c r="J8386">
        <v>8</v>
      </c>
      <c r="K8386" t="s">
        <v>45</v>
      </c>
      <c r="L8386" t="s">
        <v>55</v>
      </c>
      <c r="M8386">
        <v>1</v>
      </c>
      <c r="N8386">
        <v>1</v>
      </c>
      <c r="O8386">
        <v>1</v>
      </c>
      <c r="P8386">
        <v>1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 t="s">
        <v>29</v>
      </c>
      <c r="AC8386">
        <v>0</v>
      </c>
      <c r="AD8386">
        <v>1</v>
      </c>
      <c r="AE8386">
        <v>0</v>
      </c>
      <c r="AF8386">
        <v>0</v>
      </c>
      <c r="AG8386" t="s">
        <v>43</v>
      </c>
      <c r="AH8386">
        <v>290.02</v>
      </c>
      <c r="AI8386">
        <v>240.7</v>
      </c>
      <c r="AJ8386">
        <v>274.13</v>
      </c>
      <c r="AK8386">
        <v>356.14</v>
      </c>
      <c r="AL8386">
        <v>0</v>
      </c>
    </row>
    <row r="8387" spans="1:38" hidden="1" x14ac:dyDescent="0.3">
      <c r="A8387" s="1">
        <v>43317</v>
      </c>
      <c r="B8387">
        <v>1</v>
      </c>
      <c r="C8387">
        <v>97.21</v>
      </c>
      <c r="D8387">
        <v>2018</v>
      </c>
      <c r="E8387">
        <v>0</v>
      </c>
      <c r="F8387">
        <v>7</v>
      </c>
      <c r="G8387">
        <v>21.3</v>
      </c>
      <c r="H8387">
        <v>14</v>
      </c>
      <c r="I8387">
        <v>1</v>
      </c>
      <c r="J8387">
        <v>8</v>
      </c>
      <c r="K8387" t="s">
        <v>46</v>
      </c>
      <c r="L8387" t="s">
        <v>55</v>
      </c>
      <c r="M8387">
        <v>1</v>
      </c>
      <c r="N8387">
        <v>1</v>
      </c>
      <c r="O8387">
        <v>1</v>
      </c>
      <c r="P8387">
        <v>1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 t="s">
        <v>29</v>
      </c>
      <c r="AC8387">
        <v>0</v>
      </c>
      <c r="AD8387">
        <v>1</v>
      </c>
      <c r="AE8387">
        <v>0</v>
      </c>
      <c r="AF8387">
        <v>0</v>
      </c>
      <c r="AG8387" t="s">
        <v>43</v>
      </c>
      <c r="AH8387">
        <v>129.80000000000001</v>
      </c>
      <c r="AI8387">
        <v>130.86000000000001</v>
      </c>
      <c r="AJ8387">
        <v>119.13</v>
      </c>
      <c r="AK8387">
        <v>91.37</v>
      </c>
      <c r="AL8387">
        <v>0</v>
      </c>
    </row>
    <row r="8388" spans="1:38" hidden="1" x14ac:dyDescent="0.3">
      <c r="A8388" s="1">
        <v>43317</v>
      </c>
      <c r="B8388">
        <v>2</v>
      </c>
      <c r="C8388">
        <v>605.47</v>
      </c>
      <c r="D8388">
        <v>2018</v>
      </c>
      <c r="E8388">
        <v>0</v>
      </c>
      <c r="F8388">
        <v>7</v>
      </c>
      <c r="G8388">
        <v>21.3</v>
      </c>
      <c r="H8388">
        <v>14</v>
      </c>
      <c r="I8388">
        <v>1</v>
      </c>
      <c r="J8388">
        <v>8</v>
      </c>
      <c r="K8388" t="s">
        <v>46</v>
      </c>
      <c r="L8388" t="s">
        <v>55</v>
      </c>
      <c r="M8388">
        <v>1</v>
      </c>
      <c r="N8388">
        <v>1</v>
      </c>
      <c r="O8388">
        <v>1</v>
      </c>
      <c r="P8388">
        <v>1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 t="s">
        <v>29</v>
      </c>
      <c r="AC8388">
        <v>0</v>
      </c>
      <c r="AD8388">
        <v>1</v>
      </c>
      <c r="AE8388">
        <v>0</v>
      </c>
      <c r="AF8388">
        <v>0</v>
      </c>
      <c r="AG8388" t="s">
        <v>43</v>
      </c>
      <c r="AH8388">
        <v>721.82</v>
      </c>
      <c r="AI8388">
        <v>724.32</v>
      </c>
      <c r="AJ8388">
        <v>663.32</v>
      </c>
      <c r="AK8388">
        <v>593.02</v>
      </c>
      <c r="AL8388">
        <v>0</v>
      </c>
    </row>
    <row r="8389" spans="1:38" hidden="1" x14ac:dyDescent="0.3">
      <c r="A8389" s="1">
        <v>43317</v>
      </c>
      <c r="B8389">
        <v>3</v>
      </c>
      <c r="C8389">
        <v>338.19</v>
      </c>
      <c r="D8389">
        <v>2018</v>
      </c>
      <c r="E8389">
        <v>0</v>
      </c>
      <c r="F8389">
        <v>7</v>
      </c>
      <c r="G8389">
        <v>21.3</v>
      </c>
      <c r="H8389">
        <v>14</v>
      </c>
      <c r="I8389">
        <v>1</v>
      </c>
      <c r="J8389">
        <v>8</v>
      </c>
      <c r="K8389" t="s">
        <v>46</v>
      </c>
      <c r="L8389" t="s">
        <v>55</v>
      </c>
      <c r="M8389">
        <v>1</v>
      </c>
      <c r="N8389">
        <v>1</v>
      </c>
      <c r="O8389">
        <v>1</v>
      </c>
      <c r="P8389">
        <v>1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 t="s">
        <v>29</v>
      </c>
      <c r="AC8389">
        <v>0</v>
      </c>
      <c r="AD8389">
        <v>1</v>
      </c>
      <c r="AE8389">
        <v>0</v>
      </c>
      <c r="AF8389">
        <v>0</v>
      </c>
      <c r="AG8389" t="s">
        <v>43</v>
      </c>
      <c r="AH8389">
        <v>433.82</v>
      </c>
      <c r="AI8389">
        <v>429.92</v>
      </c>
      <c r="AJ8389">
        <v>383.54</v>
      </c>
      <c r="AK8389">
        <v>301.52</v>
      </c>
      <c r="AL8389">
        <v>0</v>
      </c>
    </row>
    <row r="8390" spans="1:38" hidden="1" x14ac:dyDescent="0.3">
      <c r="A8390" s="1">
        <v>43317</v>
      </c>
      <c r="B8390">
        <v>4</v>
      </c>
      <c r="C8390">
        <v>126.4</v>
      </c>
      <c r="D8390">
        <v>2018</v>
      </c>
      <c r="E8390">
        <v>0</v>
      </c>
      <c r="F8390">
        <v>7</v>
      </c>
      <c r="G8390">
        <v>21.3</v>
      </c>
      <c r="H8390">
        <v>14</v>
      </c>
      <c r="I8390">
        <v>1</v>
      </c>
      <c r="J8390">
        <v>8</v>
      </c>
      <c r="K8390" t="s">
        <v>46</v>
      </c>
      <c r="L8390" t="s">
        <v>55</v>
      </c>
      <c r="M8390">
        <v>1</v>
      </c>
      <c r="N8390">
        <v>1</v>
      </c>
      <c r="O8390">
        <v>1</v>
      </c>
      <c r="P8390">
        <v>1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 t="s">
        <v>29</v>
      </c>
      <c r="AC8390">
        <v>0</v>
      </c>
      <c r="AD8390">
        <v>1</v>
      </c>
      <c r="AE8390">
        <v>0</v>
      </c>
      <c r="AF8390">
        <v>0</v>
      </c>
      <c r="AG8390" t="s">
        <v>43</v>
      </c>
      <c r="AH8390">
        <v>128.94999999999999</v>
      </c>
      <c r="AI8390">
        <v>82.37</v>
      </c>
      <c r="AJ8390">
        <v>103.22</v>
      </c>
      <c r="AK8390">
        <v>64.44</v>
      </c>
      <c r="AL8390">
        <v>0</v>
      </c>
    </row>
    <row r="8391" spans="1:38" hidden="1" x14ac:dyDescent="0.3">
      <c r="A8391" s="1">
        <v>43317</v>
      </c>
      <c r="B8391">
        <v>5</v>
      </c>
      <c r="C8391">
        <v>282.02</v>
      </c>
      <c r="D8391">
        <v>2018</v>
      </c>
      <c r="E8391">
        <v>0</v>
      </c>
      <c r="F8391">
        <v>7</v>
      </c>
      <c r="G8391">
        <v>21.3</v>
      </c>
      <c r="H8391">
        <v>14</v>
      </c>
      <c r="I8391">
        <v>1</v>
      </c>
      <c r="J8391">
        <v>8</v>
      </c>
      <c r="K8391" t="s">
        <v>46</v>
      </c>
      <c r="L8391" t="s">
        <v>55</v>
      </c>
      <c r="M8391">
        <v>1</v>
      </c>
      <c r="N8391">
        <v>1</v>
      </c>
      <c r="O8391">
        <v>1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 t="s">
        <v>29</v>
      </c>
      <c r="AC8391">
        <v>0</v>
      </c>
      <c r="AD8391">
        <v>1</v>
      </c>
      <c r="AE8391">
        <v>0</v>
      </c>
      <c r="AF8391">
        <v>0</v>
      </c>
      <c r="AG8391" t="s">
        <v>43</v>
      </c>
      <c r="AH8391">
        <v>335.82</v>
      </c>
      <c r="AI8391">
        <v>259.77</v>
      </c>
      <c r="AJ8391">
        <v>202.68</v>
      </c>
      <c r="AK8391">
        <v>280.61</v>
      </c>
      <c r="AL8391">
        <v>0</v>
      </c>
    </row>
    <row r="8392" spans="1:38" hidden="1" x14ac:dyDescent="0.3">
      <c r="A8392" s="1">
        <v>43318</v>
      </c>
      <c r="B8392">
        <v>1</v>
      </c>
      <c r="C8392">
        <v>166.78</v>
      </c>
      <c r="D8392">
        <v>2018</v>
      </c>
      <c r="E8392">
        <v>0</v>
      </c>
      <c r="F8392">
        <v>0</v>
      </c>
      <c r="G8392">
        <v>23.1</v>
      </c>
      <c r="H8392">
        <v>5</v>
      </c>
      <c r="I8392">
        <v>2</v>
      </c>
      <c r="J8392">
        <v>8</v>
      </c>
      <c r="K8392" t="s">
        <v>47</v>
      </c>
      <c r="L8392" t="s">
        <v>55</v>
      </c>
      <c r="M8392">
        <v>0</v>
      </c>
      <c r="N8392">
        <v>1</v>
      </c>
      <c r="O8392">
        <v>1</v>
      </c>
      <c r="P8392">
        <v>1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 t="s">
        <v>29</v>
      </c>
      <c r="AC8392">
        <v>0</v>
      </c>
      <c r="AD8392">
        <v>1</v>
      </c>
      <c r="AE8392">
        <v>0</v>
      </c>
      <c r="AF8392">
        <v>0</v>
      </c>
      <c r="AG8392" t="s">
        <v>43</v>
      </c>
      <c r="AH8392">
        <v>148.54</v>
      </c>
      <c r="AI8392">
        <v>170.81</v>
      </c>
      <c r="AJ8392">
        <v>208.64</v>
      </c>
      <c r="AK8392">
        <v>229.75</v>
      </c>
      <c r="AL8392">
        <v>0</v>
      </c>
    </row>
    <row r="8393" spans="1:38" hidden="1" x14ac:dyDescent="0.3">
      <c r="A8393" s="1">
        <v>43318</v>
      </c>
      <c r="B8393">
        <v>2</v>
      </c>
      <c r="C8393">
        <v>540.77</v>
      </c>
      <c r="D8393">
        <v>2018</v>
      </c>
      <c r="E8393">
        <v>0</v>
      </c>
      <c r="F8393">
        <v>0</v>
      </c>
      <c r="G8393">
        <v>23.1</v>
      </c>
      <c r="H8393">
        <v>5</v>
      </c>
      <c r="I8393">
        <v>2</v>
      </c>
      <c r="J8393">
        <v>8</v>
      </c>
      <c r="K8393" t="s">
        <v>47</v>
      </c>
      <c r="L8393" t="s">
        <v>55</v>
      </c>
      <c r="M8393">
        <v>0</v>
      </c>
      <c r="N8393">
        <v>1</v>
      </c>
      <c r="O8393">
        <v>1</v>
      </c>
      <c r="P8393">
        <v>1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 t="s">
        <v>29</v>
      </c>
      <c r="AC8393">
        <v>0</v>
      </c>
      <c r="AD8393">
        <v>1</v>
      </c>
      <c r="AE8393">
        <v>0</v>
      </c>
      <c r="AF8393">
        <v>0</v>
      </c>
      <c r="AG8393" t="s">
        <v>43</v>
      </c>
      <c r="AH8393">
        <v>616.36</v>
      </c>
      <c r="AI8393">
        <v>577.96</v>
      </c>
      <c r="AJ8393">
        <v>577.87</v>
      </c>
      <c r="AK8393">
        <v>535.66</v>
      </c>
      <c r="AL8393">
        <v>0</v>
      </c>
    </row>
    <row r="8394" spans="1:38" hidden="1" x14ac:dyDescent="0.3">
      <c r="A8394" s="1">
        <v>43318</v>
      </c>
      <c r="B8394">
        <v>3</v>
      </c>
      <c r="C8394">
        <v>273.13</v>
      </c>
      <c r="D8394">
        <v>2018</v>
      </c>
      <c r="E8394">
        <v>0</v>
      </c>
      <c r="F8394">
        <v>0</v>
      </c>
      <c r="G8394">
        <v>23.1</v>
      </c>
      <c r="H8394">
        <v>5</v>
      </c>
      <c r="I8394">
        <v>2</v>
      </c>
      <c r="J8394">
        <v>8</v>
      </c>
      <c r="K8394" t="s">
        <v>47</v>
      </c>
      <c r="L8394" t="s">
        <v>55</v>
      </c>
      <c r="M8394">
        <v>0</v>
      </c>
      <c r="N8394">
        <v>1</v>
      </c>
      <c r="O8394">
        <v>1</v>
      </c>
      <c r="P8394">
        <v>1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 t="s">
        <v>29</v>
      </c>
      <c r="AC8394">
        <v>0</v>
      </c>
      <c r="AD8394">
        <v>1</v>
      </c>
      <c r="AE8394">
        <v>0</v>
      </c>
      <c r="AF8394">
        <v>0</v>
      </c>
      <c r="AG8394" t="s">
        <v>43</v>
      </c>
      <c r="AH8394">
        <v>348.77</v>
      </c>
      <c r="AI8394">
        <v>325.69</v>
      </c>
      <c r="AJ8394">
        <v>279.08</v>
      </c>
      <c r="AK8394">
        <v>260.20999999999998</v>
      </c>
      <c r="AL8394">
        <v>0</v>
      </c>
    </row>
    <row r="8395" spans="1:38" hidden="1" x14ac:dyDescent="0.3">
      <c r="A8395" s="1">
        <v>43318</v>
      </c>
      <c r="B8395">
        <v>4</v>
      </c>
      <c r="C8395">
        <v>103.77</v>
      </c>
      <c r="D8395">
        <v>2018</v>
      </c>
      <c r="E8395">
        <v>0</v>
      </c>
      <c r="F8395">
        <v>0</v>
      </c>
      <c r="G8395">
        <v>23.1</v>
      </c>
      <c r="H8395">
        <v>5</v>
      </c>
      <c r="I8395">
        <v>2</v>
      </c>
      <c r="J8395">
        <v>8</v>
      </c>
      <c r="K8395" t="s">
        <v>47</v>
      </c>
      <c r="L8395" t="s">
        <v>55</v>
      </c>
      <c r="M8395">
        <v>0</v>
      </c>
      <c r="N8395">
        <v>1</v>
      </c>
      <c r="O8395">
        <v>1</v>
      </c>
      <c r="P8395">
        <v>1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 t="s">
        <v>29</v>
      </c>
      <c r="AC8395">
        <v>0</v>
      </c>
      <c r="AD8395">
        <v>1</v>
      </c>
      <c r="AE8395">
        <v>0</v>
      </c>
      <c r="AF8395">
        <v>0</v>
      </c>
      <c r="AG8395" t="s">
        <v>43</v>
      </c>
      <c r="AH8395">
        <v>71.819999999999993</v>
      </c>
      <c r="AI8395">
        <v>78.44</v>
      </c>
      <c r="AJ8395">
        <v>65.5</v>
      </c>
      <c r="AK8395">
        <v>62.86</v>
      </c>
      <c r="AL8395">
        <v>0</v>
      </c>
    </row>
    <row r="8396" spans="1:38" hidden="1" x14ac:dyDescent="0.3">
      <c r="A8396" s="1">
        <v>43318</v>
      </c>
      <c r="B8396">
        <v>5</v>
      </c>
      <c r="C8396">
        <v>322.86</v>
      </c>
      <c r="D8396">
        <v>2018</v>
      </c>
      <c r="E8396">
        <v>0</v>
      </c>
      <c r="F8396">
        <v>0</v>
      </c>
      <c r="G8396">
        <v>23.1</v>
      </c>
      <c r="H8396">
        <v>5</v>
      </c>
      <c r="I8396">
        <v>2</v>
      </c>
      <c r="J8396">
        <v>8</v>
      </c>
      <c r="K8396" t="s">
        <v>47</v>
      </c>
      <c r="L8396" t="s">
        <v>55</v>
      </c>
      <c r="M8396">
        <v>0</v>
      </c>
      <c r="N8396">
        <v>1</v>
      </c>
      <c r="O8396">
        <v>1</v>
      </c>
      <c r="P8396">
        <v>1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 t="s">
        <v>29</v>
      </c>
      <c r="AC8396">
        <v>0</v>
      </c>
      <c r="AD8396">
        <v>1</v>
      </c>
      <c r="AE8396">
        <v>0</v>
      </c>
      <c r="AF8396">
        <v>0</v>
      </c>
      <c r="AG8396" t="s">
        <v>43</v>
      </c>
      <c r="AH8396">
        <v>324.97000000000003</v>
      </c>
      <c r="AI8396">
        <v>353.7</v>
      </c>
      <c r="AJ8396">
        <v>251.14</v>
      </c>
      <c r="AK8396">
        <v>341.58</v>
      </c>
      <c r="AL8396">
        <v>0</v>
      </c>
    </row>
    <row r="8397" spans="1:38" hidden="1" x14ac:dyDescent="0.3">
      <c r="A8397" s="1">
        <v>43319</v>
      </c>
      <c r="B8397">
        <v>1</v>
      </c>
      <c r="C8397">
        <v>143.22</v>
      </c>
      <c r="D8397">
        <v>2018</v>
      </c>
      <c r="E8397">
        <v>0</v>
      </c>
      <c r="F8397">
        <v>0</v>
      </c>
      <c r="G8397">
        <v>32.700000000000003</v>
      </c>
      <c r="H8397">
        <v>7</v>
      </c>
      <c r="I8397">
        <v>3</v>
      </c>
      <c r="J8397">
        <v>8</v>
      </c>
      <c r="K8397" t="s">
        <v>48</v>
      </c>
      <c r="L8397" t="s">
        <v>55</v>
      </c>
      <c r="M8397">
        <v>0</v>
      </c>
      <c r="N8397">
        <v>1</v>
      </c>
      <c r="O8397">
        <v>1</v>
      </c>
      <c r="P8397">
        <v>1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 t="s">
        <v>29</v>
      </c>
      <c r="AC8397">
        <v>0</v>
      </c>
      <c r="AD8397">
        <v>1</v>
      </c>
      <c r="AE8397">
        <v>0</v>
      </c>
      <c r="AF8397">
        <v>0</v>
      </c>
      <c r="AG8397" t="s">
        <v>43</v>
      </c>
      <c r="AH8397">
        <v>123.08</v>
      </c>
      <c r="AI8397">
        <v>157.35</v>
      </c>
      <c r="AJ8397">
        <v>197.26</v>
      </c>
      <c r="AK8397">
        <v>161.38999999999999</v>
      </c>
      <c r="AL8397">
        <v>0</v>
      </c>
    </row>
    <row r="8398" spans="1:38" hidden="1" x14ac:dyDescent="0.3">
      <c r="A8398" s="1">
        <v>43319</v>
      </c>
      <c r="B8398">
        <v>2</v>
      </c>
      <c r="C8398">
        <v>574.82000000000005</v>
      </c>
      <c r="D8398">
        <v>2018</v>
      </c>
      <c r="E8398">
        <v>0</v>
      </c>
      <c r="F8398">
        <v>0</v>
      </c>
      <c r="G8398">
        <v>32.700000000000003</v>
      </c>
      <c r="H8398">
        <v>7</v>
      </c>
      <c r="I8398">
        <v>3</v>
      </c>
      <c r="J8398">
        <v>8</v>
      </c>
      <c r="K8398" t="s">
        <v>48</v>
      </c>
      <c r="L8398" t="s">
        <v>55</v>
      </c>
      <c r="M8398">
        <v>0</v>
      </c>
      <c r="N8398">
        <v>1</v>
      </c>
      <c r="O8398">
        <v>1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 t="s">
        <v>29</v>
      </c>
      <c r="AC8398">
        <v>0</v>
      </c>
      <c r="AD8398">
        <v>1</v>
      </c>
      <c r="AE8398">
        <v>0</v>
      </c>
      <c r="AF8398">
        <v>0</v>
      </c>
      <c r="AG8398" t="s">
        <v>43</v>
      </c>
      <c r="AH8398">
        <v>586.08000000000004</v>
      </c>
      <c r="AI8398">
        <v>595.27</v>
      </c>
      <c r="AJ8398">
        <v>608.04999999999995</v>
      </c>
      <c r="AK8398">
        <v>496.19</v>
      </c>
      <c r="AL8398">
        <v>0</v>
      </c>
    </row>
    <row r="8399" spans="1:38" hidden="1" x14ac:dyDescent="0.3">
      <c r="A8399" s="1">
        <v>43319</v>
      </c>
      <c r="B8399">
        <v>3</v>
      </c>
      <c r="C8399">
        <v>308.55</v>
      </c>
      <c r="D8399">
        <v>2018</v>
      </c>
      <c r="E8399">
        <v>0</v>
      </c>
      <c r="F8399">
        <v>0</v>
      </c>
      <c r="G8399">
        <v>32.700000000000003</v>
      </c>
      <c r="H8399">
        <v>7</v>
      </c>
      <c r="I8399">
        <v>3</v>
      </c>
      <c r="J8399">
        <v>8</v>
      </c>
      <c r="K8399" t="s">
        <v>48</v>
      </c>
      <c r="L8399" t="s">
        <v>55</v>
      </c>
      <c r="M8399">
        <v>0</v>
      </c>
      <c r="N8399">
        <v>1</v>
      </c>
      <c r="O8399">
        <v>1</v>
      </c>
      <c r="P8399">
        <v>1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 t="s">
        <v>29</v>
      </c>
      <c r="AC8399">
        <v>0</v>
      </c>
      <c r="AD8399">
        <v>1</v>
      </c>
      <c r="AE8399">
        <v>0</v>
      </c>
      <c r="AF8399">
        <v>0</v>
      </c>
      <c r="AG8399" t="s">
        <v>43</v>
      </c>
      <c r="AH8399">
        <v>285.87</v>
      </c>
      <c r="AI8399">
        <v>302.39999999999998</v>
      </c>
      <c r="AJ8399">
        <v>322.44</v>
      </c>
      <c r="AK8399">
        <v>231.02</v>
      </c>
      <c r="AL8399">
        <v>0</v>
      </c>
    </row>
    <row r="8400" spans="1:38" hidden="1" x14ac:dyDescent="0.3">
      <c r="A8400" s="1">
        <v>43319</v>
      </c>
      <c r="B8400">
        <v>4</v>
      </c>
      <c r="C8400">
        <v>78.5</v>
      </c>
      <c r="D8400">
        <v>2018</v>
      </c>
      <c r="E8400">
        <v>0</v>
      </c>
      <c r="F8400">
        <v>0</v>
      </c>
      <c r="G8400">
        <v>32.700000000000003</v>
      </c>
      <c r="H8400">
        <v>7</v>
      </c>
      <c r="I8400">
        <v>3</v>
      </c>
      <c r="J8400">
        <v>8</v>
      </c>
      <c r="K8400" t="s">
        <v>48</v>
      </c>
      <c r="L8400" t="s">
        <v>55</v>
      </c>
      <c r="M8400">
        <v>0</v>
      </c>
      <c r="N8400">
        <v>1</v>
      </c>
      <c r="O8400">
        <v>1</v>
      </c>
      <c r="P8400">
        <v>1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 t="s">
        <v>29</v>
      </c>
      <c r="AC8400">
        <v>0</v>
      </c>
      <c r="AD8400">
        <v>1</v>
      </c>
      <c r="AE8400">
        <v>0</v>
      </c>
      <c r="AF8400">
        <v>0</v>
      </c>
      <c r="AG8400" t="s">
        <v>43</v>
      </c>
      <c r="AH8400">
        <v>57.1</v>
      </c>
      <c r="AI8400">
        <v>66.28</v>
      </c>
      <c r="AJ8400">
        <v>77.53</v>
      </c>
      <c r="AK8400">
        <v>42.72</v>
      </c>
      <c r="AL8400">
        <v>0</v>
      </c>
    </row>
    <row r="8401" spans="1:38" hidden="1" x14ac:dyDescent="0.3">
      <c r="A8401" s="1">
        <v>43319</v>
      </c>
      <c r="B8401">
        <v>5</v>
      </c>
      <c r="C8401">
        <v>246.66</v>
      </c>
      <c r="D8401">
        <v>2018</v>
      </c>
      <c r="E8401">
        <v>0</v>
      </c>
      <c r="F8401">
        <v>0</v>
      </c>
      <c r="G8401">
        <v>32.700000000000003</v>
      </c>
      <c r="H8401">
        <v>7</v>
      </c>
      <c r="I8401">
        <v>3</v>
      </c>
      <c r="J8401">
        <v>8</v>
      </c>
      <c r="K8401" t="s">
        <v>48</v>
      </c>
      <c r="L8401" t="s">
        <v>55</v>
      </c>
      <c r="M8401">
        <v>0</v>
      </c>
      <c r="N8401">
        <v>1</v>
      </c>
      <c r="O8401">
        <v>1</v>
      </c>
      <c r="P8401">
        <v>1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 t="s">
        <v>29</v>
      </c>
      <c r="AC8401">
        <v>0</v>
      </c>
      <c r="AD8401">
        <v>1</v>
      </c>
      <c r="AE8401">
        <v>0</v>
      </c>
      <c r="AF8401">
        <v>0</v>
      </c>
      <c r="AG8401" t="s">
        <v>43</v>
      </c>
      <c r="AH8401">
        <v>261.33999999999997</v>
      </c>
      <c r="AI8401">
        <v>240.3</v>
      </c>
      <c r="AJ8401">
        <v>307.60000000000002</v>
      </c>
      <c r="AK8401">
        <v>314.83</v>
      </c>
      <c r="AL8401">
        <v>0</v>
      </c>
    </row>
    <row r="8402" spans="1:38" hidden="1" x14ac:dyDescent="0.3">
      <c r="A8402" s="1">
        <v>43320</v>
      </c>
      <c r="B8402">
        <v>1</v>
      </c>
      <c r="C8402">
        <v>122.98</v>
      </c>
      <c r="D8402">
        <v>2018</v>
      </c>
      <c r="E8402">
        <v>0</v>
      </c>
      <c r="F8402">
        <v>4</v>
      </c>
      <c r="G8402">
        <v>28.1</v>
      </c>
      <c r="H8402">
        <v>10</v>
      </c>
      <c r="I8402">
        <v>4</v>
      </c>
      <c r="J8402">
        <v>8</v>
      </c>
      <c r="K8402" t="s">
        <v>38</v>
      </c>
      <c r="L8402" t="s">
        <v>55</v>
      </c>
      <c r="M8402">
        <v>0</v>
      </c>
      <c r="N8402">
        <v>1</v>
      </c>
      <c r="O8402">
        <v>1</v>
      </c>
      <c r="P8402">
        <v>1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 t="s">
        <v>29</v>
      </c>
      <c r="AC8402">
        <v>0</v>
      </c>
      <c r="AD8402">
        <v>1</v>
      </c>
      <c r="AE8402">
        <v>0</v>
      </c>
      <c r="AF8402">
        <v>0</v>
      </c>
      <c r="AG8402" t="s">
        <v>43</v>
      </c>
      <c r="AH8402">
        <v>155.66999999999999</v>
      </c>
      <c r="AI8402">
        <v>133.6</v>
      </c>
      <c r="AJ8402">
        <v>137.71</v>
      </c>
      <c r="AK8402">
        <v>182.15</v>
      </c>
      <c r="AL8402">
        <v>0</v>
      </c>
    </row>
    <row r="8403" spans="1:38" hidden="1" x14ac:dyDescent="0.3">
      <c r="A8403" s="1">
        <v>43320</v>
      </c>
      <c r="B8403">
        <v>2</v>
      </c>
      <c r="C8403">
        <v>513.03</v>
      </c>
      <c r="D8403">
        <v>2018</v>
      </c>
      <c r="E8403">
        <v>0</v>
      </c>
      <c r="F8403">
        <v>4</v>
      </c>
      <c r="G8403">
        <v>28.1</v>
      </c>
      <c r="H8403">
        <v>10</v>
      </c>
      <c r="I8403">
        <v>4</v>
      </c>
      <c r="J8403">
        <v>8</v>
      </c>
      <c r="K8403" t="s">
        <v>38</v>
      </c>
      <c r="L8403" t="s">
        <v>55</v>
      </c>
      <c r="M8403">
        <v>0</v>
      </c>
      <c r="N8403">
        <v>1</v>
      </c>
      <c r="O8403">
        <v>1</v>
      </c>
      <c r="P8403">
        <v>1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 t="s">
        <v>29</v>
      </c>
      <c r="AC8403">
        <v>0</v>
      </c>
      <c r="AD8403">
        <v>1</v>
      </c>
      <c r="AE8403">
        <v>0</v>
      </c>
      <c r="AF8403">
        <v>0</v>
      </c>
      <c r="AG8403" t="s">
        <v>43</v>
      </c>
      <c r="AH8403">
        <v>598.69000000000005</v>
      </c>
      <c r="AI8403">
        <v>651.75</v>
      </c>
      <c r="AJ8403">
        <v>619.54999999999995</v>
      </c>
      <c r="AK8403">
        <v>505.24</v>
      </c>
      <c r="AL8403">
        <v>0</v>
      </c>
    </row>
    <row r="8404" spans="1:38" hidden="1" x14ac:dyDescent="0.3">
      <c r="A8404" s="1">
        <v>43320</v>
      </c>
      <c r="B8404">
        <v>3</v>
      </c>
      <c r="C8404">
        <v>279.88</v>
      </c>
      <c r="D8404">
        <v>2018</v>
      </c>
      <c r="E8404">
        <v>0</v>
      </c>
      <c r="F8404">
        <v>4</v>
      </c>
      <c r="G8404">
        <v>28.1</v>
      </c>
      <c r="H8404">
        <v>10</v>
      </c>
      <c r="I8404">
        <v>4</v>
      </c>
      <c r="J8404">
        <v>8</v>
      </c>
      <c r="K8404" t="s">
        <v>38</v>
      </c>
      <c r="L8404" t="s">
        <v>55</v>
      </c>
      <c r="M8404">
        <v>0</v>
      </c>
      <c r="N8404">
        <v>1</v>
      </c>
      <c r="O8404">
        <v>1</v>
      </c>
      <c r="P8404">
        <v>1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 t="s">
        <v>29</v>
      </c>
      <c r="AC8404">
        <v>0</v>
      </c>
      <c r="AD8404">
        <v>1</v>
      </c>
      <c r="AE8404">
        <v>0</v>
      </c>
      <c r="AF8404">
        <v>0</v>
      </c>
      <c r="AG8404" t="s">
        <v>43</v>
      </c>
      <c r="AH8404">
        <v>331.57</v>
      </c>
      <c r="AI8404">
        <v>337.23</v>
      </c>
      <c r="AJ8404">
        <v>307.92</v>
      </c>
      <c r="AK8404">
        <v>223.18</v>
      </c>
      <c r="AL8404">
        <v>0</v>
      </c>
    </row>
    <row r="8405" spans="1:38" hidden="1" x14ac:dyDescent="0.3">
      <c r="A8405" s="1">
        <v>43320</v>
      </c>
      <c r="B8405">
        <v>4</v>
      </c>
      <c r="C8405">
        <v>71.959999999999994</v>
      </c>
      <c r="D8405">
        <v>2018</v>
      </c>
      <c r="E8405">
        <v>0</v>
      </c>
      <c r="F8405">
        <v>4</v>
      </c>
      <c r="G8405">
        <v>28.1</v>
      </c>
      <c r="H8405">
        <v>10</v>
      </c>
      <c r="I8405">
        <v>4</v>
      </c>
      <c r="J8405">
        <v>8</v>
      </c>
      <c r="K8405" t="s">
        <v>38</v>
      </c>
      <c r="L8405" t="s">
        <v>55</v>
      </c>
      <c r="M8405">
        <v>0</v>
      </c>
      <c r="N8405">
        <v>1</v>
      </c>
      <c r="O8405">
        <v>1</v>
      </c>
      <c r="P8405">
        <v>1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 t="s">
        <v>29</v>
      </c>
      <c r="AC8405">
        <v>0</v>
      </c>
      <c r="AD8405">
        <v>1</v>
      </c>
      <c r="AE8405">
        <v>0</v>
      </c>
      <c r="AF8405">
        <v>0</v>
      </c>
      <c r="AG8405" t="s">
        <v>43</v>
      </c>
      <c r="AH8405">
        <v>111.43</v>
      </c>
      <c r="AI8405">
        <v>73.459999999999994</v>
      </c>
      <c r="AJ8405">
        <v>90.66</v>
      </c>
      <c r="AK8405">
        <v>88.33</v>
      </c>
      <c r="AL8405">
        <v>0</v>
      </c>
    </row>
    <row r="8406" spans="1:38" hidden="1" x14ac:dyDescent="0.3">
      <c r="A8406" s="1">
        <v>43320</v>
      </c>
      <c r="B8406">
        <v>5</v>
      </c>
      <c r="C8406">
        <v>243.51</v>
      </c>
      <c r="D8406">
        <v>2018</v>
      </c>
      <c r="E8406">
        <v>0</v>
      </c>
      <c r="F8406">
        <v>4</v>
      </c>
      <c r="G8406">
        <v>28.1</v>
      </c>
      <c r="H8406">
        <v>10</v>
      </c>
      <c r="I8406">
        <v>4</v>
      </c>
      <c r="J8406">
        <v>8</v>
      </c>
      <c r="K8406" t="s">
        <v>38</v>
      </c>
      <c r="L8406" t="s">
        <v>55</v>
      </c>
      <c r="M8406">
        <v>0</v>
      </c>
      <c r="N8406">
        <v>1</v>
      </c>
      <c r="O8406">
        <v>1</v>
      </c>
      <c r="P8406">
        <v>1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 t="s">
        <v>29</v>
      </c>
      <c r="AC8406">
        <v>0</v>
      </c>
      <c r="AD8406">
        <v>1</v>
      </c>
      <c r="AE8406">
        <v>0</v>
      </c>
      <c r="AF8406">
        <v>0</v>
      </c>
      <c r="AG8406" t="s">
        <v>43</v>
      </c>
      <c r="AH8406">
        <v>282.33999999999997</v>
      </c>
      <c r="AI8406">
        <v>230.94</v>
      </c>
      <c r="AJ8406">
        <v>347.86</v>
      </c>
      <c r="AK8406">
        <v>372.32</v>
      </c>
      <c r="AL8406">
        <v>0</v>
      </c>
    </row>
    <row r="8407" spans="1:38" hidden="1" x14ac:dyDescent="0.3">
      <c r="A8407" s="1">
        <v>43321</v>
      </c>
      <c r="B8407">
        <v>1</v>
      </c>
      <c r="C8407">
        <v>161.96</v>
      </c>
      <c r="D8407">
        <v>2018</v>
      </c>
      <c r="E8407">
        <v>0</v>
      </c>
      <c r="F8407">
        <v>5</v>
      </c>
      <c r="G8407">
        <v>24.6</v>
      </c>
      <c r="H8407">
        <v>13</v>
      </c>
      <c r="I8407">
        <v>5</v>
      </c>
      <c r="J8407">
        <v>8</v>
      </c>
      <c r="K8407" t="s">
        <v>42</v>
      </c>
      <c r="L8407" t="s">
        <v>55</v>
      </c>
      <c r="M8407">
        <v>0</v>
      </c>
      <c r="N8407">
        <v>1</v>
      </c>
      <c r="O8407">
        <v>1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 t="s">
        <v>29</v>
      </c>
      <c r="AC8407">
        <v>0</v>
      </c>
      <c r="AD8407">
        <v>1</v>
      </c>
      <c r="AE8407">
        <v>0</v>
      </c>
      <c r="AF8407">
        <v>0</v>
      </c>
      <c r="AG8407" t="s">
        <v>43</v>
      </c>
      <c r="AH8407">
        <v>184.6</v>
      </c>
      <c r="AI8407">
        <v>202.54</v>
      </c>
      <c r="AJ8407">
        <v>200.86</v>
      </c>
      <c r="AK8407">
        <v>207.88</v>
      </c>
      <c r="AL8407">
        <v>0</v>
      </c>
    </row>
    <row r="8408" spans="1:38" hidden="1" x14ac:dyDescent="0.3">
      <c r="A8408" s="1">
        <v>43321</v>
      </c>
      <c r="B8408">
        <v>2</v>
      </c>
      <c r="C8408">
        <v>535.79999999999995</v>
      </c>
      <c r="D8408">
        <v>2018</v>
      </c>
      <c r="E8408">
        <v>0</v>
      </c>
      <c r="F8408">
        <v>5</v>
      </c>
      <c r="G8408">
        <v>24.6</v>
      </c>
      <c r="H8408">
        <v>13</v>
      </c>
      <c r="I8408">
        <v>5</v>
      </c>
      <c r="J8408">
        <v>8</v>
      </c>
      <c r="K8408" t="s">
        <v>42</v>
      </c>
      <c r="L8408" t="s">
        <v>55</v>
      </c>
      <c r="M8408">
        <v>0</v>
      </c>
      <c r="N8408">
        <v>1</v>
      </c>
      <c r="O8408">
        <v>1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 t="s">
        <v>29</v>
      </c>
      <c r="AC8408">
        <v>0</v>
      </c>
      <c r="AD8408">
        <v>1</v>
      </c>
      <c r="AE8408">
        <v>0</v>
      </c>
      <c r="AF8408">
        <v>0</v>
      </c>
      <c r="AG8408" t="s">
        <v>43</v>
      </c>
      <c r="AH8408">
        <v>606.91</v>
      </c>
      <c r="AI8408">
        <v>628.29</v>
      </c>
      <c r="AJ8408">
        <v>619.30999999999995</v>
      </c>
      <c r="AK8408">
        <v>528.58000000000004</v>
      </c>
      <c r="AL8408">
        <v>0</v>
      </c>
    </row>
    <row r="8409" spans="1:38" hidden="1" x14ac:dyDescent="0.3">
      <c r="A8409" s="1">
        <v>43321</v>
      </c>
      <c r="B8409">
        <v>3</v>
      </c>
      <c r="C8409">
        <v>304.32</v>
      </c>
      <c r="D8409">
        <v>2018</v>
      </c>
      <c r="E8409">
        <v>0</v>
      </c>
      <c r="F8409">
        <v>5</v>
      </c>
      <c r="G8409">
        <v>24.6</v>
      </c>
      <c r="H8409">
        <v>13</v>
      </c>
      <c r="I8409">
        <v>5</v>
      </c>
      <c r="J8409">
        <v>8</v>
      </c>
      <c r="K8409" t="s">
        <v>42</v>
      </c>
      <c r="L8409" t="s">
        <v>55</v>
      </c>
      <c r="M8409">
        <v>0</v>
      </c>
      <c r="N8409">
        <v>1</v>
      </c>
      <c r="O8409">
        <v>1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 t="s">
        <v>29</v>
      </c>
      <c r="AC8409">
        <v>0</v>
      </c>
      <c r="AD8409">
        <v>1</v>
      </c>
      <c r="AE8409">
        <v>0</v>
      </c>
      <c r="AF8409">
        <v>0</v>
      </c>
      <c r="AG8409" t="s">
        <v>43</v>
      </c>
      <c r="AH8409">
        <v>345.59</v>
      </c>
      <c r="AI8409">
        <v>339.64</v>
      </c>
      <c r="AJ8409">
        <v>334.67</v>
      </c>
      <c r="AK8409">
        <v>225.78</v>
      </c>
      <c r="AL8409">
        <v>0</v>
      </c>
    </row>
    <row r="8410" spans="1:38" hidden="1" x14ac:dyDescent="0.3">
      <c r="A8410" s="1">
        <v>43321</v>
      </c>
      <c r="B8410">
        <v>4</v>
      </c>
      <c r="C8410">
        <v>65.16</v>
      </c>
      <c r="D8410">
        <v>2018</v>
      </c>
      <c r="E8410">
        <v>0</v>
      </c>
      <c r="F8410">
        <v>5</v>
      </c>
      <c r="G8410">
        <v>24.6</v>
      </c>
      <c r="H8410">
        <v>13</v>
      </c>
      <c r="I8410">
        <v>5</v>
      </c>
      <c r="J8410">
        <v>8</v>
      </c>
      <c r="K8410" t="s">
        <v>42</v>
      </c>
      <c r="L8410" t="s">
        <v>55</v>
      </c>
      <c r="M8410">
        <v>0</v>
      </c>
      <c r="N8410">
        <v>1</v>
      </c>
      <c r="O8410">
        <v>1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 t="s">
        <v>29</v>
      </c>
      <c r="AC8410">
        <v>0</v>
      </c>
      <c r="AD8410">
        <v>1</v>
      </c>
      <c r="AE8410">
        <v>0</v>
      </c>
      <c r="AF8410">
        <v>0</v>
      </c>
      <c r="AG8410" t="s">
        <v>43</v>
      </c>
      <c r="AH8410">
        <v>62.31</v>
      </c>
      <c r="AI8410">
        <v>70.239999999999995</v>
      </c>
      <c r="AJ8410">
        <v>94.23</v>
      </c>
      <c r="AK8410">
        <v>118.08</v>
      </c>
      <c r="AL8410">
        <v>0</v>
      </c>
    </row>
    <row r="8411" spans="1:38" hidden="1" x14ac:dyDescent="0.3">
      <c r="A8411" s="1">
        <v>43321</v>
      </c>
      <c r="B8411">
        <v>5</v>
      </c>
      <c r="C8411">
        <v>314.79000000000002</v>
      </c>
      <c r="D8411">
        <v>2018</v>
      </c>
      <c r="E8411">
        <v>0</v>
      </c>
      <c r="F8411">
        <v>5</v>
      </c>
      <c r="G8411">
        <v>24.6</v>
      </c>
      <c r="H8411">
        <v>13</v>
      </c>
      <c r="I8411">
        <v>5</v>
      </c>
      <c r="J8411">
        <v>8</v>
      </c>
      <c r="K8411" t="s">
        <v>42</v>
      </c>
      <c r="L8411" t="s">
        <v>55</v>
      </c>
      <c r="M8411">
        <v>0</v>
      </c>
      <c r="N8411">
        <v>1</v>
      </c>
      <c r="O8411">
        <v>1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 t="s">
        <v>29</v>
      </c>
      <c r="AC8411">
        <v>0</v>
      </c>
      <c r="AD8411">
        <v>1</v>
      </c>
      <c r="AE8411">
        <v>0</v>
      </c>
      <c r="AF8411">
        <v>0</v>
      </c>
      <c r="AG8411" t="s">
        <v>43</v>
      </c>
      <c r="AH8411">
        <v>296.64</v>
      </c>
      <c r="AI8411">
        <v>326.01</v>
      </c>
      <c r="AJ8411">
        <v>345.91</v>
      </c>
      <c r="AK8411">
        <v>284.69</v>
      </c>
      <c r="AL8411">
        <v>0</v>
      </c>
    </row>
    <row r="8412" spans="1:38" hidden="1" x14ac:dyDescent="0.3">
      <c r="A8412" s="1">
        <v>43322</v>
      </c>
      <c r="B8412">
        <v>1</v>
      </c>
      <c r="C8412">
        <v>175.89</v>
      </c>
      <c r="D8412">
        <v>2018</v>
      </c>
      <c r="E8412">
        <v>0</v>
      </c>
      <c r="F8412">
        <v>5</v>
      </c>
      <c r="G8412">
        <v>17.3</v>
      </c>
      <c r="H8412">
        <v>16</v>
      </c>
      <c r="I8412">
        <v>6</v>
      </c>
      <c r="J8412">
        <v>8</v>
      </c>
      <c r="K8412" t="s">
        <v>44</v>
      </c>
      <c r="L8412" t="s">
        <v>55</v>
      </c>
      <c r="M8412">
        <v>0</v>
      </c>
      <c r="N8412">
        <v>1</v>
      </c>
      <c r="O8412">
        <v>1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 t="s">
        <v>29</v>
      </c>
      <c r="AC8412">
        <v>0</v>
      </c>
      <c r="AD8412">
        <v>1</v>
      </c>
      <c r="AE8412">
        <v>0</v>
      </c>
      <c r="AF8412">
        <v>0</v>
      </c>
      <c r="AG8412" t="s">
        <v>43</v>
      </c>
      <c r="AH8412">
        <v>186.07</v>
      </c>
      <c r="AI8412">
        <v>198.23</v>
      </c>
      <c r="AJ8412">
        <v>152.26</v>
      </c>
      <c r="AK8412">
        <v>212.72</v>
      </c>
      <c r="AL8412">
        <v>0</v>
      </c>
    </row>
    <row r="8413" spans="1:38" hidden="1" x14ac:dyDescent="0.3">
      <c r="A8413" s="1">
        <v>43322</v>
      </c>
      <c r="B8413">
        <v>2</v>
      </c>
      <c r="C8413">
        <v>576.61</v>
      </c>
      <c r="D8413">
        <v>2018</v>
      </c>
      <c r="E8413">
        <v>0</v>
      </c>
      <c r="F8413">
        <v>5</v>
      </c>
      <c r="G8413">
        <v>17.3</v>
      </c>
      <c r="H8413">
        <v>16</v>
      </c>
      <c r="I8413">
        <v>6</v>
      </c>
      <c r="J8413">
        <v>8</v>
      </c>
      <c r="K8413" t="s">
        <v>44</v>
      </c>
      <c r="L8413" t="s">
        <v>55</v>
      </c>
      <c r="M8413">
        <v>0</v>
      </c>
      <c r="N8413">
        <v>1</v>
      </c>
      <c r="O8413">
        <v>1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 t="s">
        <v>29</v>
      </c>
      <c r="AC8413">
        <v>0</v>
      </c>
      <c r="AD8413">
        <v>1</v>
      </c>
      <c r="AE8413">
        <v>0</v>
      </c>
      <c r="AF8413">
        <v>0</v>
      </c>
      <c r="AG8413" t="s">
        <v>43</v>
      </c>
      <c r="AH8413">
        <v>568.04999999999995</v>
      </c>
      <c r="AI8413">
        <v>677.42</v>
      </c>
      <c r="AJ8413">
        <v>606.79999999999995</v>
      </c>
      <c r="AK8413">
        <v>553.47</v>
      </c>
      <c r="AL8413">
        <v>0</v>
      </c>
    </row>
    <row r="8414" spans="1:38" hidden="1" x14ac:dyDescent="0.3">
      <c r="A8414" s="1">
        <v>43322</v>
      </c>
      <c r="B8414">
        <v>3</v>
      </c>
      <c r="C8414">
        <v>328.96</v>
      </c>
      <c r="D8414">
        <v>2018</v>
      </c>
      <c r="E8414">
        <v>0</v>
      </c>
      <c r="F8414">
        <v>5</v>
      </c>
      <c r="G8414">
        <v>17.3</v>
      </c>
      <c r="H8414">
        <v>16</v>
      </c>
      <c r="I8414">
        <v>6</v>
      </c>
      <c r="J8414">
        <v>8</v>
      </c>
      <c r="K8414" t="s">
        <v>44</v>
      </c>
      <c r="L8414" t="s">
        <v>55</v>
      </c>
      <c r="M8414">
        <v>0</v>
      </c>
      <c r="N8414">
        <v>1</v>
      </c>
      <c r="O8414">
        <v>1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 t="s">
        <v>29</v>
      </c>
      <c r="AC8414">
        <v>0</v>
      </c>
      <c r="AD8414">
        <v>1</v>
      </c>
      <c r="AE8414">
        <v>0</v>
      </c>
      <c r="AF8414">
        <v>0</v>
      </c>
      <c r="AG8414" t="s">
        <v>43</v>
      </c>
      <c r="AH8414">
        <v>332.3</v>
      </c>
      <c r="AI8414">
        <v>333.77</v>
      </c>
      <c r="AJ8414">
        <v>305.42</v>
      </c>
      <c r="AK8414">
        <v>288.02999999999997</v>
      </c>
      <c r="AL8414">
        <v>0</v>
      </c>
    </row>
    <row r="8415" spans="1:38" hidden="1" x14ac:dyDescent="0.3">
      <c r="A8415" s="1">
        <v>43322</v>
      </c>
      <c r="B8415">
        <v>4</v>
      </c>
      <c r="C8415">
        <v>84.11</v>
      </c>
      <c r="D8415">
        <v>2018</v>
      </c>
      <c r="E8415">
        <v>0</v>
      </c>
      <c r="F8415">
        <v>5</v>
      </c>
      <c r="G8415">
        <v>17.3</v>
      </c>
      <c r="H8415">
        <v>16</v>
      </c>
      <c r="I8415">
        <v>6</v>
      </c>
      <c r="J8415">
        <v>8</v>
      </c>
      <c r="K8415" t="s">
        <v>44</v>
      </c>
      <c r="L8415" t="s">
        <v>55</v>
      </c>
      <c r="M8415">
        <v>0</v>
      </c>
      <c r="N8415">
        <v>1</v>
      </c>
      <c r="O8415">
        <v>1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 t="s">
        <v>29</v>
      </c>
      <c r="AC8415">
        <v>0</v>
      </c>
      <c r="AD8415">
        <v>1</v>
      </c>
      <c r="AE8415">
        <v>0</v>
      </c>
      <c r="AF8415">
        <v>0</v>
      </c>
      <c r="AG8415" t="s">
        <v>43</v>
      </c>
      <c r="AH8415">
        <v>65.73</v>
      </c>
      <c r="AI8415">
        <v>65.56</v>
      </c>
      <c r="AJ8415">
        <v>95.92</v>
      </c>
      <c r="AK8415">
        <v>69.459999999999994</v>
      </c>
      <c r="AL8415">
        <v>0</v>
      </c>
    </row>
    <row r="8416" spans="1:38" hidden="1" x14ac:dyDescent="0.3">
      <c r="A8416" s="1">
        <v>43322</v>
      </c>
      <c r="B8416">
        <v>5</v>
      </c>
      <c r="C8416">
        <v>377.7</v>
      </c>
      <c r="D8416">
        <v>2018</v>
      </c>
      <c r="E8416">
        <v>0</v>
      </c>
      <c r="F8416">
        <v>5</v>
      </c>
      <c r="G8416">
        <v>17.3</v>
      </c>
      <c r="H8416">
        <v>16</v>
      </c>
      <c r="I8416">
        <v>6</v>
      </c>
      <c r="J8416">
        <v>8</v>
      </c>
      <c r="K8416" t="s">
        <v>44</v>
      </c>
      <c r="L8416" t="s">
        <v>55</v>
      </c>
      <c r="M8416">
        <v>0</v>
      </c>
      <c r="N8416">
        <v>1</v>
      </c>
      <c r="O8416">
        <v>1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 t="s">
        <v>29</v>
      </c>
      <c r="AC8416">
        <v>0</v>
      </c>
      <c r="AD8416">
        <v>1</v>
      </c>
      <c r="AE8416">
        <v>0</v>
      </c>
      <c r="AF8416">
        <v>0</v>
      </c>
      <c r="AG8416" t="s">
        <v>43</v>
      </c>
      <c r="AH8416">
        <v>281.73</v>
      </c>
      <c r="AI8416">
        <v>297.87</v>
      </c>
      <c r="AJ8416">
        <v>214.68</v>
      </c>
      <c r="AK8416">
        <v>279.35000000000002</v>
      </c>
      <c r="AL8416">
        <v>0</v>
      </c>
    </row>
    <row r="8417" spans="1:38" hidden="1" x14ac:dyDescent="0.3">
      <c r="A8417" s="1">
        <v>43323</v>
      </c>
      <c r="B8417">
        <v>1</v>
      </c>
      <c r="C8417">
        <v>168.16</v>
      </c>
      <c r="D8417">
        <v>2018</v>
      </c>
      <c r="E8417">
        <v>0</v>
      </c>
      <c r="F8417">
        <v>6</v>
      </c>
      <c r="G8417">
        <v>15.5</v>
      </c>
      <c r="H8417">
        <v>13</v>
      </c>
      <c r="I8417">
        <v>7</v>
      </c>
      <c r="J8417">
        <v>8</v>
      </c>
      <c r="K8417" t="s">
        <v>45</v>
      </c>
      <c r="L8417" t="s">
        <v>55</v>
      </c>
      <c r="M8417">
        <v>1</v>
      </c>
      <c r="N8417">
        <v>1</v>
      </c>
      <c r="O8417">
        <v>1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 t="s">
        <v>29</v>
      </c>
      <c r="AC8417">
        <v>0</v>
      </c>
      <c r="AD8417">
        <v>1</v>
      </c>
      <c r="AE8417">
        <v>0</v>
      </c>
      <c r="AF8417">
        <v>0</v>
      </c>
      <c r="AG8417" t="s">
        <v>43</v>
      </c>
      <c r="AH8417">
        <v>194.71</v>
      </c>
      <c r="AI8417">
        <v>214.47</v>
      </c>
      <c r="AJ8417">
        <v>184.33</v>
      </c>
      <c r="AK8417">
        <v>212</v>
      </c>
      <c r="AL8417">
        <v>0</v>
      </c>
    </row>
    <row r="8418" spans="1:38" hidden="1" x14ac:dyDescent="0.3">
      <c r="A8418" s="1">
        <v>43323</v>
      </c>
      <c r="B8418">
        <v>2</v>
      </c>
      <c r="C8418">
        <v>545.33000000000004</v>
      </c>
      <c r="D8418">
        <v>2018</v>
      </c>
      <c r="E8418">
        <v>0</v>
      </c>
      <c r="F8418">
        <v>6</v>
      </c>
      <c r="G8418">
        <v>15.5</v>
      </c>
      <c r="H8418">
        <v>13</v>
      </c>
      <c r="I8418">
        <v>7</v>
      </c>
      <c r="J8418">
        <v>8</v>
      </c>
      <c r="K8418" t="s">
        <v>45</v>
      </c>
      <c r="L8418" t="s">
        <v>55</v>
      </c>
      <c r="M8418">
        <v>1</v>
      </c>
      <c r="N8418">
        <v>1</v>
      </c>
      <c r="O8418">
        <v>1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 t="s">
        <v>29</v>
      </c>
      <c r="AC8418">
        <v>0</v>
      </c>
      <c r="AD8418">
        <v>1</v>
      </c>
      <c r="AE8418">
        <v>0</v>
      </c>
      <c r="AF8418">
        <v>0</v>
      </c>
      <c r="AG8418" t="s">
        <v>43</v>
      </c>
      <c r="AH8418">
        <v>735.66</v>
      </c>
      <c r="AI8418">
        <v>716.58</v>
      </c>
      <c r="AJ8418">
        <v>751.69</v>
      </c>
      <c r="AK8418">
        <v>630.69000000000005</v>
      </c>
      <c r="AL8418">
        <v>0</v>
      </c>
    </row>
    <row r="8419" spans="1:38" hidden="1" x14ac:dyDescent="0.3">
      <c r="A8419" s="1">
        <v>43323</v>
      </c>
      <c r="B8419">
        <v>3</v>
      </c>
      <c r="C8419">
        <v>317.32</v>
      </c>
      <c r="D8419">
        <v>2018</v>
      </c>
      <c r="E8419">
        <v>0</v>
      </c>
      <c r="F8419">
        <v>6</v>
      </c>
      <c r="G8419">
        <v>15.5</v>
      </c>
      <c r="H8419">
        <v>13</v>
      </c>
      <c r="I8419">
        <v>7</v>
      </c>
      <c r="J8419">
        <v>8</v>
      </c>
      <c r="K8419" t="s">
        <v>45</v>
      </c>
      <c r="L8419" t="s">
        <v>55</v>
      </c>
      <c r="M8419">
        <v>1</v>
      </c>
      <c r="N8419">
        <v>1</v>
      </c>
      <c r="O8419">
        <v>1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 t="s">
        <v>29</v>
      </c>
      <c r="AC8419">
        <v>0</v>
      </c>
      <c r="AD8419">
        <v>1</v>
      </c>
      <c r="AE8419">
        <v>0</v>
      </c>
      <c r="AF8419">
        <v>0</v>
      </c>
      <c r="AG8419" t="s">
        <v>43</v>
      </c>
      <c r="AH8419">
        <v>453.17</v>
      </c>
      <c r="AI8419">
        <v>371.82</v>
      </c>
      <c r="AJ8419">
        <v>393.21</v>
      </c>
      <c r="AK8419">
        <v>361.88</v>
      </c>
      <c r="AL8419">
        <v>0</v>
      </c>
    </row>
    <row r="8420" spans="1:38" hidden="1" x14ac:dyDescent="0.3">
      <c r="A8420" s="1">
        <v>43323</v>
      </c>
      <c r="B8420">
        <v>4</v>
      </c>
      <c r="C8420">
        <v>117.31</v>
      </c>
      <c r="D8420">
        <v>2018</v>
      </c>
      <c r="E8420">
        <v>0</v>
      </c>
      <c r="F8420">
        <v>6</v>
      </c>
      <c r="G8420">
        <v>15.5</v>
      </c>
      <c r="H8420">
        <v>13</v>
      </c>
      <c r="I8420">
        <v>7</v>
      </c>
      <c r="J8420">
        <v>8</v>
      </c>
      <c r="K8420" t="s">
        <v>45</v>
      </c>
      <c r="L8420" t="s">
        <v>55</v>
      </c>
      <c r="M8420">
        <v>1</v>
      </c>
      <c r="N8420">
        <v>1</v>
      </c>
      <c r="O8420">
        <v>1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 t="s">
        <v>29</v>
      </c>
      <c r="AC8420">
        <v>0</v>
      </c>
      <c r="AD8420">
        <v>1</v>
      </c>
      <c r="AE8420">
        <v>0</v>
      </c>
      <c r="AF8420">
        <v>0</v>
      </c>
      <c r="AG8420" t="s">
        <v>43</v>
      </c>
      <c r="AH8420">
        <v>56.72</v>
      </c>
      <c r="AI8420">
        <v>54.05</v>
      </c>
      <c r="AJ8420">
        <v>91.6</v>
      </c>
      <c r="AK8420">
        <v>109.53</v>
      </c>
      <c r="AL8420">
        <v>0</v>
      </c>
    </row>
    <row r="8421" spans="1:38" hidden="1" x14ac:dyDescent="0.3">
      <c r="A8421" s="1">
        <v>43323</v>
      </c>
      <c r="B8421">
        <v>5</v>
      </c>
      <c r="C8421">
        <v>344.64</v>
      </c>
      <c r="D8421">
        <v>2018</v>
      </c>
      <c r="E8421">
        <v>0</v>
      </c>
      <c r="F8421">
        <v>6</v>
      </c>
      <c r="G8421">
        <v>15.5</v>
      </c>
      <c r="H8421">
        <v>13</v>
      </c>
      <c r="I8421">
        <v>7</v>
      </c>
      <c r="J8421">
        <v>8</v>
      </c>
      <c r="K8421" t="s">
        <v>45</v>
      </c>
      <c r="L8421" t="s">
        <v>55</v>
      </c>
      <c r="M8421">
        <v>1</v>
      </c>
      <c r="N8421">
        <v>1</v>
      </c>
      <c r="O8421">
        <v>1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 t="s">
        <v>29</v>
      </c>
      <c r="AC8421">
        <v>0</v>
      </c>
      <c r="AD8421">
        <v>1</v>
      </c>
      <c r="AE8421">
        <v>0</v>
      </c>
      <c r="AF8421">
        <v>0</v>
      </c>
      <c r="AG8421" t="s">
        <v>43</v>
      </c>
      <c r="AH8421">
        <v>368.86</v>
      </c>
      <c r="AI8421">
        <v>290.02</v>
      </c>
      <c r="AJ8421">
        <v>240.7</v>
      </c>
      <c r="AK8421">
        <v>274.13</v>
      </c>
      <c r="AL8421">
        <v>0</v>
      </c>
    </row>
    <row r="8422" spans="1:38" hidden="1" x14ac:dyDescent="0.3">
      <c r="A8422" s="1">
        <v>43324</v>
      </c>
      <c r="B8422">
        <v>1</v>
      </c>
      <c r="C8422">
        <v>74.02</v>
      </c>
      <c r="D8422">
        <v>2018</v>
      </c>
      <c r="E8422">
        <v>0</v>
      </c>
      <c r="F8422">
        <v>7</v>
      </c>
      <c r="G8422">
        <v>18.399999999999999</v>
      </c>
      <c r="H8422">
        <v>9</v>
      </c>
      <c r="I8422">
        <v>1</v>
      </c>
      <c r="J8422">
        <v>8</v>
      </c>
      <c r="K8422" t="s">
        <v>46</v>
      </c>
      <c r="L8422" t="s">
        <v>55</v>
      </c>
      <c r="M8422">
        <v>1</v>
      </c>
      <c r="N8422">
        <v>1</v>
      </c>
      <c r="O8422">
        <v>1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 t="s">
        <v>29</v>
      </c>
      <c r="AC8422">
        <v>0</v>
      </c>
      <c r="AD8422">
        <v>1</v>
      </c>
      <c r="AE8422">
        <v>0</v>
      </c>
      <c r="AF8422">
        <v>0</v>
      </c>
      <c r="AG8422" t="s">
        <v>43</v>
      </c>
      <c r="AH8422">
        <v>97.21</v>
      </c>
      <c r="AI8422">
        <v>129.80000000000001</v>
      </c>
      <c r="AJ8422">
        <v>130.86000000000001</v>
      </c>
      <c r="AK8422">
        <v>119.13</v>
      </c>
      <c r="AL8422">
        <v>0</v>
      </c>
    </row>
    <row r="8423" spans="1:38" hidden="1" x14ac:dyDescent="0.3">
      <c r="A8423" s="1">
        <v>43324</v>
      </c>
      <c r="B8423">
        <v>2</v>
      </c>
      <c r="C8423">
        <v>598.04999999999995</v>
      </c>
      <c r="D8423">
        <v>2018</v>
      </c>
      <c r="E8423">
        <v>0</v>
      </c>
      <c r="F8423">
        <v>7</v>
      </c>
      <c r="G8423">
        <v>18.399999999999999</v>
      </c>
      <c r="H8423">
        <v>9</v>
      </c>
      <c r="I8423">
        <v>1</v>
      </c>
      <c r="J8423">
        <v>8</v>
      </c>
      <c r="K8423" t="s">
        <v>46</v>
      </c>
      <c r="L8423" t="s">
        <v>55</v>
      </c>
      <c r="M8423">
        <v>1</v>
      </c>
      <c r="N8423">
        <v>1</v>
      </c>
      <c r="O8423">
        <v>1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 t="s">
        <v>29</v>
      </c>
      <c r="AC8423">
        <v>0</v>
      </c>
      <c r="AD8423">
        <v>1</v>
      </c>
      <c r="AE8423">
        <v>0</v>
      </c>
      <c r="AF8423">
        <v>0</v>
      </c>
      <c r="AG8423" t="s">
        <v>43</v>
      </c>
      <c r="AH8423">
        <v>605.47</v>
      </c>
      <c r="AI8423">
        <v>721.82</v>
      </c>
      <c r="AJ8423">
        <v>724.32</v>
      </c>
      <c r="AK8423">
        <v>663.32</v>
      </c>
      <c r="AL8423">
        <v>0</v>
      </c>
    </row>
    <row r="8424" spans="1:38" hidden="1" x14ac:dyDescent="0.3">
      <c r="A8424" s="1">
        <v>43324</v>
      </c>
      <c r="B8424">
        <v>3</v>
      </c>
      <c r="C8424">
        <v>358.56</v>
      </c>
      <c r="D8424">
        <v>2018</v>
      </c>
      <c r="E8424">
        <v>0</v>
      </c>
      <c r="F8424">
        <v>7</v>
      </c>
      <c r="G8424">
        <v>18.399999999999999</v>
      </c>
      <c r="H8424">
        <v>9</v>
      </c>
      <c r="I8424">
        <v>1</v>
      </c>
      <c r="J8424">
        <v>8</v>
      </c>
      <c r="K8424" t="s">
        <v>46</v>
      </c>
      <c r="L8424" t="s">
        <v>55</v>
      </c>
      <c r="M8424">
        <v>1</v>
      </c>
      <c r="N8424">
        <v>1</v>
      </c>
      <c r="O8424">
        <v>1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 t="s">
        <v>29</v>
      </c>
      <c r="AC8424">
        <v>0</v>
      </c>
      <c r="AD8424">
        <v>1</v>
      </c>
      <c r="AE8424">
        <v>0</v>
      </c>
      <c r="AF8424">
        <v>0</v>
      </c>
      <c r="AG8424" t="s">
        <v>43</v>
      </c>
      <c r="AH8424">
        <v>338.19</v>
      </c>
      <c r="AI8424">
        <v>433.82</v>
      </c>
      <c r="AJ8424">
        <v>429.92</v>
      </c>
      <c r="AK8424">
        <v>383.54</v>
      </c>
      <c r="AL8424">
        <v>0</v>
      </c>
    </row>
    <row r="8425" spans="1:38" hidden="1" x14ac:dyDescent="0.3">
      <c r="A8425" s="1">
        <v>43324</v>
      </c>
      <c r="B8425">
        <v>4</v>
      </c>
      <c r="C8425">
        <v>133.38</v>
      </c>
      <c r="D8425">
        <v>2018</v>
      </c>
      <c r="E8425">
        <v>0</v>
      </c>
      <c r="F8425">
        <v>7</v>
      </c>
      <c r="G8425">
        <v>18.399999999999999</v>
      </c>
      <c r="H8425">
        <v>9</v>
      </c>
      <c r="I8425">
        <v>1</v>
      </c>
      <c r="J8425">
        <v>8</v>
      </c>
      <c r="K8425" t="s">
        <v>46</v>
      </c>
      <c r="L8425" t="s">
        <v>55</v>
      </c>
      <c r="M8425">
        <v>1</v>
      </c>
      <c r="N8425">
        <v>1</v>
      </c>
      <c r="O8425">
        <v>1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 t="s">
        <v>29</v>
      </c>
      <c r="AC8425">
        <v>0</v>
      </c>
      <c r="AD8425">
        <v>1</v>
      </c>
      <c r="AE8425">
        <v>0</v>
      </c>
      <c r="AF8425">
        <v>0</v>
      </c>
      <c r="AG8425" t="s">
        <v>43</v>
      </c>
      <c r="AH8425">
        <v>126.4</v>
      </c>
      <c r="AI8425">
        <v>128.94999999999999</v>
      </c>
      <c r="AJ8425">
        <v>82.37</v>
      </c>
      <c r="AK8425">
        <v>103.22</v>
      </c>
      <c r="AL8425">
        <v>0</v>
      </c>
    </row>
    <row r="8426" spans="1:38" hidden="1" x14ac:dyDescent="0.3">
      <c r="A8426" s="1">
        <v>43324</v>
      </c>
      <c r="B8426">
        <v>5</v>
      </c>
      <c r="C8426">
        <v>350.61</v>
      </c>
      <c r="D8426">
        <v>2018</v>
      </c>
      <c r="E8426">
        <v>0</v>
      </c>
      <c r="F8426">
        <v>7</v>
      </c>
      <c r="G8426">
        <v>18.399999999999999</v>
      </c>
      <c r="H8426">
        <v>9</v>
      </c>
      <c r="I8426">
        <v>1</v>
      </c>
      <c r="J8426">
        <v>8</v>
      </c>
      <c r="K8426" t="s">
        <v>46</v>
      </c>
      <c r="L8426" t="s">
        <v>55</v>
      </c>
      <c r="M8426">
        <v>1</v>
      </c>
      <c r="N8426">
        <v>1</v>
      </c>
      <c r="O8426">
        <v>1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 t="s">
        <v>29</v>
      </c>
      <c r="AC8426">
        <v>0</v>
      </c>
      <c r="AD8426">
        <v>1</v>
      </c>
      <c r="AE8426">
        <v>0</v>
      </c>
      <c r="AF8426">
        <v>0</v>
      </c>
      <c r="AG8426" t="s">
        <v>43</v>
      </c>
      <c r="AH8426">
        <v>282.02</v>
      </c>
      <c r="AI8426">
        <v>335.82</v>
      </c>
      <c r="AJ8426">
        <v>259.77</v>
      </c>
      <c r="AK8426">
        <v>202.68</v>
      </c>
      <c r="AL8426">
        <v>0</v>
      </c>
    </row>
    <row r="8427" spans="1:38" hidden="1" x14ac:dyDescent="0.3">
      <c r="A8427" s="1">
        <v>43325</v>
      </c>
      <c r="B8427">
        <v>1</v>
      </c>
      <c r="C8427">
        <v>193.72</v>
      </c>
      <c r="D8427">
        <v>2018</v>
      </c>
      <c r="E8427">
        <v>0</v>
      </c>
      <c r="F8427">
        <v>7</v>
      </c>
      <c r="G8427">
        <v>21.9</v>
      </c>
      <c r="H8427">
        <v>8</v>
      </c>
      <c r="I8427">
        <v>2</v>
      </c>
      <c r="J8427">
        <v>8</v>
      </c>
      <c r="K8427" t="s">
        <v>47</v>
      </c>
      <c r="L8427" t="s">
        <v>55</v>
      </c>
      <c r="M8427">
        <v>0</v>
      </c>
      <c r="N8427">
        <v>1</v>
      </c>
      <c r="O8427">
        <v>1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 t="s">
        <v>29</v>
      </c>
      <c r="AC8427">
        <v>0</v>
      </c>
      <c r="AD8427">
        <v>1</v>
      </c>
      <c r="AE8427">
        <v>0</v>
      </c>
      <c r="AF8427">
        <v>0</v>
      </c>
      <c r="AG8427" t="s">
        <v>43</v>
      </c>
      <c r="AH8427">
        <v>166.78</v>
      </c>
      <c r="AI8427">
        <v>148.54</v>
      </c>
      <c r="AJ8427">
        <v>170.81</v>
      </c>
      <c r="AK8427">
        <v>208.64</v>
      </c>
      <c r="AL8427">
        <v>0</v>
      </c>
    </row>
    <row r="8428" spans="1:38" hidden="1" x14ac:dyDescent="0.3">
      <c r="A8428" s="1">
        <v>43325</v>
      </c>
      <c r="B8428">
        <v>2</v>
      </c>
      <c r="C8428">
        <v>535.13</v>
      </c>
      <c r="D8428">
        <v>2018</v>
      </c>
      <c r="E8428">
        <v>0</v>
      </c>
      <c r="F8428">
        <v>7</v>
      </c>
      <c r="G8428">
        <v>21.9</v>
      </c>
      <c r="H8428">
        <v>8</v>
      </c>
      <c r="I8428">
        <v>2</v>
      </c>
      <c r="J8428">
        <v>8</v>
      </c>
      <c r="K8428" t="s">
        <v>47</v>
      </c>
      <c r="L8428" t="s">
        <v>55</v>
      </c>
      <c r="M8428">
        <v>0</v>
      </c>
      <c r="N8428">
        <v>1</v>
      </c>
      <c r="O8428">
        <v>1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 t="s">
        <v>29</v>
      </c>
      <c r="AC8428">
        <v>0</v>
      </c>
      <c r="AD8428">
        <v>1</v>
      </c>
      <c r="AE8428">
        <v>0</v>
      </c>
      <c r="AF8428">
        <v>0</v>
      </c>
      <c r="AG8428" t="s">
        <v>43</v>
      </c>
      <c r="AH8428">
        <v>540.77</v>
      </c>
      <c r="AI8428">
        <v>616.36</v>
      </c>
      <c r="AJ8428">
        <v>577.96</v>
      </c>
      <c r="AK8428">
        <v>577.87</v>
      </c>
      <c r="AL8428">
        <v>0</v>
      </c>
    </row>
    <row r="8429" spans="1:38" hidden="1" x14ac:dyDescent="0.3">
      <c r="A8429" s="1">
        <v>43325</v>
      </c>
      <c r="B8429">
        <v>3</v>
      </c>
      <c r="C8429">
        <v>273.10000000000002</v>
      </c>
      <c r="D8429">
        <v>2018</v>
      </c>
      <c r="E8429">
        <v>0</v>
      </c>
      <c r="F8429">
        <v>7</v>
      </c>
      <c r="G8429">
        <v>21.9</v>
      </c>
      <c r="H8429">
        <v>8</v>
      </c>
      <c r="I8429">
        <v>2</v>
      </c>
      <c r="J8429">
        <v>8</v>
      </c>
      <c r="K8429" t="s">
        <v>47</v>
      </c>
      <c r="L8429" t="s">
        <v>55</v>
      </c>
      <c r="M8429">
        <v>0</v>
      </c>
      <c r="N8429">
        <v>1</v>
      </c>
      <c r="O8429">
        <v>1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 t="s">
        <v>29</v>
      </c>
      <c r="AC8429">
        <v>0</v>
      </c>
      <c r="AD8429">
        <v>1</v>
      </c>
      <c r="AE8429">
        <v>0</v>
      </c>
      <c r="AF8429">
        <v>0</v>
      </c>
      <c r="AG8429" t="s">
        <v>43</v>
      </c>
      <c r="AH8429">
        <v>273.13</v>
      </c>
      <c r="AI8429">
        <v>348.77</v>
      </c>
      <c r="AJ8429">
        <v>325.69</v>
      </c>
      <c r="AK8429">
        <v>279.08</v>
      </c>
      <c r="AL8429">
        <v>0</v>
      </c>
    </row>
    <row r="8430" spans="1:38" hidden="1" x14ac:dyDescent="0.3">
      <c r="A8430" s="1">
        <v>43325</v>
      </c>
      <c r="B8430">
        <v>4</v>
      </c>
      <c r="C8430">
        <v>65.31</v>
      </c>
      <c r="D8430">
        <v>2018</v>
      </c>
      <c r="E8430">
        <v>0</v>
      </c>
      <c r="F8430">
        <v>7</v>
      </c>
      <c r="G8430">
        <v>21.9</v>
      </c>
      <c r="H8430">
        <v>8</v>
      </c>
      <c r="I8430">
        <v>2</v>
      </c>
      <c r="J8430">
        <v>8</v>
      </c>
      <c r="K8430" t="s">
        <v>47</v>
      </c>
      <c r="L8430" t="s">
        <v>55</v>
      </c>
      <c r="M8430">
        <v>0</v>
      </c>
      <c r="N8430">
        <v>1</v>
      </c>
      <c r="O8430">
        <v>1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 t="s">
        <v>29</v>
      </c>
      <c r="AC8430">
        <v>0</v>
      </c>
      <c r="AD8430">
        <v>1</v>
      </c>
      <c r="AE8430">
        <v>0</v>
      </c>
      <c r="AF8430">
        <v>0</v>
      </c>
      <c r="AG8430" t="s">
        <v>43</v>
      </c>
      <c r="AH8430">
        <v>103.77</v>
      </c>
      <c r="AI8430">
        <v>71.819999999999993</v>
      </c>
      <c r="AJ8430">
        <v>78.44</v>
      </c>
      <c r="AK8430">
        <v>65.5</v>
      </c>
      <c r="AL8430">
        <v>0</v>
      </c>
    </row>
    <row r="8431" spans="1:38" hidden="1" x14ac:dyDescent="0.3">
      <c r="A8431" s="1">
        <v>43325</v>
      </c>
      <c r="B8431">
        <v>5</v>
      </c>
      <c r="C8431">
        <v>289.29000000000002</v>
      </c>
      <c r="D8431">
        <v>2018</v>
      </c>
      <c r="E8431">
        <v>0</v>
      </c>
      <c r="F8431">
        <v>7</v>
      </c>
      <c r="G8431">
        <v>21.9</v>
      </c>
      <c r="H8431">
        <v>8</v>
      </c>
      <c r="I8431">
        <v>2</v>
      </c>
      <c r="J8431">
        <v>8</v>
      </c>
      <c r="K8431" t="s">
        <v>47</v>
      </c>
      <c r="L8431" t="s">
        <v>55</v>
      </c>
      <c r="M8431">
        <v>0</v>
      </c>
      <c r="N8431">
        <v>1</v>
      </c>
      <c r="O8431">
        <v>1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 t="s">
        <v>29</v>
      </c>
      <c r="AC8431">
        <v>0</v>
      </c>
      <c r="AD8431">
        <v>1</v>
      </c>
      <c r="AE8431">
        <v>0</v>
      </c>
      <c r="AF8431">
        <v>0</v>
      </c>
      <c r="AG8431" t="s">
        <v>43</v>
      </c>
      <c r="AH8431">
        <v>322.86</v>
      </c>
      <c r="AI8431">
        <v>324.97000000000003</v>
      </c>
      <c r="AJ8431">
        <v>353.7</v>
      </c>
      <c r="AK8431">
        <v>251.14</v>
      </c>
      <c r="AL8431">
        <v>0</v>
      </c>
    </row>
    <row r="8432" spans="1:38" hidden="1" x14ac:dyDescent="0.3">
      <c r="A8432" s="1">
        <v>43326</v>
      </c>
      <c r="B8432">
        <v>1</v>
      </c>
      <c r="C8432">
        <v>190.85</v>
      </c>
      <c r="D8432">
        <v>2018</v>
      </c>
      <c r="E8432">
        <v>0</v>
      </c>
      <c r="F8432">
        <v>5</v>
      </c>
      <c r="G8432">
        <v>21.8</v>
      </c>
      <c r="H8432">
        <v>16</v>
      </c>
      <c r="I8432">
        <v>3</v>
      </c>
      <c r="J8432">
        <v>8</v>
      </c>
      <c r="K8432" t="s">
        <v>48</v>
      </c>
      <c r="L8432" t="s">
        <v>55</v>
      </c>
      <c r="M8432">
        <v>0</v>
      </c>
      <c r="N8432">
        <v>1</v>
      </c>
      <c r="O8432">
        <v>1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 t="s">
        <v>29</v>
      </c>
      <c r="AC8432">
        <v>0</v>
      </c>
      <c r="AD8432">
        <v>1</v>
      </c>
      <c r="AE8432">
        <v>0</v>
      </c>
      <c r="AF8432">
        <v>0</v>
      </c>
      <c r="AG8432" t="s">
        <v>43</v>
      </c>
      <c r="AH8432">
        <v>143.22</v>
      </c>
      <c r="AI8432">
        <v>123.08</v>
      </c>
      <c r="AJ8432">
        <v>157.35</v>
      </c>
      <c r="AK8432">
        <v>197.26</v>
      </c>
      <c r="AL8432">
        <v>0</v>
      </c>
    </row>
    <row r="8433" spans="1:38" hidden="1" x14ac:dyDescent="0.3">
      <c r="A8433" s="1">
        <v>43326</v>
      </c>
      <c r="B8433">
        <v>2</v>
      </c>
      <c r="C8433">
        <v>510.43</v>
      </c>
      <c r="D8433">
        <v>2018</v>
      </c>
      <c r="E8433">
        <v>0</v>
      </c>
      <c r="F8433">
        <v>5</v>
      </c>
      <c r="G8433">
        <v>21.8</v>
      </c>
      <c r="H8433">
        <v>16</v>
      </c>
      <c r="I8433">
        <v>3</v>
      </c>
      <c r="J8433">
        <v>8</v>
      </c>
      <c r="K8433" t="s">
        <v>48</v>
      </c>
      <c r="L8433" t="s">
        <v>55</v>
      </c>
      <c r="M8433">
        <v>0</v>
      </c>
      <c r="N8433">
        <v>1</v>
      </c>
      <c r="O8433">
        <v>1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 t="s">
        <v>29</v>
      </c>
      <c r="AC8433">
        <v>0</v>
      </c>
      <c r="AD8433">
        <v>1</v>
      </c>
      <c r="AE8433">
        <v>0</v>
      </c>
      <c r="AF8433">
        <v>0</v>
      </c>
      <c r="AG8433" t="s">
        <v>43</v>
      </c>
      <c r="AH8433">
        <v>574.82000000000005</v>
      </c>
      <c r="AI8433">
        <v>586.08000000000004</v>
      </c>
      <c r="AJ8433">
        <v>595.27</v>
      </c>
      <c r="AK8433">
        <v>608.04999999999995</v>
      </c>
      <c r="AL8433">
        <v>0</v>
      </c>
    </row>
    <row r="8434" spans="1:38" hidden="1" x14ac:dyDescent="0.3">
      <c r="A8434" s="1">
        <v>43326</v>
      </c>
      <c r="B8434">
        <v>3</v>
      </c>
      <c r="C8434">
        <v>281.07</v>
      </c>
      <c r="D8434">
        <v>2018</v>
      </c>
      <c r="E8434">
        <v>0</v>
      </c>
      <c r="F8434">
        <v>5</v>
      </c>
      <c r="G8434">
        <v>21.8</v>
      </c>
      <c r="H8434">
        <v>16</v>
      </c>
      <c r="I8434">
        <v>3</v>
      </c>
      <c r="J8434">
        <v>8</v>
      </c>
      <c r="K8434" t="s">
        <v>48</v>
      </c>
      <c r="L8434" t="s">
        <v>55</v>
      </c>
      <c r="M8434">
        <v>0</v>
      </c>
      <c r="N8434">
        <v>1</v>
      </c>
      <c r="O8434">
        <v>1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 t="s">
        <v>29</v>
      </c>
      <c r="AC8434">
        <v>0</v>
      </c>
      <c r="AD8434">
        <v>1</v>
      </c>
      <c r="AE8434">
        <v>0</v>
      </c>
      <c r="AF8434">
        <v>0</v>
      </c>
      <c r="AG8434" t="s">
        <v>43</v>
      </c>
      <c r="AH8434">
        <v>308.55</v>
      </c>
      <c r="AI8434">
        <v>285.87</v>
      </c>
      <c r="AJ8434">
        <v>302.39999999999998</v>
      </c>
      <c r="AK8434">
        <v>322.44</v>
      </c>
      <c r="AL8434">
        <v>0</v>
      </c>
    </row>
    <row r="8435" spans="1:38" hidden="1" x14ac:dyDescent="0.3">
      <c r="A8435" s="1">
        <v>43326</v>
      </c>
      <c r="B8435">
        <v>4</v>
      </c>
      <c r="C8435">
        <v>75.069999999999993</v>
      </c>
      <c r="D8435">
        <v>2018</v>
      </c>
      <c r="E8435">
        <v>0</v>
      </c>
      <c r="F8435">
        <v>5</v>
      </c>
      <c r="G8435">
        <v>21.8</v>
      </c>
      <c r="H8435">
        <v>16</v>
      </c>
      <c r="I8435">
        <v>3</v>
      </c>
      <c r="J8435">
        <v>8</v>
      </c>
      <c r="K8435" t="s">
        <v>48</v>
      </c>
      <c r="L8435" t="s">
        <v>55</v>
      </c>
      <c r="M8435">
        <v>0</v>
      </c>
      <c r="N8435">
        <v>1</v>
      </c>
      <c r="O8435">
        <v>1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 t="s">
        <v>29</v>
      </c>
      <c r="AC8435">
        <v>0</v>
      </c>
      <c r="AD8435">
        <v>1</v>
      </c>
      <c r="AE8435">
        <v>0</v>
      </c>
      <c r="AF8435">
        <v>0</v>
      </c>
      <c r="AG8435" t="s">
        <v>43</v>
      </c>
      <c r="AH8435">
        <v>78.5</v>
      </c>
      <c r="AI8435">
        <v>57.1</v>
      </c>
      <c r="AJ8435">
        <v>66.28</v>
      </c>
      <c r="AK8435">
        <v>77.53</v>
      </c>
      <c r="AL8435">
        <v>0</v>
      </c>
    </row>
    <row r="8436" spans="1:38" hidden="1" x14ac:dyDescent="0.3">
      <c r="A8436" s="1">
        <v>43326</v>
      </c>
      <c r="B8436">
        <v>5</v>
      </c>
      <c r="C8436">
        <v>293.77999999999997</v>
      </c>
      <c r="D8436">
        <v>2018</v>
      </c>
      <c r="E8436">
        <v>0</v>
      </c>
      <c r="F8436">
        <v>5</v>
      </c>
      <c r="G8436">
        <v>21.8</v>
      </c>
      <c r="H8436">
        <v>16</v>
      </c>
      <c r="I8436">
        <v>3</v>
      </c>
      <c r="J8436">
        <v>8</v>
      </c>
      <c r="K8436" t="s">
        <v>48</v>
      </c>
      <c r="L8436" t="s">
        <v>55</v>
      </c>
      <c r="M8436">
        <v>0</v>
      </c>
      <c r="N8436">
        <v>1</v>
      </c>
      <c r="O8436">
        <v>1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 t="s">
        <v>29</v>
      </c>
      <c r="AC8436">
        <v>0</v>
      </c>
      <c r="AD8436">
        <v>1</v>
      </c>
      <c r="AE8436">
        <v>0</v>
      </c>
      <c r="AF8436">
        <v>0</v>
      </c>
      <c r="AG8436" t="s">
        <v>43</v>
      </c>
      <c r="AH8436">
        <v>246.66</v>
      </c>
      <c r="AI8436">
        <v>261.33999999999997</v>
      </c>
      <c r="AJ8436">
        <v>240.3</v>
      </c>
      <c r="AK8436">
        <v>307.60000000000002</v>
      </c>
      <c r="AL8436">
        <v>0</v>
      </c>
    </row>
    <row r="8437" spans="1:38" hidden="1" x14ac:dyDescent="0.3">
      <c r="A8437" s="1">
        <v>43327</v>
      </c>
      <c r="B8437">
        <v>1</v>
      </c>
      <c r="C8437">
        <v>150.01</v>
      </c>
      <c r="D8437">
        <v>2018</v>
      </c>
      <c r="E8437">
        <v>0</v>
      </c>
      <c r="F8437">
        <v>6</v>
      </c>
      <c r="G8437">
        <v>22</v>
      </c>
      <c r="H8437">
        <v>13</v>
      </c>
      <c r="I8437">
        <v>4</v>
      </c>
      <c r="J8437">
        <v>8</v>
      </c>
      <c r="K8437" t="s">
        <v>38</v>
      </c>
      <c r="L8437" t="s">
        <v>55</v>
      </c>
      <c r="M8437">
        <v>0</v>
      </c>
      <c r="N8437">
        <v>1</v>
      </c>
      <c r="O8437">
        <v>1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 t="s">
        <v>29</v>
      </c>
      <c r="AC8437">
        <v>0</v>
      </c>
      <c r="AD8437">
        <v>1</v>
      </c>
      <c r="AE8437">
        <v>0</v>
      </c>
      <c r="AF8437">
        <v>0</v>
      </c>
      <c r="AG8437" t="s">
        <v>43</v>
      </c>
      <c r="AH8437">
        <v>122.98</v>
      </c>
      <c r="AI8437">
        <v>155.66999999999999</v>
      </c>
      <c r="AJ8437">
        <v>133.6</v>
      </c>
      <c r="AK8437">
        <v>137.71</v>
      </c>
      <c r="AL8437">
        <v>0</v>
      </c>
    </row>
    <row r="8438" spans="1:38" hidden="1" x14ac:dyDescent="0.3">
      <c r="A8438" s="1">
        <v>43327</v>
      </c>
      <c r="B8438">
        <v>2</v>
      </c>
      <c r="C8438">
        <v>487.83</v>
      </c>
      <c r="D8438">
        <v>2018</v>
      </c>
      <c r="E8438">
        <v>0</v>
      </c>
      <c r="F8438">
        <v>6</v>
      </c>
      <c r="G8438">
        <v>22</v>
      </c>
      <c r="H8438">
        <v>13</v>
      </c>
      <c r="I8438">
        <v>4</v>
      </c>
      <c r="J8438">
        <v>8</v>
      </c>
      <c r="K8438" t="s">
        <v>38</v>
      </c>
      <c r="L8438" t="s">
        <v>55</v>
      </c>
      <c r="M8438">
        <v>0</v>
      </c>
      <c r="N8438">
        <v>1</v>
      </c>
      <c r="O8438">
        <v>1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 t="s">
        <v>29</v>
      </c>
      <c r="AC8438">
        <v>0</v>
      </c>
      <c r="AD8438">
        <v>1</v>
      </c>
      <c r="AE8438">
        <v>0</v>
      </c>
      <c r="AF8438">
        <v>0</v>
      </c>
      <c r="AG8438" t="s">
        <v>43</v>
      </c>
      <c r="AH8438">
        <v>513.03</v>
      </c>
      <c r="AI8438">
        <v>598.69000000000005</v>
      </c>
      <c r="AJ8438">
        <v>651.75</v>
      </c>
      <c r="AK8438">
        <v>619.54999999999995</v>
      </c>
      <c r="AL8438">
        <v>0</v>
      </c>
    </row>
    <row r="8439" spans="1:38" hidden="1" x14ac:dyDescent="0.3">
      <c r="A8439" s="1">
        <v>43327</v>
      </c>
      <c r="B8439">
        <v>3</v>
      </c>
      <c r="C8439">
        <v>335.89</v>
      </c>
      <c r="D8439">
        <v>2018</v>
      </c>
      <c r="E8439">
        <v>0</v>
      </c>
      <c r="F8439">
        <v>6</v>
      </c>
      <c r="G8439">
        <v>22</v>
      </c>
      <c r="H8439">
        <v>13</v>
      </c>
      <c r="I8439">
        <v>4</v>
      </c>
      <c r="J8439">
        <v>8</v>
      </c>
      <c r="K8439" t="s">
        <v>38</v>
      </c>
      <c r="L8439" t="s">
        <v>55</v>
      </c>
      <c r="M8439">
        <v>0</v>
      </c>
      <c r="N8439">
        <v>1</v>
      </c>
      <c r="O8439">
        <v>1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 t="s">
        <v>29</v>
      </c>
      <c r="AC8439">
        <v>0</v>
      </c>
      <c r="AD8439">
        <v>1</v>
      </c>
      <c r="AE8439">
        <v>0</v>
      </c>
      <c r="AF8439">
        <v>0</v>
      </c>
      <c r="AG8439" t="s">
        <v>43</v>
      </c>
      <c r="AH8439">
        <v>279.88</v>
      </c>
      <c r="AI8439">
        <v>331.57</v>
      </c>
      <c r="AJ8439">
        <v>337.23</v>
      </c>
      <c r="AK8439">
        <v>307.92</v>
      </c>
      <c r="AL8439">
        <v>0</v>
      </c>
    </row>
    <row r="8440" spans="1:38" hidden="1" x14ac:dyDescent="0.3">
      <c r="A8440" s="1">
        <v>43327</v>
      </c>
      <c r="B8440">
        <v>4</v>
      </c>
      <c r="C8440">
        <v>58.12</v>
      </c>
      <c r="D8440">
        <v>2018</v>
      </c>
      <c r="E8440">
        <v>0</v>
      </c>
      <c r="F8440">
        <v>6</v>
      </c>
      <c r="G8440">
        <v>22</v>
      </c>
      <c r="H8440">
        <v>13</v>
      </c>
      <c r="I8440">
        <v>4</v>
      </c>
      <c r="J8440">
        <v>8</v>
      </c>
      <c r="K8440" t="s">
        <v>38</v>
      </c>
      <c r="L8440" t="s">
        <v>55</v>
      </c>
      <c r="M8440">
        <v>0</v>
      </c>
      <c r="N8440">
        <v>1</v>
      </c>
      <c r="O8440">
        <v>1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 t="s">
        <v>29</v>
      </c>
      <c r="AC8440">
        <v>0</v>
      </c>
      <c r="AD8440">
        <v>1</v>
      </c>
      <c r="AE8440">
        <v>0</v>
      </c>
      <c r="AF8440">
        <v>0</v>
      </c>
      <c r="AG8440" t="s">
        <v>43</v>
      </c>
      <c r="AH8440">
        <v>71.959999999999994</v>
      </c>
      <c r="AI8440">
        <v>111.43</v>
      </c>
      <c r="AJ8440">
        <v>73.459999999999994</v>
      </c>
      <c r="AK8440">
        <v>90.66</v>
      </c>
      <c r="AL8440">
        <v>0</v>
      </c>
    </row>
    <row r="8441" spans="1:38" hidden="1" x14ac:dyDescent="0.3">
      <c r="A8441" s="1">
        <v>43327</v>
      </c>
      <c r="B8441">
        <v>5</v>
      </c>
      <c r="C8441">
        <v>283.68</v>
      </c>
      <c r="D8441">
        <v>2018</v>
      </c>
      <c r="E8441">
        <v>0</v>
      </c>
      <c r="F8441">
        <v>6</v>
      </c>
      <c r="G8441">
        <v>22</v>
      </c>
      <c r="H8441">
        <v>13</v>
      </c>
      <c r="I8441">
        <v>4</v>
      </c>
      <c r="J8441">
        <v>8</v>
      </c>
      <c r="K8441" t="s">
        <v>38</v>
      </c>
      <c r="L8441" t="s">
        <v>55</v>
      </c>
      <c r="M8441">
        <v>0</v>
      </c>
      <c r="N8441">
        <v>1</v>
      </c>
      <c r="O8441">
        <v>1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 t="s">
        <v>29</v>
      </c>
      <c r="AC8441">
        <v>0</v>
      </c>
      <c r="AD8441">
        <v>1</v>
      </c>
      <c r="AE8441">
        <v>0</v>
      </c>
      <c r="AF8441">
        <v>0</v>
      </c>
      <c r="AG8441" t="s">
        <v>43</v>
      </c>
      <c r="AH8441">
        <v>243.51</v>
      </c>
      <c r="AI8441">
        <v>282.33999999999997</v>
      </c>
      <c r="AJ8441">
        <v>230.94</v>
      </c>
      <c r="AK8441">
        <v>347.86</v>
      </c>
      <c r="AL8441">
        <v>0</v>
      </c>
    </row>
    <row r="8442" spans="1:38" hidden="1" x14ac:dyDescent="0.3">
      <c r="A8442" s="1">
        <v>43328</v>
      </c>
      <c r="B8442">
        <v>1</v>
      </c>
      <c r="C8442">
        <v>165.28</v>
      </c>
      <c r="D8442">
        <v>2018</v>
      </c>
      <c r="E8442">
        <v>0</v>
      </c>
      <c r="F8442">
        <v>3</v>
      </c>
      <c r="G8442">
        <v>25.1</v>
      </c>
      <c r="H8442">
        <v>9</v>
      </c>
      <c r="I8442">
        <v>5</v>
      </c>
      <c r="J8442">
        <v>8</v>
      </c>
      <c r="K8442" t="s">
        <v>42</v>
      </c>
      <c r="L8442" t="s">
        <v>55</v>
      </c>
      <c r="M8442">
        <v>0</v>
      </c>
      <c r="N8442">
        <v>1</v>
      </c>
      <c r="O8442">
        <v>1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 t="s">
        <v>29</v>
      </c>
      <c r="AC8442">
        <v>0</v>
      </c>
      <c r="AD8442">
        <v>1</v>
      </c>
      <c r="AE8442">
        <v>0</v>
      </c>
      <c r="AF8442">
        <v>0</v>
      </c>
      <c r="AG8442" t="s">
        <v>43</v>
      </c>
      <c r="AH8442">
        <v>161.96</v>
      </c>
      <c r="AI8442">
        <v>184.6</v>
      </c>
      <c r="AJ8442">
        <v>202.54</v>
      </c>
      <c r="AK8442">
        <v>200.86</v>
      </c>
      <c r="AL8442">
        <v>0</v>
      </c>
    </row>
    <row r="8443" spans="1:38" hidden="1" x14ac:dyDescent="0.3">
      <c r="A8443" s="1">
        <v>43328</v>
      </c>
      <c r="B8443">
        <v>2</v>
      </c>
      <c r="C8443">
        <v>602.64</v>
      </c>
      <c r="D8443">
        <v>2018</v>
      </c>
      <c r="E8443">
        <v>0</v>
      </c>
      <c r="F8443">
        <v>3</v>
      </c>
      <c r="G8443">
        <v>25.1</v>
      </c>
      <c r="H8443">
        <v>9</v>
      </c>
      <c r="I8443">
        <v>5</v>
      </c>
      <c r="J8443">
        <v>8</v>
      </c>
      <c r="K8443" t="s">
        <v>42</v>
      </c>
      <c r="L8443" t="s">
        <v>55</v>
      </c>
      <c r="M8443">
        <v>0</v>
      </c>
      <c r="N8443">
        <v>1</v>
      </c>
      <c r="O8443">
        <v>1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 t="s">
        <v>29</v>
      </c>
      <c r="AC8443">
        <v>0</v>
      </c>
      <c r="AD8443">
        <v>1</v>
      </c>
      <c r="AE8443">
        <v>0</v>
      </c>
      <c r="AF8443">
        <v>0</v>
      </c>
      <c r="AG8443" t="s">
        <v>43</v>
      </c>
      <c r="AH8443">
        <v>535.79999999999995</v>
      </c>
      <c r="AI8443">
        <v>606.91</v>
      </c>
      <c r="AJ8443">
        <v>628.29</v>
      </c>
      <c r="AK8443">
        <v>619.30999999999995</v>
      </c>
      <c r="AL8443">
        <v>0</v>
      </c>
    </row>
    <row r="8444" spans="1:38" hidden="1" x14ac:dyDescent="0.3">
      <c r="A8444" s="1">
        <v>43328</v>
      </c>
      <c r="B8444">
        <v>3</v>
      </c>
      <c r="C8444">
        <v>317.45</v>
      </c>
      <c r="D8444">
        <v>2018</v>
      </c>
      <c r="E8444">
        <v>0</v>
      </c>
      <c r="F8444">
        <v>3</v>
      </c>
      <c r="G8444">
        <v>25.1</v>
      </c>
      <c r="H8444">
        <v>9</v>
      </c>
      <c r="I8444">
        <v>5</v>
      </c>
      <c r="J8444">
        <v>8</v>
      </c>
      <c r="K8444" t="s">
        <v>42</v>
      </c>
      <c r="L8444" t="s">
        <v>55</v>
      </c>
      <c r="M8444">
        <v>0</v>
      </c>
      <c r="N8444">
        <v>1</v>
      </c>
      <c r="O8444">
        <v>1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 t="s">
        <v>29</v>
      </c>
      <c r="AC8444">
        <v>0</v>
      </c>
      <c r="AD8444">
        <v>1</v>
      </c>
      <c r="AE8444">
        <v>0</v>
      </c>
      <c r="AF8444">
        <v>0</v>
      </c>
      <c r="AG8444" t="s">
        <v>43</v>
      </c>
      <c r="AH8444">
        <v>304.32</v>
      </c>
      <c r="AI8444">
        <v>345.59</v>
      </c>
      <c r="AJ8444">
        <v>339.64</v>
      </c>
      <c r="AK8444">
        <v>334.67</v>
      </c>
      <c r="AL8444">
        <v>0</v>
      </c>
    </row>
    <row r="8445" spans="1:38" hidden="1" x14ac:dyDescent="0.3">
      <c r="A8445" s="1">
        <v>43328</v>
      </c>
      <c r="B8445">
        <v>4</v>
      </c>
      <c r="C8445">
        <v>71.98</v>
      </c>
      <c r="D8445">
        <v>2018</v>
      </c>
      <c r="E8445">
        <v>0</v>
      </c>
      <c r="F8445">
        <v>3</v>
      </c>
      <c r="G8445">
        <v>25.1</v>
      </c>
      <c r="H8445">
        <v>9</v>
      </c>
      <c r="I8445">
        <v>5</v>
      </c>
      <c r="J8445">
        <v>8</v>
      </c>
      <c r="K8445" t="s">
        <v>42</v>
      </c>
      <c r="L8445" t="s">
        <v>55</v>
      </c>
      <c r="M8445">
        <v>0</v>
      </c>
      <c r="N8445">
        <v>1</v>
      </c>
      <c r="O8445">
        <v>1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 t="s">
        <v>29</v>
      </c>
      <c r="AC8445">
        <v>0</v>
      </c>
      <c r="AD8445">
        <v>1</v>
      </c>
      <c r="AE8445">
        <v>0</v>
      </c>
      <c r="AF8445">
        <v>0</v>
      </c>
      <c r="AG8445" t="s">
        <v>43</v>
      </c>
      <c r="AH8445">
        <v>65.16</v>
      </c>
      <c r="AI8445">
        <v>62.31</v>
      </c>
      <c r="AJ8445">
        <v>70.239999999999995</v>
      </c>
      <c r="AK8445">
        <v>94.23</v>
      </c>
      <c r="AL8445">
        <v>0</v>
      </c>
    </row>
    <row r="8446" spans="1:38" hidden="1" x14ac:dyDescent="0.3">
      <c r="A8446" s="1">
        <v>43328</v>
      </c>
      <c r="B8446">
        <v>5</v>
      </c>
      <c r="C8446">
        <v>344.31</v>
      </c>
      <c r="D8446">
        <v>2018</v>
      </c>
      <c r="E8446">
        <v>0</v>
      </c>
      <c r="F8446">
        <v>3</v>
      </c>
      <c r="G8446">
        <v>25.1</v>
      </c>
      <c r="H8446">
        <v>9</v>
      </c>
      <c r="I8446">
        <v>5</v>
      </c>
      <c r="J8446">
        <v>8</v>
      </c>
      <c r="K8446" t="s">
        <v>42</v>
      </c>
      <c r="L8446" t="s">
        <v>55</v>
      </c>
      <c r="M8446">
        <v>0</v>
      </c>
      <c r="N8446">
        <v>1</v>
      </c>
      <c r="O8446">
        <v>1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 t="s">
        <v>29</v>
      </c>
      <c r="AC8446">
        <v>0</v>
      </c>
      <c r="AD8446">
        <v>1</v>
      </c>
      <c r="AE8446">
        <v>0</v>
      </c>
      <c r="AF8446">
        <v>0</v>
      </c>
      <c r="AG8446" t="s">
        <v>43</v>
      </c>
      <c r="AH8446">
        <v>314.79000000000002</v>
      </c>
      <c r="AI8446">
        <v>296.64</v>
      </c>
      <c r="AJ8446">
        <v>326.01</v>
      </c>
      <c r="AK8446">
        <v>345.91</v>
      </c>
      <c r="AL8446">
        <v>0</v>
      </c>
    </row>
    <row r="8447" spans="1:38" hidden="1" x14ac:dyDescent="0.3">
      <c r="A8447" s="1">
        <v>43329</v>
      </c>
      <c r="B8447">
        <v>1</v>
      </c>
      <c r="C8447">
        <v>183.62</v>
      </c>
      <c r="D8447">
        <v>2018</v>
      </c>
      <c r="E8447">
        <v>0</v>
      </c>
      <c r="F8447">
        <v>7</v>
      </c>
      <c r="G8447">
        <v>19.600000000000001</v>
      </c>
      <c r="H8447">
        <v>9</v>
      </c>
      <c r="I8447">
        <v>6</v>
      </c>
      <c r="J8447">
        <v>8</v>
      </c>
      <c r="K8447" t="s">
        <v>44</v>
      </c>
      <c r="L8447" t="s">
        <v>55</v>
      </c>
      <c r="M8447">
        <v>0</v>
      </c>
      <c r="N8447">
        <v>1</v>
      </c>
      <c r="O8447">
        <v>1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 t="s">
        <v>29</v>
      </c>
      <c r="AC8447">
        <v>0</v>
      </c>
      <c r="AD8447">
        <v>1</v>
      </c>
      <c r="AE8447">
        <v>0</v>
      </c>
      <c r="AF8447">
        <v>0</v>
      </c>
      <c r="AG8447" t="s">
        <v>43</v>
      </c>
      <c r="AH8447">
        <v>175.89</v>
      </c>
      <c r="AI8447">
        <v>186.07</v>
      </c>
      <c r="AJ8447">
        <v>198.23</v>
      </c>
      <c r="AK8447">
        <v>152.26</v>
      </c>
      <c r="AL8447">
        <v>0</v>
      </c>
    </row>
    <row r="8448" spans="1:38" hidden="1" x14ac:dyDescent="0.3">
      <c r="A8448" s="1">
        <v>43329</v>
      </c>
      <c r="B8448">
        <v>2</v>
      </c>
      <c r="C8448">
        <v>643.63</v>
      </c>
      <c r="D8448">
        <v>2018</v>
      </c>
      <c r="E8448">
        <v>0</v>
      </c>
      <c r="F8448">
        <v>7</v>
      </c>
      <c r="G8448">
        <v>19.600000000000001</v>
      </c>
      <c r="H8448">
        <v>9</v>
      </c>
      <c r="I8448">
        <v>6</v>
      </c>
      <c r="J8448">
        <v>8</v>
      </c>
      <c r="K8448" t="s">
        <v>44</v>
      </c>
      <c r="L8448" t="s">
        <v>55</v>
      </c>
      <c r="M8448">
        <v>0</v>
      </c>
      <c r="N8448">
        <v>1</v>
      </c>
      <c r="O8448">
        <v>1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 t="s">
        <v>29</v>
      </c>
      <c r="AC8448">
        <v>0</v>
      </c>
      <c r="AD8448">
        <v>1</v>
      </c>
      <c r="AE8448">
        <v>0</v>
      </c>
      <c r="AF8448">
        <v>0</v>
      </c>
      <c r="AG8448" t="s">
        <v>43</v>
      </c>
      <c r="AH8448">
        <v>576.61</v>
      </c>
      <c r="AI8448">
        <v>568.04999999999995</v>
      </c>
      <c r="AJ8448">
        <v>677.42</v>
      </c>
      <c r="AK8448">
        <v>606.79999999999995</v>
      </c>
      <c r="AL8448">
        <v>0</v>
      </c>
    </row>
    <row r="8449" spans="1:38" hidden="1" x14ac:dyDescent="0.3">
      <c r="A8449" s="1">
        <v>43329</v>
      </c>
      <c r="B8449">
        <v>3</v>
      </c>
      <c r="C8449">
        <v>333.03</v>
      </c>
      <c r="D8449">
        <v>2018</v>
      </c>
      <c r="E8449">
        <v>0</v>
      </c>
      <c r="F8449">
        <v>7</v>
      </c>
      <c r="G8449">
        <v>19.600000000000001</v>
      </c>
      <c r="H8449">
        <v>9</v>
      </c>
      <c r="I8449">
        <v>6</v>
      </c>
      <c r="J8449">
        <v>8</v>
      </c>
      <c r="K8449" t="s">
        <v>44</v>
      </c>
      <c r="L8449" t="s">
        <v>55</v>
      </c>
      <c r="M8449">
        <v>0</v>
      </c>
      <c r="N8449">
        <v>1</v>
      </c>
      <c r="O8449">
        <v>1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 t="s">
        <v>29</v>
      </c>
      <c r="AC8449">
        <v>0</v>
      </c>
      <c r="AD8449">
        <v>1</v>
      </c>
      <c r="AE8449">
        <v>0</v>
      </c>
      <c r="AF8449">
        <v>0</v>
      </c>
      <c r="AG8449" t="s">
        <v>43</v>
      </c>
      <c r="AH8449">
        <v>328.96</v>
      </c>
      <c r="AI8449">
        <v>332.3</v>
      </c>
      <c r="AJ8449">
        <v>333.77</v>
      </c>
      <c r="AK8449">
        <v>305.42</v>
      </c>
      <c r="AL8449">
        <v>0</v>
      </c>
    </row>
    <row r="8450" spans="1:38" hidden="1" x14ac:dyDescent="0.3">
      <c r="A8450" s="1">
        <v>43329</v>
      </c>
      <c r="B8450">
        <v>4</v>
      </c>
      <c r="C8450">
        <v>86.36</v>
      </c>
      <c r="D8450">
        <v>2018</v>
      </c>
      <c r="E8450">
        <v>0</v>
      </c>
      <c r="F8450">
        <v>7</v>
      </c>
      <c r="G8450">
        <v>19.600000000000001</v>
      </c>
      <c r="H8450">
        <v>9</v>
      </c>
      <c r="I8450">
        <v>6</v>
      </c>
      <c r="J8450">
        <v>8</v>
      </c>
      <c r="K8450" t="s">
        <v>44</v>
      </c>
      <c r="L8450" t="s">
        <v>55</v>
      </c>
      <c r="M8450">
        <v>0</v>
      </c>
      <c r="N8450">
        <v>1</v>
      </c>
      <c r="O8450">
        <v>1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 t="s">
        <v>29</v>
      </c>
      <c r="AC8450">
        <v>0</v>
      </c>
      <c r="AD8450">
        <v>1</v>
      </c>
      <c r="AE8450">
        <v>0</v>
      </c>
      <c r="AF8450">
        <v>0</v>
      </c>
      <c r="AG8450" t="s">
        <v>43</v>
      </c>
      <c r="AH8450">
        <v>84.11</v>
      </c>
      <c r="AI8450">
        <v>65.73</v>
      </c>
      <c r="AJ8450">
        <v>65.56</v>
      </c>
      <c r="AK8450">
        <v>95.92</v>
      </c>
      <c r="AL8450">
        <v>0</v>
      </c>
    </row>
    <row r="8451" spans="1:38" hidden="1" x14ac:dyDescent="0.3">
      <c r="A8451" s="1">
        <v>43329</v>
      </c>
      <c r="B8451">
        <v>5</v>
      </c>
      <c r="C8451">
        <v>354.54</v>
      </c>
      <c r="D8451">
        <v>2018</v>
      </c>
      <c r="E8451">
        <v>0</v>
      </c>
      <c r="F8451">
        <v>7</v>
      </c>
      <c r="G8451">
        <v>19.600000000000001</v>
      </c>
      <c r="H8451">
        <v>9</v>
      </c>
      <c r="I8451">
        <v>6</v>
      </c>
      <c r="J8451">
        <v>8</v>
      </c>
      <c r="K8451" t="s">
        <v>44</v>
      </c>
      <c r="L8451" t="s">
        <v>55</v>
      </c>
      <c r="M8451">
        <v>0</v>
      </c>
      <c r="N8451">
        <v>1</v>
      </c>
      <c r="O8451">
        <v>1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 t="s">
        <v>29</v>
      </c>
      <c r="AC8451">
        <v>0</v>
      </c>
      <c r="AD8451">
        <v>1</v>
      </c>
      <c r="AE8451">
        <v>0</v>
      </c>
      <c r="AF8451">
        <v>0</v>
      </c>
      <c r="AG8451" t="s">
        <v>43</v>
      </c>
      <c r="AH8451">
        <v>377.7</v>
      </c>
      <c r="AI8451">
        <v>281.73</v>
      </c>
      <c r="AJ8451">
        <v>297.87</v>
      </c>
      <c r="AK8451">
        <v>214.68</v>
      </c>
      <c r="AL8451">
        <v>0</v>
      </c>
    </row>
    <row r="8452" spans="1:38" hidden="1" x14ac:dyDescent="0.3">
      <c r="A8452" s="1">
        <v>43330</v>
      </c>
      <c r="B8452">
        <v>1</v>
      </c>
      <c r="C8452">
        <v>286.43</v>
      </c>
      <c r="D8452">
        <v>2018</v>
      </c>
      <c r="E8452">
        <v>0</v>
      </c>
      <c r="F8452">
        <v>4</v>
      </c>
      <c r="G8452">
        <v>21.8</v>
      </c>
      <c r="H8452">
        <v>10</v>
      </c>
      <c r="I8452">
        <v>7</v>
      </c>
      <c r="J8452">
        <v>8</v>
      </c>
      <c r="K8452" t="s">
        <v>45</v>
      </c>
      <c r="L8452" t="s">
        <v>55</v>
      </c>
      <c r="M8452">
        <v>1</v>
      </c>
      <c r="N8452">
        <v>1</v>
      </c>
      <c r="O8452">
        <v>1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 t="s">
        <v>29</v>
      </c>
      <c r="AC8452">
        <v>0</v>
      </c>
      <c r="AD8452">
        <v>1</v>
      </c>
      <c r="AE8452">
        <v>0</v>
      </c>
      <c r="AF8452">
        <v>0</v>
      </c>
      <c r="AG8452" t="s">
        <v>43</v>
      </c>
      <c r="AH8452">
        <v>168.16</v>
      </c>
      <c r="AI8452">
        <v>194.71</v>
      </c>
      <c r="AJ8452">
        <v>214.47</v>
      </c>
      <c r="AK8452">
        <v>184.33</v>
      </c>
      <c r="AL8452">
        <v>0</v>
      </c>
    </row>
    <row r="8453" spans="1:38" hidden="1" x14ac:dyDescent="0.3">
      <c r="A8453" s="1">
        <v>43330</v>
      </c>
      <c r="B8453">
        <v>2</v>
      </c>
      <c r="C8453">
        <v>755.67</v>
      </c>
      <c r="D8453">
        <v>2018</v>
      </c>
      <c r="E8453">
        <v>0</v>
      </c>
      <c r="F8453">
        <v>4</v>
      </c>
      <c r="G8453">
        <v>21.8</v>
      </c>
      <c r="H8453">
        <v>10</v>
      </c>
      <c r="I8453">
        <v>7</v>
      </c>
      <c r="J8453">
        <v>8</v>
      </c>
      <c r="K8453" t="s">
        <v>45</v>
      </c>
      <c r="L8453" t="s">
        <v>55</v>
      </c>
      <c r="M8453">
        <v>1</v>
      </c>
      <c r="N8453">
        <v>1</v>
      </c>
      <c r="O8453">
        <v>1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 t="s">
        <v>29</v>
      </c>
      <c r="AC8453">
        <v>0</v>
      </c>
      <c r="AD8453">
        <v>1</v>
      </c>
      <c r="AE8453">
        <v>0</v>
      </c>
      <c r="AF8453">
        <v>0</v>
      </c>
      <c r="AG8453" t="s">
        <v>43</v>
      </c>
      <c r="AH8453">
        <v>545.33000000000004</v>
      </c>
      <c r="AI8453">
        <v>735.66</v>
      </c>
      <c r="AJ8453">
        <v>716.58</v>
      </c>
      <c r="AK8453">
        <v>751.69</v>
      </c>
      <c r="AL8453">
        <v>0</v>
      </c>
    </row>
    <row r="8454" spans="1:38" hidden="1" x14ac:dyDescent="0.3">
      <c r="A8454" s="1">
        <v>43330</v>
      </c>
      <c r="B8454">
        <v>3</v>
      </c>
      <c r="C8454">
        <v>401.07</v>
      </c>
      <c r="D8454">
        <v>2018</v>
      </c>
      <c r="E8454">
        <v>0</v>
      </c>
      <c r="F8454">
        <v>4</v>
      </c>
      <c r="G8454">
        <v>21.8</v>
      </c>
      <c r="H8454">
        <v>10</v>
      </c>
      <c r="I8454">
        <v>7</v>
      </c>
      <c r="J8454">
        <v>8</v>
      </c>
      <c r="K8454" t="s">
        <v>45</v>
      </c>
      <c r="L8454" t="s">
        <v>55</v>
      </c>
      <c r="M8454">
        <v>1</v>
      </c>
      <c r="N8454">
        <v>1</v>
      </c>
      <c r="O8454">
        <v>1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 t="s">
        <v>29</v>
      </c>
      <c r="AC8454">
        <v>0</v>
      </c>
      <c r="AD8454">
        <v>1</v>
      </c>
      <c r="AE8454">
        <v>0</v>
      </c>
      <c r="AF8454">
        <v>0</v>
      </c>
      <c r="AG8454" t="s">
        <v>43</v>
      </c>
      <c r="AH8454">
        <v>317.32</v>
      </c>
      <c r="AI8454">
        <v>453.17</v>
      </c>
      <c r="AJ8454">
        <v>371.82</v>
      </c>
      <c r="AK8454">
        <v>393.21</v>
      </c>
      <c r="AL8454">
        <v>0</v>
      </c>
    </row>
    <row r="8455" spans="1:38" hidden="1" x14ac:dyDescent="0.3">
      <c r="A8455" s="1">
        <v>43330</v>
      </c>
      <c r="B8455">
        <v>4</v>
      </c>
      <c r="C8455">
        <v>112.8</v>
      </c>
      <c r="D8455">
        <v>2018</v>
      </c>
      <c r="E8455">
        <v>0</v>
      </c>
      <c r="F8455">
        <v>4</v>
      </c>
      <c r="G8455">
        <v>21.8</v>
      </c>
      <c r="H8455">
        <v>10</v>
      </c>
      <c r="I8455">
        <v>7</v>
      </c>
      <c r="J8455">
        <v>8</v>
      </c>
      <c r="K8455" t="s">
        <v>45</v>
      </c>
      <c r="L8455" t="s">
        <v>55</v>
      </c>
      <c r="M8455">
        <v>1</v>
      </c>
      <c r="N8455">
        <v>1</v>
      </c>
      <c r="O8455">
        <v>1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 t="s">
        <v>29</v>
      </c>
      <c r="AC8455">
        <v>0</v>
      </c>
      <c r="AD8455">
        <v>1</v>
      </c>
      <c r="AE8455">
        <v>0</v>
      </c>
      <c r="AF8455">
        <v>0</v>
      </c>
      <c r="AG8455" t="s">
        <v>43</v>
      </c>
      <c r="AH8455">
        <v>117.31</v>
      </c>
      <c r="AI8455">
        <v>56.72</v>
      </c>
      <c r="AJ8455">
        <v>54.05</v>
      </c>
      <c r="AK8455">
        <v>91.6</v>
      </c>
      <c r="AL8455">
        <v>0</v>
      </c>
    </row>
    <row r="8456" spans="1:38" hidden="1" x14ac:dyDescent="0.3">
      <c r="A8456" s="1">
        <v>43330</v>
      </c>
      <c r="B8456">
        <v>5</v>
      </c>
      <c r="C8456">
        <v>394.43</v>
      </c>
      <c r="D8456">
        <v>2018</v>
      </c>
      <c r="E8456">
        <v>0</v>
      </c>
      <c r="F8456">
        <v>4</v>
      </c>
      <c r="G8456">
        <v>21.8</v>
      </c>
      <c r="H8456">
        <v>10</v>
      </c>
      <c r="I8456">
        <v>7</v>
      </c>
      <c r="J8456">
        <v>8</v>
      </c>
      <c r="K8456" t="s">
        <v>45</v>
      </c>
      <c r="L8456" t="s">
        <v>55</v>
      </c>
      <c r="M8456">
        <v>1</v>
      </c>
      <c r="N8456">
        <v>1</v>
      </c>
      <c r="O8456">
        <v>1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 t="s">
        <v>29</v>
      </c>
      <c r="AC8456">
        <v>0</v>
      </c>
      <c r="AD8456">
        <v>1</v>
      </c>
      <c r="AE8456">
        <v>0</v>
      </c>
      <c r="AF8456">
        <v>0</v>
      </c>
      <c r="AG8456" t="s">
        <v>43</v>
      </c>
      <c r="AH8456">
        <v>344.64</v>
      </c>
      <c r="AI8456">
        <v>368.86</v>
      </c>
      <c r="AJ8456">
        <v>290.02</v>
      </c>
      <c r="AK8456">
        <v>240.7</v>
      </c>
      <c r="AL8456">
        <v>0</v>
      </c>
    </row>
    <row r="8457" spans="1:38" hidden="1" x14ac:dyDescent="0.3">
      <c r="A8457" s="1">
        <v>43331</v>
      </c>
      <c r="B8457">
        <v>1</v>
      </c>
      <c r="C8457">
        <v>114.56</v>
      </c>
      <c r="D8457">
        <v>2018</v>
      </c>
      <c r="E8457">
        <v>0</v>
      </c>
      <c r="F8457">
        <v>7</v>
      </c>
      <c r="G8457">
        <v>21.4</v>
      </c>
      <c r="H8457">
        <v>10</v>
      </c>
      <c r="I8457">
        <v>1</v>
      </c>
      <c r="J8457">
        <v>8</v>
      </c>
      <c r="K8457" t="s">
        <v>46</v>
      </c>
      <c r="L8457" t="s">
        <v>55</v>
      </c>
      <c r="M8457">
        <v>1</v>
      </c>
      <c r="N8457">
        <v>0</v>
      </c>
      <c r="O8457">
        <v>1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 t="s">
        <v>29</v>
      </c>
      <c r="AC8457">
        <v>0</v>
      </c>
      <c r="AD8457">
        <v>1</v>
      </c>
      <c r="AE8457">
        <v>0</v>
      </c>
      <c r="AF8457">
        <v>0</v>
      </c>
      <c r="AG8457" t="s">
        <v>43</v>
      </c>
      <c r="AH8457">
        <v>74.02</v>
      </c>
      <c r="AI8457">
        <v>97.21</v>
      </c>
      <c r="AJ8457">
        <v>129.80000000000001</v>
      </c>
      <c r="AK8457">
        <v>130.86000000000001</v>
      </c>
      <c r="AL8457">
        <v>0</v>
      </c>
    </row>
    <row r="8458" spans="1:38" hidden="1" x14ac:dyDescent="0.3">
      <c r="A8458" s="1">
        <v>43331</v>
      </c>
      <c r="B8458">
        <v>2</v>
      </c>
      <c r="C8458">
        <v>555.28</v>
      </c>
      <c r="D8458">
        <v>2018</v>
      </c>
      <c r="E8458">
        <v>0</v>
      </c>
      <c r="F8458">
        <v>7</v>
      </c>
      <c r="G8458">
        <v>21.4</v>
      </c>
      <c r="H8458">
        <v>10</v>
      </c>
      <c r="I8458">
        <v>1</v>
      </c>
      <c r="J8458">
        <v>8</v>
      </c>
      <c r="K8458" t="s">
        <v>46</v>
      </c>
      <c r="L8458" t="s">
        <v>55</v>
      </c>
      <c r="M8458">
        <v>1</v>
      </c>
      <c r="N8458">
        <v>0</v>
      </c>
      <c r="O8458">
        <v>1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 t="s">
        <v>29</v>
      </c>
      <c r="AC8458">
        <v>0</v>
      </c>
      <c r="AD8458">
        <v>1</v>
      </c>
      <c r="AE8458">
        <v>0</v>
      </c>
      <c r="AF8458">
        <v>0</v>
      </c>
      <c r="AG8458" t="s">
        <v>43</v>
      </c>
      <c r="AH8458">
        <v>598.04999999999995</v>
      </c>
      <c r="AI8458">
        <v>605.47</v>
      </c>
      <c r="AJ8458">
        <v>721.82</v>
      </c>
      <c r="AK8458">
        <v>724.32</v>
      </c>
      <c r="AL8458">
        <v>0</v>
      </c>
    </row>
    <row r="8459" spans="1:38" hidden="1" x14ac:dyDescent="0.3">
      <c r="A8459" s="1">
        <v>43331</v>
      </c>
      <c r="B8459">
        <v>3</v>
      </c>
      <c r="C8459">
        <v>371.78</v>
      </c>
      <c r="D8459">
        <v>2018</v>
      </c>
      <c r="E8459">
        <v>0</v>
      </c>
      <c r="F8459">
        <v>7</v>
      </c>
      <c r="G8459">
        <v>21.4</v>
      </c>
      <c r="H8459">
        <v>10</v>
      </c>
      <c r="I8459">
        <v>1</v>
      </c>
      <c r="J8459">
        <v>8</v>
      </c>
      <c r="K8459" t="s">
        <v>46</v>
      </c>
      <c r="L8459" t="s">
        <v>55</v>
      </c>
      <c r="M8459">
        <v>1</v>
      </c>
      <c r="N8459">
        <v>0</v>
      </c>
      <c r="O8459">
        <v>1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 t="s">
        <v>29</v>
      </c>
      <c r="AC8459">
        <v>0</v>
      </c>
      <c r="AD8459">
        <v>1</v>
      </c>
      <c r="AE8459">
        <v>0</v>
      </c>
      <c r="AF8459">
        <v>0</v>
      </c>
      <c r="AG8459" t="s">
        <v>43</v>
      </c>
      <c r="AH8459">
        <v>358.56</v>
      </c>
      <c r="AI8459">
        <v>338.19</v>
      </c>
      <c r="AJ8459">
        <v>433.82</v>
      </c>
      <c r="AK8459">
        <v>429.92</v>
      </c>
      <c r="AL8459">
        <v>0</v>
      </c>
    </row>
    <row r="8460" spans="1:38" hidden="1" x14ac:dyDescent="0.3">
      <c r="A8460" s="1">
        <v>43331</v>
      </c>
      <c r="B8460">
        <v>4</v>
      </c>
      <c r="C8460">
        <v>87.34</v>
      </c>
      <c r="D8460">
        <v>2018</v>
      </c>
      <c r="E8460">
        <v>0</v>
      </c>
      <c r="F8460">
        <v>7</v>
      </c>
      <c r="G8460">
        <v>21.4</v>
      </c>
      <c r="H8460">
        <v>10</v>
      </c>
      <c r="I8460">
        <v>1</v>
      </c>
      <c r="J8460">
        <v>8</v>
      </c>
      <c r="K8460" t="s">
        <v>46</v>
      </c>
      <c r="L8460" t="s">
        <v>55</v>
      </c>
      <c r="M8460">
        <v>1</v>
      </c>
      <c r="N8460">
        <v>0</v>
      </c>
      <c r="O8460">
        <v>1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 t="s">
        <v>29</v>
      </c>
      <c r="AC8460">
        <v>0</v>
      </c>
      <c r="AD8460">
        <v>1</v>
      </c>
      <c r="AE8460">
        <v>0</v>
      </c>
      <c r="AF8460">
        <v>0</v>
      </c>
      <c r="AG8460" t="s">
        <v>43</v>
      </c>
      <c r="AH8460">
        <v>133.38</v>
      </c>
      <c r="AI8460">
        <v>126.4</v>
      </c>
      <c r="AJ8460">
        <v>128.94999999999999</v>
      </c>
      <c r="AK8460">
        <v>82.37</v>
      </c>
      <c r="AL8460">
        <v>0</v>
      </c>
    </row>
    <row r="8461" spans="1:38" hidden="1" x14ac:dyDescent="0.3">
      <c r="A8461" s="1">
        <v>43331</v>
      </c>
      <c r="B8461">
        <v>5</v>
      </c>
      <c r="C8461">
        <v>375.89</v>
      </c>
      <c r="D8461">
        <v>2018</v>
      </c>
      <c r="E8461">
        <v>0</v>
      </c>
      <c r="F8461">
        <v>7</v>
      </c>
      <c r="G8461">
        <v>21.4</v>
      </c>
      <c r="H8461">
        <v>10</v>
      </c>
      <c r="I8461">
        <v>1</v>
      </c>
      <c r="J8461">
        <v>8</v>
      </c>
      <c r="K8461" t="s">
        <v>46</v>
      </c>
      <c r="L8461" t="s">
        <v>55</v>
      </c>
      <c r="M8461">
        <v>1</v>
      </c>
      <c r="N8461">
        <v>0</v>
      </c>
      <c r="O8461">
        <v>1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 t="s">
        <v>29</v>
      </c>
      <c r="AC8461">
        <v>0</v>
      </c>
      <c r="AD8461">
        <v>1</v>
      </c>
      <c r="AE8461">
        <v>0</v>
      </c>
      <c r="AF8461">
        <v>0</v>
      </c>
      <c r="AG8461" t="s">
        <v>43</v>
      </c>
      <c r="AH8461">
        <v>350.61</v>
      </c>
      <c r="AI8461">
        <v>282.02</v>
      </c>
      <c r="AJ8461">
        <v>335.82</v>
      </c>
      <c r="AK8461">
        <v>259.77</v>
      </c>
      <c r="AL8461">
        <v>0</v>
      </c>
    </row>
    <row r="8462" spans="1:38" hidden="1" x14ac:dyDescent="0.3">
      <c r="A8462" s="1">
        <v>43332</v>
      </c>
      <c r="B8462">
        <v>1</v>
      </c>
      <c r="C8462">
        <v>143.81</v>
      </c>
      <c r="D8462">
        <v>2018</v>
      </c>
      <c r="E8462">
        <v>0</v>
      </c>
      <c r="F8462">
        <v>6</v>
      </c>
      <c r="G8462">
        <v>19.600000000000001</v>
      </c>
      <c r="H8462">
        <v>13</v>
      </c>
      <c r="I8462">
        <v>2</v>
      </c>
      <c r="J8462">
        <v>8</v>
      </c>
      <c r="K8462" t="s">
        <v>47</v>
      </c>
      <c r="L8462" t="s">
        <v>55</v>
      </c>
      <c r="M8462">
        <v>0</v>
      </c>
      <c r="N8462">
        <v>0</v>
      </c>
      <c r="O8462">
        <v>1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 t="s">
        <v>29</v>
      </c>
      <c r="AC8462">
        <v>0</v>
      </c>
      <c r="AD8462">
        <v>1</v>
      </c>
      <c r="AE8462">
        <v>0</v>
      </c>
      <c r="AF8462">
        <v>0</v>
      </c>
      <c r="AG8462" t="s">
        <v>43</v>
      </c>
      <c r="AH8462">
        <v>193.72</v>
      </c>
      <c r="AI8462">
        <v>166.78</v>
      </c>
      <c r="AJ8462">
        <v>148.54</v>
      </c>
      <c r="AK8462">
        <v>170.81</v>
      </c>
      <c r="AL8462">
        <v>0</v>
      </c>
    </row>
    <row r="8463" spans="1:38" hidden="1" x14ac:dyDescent="0.3">
      <c r="A8463" s="1">
        <v>43332</v>
      </c>
      <c r="B8463">
        <v>2</v>
      </c>
      <c r="C8463">
        <v>436.05</v>
      </c>
      <c r="D8463">
        <v>2018</v>
      </c>
      <c r="E8463">
        <v>0</v>
      </c>
      <c r="F8463">
        <v>6</v>
      </c>
      <c r="G8463">
        <v>19.600000000000001</v>
      </c>
      <c r="H8463">
        <v>13</v>
      </c>
      <c r="I8463">
        <v>2</v>
      </c>
      <c r="J8463">
        <v>8</v>
      </c>
      <c r="K8463" t="s">
        <v>47</v>
      </c>
      <c r="L8463" t="s">
        <v>55</v>
      </c>
      <c r="M8463">
        <v>0</v>
      </c>
      <c r="N8463">
        <v>0</v>
      </c>
      <c r="O8463">
        <v>1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 t="s">
        <v>29</v>
      </c>
      <c r="AC8463">
        <v>0</v>
      </c>
      <c r="AD8463">
        <v>1</v>
      </c>
      <c r="AE8463">
        <v>0</v>
      </c>
      <c r="AF8463">
        <v>0</v>
      </c>
      <c r="AG8463" t="s">
        <v>43</v>
      </c>
      <c r="AH8463">
        <v>535.13</v>
      </c>
      <c r="AI8463">
        <v>540.77</v>
      </c>
      <c r="AJ8463">
        <v>616.36</v>
      </c>
      <c r="AK8463">
        <v>577.96</v>
      </c>
      <c r="AL8463">
        <v>0</v>
      </c>
    </row>
    <row r="8464" spans="1:38" hidden="1" x14ac:dyDescent="0.3">
      <c r="A8464" s="1">
        <v>43332</v>
      </c>
      <c r="B8464">
        <v>3</v>
      </c>
      <c r="C8464">
        <v>225.23</v>
      </c>
      <c r="D8464">
        <v>2018</v>
      </c>
      <c r="E8464">
        <v>0</v>
      </c>
      <c r="F8464">
        <v>6</v>
      </c>
      <c r="G8464">
        <v>19.600000000000001</v>
      </c>
      <c r="H8464">
        <v>13</v>
      </c>
      <c r="I8464">
        <v>2</v>
      </c>
      <c r="J8464">
        <v>8</v>
      </c>
      <c r="K8464" t="s">
        <v>47</v>
      </c>
      <c r="L8464" t="s">
        <v>55</v>
      </c>
      <c r="M8464">
        <v>0</v>
      </c>
      <c r="N8464">
        <v>0</v>
      </c>
      <c r="O8464">
        <v>1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 t="s">
        <v>29</v>
      </c>
      <c r="AC8464">
        <v>0</v>
      </c>
      <c r="AD8464">
        <v>1</v>
      </c>
      <c r="AE8464">
        <v>0</v>
      </c>
      <c r="AF8464">
        <v>0</v>
      </c>
      <c r="AG8464" t="s">
        <v>43</v>
      </c>
      <c r="AH8464">
        <v>273.10000000000002</v>
      </c>
      <c r="AI8464">
        <v>273.13</v>
      </c>
      <c r="AJ8464">
        <v>348.77</v>
      </c>
      <c r="AK8464">
        <v>325.69</v>
      </c>
      <c r="AL8464">
        <v>0</v>
      </c>
    </row>
    <row r="8465" spans="1:38" hidden="1" x14ac:dyDescent="0.3">
      <c r="A8465" s="1">
        <v>43332</v>
      </c>
      <c r="B8465">
        <v>4</v>
      </c>
      <c r="C8465">
        <v>77.97</v>
      </c>
      <c r="D8465">
        <v>2018</v>
      </c>
      <c r="E8465">
        <v>0</v>
      </c>
      <c r="F8465">
        <v>6</v>
      </c>
      <c r="G8465">
        <v>19.600000000000001</v>
      </c>
      <c r="H8465">
        <v>13</v>
      </c>
      <c r="I8465">
        <v>2</v>
      </c>
      <c r="J8465">
        <v>8</v>
      </c>
      <c r="K8465" t="s">
        <v>47</v>
      </c>
      <c r="L8465" t="s">
        <v>55</v>
      </c>
      <c r="M8465">
        <v>0</v>
      </c>
      <c r="N8465">
        <v>0</v>
      </c>
      <c r="O8465">
        <v>1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 t="s">
        <v>29</v>
      </c>
      <c r="AC8465">
        <v>0</v>
      </c>
      <c r="AD8465">
        <v>1</v>
      </c>
      <c r="AE8465">
        <v>0</v>
      </c>
      <c r="AF8465">
        <v>0</v>
      </c>
      <c r="AG8465" t="s">
        <v>43</v>
      </c>
      <c r="AH8465">
        <v>65.31</v>
      </c>
      <c r="AI8465">
        <v>103.77</v>
      </c>
      <c r="AJ8465">
        <v>71.819999999999993</v>
      </c>
      <c r="AK8465">
        <v>78.44</v>
      </c>
      <c r="AL8465">
        <v>0</v>
      </c>
    </row>
    <row r="8466" spans="1:38" hidden="1" x14ac:dyDescent="0.3">
      <c r="A8466" s="1">
        <v>43332</v>
      </c>
      <c r="B8466">
        <v>5</v>
      </c>
      <c r="C8466">
        <v>268.93</v>
      </c>
      <c r="D8466">
        <v>2018</v>
      </c>
      <c r="E8466">
        <v>0</v>
      </c>
      <c r="F8466">
        <v>6</v>
      </c>
      <c r="G8466">
        <v>19.600000000000001</v>
      </c>
      <c r="H8466">
        <v>13</v>
      </c>
      <c r="I8466">
        <v>2</v>
      </c>
      <c r="J8466">
        <v>8</v>
      </c>
      <c r="K8466" t="s">
        <v>47</v>
      </c>
      <c r="L8466" t="s">
        <v>55</v>
      </c>
      <c r="M8466">
        <v>0</v>
      </c>
      <c r="N8466">
        <v>0</v>
      </c>
      <c r="O8466">
        <v>1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 t="s">
        <v>29</v>
      </c>
      <c r="AC8466">
        <v>0</v>
      </c>
      <c r="AD8466">
        <v>1</v>
      </c>
      <c r="AE8466">
        <v>0</v>
      </c>
      <c r="AF8466">
        <v>0</v>
      </c>
      <c r="AG8466" t="s">
        <v>43</v>
      </c>
      <c r="AH8466">
        <v>289.29000000000002</v>
      </c>
      <c r="AI8466">
        <v>322.86</v>
      </c>
      <c r="AJ8466">
        <v>324.97000000000003</v>
      </c>
      <c r="AK8466">
        <v>353.7</v>
      </c>
      <c r="AL8466">
        <v>0</v>
      </c>
    </row>
    <row r="8467" spans="1:38" hidden="1" x14ac:dyDescent="0.3">
      <c r="A8467" s="1">
        <v>43333</v>
      </c>
      <c r="B8467">
        <v>1</v>
      </c>
      <c r="C8467">
        <v>167.88</v>
      </c>
      <c r="D8467">
        <v>2018</v>
      </c>
      <c r="E8467">
        <v>0</v>
      </c>
      <c r="F8467">
        <v>4</v>
      </c>
      <c r="G8467">
        <v>19.8</v>
      </c>
      <c r="H8467">
        <v>8</v>
      </c>
      <c r="I8467">
        <v>3</v>
      </c>
      <c r="J8467">
        <v>8</v>
      </c>
      <c r="K8467" t="s">
        <v>48</v>
      </c>
      <c r="L8467" t="s">
        <v>55</v>
      </c>
      <c r="M8467">
        <v>0</v>
      </c>
      <c r="N8467">
        <v>0</v>
      </c>
      <c r="O8467">
        <v>1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 t="s">
        <v>29</v>
      </c>
      <c r="AC8467">
        <v>0</v>
      </c>
      <c r="AD8467">
        <v>1</v>
      </c>
      <c r="AE8467">
        <v>0</v>
      </c>
      <c r="AF8467">
        <v>0</v>
      </c>
      <c r="AG8467" t="s">
        <v>43</v>
      </c>
      <c r="AH8467">
        <v>190.85</v>
      </c>
      <c r="AI8467">
        <v>143.22</v>
      </c>
      <c r="AJ8467">
        <v>123.08</v>
      </c>
      <c r="AK8467">
        <v>157.35</v>
      </c>
      <c r="AL8467">
        <v>0</v>
      </c>
    </row>
    <row r="8468" spans="1:38" hidden="1" x14ac:dyDescent="0.3">
      <c r="A8468" s="1">
        <v>43333</v>
      </c>
      <c r="B8468">
        <v>2</v>
      </c>
      <c r="C8468">
        <v>398.75</v>
      </c>
      <c r="D8468">
        <v>2018</v>
      </c>
      <c r="E8468">
        <v>0</v>
      </c>
      <c r="F8468">
        <v>4</v>
      </c>
      <c r="G8468">
        <v>19.8</v>
      </c>
      <c r="H8468">
        <v>8</v>
      </c>
      <c r="I8468">
        <v>3</v>
      </c>
      <c r="J8468">
        <v>8</v>
      </c>
      <c r="K8468" t="s">
        <v>48</v>
      </c>
      <c r="L8468" t="s">
        <v>55</v>
      </c>
      <c r="M8468">
        <v>0</v>
      </c>
      <c r="N8468">
        <v>0</v>
      </c>
      <c r="O8468">
        <v>1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 t="s">
        <v>29</v>
      </c>
      <c r="AC8468">
        <v>0</v>
      </c>
      <c r="AD8468">
        <v>1</v>
      </c>
      <c r="AE8468">
        <v>0</v>
      </c>
      <c r="AF8468">
        <v>0</v>
      </c>
      <c r="AG8468" t="s">
        <v>43</v>
      </c>
      <c r="AH8468">
        <v>510.43</v>
      </c>
      <c r="AI8468">
        <v>574.82000000000005</v>
      </c>
      <c r="AJ8468">
        <v>586.08000000000004</v>
      </c>
      <c r="AK8468">
        <v>595.27</v>
      </c>
      <c r="AL8468">
        <v>0</v>
      </c>
    </row>
    <row r="8469" spans="1:38" hidden="1" x14ac:dyDescent="0.3">
      <c r="A8469" s="1">
        <v>43333</v>
      </c>
      <c r="B8469">
        <v>3</v>
      </c>
      <c r="C8469">
        <v>207.79</v>
      </c>
      <c r="D8469">
        <v>2018</v>
      </c>
      <c r="E8469">
        <v>0</v>
      </c>
      <c r="F8469">
        <v>4</v>
      </c>
      <c r="G8469">
        <v>19.8</v>
      </c>
      <c r="H8469">
        <v>8</v>
      </c>
      <c r="I8469">
        <v>3</v>
      </c>
      <c r="J8469">
        <v>8</v>
      </c>
      <c r="K8469" t="s">
        <v>48</v>
      </c>
      <c r="L8469" t="s">
        <v>55</v>
      </c>
      <c r="M8469">
        <v>0</v>
      </c>
      <c r="N8469">
        <v>0</v>
      </c>
      <c r="O8469">
        <v>1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 t="s">
        <v>29</v>
      </c>
      <c r="AC8469">
        <v>0</v>
      </c>
      <c r="AD8469">
        <v>1</v>
      </c>
      <c r="AE8469">
        <v>0</v>
      </c>
      <c r="AF8469">
        <v>0</v>
      </c>
      <c r="AG8469" t="s">
        <v>43</v>
      </c>
      <c r="AH8469">
        <v>281.07</v>
      </c>
      <c r="AI8469">
        <v>308.55</v>
      </c>
      <c r="AJ8469">
        <v>285.87</v>
      </c>
      <c r="AK8469">
        <v>302.39999999999998</v>
      </c>
      <c r="AL8469">
        <v>0</v>
      </c>
    </row>
    <row r="8470" spans="1:38" hidden="1" x14ac:dyDescent="0.3">
      <c r="A8470" s="1">
        <v>43333</v>
      </c>
      <c r="B8470">
        <v>4</v>
      </c>
      <c r="C8470">
        <v>67.98</v>
      </c>
      <c r="D8470">
        <v>2018</v>
      </c>
      <c r="E8470">
        <v>0</v>
      </c>
      <c r="F8470">
        <v>4</v>
      </c>
      <c r="G8470">
        <v>19.8</v>
      </c>
      <c r="H8470">
        <v>8</v>
      </c>
      <c r="I8470">
        <v>3</v>
      </c>
      <c r="J8470">
        <v>8</v>
      </c>
      <c r="K8470" t="s">
        <v>48</v>
      </c>
      <c r="L8470" t="s">
        <v>55</v>
      </c>
      <c r="M8470">
        <v>0</v>
      </c>
      <c r="N8470">
        <v>0</v>
      </c>
      <c r="O8470">
        <v>1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 t="s">
        <v>29</v>
      </c>
      <c r="AC8470">
        <v>0</v>
      </c>
      <c r="AD8470">
        <v>1</v>
      </c>
      <c r="AE8470">
        <v>0</v>
      </c>
      <c r="AF8470">
        <v>0</v>
      </c>
      <c r="AG8470" t="s">
        <v>43</v>
      </c>
      <c r="AH8470">
        <v>75.069999999999993</v>
      </c>
      <c r="AI8470">
        <v>78.5</v>
      </c>
      <c r="AJ8470">
        <v>57.1</v>
      </c>
      <c r="AK8470">
        <v>66.28</v>
      </c>
      <c r="AL8470">
        <v>0</v>
      </c>
    </row>
    <row r="8471" spans="1:38" hidden="1" x14ac:dyDescent="0.3">
      <c r="A8471" s="1">
        <v>43333</v>
      </c>
      <c r="B8471">
        <v>5</v>
      </c>
      <c r="C8471">
        <v>332.18</v>
      </c>
      <c r="D8471">
        <v>2018</v>
      </c>
      <c r="E8471">
        <v>0</v>
      </c>
      <c r="F8471">
        <v>4</v>
      </c>
      <c r="G8471">
        <v>19.8</v>
      </c>
      <c r="H8471">
        <v>8</v>
      </c>
      <c r="I8471">
        <v>3</v>
      </c>
      <c r="J8471">
        <v>8</v>
      </c>
      <c r="K8471" t="s">
        <v>48</v>
      </c>
      <c r="L8471" t="s">
        <v>55</v>
      </c>
      <c r="M8471">
        <v>0</v>
      </c>
      <c r="N8471">
        <v>0</v>
      </c>
      <c r="O8471">
        <v>1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 t="s">
        <v>29</v>
      </c>
      <c r="AC8471">
        <v>0</v>
      </c>
      <c r="AD8471">
        <v>1</v>
      </c>
      <c r="AE8471">
        <v>0</v>
      </c>
      <c r="AF8471">
        <v>0</v>
      </c>
      <c r="AG8471" t="s">
        <v>43</v>
      </c>
      <c r="AH8471">
        <v>293.77999999999997</v>
      </c>
      <c r="AI8471">
        <v>246.66</v>
      </c>
      <c r="AJ8471">
        <v>261.33999999999997</v>
      </c>
      <c r="AK8471">
        <v>240.3</v>
      </c>
      <c r="AL8471">
        <v>0</v>
      </c>
    </row>
    <row r="8472" spans="1:38" hidden="1" x14ac:dyDescent="0.3">
      <c r="A8472" s="1">
        <v>43334</v>
      </c>
      <c r="B8472">
        <v>1</v>
      </c>
      <c r="C8472">
        <v>158.71</v>
      </c>
      <c r="D8472">
        <v>2018</v>
      </c>
      <c r="E8472">
        <v>0</v>
      </c>
      <c r="F8472">
        <v>0</v>
      </c>
      <c r="G8472">
        <v>26.6</v>
      </c>
      <c r="H8472">
        <v>8</v>
      </c>
      <c r="I8472">
        <v>4</v>
      </c>
      <c r="J8472">
        <v>8</v>
      </c>
      <c r="K8472" t="s">
        <v>38</v>
      </c>
      <c r="L8472" t="s">
        <v>55</v>
      </c>
      <c r="M8472">
        <v>0</v>
      </c>
      <c r="N8472">
        <v>0</v>
      </c>
      <c r="O8472">
        <v>1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 t="s">
        <v>29</v>
      </c>
      <c r="AC8472">
        <v>0</v>
      </c>
      <c r="AD8472">
        <v>1</v>
      </c>
      <c r="AE8472">
        <v>0</v>
      </c>
      <c r="AF8472">
        <v>0</v>
      </c>
      <c r="AG8472" t="s">
        <v>43</v>
      </c>
      <c r="AH8472">
        <v>150.01</v>
      </c>
      <c r="AI8472">
        <v>122.98</v>
      </c>
      <c r="AJ8472">
        <v>155.66999999999999</v>
      </c>
      <c r="AK8472">
        <v>133.6</v>
      </c>
      <c r="AL8472">
        <v>0</v>
      </c>
    </row>
    <row r="8473" spans="1:38" hidden="1" x14ac:dyDescent="0.3">
      <c r="A8473" s="1">
        <v>43334</v>
      </c>
      <c r="B8473">
        <v>2</v>
      </c>
      <c r="C8473">
        <v>452.19</v>
      </c>
      <c r="D8473">
        <v>2018</v>
      </c>
      <c r="E8473">
        <v>0</v>
      </c>
      <c r="F8473">
        <v>0</v>
      </c>
      <c r="G8473">
        <v>26.6</v>
      </c>
      <c r="H8473">
        <v>8</v>
      </c>
      <c r="I8473">
        <v>4</v>
      </c>
      <c r="J8473">
        <v>8</v>
      </c>
      <c r="K8473" t="s">
        <v>38</v>
      </c>
      <c r="L8473" t="s">
        <v>55</v>
      </c>
      <c r="M8473">
        <v>0</v>
      </c>
      <c r="N8473">
        <v>0</v>
      </c>
      <c r="O8473">
        <v>1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 t="s">
        <v>29</v>
      </c>
      <c r="AC8473">
        <v>0</v>
      </c>
      <c r="AD8473">
        <v>1</v>
      </c>
      <c r="AE8473">
        <v>0</v>
      </c>
      <c r="AF8473">
        <v>0</v>
      </c>
      <c r="AG8473" t="s">
        <v>43</v>
      </c>
      <c r="AH8473">
        <v>487.83</v>
      </c>
      <c r="AI8473">
        <v>513.03</v>
      </c>
      <c r="AJ8473">
        <v>598.69000000000005</v>
      </c>
      <c r="AK8473">
        <v>651.75</v>
      </c>
      <c r="AL8473">
        <v>0</v>
      </c>
    </row>
    <row r="8474" spans="1:38" hidden="1" x14ac:dyDescent="0.3">
      <c r="A8474" s="1">
        <v>43334</v>
      </c>
      <c r="B8474">
        <v>3</v>
      </c>
      <c r="C8474">
        <v>242.96</v>
      </c>
      <c r="D8474">
        <v>2018</v>
      </c>
      <c r="E8474">
        <v>0</v>
      </c>
      <c r="F8474">
        <v>0</v>
      </c>
      <c r="G8474">
        <v>26.6</v>
      </c>
      <c r="H8474">
        <v>8</v>
      </c>
      <c r="I8474">
        <v>4</v>
      </c>
      <c r="J8474">
        <v>8</v>
      </c>
      <c r="K8474" t="s">
        <v>38</v>
      </c>
      <c r="L8474" t="s">
        <v>55</v>
      </c>
      <c r="M8474">
        <v>0</v>
      </c>
      <c r="N8474">
        <v>0</v>
      </c>
      <c r="O8474">
        <v>1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 t="s">
        <v>29</v>
      </c>
      <c r="AC8474">
        <v>0</v>
      </c>
      <c r="AD8474">
        <v>1</v>
      </c>
      <c r="AE8474">
        <v>0</v>
      </c>
      <c r="AF8474">
        <v>0</v>
      </c>
      <c r="AG8474" t="s">
        <v>43</v>
      </c>
      <c r="AH8474">
        <v>335.89</v>
      </c>
      <c r="AI8474">
        <v>279.88</v>
      </c>
      <c r="AJ8474">
        <v>331.57</v>
      </c>
      <c r="AK8474">
        <v>337.23</v>
      </c>
      <c r="AL8474">
        <v>0</v>
      </c>
    </row>
    <row r="8475" spans="1:38" hidden="1" x14ac:dyDescent="0.3">
      <c r="A8475" s="1">
        <v>43334</v>
      </c>
      <c r="B8475">
        <v>4</v>
      </c>
      <c r="C8475">
        <v>105.01</v>
      </c>
      <c r="D8475">
        <v>2018</v>
      </c>
      <c r="E8475">
        <v>0</v>
      </c>
      <c r="F8475">
        <v>0</v>
      </c>
      <c r="G8475">
        <v>26.6</v>
      </c>
      <c r="H8475">
        <v>8</v>
      </c>
      <c r="I8475">
        <v>4</v>
      </c>
      <c r="J8475">
        <v>8</v>
      </c>
      <c r="K8475" t="s">
        <v>38</v>
      </c>
      <c r="L8475" t="s">
        <v>55</v>
      </c>
      <c r="M8475">
        <v>0</v>
      </c>
      <c r="N8475">
        <v>0</v>
      </c>
      <c r="O8475">
        <v>1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 t="s">
        <v>29</v>
      </c>
      <c r="AC8475">
        <v>0</v>
      </c>
      <c r="AD8475">
        <v>1</v>
      </c>
      <c r="AE8475">
        <v>0</v>
      </c>
      <c r="AF8475">
        <v>0</v>
      </c>
      <c r="AG8475" t="s">
        <v>43</v>
      </c>
      <c r="AH8475">
        <v>58.12</v>
      </c>
      <c r="AI8475">
        <v>71.959999999999994</v>
      </c>
      <c r="AJ8475">
        <v>111.43</v>
      </c>
      <c r="AK8475">
        <v>73.459999999999994</v>
      </c>
      <c r="AL8475">
        <v>0</v>
      </c>
    </row>
    <row r="8476" spans="1:38" hidden="1" x14ac:dyDescent="0.3">
      <c r="A8476" s="1">
        <v>43334</v>
      </c>
      <c r="B8476">
        <v>5</v>
      </c>
      <c r="C8476">
        <v>354.54</v>
      </c>
      <c r="D8476">
        <v>2018</v>
      </c>
      <c r="E8476">
        <v>0</v>
      </c>
      <c r="F8476">
        <v>0</v>
      </c>
      <c r="G8476">
        <v>26.6</v>
      </c>
      <c r="H8476">
        <v>8</v>
      </c>
      <c r="I8476">
        <v>4</v>
      </c>
      <c r="J8476">
        <v>8</v>
      </c>
      <c r="K8476" t="s">
        <v>38</v>
      </c>
      <c r="L8476" t="s">
        <v>55</v>
      </c>
      <c r="M8476">
        <v>0</v>
      </c>
      <c r="N8476">
        <v>0</v>
      </c>
      <c r="O8476">
        <v>1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 t="s">
        <v>29</v>
      </c>
      <c r="AC8476">
        <v>0</v>
      </c>
      <c r="AD8476">
        <v>1</v>
      </c>
      <c r="AE8476">
        <v>0</v>
      </c>
      <c r="AF8476">
        <v>0</v>
      </c>
      <c r="AG8476" t="s">
        <v>43</v>
      </c>
      <c r="AH8476">
        <v>283.68</v>
      </c>
      <c r="AI8476">
        <v>243.51</v>
      </c>
      <c r="AJ8476">
        <v>282.33999999999997</v>
      </c>
      <c r="AK8476">
        <v>230.94</v>
      </c>
      <c r="AL8476">
        <v>0</v>
      </c>
    </row>
    <row r="8477" spans="1:38" hidden="1" x14ac:dyDescent="0.3">
      <c r="A8477" s="1">
        <v>43335</v>
      </c>
      <c r="B8477">
        <v>1</v>
      </c>
      <c r="C8477">
        <v>196.98</v>
      </c>
      <c r="D8477">
        <v>2018</v>
      </c>
      <c r="E8477">
        <v>0</v>
      </c>
      <c r="F8477">
        <v>5</v>
      </c>
      <c r="G8477">
        <v>22.6</v>
      </c>
      <c r="H8477">
        <v>11</v>
      </c>
      <c r="I8477">
        <v>5</v>
      </c>
      <c r="J8477">
        <v>8</v>
      </c>
      <c r="K8477" t="s">
        <v>42</v>
      </c>
      <c r="L8477" t="s">
        <v>55</v>
      </c>
      <c r="M8477">
        <v>0</v>
      </c>
      <c r="N8477">
        <v>0</v>
      </c>
      <c r="O8477">
        <v>1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 t="s">
        <v>29</v>
      </c>
      <c r="AC8477">
        <v>0</v>
      </c>
      <c r="AD8477">
        <v>1</v>
      </c>
      <c r="AE8477">
        <v>0</v>
      </c>
      <c r="AF8477">
        <v>0</v>
      </c>
      <c r="AG8477" t="s">
        <v>43</v>
      </c>
      <c r="AH8477">
        <v>165.28</v>
      </c>
      <c r="AI8477">
        <v>161.96</v>
      </c>
      <c r="AJ8477">
        <v>184.6</v>
      </c>
      <c r="AK8477">
        <v>202.54</v>
      </c>
      <c r="AL8477">
        <v>0</v>
      </c>
    </row>
    <row r="8478" spans="1:38" hidden="1" x14ac:dyDescent="0.3">
      <c r="A8478" s="1">
        <v>43335</v>
      </c>
      <c r="B8478">
        <v>2</v>
      </c>
      <c r="C8478">
        <v>477.14</v>
      </c>
      <c r="D8478">
        <v>2018</v>
      </c>
      <c r="E8478">
        <v>0</v>
      </c>
      <c r="F8478">
        <v>5</v>
      </c>
      <c r="G8478">
        <v>22.6</v>
      </c>
      <c r="H8478">
        <v>11</v>
      </c>
      <c r="I8478">
        <v>5</v>
      </c>
      <c r="J8478">
        <v>8</v>
      </c>
      <c r="K8478" t="s">
        <v>42</v>
      </c>
      <c r="L8478" t="s">
        <v>55</v>
      </c>
      <c r="M8478">
        <v>0</v>
      </c>
      <c r="N8478">
        <v>0</v>
      </c>
      <c r="O8478">
        <v>1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 t="s">
        <v>29</v>
      </c>
      <c r="AC8478">
        <v>0</v>
      </c>
      <c r="AD8478">
        <v>1</v>
      </c>
      <c r="AE8478">
        <v>0</v>
      </c>
      <c r="AF8478">
        <v>0</v>
      </c>
      <c r="AG8478" t="s">
        <v>43</v>
      </c>
      <c r="AH8478">
        <v>602.64</v>
      </c>
      <c r="AI8478">
        <v>535.79999999999995</v>
      </c>
      <c r="AJ8478">
        <v>606.91</v>
      </c>
      <c r="AK8478">
        <v>628.29</v>
      </c>
      <c r="AL8478">
        <v>0</v>
      </c>
    </row>
    <row r="8479" spans="1:38" hidden="1" x14ac:dyDescent="0.3">
      <c r="A8479" s="1">
        <v>43335</v>
      </c>
      <c r="B8479">
        <v>3</v>
      </c>
      <c r="C8479">
        <v>222.94</v>
      </c>
      <c r="D8479">
        <v>2018</v>
      </c>
      <c r="E8479">
        <v>0</v>
      </c>
      <c r="F8479">
        <v>5</v>
      </c>
      <c r="G8479">
        <v>22.6</v>
      </c>
      <c r="H8479">
        <v>11</v>
      </c>
      <c r="I8479">
        <v>5</v>
      </c>
      <c r="J8479">
        <v>8</v>
      </c>
      <c r="K8479" t="s">
        <v>42</v>
      </c>
      <c r="L8479" t="s">
        <v>55</v>
      </c>
      <c r="M8479">
        <v>0</v>
      </c>
      <c r="N8479">
        <v>0</v>
      </c>
      <c r="O8479">
        <v>1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 t="s">
        <v>29</v>
      </c>
      <c r="AC8479">
        <v>0</v>
      </c>
      <c r="AD8479">
        <v>1</v>
      </c>
      <c r="AE8479">
        <v>0</v>
      </c>
      <c r="AF8479">
        <v>0</v>
      </c>
      <c r="AG8479" t="s">
        <v>43</v>
      </c>
      <c r="AH8479">
        <v>317.45</v>
      </c>
      <c r="AI8479">
        <v>304.32</v>
      </c>
      <c r="AJ8479">
        <v>345.59</v>
      </c>
      <c r="AK8479">
        <v>339.64</v>
      </c>
      <c r="AL8479">
        <v>0</v>
      </c>
    </row>
    <row r="8480" spans="1:38" hidden="1" x14ac:dyDescent="0.3">
      <c r="A8480" s="1">
        <v>43335</v>
      </c>
      <c r="B8480">
        <v>4</v>
      </c>
      <c r="C8480">
        <v>100.51</v>
      </c>
      <c r="D8480">
        <v>2018</v>
      </c>
      <c r="E8480">
        <v>0</v>
      </c>
      <c r="F8480">
        <v>5</v>
      </c>
      <c r="G8480">
        <v>22.6</v>
      </c>
      <c r="H8480">
        <v>11</v>
      </c>
      <c r="I8480">
        <v>5</v>
      </c>
      <c r="J8480">
        <v>8</v>
      </c>
      <c r="K8480" t="s">
        <v>42</v>
      </c>
      <c r="L8480" t="s">
        <v>55</v>
      </c>
      <c r="M8480">
        <v>0</v>
      </c>
      <c r="N8480">
        <v>0</v>
      </c>
      <c r="O8480">
        <v>1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 t="s">
        <v>29</v>
      </c>
      <c r="AC8480">
        <v>0</v>
      </c>
      <c r="AD8480">
        <v>1</v>
      </c>
      <c r="AE8480">
        <v>0</v>
      </c>
      <c r="AF8480">
        <v>0</v>
      </c>
      <c r="AG8480" t="s">
        <v>43</v>
      </c>
      <c r="AH8480">
        <v>71.98</v>
      </c>
      <c r="AI8480">
        <v>65.16</v>
      </c>
      <c r="AJ8480">
        <v>62.31</v>
      </c>
      <c r="AK8480">
        <v>70.239999999999995</v>
      </c>
      <c r="AL8480">
        <v>0</v>
      </c>
    </row>
    <row r="8481" spans="1:38" hidden="1" x14ac:dyDescent="0.3">
      <c r="A8481" s="1">
        <v>43335</v>
      </c>
      <c r="B8481">
        <v>5</v>
      </c>
      <c r="C8481">
        <v>283.25</v>
      </c>
      <c r="D8481">
        <v>2018</v>
      </c>
      <c r="E8481">
        <v>0</v>
      </c>
      <c r="F8481">
        <v>5</v>
      </c>
      <c r="G8481">
        <v>22.6</v>
      </c>
      <c r="H8481">
        <v>11</v>
      </c>
      <c r="I8481">
        <v>5</v>
      </c>
      <c r="J8481">
        <v>8</v>
      </c>
      <c r="K8481" t="s">
        <v>42</v>
      </c>
      <c r="L8481" t="s">
        <v>55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 t="s">
        <v>29</v>
      </c>
      <c r="AC8481">
        <v>0</v>
      </c>
      <c r="AD8481">
        <v>1</v>
      </c>
      <c r="AE8481">
        <v>0</v>
      </c>
      <c r="AF8481">
        <v>0</v>
      </c>
      <c r="AG8481" t="s">
        <v>43</v>
      </c>
      <c r="AH8481">
        <v>344.31</v>
      </c>
      <c r="AI8481">
        <v>314.79000000000002</v>
      </c>
      <c r="AJ8481">
        <v>296.64</v>
      </c>
      <c r="AK8481">
        <v>326.01</v>
      </c>
      <c r="AL8481">
        <v>0</v>
      </c>
    </row>
    <row r="8482" spans="1:38" hidden="1" x14ac:dyDescent="0.3">
      <c r="A8482" s="1">
        <v>43336</v>
      </c>
      <c r="B8482">
        <v>1</v>
      </c>
      <c r="C8482">
        <v>134.81</v>
      </c>
      <c r="D8482">
        <v>2018</v>
      </c>
      <c r="E8482">
        <v>0</v>
      </c>
      <c r="F8482">
        <v>5</v>
      </c>
      <c r="G8482">
        <v>17.100000000000001</v>
      </c>
      <c r="H8482">
        <v>15</v>
      </c>
      <c r="I8482">
        <v>6</v>
      </c>
      <c r="J8482">
        <v>8</v>
      </c>
      <c r="K8482" t="s">
        <v>44</v>
      </c>
      <c r="L8482" t="s">
        <v>55</v>
      </c>
      <c r="M8482">
        <v>0</v>
      </c>
      <c r="N8482">
        <v>0</v>
      </c>
      <c r="O8482">
        <v>1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 t="s">
        <v>29</v>
      </c>
      <c r="AC8482">
        <v>0</v>
      </c>
      <c r="AD8482">
        <v>1</v>
      </c>
      <c r="AE8482">
        <v>0</v>
      </c>
      <c r="AF8482">
        <v>0</v>
      </c>
      <c r="AG8482" t="s">
        <v>43</v>
      </c>
      <c r="AH8482">
        <v>183.62</v>
      </c>
      <c r="AI8482">
        <v>175.89</v>
      </c>
      <c r="AJ8482">
        <v>186.07</v>
      </c>
      <c r="AK8482">
        <v>198.23</v>
      </c>
      <c r="AL8482">
        <v>0</v>
      </c>
    </row>
    <row r="8483" spans="1:38" hidden="1" x14ac:dyDescent="0.3">
      <c r="A8483" s="1">
        <v>43336</v>
      </c>
      <c r="B8483">
        <v>2</v>
      </c>
      <c r="C8483">
        <v>460.83</v>
      </c>
      <c r="D8483">
        <v>2018</v>
      </c>
      <c r="E8483">
        <v>0</v>
      </c>
      <c r="F8483">
        <v>5</v>
      </c>
      <c r="G8483">
        <v>17.100000000000001</v>
      </c>
      <c r="H8483">
        <v>15</v>
      </c>
      <c r="I8483">
        <v>6</v>
      </c>
      <c r="J8483">
        <v>8</v>
      </c>
      <c r="K8483" t="s">
        <v>44</v>
      </c>
      <c r="L8483" t="s">
        <v>55</v>
      </c>
      <c r="M8483">
        <v>0</v>
      </c>
      <c r="N8483">
        <v>0</v>
      </c>
      <c r="O8483">
        <v>1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 t="s">
        <v>29</v>
      </c>
      <c r="AC8483">
        <v>0</v>
      </c>
      <c r="AD8483">
        <v>1</v>
      </c>
      <c r="AE8483">
        <v>0</v>
      </c>
      <c r="AF8483">
        <v>0</v>
      </c>
      <c r="AG8483" t="s">
        <v>43</v>
      </c>
      <c r="AH8483">
        <v>643.63</v>
      </c>
      <c r="AI8483">
        <v>576.61</v>
      </c>
      <c r="AJ8483">
        <v>568.04999999999995</v>
      </c>
      <c r="AK8483">
        <v>677.42</v>
      </c>
      <c r="AL8483">
        <v>0</v>
      </c>
    </row>
    <row r="8484" spans="1:38" hidden="1" x14ac:dyDescent="0.3">
      <c r="A8484" s="1">
        <v>43336</v>
      </c>
      <c r="B8484">
        <v>3</v>
      </c>
      <c r="C8484">
        <v>204.34</v>
      </c>
      <c r="D8484">
        <v>2018</v>
      </c>
      <c r="E8484">
        <v>0</v>
      </c>
      <c r="F8484">
        <v>5</v>
      </c>
      <c r="G8484">
        <v>17.100000000000001</v>
      </c>
      <c r="H8484">
        <v>15</v>
      </c>
      <c r="I8484">
        <v>6</v>
      </c>
      <c r="J8484">
        <v>8</v>
      </c>
      <c r="K8484" t="s">
        <v>44</v>
      </c>
      <c r="L8484" t="s">
        <v>55</v>
      </c>
      <c r="M8484">
        <v>0</v>
      </c>
      <c r="N8484">
        <v>0</v>
      </c>
      <c r="O8484">
        <v>1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 t="s">
        <v>29</v>
      </c>
      <c r="AC8484">
        <v>0</v>
      </c>
      <c r="AD8484">
        <v>1</v>
      </c>
      <c r="AE8484">
        <v>0</v>
      </c>
      <c r="AF8484">
        <v>0</v>
      </c>
      <c r="AG8484" t="s">
        <v>43</v>
      </c>
      <c r="AH8484">
        <v>333.03</v>
      </c>
      <c r="AI8484">
        <v>328.96</v>
      </c>
      <c r="AJ8484">
        <v>332.3</v>
      </c>
      <c r="AK8484">
        <v>333.77</v>
      </c>
      <c r="AL8484">
        <v>0</v>
      </c>
    </row>
    <row r="8485" spans="1:38" hidden="1" x14ac:dyDescent="0.3">
      <c r="A8485" s="1">
        <v>43336</v>
      </c>
      <c r="B8485">
        <v>4</v>
      </c>
      <c r="C8485">
        <v>66.349999999999994</v>
      </c>
      <c r="D8485">
        <v>2018</v>
      </c>
      <c r="E8485">
        <v>0</v>
      </c>
      <c r="F8485">
        <v>5</v>
      </c>
      <c r="G8485">
        <v>17.100000000000001</v>
      </c>
      <c r="H8485">
        <v>15</v>
      </c>
      <c r="I8485">
        <v>6</v>
      </c>
      <c r="J8485">
        <v>8</v>
      </c>
      <c r="K8485" t="s">
        <v>44</v>
      </c>
      <c r="L8485" t="s">
        <v>55</v>
      </c>
      <c r="M8485">
        <v>0</v>
      </c>
      <c r="N8485">
        <v>0</v>
      </c>
      <c r="O8485">
        <v>1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 t="s">
        <v>29</v>
      </c>
      <c r="AC8485">
        <v>0</v>
      </c>
      <c r="AD8485">
        <v>1</v>
      </c>
      <c r="AE8485">
        <v>0</v>
      </c>
      <c r="AF8485">
        <v>0</v>
      </c>
      <c r="AG8485" t="s">
        <v>43</v>
      </c>
      <c r="AH8485">
        <v>86.36</v>
      </c>
      <c r="AI8485">
        <v>84.11</v>
      </c>
      <c r="AJ8485">
        <v>65.73</v>
      </c>
      <c r="AK8485">
        <v>65.56</v>
      </c>
      <c r="AL8485">
        <v>0</v>
      </c>
    </row>
    <row r="8486" spans="1:38" hidden="1" x14ac:dyDescent="0.3">
      <c r="A8486" s="1">
        <v>43336</v>
      </c>
      <c r="B8486">
        <v>5</v>
      </c>
      <c r="C8486">
        <v>328.56</v>
      </c>
      <c r="D8486">
        <v>2018</v>
      </c>
      <c r="E8486">
        <v>0</v>
      </c>
      <c r="F8486">
        <v>5</v>
      </c>
      <c r="G8486">
        <v>17.100000000000001</v>
      </c>
      <c r="H8486">
        <v>15</v>
      </c>
      <c r="I8486">
        <v>6</v>
      </c>
      <c r="J8486">
        <v>8</v>
      </c>
      <c r="K8486" t="s">
        <v>44</v>
      </c>
      <c r="L8486" t="s">
        <v>55</v>
      </c>
      <c r="M8486">
        <v>0</v>
      </c>
      <c r="N8486">
        <v>0</v>
      </c>
      <c r="O8486">
        <v>1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 t="s">
        <v>29</v>
      </c>
      <c r="AC8486">
        <v>0</v>
      </c>
      <c r="AD8486">
        <v>1</v>
      </c>
      <c r="AE8486">
        <v>0</v>
      </c>
      <c r="AF8486">
        <v>0</v>
      </c>
      <c r="AG8486" t="s">
        <v>43</v>
      </c>
      <c r="AH8486">
        <v>354.54</v>
      </c>
      <c r="AI8486">
        <v>377.7</v>
      </c>
      <c r="AJ8486">
        <v>281.73</v>
      </c>
      <c r="AK8486">
        <v>297.87</v>
      </c>
      <c r="AL8486">
        <v>0</v>
      </c>
    </row>
    <row r="8487" spans="1:38" hidden="1" x14ac:dyDescent="0.3">
      <c r="A8487" s="1">
        <v>43337</v>
      </c>
      <c r="B8487">
        <v>1</v>
      </c>
      <c r="C8487">
        <v>210.89</v>
      </c>
      <c r="D8487">
        <v>2018</v>
      </c>
      <c r="E8487">
        <v>0</v>
      </c>
      <c r="F8487">
        <v>7</v>
      </c>
      <c r="G8487">
        <v>12.9</v>
      </c>
      <c r="H8487">
        <v>6</v>
      </c>
      <c r="I8487">
        <v>7</v>
      </c>
      <c r="J8487">
        <v>8</v>
      </c>
      <c r="K8487" t="s">
        <v>45</v>
      </c>
      <c r="L8487" t="s">
        <v>55</v>
      </c>
      <c r="M8487">
        <v>1</v>
      </c>
      <c r="N8487">
        <v>0</v>
      </c>
      <c r="O8487">
        <v>1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 t="s">
        <v>29</v>
      </c>
      <c r="AC8487">
        <v>0</v>
      </c>
      <c r="AD8487">
        <v>1</v>
      </c>
      <c r="AE8487">
        <v>0</v>
      </c>
      <c r="AF8487">
        <v>0</v>
      </c>
      <c r="AG8487" t="s">
        <v>43</v>
      </c>
      <c r="AH8487">
        <v>286.43</v>
      </c>
      <c r="AI8487">
        <v>168.16</v>
      </c>
      <c r="AJ8487">
        <v>194.71</v>
      </c>
      <c r="AK8487">
        <v>214.47</v>
      </c>
      <c r="AL8487">
        <v>0</v>
      </c>
    </row>
    <row r="8488" spans="1:38" hidden="1" x14ac:dyDescent="0.3">
      <c r="A8488" s="1">
        <v>43337</v>
      </c>
      <c r="B8488">
        <v>2</v>
      </c>
      <c r="C8488">
        <v>576.17999999999995</v>
      </c>
      <c r="D8488">
        <v>2018</v>
      </c>
      <c r="E8488">
        <v>0</v>
      </c>
      <c r="F8488">
        <v>7</v>
      </c>
      <c r="G8488">
        <v>12.9</v>
      </c>
      <c r="H8488">
        <v>6</v>
      </c>
      <c r="I8488">
        <v>7</v>
      </c>
      <c r="J8488">
        <v>8</v>
      </c>
      <c r="K8488" t="s">
        <v>45</v>
      </c>
      <c r="L8488" t="s">
        <v>55</v>
      </c>
      <c r="M8488">
        <v>1</v>
      </c>
      <c r="N8488">
        <v>0</v>
      </c>
      <c r="O8488">
        <v>1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 t="s">
        <v>29</v>
      </c>
      <c r="AC8488">
        <v>0</v>
      </c>
      <c r="AD8488">
        <v>1</v>
      </c>
      <c r="AE8488">
        <v>0</v>
      </c>
      <c r="AF8488">
        <v>0</v>
      </c>
      <c r="AG8488" t="s">
        <v>43</v>
      </c>
      <c r="AH8488">
        <v>755.67</v>
      </c>
      <c r="AI8488">
        <v>545.33000000000004</v>
      </c>
      <c r="AJ8488">
        <v>735.66</v>
      </c>
      <c r="AK8488">
        <v>716.58</v>
      </c>
      <c r="AL8488">
        <v>0</v>
      </c>
    </row>
    <row r="8489" spans="1:38" hidden="1" x14ac:dyDescent="0.3">
      <c r="A8489" s="1">
        <v>43337</v>
      </c>
      <c r="B8489">
        <v>3</v>
      </c>
      <c r="C8489">
        <v>326.67</v>
      </c>
      <c r="D8489">
        <v>2018</v>
      </c>
      <c r="E8489">
        <v>0</v>
      </c>
      <c r="F8489">
        <v>7</v>
      </c>
      <c r="G8489">
        <v>12.9</v>
      </c>
      <c r="H8489">
        <v>6</v>
      </c>
      <c r="I8489">
        <v>7</v>
      </c>
      <c r="J8489">
        <v>8</v>
      </c>
      <c r="K8489" t="s">
        <v>45</v>
      </c>
      <c r="L8489" t="s">
        <v>55</v>
      </c>
      <c r="M8489">
        <v>1</v>
      </c>
      <c r="N8489">
        <v>0</v>
      </c>
      <c r="O8489">
        <v>1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 t="s">
        <v>29</v>
      </c>
      <c r="AC8489">
        <v>0</v>
      </c>
      <c r="AD8489">
        <v>1</v>
      </c>
      <c r="AE8489">
        <v>0</v>
      </c>
      <c r="AF8489">
        <v>0</v>
      </c>
      <c r="AG8489" t="s">
        <v>43</v>
      </c>
      <c r="AH8489">
        <v>401.07</v>
      </c>
      <c r="AI8489">
        <v>317.32</v>
      </c>
      <c r="AJ8489">
        <v>453.17</v>
      </c>
      <c r="AK8489">
        <v>371.82</v>
      </c>
      <c r="AL8489">
        <v>0</v>
      </c>
    </row>
    <row r="8490" spans="1:38" hidden="1" x14ac:dyDescent="0.3">
      <c r="A8490" s="1">
        <v>43337</v>
      </c>
      <c r="B8490">
        <v>4</v>
      </c>
      <c r="C8490">
        <v>86.56</v>
      </c>
      <c r="D8490">
        <v>2018</v>
      </c>
      <c r="E8490">
        <v>0</v>
      </c>
      <c r="F8490">
        <v>7</v>
      </c>
      <c r="G8490">
        <v>12.9</v>
      </c>
      <c r="H8490">
        <v>6</v>
      </c>
      <c r="I8490">
        <v>7</v>
      </c>
      <c r="J8490">
        <v>8</v>
      </c>
      <c r="K8490" t="s">
        <v>45</v>
      </c>
      <c r="L8490" t="s">
        <v>55</v>
      </c>
      <c r="M8490">
        <v>1</v>
      </c>
      <c r="N8490">
        <v>0</v>
      </c>
      <c r="O8490">
        <v>1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 t="s">
        <v>29</v>
      </c>
      <c r="AC8490">
        <v>0</v>
      </c>
      <c r="AD8490">
        <v>1</v>
      </c>
      <c r="AE8490">
        <v>0</v>
      </c>
      <c r="AF8490">
        <v>0</v>
      </c>
      <c r="AG8490" t="s">
        <v>43</v>
      </c>
      <c r="AH8490">
        <v>112.8</v>
      </c>
      <c r="AI8490">
        <v>117.31</v>
      </c>
      <c r="AJ8490">
        <v>56.72</v>
      </c>
      <c r="AK8490">
        <v>54.05</v>
      </c>
      <c r="AL8490">
        <v>0</v>
      </c>
    </row>
    <row r="8491" spans="1:38" hidden="1" x14ac:dyDescent="0.3">
      <c r="A8491" s="1">
        <v>43337</v>
      </c>
      <c r="B8491">
        <v>5</v>
      </c>
      <c r="C8491">
        <v>428.64</v>
      </c>
      <c r="D8491">
        <v>2018</v>
      </c>
      <c r="E8491">
        <v>0</v>
      </c>
      <c r="F8491">
        <v>7</v>
      </c>
      <c r="G8491">
        <v>12.9</v>
      </c>
      <c r="H8491">
        <v>6</v>
      </c>
      <c r="I8491">
        <v>7</v>
      </c>
      <c r="J8491">
        <v>8</v>
      </c>
      <c r="K8491" t="s">
        <v>45</v>
      </c>
      <c r="L8491" t="s">
        <v>55</v>
      </c>
      <c r="M8491">
        <v>1</v>
      </c>
      <c r="N8491">
        <v>0</v>
      </c>
      <c r="O8491">
        <v>1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 t="s">
        <v>29</v>
      </c>
      <c r="AC8491">
        <v>0</v>
      </c>
      <c r="AD8491">
        <v>1</v>
      </c>
      <c r="AE8491">
        <v>0</v>
      </c>
      <c r="AF8491">
        <v>0</v>
      </c>
      <c r="AG8491" t="s">
        <v>43</v>
      </c>
      <c r="AH8491">
        <v>394.43</v>
      </c>
      <c r="AI8491">
        <v>344.64</v>
      </c>
      <c r="AJ8491">
        <v>368.86</v>
      </c>
      <c r="AK8491">
        <v>290.02</v>
      </c>
      <c r="AL8491">
        <v>0</v>
      </c>
    </row>
    <row r="8492" spans="1:38" hidden="1" x14ac:dyDescent="0.3">
      <c r="A8492" s="1">
        <v>43338</v>
      </c>
      <c r="B8492">
        <v>1</v>
      </c>
      <c r="C8492">
        <v>116.04</v>
      </c>
      <c r="D8492">
        <v>2018</v>
      </c>
      <c r="E8492">
        <v>0</v>
      </c>
      <c r="F8492">
        <v>3</v>
      </c>
      <c r="G8492">
        <v>17</v>
      </c>
      <c r="H8492">
        <v>12</v>
      </c>
      <c r="I8492">
        <v>1</v>
      </c>
      <c r="J8492">
        <v>8</v>
      </c>
      <c r="K8492" t="s">
        <v>46</v>
      </c>
      <c r="L8492" t="s">
        <v>55</v>
      </c>
      <c r="M8492">
        <v>1</v>
      </c>
      <c r="N8492">
        <v>0</v>
      </c>
      <c r="O8492">
        <v>1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 t="s">
        <v>29</v>
      </c>
      <c r="AC8492">
        <v>0</v>
      </c>
      <c r="AD8492">
        <v>1</v>
      </c>
      <c r="AE8492">
        <v>0</v>
      </c>
      <c r="AF8492">
        <v>0</v>
      </c>
      <c r="AG8492" t="s">
        <v>43</v>
      </c>
      <c r="AH8492">
        <v>114.56</v>
      </c>
      <c r="AI8492">
        <v>74.02</v>
      </c>
      <c r="AJ8492">
        <v>97.21</v>
      </c>
      <c r="AK8492">
        <v>129.80000000000001</v>
      </c>
      <c r="AL8492">
        <v>0</v>
      </c>
    </row>
    <row r="8493" spans="1:38" hidden="1" x14ac:dyDescent="0.3">
      <c r="A8493" s="1">
        <v>43338</v>
      </c>
      <c r="B8493">
        <v>2</v>
      </c>
      <c r="C8493">
        <v>527.49</v>
      </c>
      <c r="D8493">
        <v>2018</v>
      </c>
      <c r="E8493">
        <v>0</v>
      </c>
      <c r="F8493">
        <v>3</v>
      </c>
      <c r="G8493">
        <v>17</v>
      </c>
      <c r="H8493">
        <v>12</v>
      </c>
      <c r="I8493">
        <v>1</v>
      </c>
      <c r="J8493">
        <v>8</v>
      </c>
      <c r="K8493" t="s">
        <v>46</v>
      </c>
      <c r="L8493" t="s">
        <v>55</v>
      </c>
      <c r="M8493">
        <v>1</v>
      </c>
      <c r="N8493">
        <v>0</v>
      </c>
      <c r="O8493">
        <v>1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 t="s">
        <v>29</v>
      </c>
      <c r="AC8493">
        <v>0</v>
      </c>
      <c r="AD8493">
        <v>1</v>
      </c>
      <c r="AE8493">
        <v>0</v>
      </c>
      <c r="AF8493">
        <v>0</v>
      </c>
      <c r="AG8493" t="s">
        <v>43</v>
      </c>
      <c r="AH8493">
        <v>555.28</v>
      </c>
      <c r="AI8493">
        <v>598.04999999999995</v>
      </c>
      <c r="AJ8493">
        <v>605.47</v>
      </c>
      <c r="AK8493">
        <v>721.82</v>
      </c>
      <c r="AL8493">
        <v>0</v>
      </c>
    </row>
    <row r="8494" spans="1:38" hidden="1" x14ac:dyDescent="0.3">
      <c r="A8494" s="1">
        <v>43338</v>
      </c>
      <c r="B8494">
        <v>3</v>
      </c>
      <c r="C8494">
        <v>335.61</v>
      </c>
      <c r="D8494">
        <v>2018</v>
      </c>
      <c r="E8494">
        <v>0</v>
      </c>
      <c r="F8494">
        <v>3</v>
      </c>
      <c r="G8494">
        <v>17</v>
      </c>
      <c r="H8494">
        <v>12</v>
      </c>
      <c r="I8494">
        <v>1</v>
      </c>
      <c r="J8494">
        <v>8</v>
      </c>
      <c r="K8494" t="s">
        <v>46</v>
      </c>
      <c r="L8494" t="s">
        <v>55</v>
      </c>
      <c r="M8494">
        <v>1</v>
      </c>
      <c r="N8494">
        <v>0</v>
      </c>
      <c r="O8494">
        <v>1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 t="s">
        <v>29</v>
      </c>
      <c r="AC8494">
        <v>0</v>
      </c>
      <c r="AD8494">
        <v>1</v>
      </c>
      <c r="AE8494">
        <v>0</v>
      </c>
      <c r="AF8494">
        <v>0</v>
      </c>
      <c r="AG8494" t="s">
        <v>43</v>
      </c>
      <c r="AH8494">
        <v>371.78</v>
      </c>
      <c r="AI8494">
        <v>358.56</v>
      </c>
      <c r="AJ8494">
        <v>338.19</v>
      </c>
      <c r="AK8494">
        <v>433.82</v>
      </c>
      <c r="AL8494">
        <v>0</v>
      </c>
    </row>
    <row r="8495" spans="1:38" hidden="1" x14ac:dyDescent="0.3">
      <c r="A8495" s="1">
        <v>43338</v>
      </c>
      <c r="B8495">
        <v>4</v>
      </c>
      <c r="C8495">
        <v>88.29</v>
      </c>
      <c r="D8495">
        <v>2018</v>
      </c>
      <c r="E8495">
        <v>0</v>
      </c>
      <c r="F8495">
        <v>3</v>
      </c>
      <c r="G8495">
        <v>17</v>
      </c>
      <c r="H8495">
        <v>12</v>
      </c>
      <c r="I8495">
        <v>1</v>
      </c>
      <c r="J8495">
        <v>8</v>
      </c>
      <c r="K8495" t="s">
        <v>46</v>
      </c>
      <c r="L8495" t="s">
        <v>55</v>
      </c>
      <c r="M8495">
        <v>1</v>
      </c>
      <c r="N8495">
        <v>0</v>
      </c>
      <c r="O8495">
        <v>1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 t="s">
        <v>29</v>
      </c>
      <c r="AC8495">
        <v>0</v>
      </c>
      <c r="AD8495">
        <v>1</v>
      </c>
      <c r="AE8495">
        <v>0</v>
      </c>
      <c r="AF8495">
        <v>0</v>
      </c>
      <c r="AG8495" t="s">
        <v>43</v>
      </c>
      <c r="AH8495">
        <v>87.34</v>
      </c>
      <c r="AI8495">
        <v>133.38</v>
      </c>
      <c r="AJ8495">
        <v>126.4</v>
      </c>
      <c r="AK8495">
        <v>128.94999999999999</v>
      </c>
      <c r="AL8495">
        <v>0</v>
      </c>
    </row>
    <row r="8496" spans="1:38" hidden="1" x14ac:dyDescent="0.3">
      <c r="A8496" s="1">
        <v>43338</v>
      </c>
      <c r="B8496">
        <v>5</v>
      </c>
      <c r="C8496">
        <v>425.19</v>
      </c>
      <c r="D8496">
        <v>2018</v>
      </c>
      <c r="E8496">
        <v>0</v>
      </c>
      <c r="F8496">
        <v>3</v>
      </c>
      <c r="G8496">
        <v>17</v>
      </c>
      <c r="H8496">
        <v>12</v>
      </c>
      <c r="I8496">
        <v>1</v>
      </c>
      <c r="J8496">
        <v>8</v>
      </c>
      <c r="K8496" t="s">
        <v>46</v>
      </c>
      <c r="L8496" t="s">
        <v>55</v>
      </c>
      <c r="M8496">
        <v>1</v>
      </c>
      <c r="N8496">
        <v>0</v>
      </c>
      <c r="O8496">
        <v>1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 t="s">
        <v>29</v>
      </c>
      <c r="AC8496">
        <v>0</v>
      </c>
      <c r="AD8496">
        <v>1</v>
      </c>
      <c r="AE8496">
        <v>0</v>
      </c>
      <c r="AF8496">
        <v>0</v>
      </c>
      <c r="AG8496" t="s">
        <v>43</v>
      </c>
      <c r="AH8496">
        <v>375.89</v>
      </c>
      <c r="AI8496">
        <v>350.61</v>
      </c>
      <c r="AJ8496">
        <v>282.02</v>
      </c>
      <c r="AK8496">
        <v>335.82</v>
      </c>
      <c r="AL8496">
        <v>0</v>
      </c>
    </row>
    <row r="8497" spans="1:38" hidden="1" x14ac:dyDescent="0.3">
      <c r="A8497" s="1">
        <v>43339</v>
      </c>
      <c r="B8497">
        <v>1</v>
      </c>
      <c r="C8497">
        <v>145.16</v>
      </c>
      <c r="D8497">
        <v>2018</v>
      </c>
      <c r="E8497">
        <v>0</v>
      </c>
      <c r="F8497">
        <v>6</v>
      </c>
      <c r="G8497">
        <v>16.5</v>
      </c>
      <c r="H8497">
        <v>13</v>
      </c>
      <c r="I8497">
        <v>2</v>
      </c>
      <c r="J8497">
        <v>8</v>
      </c>
      <c r="K8497" t="s">
        <v>47</v>
      </c>
      <c r="L8497" t="s">
        <v>55</v>
      </c>
      <c r="M8497">
        <v>0</v>
      </c>
      <c r="N8497">
        <v>0</v>
      </c>
      <c r="O8497">
        <v>1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 t="s">
        <v>29</v>
      </c>
      <c r="AC8497">
        <v>0</v>
      </c>
      <c r="AD8497">
        <v>1</v>
      </c>
      <c r="AE8497">
        <v>0</v>
      </c>
      <c r="AF8497">
        <v>0</v>
      </c>
      <c r="AG8497" t="s">
        <v>43</v>
      </c>
      <c r="AH8497">
        <v>143.81</v>
      </c>
      <c r="AI8497">
        <v>193.72</v>
      </c>
      <c r="AJ8497">
        <v>166.78</v>
      </c>
      <c r="AK8497">
        <v>148.54</v>
      </c>
      <c r="AL8497">
        <v>0</v>
      </c>
    </row>
    <row r="8498" spans="1:38" hidden="1" x14ac:dyDescent="0.3">
      <c r="A8498" s="1">
        <v>43339</v>
      </c>
      <c r="B8498">
        <v>2</v>
      </c>
      <c r="C8498">
        <v>367.35</v>
      </c>
      <c r="D8498">
        <v>2018</v>
      </c>
      <c r="E8498">
        <v>0</v>
      </c>
      <c r="F8498">
        <v>6</v>
      </c>
      <c r="G8498">
        <v>16.5</v>
      </c>
      <c r="H8498">
        <v>13</v>
      </c>
      <c r="I8498">
        <v>2</v>
      </c>
      <c r="J8498">
        <v>8</v>
      </c>
      <c r="K8498" t="s">
        <v>47</v>
      </c>
      <c r="L8498" t="s">
        <v>55</v>
      </c>
      <c r="M8498">
        <v>0</v>
      </c>
      <c r="N8498">
        <v>0</v>
      </c>
      <c r="O8498">
        <v>1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 t="s">
        <v>29</v>
      </c>
      <c r="AC8498">
        <v>0</v>
      </c>
      <c r="AD8498">
        <v>1</v>
      </c>
      <c r="AE8498">
        <v>0</v>
      </c>
      <c r="AF8498">
        <v>0</v>
      </c>
      <c r="AG8498" t="s">
        <v>43</v>
      </c>
      <c r="AH8498">
        <v>436.05</v>
      </c>
      <c r="AI8498">
        <v>535.13</v>
      </c>
      <c r="AJ8498">
        <v>540.77</v>
      </c>
      <c r="AK8498">
        <v>616.36</v>
      </c>
      <c r="AL8498">
        <v>0</v>
      </c>
    </row>
    <row r="8499" spans="1:38" hidden="1" x14ac:dyDescent="0.3">
      <c r="A8499" s="1">
        <v>43339</v>
      </c>
      <c r="B8499">
        <v>3</v>
      </c>
      <c r="C8499">
        <v>165.76</v>
      </c>
      <c r="D8499">
        <v>2018</v>
      </c>
      <c r="E8499">
        <v>0</v>
      </c>
      <c r="F8499">
        <v>6</v>
      </c>
      <c r="G8499">
        <v>16.5</v>
      </c>
      <c r="H8499">
        <v>13</v>
      </c>
      <c r="I8499">
        <v>2</v>
      </c>
      <c r="J8499">
        <v>8</v>
      </c>
      <c r="K8499" t="s">
        <v>47</v>
      </c>
      <c r="L8499" t="s">
        <v>55</v>
      </c>
      <c r="M8499">
        <v>0</v>
      </c>
      <c r="N8499">
        <v>0</v>
      </c>
      <c r="O8499">
        <v>1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 t="s">
        <v>29</v>
      </c>
      <c r="AC8499">
        <v>0</v>
      </c>
      <c r="AD8499">
        <v>1</v>
      </c>
      <c r="AE8499">
        <v>0</v>
      </c>
      <c r="AF8499">
        <v>0</v>
      </c>
      <c r="AG8499" t="s">
        <v>43</v>
      </c>
      <c r="AH8499">
        <v>225.23</v>
      </c>
      <c r="AI8499">
        <v>273.10000000000002</v>
      </c>
      <c r="AJ8499">
        <v>273.13</v>
      </c>
      <c r="AK8499">
        <v>348.77</v>
      </c>
      <c r="AL8499">
        <v>0</v>
      </c>
    </row>
    <row r="8500" spans="1:38" hidden="1" x14ac:dyDescent="0.3">
      <c r="A8500" s="1">
        <v>43339</v>
      </c>
      <c r="B8500">
        <v>4</v>
      </c>
      <c r="C8500">
        <v>80.38</v>
      </c>
      <c r="D8500">
        <v>2018</v>
      </c>
      <c r="E8500">
        <v>0</v>
      </c>
      <c r="F8500">
        <v>6</v>
      </c>
      <c r="G8500">
        <v>16.5</v>
      </c>
      <c r="H8500">
        <v>13</v>
      </c>
      <c r="I8500">
        <v>2</v>
      </c>
      <c r="J8500">
        <v>8</v>
      </c>
      <c r="K8500" t="s">
        <v>47</v>
      </c>
      <c r="L8500" t="s">
        <v>55</v>
      </c>
      <c r="M8500">
        <v>0</v>
      </c>
      <c r="N8500">
        <v>0</v>
      </c>
      <c r="O8500">
        <v>1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 t="s">
        <v>29</v>
      </c>
      <c r="AC8500">
        <v>0</v>
      </c>
      <c r="AD8500">
        <v>1</v>
      </c>
      <c r="AE8500">
        <v>0</v>
      </c>
      <c r="AF8500">
        <v>0</v>
      </c>
      <c r="AG8500" t="s">
        <v>43</v>
      </c>
      <c r="AH8500">
        <v>77.97</v>
      </c>
      <c r="AI8500">
        <v>65.31</v>
      </c>
      <c r="AJ8500">
        <v>103.77</v>
      </c>
      <c r="AK8500">
        <v>71.819999999999993</v>
      </c>
      <c r="AL8500">
        <v>0</v>
      </c>
    </row>
    <row r="8501" spans="1:38" hidden="1" x14ac:dyDescent="0.3">
      <c r="A8501" s="1">
        <v>43339</v>
      </c>
      <c r="B8501">
        <v>5</v>
      </c>
      <c r="C8501">
        <v>307.88</v>
      </c>
      <c r="D8501">
        <v>2018</v>
      </c>
      <c r="E8501">
        <v>0</v>
      </c>
      <c r="F8501">
        <v>6</v>
      </c>
      <c r="G8501">
        <v>16.5</v>
      </c>
      <c r="H8501">
        <v>13</v>
      </c>
      <c r="I8501">
        <v>2</v>
      </c>
      <c r="J8501">
        <v>8</v>
      </c>
      <c r="K8501" t="s">
        <v>47</v>
      </c>
      <c r="L8501" t="s">
        <v>55</v>
      </c>
      <c r="M8501">
        <v>0</v>
      </c>
      <c r="N8501">
        <v>0</v>
      </c>
      <c r="O8501">
        <v>1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 t="s">
        <v>29</v>
      </c>
      <c r="AC8501">
        <v>0</v>
      </c>
      <c r="AD8501">
        <v>1</v>
      </c>
      <c r="AE8501">
        <v>0</v>
      </c>
      <c r="AF8501">
        <v>0</v>
      </c>
      <c r="AG8501" t="s">
        <v>43</v>
      </c>
      <c r="AH8501">
        <v>268.93</v>
      </c>
      <c r="AI8501">
        <v>289.29000000000002</v>
      </c>
      <c r="AJ8501">
        <v>322.86</v>
      </c>
      <c r="AK8501">
        <v>324.97000000000003</v>
      </c>
      <c r="AL8501">
        <v>0</v>
      </c>
    </row>
    <row r="8502" spans="1:38" hidden="1" x14ac:dyDescent="0.3">
      <c r="A8502" s="1">
        <v>43340</v>
      </c>
      <c r="B8502">
        <v>1</v>
      </c>
      <c r="C8502">
        <v>157.91999999999999</v>
      </c>
      <c r="D8502">
        <v>2018</v>
      </c>
      <c r="E8502">
        <v>0</v>
      </c>
      <c r="F8502">
        <v>6</v>
      </c>
      <c r="G8502">
        <v>18.600000000000001</v>
      </c>
      <c r="H8502">
        <v>9</v>
      </c>
      <c r="I8502">
        <v>3</v>
      </c>
      <c r="J8502">
        <v>8</v>
      </c>
      <c r="K8502" t="s">
        <v>48</v>
      </c>
      <c r="L8502" t="s">
        <v>55</v>
      </c>
      <c r="M8502">
        <v>0</v>
      </c>
      <c r="N8502">
        <v>0</v>
      </c>
      <c r="O8502">
        <v>1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 t="s">
        <v>29</v>
      </c>
      <c r="AC8502">
        <v>0</v>
      </c>
      <c r="AD8502">
        <v>1</v>
      </c>
      <c r="AE8502">
        <v>0</v>
      </c>
      <c r="AF8502">
        <v>0</v>
      </c>
      <c r="AG8502" t="s">
        <v>43</v>
      </c>
      <c r="AH8502">
        <v>167.88</v>
      </c>
      <c r="AI8502">
        <v>190.85</v>
      </c>
      <c r="AJ8502">
        <v>143.22</v>
      </c>
      <c r="AK8502">
        <v>123.08</v>
      </c>
      <c r="AL8502">
        <v>0</v>
      </c>
    </row>
    <row r="8503" spans="1:38" hidden="1" x14ac:dyDescent="0.3">
      <c r="A8503" s="1">
        <v>43340</v>
      </c>
      <c r="B8503">
        <v>2</v>
      </c>
      <c r="C8503">
        <v>384.45</v>
      </c>
      <c r="D8503">
        <v>2018</v>
      </c>
      <c r="E8503">
        <v>0</v>
      </c>
      <c r="F8503">
        <v>6</v>
      </c>
      <c r="G8503">
        <v>18.600000000000001</v>
      </c>
      <c r="H8503">
        <v>9</v>
      </c>
      <c r="I8503">
        <v>3</v>
      </c>
      <c r="J8503">
        <v>8</v>
      </c>
      <c r="K8503" t="s">
        <v>48</v>
      </c>
      <c r="L8503" t="s">
        <v>55</v>
      </c>
      <c r="M8503">
        <v>0</v>
      </c>
      <c r="N8503">
        <v>0</v>
      </c>
      <c r="O8503">
        <v>1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 t="s">
        <v>29</v>
      </c>
      <c r="AC8503">
        <v>0</v>
      </c>
      <c r="AD8503">
        <v>1</v>
      </c>
      <c r="AE8503">
        <v>0</v>
      </c>
      <c r="AF8503">
        <v>0</v>
      </c>
      <c r="AG8503" t="s">
        <v>43</v>
      </c>
      <c r="AH8503">
        <v>398.75</v>
      </c>
      <c r="AI8503">
        <v>510.43</v>
      </c>
      <c r="AJ8503">
        <v>574.82000000000005</v>
      </c>
      <c r="AK8503">
        <v>586.08000000000004</v>
      </c>
      <c r="AL8503">
        <v>0</v>
      </c>
    </row>
    <row r="8504" spans="1:38" hidden="1" x14ac:dyDescent="0.3">
      <c r="A8504" s="1">
        <v>43340</v>
      </c>
      <c r="B8504">
        <v>3</v>
      </c>
      <c r="C8504">
        <v>174.03</v>
      </c>
      <c r="D8504">
        <v>2018</v>
      </c>
      <c r="E8504">
        <v>0</v>
      </c>
      <c r="F8504">
        <v>6</v>
      </c>
      <c r="G8504">
        <v>18.600000000000001</v>
      </c>
      <c r="H8504">
        <v>9</v>
      </c>
      <c r="I8504">
        <v>3</v>
      </c>
      <c r="J8504">
        <v>8</v>
      </c>
      <c r="K8504" t="s">
        <v>48</v>
      </c>
      <c r="L8504" t="s">
        <v>55</v>
      </c>
      <c r="M8504">
        <v>0</v>
      </c>
      <c r="N8504">
        <v>0</v>
      </c>
      <c r="O8504">
        <v>1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 t="s">
        <v>29</v>
      </c>
      <c r="AC8504">
        <v>0</v>
      </c>
      <c r="AD8504">
        <v>1</v>
      </c>
      <c r="AE8504">
        <v>0</v>
      </c>
      <c r="AF8504">
        <v>0</v>
      </c>
      <c r="AG8504" t="s">
        <v>43</v>
      </c>
      <c r="AH8504">
        <v>207.79</v>
      </c>
      <c r="AI8504">
        <v>281.07</v>
      </c>
      <c r="AJ8504">
        <v>308.55</v>
      </c>
      <c r="AK8504">
        <v>285.87</v>
      </c>
      <c r="AL8504">
        <v>0</v>
      </c>
    </row>
    <row r="8505" spans="1:38" hidden="1" x14ac:dyDescent="0.3">
      <c r="A8505" s="1">
        <v>43340</v>
      </c>
      <c r="B8505">
        <v>4</v>
      </c>
      <c r="C8505">
        <v>62.01</v>
      </c>
      <c r="D8505">
        <v>2018</v>
      </c>
      <c r="E8505">
        <v>0</v>
      </c>
      <c r="F8505">
        <v>6</v>
      </c>
      <c r="G8505">
        <v>18.600000000000001</v>
      </c>
      <c r="H8505">
        <v>9</v>
      </c>
      <c r="I8505">
        <v>3</v>
      </c>
      <c r="J8505">
        <v>8</v>
      </c>
      <c r="K8505" t="s">
        <v>48</v>
      </c>
      <c r="L8505" t="s">
        <v>55</v>
      </c>
      <c r="M8505">
        <v>0</v>
      </c>
      <c r="N8505">
        <v>0</v>
      </c>
      <c r="O8505">
        <v>1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 t="s">
        <v>29</v>
      </c>
      <c r="AC8505">
        <v>0</v>
      </c>
      <c r="AD8505">
        <v>1</v>
      </c>
      <c r="AE8505">
        <v>0</v>
      </c>
      <c r="AF8505">
        <v>0</v>
      </c>
      <c r="AG8505" t="s">
        <v>43</v>
      </c>
      <c r="AH8505">
        <v>67.98</v>
      </c>
      <c r="AI8505">
        <v>75.069999999999993</v>
      </c>
      <c r="AJ8505">
        <v>78.5</v>
      </c>
      <c r="AK8505">
        <v>57.1</v>
      </c>
      <c r="AL8505">
        <v>0</v>
      </c>
    </row>
    <row r="8506" spans="1:38" hidden="1" x14ac:dyDescent="0.3">
      <c r="A8506" s="1">
        <v>43340</v>
      </c>
      <c r="B8506">
        <v>5</v>
      </c>
      <c r="C8506">
        <v>294.13</v>
      </c>
      <c r="D8506">
        <v>2018</v>
      </c>
      <c r="E8506">
        <v>0</v>
      </c>
      <c r="F8506">
        <v>6</v>
      </c>
      <c r="G8506">
        <v>18.600000000000001</v>
      </c>
      <c r="H8506">
        <v>9</v>
      </c>
      <c r="I8506">
        <v>3</v>
      </c>
      <c r="J8506">
        <v>8</v>
      </c>
      <c r="K8506" t="s">
        <v>48</v>
      </c>
      <c r="L8506" t="s">
        <v>55</v>
      </c>
      <c r="M8506">
        <v>0</v>
      </c>
      <c r="N8506">
        <v>0</v>
      </c>
      <c r="O8506">
        <v>1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 t="s">
        <v>29</v>
      </c>
      <c r="AC8506">
        <v>0</v>
      </c>
      <c r="AD8506">
        <v>1</v>
      </c>
      <c r="AE8506">
        <v>0</v>
      </c>
      <c r="AF8506">
        <v>0</v>
      </c>
      <c r="AG8506" t="s">
        <v>43</v>
      </c>
      <c r="AH8506">
        <v>332.18</v>
      </c>
      <c r="AI8506">
        <v>293.77999999999997</v>
      </c>
      <c r="AJ8506">
        <v>246.66</v>
      </c>
      <c r="AK8506">
        <v>261.33999999999997</v>
      </c>
      <c r="AL8506">
        <v>0</v>
      </c>
    </row>
    <row r="8507" spans="1:38" hidden="1" x14ac:dyDescent="0.3">
      <c r="A8507" s="1">
        <v>43341</v>
      </c>
      <c r="B8507">
        <v>1</v>
      </c>
      <c r="C8507">
        <v>159.88999999999999</v>
      </c>
      <c r="D8507">
        <v>2018</v>
      </c>
      <c r="E8507">
        <v>0</v>
      </c>
      <c r="F8507">
        <v>0</v>
      </c>
      <c r="G8507">
        <v>22.7</v>
      </c>
      <c r="H8507">
        <v>12</v>
      </c>
      <c r="I8507">
        <v>4</v>
      </c>
      <c r="J8507">
        <v>8</v>
      </c>
      <c r="K8507" t="s">
        <v>38</v>
      </c>
      <c r="L8507" t="s">
        <v>55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 t="s">
        <v>29</v>
      </c>
      <c r="AC8507">
        <v>0</v>
      </c>
      <c r="AD8507">
        <v>1</v>
      </c>
      <c r="AE8507">
        <v>0</v>
      </c>
      <c r="AF8507">
        <v>0</v>
      </c>
      <c r="AG8507" t="s">
        <v>43</v>
      </c>
      <c r="AH8507">
        <v>158.71</v>
      </c>
      <c r="AI8507">
        <v>150.01</v>
      </c>
      <c r="AJ8507">
        <v>122.98</v>
      </c>
      <c r="AK8507">
        <v>155.66999999999999</v>
      </c>
      <c r="AL8507">
        <v>0</v>
      </c>
    </row>
    <row r="8508" spans="1:38" hidden="1" x14ac:dyDescent="0.3">
      <c r="A8508" s="1">
        <v>43341</v>
      </c>
      <c r="B8508">
        <v>2</v>
      </c>
      <c r="C8508">
        <v>346.1</v>
      </c>
      <c r="D8508">
        <v>2018</v>
      </c>
      <c r="E8508">
        <v>0</v>
      </c>
      <c r="F8508">
        <v>0</v>
      </c>
      <c r="G8508">
        <v>22.7</v>
      </c>
      <c r="H8508">
        <v>12</v>
      </c>
      <c r="I8508">
        <v>4</v>
      </c>
      <c r="J8508">
        <v>8</v>
      </c>
      <c r="K8508" t="s">
        <v>38</v>
      </c>
      <c r="L8508" t="s">
        <v>55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 t="s">
        <v>29</v>
      </c>
      <c r="AC8508">
        <v>0</v>
      </c>
      <c r="AD8508">
        <v>1</v>
      </c>
      <c r="AE8508">
        <v>0</v>
      </c>
      <c r="AF8508">
        <v>0</v>
      </c>
      <c r="AG8508" t="s">
        <v>43</v>
      </c>
      <c r="AH8508">
        <v>452.19</v>
      </c>
      <c r="AI8508">
        <v>487.83</v>
      </c>
      <c r="AJ8508">
        <v>513.03</v>
      </c>
      <c r="AK8508">
        <v>598.69000000000005</v>
      </c>
      <c r="AL8508">
        <v>0</v>
      </c>
    </row>
    <row r="8509" spans="1:38" hidden="1" x14ac:dyDescent="0.3">
      <c r="A8509" s="1">
        <v>43341</v>
      </c>
      <c r="B8509">
        <v>3</v>
      </c>
      <c r="C8509">
        <v>187.38</v>
      </c>
      <c r="D8509">
        <v>2018</v>
      </c>
      <c r="E8509">
        <v>0</v>
      </c>
      <c r="F8509">
        <v>0</v>
      </c>
      <c r="G8509">
        <v>22.7</v>
      </c>
      <c r="H8509">
        <v>12</v>
      </c>
      <c r="I8509">
        <v>4</v>
      </c>
      <c r="J8509">
        <v>8</v>
      </c>
      <c r="K8509" t="s">
        <v>38</v>
      </c>
      <c r="L8509" t="s">
        <v>55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 t="s">
        <v>29</v>
      </c>
      <c r="AC8509">
        <v>0</v>
      </c>
      <c r="AD8509">
        <v>1</v>
      </c>
      <c r="AE8509">
        <v>0</v>
      </c>
      <c r="AF8509">
        <v>0</v>
      </c>
      <c r="AG8509" t="s">
        <v>43</v>
      </c>
      <c r="AH8509">
        <v>242.96</v>
      </c>
      <c r="AI8509">
        <v>335.89</v>
      </c>
      <c r="AJ8509">
        <v>279.88</v>
      </c>
      <c r="AK8509">
        <v>331.57</v>
      </c>
      <c r="AL8509">
        <v>0</v>
      </c>
    </row>
    <row r="8510" spans="1:38" hidden="1" x14ac:dyDescent="0.3">
      <c r="A8510" s="1">
        <v>43341</v>
      </c>
      <c r="B8510">
        <v>4</v>
      </c>
      <c r="C8510">
        <v>63.57</v>
      </c>
      <c r="D8510">
        <v>2018</v>
      </c>
      <c r="E8510">
        <v>0</v>
      </c>
      <c r="F8510">
        <v>0</v>
      </c>
      <c r="G8510">
        <v>22.7</v>
      </c>
      <c r="H8510">
        <v>12</v>
      </c>
      <c r="I8510">
        <v>4</v>
      </c>
      <c r="J8510">
        <v>8</v>
      </c>
      <c r="K8510" t="s">
        <v>38</v>
      </c>
      <c r="L8510" t="s">
        <v>55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 t="s">
        <v>29</v>
      </c>
      <c r="AC8510">
        <v>0</v>
      </c>
      <c r="AD8510">
        <v>1</v>
      </c>
      <c r="AE8510">
        <v>0</v>
      </c>
      <c r="AF8510">
        <v>0</v>
      </c>
      <c r="AG8510" t="s">
        <v>43</v>
      </c>
      <c r="AH8510">
        <v>105.01</v>
      </c>
      <c r="AI8510">
        <v>58.12</v>
      </c>
      <c r="AJ8510">
        <v>71.959999999999994</v>
      </c>
      <c r="AK8510">
        <v>111.43</v>
      </c>
      <c r="AL8510">
        <v>0</v>
      </c>
    </row>
    <row r="8511" spans="1:38" hidden="1" x14ac:dyDescent="0.3">
      <c r="A8511" s="1">
        <v>43341</v>
      </c>
      <c r="B8511">
        <v>5</v>
      </c>
      <c r="C8511">
        <v>322.83999999999997</v>
      </c>
      <c r="D8511">
        <v>2018</v>
      </c>
      <c r="E8511">
        <v>0</v>
      </c>
      <c r="F8511">
        <v>0</v>
      </c>
      <c r="G8511">
        <v>22.7</v>
      </c>
      <c r="H8511">
        <v>12</v>
      </c>
      <c r="I8511">
        <v>4</v>
      </c>
      <c r="J8511">
        <v>8</v>
      </c>
      <c r="K8511" t="s">
        <v>38</v>
      </c>
      <c r="L8511" t="s">
        <v>55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 t="s">
        <v>29</v>
      </c>
      <c r="AC8511">
        <v>0</v>
      </c>
      <c r="AD8511">
        <v>1</v>
      </c>
      <c r="AE8511">
        <v>0</v>
      </c>
      <c r="AF8511">
        <v>0</v>
      </c>
      <c r="AG8511" t="s">
        <v>43</v>
      </c>
      <c r="AH8511">
        <v>354.54</v>
      </c>
      <c r="AI8511">
        <v>283.68</v>
      </c>
      <c r="AJ8511">
        <v>243.51</v>
      </c>
      <c r="AK8511">
        <v>282.33999999999997</v>
      </c>
      <c r="AL8511">
        <v>0</v>
      </c>
    </row>
    <row r="8512" spans="1:38" hidden="1" x14ac:dyDescent="0.3">
      <c r="A8512" s="1">
        <v>43342</v>
      </c>
      <c r="B8512">
        <v>1</v>
      </c>
      <c r="C8512">
        <v>159.27000000000001</v>
      </c>
      <c r="D8512">
        <v>2018</v>
      </c>
      <c r="E8512">
        <v>0</v>
      </c>
      <c r="F8512">
        <v>7</v>
      </c>
      <c r="G8512">
        <v>15.5</v>
      </c>
      <c r="H8512">
        <v>13</v>
      </c>
      <c r="I8512">
        <v>5</v>
      </c>
      <c r="J8512">
        <v>8</v>
      </c>
      <c r="K8512" t="s">
        <v>42</v>
      </c>
      <c r="L8512" t="s">
        <v>55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 t="s">
        <v>29</v>
      </c>
      <c r="AC8512">
        <v>0</v>
      </c>
      <c r="AD8512">
        <v>1</v>
      </c>
      <c r="AE8512">
        <v>0</v>
      </c>
      <c r="AF8512">
        <v>0</v>
      </c>
      <c r="AG8512" t="s">
        <v>43</v>
      </c>
      <c r="AH8512">
        <v>196.98</v>
      </c>
      <c r="AI8512">
        <v>165.28</v>
      </c>
      <c r="AJ8512">
        <v>161.96</v>
      </c>
      <c r="AK8512">
        <v>184.6</v>
      </c>
      <c r="AL8512">
        <v>0</v>
      </c>
    </row>
    <row r="8513" spans="1:38" hidden="1" x14ac:dyDescent="0.3">
      <c r="A8513" s="1">
        <v>43342</v>
      </c>
      <c r="B8513">
        <v>2</v>
      </c>
      <c r="C8513">
        <v>370.61</v>
      </c>
      <c r="D8513">
        <v>2018</v>
      </c>
      <c r="E8513">
        <v>0</v>
      </c>
      <c r="F8513">
        <v>7</v>
      </c>
      <c r="G8513">
        <v>15.5</v>
      </c>
      <c r="H8513">
        <v>13</v>
      </c>
      <c r="I8513">
        <v>5</v>
      </c>
      <c r="J8513">
        <v>8</v>
      </c>
      <c r="K8513" t="s">
        <v>42</v>
      </c>
      <c r="L8513" t="s">
        <v>55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 t="s">
        <v>29</v>
      </c>
      <c r="AC8513">
        <v>0</v>
      </c>
      <c r="AD8513">
        <v>1</v>
      </c>
      <c r="AE8513">
        <v>0</v>
      </c>
      <c r="AF8513">
        <v>0</v>
      </c>
      <c r="AG8513" t="s">
        <v>43</v>
      </c>
      <c r="AH8513">
        <v>477.14</v>
      </c>
      <c r="AI8513">
        <v>602.64</v>
      </c>
      <c r="AJ8513">
        <v>535.79999999999995</v>
      </c>
      <c r="AK8513">
        <v>606.91</v>
      </c>
      <c r="AL8513">
        <v>0</v>
      </c>
    </row>
    <row r="8514" spans="1:38" hidden="1" x14ac:dyDescent="0.3">
      <c r="A8514" s="1">
        <v>43342</v>
      </c>
      <c r="B8514">
        <v>3</v>
      </c>
      <c r="C8514">
        <v>184.33</v>
      </c>
      <c r="D8514">
        <v>2018</v>
      </c>
      <c r="E8514">
        <v>0</v>
      </c>
      <c r="F8514">
        <v>7</v>
      </c>
      <c r="G8514">
        <v>15.5</v>
      </c>
      <c r="H8514">
        <v>13</v>
      </c>
      <c r="I8514">
        <v>5</v>
      </c>
      <c r="J8514">
        <v>8</v>
      </c>
      <c r="K8514" t="s">
        <v>42</v>
      </c>
      <c r="L8514" t="s">
        <v>55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 t="s">
        <v>29</v>
      </c>
      <c r="AC8514">
        <v>0</v>
      </c>
      <c r="AD8514">
        <v>1</v>
      </c>
      <c r="AE8514">
        <v>0</v>
      </c>
      <c r="AF8514">
        <v>0</v>
      </c>
      <c r="AG8514" t="s">
        <v>43</v>
      </c>
      <c r="AH8514">
        <v>222.94</v>
      </c>
      <c r="AI8514">
        <v>317.45</v>
      </c>
      <c r="AJ8514">
        <v>304.32</v>
      </c>
      <c r="AK8514">
        <v>345.59</v>
      </c>
      <c r="AL8514">
        <v>0</v>
      </c>
    </row>
    <row r="8515" spans="1:38" hidden="1" x14ac:dyDescent="0.3">
      <c r="A8515" s="1">
        <v>43342</v>
      </c>
      <c r="B8515">
        <v>4</v>
      </c>
      <c r="C8515">
        <v>91.41</v>
      </c>
      <c r="D8515">
        <v>2018</v>
      </c>
      <c r="E8515">
        <v>0</v>
      </c>
      <c r="F8515">
        <v>7</v>
      </c>
      <c r="G8515">
        <v>15.5</v>
      </c>
      <c r="H8515">
        <v>13</v>
      </c>
      <c r="I8515">
        <v>5</v>
      </c>
      <c r="J8515">
        <v>8</v>
      </c>
      <c r="K8515" t="s">
        <v>42</v>
      </c>
      <c r="L8515" t="s">
        <v>55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 t="s">
        <v>29</v>
      </c>
      <c r="AC8515">
        <v>0</v>
      </c>
      <c r="AD8515">
        <v>1</v>
      </c>
      <c r="AE8515">
        <v>0</v>
      </c>
      <c r="AF8515">
        <v>0</v>
      </c>
      <c r="AG8515" t="s">
        <v>43</v>
      </c>
      <c r="AH8515">
        <v>100.51</v>
      </c>
      <c r="AI8515">
        <v>71.98</v>
      </c>
      <c r="AJ8515">
        <v>65.16</v>
      </c>
      <c r="AK8515">
        <v>62.31</v>
      </c>
      <c r="AL8515">
        <v>0</v>
      </c>
    </row>
    <row r="8516" spans="1:38" hidden="1" x14ac:dyDescent="0.3">
      <c r="A8516" s="1">
        <v>43342</v>
      </c>
      <c r="B8516">
        <v>5</v>
      </c>
      <c r="C8516">
        <v>341.95</v>
      </c>
      <c r="D8516">
        <v>2018</v>
      </c>
      <c r="E8516">
        <v>0</v>
      </c>
      <c r="F8516">
        <v>7</v>
      </c>
      <c r="G8516">
        <v>15.5</v>
      </c>
      <c r="H8516">
        <v>13</v>
      </c>
      <c r="I8516">
        <v>5</v>
      </c>
      <c r="J8516">
        <v>8</v>
      </c>
      <c r="K8516" t="s">
        <v>42</v>
      </c>
      <c r="L8516" t="s">
        <v>55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 t="s">
        <v>29</v>
      </c>
      <c r="AC8516">
        <v>0</v>
      </c>
      <c r="AD8516">
        <v>1</v>
      </c>
      <c r="AE8516">
        <v>0</v>
      </c>
      <c r="AF8516">
        <v>0</v>
      </c>
      <c r="AG8516" t="s">
        <v>43</v>
      </c>
      <c r="AH8516">
        <v>283.25</v>
      </c>
      <c r="AI8516">
        <v>344.31</v>
      </c>
      <c r="AJ8516">
        <v>314.79000000000002</v>
      </c>
      <c r="AK8516">
        <v>296.64</v>
      </c>
      <c r="AL8516">
        <v>0</v>
      </c>
    </row>
    <row r="8517" spans="1:38" hidden="1" x14ac:dyDescent="0.3">
      <c r="A8517" s="1">
        <v>43343</v>
      </c>
      <c r="B8517">
        <v>1</v>
      </c>
      <c r="C8517">
        <v>162.51</v>
      </c>
      <c r="D8517">
        <v>2018</v>
      </c>
      <c r="E8517">
        <v>0</v>
      </c>
      <c r="F8517">
        <v>4</v>
      </c>
      <c r="G8517">
        <v>18.7</v>
      </c>
      <c r="H8517">
        <v>11</v>
      </c>
      <c r="I8517">
        <v>6</v>
      </c>
      <c r="J8517">
        <v>8</v>
      </c>
      <c r="K8517" t="s">
        <v>44</v>
      </c>
      <c r="L8517" t="s">
        <v>55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 t="s">
        <v>29</v>
      </c>
      <c r="AC8517">
        <v>0</v>
      </c>
      <c r="AD8517">
        <v>1</v>
      </c>
      <c r="AE8517">
        <v>0</v>
      </c>
      <c r="AF8517">
        <v>0</v>
      </c>
      <c r="AG8517" t="s">
        <v>43</v>
      </c>
      <c r="AH8517">
        <v>134.81</v>
      </c>
      <c r="AI8517">
        <v>183.62</v>
      </c>
      <c r="AJ8517">
        <v>175.89</v>
      </c>
      <c r="AK8517">
        <v>186.07</v>
      </c>
      <c r="AL8517">
        <v>0</v>
      </c>
    </row>
    <row r="8518" spans="1:38" hidden="1" x14ac:dyDescent="0.3">
      <c r="A8518" s="1">
        <v>43343</v>
      </c>
      <c r="B8518">
        <v>2</v>
      </c>
      <c r="C8518">
        <v>418.98</v>
      </c>
      <c r="D8518">
        <v>2018</v>
      </c>
      <c r="E8518">
        <v>0</v>
      </c>
      <c r="F8518">
        <v>4</v>
      </c>
      <c r="G8518">
        <v>18.7</v>
      </c>
      <c r="H8518">
        <v>11</v>
      </c>
      <c r="I8518">
        <v>6</v>
      </c>
      <c r="J8518">
        <v>8</v>
      </c>
      <c r="K8518" t="s">
        <v>44</v>
      </c>
      <c r="L8518" t="s">
        <v>55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 t="s">
        <v>29</v>
      </c>
      <c r="AC8518">
        <v>0</v>
      </c>
      <c r="AD8518">
        <v>1</v>
      </c>
      <c r="AE8518">
        <v>0</v>
      </c>
      <c r="AF8518">
        <v>0</v>
      </c>
      <c r="AG8518" t="s">
        <v>43</v>
      </c>
      <c r="AH8518">
        <v>460.83</v>
      </c>
      <c r="AI8518">
        <v>643.63</v>
      </c>
      <c r="AJ8518">
        <v>576.61</v>
      </c>
      <c r="AK8518">
        <v>568.04999999999995</v>
      </c>
      <c r="AL8518">
        <v>0</v>
      </c>
    </row>
    <row r="8519" spans="1:38" hidden="1" x14ac:dyDescent="0.3">
      <c r="A8519" s="1">
        <v>43343</v>
      </c>
      <c r="B8519">
        <v>3</v>
      </c>
      <c r="C8519">
        <v>176.84</v>
      </c>
      <c r="D8519">
        <v>2018</v>
      </c>
      <c r="E8519">
        <v>0</v>
      </c>
      <c r="F8519">
        <v>4</v>
      </c>
      <c r="G8519">
        <v>18.7</v>
      </c>
      <c r="H8519">
        <v>11</v>
      </c>
      <c r="I8519">
        <v>6</v>
      </c>
      <c r="J8519">
        <v>8</v>
      </c>
      <c r="K8519" t="s">
        <v>44</v>
      </c>
      <c r="L8519" t="s">
        <v>55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 t="s">
        <v>29</v>
      </c>
      <c r="AC8519">
        <v>0</v>
      </c>
      <c r="AD8519">
        <v>1</v>
      </c>
      <c r="AE8519">
        <v>0</v>
      </c>
      <c r="AF8519">
        <v>0</v>
      </c>
      <c r="AG8519" t="s">
        <v>43</v>
      </c>
      <c r="AH8519">
        <v>204.34</v>
      </c>
      <c r="AI8519">
        <v>333.03</v>
      </c>
      <c r="AJ8519">
        <v>328.96</v>
      </c>
      <c r="AK8519">
        <v>332.3</v>
      </c>
      <c r="AL8519">
        <v>0</v>
      </c>
    </row>
    <row r="8520" spans="1:38" hidden="1" x14ac:dyDescent="0.3">
      <c r="A8520" s="1">
        <v>43343</v>
      </c>
      <c r="B8520">
        <v>4</v>
      </c>
      <c r="C8520">
        <v>95.53</v>
      </c>
      <c r="D8520">
        <v>2018</v>
      </c>
      <c r="E8520">
        <v>0</v>
      </c>
      <c r="F8520">
        <v>4</v>
      </c>
      <c r="G8520">
        <v>18.7</v>
      </c>
      <c r="H8520">
        <v>11</v>
      </c>
      <c r="I8520">
        <v>6</v>
      </c>
      <c r="J8520">
        <v>8</v>
      </c>
      <c r="K8520" t="s">
        <v>44</v>
      </c>
      <c r="L8520" t="s">
        <v>55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 t="s">
        <v>29</v>
      </c>
      <c r="AC8520">
        <v>0</v>
      </c>
      <c r="AD8520">
        <v>1</v>
      </c>
      <c r="AE8520">
        <v>0</v>
      </c>
      <c r="AF8520">
        <v>0</v>
      </c>
      <c r="AG8520" t="s">
        <v>43</v>
      </c>
      <c r="AH8520">
        <v>66.349999999999994</v>
      </c>
      <c r="AI8520">
        <v>86.36</v>
      </c>
      <c r="AJ8520">
        <v>84.11</v>
      </c>
      <c r="AK8520">
        <v>65.73</v>
      </c>
      <c r="AL8520">
        <v>0</v>
      </c>
    </row>
    <row r="8521" spans="1:38" hidden="1" x14ac:dyDescent="0.3">
      <c r="A8521" s="1">
        <v>43343</v>
      </c>
      <c r="B8521">
        <v>5</v>
      </c>
      <c r="C8521">
        <v>345.7</v>
      </c>
      <c r="D8521">
        <v>2018</v>
      </c>
      <c r="E8521">
        <v>0</v>
      </c>
      <c r="F8521">
        <v>4</v>
      </c>
      <c r="G8521">
        <v>18.7</v>
      </c>
      <c r="H8521">
        <v>11</v>
      </c>
      <c r="I8521">
        <v>6</v>
      </c>
      <c r="J8521">
        <v>8</v>
      </c>
      <c r="K8521" t="s">
        <v>44</v>
      </c>
      <c r="L8521" t="s">
        <v>55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 t="s">
        <v>29</v>
      </c>
      <c r="AC8521">
        <v>0</v>
      </c>
      <c r="AD8521">
        <v>1</v>
      </c>
      <c r="AE8521">
        <v>0</v>
      </c>
      <c r="AF8521">
        <v>0</v>
      </c>
      <c r="AG8521" t="s">
        <v>43</v>
      </c>
      <c r="AH8521">
        <v>328.56</v>
      </c>
      <c r="AI8521">
        <v>354.54</v>
      </c>
      <c r="AJ8521">
        <v>377.7</v>
      </c>
      <c r="AK8521">
        <v>281.73</v>
      </c>
      <c r="AL8521">
        <v>0</v>
      </c>
    </row>
    <row r="8522" spans="1:38" hidden="1" x14ac:dyDescent="0.3">
      <c r="A8522" s="1">
        <v>43344</v>
      </c>
      <c r="B8522">
        <v>1</v>
      </c>
      <c r="C8522">
        <v>126.21</v>
      </c>
      <c r="D8522">
        <v>2018</v>
      </c>
      <c r="E8522">
        <v>0</v>
      </c>
      <c r="F8522">
        <v>2</v>
      </c>
      <c r="G8522">
        <v>18.100000000000001</v>
      </c>
      <c r="H8522">
        <v>8</v>
      </c>
      <c r="I8522">
        <v>7</v>
      </c>
      <c r="J8522">
        <v>9</v>
      </c>
      <c r="K8522" t="s">
        <v>45</v>
      </c>
      <c r="L8522" t="s">
        <v>56</v>
      </c>
      <c r="M8522">
        <v>1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 t="s">
        <v>29</v>
      </c>
      <c r="AC8522">
        <v>0</v>
      </c>
      <c r="AD8522">
        <v>1</v>
      </c>
      <c r="AE8522">
        <v>0</v>
      </c>
      <c r="AF8522">
        <v>0</v>
      </c>
      <c r="AG8522" t="s">
        <v>43</v>
      </c>
      <c r="AH8522">
        <v>210.89</v>
      </c>
      <c r="AI8522">
        <v>286.43</v>
      </c>
      <c r="AJ8522">
        <v>168.16</v>
      </c>
      <c r="AK8522">
        <v>194.71</v>
      </c>
      <c r="AL8522">
        <v>0</v>
      </c>
    </row>
    <row r="8523" spans="1:38" hidden="1" x14ac:dyDescent="0.3">
      <c r="A8523" s="1">
        <v>43344</v>
      </c>
      <c r="B8523">
        <v>2</v>
      </c>
      <c r="C8523">
        <v>458.42</v>
      </c>
      <c r="D8523">
        <v>2018</v>
      </c>
      <c r="E8523">
        <v>0</v>
      </c>
      <c r="F8523">
        <v>2</v>
      </c>
      <c r="G8523">
        <v>18.100000000000001</v>
      </c>
      <c r="H8523">
        <v>8</v>
      </c>
      <c r="I8523">
        <v>7</v>
      </c>
      <c r="J8523">
        <v>9</v>
      </c>
      <c r="K8523" t="s">
        <v>45</v>
      </c>
      <c r="L8523" t="s">
        <v>56</v>
      </c>
      <c r="M8523">
        <v>1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 t="s">
        <v>29</v>
      </c>
      <c r="AC8523">
        <v>0</v>
      </c>
      <c r="AD8523">
        <v>1</v>
      </c>
      <c r="AE8523">
        <v>0</v>
      </c>
      <c r="AF8523">
        <v>0</v>
      </c>
      <c r="AG8523" t="s">
        <v>43</v>
      </c>
      <c r="AH8523">
        <v>576.17999999999995</v>
      </c>
      <c r="AI8523">
        <v>755.67</v>
      </c>
      <c r="AJ8523">
        <v>545.33000000000004</v>
      </c>
      <c r="AK8523">
        <v>735.66</v>
      </c>
      <c r="AL8523">
        <v>0</v>
      </c>
    </row>
    <row r="8524" spans="1:38" hidden="1" x14ac:dyDescent="0.3">
      <c r="A8524" s="1">
        <v>43344</v>
      </c>
      <c r="B8524">
        <v>3</v>
      </c>
      <c r="C8524">
        <v>257.05</v>
      </c>
      <c r="D8524">
        <v>2018</v>
      </c>
      <c r="E8524">
        <v>0</v>
      </c>
      <c r="F8524">
        <v>2</v>
      </c>
      <c r="G8524">
        <v>18.100000000000001</v>
      </c>
      <c r="H8524">
        <v>8</v>
      </c>
      <c r="I8524">
        <v>7</v>
      </c>
      <c r="J8524">
        <v>9</v>
      </c>
      <c r="K8524" t="s">
        <v>45</v>
      </c>
      <c r="L8524" t="s">
        <v>56</v>
      </c>
      <c r="M8524">
        <v>1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 t="s">
        <v>29</v>
      </c>
      <c r="AC8524">
        <v>0</v>
      </c>
      <c r="AD8524">
        <v>1</v>
      </c>
      <c r="AE8524">
        <v>0</v>
      </c>
      <c r="AF8524">
        <v>0</v>
      </c>
      <c r="AG8524" t="s">
        <v>43</v>
      </c>
      <c r="AH8524">
        <v>326.67</v>
      </c>
      <c r="AI8524">
        <v>401.07</v>
      </c>
      <c r="AJ8524">
        <v>317.32</v>
      </c>
      <c r="AK8524">
        <v>453.17</v>
      </c>
      <c r="AL8524">
        <v>0</v>
      </c>
    </row>
    <row r="8525" spans="1:38" hidden="1" x14ac:dyDescent="0.3">
      <c r="A8525" s="1">
        <v>43344</v>
      </c>
      <c r="B8525">
        <v>4</v>
      </c>
      <c r="C8525">
        <v>63.95</v>
      </c>
      <c r="D8525">
        <v>2018</v>
      </c>
      <c r="E8525">
        <v>0</v>
      </c>
      <c r="F8525">
        <v>2</v>
      </c>
      <c r="G8525">
        <v>18.100000000000001</v>
      </c>
      <c r="H8525">
        <v>8</v>
      </c>
      <c r="I8525">
        <v>7</v>
      </c>
      <c r="J8525">
        <v>9</v>
      </c>
      <c r="K8525" t="s">
        <v>45</v>
      </c>
      <c r="L8525" t="s">
        <v>56</v>
      </c>
      <c r="M8525">
        <v>1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 t="s">
        <v>29</v>
      </c>
      <c r="AC8525">
        <v>0</v>
      </c>
      <c r="AD8525">
        <v>1</v>
      </c>
      <c r="AE8525">
        <v>0</v>
      </c>
      <c r="AF8525">
        <v>0</v>
      </c>
      <c r="AG8525" t="s">
        <v>43</v>
      </c>
      <c r="AH8525">
        <v>86.56</v>
      </c>
      <c r="AI8525">
        <v>112.8</v>
      </c>
      <c r="AJ8525">
        <v>117.31</v>
      </c>
      <c r="AK8525">
        <v>56.72</v>
      </c>
      <c r="AL8525">
        <v>0</v>
      </c>
    </row>
    <row r="8526" spans="1:38" hidden="1" x14ac:dyDescent="0.3">
      <c r="A8526" s="1">
        <v>43344</v>
      </c>
      <c r="B8526">
        <v>5</v>
      </c>
      <c r="C8526">
        <v>302.01</v>
      </c>
      <c r="D8526">
        <v>2018</v>
      </c>
      <c r="E8526">
        <v>0</v>
      </c>
      <c r="F8526">
        <v>2</v>
      </c>
      <c r="G8526">
        <v>18.100000000000001</v>
      </c>
      <c r="H8526">
        <v>8</v>
      </c>
      <c r="I8526">
        <v>7</v>
      </c>
      <c r="J8526">
        <v>9</v>
      </c>
      <c r="K8526" t="s">
        <v>45</v>
      </c>
      <c r="L8526" t="s">
        <v>56</v>
      </c>
      <c r="M8526">
        <v>1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 t="s">
        <v>29</v>
      </c>
      <c r="AC8526">
        <v>0</v>
      </c>
      <c r="AD8526">
        <v>1</v>
      </c>
      <c r="AE8526">
        <v>0</v>
      </c>
      <c r="AF8526">
        <v>0</v>
      </c>
      <c r="AG8526" t="s">
        <v>43</v>
      </c>
      <c r="AH8526">
        <v>428.64</v>
      </c>
      <c r="AI8526">
        <v>394.43</v>
      </c>
      <c r="AJ8526">
        <v>344.64</v>
      </c>
      <c r="AK8526">
        <v>368.86</v>
      </c>
      <c r="AL8526">
        <v>0</v>
      </c>
    </row>
    <row r="8527" spans="1:38" hidden="1" x14ac:dyDescent="0.3">
      <c r="A8527" s="1">
        <v>43345</v>
      </c>
      <c r="B8527">
        <v>1</v>
      </c>
      <c r="C8527">
        <v>86.97</v>
      </c>
      <c r="D8527">
        <v>2018</v>
      </c>
      <c r="E8527">
        <v>0</v>
      </c>
      <c r="F8527">
        <v>1</v>
      </c>
      <c r="G8527">
        <v>18.899999999999999</v>
      </c>
      <c r="H8527">
        <v>11</v>
      </c>
      <c r="I8527">
        <v>1</v>
      </c>
      <c r="J8527">
        <v>9</v>
      </c>
      <c r="K8527" t="s">
        <v>46</v>
      </c>
      <c r="L8527" t="s">
        <v>56</v>
      </c>
      <c r="M8527">
        <v>1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 t="s">
        <v>29</v>
      </c>
      <c r="AC8527">
        <v>0</v>
      </c>
      <c r="AD8527">
        <v>1</v>
      </c>
      <c r="AE8527">
        <v>0</v>
      </c>
      <c r="AF8527">
        <v>0</v>
      </c>
      <c r="AG8527" t="s">
        <v>43</v>
      </c>
      <c r="AH8527">
        <v>116.04</v>
      </c>
      <c r="AI8527">
        <v>114.56</v>
      </c>
      <c r="AJ8527">
        <v>74.02</v>
      </c>
      <c r="AK8527">
        <v>97.21</v>
      </c>
      <c r="AL8527">
        <v>0</v>
      </c>
    </row>
    <row r="8528" spans="1:38" hidden="1" x14ac:dyDescent="0.3">
      <c r="A8528" s="1">
        <v>43345</v>
      </c>
      <c r="B8528">
        <v>2</v>
      </c>
      <c r="C8528">
        <v>409.8</v>
      </c>
      <c r="D8528">
        <v>2018</v>
      </c>
      <c r="E8528">
        <v>0</v>
      </c>
      <c r="F8528">
        <v>1</v>
      </c>
      <c r="G8528">
        <v>18.899999999999999</v>
      </c>
      <c r="H8528">
        <v>11</v>
      </c>
      <c r="I8528">
        <v>1</v>
      </c>
      <c r="J8528">
        <v>9</v>
      </c>
      <c r="K8528" t="s">
        <v>46</v>
      </c>
      <c r="L8528" t="s">
        <v>56</v>
      </c>
      <c r="M8528">
        <v>1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 t="s">
        <v>29</v>
      </c>
      <c r="AC8528">
        <v>0</v>
      </c>
      <c r="AD8528">
        <v>1</v>
      </c>
      <c r="AE8528">
        <v>0</v>
      </c>
      <c r="AF8528">
        <v>0</v>
      </c>
      <c r="AG8528" t="s">
        <v>43</v>
      </c>
      <c r="AH8528">
        <v>527.49</v>
      </c>
      <c r="AI8528">
        <v>555.28</v>
      </c>
      <c r="AJ8528">
        <v>598.04999999999995</v>
      </c>
      <c r="AK8528">
        <v>605.47</v>
      </c>
      <c r="AL8528">
        <v>0</v>
      </c>
    </row>
    <row r="8529" spans="1:38" hidden="1" x14ac:dyDescent="0.3">
      <c r="A8529" s="1">
        <v>43345</v>
      </c>
      <c r="B8529">
        <v>3</v>
      </c>
      <c r="C8529">
        <v>277.61</v>
      </c>
      <c r="D8529">
        <v>2018</v>
      </c>
      <c r="E8529">
        <v>0</v>
      </c>
      <c r="F8529">
        <v>1</v>
      </c>
      <c r="G8529">
        <v>18.899999999999999</v>
      </c>
      <c r="H8529">
        <v>11</v>
      </c>
      <c r="I8529">
        <v>1</v>
      </c>
      <c r="J8529">
        <v>9</v>
      </c>
      <c r="K8529" t="s">
        <v>46</v>
      </c>
      <c r="L8529" t="s">
        <v>56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 t="s">
        <v>29</v>
      </c>
      <c r="AC8529">
        <v>0</v>
      </c>
      <c r="AD8529">
        <v>1</v>
      </c>
      <c r="AE8529">
        <v>0</v>
      </c>
      <c r="AF8529">
        <v>0</v>
      </c>
      <c r="AG8529" t="s">
        <v>43</v>
      </c>
      <c r="AH8529">
        <v>335.61</v>
      </c>
      <c r="AI8529">
        <v>371.78</v>
      </c>
      <c r="AJ8529">
        <v>358.56</v>
      </c>
      <c r="AK8529">
        <v>338.19</v>
      </c>
      <c r="AL8529">
        <v>0</v>
      </c>
    </row>
    <row r="8530" spans="1:38" hidden="1" x14ac:dyDescent="0.3">
      <c r="A8530" s="1">
        <v>43345</v>
      </c>
      <c r="B8530">
        <v>4</v>
      </c>
      <c r="C8530">
        <v>114.85</v>
      </c>
      <c r="D8530">
        <v>2018</v>
      </c>
      <c r="E8530">
        <v>0</v>
      </c>
      <c r="F8530">
        <v>1</v>
      </c>
      <c r="G8530">
        <v>18.899999999999999</v>
      </c>
      <c r="H8530">
        <v>11</v>
      </c>
      <c r="I8530">
        <v>1</v>
      </c>
      <c r="J8530">
        <v>9</v>
      </c>
      <c r="K8530" t="s">
        <v>46</v>
      </c>
      <c r="L8530" t="s">
        <v>56</v>
      </c>
      <c r="M8530">
        <v>1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 t="s">
        <v>29</v>
      </c>
      <c r="AC8530">
        <v>0</v>
      </c>
      <c r="AD8530">
        <v>1</v>
      </c>
      <c r="AE8530">
        <v>0</v>
      </c>
      <c r="AF8530">
        <v>0</v>
      </c>
      <c r="AG8530" t="s">
        <v>43</v>
      </c>
      <c r="AH8530">
        <v>88.29</v>
      </c>
      <c r="AI8530">
        <v>87.34</v>
      </c>
      <c r="AJ8530">
        <v>133.38</v>
      </c>
      <c r="AK8530">
        <v>126.4</v>
      </c>
      <c r="AL8530">
        <v>0</v>
      </c>
    </row>
    <row r="8531" spans="1:38" hidden="1" x14ac:dyDescent="0.3">
      <c r="A8531" s="1">
        <v>43345</v>
      </c>
      <c r="B8531">
        <v>5</v>
      </c>
      <c r="C8531">
        <v>358.1</v>
      </c>
      <c r="D8531">
        <v>2018</v>
      </c>
      <c r="E8531">
        <v>0</v>
      </c>
      <c r="F8531">
        <v>1</v>
      </c>
      <c r="G8531">
        <v>18.899999999999999</v>
      </c>
      <c r="H8531">
        <v>11</v>
      </c>
      <c r="I8531">
        <v>1</v>
      </c>
      <c r="J8531">
        <v>9</v>
      </c>
      <c r="K8531" t="s">
        <v>46</v>
      </c>
      <c r="L8531" t="s">
        <v>56</v>
      </c>
      <c r="M8531">
        <v>1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 t="s">
        <v>29</v>
      </c>
      <c r="AC8531">
        <v>0</v>
      </c>
      <c r="AD8531">
        <v>1</v>
      </c>
      <c r="AE8531">
        <v>0</v>
      </c>
      <c r="AF8531">
        <v>0</v>
      </c>
      <c r="AG8531" t="s">
        <v>43</v>
      </c>
      <c r="AH8531">
        <v>425.19</v>
      </c>
      <c r="AI8531">
        <v>375.89</v>
      </c>
      <c r="AJ8531">
        <v>350.61</v>
      </c>
      <c r="AK8531">
        <v>282.02</v>
      </c>
      <c r="AL8531">
        <v>0</v>
      </c>
    </row>
    <row r="8532" spans="1:38" hidden="1" x14ac:dyDescent="0.3">
      <c r="A8532" s="1">
        <v>43346</v>
      </c>
      <c r="B8532">
        <v>1</v>
      </c>
      <c r="C8532">
        <v>171.24</v>
      </c>
      <c r="D8532">
        <v>2018</v>
      </c>
      <c r="E8532">
        <v>0</v>
      </c>
      <c r="F8532">
        <v>2</v>
      </c>
      <c r="G8532">
        <v>21</v>
      </c>
      <c r="H8532">
        <v>13</v>
      </c>
      <c r="I8532">
        <v>2</v>
      </c>
      <c r="J8532">
        <v>9</v>
      </c>
      <c r="K8532" t="s">
        <v>47</v>
      </c>
      <c r="L8532" t="s">
        <v>56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 t="s">
        <v>29</v>
      </c>
      <c r="AC8532">
        <v>0</v>
      </c>
      <c r="AD8532">
        <v>1</v>
      </c>
      <c r="AE8532">
        <v>0</v>
      </c>
      <c r="AF8532">
        <v>0</v>
      </c>
      <c r="AG8532" t="s">
        <v>43</v>
      </c>
      <c r="AH8532">
        <v>145.16</v>
      </c>
      <c r="AI8532">
        <v>143.81</v>
      </c>
      <c r="AJ8532">
        <v>193.72</v>
      </c>
      <c r="AK8532">
        <v>166.78</v>
      </c>
      <c r="AL8532">
        <v>0</v>
      </c>
    </row>
    <row r="8533" spans="1:38" hidden="1" x14ac:dyDescent="0.3">
      <c r="A8533" s="1">
        <v>43346</v>
      </c>
      <c r="B8533">
        <v>2</v>
      </c>
      <c r="C8533">
        <v>340.08</v>
      </c>
      <c r="D8533">
        <v>2018</v>
      </c>
      <c r="E8533">
        <v>0</v>
      </c>
      <c r="F8533">
        <v>2</v>
      </c>
      <c r="G8533">
        <v>21</v>
      </c>
      <c r="H8533">
        <v>13</v>
      </c>
      <c r="I8533">
        <v>2</v>
      </c>
      <c r="J8533">
        <v>9</v>
      </c>
      <c r="K8533" t="s">
        <v>47</v>
      </c>
      <c r="L8533" t="s">
        <v>56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 t="s">
        <v>29</v>
      </c>
      <c r="AC8533">
        <v>0</v>
      </c>
      <c r="AD8533">
        <v>1</v>
      </c>
      <c r="AE8533">
        <v>0</v>
      </c>
      <c r="AF8533">
        <v>0</v>
      </c>
      <c r="AG8533" t="s">
        <v>43</v>
      </c>
      <c r="AH8533">
        <v>367.35</v>
      </c>
      <c r="AI8533">
        <v>436.05</v>
      </c>
      <c r="AJ8533">
        <v>535.13</v>
      </c>
      <c r="AK8533">
        <v>540.77</v>
      </c>
      <c r="AL8533">
        <v>0</v>
      </c>
    </row>
    <row r="8534" spans="1:38" hidden="1" x14ac:dyDescent="0.3">
      <c r="A8534" s="1">
        <v>43346</v>
      </c>
      <c r="B8534">
        <v>3</v>
      </c>
      <c r="C8534">
        <v>179.91</v>
      </c>
      <c r="D8534">
        <v>2018</v>
      </c>
      <c r="E8534">
        <v>0</v>
      </c>
      <c r="F8534">
        <v>2</v>
      </c>
      <c r="G8534">
        <v>21</v>
      </c>
      <c r="H8534">
        <v>13</v>
      </c>
      <c r="I8534">
        <v>2</v>
      </c>
      <c r="J8534">
        <v>9</v>
      </c>
      <c r="K8534" t="s">
        <v>47</v>
      </c>
      <c r="L8534" t="s">
        <v>56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 t="s">
        <v>29</v>
      </c>
      <c r="AC8534">
        <v>0</v>
      </c>
      <c r="AD8534">
        <v>1</v>
      </c>
      <c r="AE8534">
        <v>0</v>
      </c>
      <c r="AF8534">
        <v>0</v>
      </c>
      <c r="AG8534" t="s">
        <v>43</v>
      </c>
      <c r="AH8534">
        <v>165.76</v>
      </c>
      <c r="AI8534">
        <v>225.23</v>
      </c>
      <c r="AJ8534">
        <v>273.10000000000002</v>
      </c>
      <c r="AK8534">
        <v>273.13</v>
      </c>
      <c r="AL8534">
        <v>0</v>
      </c>
    </row>
    <row r="8535" spans="1:38" hidden="1" x14ac:dyDescent="0.3">
      <c r="A8535" s="1">
        <v>43346</v>
      </c>
      <c r="B8535">
        <v>4</v>
      </c>
      <c r="C8535">
        <v>59.44</v>
      </c>
      <c r="D8535">
        <v>2018</v>
      </c>
      <c r="E8535">
        <v>0</v>
      </c>
      <c r="F8535">
        <v>2</v>
      </c>
      <c r="G8535">
        <v>21</v>
      </c>
      <c r="H8535">
        <v>13</v>
      </c>
      <c r="I8535">
        <v>2</v>
      </c>
      <c r="J8535">
        <v>9</v>
      </c>
      <c r="K8535" t="s">
        <v>47</v>
      </c>
      <c r="L8535" t="s">
        <v>56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 t="s">
        <v>29</v>
      </c>
      <c r="AC8535">
        <v>0</v>
      </c>
      <c r="AD8535">
        <v>1</v>
      </c>
      <c r="AE8535">
        <v>0</v>
      </c>
      <c r="AF8535">
        <v>0</v>
      </c>
      <c r="AG8535" t="s">
        <v>43</v>
      </c>
      <c r="AH8535">
        <v>80.38</v>
      </c>
      <c r="AI8535">
        <v>77.97</v>
      </c>
      <c r="AJ8535">
        <v>65.31</v>
      </c>
      <c r="AK8535">
        <v>103.77</v>
      </c>
      <c r="AL8535">
        <v>0</v>
      </c>
    </row>
    <row r="8536" spans="1:38" hidden="1" x14ac:dyDescent="0.3">
      <c r="A8536" s="1">
        <v>43346</v>
      </c>
      <c r="B8536">
        <v>5</v>
      </c>
      <c r="C8536">
        <v>383.92</v>
      </c>
      <c r="D8536">
        <v>2018</v>
      </c>
      <c r="E8536">
        <v>0</v>
      </c>
      <c r="F8536">
        <v>2</v>
      </c>
      <c r="G8536">
        <v>21</v>
      </c>
      <c r="H8536">
        <v>13</v>
      </c>
      <c r="I8536">
        <v>2</v>
      </c>
      <c r="J8536">
        <v>9</v>
      </c>
      <c r="K8536" t="s">
        <v>47</v>
      </c>
      <c r="L8536" t="s">
        <v>56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 t="s">
        <v>29</v>
      </c>
      <c r="AC8536">
        <v>0</v>
      </c>
      <c r="AD8536">
        <v>1</v>
      </c>
      <c r="AE8536">
        <v>0</v>
      </c>
      <c r="AF8536">
        <v>0</v>
      </c>
      <c r="AG8536" t="s">
        <v>43</v>
      </c>
      <c r="AH8536">
        <v>307.88</v>
      </c>
      <c r="AI8536">
        <v>268.93</v>
      </c>
      <c r="AJ8536">
        <v>289.29000000000002</v>
      </c>
      <c r="AK8536">
        <v>322.86</v>
      </c>
      <c r="AL8536">
        <v>0</v>
      </c>
    </row>
    <row r="8537" spans="1:38" hidden="1" x14ac:dyDescent="0.3">
      <c r="A8537" s="1">
        <v>43347</v>
      </c>
      <c r="B8537">
        <v>1</v>
      </c>
      <c r="C8537">
        <v>156.66</v>
      </c>
      <c r="D8537">
        <v>2018</v>
      </c>
      <c r="E8537">
        <v>0</v>
      </c>
      <c r="F8537">
        <v>1</v>
      </c>
      <c r="G8537">
        <v>20.5</v>
      </c>
      <c r="H8537">
        <v>11</v>
      </c>
      <c r="I8537">
        <v>3</v>
      </c>
      <c r="J8537">
        <v>9</v>
      </c>
      <c r="K8537" t="s">
        <v>48</v>
      </c>
      <c r="L8537" t="s">
        <v>56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 t="s">
        <v>29</v>
      </c>
      <c r="AC8537">
        <v>0</v>
      </c>
      <c r="AD8537">
        <v>1</v>
      </c>
      <c r="AE8537">
        <v>0</v>
      </c>
      <c r="AF8537">
        <v>0</v>
      </c>
      <c r="AG8537" t="s">
        <v>43</v>
      </c>
      <c r="AH8537">
        <v>157.91999999999999</v>
      </c>
      <c r="AI8537">
        <v>167.88</v>
      </c>
      <c r="AJ8537">
        <v>190.85</v>
      </c>
      <c r="AK8537">
        <v>143.22</v>
      </c>
      <c r="AL8537">
        <v>0</v>
      </c>
    </row>
    <row r="8538" spans="1:38" hidden="1" x14ac:dyDescent="0.3">
      <c r="A8538" s="1">
        <v>43347</v>
      </c>
      <c r="B8538">
        <v>2</v>
      </c>
      <c r="C8538">
        <v>390.26</v>
      </c>
      <c r="D8538">
        <v>2018</v>
      </c>
      <c r="E8538">
        <v>0</v>
      </c>
      <c r="F8538">
        <v>1</v>
      </c>
      <c r="G8538">
        <v>20.5</v>
      </c>
      <c r="H8538">
        <v>11</v>
      </c>
      <c r="I8538">
        <v>3</v>
      </c>
      <c r="J8538">
        <v>9</v>
      </c>
      <c r="K8538" t="s">
        <v>48</v>
      </c>
      <c r="L8538" t="s">
        <v>56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 t="s">
        <v>29</v>
      </c>
      <c r="AC8538">
        <v>0</v>
      </c>
      <c r="AD8538">
        <v>1</v>
      </c>
      <c r="AE8538">
        <v>0</v>
      </c>
      <c r="AF8538">
        <v>0</v>
      </c>
      <c r="AG8538" t="s">
        <v>43</v>
      </c>
      <c r="AH8538">
        <v>384.45</v>
      </c>
      <c r="AI8538">
        <v>398.75</v>
      </c>
      <c r="AJ8538">
        <v>510.43</v>
      </c>
      <c r="AK8538">
        <v>574.82000000000005</v>
      </c>
      <c r="AL8538">
        <v>0</v>
      </c>
    </row>
    <row r="8539" spans="1:38" hidden="1" x14ac:dyDescent="0.3">
      <c r="A8539" s="1">
        <v>43347</v>
      </c>
      <c r="B8539">
        <v>3</v>
      </c>
      <c r="C8539">
        <v>175.82</v>
      </c>
      <c r="D8539">
        <v>2018</v>
      </c>
      <c r="E8539">
        <v>0</v>
      </c>
      <c r="F8539">
        <v>1</v>
      </c>
      <c r="G8539">
        <v>20.5</v>
      </c>
      <c r="H8539">
        <v>11</v>
      </c>
      <c r="I8539">
        <v>3</v>
      </c>
      <c r="J8539">
        <v>9</v>
      </c>
      <c r="K8539" t="s">
        <v>48</v>
      </c>
      <c r="L8539" t="s">
        <v>56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 t="s">
        <v>29</v>
      </c>
      <c r="AC8539">
        <v>0</v>
      </c>
      <c r="AD8539">
        <v>1</v>
      </c>
      <c r="AE8539">
        <v>0</v>
      </c>
      <c r="AF8539">
        <v>0</v>
      </c>
      <c r="AG8539" t="s">
        <v>43</v>
      </c>
      <c r="AH8539">
        <v>174.03</v>
      </c>
      <c r="AI8539">
        <v>207.79</v>
      </c>
      <c r="AJ8539">
        <v>281.07</v>
      </c>
      <c r="AK8539">
        <v>308.55</v>
      </c>
      <c r="AL8539">
        <v>0</v>
      </c>
    </row>
    <row r="8540" spans="1:38" hidden="1" x14ac:dyDescent="0.3">
      <c r="A8540" s="1">
        <v>43347</v>
      </c>
      <c r="B8540">
        <v>4</v>
      </c>
      <c r="C8540">
        <v>86.98</v>
      </c>
      <c r="D8540">
        <v>2018</v>
      </c>
      <c r="E8540">
        <v>0</v>
      </c>
      <c r="F8540">
        <v>1</v>
      </c>
      <c r="G8540">
        <v>20.5</v>
      </c>
      <c r="H8540">
        <v>11</v>
      </c>
      <c r="I8540">
        <v>3</v>
      </c>
      <c r="J8540">
        <v>9</v>
      </c>
      <c r="K8540" t="s">
        <v>48</v>
      </c>
      <c r="L8540" t="s">
        <v>56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 t="s">
        <v>29</v>
      </c>
      <c r="AC8540">
        <v>0</v>
      </c>
      <c r="AD8540">
        <v>1</v>
      </c>
      <c r="AE8540">
        <v>0</v>
      </c>
      <c r="AF8540">
        <v>0</v>
      </c>
      <c r="AG8540" t="s">
        <v>43</v>
      </c>
      <c r="AH8540">
        <v>62.01</v>
      </c>
      <c r="AI8540">
        <v>67.98</v>
      </c>
      <c r="AJ8540">
        <v>75.069999999999993</v>
      </c>
      <c r="AK8540">
        <v>78.5</v>
      </c>
      <c r="AL8540">
        <v>0</v>
      </c>
    </row>
    <row r="8541" spans="1:38" hidden="1" x14ac:dyDescent="0.3">
      <c r="A8541" s="1">
        <v>43347</v>
      </c>
      <c r="B8541">
        <v>5</v>
      </c>
      <c r="C8541">
        <v>288.08999999999997</v>
      </c>
      <c r="D8541">
        <v>2018</v>
      </c>
      <c r="E8541">
        <v>0</v>
      </c>
      <c r="F8541">
        <v>1</v>
      </c>
      <c r="G8541">
        <v>20.5</v>
      </c>
      <c r="H8541">
        <v>11</v>
      </c>
      <c r="I8541">
        <v>3</v>
      </c>
      <c r="J8541">
        <v>9</v>
      </c>
      <c r="K8541" t="s">
        <v>48</v>
      </c>
      <c r="L8541" t="s">
        <v>56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 t="s">
        <v>29</v>
      </c>
      <c r="AC8541">
        <v>0</v>
      </c>
      <c r="AD8541">
        <v>1</v>
      </c>
      <c r="AE8541">
        <v>0</v>
      </c>
      <c r="AF8541">
        <v>0</v>
      </c>
      <c r="AG8541" t="s">
        <v>43</v>
      </c>
      <c r="AH8541">
        <v>294.13</v>
      </c>
      <c r="AI8541">
        <v>332.18</v>
      </c>
      <c r="AJ8541">
        <v>293.77999999999997</v>
      </c>
      <c r="AK8541">
        <v>246.66</v>
      </c>
      <c r="AL8541">
        <v>0</v>
      </c>
    </row>
    <row r="8542" spans="1:38" hidden="1" x14ac:dyDescent="0.3">
      <c r="A8542" s="1">
        <v>43348</v>
      </c>
      <c r="B8542">
        <v>1</v>
      </c>
      <c r="C8542">
        <v>123.29</v>
      </c>
      <c r="D8542">
        <v>2018</v>
      </c>
      <c r="E8542">
        <v>0</v>
      </c>
      <c r="F8542">
        <v>2</v>
      </c>
      <c r="G8542">
        <v>20.3</v>
      </c>
      <c r="H8542">
        <v>11</v>
      </c>
      <c r="I8542">
        <v>4</v>
      </c>
      <c r="J8542">
        <v>9</v>
      </c>
      <c r="K8542" t="s">
        <v>38</v>
      </c>
      <c r="L8542" t="s">
        <v>56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 t="s">
        <v>29</v>
      </c>
      <c r="AC8542">
        <v>0</v>
      </c>
      <c r="AD8542">
        <v>1</v>
      </c>
      <c r="AE8542">
        <v>0</v>
      </c>
      <c r="AF8542">
        <v>0</v>
      </c>
      <c r="AG8542" t="s">
        <v>43</v>
      </c>
      <c r="AH8542">
        <v>159.88999999999999</v>
      </c>
      <c r="AI8542">
        <v>158.71</v>
      </c>
      <c r="AJ8542">
        <v>150.01</v>
      </c>
      <c r="AK8542">
        <v>122.98</v>
      </c>
      <c r="AL8542">
        <v>0</v>
      </c>
    </row>
    <row r="8543" spans="1:38" hidden="1" x14ac:dyDescent="0.3">
      <c r="A8543" s="1">
        <v>43348</v>
      </c>
      <c r="B8543">
        <v>2</v>
      </c>
      <c r="C8543">
        <v>359.46</v>
      </c>
      <c r="D8543">
        <v>2018</v>
      </c>
      <c r="E8543">
        <v>0</v>
      </c>
      <c r="F8543">
        <v>2</v>
      </c>
      <c r="G8543">
        <v>20.3</v>
      </c>
      <c r="H8543">
        <v>11</v>
      </c>
      <c r="I8543">
        <v>4</v>
      </c>
      <c r="J8543">
        <v>9</v>
      </c>
      <c r="K8543" t="s">
        <v>38</v>
      </c>
      <c r="L8543" t="s">
        <v>56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 t="s">
        <v>29</v>
      </c>
      <c r="AC8543">
        <v>0</v>
      </c>
      <c r="AD8543">
        <v>1</v>
      </c>
      <c r="AE8543">
        <v>0</v>
      </c>
      <c r="AF8543">
        <v>0</v>
      </c>
      <c r="AG8543" t="s">
        <v>43</v>
      </c>
      <c r="AH8543">
        <v>346.1</v>
      </c>
      <c r="AI8543">
        <v>452.19</v>
      </c>
      <c r="AJ8543">
        <v>487.83</v>
      </c>
      <c r="AK8543">
        <v>513.03</v>
      </c>
      <c r="AL8543">
        <v>0</v>
      </c>
    </row>
    <row r="8544" spans="1:38" hidden="1" x14ac:dyDescent="0.3">
      <c r="A8544" s="1">
        <v>43348</v>
      </c>
      <c r="B8544">
        <v>3</v>
      </c>
      <c r="C8544">
        <v>170.76</v>
      </c>
      <c r="D8544">
        <v>2018</v>
      </c>
      <c r="E8544">
        <v>0</v>
      </c>
      <c r="F8544">
        <v>2</v>
      </c>
      <c r="G8544">
        <v>20.3</v>
      </c>
      <c r="H8544">
        <v>11</v>
      </c>
      <c r="I8544">
        <v>4</v>
      </c>
      <c r="J8544">
        <v>9</v>
      </c>
      <c r="K8544" t="s">
        <v>38</v>
      </c>
      <c r="L8544" t="s">
        <v>56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 t="s">
        <v>29</v>
      </c>
      <c r="AC8544">
        <v>0</v>
      </c>
      <c r="AD8544">
        <v>1</v>
      </c>
      <c r="AE8544">
        <v>0</v>
      </c>
      <c r="AF8544">
        <v>0</v>
      </c>
      <c r="AG8544" t="s">
        <v>43</v>
      </c>
      <c r="AH8544">
        <v>187.38</v>
      </c>
      <c r="AI8544">
        <v>242.96</v>
      </c>
      <c r="AJ8544">
        <v>335.89</v>
      </c>
      <c r="AK8544">
        <v>279.88</v>
      </c>
      <c r="AL8544">
        <v>0</v>
      </c>
    </row>
    <row r="8545" spans="1:38" hidden="1" x14ac:dyDescent="0.3">
      <c r="A8545" s="1">
        <v>43348</v>
      </c>
      <c r="B8545">
        <v>4</v>
      </c>
      <c r="C8545">
        <v>82.41</v>
      </c>
      <c r="D8545">
        <v>2018</v>
      </c>
      <c r="E8545">
        <v>0</v>
      </c>
      <c r="F8545">
        <v>2</v>
      </c>
      <c r="G8545">
        <v>20.3</v>
      </c>
      <c r="H8545">
        <v>11</v>
      </c>
      <c r="I8545">
        <v>4</v>
      </c>
      <c r="J8545">
        <v>9</v>
      </c>
      <c r="K8545" t="s">
        <v>38</v>
      </c>
      <c r="L8545" t="s">
        <v>56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 t="s">
        <v>29</v>
      </c>
      <c r="AC8545">
        <v>0</v>
      </c>
      <c r="AD8545">
        <v>1</v>
      </c>
      <c r="AE8545">
        <v>0</v>
      </c>
      <c r="AF8545">
        <v>0</v>
      </c>
      <c r="AG8545" t="s">
        <v>43</v>
      </c>
      <c r="AH8545">
        <v>63.57</v>
      </c>
      <c r="AI8545">
        <v>105.01</v>
      </c>
      <c r="AJ8545">
        <v>58.12</v>
      </c>
      <c r="AK8545">
        <v>71.959999999999994</v>
      </c>
      <c r="AL8545">
        <v>0</v>
      </c>
    </row>
    <row r="8546" spans="1:38" hidden="1" x14ac:dyDescent="0.3">
      <c r="A8546" s="1">
        <v>43348</v>
      </c>
      <c r="B8546">
        <v>5</v>
      </c>
      <c r="C8546">
        <v>263.39999999999998</v>
      </c>
      <c r="D8546">
        <v>2018</v>
      </c>
      <c r="E8546">
        <v>0</v>
      </c>
      <c r="F8546">
        <v>2</v>
      </c>
      <c r="G8546">
        <v>20.3</v>
      </c>
      <c r="H8546">
        <v>11</v>
      </c>
      <c r="I8546">
        <v>4</v>
      </c>
      <c r="J8546">
        <v>9</v>
      </c>
      <c r="K8546" t="s">
        <v>38</v>
      </c>
      <c r="L8546" t="s">
        <v>56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 t="s">
        <v>29</v>
      </c>
      <c r="AC8546">
        <v>0</v>
      </c>
      <c r="AD8546">
        <v>1</v>
      </c>
      <c r="AE8546">
        <v>0</v>
      </c>
      <c r="AF8546">
        <v>0</v>
      </c>
      <c r="AG8546" t="s">
        <v>43</v>
      </c>
      <c r="AH8546">
        <v>322.83999999999997</v>
      </c>
      <c r="AI8546">
        <v>354.54</v>
      </c>
      <c r="AJ8546">
        <v>283.68</v>
      </c>
      <c r="AK8546">
        <v>243.51</v>
      </c>
      <c r="AL8546">
        <v>0</v>
      </c>
    </row>
    <row r="8547" spans="1:38" hidden="1" x14ac:dyDescent="0.3">
      <c r="A8547" s="1">
        <v>43349</v>
      </c>
      <c r="B8547">
        <v>1</v>
      </c>
      <c r="C8547">
        <v>169.39</v>
      </c>
      <c r="D8547">
        <v>2018</v>
      </c>
      <c r="E8547">
        <v>0</v>
      </c>
      <c r="F8547">
        <v>0</v>
      </c>
      <c r="G8547">
        <v>21.3</v>
      </c>
      <c r="H8547">
        <v>11</v>
      </c>
      <c r="I8547">
        <v>5</v>
      </c>
      <c r="J8547">
        <v>9</v>
      </c>
      <c r="K8547" t="s">
        <v>42</v>
      </c>
      <c r="L8547" t="s">
        <v>56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 t="s">
        <v>29</v>
      </c>
      <c r="AC8547">
        <v>0</v>
      </c>
      <c r="AD8547">
        <v>1</v>
      </c>
      <c r="AE8547">
        <v>0</v>
      </c>
      <c r="AF8547">
        <v>0</v>
      </c>
      <c r="AG8547" t="s">
        <v>43</v>
      </c>
      <c r="AH8547">
        <v>159.27000000000001</v>
      </c>
      <c r="AI8547">
        <v>196.98</v>
      </c>
      <c r="AJ8547">
        <v>165.28</v>
      </c>
      <c r="AK8547">
        <v>161.96</v>
      </c>
      <c r="AL8547">
        <v>0</v>
      </c>
    </row>
    <row r="8548" spans="1:38" hidden="1" x14ac:dyDescent="0.3">
      <c r="A8548" s="1">
        <v>43349</v>
      </c>
      <c r="B8548">
        <v>2</v>
      </c>
      <c r="C8548">
        <v>442.56</v>
      </c>
      <c r="D8548">
        <v>2018</v>
      </c>
      <c r="E8548">
        <v>0</v>
      </c>
      <c r="F8548">
        <v>0</v>
      </c>
      <c r="G8548">
        <v>21.3</v>
      </c>
      <c r="H8548">
        <v>11</v>
      </c>
      <c r="I8548">
        <v>5</v>
      </c>
      <c r="J8548">
        <v>9</v>
      </c>
      <c r="K8548" t="s">
        <v>42</v>
      </c>
      <c r="L8548" t="s">
        <v>56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 t="s">
        <v>29</v>
      </c>
      <c r="AC8548">
        <v>0</v>
      </c>
      <c r="AD8548">
        <v>1</v>
      </c>
      <c r="AE8548">
        <v>0</v>
      </c>
      <c r="AF8548">
        <v>0</v>
      </c>
      <c r="AG8548" t="s">
        <v>43</v>
      </c>
      <c r="AH8548">
        <v>370.61</v>
      </c>
      <c r="AI8548">
        <v>477.14</v>
      </c>
      <c r="AJ8548">
        <v>602.64</v>
      </c>
      <c r="AK8548">
        <v>535.79999999999995</v>
      </c>
      <c r="AL8548">
        <v>0</v>
      </c>
    </row>
    <row r="8549" spans="1:38" hidden="1" x14ac:dyDescent="0.3">
      <c r="A8549" s="1">
        <v>43349</v>
      </c>
      <c r="B8549">
        <v>3</v>
      </c>
      <c r="C8549">
        <v>170.99</v>
      </c>
      <c r="D8549">
        <v>2018</v>
      </c>
      <c r="E8549">
        <v>0</v>
      </c>
      <c r="F8549">
        <v>0</v>
      </c>
      <c r="G8549">
        <v>21.3</v>
      </c>
      <c r="H8549">
        <v>11</v>
      </c>
      <c r="I8549">
        <v>5</v>
      </c>
      <c r="J8549">
        <v>9</v>
      </c>
      <c r="K8549" t="s">
        <v>42</v>
      </c>
      <c r="L8549" t="s">
        <v>56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 t="s">
        <v>29</v>
      </c>
      <c r="AC8549">
        <v>0</v>
      </c>
      <c r="AD8549">
        <v>1</v>
      </c>
      <c r="AE8549">
        <v>0</v>
      </c>
      <c r="AF8549">
        <v>0</v>
      </c>
      <c r="AG8549" t="s">
        <v>43</v>
      </c>
      <c r="AH8549">
        <v>184.33</v>
      </c>
      <c r="AI8549">
        <v>222.94</v>
      </c>
      <c r="AJ8549">
        <v>317.45</v>
      </c>
      <c r="AK8549">
        <v>304.32</v>
      </c>
      <c r="AL8549">
        <v>0</v>
      </c>
    </row>
    <row r="8550" spans="1:38" hidden="1" x14ac:dyDescent="0.3">
      <c r="A8550" s="1">
        <v>43349</v>
      </c>
      <c r="B8550">
        <v>4</v>
      </c>
      <c r="C8550">
        <v>78.36</v>
      </c>
      <c r="D8550">
        <v>2018</v>
      </c>
      <c r="E8550">
        <v>0</v>
      </c>
      <c r="F8550">
        <v>0</v>
      </c>
      <c r="G8550">
        <v>21.3</v>
      </c>
      <c r="H8550">
        <v>11</v>
      </c>
      <c r="I8550">
        <v>5</v>
      </c>
      <c r="J8550">
        <v>9</v>
      </c>
      <c r="K8550" t="s">
        <v>42</v>
      </c>
      <c r="L8550" t="s">
        <v>56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 t="s">
        <v>29</v>
      </c>
      <c r="AC8550">
        <v>0</v>
      </c>
      <c r="AD8550">
        <v>1</v>
      </c>
      <c r="AE8550">
        <v>0</v>
      </c>
      <c r="AF8550">
        <v>0</v>
      </c>
      <c r="AG8550" t="s">
        <v>43</v>
      </c>
      <c r="AH8550">
        <v>91.41</v>
      </c>
      <c r="AI8550">
        <v>100.51</v>
      </c>
      <c r="AJ8550">
        <v>71.98</v>
      </c>
      <c r="AK8550">
        <v>65.16</v>
      </c>
      <c r="AL8550">
        <v>0</v>
      </c>
    </row>
    <row r="8551" spans="1:38" hidden="1" x14ac:dyDescent="0.3">
      <c r="A8551" s="1">
        <v>43349</v>
      </c>
      <c r="B8551">
        <v>5</v>
      </c>
      <c r="C8551">
        <v>349.46</v>
      </c>
      <c r="D8551">
        <v>2018</v>
      </c>
      <c r="E8551">
        <v>0</v>
      </c>
      <c r="F8551">
        <v>0</v>
      </c>
      <c r="G8551">
        <v>21.3</v>
      </c>
      <c r="H8551">
        <v>11</v>
      </c>
      <c r="I8551">
        <v>5</v>
      </c>
      <c r="J8551">
        <v>9</v>
      </c>
      <c r="K8551" t="s">
        <v>42</v>
      </c>
      <c r="L8551" t="s">
        <v>56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 t="s">
        <v>29</v>
      </c>
      <c r="AC8551">
        <v>0</v>
      </c>
      <c r="AD8551">
        <v>1</v>
      </c>
      <c r="AE8551">
        <v>0</v>
      </c>
      <c r="AF8551">
        <v>0</v>
      </c>
      <c r="AG8551" t="s">
        <v>43</v>
      </c>
      <c r="AH8551">
        <v>341.95</v>
      </c>
      <c r="AI8551">
        <v>283.25</v>
      </c>
      <c r="AJ8551">
        <v>344.31</v>
      </c>
      <c r="AK8551">
        <v>314.79000000000002</v>
      </c>
      <c r="AL8551">
        <v>0</v>
      </c>
    </row>
    <row r="8552" spans="1:38" hidden="1" x14ac:dyDescent="0.3">
      <c r="A8552" s="1">
        <v>43350</v>
      </c>
      <c r="B8552">
        <v>1</v>
      </c>
      <c r="C8552">
        <v>134.47</v>
      </c>
      <c r="D8552">
        <v>2018</v>
      </c>
      <c r="E8552">
        <v>0</v>
      </c>
      <c r="F8552">
        <v>7</v>
      </c>
      <c r="G8552">
        <v>17.5</v>
      </c>
      <c r="H8552">
        <v>12</v>
      </c>
      <c r="I8552">
        <v>6</v>
      </c>
      <c r="J8552">
        <v>9</v>
      </c>
      <c r="K8552" t="s">
        <v>44</v>
      </c>
      <c r="L8552" t="s">
        <v>56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 t="s">
        <v>29</v>
      </c>
      <c r="AC8552">
        <v>0</v>
      </c>
      <c r="AD8552">
        <v>1</v>
      </c>
      <c r="AE8552">
        <v>0</v>
      </c>
      <c r="AF8552">
        <v>0</v>
      </c>
      <c r="AG8552" t="s">
        <v>43</v>
      </c>
      <c r="AH8552">
        <v>162.51</v>
      </c>
      <c r="AI8552">
        <v>134.81</v>
      </c>
      <c r="AJ8552">
        <v>183.62</v>
      </c>
      <c r="AK8552">
        <v>175.89</v>
      </c>
      <c r="AL8552">
        <v>0</v>
      </c>
    </row>
    <row r="8553" spans="1:38" hidden="1" x14ac:dyDescent="0.3">
      <c r="A8553" s="1">
        <v>43350</v>
      </c>
      <c r="B8553">
        <v>2</v>
      </c>
      <c r="C8553">
        <v>376.8</v>
      </c>
      <c r="D8553">
        <v>2018</v>
      </c>
      <c r="E8553">
        <v>0</v>
      </c>
      <c r="F8553">
        <v>7</v>
      </c>
      <c r="G8553">
        <v>17.5</v>
      </c>
      <c r="H8553">
        <v>12</v>
      </c>
      <c r="I8553">
        <v>6</v>
      </c>
      <c r="J8553">
        <v>9</v>
      </c>
      <c r="K8553" t="s">
        <v>44</v>
      </c>
      <c r="L8553" t="s">
        <v>56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 t="s">
        <v>29</v>
      </c>
      <c r="AC8553">
        <v>0</v>
      </c>
      <c r="AD8553">
        <v>1</v>
      </c>
      <c r="AE8553">
        <v>0</v>
      </c>
      <c r="AF8553">
        <v>0</v>
      </c>
      <c r="AG8553" t="s">
        <v>43</v>
      </c>
      <c r="AH8553">
        <v>418.98</v>
      </c>
      <c r="AI8553">
        <v>460.83</v>
      </c>
      <c r="AJ8553">
        <v>643.63</v>
      </c>
      <c r="AK8553">
        <v>576.61</v>
      </c>
      <c r="AL8553">
        <v>0</v>
      </c>
    </row>
    <row r="8554" spans="1:38" hidden="1" x14ac:dyDescent="0.3">
      <c r="A8554" s="1">
        <v>43350</v>
      </c>
      <c r="B8554">
        <v>3</v>
      </c>
      <c r="C8554">
        <v>139.81</v>
      </c>
      <c r="D8554">
        <v>2018</v>
      </c>
      <c r="E8554">
        <v>0</v>
      </c>
      <c r="F8554">
        <v>7</v>
      </c>
      <c r="G8554">
        <v>17.5</v>
      </c>
      <c r="H8554">
        <v>12</v>
      </c>
      <c r="I8554">
        <v>6</v>
      </c>
      <c r="J8554">
        <v>9</v>
      </c>
      <c r="K8554" t="s">
        <v>44</v>
      </c>
      <c r="L8554" t="s">
        <v>56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 t="s">
        <v>29</v>
      </c>
      <c r="AC8554">
        <v>0</v>
      </c>
      <c r="AD8554">
        <v>1</v>
      </c>
      <c r="AE8554">
        <v>0</v>
      </c>
      <c r="AF8554">
        <v>0</v>
      </c>
      <c r="AG8554" t="s">
        <v>43</v>
      </c>
      <c r="AH8554">
        <v>176.84</v>
      </c>
      <c r="AI8554">
        <v>204.34</v>
      </c>
      <c r="AJ8554">
        <v>333.03</v>
      </c>
      <c r="AK8554">
        <v>328.96</v>
      </c>
      <c r="AL8554">
        <v>0</v>
      </c>
    </row>
    <row r="8555" spans="1:38" hidden="1" x14ac:dyDescent="0.3">
      <c r="A8555" s="1">
        <v>43350</v>
      </c>
      <c r="B8555">
        <v>4</v>
      </c>
      <c r="C8555">
        <v>81.56</v>
      </c>
      <c r="D8555">
        <v>2018</v>
      </c>
      <c r="E8555">
        <v>0</v>
      </c>
      <c r="F8555">
        <v>7</v>
      </c>
      <c r="G8555">
        <v>17.5</v>
      </c>
      <c r="H8555">
        <v>12</v>
      </c>
      <c r="I8555">
        <v>6</v>
      </c>
      <c r="J8555">
        <v>9</v>
      </c>
      <c r="K8555" t="s">
        <v>44</v>
      </c>
      <c r="L8555" t="s">
        <v>56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 t="s">
        <v>29</v>
      </c>
      <c r="AC8555">
        <v>0</v>
      </c>
      <c r="AD8555">
        <v>1</v>
      </c>
      <c r="AE8555">
        <v>0</v>
      </c>
      <c r="AF8555">
        <v>0</v>
      </c>
      <c r="AG8555" t="s">
        <v>43</v>
      </c>
      <c r="AH8555">
        <v>95.53</v>
      </c>
      <c r="AI8555">
        <v>66.349999999999994</v>
      </c>
      <c r="AJ8555">
        <v>86.36</v>
      </c>
      <c r="AK8555">
        <v>84.11</v>
      </c>
      <c r="AL8555">
        <v>0</v>
      </c>
    </row>
    <row r="8556" spans="1:38" hidden="1" x14ac:dyDescent="0.3">
      <c r="A8556" s="1">
        <v>43350</v>
      </c>
      <c r="B8556">
        <v>5</v>
      </c>
      <c r="C8556">
        <v>326.85000000000002</v>
      </c>
      <c r="D8556">
        <v>2018</v>
      </c>
      <c r="E8556">
        <v>0</v>
      </c>
      <c r="F8556">
        <v>7</v>
      </c>
      <c r="G8556">
        <v>17.5</v>
      </c>
      <c r="H8556">
        <v>12</v>
      </c>
      <c r="I8556">
        <v>6</v>
      </c>
      <c r="J8556">
        <v>9</v>
      </c>
      <c r="K8556" t="s">
        <v>44</v>
      </c>
      <c r="L8556" t="s">
        <v>56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 t="s">
        <v>29</v>
      </c>
      <c r="AC8556">
        <v>0</v>
      </c>
      <c r="AD8556">
        <v>1</v>
      </c>
      <c r="AE8556">
        <v>0</v>
      </c>
      <c r="AF8556">
        <v>0</v>
      </c>
      <c r="AG8556" t="s">
        <v>43</v>
      </c>
      <c r="AH8556">
        <v>345.7</v>
      </c>
      <c r="AI8556">
        <v>328.56</v>
      </c>
      <c r="AJ8556">
        <v>354.54</v>
      </c>
      <c r="AK8556">
        <v>377.7</v>
      </c>
      <c r="AL8556">
        <v>0</v>
      </c>
    </row>
    <row r="8557" spans="1:38" hidden="1" x14ac:dyDescent="0.3">
      <c r="A8557" s="1">
        <v>43351</v>
      </c>
      <c r="B8557">
        <v>1</v>
      </c>
      <c r="C8557">
        <v>128.66999999999999</v>
      </c>
      <c r="D8557">
        <v>2018</v>
      </c>
      <c r="E8557">
        <v>0</v>
      </c>
      <c r="F8557" t="s">
        <v>41</v>
      </c>
      <c r="G8557" t="s">
        <v>41</v>
      </c>
      <c r="H8557" t="s">
        <v>41</v>
      </c>
      <c r="I8557">
        <v>7</v>
      </c>
      <c r="J8557">
        <v>9</v>
      </c>
      <c r="K8557" t="s">
        <v>45</v>
      </c>
      <c r="L8557" t="s">
        <v>56</v>
      </c>
      <c r="M8557">
        <v>1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 t="s">
        <v>29</v>
      </c>
      <c r="AC8557">
        <v>0</v>
      </c>
      <c r="AD8557">
        <v>1</v>
      </c>
      <c r="AE8557">
        <v>0</v>
      </c>
      <c r="AF8557">
        <v>0</v>
      </c>
      <c r="AG8557" t="s">
        <v>43</v>
      </c>
      <c r="AH8557">
        <v>126.21</v>
      </c>
      <c r="AI8557">
        <v>210.89</v>
      </c>
      <c r="AJ8557">
        <v>286.43</v>
      </c>
      <c r="AK8557">
        <v>168.16</v>
      </c>
      <c r="AL8557">
        <v>0</v>
      </c>
    </row>
    <row r="8558" spans="1:38" hidden="1" x14ac:dyDescent="0.3">
      <c r="A8558" s="1">
        <v>43351</v>
      </c>
      <c r="B8558">
        <v>2</v>
      </c>
      <c r="C8558">
        <v>548.82000000000005</v>
      </c>
      <c r="D8558">
        <v>2018</v>
      </c>
      <c r="E8558">
        <v>0</v>
      </c>
      <c r="F8558" t="s">
        <v>41</v>
      </c>
      <c r="G8558" t="s">
        <v>41</v>
      </c>
      <c r="H8558" t="s">
        <v>41</v>
      </c>
      <c r="I8558">
        <v>7</v>
      </c>
      <c r="J8558">
        <v>9</v>
      </c>
      <c r="K8558" t="s">
        <v>45</v>
      </c>
      <c r="L8558" t="s">
        <v>56</v>
      </c>
      <c r="M8558">
        <v>1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 t="s">
        <v>29</v>
      </c>
      <c r="AC8558">
        <v>0</v>
      </c>
      <c r="AD8558">
        <v>1</v>
      </c>
      <c r="AE8558">
        <v>0</v>
      </c>
      <c r="AF8558">
        <v>0</v>
      </c>
      <c r="AG8558" t="s">
        <v>43</v>
      </c>
      <c r="AH8558">
        <v>458.42</v>
      </c>
      <c r="AI8558">
        <v>576.17999999999995</v>
      </c>
      <c r="AJ8558">
        <v>755.67</v>
      </c>
      <c r="AK8558">
        <v>545.33000000000004</v>
      </c>
      <c r="AL8558">
        <v>0</v>
      </c>
    </row>
    <row r="8559" spans="1:38" hidden="1" x14ac:dyDescent="0.3">
      <c r="A8559" s="1">
        <v>43351</v>
      </c>
      <c r="B8559">
        <v>3</v>
      </c>
      <c r="C8559">
        <v>236.07</v>
      </c>
      <c r="D8559">
        <v>2018</v>
      </c>
      <c r="E8559">
        <v>0</v>
      </c>
      <c r="F8559" t="s">
        <v>41</v>
      </c>
      <c r="G8559" t="s">
        <v>41</v>
      </c>
      <c r="H8559" t="s">
        <v>41</v>
      </c>
      <c r="I8559">
        <v>7</v>
      </c>
      <c r="J8559">
        <v>9</v>
      </c>
      <c r="K8559" t="s">
        <v>45</v>
      </c>
      <c r="L8559" t="s">
        <v>56</v>
      </c>
      <c r="M8559">
        <v>1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 t="s">
        <v>29</v>
      </c>
      <c r="AC8559">
        <v>0</v>
      </c>
      <c r="AD8559">
        <v>1</v>
      </c>
      <c r="AE8559">
        <v>0</v>
      </c>
      <c r="AF8559">
        <v>0</v>
      </c>
      <c r="AG8559" t="s">
        <v>43</v>
      </c>
      <c r="AH8559">
        <v>257.05</v>
      </c>
      <c r="AI8559">
        <v>326.67</v>
      </c>
      <c r="AJ8559">
        <v>401.07</v>
      </c>
      <c r="AK8559">
        <v>317.32</v>
      </c>
      <c r="AL8559">
        <v>0</v>
      </c>
    </row>
    <row r="8560" spans="1:38" hidden="1" x14ac:dyDescent="0.3">
      <c r="A8560" s="1">
        <v>43351</v>
      </c>
      <c r="B8560">
        <v>4</v>
      </c>
      <c r="C8560">
        <v>101.28</v>
      </c>
      <c r="D8560">
        <v>2018</v>
      </c>
      <c r="E8560">
        <v>0</v>
      </c>
      <c r="F8560" t="s">
        <v>41</v>
      </c>
      <c r="G8560" t="s">
        <v>41</v>
      </c>
      <c r="H8560" t="s">
        <v>41</v>
      </c>
      <c r="I8560">
        <v>7</v>
      </c>
      <c r="J8560">
        <v>9</v>
      </c>
      <c r="K8560" t="s">
        <v>45</v>
      </c>
      <c r="L8560" t="s">
        <v>56</v>
      </c>
      <c r="M8560">
        <v>1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 t="s">
        <v>29</v>
      </c>
      <c r="AC8560">
        <v>0</v>
      </c>
      <c r="AD8560">
        <v>1</v>
      </c>
      <c r="AE8560">
        <v>0</v>
      </c>
      <c r="AF8560">
        <v>0</v>
      </c>
      <c r="AG8560" t="s">
        <v>43</v>
      </c>
      <c r="AH8560">
        <v>63.95</v>
      </c>
      <c r="AI8560">
        <v>86.56</v>
      </c>
      <c r="AJ8560">
        <v>112.8</v>
      </c>
      <c r="AK8560">
        <v>117.31</v>
      </c>
      <c r="AL8560">
        <v>0</v>
      </c>
    </row>
    <row r="8561" spans="1:38" hidden="1" x14ac:dyDescent="0.3">
      <c r="A8561" s="1">
        <v>43351</v>
      </c>
      <c r="B8561">
        <v>5</v>
      </c>
      <c r="C8561">
        <v>333.72</v>
      </c>
      <c r="D8561">
        <v>2018</v>
      </c>
      <c r="E8561">
        <v>0</v>
      </c>
      <c r="F8561" t="s">
        <v>41</v>
      </c>
      <c r="G8561" t="s">
        <v>41</v>
      </c>
      <c r="H8561" t="s">
        <v>41</v>
      </c>
      <c r="I8561">
        <v>7</v>
      </c>
      <c r="J8561">
        <v>9</v>
      </c>
      <c r="K8561" t="s">
        <v>45</v>
      </c>
      <c r="L8561" t="s">
        <v>56</v>
      </c>
      <c r="M8561">
        <v>1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 t="s">
        <v>29</v>
      </c>
      <c r="AC8561">
        <v>0</v>
      </c>
      <c r="AD8561">
        <v>1</v>
      </c>
      <c r="AE8561">
        <v>0</v>
      </c>
      <c r="AF8561">
        <v>0</v>
      </c>
      <c r="AG8561" t="s">
        <v>43</v>
      </c>
      <c r="AH8561">
        <v>302.01</v>
      </c>
      <c r="AI8561">
        <v>428.64</v>
      </c>
      <c r="AJ8561">
        <v>394.43</v>
      </c>
      <c r="AK8561">
        <v>344.64</v>
      </c>
      <c r="AL8561">
        <v>0</v>
      </c>
    </row>
    <row r="8562" spans="1:38" hidden="1" x14ac:dyDescent="0.3">
      <c r="A8562" s="1">
        <v>43352</v>
      </c>
      <c r="B8562">
        <v>1</v>
      </c>
      <c r="C8562">
        <v>58.03</v>
      </c>
      <c r="D8562">
        <v>2018</v>
      </c>
      <c r="E8562">
        <v>0</v>
      </c>
      <c r="F8562" t="s">
        <v>41</v>
      </c>
      <c r="G8562" t="s">
        <v>41</v>
      </c>
      <c r="H8562" t="s">
        <v>41</v>
      </c>
      <c r="I8562">
        <v>1</v>
      </c>
      <c r="J8562">
        <v>9</v>
      </c>
      <c r="K8562" t="s">
        <v>46</v>
      </c>
      <c r="L8562" t="s">
        <v>56</v>
      </c>
      <c r="M8562">
        <v>1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 t="s">
        <v>29</v>
      </c>
      <c r="AC8562">
        <v>0</v>
      </c>
      <c r="AD8562">
        <v>1</v>
      </c>
      <c r="AE8562">
        <v>0</v>
      </c>
      <c r="AF8562">
        <v>0</v>
      </c>
      <c r="AG8562" t="s">
        <v>43</v>
      </c>
      <c r="AH8562">
        <v>86.97</v>
      </c>
      <c r="AI8562">
        <v>116.04</v>
      </c>
      <c r="AJ8562">
        <v>114.56</v>
      </c>
      <c r="AK8562">
        <v>74.02</v>
      </c>
      <c r="AL8562">
        <v>0</v>
      </c>
    </row>
    <row r="8563" spans="1:38" hidden="1" x14ac:dyDescent="0.3">
      <c r="A8563" s="1">
        <v>43352</v>
      </c>
      <c r="B8563">
        <v>2</v>
      </c>
      <c r="C8563">
        <v>478.48</v>
      </c>
      <c r="D8563">
        <v>2018</v>
      </c>
      <c r="E8563">
        <v>0</v>
      </c>
      <c r="F8563" t="s">
        <v>41</v>
      </c>
      <c r="G8563" t="s">
        <v>41</v>
      </c>
      <c r="H8563" t="s">
        <v>41</v>
      </c>
      <c r="I8563">
        <v>1</v>
      </c>
      <c r="J8563">
        <v>9</v>
      </c>
      <c r="K8563" t="s">
        <v>46</v>
      </c>
      <c r="L8563" t="s">
        <v>56</v>
      </c>
      <c r="M8563">
        <v>1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 t="s">
        <v>29</v>
      </c>
      <c r="AC8563">
        <v>0</v>
      </c>
      <c r="AD8563">
        <v>1</v>
      </c>
      <c r="AE8563">
        <v>0</v>
      </c>
      <c r="AF8563">
        <v>0</v>
      </c>
      <c r="AG8563" t="s">
        <v>43</v>
      </c>
      <c r="AH8563">
        <v>409.8</v>
      </c>
      <c r="AI8563">
        <v>527.49</v>
      </c>
      <c r="AJ8563">
        <v>555.28</v>
      </c>
      <c r="AK8563">
        <v>598.04999999999995</v>
      </c>
      <c r="AL8563">
        <v>0</v>
      </c>
    </row>
    <row r="8564" spans="1:38" hidden="1" x14ac:dyDescent="0.3">
      <c r="A8564" s="1">
        <v>43352</v>
      </c>
      <c r="B8564">
        <v>3</v>
      </c>
      <c r="C8564">
        <v>259.89</v>
      </c>
      <c r="D8564">
        <v>2018</v>
      </c>
      <c r="E8564">
        <v>0</v>
      </c>
      <c r="F8564" t="s">
        <v>41</v>
      </c>
      <c r="G8564" t="s">
        <v>41</v>
      </c>
      <c r="H8564" t="s">
        <v>41</v>
      </c>
      <c r="I8564">
        <v>1</v>
      </c>
      <c r="J8564">
        <v>9</v>
      </c>
      <c r="K8564" t="s">
        <v>46</v>
      </c>
      <c r="L8564" t="s">
        <v>56</v>
      </c>
      <c r="M8564">
        <v>1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 t="s">
        <v>29</v>
      </c>
      <c r="AC8564">
        <v>0</v>
      </c>
      <c r="AD8564">
        <v>1</v>
      </c>
      <c r="AE8564">
        <v>0</v>
      </c>
      <c r="AF8564">
        <v>0</v>
      </c>
      <c r="AG8564" t="s">
        <v>43</v>
      </c>
      <c r="AH8564">
        <v>277.61</v>
      </c>
      <c r="AI8564">
        <v>335.61</v>
      </c>
      <c r="AJ8564">
        <v>371.78</v>
      </c>
      <c r="AK8564">
        <v>358.56</v>
      </c>
      <c r="AL8564">
        <v>0</v>
      </c>
    </row>
    <row r="8565" spans="1:38" hidden="1" x14ac:dyDescent="0.3">
      <c r="A8565" s="1">
        <v>43352</v>
      </c>
      <c r="B8565">
        <v>4</v>
      </c>
      <c r="C8565">
        <v>89.56</v>
      </c>
      <c r="D8565">
        <v>2018</v>
      </c>
      <c r="E8565">
        <v>0</v>
      </c>
      <c r="F8565" t="s">
        <v>41</v>
      </c>
      <c r="G8565" t="s">
        <v>41</v>
      </c>
      <c r="H8565" t="s">
        <v>41</v>
      </c>
      <c r="I8565">
        <v>1</v>
      </c>
      <c r="J8565">
        <v>9</v>
      </c>
      <c r="K8565" t="s">
        <v>46</v>
      </c>
      <c r="L8565" t="s">
        <v>56</v>
      </c>
      <c r="M8565">
        <v>1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 t="s">
        <v>29</v>
      </c>
      <c r="AC8565">
        <v>0</v>
      </c>
      <c r="AD8565">
        <v>1</v>
      </c>
      <c r="AE8565">
        <v>0</v>
      </c>
      <c r="AF8565">
        <v>0</v>
      </c>
      <c r="AG8565" t="s">
        <v>43</v>
      </c>
      <c r="AH8565">
        <v>114.85</v>
      </c>
      <c r="AI8565">
        <v>88.29</v>
      </c>
      <c r="AJ8565">
        <v>87.34</v>
      </c>
      <c r="AK8565">
        <v>133.38</v>
      </c>
      <c r="AL8565">
        <v>0</v>
      </c>
    </row>
    <row r="8566" spans="1:38" hidden="1" x14ac:dyDescent="0.3">
      <c r="A8566" s="1">
        <v>43352</v>
      </c>
      <c r="B8566">
        <v>5</v>
      </c>
      <c r="C8566">
        <v>328.55</v>
      </c>
      <c r="D8566">
        <v>2018</v>
      </c>
      <c r="E8566">
        <v>0</v>
      </c>
      <c r="F8566" t="s">
        <v>41</v>
      </c>
      <c r="G8566" t="s">
        <v>41</v>
      </c>
      <c r="H8566" t="s">
        <v>41</v>
      </c>
      <c r="I8566">
        <v>1</v>
      </c>
      <c r="J8566">
        <v>9</v>
      </c>
      <c r="K8566" t="s">
        <v>46</v>
      </c>
      <c r="L8566" t="s">
        <v>56</v>
      </c>
      <c r="M8566">
        <v>1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 t="s">
        <v>29</v>
      </c>
      <c r="AC8566">
        <v>0</v>
      </c>
      <c r="AD8566">
        <v>1</v>
      </c>
      <c r="AE8566">
        <v>0</v>
      </c>
      <c r="AF8566">
        <v>0</v>
      </c>
      <c r="AG8566" t="s">
        <v>43</v>
      </c>
      <c r="AH8566">
        <v>358.1</v>
      </c>
      <c r="AI8566">
        <v>425.19</v>
      </c>
      <c r="AJ8566">
        <v>375.89</v>
      </c>
      <c r="AK8566">
        <v>350.61</v>
      </c>
      <c r="AL8566">
        <v>0</v>
      </c>
    </row>
    <row r="8567" spans="1:38" hidden="1" x14ac:dyDescent="0.3">
      <c r="A8567" s="1">
        <v>43353</v>
      </c>
      <c r="B8567">
        <v>1</v>
      </c>
      <c r="C8567">
        <v>133.63999999999999</v>
      </c>
      <c r="D8567">
        <v>2018</v>
      </c>
      <c r="E8567">
        <v>0</v>
      </c>
      <c r="F8567">
        <v>5</v>
      </c>
      <c r="G8567">
        <v>19.2</v>
      </c>
      <c r="H8567">
        <v>12</v>
      </c>
      <c r="I8567">
        <v>2</v>
      </c>
      <c r="J8567">
        <v>9</v>
      </c>
      <c r="K8567" t="s">
        <v>47</v>
      </c>
      <c r="L8567" t="s">
        <v>56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 t="s">
        <v>29</v>
      </c>
      <c r="AC8567">
        <v>0</v>
      </c>
      <c r="AD8567">
        <v>1</v>
      </c>
      <c r="AE8567">
        <v>0</v>
      </c>
      <c r="AF8567">
        <v>0</v>
      </c>
      <c r="AG8567" t="s">
        <v>43</v>
      </c>
      <c r="AH8567">
        <v>171.24</v>
      </c>
      <c r="AI8567">
        <v>145.16</v>
      </c>
      <c r="AJ8567">
        <v>143.81</v>
      </c>
      <c r="AK8567">
        <v>193.72</v>
      </c>
      <c r="AL8567">
        <v>0</v>
      </c>
    </row>
    <row r="8568" spans="1:38" hidden="1" x14ac:dyDescent="0.3">
      <c r="A8568" s="1">
        <v>43353</v>
      </c>
      <c r="B8568">
        <v>2</v>
      </c>
      <c r="C8568">
        <v>361.9</v>
      </c>
      <c r="D8568">
        <v>2018</v>
      </c>
      <c r="E8568">
        <v>0</v>
      </c>
      <c r="F8568">
        <v>5</v>
      </c>
      <c r="G8568">
        <v>19.2</v>
      </c>
      <c r="H8568">
        <v>12</v>
      </c>
      <c r="I8568">
        <v>2</v>
      </c>
      <c r="J8568">
        <v>9</v>
      </c>
      <c r="K8568" t="s">
        <v>47</v>
      </c>
      <c r="L8568" t="s">
        <v>56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 t="s">
        <v>29</v>
      </c>
      <c r="AC8568">
        <v>0</v>
      </c>
      <c r="AD8568">
        <v>1</v>
      </c>
      <c r="AE8568">
        <v>0</v>
      </c>
      <c r="AF8568">
        <v>0</v>
      </c>
      <c r="AG8568" t="s">
        <v>43</v>
      </c>
      <c r="AH8568">
        <v>340.08</v>
      </c>
      <c r="AI8568">
        <v>367.35</v>
      </c>
      <c r="AJ8568">
        <v>436.05</v>
      </c>
      <c r="AK8568">
        <v>535.13</v>
      </c>
      <c r="AL8568">
        <v>0</v>
      </c>
    </row>
    <row r="8569" spans="1:38" hidden="1" x14ac:dyDescent="0.3">
      <c r="A8569" s="1">
        <v>43353</v>
      </c>
      <c r="B8569">
        <v>3</v>
      </c>
      <c r="C8569">
        <v>151.91999999999999</v>
      </c>
      <c r="D8569">
        <v>2018</v>
      </c>
      <c r="E8569">
        <v>0</v>
      </c>
      <c r="F8569">
        <v>5</v>
      </c>
      <c r="G8569">
        <v>19.2</v>
      </c>
      <c r="H8569">
        <v>12</v>
      </c>
      <c r="I8569">
        <v>2</v>
      </c>
      <c r="J8569">
        <v>9</v>
      </c>
      <c r="K8569" t="s">
        <v>47</v>
      </c>
      <c r="L8569" t="s">
        <v>56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 t="s">
        <v>29</v>
      </c>
      <c r="AC8569">
        <v>0</v>
      </c>
      <c r="AD8569">
        <v>1</v>
      </c>
      <c r="AE8569">
        <v>0</v>
      </c>
      <c r="AF8569">
        <v>0</v>
      </c>
      <c r="AG8569" t="s">
        <v>43</v>
      </c>
      <c r="AH8569">
        <v>179.91</v>
      </c>
      <c r="AI8569">
        <v>165.76</v>
      </c>
      <c r="AJ8569">
        <v>225.23</v>
      </c>
      <c r="AK8569">
        <v>273.10000000000002</v>
      </c>
      <c r="AL8569">
        <v>0</v>
      </c>
    </row>
    <row r="8570" spans="1:38" hidden="1" x14ac:dyDescent="0.3">
      <c r="A8570" s="1">
        <v>43353</v>
      </c>
      <c r="B8570">
        <v>4</v>
      </c>
      <c r="C8570">
        <v>89.55</v>
      </c>
      <c r="D8570">
        <v>2018</v>
      </c>
      <c r="E8570">
        <v>0</v>
      </c>
      <c r="F8570">
        <v>5</v>
      </c>
      <c r="G8570">
        <v>19.2</v>
      </c>
      <c r="H8570">
        <v>12</v>
      </c>
      <c r="I8570">
        <v>2</v>
      </c>
      <c r="J8570">
        <v>9</v>
      </c>
      <c r="K8570" t="s">
        <v>47</v>
      </c>
      <c r="L8570" t="s">
        <v>56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 t="s">
        <v>29</v>
      </c>
      <c r="AC8570">
        <v>0</v>
      </c>
      <c r="AD8570">
        <v>1</v>
      </c>
      <c r="AE8570">
        <v>0</v>
      </c>
      <c r="AF8570">
        <v>0</v>
      </c>
      <c r="AG8570" t="s">
        <v>43</v>
      </c>
      <c r="AH8570">
        <v>59.44</v>
      </c>
      <c r="AI8570">
        <v>80.38</v>
      </c>
      <c r="AJ8570">
        <v>77.97</v>
      </c>
      <c r="AK8570">
        <v>65.31</v>
      </c>
      <c r="AL8570">
        <v>0</v>
      </c>
    </row>
    <row r="8571" spans="1:38" hidden="1" x14ac:dyDescent="0.3">
      <c r="A8571" s="1">
        <v>43353</v>
      </c>
      <c r="B8571">
        <v>5</v>
      </c>
      <c r="C8571">
        <v>291.95</v>
      </c>
      <c r="D8571">
        <v>2018</v>
      </c>
      <c r="E8571">
        <v>0</v>
      </c>
      <c r="F8571">
        <v>5</v>
      </c>
      <c r="G8571">
        <v>19.2</v>
      </c>
      <c r="H8571">
        <v>12</v>
      </c>
      <c r="I8571">
        <v>2</v>
      </c>
      <c r="J8571">
        <v>9</v>
      </c>
      <c r="K8571" t="s">
        <v>47</v>
      </c>
      <c r="L8571" t="s">
        <v>56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 t="s">
        <v>29</v>
      </c>
      <c r="AC8571">
        <v>0</v>
      </c>
      <c r="AD8571">
        <v>1</v>
      </c>
      <c r="AE8571">
        <v>0</v>
      </c>
      <c r="AF8571">
        <v>0</v>
      </c>
      <c r="AG8571" t="s">
        <v>43</v>
      </c>
      <c r="AH8571">
        <v>383.92</v>
      </c>
      <c r="AI8571">
        <v>307.88</v>
      </c>
      <c r="AJ8571">
        <v>268.93</v>
      </c>
      <c r="AK8571">
        <v>289.29000000000002</v>
      </c>
      <c r="AL8571">
        <v>0</v>
      </c>
    </row>
    <row r="8572" spans="1:38" hidden="1" x14ac:dyDescent="0.3">
      <c r="A8572" s="1">
        <v>43354</v>
      </c>
      <c r="B8572">
        <v>1</v>
      </c>
      <c r="C8572">
        <v>126.78</v>
      </c>
      <c r="D8572">
        <v>2018</v>
      </c>
      <c r="E8572">
        <v>0</v>
      </c>
      <c r="F8572">
        <v>7</v>
      </c>
      <c r="G8572">
        <v>16.600000000000001</v>
      </c>
      <c r="H8572">
        <v>12</v>
      </c>
      <c r="I8572">
        <v>3</v>
      </c>
      <c r="J8572">
        <v>9</v>
      </c>
      <c r="K8572" t="s">
        <v>48</v>
      </c>
      <c r="L8572" t="s">
        <v>56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 t="s">
        <v>29</v>
      </c>
      <c r="AC8572">
        <v>0</v>
      </c>
      <c r="AD8572">
        <v>1</v>
      </c>
      <c r="AE8572">
        <v>0</v>
      </c>
      <c r="AF8572">
        <v>0</v>
      </c>
      <c r="AG8572" t="s">
        <v>43</v>
      </c>
      <c r="AH8572">
        <v>156.66</v>
      </c>
      <c r="AI8572">
        <v>157.91999999999999</v>
      </c>
      <c r="AJ8572">
        <v>167.88</v>
      </c>
      <c r="AK8572">
        <v>190.85</v>
      </c>
      <c r="AL8572">
        <v>0</v>
      </c>
    </row>
    <row r="8573" spans="1:38" hidden="1" x14ac:dyDescent="0.3">
      <c r="A8573" s="1">
        <v>43354</v>
      </c>
      <c r="B8573">
        <v>2</v>
      </c>
      <c r="C8573">
        <v>368.52</v>
      </c>
      <c r="D8573">
        <v>2018</v>
      </c>
      <c r="E8573">
        <v>0</v>
      </c>
      <c r="F8573">
        <v>7</v>
      </c>
      <c r="G8573">
        <v>16.600000000000001</v>
      </c>
      <c r="H8573">
        <v>12</v>
      </c>
      <c r="I8573">
        <v>3</v>
      </c>
      <c r="J8573">
        <v>9</v>
      </c>
      <c r="K8573" t="s">
        <v>48</v>
      </c>
      <c r="L8573" t="s">
        <v>56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 t="s">
        <v>29</v>
      </c>
      <c r="AC8573">
        <v>0</v>
      </c>
      <c r="AD8573">
        <v>1</v>
      </c>
      <c r="AE8573">
        <v>0</v>
      </c>
      <c r="AF8573">
        <v>0</v>
      </c>
      <c r="AG8573" t="s">
        <v>43</v>
      </c>
      <c r="AH8573">
        <v>390.26</v>
      </c>
      <c r="AI8573">
        <v>384.45</v>
      </c>
      <c r="AJ8573">
        <v>398.75</v>
      </c>
      <c r="AK8573">
        <v>510.43</v>
      </c>
      <c r="AL8573">
        <v>0</v>
      </c>
    </row>
    <row r="8574" spans="1:38" hidden="1" x14ac:dyDescent="0.3">
      <c r="A8574" s="1">
        <v>43354</v>
      </c>
      <c r="B8574">
        <v>3</v>
      </c>
      <c r="C8574">
        <v>143.16</v>
      </c>
      <c r="D8574">
        <v>2018</v>
      </c>
      <c r="E8574">
        <v>0</v>
      </c>
      <c r="F8574">
        <v>7</v>
      </c>
      <c r="G8574">
        <v>16.600000000000001</v>
      </c>
      <c r="H8574">
        <v>12</v>
      </c>
      <c r="I8574">
        <v>3</v>
      </c>
      <c r="J8574">
        <v>9</v>
      </c>
      <c r="K8574" t="s">
        <v>48</v>
      </c>
      <c r="L8574" t="s">
        <v>56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 t="s">
        <v>29</v>
      </c>
      <c r="AC8574">
        <v>0</v>
      </c>
      <c r="AD8574">
        <v>1</v>
      </c>
      <c r="AE8574">
        <v>0</v>
      </c>
      <c r="AF8574">
        <v>0</v>
      </c>
      <c r="AG8574" t="s">
        <v>43</v>
      </c>
      <c r="AH8574">
        <v>175.82</v>
      </c>
      <c r="AI8574">
        <v>174.03</v>
      </c>
      <c r="AJ8574">
        <v>207.79</v>
      </c>
      <c r="AK8574">
        <v>281.07</v>
      </c>
      <c r="AL8574">
        <v>0</v>
      </c>
    </row>
    <row r="8575" spans="1:38" hidden="1" x14ac:dyDescent="0.3">
      <c r="A8575" s="1">
        <v>43354</v>
      </c>
      <c r="B8575">
        <v>4</v>
      </c>
      <c r="C8575">
        <v>106.59</v>
      </c>
      <c r="D8575">
        <v>2018</v>
      </c>
      <c r="E8575">
        <v>0</v>
      </c>
      <c r="F8575">
        <v>7</v>
      </c>
      <c r="G8575">
        <v>16.600000000000001</v>
      </c>
      <c r="H8575">
        <v>12</v>
      </c>
      <c r="I8575">
        <v>3</v>
      </c>
      <c r="J8575">
        <v>9</v>
      </c>
      <c r="K8575" t="s">
        <v>48</v>
      </c>
      <c r="L8575" t="s">
        <v>56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 t="s">
        <v>29</v>
      </c>
      <c r="AC8575">
        <v>0</v>
      </c>
      <c r="AD8575">
        <v>1</v>
      </c>
      <c r="AE8575">
        <v>0</v>
      </c>
      <c r="AF8575">
        <v>0</v>
      </c>
      <c r="AG8575" t="s">
        <v>43</v>
      </c>
      <c r="AH8575">
        <v>86.98</v>
      </c>
      <c r="AI8575">
        <v>62.01</v>
      </c>
      <c r="AJ8575">
        <v>67.98</v>
      </c>
      <c r="AK8575">
        <v>75.069999999999993</v>
      </c>
      <c r="AL8575">
        <v>0</v>
      </c>
    </row>
    <row r="8576" spans="1:38" hidden="1" x14ac:dyDescent="0.3">
      <c r="A8576" s="1">
        <v>43354</v>
      </c>
      <c r="B8576">
        <v>5</v>
      </c>
      <c r="C8576">
        <v>260.05</v>
      </c>
      <c r="D8576">
        <v>2018</v>
      </c>
      <c r="E8576">
        <v>0</v>
      </c>
      <c r="F8576">
        <v>7</v>
      </c>
      <c r="G8576">
        <v>16.600000000000001</v>
      </c>
      <c r="H8576">
        <v>12</v>
      </c>
      <c r="I8576">
        <v>3</v>
      </c>
      <c r="J8576">
        <v>9</v>
      </c>
      <c r="K8576" t="s">
        <v>48</v>
      </c>
      <c r="L8576" t="s">
        <v>56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 t="s">
        <v>29</v>
      </c>
      <c r="AC8576">
        <v>0</v>
      </c>
      <c r="AD8576">
        <v>1</v>
      </c>
      <c r="AE8576">
        <v>0</v>
      </c>
      <c r="AF8576">
        <v>0</v>
      </c>
      <c r="AG8576" t="s">
        <v>43</v>
      </c>
      <c r="AH8576">
        <v>288.08999999999997</v>
      </c>
      <c r="AI8576">
        <v>294.13</v>
      </c>
      <c r="AJ8576">
        <v>332.18</v>
      </c>
      <c r="AK8576">
        <v>293.77999999999997</v>
      </c>
      <c r="AL8576">
        <v>0</v>
      </c>
    </row>
    <row r="8577" spans="1:38" hidden="1" x14ac:dyDescent="0.3">
      <c r="A8577" s="1">
        <v>43355</v>
      </c>
      <c r="B8577">
        <v>1</v>
      </c>
      <c r="C8577">
        <v>134.9</v>
      </c>
      <c r="D8577">
        <v>2018</v>
      </c>
      <c r="E8577">
        <v>0</v>
      </c>
      <c r="F8577">
        <v>7</v>
      </c>
      <c r="G8577">
        <v>14.3</v>
      </c>
      <c r="H8577">
        <v>11</v>
      </c>
      <c r="I8577">
        <v>4</v>
      </c>
      <c r="J8577">
        <v>9</v>
      </c>
      <c r="K8577" t="s">
        <v>38</v>
      </c>
      <c r="L8577" t="s">
        <v>56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 t="s">
        <v>29</v>
      </c>
      <c r="AC8577">
        <v>0</v>
      </c>
      <c r="AD8577">
        <v>1</v>
      </c>
      <c r="AE8577">
        <v>0</v>
      </c>
      <c r="AF8577">
        <v>0</v>
      </c>
      <c r="AG8577" t="s">
        <v>43</v>
      </c>
      <c r="AH8577">
        <v>123.29</v>
      </c>
      <c r="AI8577">
        <v>159.88999999999999</v>
      </c>
      <c r="AJ8577">
        <v>158.71</v>
      </c>
      <c r="AK8577">
        <v>150.01</v>
      </c>
      <c r="AL8577">
        <v>0</v>
      </c>
    </row>
    <row r="8578" spans="1:38" hidden="1" x14ac:dyDescent="0.3">
      <c r="A8578" s="1">
        <v>43355</v>
      </c>
      <c r="B8578">
        <v>2</v>
      </c>
      <c r="C8578">
        <v>335.15</v>
      </c>
      <c r="D8578">
        <v>2018</v>
      </c>
      <c r="E8578">
        <v>0</v>
      </c>
      <c r="F8578">
        <v>7</v>
      </c>
      <c r="G8578">
        <v>14.3</v>
      </c>
      <c r="H8578">
        <v>11</v>
      </c>
      <c r="I8578">
        <v>4</v>
      </c>
      <c r="J8578">
        <v>9</v>
      </c>
      <c r="K8578" t="s">
        <v>38</v>
      </c>
      <c r="L8578" t="s">
        <v>56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 t="s">
        <v>29</v>
      </c>
      <c r="AC8578">
        <v>0</v>
      </c>
      <c r="AD8578">
        <v>1</v>
      </c>
      <c r="AE8578">
        <v>0</v>
      </c>
      <c r="AF8578">
        <v>0</v>
      </c>
      <c r="AG8578" t="s">
        <v>43</v>
      </c>
      <c r="AH8578">
        <v>359.46</v>
      </c>
      <c r="AI8578">
        <v>346.1</v>
      </c>
      <c r="AJ8578">
        <v>452.19</v>
      </c>
      <c r="AK8578">
        <v>487.83</v>
      </c>
      <c r="AL8578">
        <v>0</v>
      </c>
    </row>
    <row r="8579" spans="1:38" hidden="1" x14ac:dyDescent="0.3">
      <c r="A8579" s="1">
        <v>43355</v>
      </c>
      <c r="B8579">
        <v>3</v>
      </c>
      <c r="C8579">
        <v>171.25</v>
      </c>
      <c r="D8579">
        <v>2018</v>
      </c>
      <c r="E8579">
        <v>0</v>
      </c>
      <c r="F8579">
        <v>7</v>
      </c>
      <c r="G8579">
        <v>14.3</v>
      </c>
      <c r="H8579">
        <v>11</v>
      </c>
      <c r="I8579">
        <v>4</v>
      </c>
      <c r="J8579">
        <v>9</v>
      </c>
      <c r="K8579" t="s">
        <v>38</v>
      </c>
      <c r="L8579" t="s">
        <v>56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 t="s">
        <v>29</v>
      </c>
      <c r="AC8579">
        <v>0</v>
      </c>
      <c r="AD8579">
        <v>1</v>
      </c>
      <c r="AE8579">
        <v>0</v>
      </c>
      <c r="AF8579">
        <v>0</v>
      </c>
      <c r="AG8579" t="s">
        <v>43</v>
      </c>
      <c r="AH8579">
        <v>170.76</v>
      </c>
      <c r="AI8579">
        <v>187.38</v>
      </c>
      <c r="AJ8579">
        <v>242.96</v>
      </c>
      <c r="AK8579">
        <v>335.89</v>
      </c>
      <c r="AL8579">
        <v>0</v>
      </c>
    </row>
    <row r="8580" spans="1:38" hidden="1" x14ac:dyDescent="0.3">
      <c r="A8580" s="1">
        <v>43355</v>
      </c>
      <c r="B8580">
        <v>4</v>
      </c>
      <c r="C8580">
        <v>86.82</v>
      </c>
      <c r="D8580">
        <v>2018</v>
      </c>
      <c r="E8580">
        <v>0</v>
      </c>
      <c r="F8580">
        <v>7</v>
      </c>
      <c r="G8580">
        <v>14.3</v>
      </c>
      <c r="H8580">
        <v>11</v>
      </c>
      <c r="I8580">
        <v>4</v>
      </c>
      <c r="J8580">
        <v>9</v>
      </c>
      <c r="K8580" t="s">
        <v>38</v>
      </c>
      <c r="L8580" t="s">
        <v>56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 t="s">
        <v>29</v>
      </c>
      <c r="AC8580">
        <v>0</v>
      </c>
      <c r="AD8580">
        <v>1</v>
      </c>
      <c r="AE8580">
        <v>0</v>
      </c>
      <c r="AF8580">
        <v>0</v>
      </c>
      <c r="AG8580" t="s">
        <v>43</v>
      </c>
      <c r="AH8580">
        <v>82.41</v>
      </c>
      <c r="AI8580">
        <v>63.57</v>
      </c>
      <c r="AJ8580">
        <v>105.01</v>
      </c>
      <c r="AK8580">
        <v>58.12</v>
      </c>
      <c r="AL8580">
        <v>0</v>
      </c>
    </row>
    <row r="8581" spans="1:38" hidden="1" x14ac:dyDescent="0.3">
      <c r="A8581" s="1">
        <v>43355</v>
      </c>
      <c r="B8581">
        <v>5</v>
      </c>
      <c r="C8581">
        <v>346.37</v>
      </c>
      <c r="D8581">
        <v>2018</v>
      </c>
      <c r="E8581">
        <v>0</v>
      </c>
      <c r="F8581">
        <v>7</v>
      </c>
      <c r="G8581">
        <v>14.3</v>
      </c>
      <c r="H8581">
        <v>11</v>
      </c>
      <c r="I8581">
        <v>4</v>
      </c>
      <c r="J8581">
        <v>9</v>
      </c>
      <c r="K8581" t="s">
        <v>38</v>
      </c>
      <c r="L8581" t="s">
        <v>56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 t="s">
        <v>29</v>
      </c>
      <c r="AC8581">
        <v>0</v>
      </c>
      <c r="AD8581">
        <v>1</v>
      </c>
      <c r="AE8581">
        <v>0</v>
      </c>
      <c r="AF8581">
        <v>0</v>
      </c>
      <c r="AG8581" t="s">
        <v>43</v>
      </c>
      <c r="AH8581">
        <v>263.39999999999998</v>
      </c>
      <c r="AI8581">
        <v>322.83999999999997</v>
      </c>
      <c r="AJ8581">
        <v>354.54</v>
      </c>
      <c r="AK8581">
        <v>283.68</v>
      </c>
      <c r="AL8581">
        <v>0</v>
      </c>
    </row>
    <row r="8582" spans="1:38" hidden="1" x14ac:dyDescent="0.3">
      <c r="A8582" s="1">
        <v>43356</v>
      </c>
      <c r="B8582">
        <v>1</v>
      </c>
      <c r="C8582">
        <v>168</v>
      </c>
      <c r="D8582">
        <v>2018</v>
      </c>
      <c r="E8582">
        <v>0</v>
      </c>
      <c r="F8582">
        <v>4</v>
      </c>
      <c r="G8582">
        <v>17.3</v>
      </c>
      <c r="H8582">
        <v>7</v>
      </c>
      <c r="I8582">
        <v>5</v>
      </c>
      <c r="J8582">
        <v>9</v>
      </c>
      <c r="K8582" t="s">
        <v>42</v>
      </c>
      <c r="L8582" t="s">
        <v>56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 t="s">
        <v>29</v>
      </c>
      <c r="AC8582">
        <v>0</v>
      </c>
      <c r="AD8582">
        <v>1</v>
      </c>
      <c r="AE8582">
        <v>0</v>
      </c>
      <c r="AF8582">
        <v>0</v>
      </c>
      <c r="AG8582" t="s">
        <v>43</v>
      </c>
      <c r="AH8582">
        <v>169.39</v>
      </c>
      <c r="AI8582">
        <v>159.27000000000001</v>
      </c>
      <c r="AJ8582">
        <v>196.98</v>
      </c>
      <c r="AK8582">
        <v>165.28</v>
      </c>
      <c r="AL8582">
        <v>0</v>
      </c>
    </row>
    <row r="8583" spans="1:38" hidden="1" x14ac:dyDescent="0.3">
      <c r="A8583" s="1">
        <v>43356</v>
      </c>
      <c r="B8583">
        <v>2</v>
      </c>
      <c r="C8583">
        <v>376</v>
      </c>
      <c r="D8583">
        <v>2018</v>
      </c>
      <c r="E8583">
        <v>0</v>
      </c>
      <c r="F8583">
        <v>4</v>
      </c>
      <c r="G8583">
        <v>17.3</v>
      </c>
      <c r="H8583">
        <v>7</v>
      </c>
      <c r="I8583">
        <v>5</v>
      </c>
      <c r="J8583">
        <v>9</v>
      </c>
      <c r="K8583" t="s">
        <v>42</v>
      </c>
      <c r="L8583" t="s">
        <v>56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 t="s">
        <v>29</v>
      </c>
      <c r="AC8583">
        <v>0</v>
      </c>
      <c r="AD8583">
        <v>1</v>
      </c>
      <c r="AE8583">
        <v>0</v>
      </c>
      <c r="AF8583">
        <v>0</v>
      </c>
      <c r="AG8583" t="s">
        <v>43</v>
      </c>
      <c r="AH8583">
        <v>442.56</v>
      </c>
      <c r="AI8583">
        <v>370.61</v>
      </c>
      <c r="AJ8583">
        <v>477.14</v>
      </c>
      <c r="AK8583">
        <v>602.64</v>
      </c>
      <c r="AL8583">
        <v>0</v>
      </c>
    </row>
    <row r="8584" spans="1:38" hidden="1" x14ac:dyDescent="0.3">
      <c r="A8584" s="1">
        <v>43356</v>
      </c>
      <c r="B8584">
        <v>3</v>
      </c>
      <c r="C8584">
        <v>104.53</v>
      </c>
      <c r="D8584">
        <v>2018</v>
      </c>
      <c r="E8584">
        <v>0</v>
      </c>
      <c r="F8584">
        <v>4</v>
      </c>
      <c r="G8584">
        <v>17.3</v>
      </c>
      <c r="H8584">
        <v>7</v>
      </c>
      <c r="I8584">
        <v>5</v>
      </c>
      <c r="J8584">
        <v>9</v>
      </c>
      <c r="K8584" t="s">
        <v>42</v>
      </c>
      <c r="L8584" t="s">
        <v>56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 t="s">
        <v>29</v>
      </c>
      <c r="AC8584">
        <v>0</v>
      </c>
      <c r="AD8584">
        <v>1</v>
      </c>
      <c r="AE8584">
        <v>0</v>
      </c>
      <c r="AF8584">
        <v>0</v>
      </c>
      <c r="AG8584" t="s">
        <v>43</v>
      </c>
      <c r="AH8584">
        <v>170.99</v>
      </c>
      <c r="AI8584">
        <v>184.33</v>
      </c>
      <c r="AJ8584">
        <v>222.94</v>
      </c>
      <c r="AK8584">
        <v>317.45</v>
      </c>
      <c r="AL8584">
        <v>0</v>
      </c>
    </row>
    <row r="8585" spans="1:38" hidden="1" x14ac:dyDescent="0.3">
      <c r="A8585" s="1">
        <v>43356</v>
      </c>
      <c r="B8585">
        <v>4</v>
      </c>
      <c r="C8585">
        <v>87.2</v>
      </c>
      <c r="D8585">
        <v>2018</v>
      </c>
      <c r="E8585">
        <v>0</v>
      </c>
      <c r="F8585">
        <v>4</v>
      </c>
      <c r="G8585">
        <v>17.3</v>
      </c>
      <c r="H8585">
        <v>7</v>
      </c>
      <c r="I8585">
        <v>5</v>
      </c>
      <c r="J8585">
        <v>9</v>
      </c>
      <c r="K8585" t="s">
        <v>42</v>
      </c>
      <c r="L8585" t="s">
        <v>56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 t="s">
        <v>29</v>
      </c>
      <c r="AC8585">
        <v>0</v>
      </c>
      <c r="AD8585">
        <v>1</v>
      </c>
      <c r="AE8585">
        <v>0</v>
      </c>
      <c r="AF8585">
        <v>0</v>
      </c>
      <c r="AG8585" t="s">
        <v>43</v>
      </c>
      <c r="AH8585">
        <v>78.36</v>
      </c>
      <c r="AI8585">
        <v>91.41</v>
      </c>
      <c r="AJ8585">
        <v>100.51</v>
      </c>
      <c r="AK8585">
        <v>71.98</v>
      </c>
      <c r="AL8585">
        <v>0</v>
      </c>
    </row>
    <row r="8586" spans="1:38" hidden="1" x14ac:dyDescent="0.3">
      <c r="A8586" s="1">
        <v>43356</v>
      </c>
      <c r="B8586">
        <v>5</v>
      </c>
      <c r="C8586">
        <v>301.85000000000002</v>
      </c>
      <c r="D8586">
        <v>2018</v>
      </c>
      <c r="E8586">
        <v>0</v>
      </c>
      <c r="F8586">
        <v>4</v>
      </c>
      <c r="G8586">
        <v>17.3</v>
      </c>
      <c r="H8586">
        <v>7</v>
      </c>
      <c r="I8586">
        <v>5</v>
      </c>
      <c r="J8586">
        <v>9</v>
      </c>
      <c r="K8586" t="s">
        <v>42</v>
      </c>
      <c r="L8586" t="s">
        <v>56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 t="s">
        <v>29</v>
      </c>
      <c r="AC8586">
        <v>0</v>
      </c>
      <c r="AD8586">
        <v>1</v>
      </c>
      <c r="AE8586">
        <v>0</v>
      </c>
      <c r="AF8586">
        <v>0</v>
      </c>
      <c r="AG8586" t="s">
        <v>43</v>
      </c>
      <c r="AH8586">
        <v>349.46</v>
      </c>
      <c r="AI8586">
        <v>341.95</v>
      </c>
      <c r="AJ8586">
        <v>283.25</v>
      </c>
      <c r="AK8586">
        <v>344.31</v>
      </c>
      <c r="AL8586">
        <v>0</v>
      </c>
    </row>
    <row r="8587" spans="1:38" hidden="1" x14ac:dyDescent="0.3">
      <c r="A8587" s="1">
        <v>43357</v>
      </c>
      <c r="B8587">
        <v>1</v>
      </c>
      <c r="C8587">
        <v>151.76</v>
      </c>
      <c r="D8587">
        <v>2018</v>
      </c>
      <c r="E8587">
        <v>0</v>
      </c>
      <c r="F8587">
        <v>3</v>
      </c>
      <c r="G8587">
        <v>17.100000000000001</v>
      </c>
      <c r="H8587">
        <v>9</v>
      </c>
      <c r="I8587">
        <v>6</v>
      </c>
      <c r="J8587">
        <v>9</v>
      </c>
      <c r="K8587" t="s">
        <v>44</v>
      </c>
      <c r="L8587" t="s">
        <v>56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 t="s">
        <v>29</v>
      </c>
      <c r="AC8587">
        <v>0</v>
      </c>
      <c r="AD8587">
        <v>1</v>
      </c>
      <c r="AE8587">
        <v>0</v>
      </c>
      <c r="AF8587">
        <v>0</v>
      </c>
      <c r="AG8587" t="s">
        <v>43</v>
      </c>
      <c r="AH8587">
        <v>134.47</v>
      </c>
      <c r="AI8587">
        <v>162.51</v>
      </c>
      <c r="AJ8587">
        <v>134.81</v>
      </c>
      <c r="AK8587">
        <v>183.62</v>
      </c>
      <c r="AL8587">
        <v>0</v>
      </c>
    </row>
    <row r="8588" spans="1:38" hidden="1" x14ac:dyDescent="0.3">
      <c r="A8588" s="1">
        <v>43357</v>
      </c>
      <c r="B8588">
        <v>2</v>
      </c>
      <c r="C8588">
        <v>395.18</v>
      </c>
      <c r="D8588">
        <v>2018</v>
      </c>
      <c r="E8588">
        <v>0</v>
      </c>
      <c r="F8588">
        <v>3</v>
      </c>
      <c r="G8588">
        <v>17.100000000000001</v>
      </c>
      <c r="H8588">
        <v>9</v>
      </c>
      <c r="I8588">
        <v>6</v>
      </c>
      <c r="J8588">
        <v>9</v>
      </c>
      <c r="K8588" t="s">
        <v>44</v>
      </c>
      <c r="L8588" t="s">
        <v>56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 t="s">
        <v>29</v>
      </c>
      <c r="AC8588">
        <v>0</v>
      </c>
      <c r="AD8588">
        <v>1</v>
      </c>
      <c r="AE8588">
        <v>0</v>
      </c>
      <c r="AF8588">
        <v>0</v>
      </c>
      <c r="AG8588" t="s">
        <v>43</v>
      </c>
      <c r="AH8588">
        <v>376.8</v>
      </c>
      <c r="AI8588">
        <v>418.98</v>
      </c>
      <c r="AJ8588">
        <v>460.83</v>
      </c>
      <c r="AK8588">
        <v>643.63</v>
      </c>
      <c r="AL8588">
        <v>0</v>
      </c>
    </row>
    <row r="8589" spans="1:38" hidden="1" x14ac:dyDescent="0.3">
      <c r="A8589" s="1">
        <v>43357</v>
      </c>
      <c r="B8589">
        <v>3</v>
      </c>
      <c r="C8589">
        <v>164.64</v>
      </c>
      <c r="D8589">
        <v>2018</v>
      </c>
      <c r="E8589">
        <v>0</v>
      </c>
      <c r="F8589">
        <v>3</v>
      </c>
      <c r="G8589">
        <v>17.100000000000001</v>
      </c>
      <c r="H8589">
        <v>9</v>
      </c>
      <c r="I8589">
        <v>6</v>
      </c>
      <c r="J8589">
        <v>9</v>
      </c>
      <c r="K8589" t="s">
        <v>44</v>
      </c>
      <c r="L8589" t="s">
        <v>56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 t="s">
        <v>29</v>
      </c>
      <c r="AC8589">
        <v>0</v>
      </c>
      <c r="AD8589">
        <v>1</v>
      </c>
      <c r="AE8589">
        <v>0</v>
      </c>
      <c r="AF8589">
        <v>0</v>
      </c>
      <c r="AG8589" t="s">
        <v>43</v>
      </c>
      <c r="AH8589">
        <v>139.81</v>
      </c>
      <c r="AI8589">
        <v>176.84</v>
      </c>
      <c r="AJ8589">
        <v>204.34</v>
      </c>
      <c r="AK8589">
        <v>333.03</v>
      </c>
      <c r="AL8589">
        <v>0</v>
      </c>
    </row>
    <row r="8590" spans="1:38" hidden="1" x14ac:dyDescent="0.3">
      <c r="A8590" s="1">
        <v>43357</v>
      </c>
      <c r="B8590">
        <v>4</v>
      </c>
      <c r="C8590">
        <v>88.43</v>
      </c>
      <c r="D8590">
        <v>2018</v>
      </c>
      <c r="E8590">
        <v>0</v>
      </c>
      <c r="F8590">
        <v>3</v>
      </c>
      <c r="G8590">
        <v>17.100000000000001</v>
      </c>
      <c r="H8590">
        <v>9</v>
      </c>
      <c r="I8590">
        <v>6</v>
      </c>
      <c r="J8590">
        <v>9</v>
      </c>
      <c r="K8590" t="s">
        <v>44</v>
      </c>
      <c r="L8590" t="s">
        <v>56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 t="s">
        <v>29</v>
      </c>
      <c r="AC8590">
        <v>0</v>
      </c>
      <c r="AD8590">
        <v>1</v>
      </c>
      <c r="AE8590">
        <v>0</v>
      </c>
      <c r="AF8590">
        <v>0</v>
      </c>
      <c r="AG8590" t="s">
        <v>43</v>
      </c>
      <c r="AH8590">
        <v>81.56</v>
      </c>
      <c r="AI8590">
        <v>95.53</v>
      </c>
      <c r="AJ8590">
        <v>66.349999999999994</v>
      </c>
      <c r="AK8590">
        <v>86.36</v>
      </c>
      <c r="AL8590">
        <v>0</v>
      </c>
    </row>
    <row r="8591" spans="1:38" hidden="1" x14ac:dyDescent="0.3">
      <c r="A8591" s="1">
        <v>43357</v>
      </c>
      <c r="B8591">
        <v>5</v>
      </c>
      <c r="C8591">
        <v>339.68</v>
      </c>
      <c r="D8591">
        <v>2018</v>
      </c>
      <c r="E8591">
        <v>0</v>
      </c>
      <c r="F8591">
        <v>3</v>
      </c>
      <c r="G8591">
        <v>17.100000000000001</v>
      </c>
      <c r="H8591">
        <v>9</v>
      </c>
      <c r="I8591">
        <v>6</v>
      </c>
      <c r="J8591">
        <v>9</v>
      </c>
      <c r="K8591" t="s">
        <v>44</v>
      </c>
      <c r="L8591" t="s">
        <v>56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 t="s">
        <v>29</v>
      </c>
      <c r="AC8591">
        <v>0</v>
      </c>
      <c r="AD8591">
        <v>1</v>
      </c>
      <c r="AE8591">
        <v>0</v>
      </c>
      <c r="AF8591">
        <v>0</v>
      </c>
      <c r="AG8591" t="s">
        <v>43</v>
      </c>
      <c r="AH8591">
        <v>326.85000000000002</v>
      </c>
      <c r="AI8591">
        <v>345.7</v>
      </c>
      <c r="AJ8591">
        <v>328.56</v>
      </c>
      <c r="AK8591">
        <v>354.54</v>
      </c>
      <c r="AL8591">
        <v>0</v>
      </c>
    </row>
    <row r="8592" spans="1:38" hidden="1" x14ac:dyDescent="0.3">
      <c r="A8592" s="1">
        <v>43358</v>
      </c>
      <c r="B8592">
        <v>1</v>
      </c>
      <c r="C8592">
        <v>159.56</v>
      </c>
      <c r="D8592">
        <v>2018</v>
      </c>
      <c r="E8592">
        <v>0</v>
      </c>
      <c r="F8592" t="s">
        <v>41</v>
      </c>
      <c r="G8592" t="s">
        <v>41</v>
      </c>
      <c r="H8592" t="s">
        <v>41</v>
      </c>
      <c r="I8592">
        <v>7</v>
      </c>
      <c r="J8592">
        <v>9</v>
      </c>
      <c r="K8592" t="s">
        <v>45</v>
      </c>
      <c r="L8592" t="s">
        <v>56</v>
      </c>
      <c r="M8592">
        <v>1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 t="s">
        <v>29</v>
      </c>
      <c r="AC8592">
        <v>0</v>
      </c>
      <c r="AD8592">
        <v>1</v>
      </c>
      <c r="AE8592">
        <v>0</v>
      </c>
      <c r="AF8592">
        <v>0</v>
      </c>
      <c r="AG8592" t="s">
        <v>43</v>
      </c>
      <c r="AH8592">
        <v>128.66999999999999</v>
      </c>
      <c r="AI8592">
        <v>126.21</v>
      </c>
      <c r="AJ8592">
        <v>210.89</v>
      </c>
      <c r="AK8592">
        <v>286.43</v>
      </c>
      <c r="AL8592">
        <v>0</v>
      </c>
    </row>
    <row r="8593" spans="1:38" hidden="1" x14ac:dyDescent="0.3">
      <c r="A8593" s="1">
        <v>43358</v>
      </c>
      <c r="B8593">
        <v>2</v>
      </c>
      <c r="C8593">
        <v>488.65</v>
      </c>
      <c r="D8593">
        <v>2018</v>
      </c>
      <c r="E8593">
        <v>0</v>
      </c>
      <c r="F8593" t="s">
        <v>41</v>
      </c>
      <c r="G8593" t="s">
        <v>41</v>
      </c>
      <c r="H8593" t="s">
        <v>41</v>
      </c>
      <c r="I8593">
        <v>7</v>
      </c>
      <c r="J8593">
        <v>9</v>
      </c>
      <c r="K8593" t="s">
        <v>45</v>
      </c>
      <c r="L8593" t="s">
        <v>56</v>
      </c>
      <c r="M8593">
        <v>1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 t="s">
        <v>29</v>
      </c>
      <c r="AC8593">
        <v>0</v>
      </c>
      <c r="AD8593">
        <v>1</v>
      </c>
      <c r="AE8593">
        <v>0</v>
      </c>
      <c r="AF8593">
        <v>0</v>
      </c>
      <c r="AG8593" t="s">
        <v>43</v>
      </c>
      <c r="AH8593">
        <v>548.82000000000005</v>
      </c>
      <c r="AI8593">
        <v>458.42</v>
      </c>
      <c r="AJ8593">
        <v>576.17999999999995</v>
      </c>
      <c r="AK8593">
        <v>755.67</v>
      </c>
      <c r="AL8593">
        <v>0</v>
      </c>
    </row>
    <row r="8594" spans="1:38" hidden="1" x14ac:dyDescent="0.3">
      <c r="A8594" s="1">
        <v>43358</v>
      </c>
      <c r="B8594">
        <v>3</v>
      </c>
      <c r="C8594">
        <v>261.12</v>
      </c>
      <c r="D8594">
        <v>2018</v>
      </c>
      <c r="E8594">
        <v>0</v>
      </c>
      <c r="F8594" t="s">
        <v>41</v>
      </c>
      <c r="G8594" t="s">
        <v>41</v>
      </c>
      <c r="H8594" t="s">
        <v>41</v>
      </c>
      <c r="I8594">
        <v>7</v>
      </c>
      <c r="J8594">
        <v>9</v>
      </c>
      <c r="K8594" t="s">
        <v>45</v>
      </c>
      <c r="L8594" t="s">
        <v>56</v>
      </c>
      <c r="M8594">
        <v>1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 t="s">
        <v>29</v>
      </c>
      <c r="AC8594">
        <v>0</v>
      </c>
      <c r="AD8594">
        <v>1</v>
      </c>
      <c r="AE8594">
        <v>0</v>
      </c>
      <c r="AF8594">
        <v>0</v>
      </c>
      <c r="AG8594" t="s">
        <v>43</v>
      </c>
      <c r="AH8594">
        <v>236.07</v>
      </c>
      <c r="AI8594">
        <v>257.05</v>
      </c>
      <c r="AJ8594">
        <v>326.67</v>
      </c>
      <c r="AK8594">
        <v>401.07</v>
      </c>
      <c r="AL8594">
        <v>0</v>
      </c>
    </row>
    <row r="8595" spans="1:38" hidden="1" x14ac:dyDescent="0.3">
      <c r="A8595" s="1">
        <v>43358</v>
      </c>
      <c r="B8595">
        <v>4</v>
      </c>
      <c r="C8595">
        <v>72.760000000000005</v>
      </c>
      <c r="D8595">
        <v>2018</v>
      </c>
      <c r="E8595">
        <v>0</v>
      </c>
      <c r="F8595" t="s">
        <v>41</v>
      </c>
      <c r="G8595" t="s">
        <v>41</v>
      </c>
      <c r="H8595" t="s">
        <v>41</v>
      </c>
      <c r="I8595">
        <v>7</v>
      </c>
      <c r="J8595">
        <v>9</v>
      </c>
      <c r="K8595" t="s">
        <v>45</v>
      </c>
      <c r="L8595" t="s">
        <v>56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 t="s">
        <v>29</v>
      </c>
      <c r="AC8595">
        <v>0</v>
      </c>
      <c r="AD8595">
        <v>1</v>
      </c>
      <c r="AE8595">
        <v>0</v>
      </c>
      <c r="AF8595">
        <v>0</v>
      </c>
      <c r="AG8595" t="s">
        <v>43</v>
      </c>
      <c r="AH8595">
        <v>101.28</v>
      </c>
      <c r="AI8595">
        <v>63.95</v>
      </c>
      <c r="AJ8595">
        <v>86.56</v>
      </c>
      <c r="AK8595">
        <v>112.8</v>
      </c>
      <c r="AL8595">
        <v>0</v>
      </c>
    </row>
    <row r="8596" spans="1:38" hidden="1" x14ac:dyDescent="0.3">
      <c r="A8596" s="1">
        <v>43358</v>
      </c>
      <c r="B8596">
        <v>5</v>
      </c>
      <c r="C8596">
        <v>331.72</v>
      </c>
      <c r="D8596">
        <v>2018</v>
      </c>
      <c r="E8596">
        <v>0</v>
      </c>
      <c r="F8596" t="s">
        <v>41</v>
      </c>
      <c r="G8596" t="s">
        <v>41</v>
      </c>
      <c r="H8596" t="s">
        <v>41</v>
      </c>
      <c r="I8596">
        <v>7</v>
      </c>
      <c r="J8596">
        <v>9</v>
      </c>
      <c r="K8596" t="s">
        <v>45</v>
      </c>
      <c r="L8596" t="s">
        <v>56</v>
      </c>
      <c r="M8596">
        <v>1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 t="s">
        <v>29</v>
      </c>
      <c r="AC8596">
        <v>0</v>
      </c>
      <c r="AD8596">
        <v>1</v>
      </c>
      <c r="AE8596">
        <v>0</v>
      </c>
      <c r="AF8596">
        <v>0</v>
      </c>
      <c r="AG8596" t="s">
        <v>43</v>
      </c>
      <c r="AH8596">
        <v>333.72</v>
      </c>
      <c r="AI8596">
        <v>302.01</v>
      </c>
      <c r="AJ8596">
        <v>428.64</v>
      </c>
      <c r="AK8596">
        <v>394.43</v>
      </c>
      <c r="AL8596">
        <v>0</v>
      </c>
    </row>
    <row r="8597" spans="1:38" hidden="1" x14ac:dyDescent="0.3">
      <c r="A8597" s="1">
        <v>43359</v>
      </c>
      <c r="B8597">
        <v>1</v>
      </c>
      <c r="C8597">
        <v>87.64</v>
      </c>
      <c r="D8597">
        <v>2018</v>
      </c>
      <c r="E8597">
        <v>0</v>
      </c>
      <c r="F8597" t="s">
        <v>41</v>
      </c>
      <c r="G8597" t="s">
        <v>41</v>
      </c>
      <c r="H8597" t="s">
        <v>41</v>
      </c>
      <c r="I8597">
        <v>1</v>
      </c>
      <c r="J8597">
        <v>9</v>
      </c>
      <c r="K8597" t="s">
        <v>46</v>
      </c>
      <c r="L8597" t="s">
        <v>56</v>
      </c>
      <c r="M8597">
        <v>1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 t="s">
        <v>29</v>
      </c>
      <c r="AC8597">
        <v>0</v>
      </c>
      <c r="AD8597">
        <v>1</v>
      </c>
      <c r="AE8597">
        <v>0</v>
      </c>
      <c r="AF8597">
        <v>0</v>
      </c>
      <c r="AG8597" t="s">
        <v>43</v>
      </c>
      <c r="AH8597">
        <v>58.03</v>
      </c>
      <c r="AI8597">
        <v>86.97</v>
      </c>
      <c r="AJ8597">
        <v>116.04</v>
      </c>
      <c r="AK8597">
        <v>114.56</v>
      </c>
      <c r="AL8597">
        <v>0</v>
      </c>
    </row>
    <row r="8598" spans="1:38" hidden="1" x14ac:dyDescent="0.3">
      <c r="A8598" s="1">
        <v>43359</v>
      </c>
      <c r="B8598">
        <v>2</v>
      </c>
      <c r="C8598">
        <v>460.57</v>
      </c>
      <c r="D8598">
        <v>2018</v>
      </c>
      <c r="E8598">
        <v>0</v>
      </c>
      <c r="F8598" t="s">
        <v>41</v>
      </c>
      <c r="G8598" t="s">
        <v>41</v>
      </c>
      <c r="H8598" t="s">
        <v>41</v>
      </c>
      <c r="I8598">
        <v>1</v>
      </c>
      <c r="J8598">
        <v>9</v>
      </c>
      <c r="K8598" t="s">
        <v>46</v>
      </c>
      <c r="L8598" t="s">
        <v>56</v>
      </c>
      <c r="M8598">
        <v>1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 t="s">
        <v>29</v>
      </c>
      <c r="AC8598">
        <v>0</v>
      </c>
      <c r="AD8598">
        <v>1</v>
      </c>
      <c r="AE8598">
        <v>0</v>
      </c>
      <c r="AF8598">
        <v>0</v>
      </c>
      <c r="AG8598" t="s">
        <v>43</v>
      </c>
      <c r="AH8598">
        <v>478.48</v>
      </c>
      <c r="AI8598">
        <v>409.8</v>
      </c>
      <c r="AJ8598">
        <v>527.49</v>
      </c>
      <c r="AK8598">
        <v>555.28</v>
      </c>
      <c r="AL8598">
        <v>0</v>
      </c>
    </row>
    <row r="8599" spans="1:38" hidden="1" x14ac:dyDescent="0.3">
      <c r="A8599" s="1">
        <v>43359</v>
      </c>
      <c r="B8599">
        <v>3</v>
      </c>
      <c r="C8599">
        <v>253.04</v>
      </c>
      <c r="D8599">
        <v>2018</v>
      </c>
      <c r="E8599">
        <v>0</v>
      </c>
      <c r="F8599" t="s">
        <v>41</v>
      </c>
      <c r="G8599" t="s">
        <v>41</v>
      </c>
      <c r="H8599" t="s">
        <v>41</v>
      </c>
      <c r="I8599">
        <v>1</v>
      </c>
      <c r="J8599">
        <v>9</v>
      </c>
      <c r="K8599" t="s">
        <v>46</v>
      </c>
      <c r="L8599" t="s">
        <v>56</v>
      </c>
      <c r="M8599">
        <v>1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 t="s">
        <v>29</v>
      </c>
      <c r="AC8599">
        <v>0</v>
      </c>
      <c r="AD8599">
        <v>1</v>
      </c>
      <c r="AE8599">
        <v>0</v>
      </c>
      <c r="AF8599">
        <v>0</v>
      </c>
      <c r="AG8599" t="s">
        <v>43</v>
      </c>
      <c r="AH8599">
        <v>259.89</v>
      </c>
      <c r="AI8599">
        <v>277.61</v>
      </c>
      <c r="AJ8599">
        <v>335.61</v>
      </c>
      <c r="AK8599">
        <v>371.78</v>
      </c>
      <c r="AL8599">
        <v>0</v>
      </c>
    </row>
    <row r="8600" spans="1:38" hidden="1" x14ac:dyDescent="0.3">
      <c r="A8600" s="1">
        <v>43359</v>
      </c>
      <c r="B8600">
        <v>4</v>
      </c>
      <c r="C8600">
        <v>139.52000000000001</v>
      </c>
      <c r="D8600">
        <v>2018</v>
      </c>
      <c r="E8600">
        <v>0</v>
      </c>
      <c r="F8600" t="s">
        <v>41</v>
      </c>
      <c r="G8600" t="s">
        <v>41</v>
      </c>
      <c r="H8600" t="s">
        <v>41</v>
      </c>
      <c r="I8600">
        <v>1</v>
      </c>
      <c r="J8600">
        <v>9</v>
      </c>
      <c r="K8600" t="s">
        <v>46</v>
      </c>
      <c r="L8600" t="s">
        <v>56</v>
      </c>
      <c r="M8600">
        <v>1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 t="s">
        <v>29</v>
      </c>
      <c r="AC8600">
        <v>0</v>
      </c>
      <c r="AD8600">
        <v>1</v>
      </c>
      <c r="AE8600">
        <v>0</v>
      </c>
      <c r="AF8600">
        <v>0</v>
      </c>
      <c r="AG8600" t="s">
        <v>43</v>
      </c>
      <c r="AH8600">
        <v>89.56</v>
      </c>
      <c r="AI8600">
        <v>114.85</v>
      </c>
      <c r="AJ8600">
        <v>88.29</v>
      </c>
      <c r="AK8600">
        <v>87.34</v>
      </c>
      <c r="AL8600">
        <v>0</v>
      </c>
    </row>
    <row r="8601" spans="1:38" hidden="1" x14ac:dyDescent="0.3">
      <c r="A8601" s="1">
        <v>43359</v>
      </c>
      <c r="B8601">
        <v>5</v>
      </c>
      <c r="C8601">
        <v>330.76</v>
      </c>
      <c r="D8601">
        <v>2018</v>
      </c>
      <c r="E8601">
        <v>0</v>
      </c>
      <c r="F8601" t="s">
        <v>41</v>
      </c>
      <c r="G8601" t="s">
        <v>41</v>
      </c>
      <c r="H8601" t="s">
        <v>41</v>
      </c>
      <c r="I8601">
        <v>1</v>
      </c>
      <c r="J8601">
        <v>9</v>
      </c>
      <c r="K8601" t="s">
        <v>46</v>
      </c>
      <c r="L8601" t="s">
        <v>56</v>
      </c>
      <c r="M8601">
        <v>1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 t="s">
        <v>29</v>
      </c>
      <c r="AC8601">
        <v>0</v>
      </c>
      <c r="AD8601">
        <v>1</v>
      </c>
      <c r="AE8601">
        <v>0</v>
      </c>
      <c r="AF8601">
        <v>0</v>
      </c>
      <c r="AG8601" t="s">
        <v>43</v>
      </c>
      <c r="AH8601">
        <v>328.55</v>
      </c>
      <c r="AI8601">
        <v>358.1</v>
      </c>
      <c r="AJ8601">
        <v>425.19</v>
      </c>
      <c r="AK8601">
        <v>375.89</v>
      </c>
      <c r="AL8601">
        <v>0</v>
      </c>
    </row>
    <row r="8602" spans="1:38" hidden="1" x14ac:dyDescent="0.3">
      <c r="A8602" s="1">
        <v>43360</v>
      </c>
      <c r="B8602">
        <v>1</v>
      </c>
      <c r="C8602">
        <v>169.67</v>
      </c>
      <c r="D8602">
        <v>2018</v>
      </c>
      <c r="E8602">
        <v>0</v>
      </c>
      <c r="F8602" t="s">
        <v>41</v>
      </c>
      <c r="G8602" t="s">
        <v>41</v>
      </c>
      <c r="H8602" t="s">
        <v>41</v>
      </c>
      <c r="I8602">
        <v>2</v>
      </c>
      <c r="J8602">
        <v>9</v>
      </c>
      <c r="K8602" t="s">
        <v>47</v>
      </c>
      <c r="L8602" t="s">
        <v>56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 t="s">
        <v>29</v>
      </c>
      <c r="AC8602">
        <v>0</v>
      </c>
      <c r="AD8602">
        <v>1</v>
      </c>
      <c r="AE8602">
        <v>0</v>
      </c>
      <c r="AF8602">
        <v>0</v>
      </c>
      <c r="AG8602" t="s">
        <v>43</v>
      </c>
      <c r="AH8602">
        <v>133.63999999999999</v>
      </c>
      <c r="AI8602">
        <v>171.24</v>
      </c>
      <c r="AJ8602">
        <v>145.16</v>
      </c>
      <c r="AK8602">
        <v>143.81</v>
      </c>
      <c r="AL8602">
        <v>0</v>
      </c>
    </row>
    <row r="8603" spans="1:38" hidden="1" x14ac:dyDescent="0.3">
      <c r="A8603" s="1">
        <v>43360</v>
      </c>
      <c r="B8603">
        <v>2</v>
      </c>
      <c r="C8603">
        <v>386.54</v>
      </c>
      <c r="D8603">
        <v>2018</v>
      </c>
      <c r="E8603">
        <v>0</v>
      </c>
      <c r="F8603" t="s">
        <v>41</v>
      </c>
      <c r="G8603" t="s">
        <v>41</v>
      </c>
      <c r="H8603" t="s">
        <v>41</v>
      </c>
      <c r="I8603">
        <v>2</v>
      </c>
      <c r="J8603">
        <v>9</v>
      </c>
      <c r="K8603" t="s">
        <v>47</v>
      </c>
      <c r="L8603" t="s">
        <v>56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 t="s">
        <v>29</v>
      </c>
      <c r="AC8603">
        <v>0</v>
      </c>
      <c r="AD8603">
        <v>1</v>
      </c>
      <c r="AE8603">
        <v>0</v>
      </c>
      <c r="AF8603">
        <v>0</v>
      </c>
      <c r="AG8603" t="s">
        <v>43</v>
      </c>
      <c r="AH8603">
        <v>361.9</v>
      </c>
      <c r="AI8603">
        <v>340.08</v>
      </c>
      <c r="AJ8603">
        <v>367.35</v>
      </c>
      <c r="AK8603">
        <v>436.05</v>
      </c>
      <c r="AL8603">
        <v>0</v>
      </c>
    </row>
    <row r="8604" spans="1:38" hidden="1" x14ac:dyDescent="0.3">
      <c r="A8604" s="1">
        <v>43360</v>
      </c>
      <c r="B8604">
        <v>3</v>
      </c>
      <c r="C8604">
        <v>164.03</v>
      </c>
      <c r="D8604">
        <v>2018</v>
      </c>
      <c r="E8604">
        <v>0</v>
      </c>
      <c r="F8604" t="s">
        <v>41</v>
      </c>
      <c r="G8604" t="s">
        <v>41</v>
      </c>
      <c r="H8604" t="s">
        <v>41</v>
      </c>
      <c r="I8604">
        <v>2</v>
      </c>
      <c r="J8604">
        <v>9</v>
      </c>
      <c r="K8604" t="s">
        <v>47</v>
      </c>
      <c r="L8604" t="s">
        <v>56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 t="s">
        <v>29</v>
      </c>
      <c r="AC8604">
        <v>0</v>
      </c>
      <c r="AD8604">
        <v>1</v>
      </c>
      <c r="AE8604">
        <v>0</v>
      </c>
      <c r="AF8604">
        <v>0</v>
      </c>
      <c r="AG8604" t="s">
        <v>43</v>
      </c>
      <c r="AH8604">
        <v>151.91999999999999</v>
      </c>
      <c r="AI8604">
        <v>179.91</v>
      </c>
      <c r="AJ8604">
        <v>165.76</v>
      </c>
      <c r="AK8604">
        <v>225.23</v>
      </c>
      <c r="AL8604">
        <v>0</v>
      </c>
    </row>
    <row r="8605" spans="1:38" hidden="1" x14ac:dyDescent="0.3">
      <c r="A8605" s="1">
        <v>43360</v>
      </c>
      <c r="B8605">
        <v>4</v>
      </c>
      <c r="C8605">
        <v>104.1</v>
      </c>
      <c r="D8605">
        <v>2018</v>
      </c>
      <c r="E8605">
        <v>0</v>
      </c>
      <c r="F8605" t="s">
        <v>41</v>
      </c>
      <c r="G8605" t="s">
        <v>41</v>
      </c>
      <c r="H8605" t="s">
        <v>41</v>
      </c>
      <c r="I8605">
        <v>2</v>
      </c>
      <c r="J8605">
        <v>9</v>
      </c>
      <c r="K8605" t="s">
        <v>47</v>
      </c>
      <c r="L8605" t="s">
        <v>56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 t="s">
        <v>29</v>
      </c>
      <c r="AC8605">
        <v>0</v>
      </c>
      <c r="AD8605">
        <v>1</v>
      </c>
      <c r="AE8605">
        <v>0</v>
      </c>
      <c r="AF8605">
        <v>0</v>
      </c>
      <c r="AG8605" t="s">
        <v>43</v>
      </c>
      <c r="AH8605">
        <v>89.55</v>
      </c>
      <c r="AI8605">
        <v>59.44</v>
      </c>
      <c r="AJ8605">
        <v>80.38</v>
      </c>
      <c r="AK8605">
        <v>77.97</v>
      </c>
      <c r="AL8605">
        <v>0</v>
      </c>
    </row>
    <row r="8606" spans="1:38" hidden="1" x14ac:dyDescent="0.3">
      <c r="A8606" s="1">
        <v>43360</v>
      </c>
      <c r="B8606">
        <v>5</v>
      </c>
      <c r="C8606">
        <v>324.04000000000002</v>
      </c>
      <c r="D8606">
        <v>2018</v>
      </c>
      <c r="E8606">
        <v>0</v>
      </c>
      <c r="F8606" t="s">
        <v>41</v>
      </c>
      <c r="G8606" t="s">
        <v>41</v>
      </c>
      <c r="H8606" t="s">
        <v>41</v>
      </c>
      <c r="I8606">
        <v>2</v>
      </c>
      <c r="J8606">
        <v>9</v>
      </c>
      <c r="K8606" t="s">
        <v>47</v>
      </c>
      <c r="L8606" t="s">
        <v>56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 t="s">
        <v>29</v>
      </c>
      <c r="AC8606">
        <v>0</v>
      </c>
      <c r="AD8606">
        <v>1</v>
      </c>
      <c r="AE8606">
        <v>0</v>
      </c>
      <c r="AF8606">
        <v>0</v>
      </c>
      <c r="AG8606" t="s">
        <v>43</v>
      </c>
      <c r="AH8606">
        <v>291.95</v>
      </c>
      <c r="AI8606">
        <v>383.92</v>
      </c>
      <c r="AJ8606">
        <v>307.88</v>
      </c>
      <c r="AK8606">
        <v>268.93</v>
      </c>
      <c r="AL8606">
        <v>0</v>
      </c>
    </row>
    <row r="8607" spans="1:38" hidden="1" x14ac:dyDescent="0.3">
      <c r="A8607" s="1">
        <v>43361</v>
      </c>
      <c r="B8607">
        <v>1</v>
      </c>
      <c r="C8607">
        <v>164.22</v>
      </c>
      <c r="D8607">
        <v>2018</v>
      </c>
      <c r="E8607">
        <v>0</v>
      </c>
      <c r="F8607" t="s">
        <v>41</v>
      </c>
      <c r="G8607" t="s">
        <v>41</v>
      </c>
      <c r="H8607" t="s">
        <v>41</v>
      </c>
      <c r="I8607">
        <v>3</v>
      </c>
      <c r="J8607">
        <v>9</v>
      </c>
      <c r="K8607" t="s">
        <v>48</v>
      </c>
      <c r="L8607" t="s">
        <v>56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 t="s">
        <v>29</v>
      </c>
      <c r="AC8607">
        <v>0</v>
      </c>
      <c r="AD8607">
        <v>1</v>
      </c>
      <c r="AE8607">
        <v>0</v>
      </c>
      <c r="AF8607">
        <v>0</v>
      </c>
      <c r="AG8607" t="s">
        <v>43</v>
      </c>
      <c r="AH8607">
        <v>126.78</v>
      </c>
      <c r="AI8607">
        <v>156.66</v>
      </c>
      <c r="AJ8607">
        <v>157.91999999999999</v>
      </c>
      <c r="AK8607">
        <v>167.88</v>
      </c>
      <c r="AL8607">
        <v>0</v>
      </c>
    </row>
    <row r="8608" spans="1:38" hidden="1" x14ac:dyDescent="0.3">
      <c r="A8608" s="1">
        <v>43361</v>
      </c>
      <c r="B8608">
        <v>2</v>
      </c>
      <c r="C8608">
        <v>347.83</v>
      </c>
      <c r="D8608">
        <v>2018</v>
      </c>
      <c r="E8608">
        <v>0</v>
      </c>
      <c r="F8608" t="s">
        <v>41</v>
      </c>
      <c r="G8608" t="s">
        <v>41</v>
      </c>
      <c r="H8608" t="s">
        <v>41</v>
      </c>
      <c r="I8608">
        <v>3</v>
      </c>
      <c r="J8608">
        <v>9</v>
      </c>
      <c r="K8608" t="s">
        <v>48</v>
      </c>
      <c r="L8608" t="s">
        <v>56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 t="s">
        <v>29</v>
      </c>
      <c r="AC8608">
        <v>0</v>
      </c>
      <c r="AD8608">
        <v>1</v>
      </c>
      <c r="AE8608">
        <v>0</v>
      </c>
      <c r="AF8608">
        <v>0</v>
      </c>
      <c r="AG8608" t="s">
        <v>43</v>
      </c>
      <c r="AH8608">
        <v>368.52</v>
      </c>
      <c r="AI8608">
        <v>390.26</v>
      </c>
      <c r="AJ8608">
        <v>384.45</v>
      </c>
      <c r="AK8608">
        <v>398.75</v>
      </c>
      <c r="AL8608">
        <v>0</v>
      </c>
    </row>
    <row r="8609" spans="1:38" hidden="1" x14ac:dyDescent="0.3">
      <c r="A8609" s="1">
        <v>43361</v>
      </c>
      <c r="B8609">
        <v>3</v>
      </c>
      <c r="C8609">
        <v>163.85</v>
      </c>
      <c r="D8609">
        <v>2018</v>
      </c>
      <c r="E8609">
        <v>0</v>
      </c>
      <c r="F8609" t="s">
        <v>41</v>
      </c>
      <c r="G8609" t="s">
        <v>41</v>
      </c>
      <c r="H8609" t="s">
        <v>41</v>
      </c>
      <c r="I8609">
        <v>3</v>
      </c>
      <c r="J8609">
        <v>9</v>
      </c>
      <c r="K8609" t="s">
        <v>48</v>
      </c>
      <c r="L8609" t="s">
        <v>56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 t="s">
        <v>29</v>
      </c>
      <c r="AC8609">
        <v>0</v>
      </c>
      <c r="AD8609">
        <v>1</v>
      </c>
      <c r="AE8609">
        <v>0</v>
      </c>
      <c r="AF8609">
        <v>0</v>
      </c>
      <c r="AG8609" t="s">
        <v>43</v>
      </c>
      <c r="AH8609">
        <v>143.16</v>
      </c>
      <c r="AI8609">
        <v>175.82</v>
      </c>
      <c r="AJ8609">
        <v>174.03</v>
      </c>
      <c r="AK8609">
        <v>207.79</v>
      </c>
      <c r="AL8609">
        <v>0</v>
      </c>
    </row>
    <row r="8610" spans="1:38" hidden="1" x14ac:dyDescent="0.3">
      <c r="A8610" s="1">
        <v>43361</v>
      </c>
      <c r="B8610">
        <v>4</v>
      </c>
      <c r="C8610">
        <v>110.65</v>
      </c>
      <c r="D8610">
        <v>2018</v>
      </c>
      <c r="E8610">
        <v>0</v>
      </c>
      <c r="F8610" t="s">
        <v>41</v>
      </c>
      <c r="G8610" t="s">
        <v>41</v>
      </c>
      <c r="H8610" t="s">
        <v>41</v>
      </c>
      <c r="I8610">
        <v>3</v>
      </c>
      <c r="J8610">
        <v>9</v>
      </c>
      <c r="K8610" t="s">
        <v>48</v>
      </c>
      <c r="L8610" t="s">
        <v>56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 t="s">
        <v>29</v>
      </c>
      <c r="AC8610">
        <v>0</v>
      </c>
      <c r="AD8610">
        <v>1</v>
      </c>
      <c r="AE8610">
        <v>0</v>
      </c>
      <c r="AF8610">
        <v>0</v>
      </c>
      <c r="AG8610" t="s">
        <v>43</v>
      </c>
      <c r="AH8610">
        <v>106.59</v>
      </c>
      <c r="AI8610">
        <v>86.98</v>
      </c>
      <c r="AJ8610">
        <v>62.01</v>
      </c>
      <c r="AK8610">
        <v>67.98</v>
      </c>
      <c r="AL8610">
        <v>0</v>
      </c>
    </row>
    <row r="8611" spans="1:38" hidden="1" x14ac:dyDescent="0.3">
      <c r="A8611" s="1">
        <v>43361</v>
      </c>
      <c r="B8611">
        <v>5</v>
      </c>
      <c r="C8611">
        <v>268.93</v>
      </c>
      <c r="D8611">
        <v>2018</v>
      </c>
      <c r="E8611">
        <v>0</v>
      </c>
      <c r="F8611" t="s">
        <v>41</v>
      </c>
      <c r="G8611" t="s">
        <v>41</v>
      </c>
      <c r="H8611" t="s">
        <v>41</v>
      </c>
      <c r="I8611">
        <v>3</v>
      </c>
      <c r="J8611">
        <v>9</v>
      </c>
      <c r="K8611" t="s">
        <v>48</v>
      </c>
      <c r="L8611" t="s">
        <v>56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 t="s">
        <v>29</v>
      </c>
      <c r="AC8611">
        <v>0</v>
      </c>
      <c r="AD8611">
        <v>1</v>
      </c>
      <c r="AE8611">
        <v>0</v>
      </c>
      <c r="AF8611">
        <v>0</v>
      </c>
      <c r="AG8611" t="s">
        <v>43</v>
      </c>
      <c r="AH8611">
        <v>260.05</v>
      </c>
      <c r="AI8611">
        <v>288.08999999999997</v>
      </c>
      <c r="AJ8611">
        <v>294.13</v>
      </c>
      <c r="AK8611">
        <v>332.18</v>
      </c>
      <c r="AL8611">
        <v>0</v>
      </c>
    </row>
    <row r="8612" spans="1:38" hidden="1" x14ac:dyDescent="0.3">
      <c r="A8612" s="1">
        <v>43362</v>
      </c>
      <c r="B8612">
        <v>1</v>
      </c>
      <c r="C8612">
        <v>125.03</v>
      </c>
      <c r="D8612">
        <v>2018</v>
      </c>
      <c r="E8612">
        <v>0</v>
      </c>
      <c r="F8612" t="s">
        <v>41</v>
      </c>
      <c r="G8612" t="s">
        <v>41</v>
      </c>
      <c r="H8612" t="s">
        <v>41</v>
      </c>
      <c r="I8612">
        <v>4</v>
      </c>
      <c r="J8612">
        <v>9</v>
      </c>
      <c r="K8612" t="s">
        <v>38</v>
      </c>
      <c r="L8612" t="s">
        <v>56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 t="s">
        <v>29</v>
      </c>
      <c r="AC8612">
        <v>0</v>
      </c>
      <c r="AD8612">
        <v>1</v>
      </c>
      <c r="AE8612">
        <v>0</v>
      </c>
      <c r="AF8612">
        <v>0</v>
      </c>
      <c r="AG8612" t="s">
        <v>43</v>
      </c>
      <c r="AH8612">
        <v>134.9</v>
      </c>
      <c r="AI8612">
        <v>123.29</v>
      </c>
      <c r="AJ8612">
        <v>159.88999999999999</v>
      </c>
      <c r="AK8612">
        <v>158.71</v>
      </c>
      <c r="AL8612">
        <v>0</v>
      </c>
    </row>
    <row r="8613" spans="1:38" hidden="1" x14ac:dyDescent="0.3">
      <c r="A8613" s="1">
        <v>43362</v>
      </c>
      <c r="B8613">
        <v>2</v>
      </c>
      <c r="C8613">
        <v>338.74</v>
      </c>
      <c r="D8613">
        <v>2018</v>
      </c>
      <c r="E8613">
        <v>0</v>
      </c>
      <c r="F8613" t="s">
        <v>41</v>
      </c>
      <c r="G8613" t="s">
        <v>41</v>
      </c>
      <c r="H8613" t="s">
        <v>41</v>
      </c>
      <c r="I8613">
        <v>4</v>
      </c>
      <c r="J8613">
        <v>9</v>
      </c>
      <c r="K8613" t="s">
        <v>38</v>
      </c>
      <c r="L8613" t="s">
        <v>56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 t="s">
        <v>29</v>
      </c>
      <c r="AC8613">
        <v>0</v>
      </c>
      <c r="AD8613">
        <v>1</v>
      </c>
      <c r="AE8613">
        <v>0</v>
      </c>
      <c r="AF8613">
        <v>0</v>
      </c>
      <c r="AG8613" t="s">
        <v>43</v>
      </c>
      <c r="AH8613">
        <v>335.15</v>
      </c>
      <c r="AI8613">
        <v>359.46</v>
      </c>
      <c r="AJ8613">
        <v>346.1</v>
      </c>
      <c r="AK8613">
        <v>452.19</v>
      </c>
      <c r="AL8613">
        <v>0</v>
      </c>
    </row>
    <row r="8614" spans="1:38" hidden="1" x14ac:dyDescent="0.3">
      <c r="A8614" s="1">
        <v>43362</v>
      </c>
      <c r="B8614">
        <v>3</v>
      </c>
      <c r="C8614">
        <v>118.38</v>
      </c>
      <c r="D8614">
        <v>2018</v>
      </c>
      <c r="E8614">
        <v>0</v>
      </c>
      <c r="F8614" t="s">
        <v>41</v>
      </c>
      <c r="G8614" t="s">
        <v>41</v>
      </c>
      <c r="H8614" t="s">
        <v>41</v>
      </c>
      <c r="I8614">
        <v>4</v>
      </c>
      <c r="J8614">
        <v>9</v>
      </c>
      <c r="K8614" t="s">
        <v>38</v>
      </c>
      <c r="L8614" t="s">
        <v>56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 t="s">
        <v>29</v>
      </c>
      <c r="AC8614">
        <v>0</v>
      </c>
      <c r="AD8614">
        <v>1</v>
      </c>
      <c r="AE8614">
        <v>0</v>
      </c>
      <c r="AF8614">
        <v>0</v>
      </c>
      <c r="AG8614" t="s">
        <v>43</v>
      </c>
      <c r="AH8614">
        <v>171.25</v>
      </c>
      <c r="AI8614">
        <v>170.76</v>
      </c>
      <c r="AJ8614">
        <v>187.38</v>
      </c>
      <c r="AK8614">
        <v>242.96</v>
      </c>
      <c r="AL8614">
        <v>0</v>
      </c>
    </row>
    <row r="8615" spans="1:38" hidden="1" x14ac:dyDescent="0.3">
      <c r="A8615" s="1">
        <v>43362</v>
      </c>
      <c r="B8615">
        <v>4</v>
      </c>
      <c r="C8615">
        <v>79.64</v>
      </c>
      <c r="D8615">
        <v>2018</v>
      </c>
      <c r="E8615">
        <v>0</v>
      </c>
      <c r="F8615" t="s">
        <v>41</v>
      </c>
      <c r="G8615" t="s">
        <v>41</v>
      </c>
      <c r="H8615" t="s">
        <v>41</v>
      </c>
      <c r="I8615">
        <v>4</v>
      </c>
      <c r="J8615">
        <v>9</v>
      </c>
      <c r="K8615" t="s">
        <v>38</v>
      </c>
      <c r="L8615" t="s">
        <v>56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 t="s">
        <v>29</v>
      </c>
      <c r="AC8615">
        <v>0</v>
      </c>
      <c r="AD8615">
        <v>1</v>
      </c>
      <c r="AE8615">
        <v>0</v>
      </c>
      <c r="AF8615">
        <v>0</v>
      </c>
      <c r="AG8615" t="s">
        <v>43</v>
      </c>
      <c r="AH8615">
        <v>86.82</v>
      </c>
      <c r="AI8615">
        <v>82.41</v>
      </c>
      <c r="AJ8615">
        <v>63.57</v>
      </c>
      <c r="AK8615">
        <v>105.01</v>
      </c>
      <c r="AL8615">
        <v>0</v>
      </c>
    </row>
    <row r="8616" spans="1:38" hidden="1" x14ac:dyDescent="0.3">
      <c r="A8616" s="1">
        <v>43362</v>
      </c>
      <c r="B8616">
        <v>5</v>
      </c>
      <c r="C8616">
        <v>243.9</v>
      </c>
      <c r="D8616">
        <v>2018</v>
      </c>
      <c r="E8616">
        <v>0</v>
      </c>
      <c r="F8616" t="s">
        <v>41</v>
      </c>
      <c r="G8616" t="s">
        <v>41</v>
      </c>
      <c r="H8616" t="s">
        <v>41</v>
      </c>
      <c r="I8616">
        <v>4</v>
      </c>
      <c r="J8616">
        <v>9</v>
      </c>
      <c r="K8616" t="s">
        <v>38</v>
      </c>
      <c r="L8616" t="s">
        <v>56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 t="s">
        <v>29</v>
      </c>
      <c r="AC8616">
        <v>0</v>
      </c>
      <c r="AD8616">
        <v>1</v>
      </c>
      <c r="AE8616">
        <v>0</v>
      </c>
      <c r="AF8616">
        <v>0</v>
      </c>
      <c r="AG8616" t="s">
        <v>43</v>
      </c>
      <c r="AH8616">
        <v>346.37</v>
      </c>
      <c r="AI8616">
        <v>263.39999999999998</v>
      </c>
      <c r="AJ8616">
        <v>322.83999999999997</v>
      </c>
      <c r="AK8616">
        <v>354.54</v>
      </c>
      <c r="AL8616">
        <v>0</v>
      </c>
    </row>
    <row r="8617" spans="1:38" hidden="1" x14ac:dyDescent="0.3">
      <c r="A8617" s="1">
        <v>43363</v>
      </c>
      <c r="B8617">
        <v>1</v>
      </c>
      <c r="C8617">
        <v>179.59</v>
      </c>
      <c r="D8617">
        <v>2018</v>
      </c>
      <c r="E8617">
        <v>0</v>
      </c>
      <c r="F8617" t="s">
        <v>41</v>
      </c>
      <c r="G8617" t="s">
        <v>41</v>
      </c>
      <c r="H8617" t="s">
        <v>41</v>
      </c>
      <c r="I8617">
        <v>5</v>
      </c>
      <c r="J8617">
        <v>9</v>
      </c>
      <c r="K8617" t="s">
        <v>42</v>
      </c>
      <c r="L8617" t="s">
        <v>56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 t="s">
        <v>29</v>
      </c>
      <c r="AC8617">
        <v>0</v>
      </c>
      <c r="AD8617">
        <v>1</v>
      </c>
      <c r="AE8617">
        <v>0</v>
      </c>
      <c r="AF8617">
        <v>0</v>
      </c>
      <c r="AG8617" t="s">
        <v>43</v>
      </c>
      <c r="AH8617">
        <v>168</v>
      </c>
      <c r="AI8617">
        <v>169.39</v>
      </c>
      <c r="AJ8617">
        <v>159.27000000000001</v>
      </c>
      <c r="AK8617">
        <v>196.98</v>
      </c>
      <c r="AL8617">
        <v>0</v>
      </c>
    </row>
    <row r="8618" spans="1:38" hidden="1" x14ac:dyDescent="0.3">
      <c r="A8618" s="1">
        <v>43363</v>
      </c>
      <c r="B8618">
        <v>2</v>
      </c>
      <c r="C8618">
        <v>395.53</v>
      </c>
      <c r="D8618">
        <v>2018</v>
      </c>
      <c r="E8618">
        <v>0</v>
      </c>
      <c r="F8618" t="s">
        <v>41</v>
      </c>
      <c r="G8618" t="s">
        <v>41</v>
      </c>
      <c r="H8618" t="s">
        <v>41</v>
      </c>
      <c r="I8618">
        <v>5</v>
      </c>
      <c r="J8618">
        <v>9</v>
      </c>
      <c r="K8618" t="s">
        <v>42</v>
      </c>
      <c r="L8618" t="s">
        <v>56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 t="s">
        <v>29</v>
      </c>
      <c r="AC8618">
        <v>0</v>
      </c>
      <c r="AD8618">
        <v>1</v>
      </c>
      <c r="AE8618">
        <v>0</v>
      </c>
      <c r="AF8618">
        <v>0</v>
      </c>
      <c r="AG8618" t="s">
        <v>43</v>
      </c>
      <c r="AH8618">
        <v>376</v>
      </c>
      <c r="AI8618">
        <v>442.56</v>
      </c>
      <c r="AJ8618">
        <v>370.61</v>
      </c>
      <c r="AK8618">
        <v>477.14</v>
      </c>
      <c r="AL8618">
        <v>0</v>
      </c>
    </row>
    <row r="8619" spans="1:38" hidden="1" x14ac:dyDescent="0.3">
      <c r="A8619" s="1">
        <v>43363</v>
      </c>
      <c r="B8619">
        <v>3</v>
      </c>
      <c r="C8619">
        <v>140.36000000000001</v>
      </c>
      <c r="D8619">
        <v>2018</v>
      </c>
      <c r="E8619">
        <v>0</v>
      </c>
      <c r="F8619" t="s">
        <v>41</v>
      </c>
      <c r="G8619" t="s">
        <v>41</v>
      </c>
      <c r="H8619" t="s">
        <v>41</v>
      </c>
      <c r="I8619">
        <v>5</v>
      </c>
      <c r="J8619">
        <v>9</v>
      </c>
      <c r="K8619" t="s">
        <v>42</v>
      </c>
      <c r="L8619" t="s">
        <v>56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 t="s">
        <v>29</v>
      </c>
      <c r="AC8619">
        <v>0</v>
      </c>
      <c r="AD8619">
        <v>1</v>
      </c>
      <c r="AE8619">
        <v>0</v>
      </c>
      <c r="AF8619">
        <v>0</v>
      </c>
      <c r="AG8619" t="s">
        <v>43</v>
      </c>
      <c r="AH8619">
        <v>104.53</v>
      </c>
      <c r="AI8619">
        <v>170.99</v>
      </c>
      <c r="AJ8619">
        <v>184.33</v>
      </c>
      <c r="AK8619">
        <v>222.94</v>
      </c>
      <c r="AL8619">
        <v>0</v>
      </c>
    </row>
    <row r="8620" spans="1:38" hidden="1" x14ac:dyDescent="0.3">
      <c r="A8620" s="1">
        <v>43363</v>
      </c>
      <c r="B8620">
        <v>4</v>
      </c>
      <c r="C8620">
        <v>73.819999999999993</v>
      </c>
      <c r="D8620">
        <v>2018</v>
      </c>
      <c r="E8620">
        <v>0</v>
      </c>
      <c r="F8620" t="s">
        <v>41</v>
      </c>
      <c r="G8620" t="s">
        <v>41</v>
      </c>
      <c r="H8620" t="s">
        <v>41</v>
      </c>
      <c r="I8620">
        <v>5</v>
      </c>
      <c r="J8620">
        <v>9</v>
      </c>
      <c r="K8620" t="s">
        <v>42</v>
      </c>
      <c r="L8620" t="s">
        <v>56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 t="s">
        <v>29</v>
      </c>
      <c r="AC8620">
        <v>0</v>
      </c>
      <c r="AD8620">
        <v>1</v>
      </c>
      <c r="AE8620">
        <v>0</v>
      </c>
      <c r="AF8620">
        <v>0</v>
      </c>
      <c r="AG8620" t="s">
        <v>43</v>
      </c>
      <c r="AH8620">
        <v>87.2</v>
      </c>
      <c r="AI8620">
        <v>78.36</v>
      </c>
      <c r="AJ8620">
        <v>91.41</v>
      </c>
      <c r="AK8620">
        <v>100.51</v>
      </c>
      <c r="AL8620">
        <v>0</v>
      </c>
    </row>
    <row r="8621" spans="1:38" hidden="1" x14ac:dyDescent="0.3">
      <c r="A8621" s="1">
        <v>43363</v>
      </c>
      <c r="B8621">
        <v>5</v>
      </c>
      <c r="C8621">
        <v>367.94</v>
      </c>
      <c r="D8621">
        <v>2018</v>
      </c>
      <c r="E8621">
        <v>0</v>
      </c>
      <c r="F8621" t="s">
        <v>41</v>
      </c>
      <c r="G8621" t="s">
        <v>41</v>
      </c>
      <c r="H8621" t="s">
        <v>41</v>
      </c>
      <c r="I8621">
        <v>5</v>
      </c>
      <c r="J8621">
        <v>9</v>
      </c>
      <c r="K8621" t="s">
        <v>42</v>
      </c>
      <c r="L8621" t="s">
        <v>56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 t="s">
        <v>29</v>
      </c>
      <c r="AC8621">
        <v>0</v>
      </c>
      <c r="AD8621">
        <v>1</v>
      </c>
      <c r="AE8621">
        <v>0</v>
      </c>
      <c r="AF8621">
        <v>0</v>
      </c>
      <c r="AG8621" t="s">
        <v>43</v>
      </c>
      <c r="AH8621">
        <v>301.85000000000002</v>
      </c>
      <c r="AI8621">
        <v>349.46</v>
      </c>
      <c r="AJ8621">
        <v>341.95</v>
      </c>
      <c r="AK8621">
        <v>283.25</v>
      </c>
      <c r="AL8621">
        <v>0</v>
      </c>
    </row>
    <row r="8622" spans="1:38" hidden="1" x14ac:dyDescent="0.3">
      <c r="A8622" s="1">
        <v>43364</v>
      </c>
      <c r="B8622">
        <v>1</v>
      </c>
      <c r="C8622">
        <v>130.21</v>
      </c>
      <c r="D8622">
        <v>2018</v>
      </c>
      <c r="E8622">
        <v>0</v>
      </c>
      <c r="F8622">
        <v>6</v>
      </c>
      <c r="G8622">
        <v>15</v>
      </c>
      <c r="H8622">
        <v>16</v>
      </c>
      <c r="I8622">
        <v>6</v>
      </c>
      <c r="J8622">
        <v>9</v>
      </c>
      <c r="K8622" t="s">
        <v>44</v>
      </c>
      <c r="L8622" t="s">
        <v>56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 t="s">
        <v>29</v>
      </c>
      <c r="AC8622">
        <v>0</v>
      </c>
      <c r="AD8622">
        <v>1</v>
      </c>
      <c r="AE8622">
        <v>0</v>
      </c>
      <c r="AF8622">
        <v>0</v>
      </c>
      <c r="AG8622" t="s">
        <v>43</v>
      </c>
      <c r="AH8622">
        <v>151.76</v>
      </c>
      <c r="AI8622">
        <v>134.47</v>
      </c>
      <c r="AJ8622">
        <v>162.51</v>
      </c>
      <c r="AK8622">
        <v>134.81</v>
      </c>
      <c r="AL8622">
        <v>0</v>
      </c>
    </row>
    <row r="8623" spans="1:38" hidden="1" x14ac:dyDescent="0.3">
      <c r="A8623" s="1">
        <v>43364</v>
      </c>
      <c r="B8623">
        <v>2</v>
      </c>
      <c r="C8623">
        <v>361.2</v>
      </c>
      <c r="D8623">
        <v>2018</v>
      </c>
      <c r="E8623">
        <v>0</v>
      </c>
      <c r="F8623">
        <v>6</v>
      </c>
      <c r="G8623">
        <v>15</v>
      </c>
      <c r="H8623">
        <v>16</v>
      </c>
      <c r="I8623">
        <v>6</v>
      </c>
      <c r="J8623">
        <v>9</v>
      </c>
      <c r="K8623" t="s">
        <v>44</v>
      </c>
      <c r="L8623" t="s">
        <v>56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 t="s">
        <v>29</v>
      </c>
      <c r="AC8623">
        <v>0</v>
      </c>
      <c r="AD8623">
        <v>1</v>
      </c>
      <c r="AE8623">
        <v>0</v>
      </c>
      <c r="AF8623">
        <v>0</v>
      </c>
      <c r="AG8623" t="s">
        <v>43</v>
      </c>
      <c r="AH8623">
        <v>395.18</v>
      </c>
      <c r="AI8623">
        <v>376.8</v>
      </c>
      <c r="AJ8623">
        <v>418.98</v>
      </c>
      <c r="AK8623">
        <v>460.83</v>
      </c>
      <c r="AL8623">
        <v>0</v>
      </c>
    </row>
    <row r="8624" spans="1:38" hidden="1" x14ac:dyDescent="0.3">
      <c r="A8624" s="1">
        <v>43364</v>
      </c>
      <c r="B8624">
        <v>3</v>
      </c>
      <c r="C8624">
        <v>129.06</v>
      </c>
      <c r="D8624">
        <v>2018</v>
      </c>
      <c r="E8624">
        <v>0</v>
      </c>
      <c r="F8624">
        <v>6</v>
      </c>
      <c r="G8624">
        <v>15</v>
      </c>
      <c r="H8624">
        <v>16</v>
      </c>
      <c r="I8624">
        <v>6</v>
      </c>
      <c r="J8624">
        <v>9</v>
      </c>
      <c r="K8624" t="s">
        <v>44</v>
      </c>
      <c r="L8624" t="s">
        <v>56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 t="s">
        <v>29</v>
      </c>
      <c r="AC8624">
        <v>0</v>
      </c>
      <c r="AD8624">
        <v>1</v>
      </c>
      <c r="AE8624">
        <v>0</v>
      </c>
      <c r="AF8624">
        <v>0</v>
      </c>
      <c r="AG8624" t="s">
        <v>43</v>
      </c>
      <c r="AH8624">
        <v>164.64</v>
      </c>
      <c r="AI8624">
        <v>139.81</v>
      </c>
      <c r="AJ8624">
        <v>176.84</v>
      </c>
      <c r="AK8624">
        <v>204.34</v>
      </c>
      <c r="AL8624">
        <v>0</v>
      </c>
    </row>
    <row r="8625" spans="1:38" hidden="1" x14ac:dyDescent="0.3">
      <c r="A8625" s="1">
        <v>43364</v>
      </c>
      <c r="B8625">
        <v>4</v>
      </c>
      <c r="C8625">
        <v>114.25</v>
      </c>
      <c r="D8625">
        <v>2018</v>
      </c>
      <c r="E8625">
        <v>0</v>
      </c>
      <c r="F8625">
        <v>6</v>
      </c>
      <c r="G8625">
        <v>15</v>
      </c>
      <c r="H8625">
        <v>16</v>
      </c>
      <c r="I8625">
        <v>6</v>
      </c>
      <c r="J8625">
        <v>9</v>
      </c>
      <c r="K8625" t="s">
        <v>44</v>
      </c>
      <c r="L8625" t="s">
        <v>56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 t="s">
        <v>29</v>
      </c>
      <c r="AC8625">
        <v>0</v>
      </c>
      <c r="AD8625">
        <v>1</v>
      </c>
      <c r="AE8625">
        <v>0</v>
      </c>
      <c r="AF8625">
        <v>0</v>
      </c>
      <c r="AG8625" t="s">
        <v>43</v>
      </c>
      <c r="AH8625">
        <v>88.43</v>
      </c>
      <c r="AI8625">
        <v>81.56</v>
      </c>
      <c r="AJ8625">
        <v>95.53</v>
      </c>
      <c r="AK8625">
        <v>66.349999999999994</v>
      </c>
      <c r="AL8625">
        <v>0</v>
      </c>
    </row>
    <row r="8626" spans="1:38" hidden="1" x14ac:dyDescent="0.3">
      <c r="A8626" s="1">
        <v>43364</v>
      </c>
      <c r="B8626">
        <v>5</v>
      </c>
      <c r="C8626">
        <v>275.74</v>
      </c>
      <c r="D8626">
        <v>2018</v>
      </c>
      <c r="E8626">
        <v>0</v>
      </c>
      <c r="F8626">
        <v>6</v>
      </c>
      <c r="G8626">
        <v>15</v>
      </c>
      <c r="H8626">
        <v>16</v>
      </c>
      <c r="I8626">
        <v>6</v>
      </c>
      <c r="J8626">
        <v>9</v>
      </c>
      <c r="K8626" t="s">
        <v>44</v>
      </c>
      <c r="L8626" t="s">
        <v>56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 t="s">
        <v>29</v>
      </c>
      <c r="AC8626">
        <v>0</v>
      </c>
      <c r="AD8626">
        <v>1</v>
      </c>
      <c r="AE8626">
        <v>0</v>
      </c>
      <c r="AF8626">
        <v>0</v>
      </c>
      <c r="AG8626" t="s">
        <v>43</v>
      </c>
      <c r="AH8626">
        <v>339.68</v>
      </c>
      <c r="AI8626">
        <v>326.85000000000002</v>
      </c>
      <c r="AJ8626">
        <v>345.7</v>
      </c>
      <c r="AK8626">
        <v>328.56</v>
      </c>
      <c r="AL8626">
        <v>0</v>
      </c>
    </row>
    <row r="8627" spans="1:38" hidden="1" x14ac:dyDescent="0.3">
      <c r="A8627" s="1">
        <v>43365</v>
      </c>
      <c r="B8627">
        <v>1</v>
      </c>
      <c r="C8627">
        <v>184.44</v>
      </c>
      <c r="D8627">
        <v>2018</v>
      </c>
      <c r="E8627">
        <v>0</v>
      </c>
      <c r="F8627">
        <v>4</v>
      </c>
      <c r="G8627">
        <v>13</v>
      </c>
      <c r="H8627">
        <v>20</v>
      </c>
      <c r="I8627">
        <v>7</v>
      </c>
      <c r="J8627">
        <v>9</v>
      </c>
      <c r="K8627" t="s">
        <v>45</v>
      </c>
      <c r="L8627" t="s">
        <v>56</v>
      </c>
      <c r="M8627">
        <v>1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 t="s">
        <v>29</v>
      </c>
      <c r="AC8627">
        <v>0</v>
      </c>
      <c r="AD8627">
        <v>1</v>
      </c>
      <c r="AE8627">
        <v>0</v>
      </c>
      <c r="AF8627">
        <v>0</v>
      </c>
      <c r="AG8627" t="s">
        <v>43</v>
      </c>
      <c r="AH8627">
        <v>159.56</v>
      </c>
      <c r="AI8627">
        <v>128.66999999999999</v>
      </c>
      <c r="AJ8627">
        <v>126.21</v>
      </c>
      <c r="AK8627">
        <v>210.89</v>
      </c>
      <c r="AL8627">
        <v>0</v>
      </c>
    </row>
    <row r="8628" spans="1:38" hidden="1" x14ac:dyDescent="0.3">
      <c r="A8628" s="1">
        <v>43365</v>
      </c>
      <c r="B8628">
        <v>2</v>
      </c>
      <c r="C8628">
        <v>475.05</v>
      </c>
      <c r="D8628">
        <v>2018</v>
      </c>
      <c r="E8628">
        <v>0</v>
      </c>
      <c r="F8628">
        <v>4</v>
      </c>
      <c r="G8628">
        <v>13</v>
      </c>
      <c r="H8628">
        <v>20</v>
      </c>
      <c r="I8628">
        <v>7</v>
      </c>
      <c r="J8628">
        <v>9</v>
      </c>
      <c r="K8628" t="s">
        <v>45</v>
      </c>
      <c r="L8628" t="s">
        <v>56</v>
      </c>
      <c r="M8628">
        <v>1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 t="s">
        <v>29</v>
      </c>
      <c r="AC8628">
        <v>0</v>
      </c>
      <c r="AD8628">
        <v>1</v>
      </c>
      <c r="AE8628">
        <v>0</v>
      </c>
      <c r="AF8628">
        <v>0</v>
      </c>
      <c r="AG8628" t="s">
        <v>43</v>
      </c>
      <c r="AH8628">
        <v>488.65</v>
      </c>
      <c r="AI8628">
        <v>548.82000000000005</v>
      </c>
      <c r="AJ8628">
        <v>458.42</v>
      </c>
      <c r="AK8628">
        <v>576.17999999999995</v>
      </c>
      <c r="AL8628">
        <v>0</v>
      </c>
    </row>
    <row r="8629" spans="1:38" hidden="1" x14ac:dyDescent="0.3">
      <c r="A8629" s="1">
        <v>43365</v>
      </c>
      <c r="B8629">
        <v>3</v>
      </c>
      <c r="C8629">
        <v>217.04</v>
      </c>
      <c r="D8629">
        <v>2018</v>
      </c>
      <c r="E8629">
        <v>0</v>
      </c>
      <c r="F8629">
        <v>4</v>
      </c>
      <c r="G8629">
        <v>13</v>
      </c>
      <c r="H8629">
        <v>20</v>
      </c>
      <c r="I8629">
        <v>7</v>
      </c>
      <c r="J8629">
        <v>9</v>
      </c>
      <c r="K8629" t="s">
        <v>45</v>
      </c>
      <c r="L8629" t="s">
        <v>56</v>
      </c>
      <c r="M8629">
        <v>1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 t="s">
        <v>29</v>
      </c>
      <c r="AC8629">
        <v>0</v>
      </c>
      <c r="AD8629">
        <v>1</v>
      </c>
      <c r="AE8629">
        <v>0</v>
      </c>
      <c r="AF8629">
        <v>0</v>
      </c>
      <c r="AG8629" t="s">
        <v>43</v>
      </c>
      <c r="AH8629">
        <v>261.12</v>
      </c>
      <c r="AI8629">
        <v>236.07</v>
      </c>
      <c r="AJ8629">
        <v>257.05</v>
      </c>
      <c r="AK8629">
        <v>326.67</v>
      </c>
      <c r="AL8629">
        <v>0</v>
      </c>
    </row>
    <row r="8630" spans="1:38" hidden="1" x14ac:dyDescent="0.3">
      <c r="A8630" s="1">
        <v>43365</v>
      </c>
      <c r="B8630">
        <v>4</v>
      </c>
      <c r="C8630">
        <v>89.42</v>
      </c>
      <c r="D8630">
        <v>2018</v>
      </c>
      <c r="E8630">
        <v>0</v>
      </c>
      <c r="F8630">
        <v>4</v>
      </c>
      <c r="G8630">
        <v>13</v>
      </c>
      <c r="H8630">
        <v>20</v>
      </c>
      <c r="I8630">
        <v>7</v>
      </c>
      <c r="J8630">
        <v>9</v>
      </c>
      <c r="K8630" t="s">
        <v>45</v>
      </c>
      <c r="L8630" t="s">
        <v>56</v>
      </c>
      <c r="M8630">
        <v>1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 t="s">
        <v>29</v>
      </c>
      <c r="AC8630">
        <v>0</v>
      </c>
      <c r="AD8630">
        <v>1</v>
      </c>
      <c r="AE8630">
        <v>0</v>
      </c>
      <c r="AF8630">
        <v>0</v>
      </c>
      <c r="AG8630" t="s">
        <v>43</v>
      </c>
      <c r="AH8630">
        <v>72.760000000000005</v>
      </c>
      <c r="AI8630">
        <v>101.28</v>
      </c>
      <c r="AJ8630">
        <v>63.95</v>
      </c>
      <c r="AK8630">
        <v>86.56</v>
      </c>
      <c r="AL8630">
        <v>0</v>
      </c>
    </row>
    <row r="8631" spans="1:38" hidden="1" x14ac:dyDescent="0.3">
      <c r="A8631" s="1">
        <v>43365</v>
      </c>
      <c r="B8631">
        <v>5</v>
      </c>
      <c r="C8631">
        <v>366.83</v>
      </c>
      <c r="D8631">
        <v>2018</v>
      </c>
      <c r="E8631">
        <v>0</v>
      </c>
      <c r="F8631">
        <v>4</v>
      </c>
      <c r="G8631">
        <v>13</v>
      </c>
      <c r="H8631">
        <v>20</v>
      </c>
      <c r="I8631">
        <v>7</v>
      </c>
      <c r="J8631">
        <v>9</v>
      </c>
      <c r="K8631" t="s">
        <v>45</v>
      </c>
      <c r="L8631" t="s">
        <v>56</v>
      </c>
      <c r="M8631">
        <v>1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 t="s">
        <v>29</v>
      </c>
      <c r="AC8631">
        <v>0</v>
      </c>
      <c r="AD8631">
        <v>1</v>
      </c>
      <c r="AE8631">
        <v>0</v>
      </c>
      <c r="AF8631">
        <v>0</v>
      </c>
      <c r="AG8631" t="s">
        <v>43</v>
      </c>
      <c r="AH8631">
        <v>331.72</v>
      </c>
      <c r="AI8631">
        <v>333.72</v>
      </c>
      <c r="AJ8631">
        <v>302.01</v>
      </c>
      <c r="AK8631">
        <v>428.64</v>
      </c>
      <c r="AL8631">
        <v>0</v>
      </c>
    </row>
    <row r="8632" spans="1:38" hidden="1" x14ac:dyDescent="0.3">
      <c r="A8632" s="1">
        <v>43366</v>
      </c>
      <c r="B8632">
        <v>1</v>
      </c>
      <c r="C8632">
        <v>74.62</v>
      </c>
      <c r="D8632">
        <v>2018</v>
      </c>
      <c r="E8632">
        <v>0</v>
      </c>
      <c r="F8632">
        <v>6</v>
      </c>
      <c r="G8632">
        <v>11.7</v>
      </c>
      <c r="H8632">
        <v>6</v>
      </c>
      <c r="I8632">
        <v>1</v>
      </c>
      <c r="J8632">
        <v>9</v>
      </c>
      <c r="K8632" t="s">
        <v>46</v>
      </c>
      <c r="L8632" t="s">
        <v>56</v>
      </c>
      <c r="M8632">
        <v>1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 t="s">
        <v>30</v>
      </c>
      <c r="AC8632">
        <v>0</v>
      </c>
      <c r="AD8632">
        <v>0</v>
      </c>
      <c r="AE8632">
        <v>1</v>
      </c>
      <c r="AF8632">
        <v>0</v>
      </c>
      <c r="AG8632" t="s">
        <v>43</v>
      </c>
      <c r="AH8632">
        <v>87.64</v>
      </c>
      <c r="AI8632">
        <v>58.03</v>
      </c>
      <c r="AJ8632">
        <v>86.97</v>
      </c>
      <c r="AK8632">
        <v>116.04</v>
      </c>
      <c r="AL8632">
        <v>0</v>
      </c>
    </row>
    <row r="8633" spans="1:38" hidden="1" x14ac:dyDescent="0.3">
      <c r="A8633" s="1">
        <v>43366</v>
      </c>
      <c r="B8633">
        <v>2</v>
      </c>
      <c r="C8633">
        <v>447.35</v>
      </c>
      <c r="D8633">
        <v>2018</v>
      </c>
      <c r="E8633">
        <v>0</v>
      </c>
      <c r="F8633">
        <v>6</v>
      </c>
      <c r="G8633">
        <v>11.7</v>
      </c>
      <c r="H8633">
        <v>6</v>
      </c>
      <c r="I8633">
        <v>1</v>
      </c>
      <c r="J8633">
        <v>9</v>
      </c>
      <c r="K8633" t="s">
        <v>46</v>
      </c>
      <c r="L8633" t="s">
        <v>56</v>
      </c>
      <c r="M8633">
        <v>1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 t="s">
        <v>30</v>
      </c>
      <c r="AC8633">
        <v>0</v>
      </c>
      <c r="AD8633">
        <v>0</v>
      </c>
      <c r="AE8633">
        <v>1</v>
      </c>
      <c r="AF8633">
        <v>0</v>
      </c>
      <c r="AG8633" t="s">
        <v>43</v>
      </c>
      <c r="AH8633">
        <v>460.57</v>
      </c>
      <c r="AI8633">
        <v>478.48</v>
      </c>
      <c r="AJ8633">
        <v>409.8</v>
      </c>
      <c r="AK8633">
        <v>527.49</v>
      </c>
      <c r="AL8633">
        <v>0</v>
      </c>
    </row>
    <row r="8634" spans="1:38" hidden="1" x14ac:dyDescent="0.3">
      <c r="A8634" s="1">
        <v>43366</v>
      </c>
      <c r="B8634">
        <v>3</v>
      </c>
      <c r="C8634">
        <v>158.97999999999999</v>
      </c>
      <c r="D8634">
        <v>2018</v>
      </c>
      <c r="E8634">
        <v>0</v>
      </c>
      <c r="F8634">
        <v>6</v>
      </c>
      <c r="G8634">
        <v>11.7</v>
      </c>
      <c r="H8634">
        <v>6</v>
      </c>
      <c r="I8634">
        <v>1</v>
      </c>
      <c r="J8634">
        <v>9</v>
      </c>
      <c r="K8634" t="s">
        <v>46</v>
      </c>
      <c r="L8634" t="s">
        <v>56</v>
      </c>
      <c r="M8634">
        <v>1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 t="s">
        <v>30</v>
      </c>
      <c r="AC8634">
        <v>0</v>
      </c>
      <c r="AD8634">
        <v>0</v>
      </c>
      <c r="AE8634">
        <v>1</v>
      </c>
      <c r="AF8634">
        <v>0</v>
      </c>
      <c r="AG8634" t="s">
        <v>43</v>
      </c>
      <c r="AH8634">
        <v>253.04</v>
      </c>
      <c r="AI8634">
        <v>259.89</v>
      </c>
      <c r="AJ8634">
        <v>277.61</v>
      </c>
      <c r="AK8634">
        <v>335.61</v>
      </c>
      <c r="AL8634">
        <v>0</v>
      </c>
    </row>
    <row r="8635" spans="1:38" hidden="1" x14ac:dyDescent="0.3">
      <c r="A8635" s="1">
        <v>43366</v>
      </c>
      <c r="B8635">
        <v>4</v>
      </c>
      <c r="C8635">
        <v>90.66</v>
      </c>
      <c r="D8635">
        <v>2018</v>
      </c>
      <c r="E8635">
        <v>0</v>
      </c>
      <c r="F8635">
        <v>6</v>
      </c>
      <c r="G8635">
        <v>11.7</v>
      </c>
      <c r="H8635">
        <v>6</v>
      </c>
      <c r="I8635">
        <v>1</v>
      </c>
      <c r="J8635">
        <v>9</v>
      </c>
      <c r="K8635" t="s">
        <v>46</v>
      </c>
      <c r="L8635" t="s">
        <v>56</v>
      </c>
      <c r="M8635">
        <v>1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 t="s">
        <v>30</v>
      </c>
      <c r="AC8635">
        <v>0</v>
      </c>
      <c r="AD8635">
        <v>0</v>
      </c>
      <c r="AE8635">
        <v>1</v>
      </c>
      <c r="AF8635">
        <v>0</v>
      </c>
      <c r="AG8635" t="s">
        <v>43</v>
      </c>
      <c r="AH8635">
        <v>139.52000000000001</v>
      </c>
      <c r="AI8635">
        <v>89.56</v>
      </c>
      <c r="AJ8635">
        <v>114.85</v>
      </c>
      <c r="AK8635">
        <v>88.29</v>
      </c>
      <c r="AL8635">
        <v>0</v>
      </c>
    </row>
    <row r="8636" spans="1:38" hidden="1" x14ac:dyDescent="0.3">
      <c r="A8636" s="1">
        <v>43366</v>
      </c>
      <c r="B8636">
        <v>5</v>
      </c>
      <c r="C8636">
        <v>250.38</v>
      </c>
      <c r="D8636">
        <v>2018</v>
      </c>
      <c r="E8636">
        <v>0</v>
      </c>
      <c r="F8636">
        <v>6</v>
      </c>
      <c r="G8636">
        <v>11.7</v>
      </c>
      <c r="H8636">
        <v>6</v>
      </c>
      <c r="I8636">
        <v>1</v>
      </c>
      <c r="J8636">
        <v>9</v>
      </c>
      <c r="K8636" t="s">
        <v>46</v>
      </c>
      <c r="L8636" t="s">
        <v>56</v>
      </c>
      <c r="M8636">
        <v>1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 t="s">
        <v>30</v>
      </c>
      <c r="AC8636">
        <v>0</v>
      </c>
      <c r="AD8636">
        <v>0</v>
      </c>
      <c r="AE8636">
        <v>1</v>
      </c>
      <c r="AF8636">
        <v>0</v>
      </c>
      <c r="AG8636" t="s">
        <v>43</v>
      </c>
      <c r="AH8636">
        <v>330.76</v>
      </c>
      <c r="AI8636">
        <v>328.55</v>
      </c>
      <c r="AJ8636">
        <v>358.1</v>
      </c>
      <c r="AK8636">
        <v>425.19</v>
      </c>
      <c r="AL8636">
        <v>0</v>
      </c>
    </row>
    <row r="8637" spans="1:38" hidden="1" x14ac:dyDescent="0.3">
      <c r="A8637" s="1">
        <v>43367</v>
      </c>
      <c r="B8637">
        <v>1</v>
      </c>
      <c r="C8637">
        <v>137.1</v>
      </c>
      <c r="D8637">
        <v>2018</v>
      </c>
      <c r="E8637">
        <v>0</v>
      </c>
      <c r="F8637">
        <v>2</v>
      </c>
      <c r="G8637">
        <v>11.3</v>
      </c>
      <c r="H8637">
        <v>17</v>
      </c>
      <c r="I8637">
        <v>2</v>
      </c>
      <c r="J8637">
        <v>9</v>
      </c>
      <c r="K8637" t="s">
        <v>47</v>
      </c>
      <c r="L8637" t="s">
        <v>56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 t="s">
        <v>30</v>
      </c>
      <c r="AC8637">
        <v>0</v>
      </c>
      <c r="AD8637">
        <v>0</v>
      </c>
      <c r="AE8637">
        <v>1</v>
      </c>
      <c r="AF8637">
        <v>0</v>
      </c>
      <c r="AG8637" t="s">
        <v>43</v>
      </c>
      <c r="AH8637">
        <v>169.67</v>
      </c>
      <c r="AI8637">
        <v>133.63999999999999</v>
      </c>
      <c r="AJ8637">
        <v>171.24</v>
      </c>
      <c r="AK8637">
        <v>145.16</v>
      </c>
      <c r="AL8637">
        <v>0</v>
      </c>
    </row>
    <row r="8638" spans="1:38" hidden="1" x14ac:dyDescent="0.3">
      <c r="A8638" s="1">
        <v>43367</v>
      </c>
      <c r="B8638">
        <v>2</v>
      </c>
      <c r="C8638">
        <v>300.56</v>
      </c>
      <c r="D8638">
        <v>2018</v>
      </c>
      <c r="E8638">
        <v>0</v>
      </c>
      <c r="F8638">
        <v>2</v>
      </c>
      <c r="G8638">
        <v>11.3</v>
      </c>
      <c r="H8638">
        <v>17</v>
      </c>
      <c r="I8638">
        <v>2</v>
      </c>
      <c r="J8638">
        <v>9</v>
      </c>
      <c r="K8638" t="s">
        <v>47</v>
      </c>
      <c r="L8638" t="s">
        <v>56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 t="s">
        <v>30</v>
      </c>
      <c r="AC8638">
        <v>0</v>
      </c>
      <c r="AD8638">
        <v>0</v>
      </c>
      <c r="AE8638">
        <v>1</v>
      </c>
      <c r="AF8638">
        <v>0</v>
      </c>
      <c r="AG8638" t="s">
        <v>43</v>
      </c>
      <c r="AH8638">
        <v>386.54</v>
      </c>
      <c r="AI8638">
        <v>361.9</v>
      </c>
      <c r="AJ8638">
        <v>340.08</v>
      </c>
      <c r="AK8638">
        <v>367.35</v>
      </c>
      <c r="AL8638">
        <v>0</v>
      </c>
    </row>
    <row r="8639" spans="1:38" hidden="1" x14ac:dyDescent="0.3">
      <c r="A8639" s="1">
        <v>43367</v>
      </c>
      <c r="B8639">
        <v>3</v>
      </c>
      <c r="C8639">
        <v>129.54</v>
      </c>
      <c r="D8639">
        <v>2018</v>
      </c>
      <c r="E8639">
        <v>0</v>
      </c>
      <c r="F8639">
        <v>2</v>
      </c>
      <c r="G8639">
        <v>11.3</v>
      </c>
      <c r="H8639">
        <v>17</v>
      </c>
      <c r="I8639">
        <v>2</v>
      </c>
      <c r="J8639">
        <v>9</v>
      </c>
      <c r="K8639" t="s">
        <v>47</v>
      </c>
      <c r="L8639" t="s">
        <v>56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 t="s">
        <v>30</v>
      </c>
      <c r="AC8639">
        <v>0</v>
      </c>
      <c r="AD8639">
        <v>0</v>
      </c>
      <c r="AE8639">
        <v>1</v>
      </c>
      <c r="AF8639">
        <v>0</v>
      </c>
      <c r="AG8639" t="s">
        <v>43</v>
      </c>
      <c r="AH8639">
        <v>164.03</v>
      </c>
      <c r="AI8639">
        <v>151.91999999999999</v>
      </c>
      <c r="AJ8639">
        <v>179.91</v>
      </c>
      <c r="AK8639">
        <v>165.76</v>
      </c>
      <c r="AL8639">
        <v>0</v>
      </c>
    </row>
    <row r="8640" spans="1:38" hidden="1" x14ac:dyDescent="0.3">
      <c r="A8640" s="1">
        <v>43367</v>
      </c>
      <c r="B8640">
        <v>4</v>
      </c>
      <c r="C8640">
        <v>76.55</v>
      </c>
      <c r="D8640">
        <v>2018</v>
      </c>
      <c r="E8640">
        <v>0</v>
      </c>
      <c r="F8640">
        <v>2</v>
      </c>
      <c r="G8640">
        <v>11.3</v>
      </c>
      <c r="H8640">
        <v>17</v>
      </c>
      <c r="I8640">
        <v>2</v>
      </c>
      <c r="J8640">
        <v>9</v>
      </c>
      <c r="K8640" t="s">
        <v>47</v>
      </c>
      <c r="L8640" t="s">
        <v>56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 t="s">
        <v>30</v>
      </c>
      <c r="AC8640">
        <v>0</v>
      </c>
      <c r="AD8640">
        <v>0</v>
      </c>
      <c r="AE8640">
        <v>1</v>
      </c>
      <c r="AF8640">
        <v>0</v>
      </c>
      <c r="AG8640" t="s">
        <v>43</v>
      </c>
      <c r="AH8640">
        <v>104.1</v>
      </c>
      <c r="AI8640">
        <v>89.55</v>
      </c>
      <c r="AJ8640">
        <v>59.44</v>
      </c>
      <c r="AK8640">
        <v>80.38</v>
      </c>
      <c r="AL8640">
        <v>0</v>
      </c>
    </row>
    <row r="8641" spans="1:38" hidden="1" x14ac:dyDescent="0.3">
      <c r="A8641" s="1">
        <v>43367</v>
      </c>
      <c r="B8641">
        <v>5</v>
      </c>
      <c r="C8641">
        <v>265.16000000000003</v>
      </c>
      <c r="D8641">
        <v>2018</v>
      </c>
      <c r="E8641">
        <v>0</v>
      </c>
      <c r="F8641">
        <v>2</v>
      </c>
      <c r="G8641">
        <v>11.3</v>
      </c>
      <c r="H8641">
        <v>17</v>
      </c>
      <c r="I8641">
        <v>2</v>
      </c>
      <c r="J8641">
        <v>9</v>
      </c>
      <c r="K8641" t="s">
        <v>47</v>
      </c>
      <c r="L8641" t="s">
        <v>56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 t="s">
        <v>30</v>
      </c>
      <c r="AC8641">
        <v>0</v>
      </c>
      <c r="AD8641">
        <v>0</v>
      </c>
      <c r="AE8641">
        <v>1</v>
      </c>
      <c r="AF8641">
        <v>0</v>
      </c>
      <c r="AG8641" t="s">
        <v>43</v>
      </c>
      <c r="AH8641">
        <v>324.04000000000002</v>
      </c>
      <c r="AI8641">
        <v>291.95</v>
      </c>
      <c r="AJ8641">
        <v>383.92</v>
      </c>
      <c r="AK8641">
        <v>307.88</v>
      </c>
      <c r="AL8641">
        <v>0</v>
      </c>
    </row>
    <row r="8642" spans="1:38" hidden="1" x14ac:dyDescent="0.3">
      <c r="A8642" s="1">
        <v>43368</v>
      </c>
      <c r="B8642">
        <v>1</v>
      </c>
      <c r="C8642">
        <v>100.41</v>
      </c>
      <c r="D8642">
        <v>2018</v>
      </c>
      <c r="E8642">
        <v>0</v>
      </c>
      <c r="F8642">
        <v>3</v>
      </c>
      <c r="G8642">
        <v>12.8</v>
      </c>
      <c r="H8642">
        <v>9</v>
      </c>
      <c r="I8642">
        <v>3</v>
      </c>
      <c r="J8642">
        <v>9</v>
      </c>
      <c r="K8642" t="s">
        <v>48</v>
      </c>
      <c r="L8642" t="s">
        <v>56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 t="s">
        <v>30</v>
      </c>
      <c r="AC8642">
        <v>0</v>
      </c>
      <c r="AD8642">
        <v>0</v>
      </c>
      <c r="AE8642">
        <v>1</v>
      </c>
      <c r="AF8642">
        <v>0</v>
      </c>
      <c r="AG8642" t="s">
        <v>43</v>
      </c>
      <c r="AH8642">
        <v>164.22</v>
      </c>
      <c r="AI8642">
        <v>126.78</v>
      </c>
      <c r="AJ8642">
        <v>156.66</v>
      </c>
      <c r="AK8642">
        <v>157.91999999999999</v>
      </c>
      <c r="AL8642">
        <v>0</v>
      </c>
    </row>
    <row r="8643" spans="1:38" hidden="1" x14ac:dyDescent="0.3">
      <c r="A8643" s="1">
        <v>43368</v>
      </c>
      <c r="B8643">
        <v>2</v>
      </c>
      <c r="C8643">
        <v>363.06</v>
      </c>
      <c r="D8643">
        <v>2018</v>
      </c>
      <c r="E8643">
        <v>0</v>
      </c>
      <c r="F8643">
        <v>3</v>
      </c>
      <c r="G8643">
        <v>12.8</v>
      </c>
      <c r="H8643">
        <v>9</v>
      </c>
      <c r="I8643">
        <v>3</v>
      </c>
      <c r="J8643">
        <v>9</v>
      </c>
      <c r="K8643" t="s">
        <v>48</v>
      </c>
      <c r="L8643" t="s">
        <v>56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 t="s">
        <v>30</v>
      </c>
      <c r="AC8643">
        <v>0</v>
      </c>
      <c r="AD8643">
        <v>0</v>
      </c>
      <c r="AE8643">
        <v>1</v>
      </c>
      <c r="AF8643">
        <v>0</v>
      </c>
      <c r="AG8643" t="s">
        <v>43</v>
      </c>
      <c r="AH8643">
        <v>347.83</v>
      </c>
      <c r="AI8643">
        <v>368.52</v>
      </c>
      <c r="AJ8643">
        <v>390.26</v>
      </c>
      <c r="AK8643">
        <v>384.45</v>
      </c>
      <c r="AL8643">
        <v>0</v>
      </c>
    </row>
    <row r="8644" spans="1:38" hidden="1" x14ac:dyDescent="0.3">
      <c r="A8644" s="1">
        <v>43368</v>
      </c>
      <c r="B8644">
        <v>3</v>
      </c>
      <c r="C8644">
        <v>126.3</v>
      </c>
      <c r="D8644">
        <v>2018</v>
      </c>
      <c r="E8644">
        <v>0</v>
      </c>
      <c r="F8644">
        <v>3</v>
      </c>
      <c r="G8644">
        <v>12.8</v>
      </c>
      <c r="H8644">
        <v>9</v>
      </c>
      <c r="I8644">
        <v>3</v>
      </c>
      <c r="J8644">
        <v>9</v>
      </c>
      <c r="K8644" t="s">
        <v>48</v>
      </c>
      <c r="L8644" t="s">
        <v>56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 t="s">
        <v>30</v>
      </c>
      <c r="AC8644">
        <v>0</v>
      </c>
      <c r="AD8644">
        <v>0</v>
      </c>
      <c r="AE8644">
        <v>1</v>
      </c>
      <c r="AF8644">
        <v>0</v>
      </c>
      <c r="AG8644" t="s">
        <v>43</v>
      </c>
      <c r="AH8644">
        <v>163.85</v>
      </c>
      <c r="AI8644">
        <v>143.16</v>
      </c>
      <c r="AJ8644">
        <v>175.82</v>
      </c>
      <c r="AK8644">
        <v>174.03</v>
      </c>
      <c r="AL8644">
        <v>0</v>
      </c>
    </row>
    <row r="8645" spans="1:38" hidden="1" x14ac:dyDescent="0.3">
      <c r="A8645" s="1">
        <v>43368</v>
      </c>
      <c r="B8645">
        <v>4</v>
      </c>
      <c r="C8645">
        <v>79.17</v>
      </c>
      <c r="D8645">
        <v>2018</v>
      </c>
      <c r="E8645">
        <v>0</v>
      </c>
      <c r="F8645">
        <v>3</v>
      </c>
      <c r="G8645">
        <v>12.8</v>
      </c>
      <c r="H8645">
        <v>9</v>
      </c>
      <c r="I8645">
        <v>3</v>
      </c>
      <c r="J8645">
        <v>9</v>
      </c>
      <c r="K8645" t="s">
        <v>48</v>
      </c>
      <c r="L8645" t="s">
        <v>56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 t="s">
        <v>30</v>
      </c>
      <c r="AC8645">
        <v>0</v>
      </c>
      <c r="AD8645">
        <v>0</v>
      </c>
      <c r="AE8645">
        <v>1</v>
      </c>
      <c r="AF8645">
        <v>0</v>
      </c>
      <c r="AG8645" t="s">
        <v>43</v>
      </c>
      <c r="AH8645">
        <v>110.65</v>
      </c>
      <c r="AI8645">
        <v>106.59</v>
      </c>
      <c r="AJ8645">
        <v>86.98</v>
      </c>
      <c r="AK8645">
        <v>62.01</v>
      </c>
      <c r="AL8645">
        <v>0</v>
      </c>
    </row>
    <row r="8646" spans="1:38" hidden="1" x14ac:dyDescent="0.3">
      <c r="A8646" s="1">
        <v>43368</v>
      </c>
      <c r="B8646">
        <v>5</v>
      </c>
      <c r="C8646">
        <v>342.49</v>
      </c>
      <c r="D8646">
        <v>2018</v>
      </c>
      <c r="E8646">
        <v>0</v>
      </c>
      <c r="F8646">
        <v>3</v>
      </c>
      <c r="G8646">
        <v>12.8</v>
      </c>
      <c r="H8646">
        <v>9</v>
      </c>
      <c r="I8646">
        <v>3</v>
      </c>
      <c r="J8646">
        <v>9</v>
      </c>
      <c r="K8646" t="s">
        <v>48</v>
      </c>
      <c r="L8646" t="s">
        <v>56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 t="s">
        <v>30</v>
      </c>
      <c r="AC8646">
        <v>0</v>
      </c>
      <c r="AD8646">
        <v>0</v>
      </c>
      <c r="AE8646">
        <v>1</v>
      </c>
      <c r="AF8646">
        <v>0</v>
      </c>
      <c r="AG8646" t="s">
        <v>43</v>
      </c>
      <c r="AH8646">
        <v>268.93</v>
      </c>
      <c r="AI8646">
        <v>260.05</v>
      </c>
      <c r="AJ8646">
        <v>288.08999999999997</v>
      </c>
      <c r="AK8646">
        <v>294.13</v>
      </c>
      <c r="AL8646">
        <v>0</v>
      </c>
    </row>
    <row r="8647" spans="1:38" hidden="1" x14ac:dyDescent="0.3">
      <c r="A8647" s="1">
        <v>43369</v>
      </c>
      <c r="B8647">
        <v>1</v>
      </c>
      <c r="C8647">
        <v>112.6</v>
      </c>
      <c r="D8647">
        <v>2018</v>
      </c>
      <c r="E8647">
        <v>0</v>
      </c>
      <c r="F8647">
        <v>7</v>
      </c>
      <c r="G8647">
        <v>14.2</v>
      </c>
      <c r="H8647">
        <v>16</v>
      </c>
      <c r="I8647">
        <v>4</v>
      </c>
      <c r="J8647">
        <v>9</v>
      </c>
      <c r="K8647" t="s">
        <v>38</v>
      </c>
      <c r="L8647" t="s">
        <v>56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 t="s">
        <v>30</v>
      </c>
      <c r="AC8647">
        <v>0</v>
      </c>
      <c r="AD8647">
        <v>0</v>
      </c>
      <c r="AE8647">
        <v>1</v>
      </c>
      <c r="AF8647">
        <v>0</v>
      </c>
      <c r="AG8647" t="s">
        <v>43</v>
      </c>
      <c r="AH8647">
        <v>125.03</v>
      </c>
      <c r="AI8647">
        <v>134.9</v>
      </c>
      <c r="AJ8647">
        <v>123.29</v>
      </c>
      <c r="AK8647">
        <v>159.88999999999999</v>
      </c>
      <c r="AL8647">
        <v>0</v>
      </c>
    </row>
    <row r="8648" spans="1:38" hidden="1" x14ac:dyDescent="0.3">
      <c r="A8648" s="1">
        <v>43369</v>
      </c>
      <c r="B8648">
        <v>2</v>
      </c>
      <c r="C8648">
        <v>334.76</v>
      </c>
      <c r="D8648">
        <v>2018</v>
      </c>
      <c r="E8648">
        <v>0</v>
      </c>
      <c r="F8648">
        <v>7</v>
      </c>
      <c r="G8648">
        <v>14.2</v>
      </c>
      <c r="H8648">
        <v>16</v>
      </c>
      <c r="I8648">
        <v>4</v>
      </c>
      <c r="J8648">
        <v>9</v>
      </c>
      <c r="K8648" t="s">
        <v>38</v>
      </c>
      <c r="L8648" t="s">
        <v>56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 t="s">
        <v>30</v>
      </c>
      <c r="AC8648">
        <v>0</v>
      </c>
      <c r="AD8648">
        <v>0</v>
      </c>
      <c r="AE8648">
        <v>1</v>
      </c>
      <c r="AF8648">
        <v>0</v>
      </c>
      <c r="AG8648" t="s">
        <v>43</v>
      </c>
      <c r="AH8648">
        <v>338.74</v>
      </c>
      <c r="AI8648">
        <v>335.15</v>
      </c>
      <c r="AJ8648">
        <v>359.46</v>
      </c>
      <c r="AK8648">
        <v>346.1</v>
      </c>
      <c r="AL8648">
        <v>0</v>
      </c>
    </row>
    <row r="8649" spans="1:38" hidden="1" x14ac:dyDescent="0.3">
      <c r="A8649" s="1">
        <v>43369</v>
      </c>
      <c r="B8649">
        <v>3</v>
      </c>
      <c r="C8649">
        <v>119.15</v>
      </c>
      <c r="D8649">
        <v>2018</v>
      </c>
      <c r="E8649">
        <v>0</v>
      </c>
      <c r="F8649">
        <v>7</v>
      </c>
      <c r="G8649">
        <v>14.2</v>
      </c>
      <c r="H8649">
        <v>16</v>
      </c>
      <c r="I8649">
        <v>4</v>
      </c>
      <c r="J8649">
        <v>9</v>
      </c>
      <c r="K8649" t="s">
        <v>38</v>
      </c>
      <c r="L8649" t="s">
        <v>56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 t="s">
        <v>30</v>
      </c>
      <c r="AC8649">
        <v>0</v>
      </c>
      <c r="AD8649">
        <v>0</v>
      </c>
      <c r="AE8649">
        <v>1</v>
      </c>
      <c r="AF8649">
        <v>0</v>
      </c>
      <c r="AG8649" t="s">
        <v>43</v>
      </c>
      <c r="AH8649">
        <v>118.38</v>
      </c>
      <c r="AI8649">
        <v>171.25</v>
      </c>
      <c r="AJ8649">
        <v>170.76</v>
      </c>
      <c r="AK8649">
        <v>187.38</v>
      </c>
      <c r="AL8649">
        <v>0</v>
      </c>
    </row>
    <row r="8650" spans="1:38" hidden="1" x14ac:dyDescent="0.3">
      <c r="A8650" s="1">
        <v>43369</v>
      </c>
      <c r="B8650">
        <v>4</v>
      </c>
      <c r="C8650">
        <v>92.41</v>
      </c>
      <c r="D8650">
        <v>2018</v>
      </c>
      <c r="E8650">
        <v>0</v>
      </c>
      <c r="F8650">
        <v>7</v>
      </c>
      <c r="G8650">
        <v>14.2</v>
      </c>
      <c r="H8650">
        <v>16</v>
      </c>
      <c r="I8650">
        <v>4</v>
      </c>
      <c r="J8650">
        <v>9</v>
      </c>
      <c r="K8650" t="s">
        <v>38</v>
      </c>
      <c r="L8650" t="s">
        <v>56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 t="s">
        <v>30</v>
      </c>
      <c r="AC8650">
        <v>0</v>
      </c>
      <c r="AD8650">
        <v>0</v>
      </c>
      <c r="AE8650">
        <v>1</v>
      </c>
      <c r="AF8650">
        <v>0</v>
      </c>
      <c r="AG8650" t="s">
        <v>43</v>
      </c>
      <c r="AH8650">
        <v>79.64</v>
      </c>
      <c r="AI8650">
        <v>86.82</v>
      </c>
      <c r="AJ8650">
        <v>82.41</v>
      </c>
      <c r="AK8650">
        <v>63.57</v>
      </c>
      <c r="AL8650">
        <v>0</v>
      </c>
    </row>
    <row r="8651" spans="1:38" hidden="1" x14ac:dyDescent="0.3">
      <c r="A8651" s="1">
        <v>43369</v>
      </c>
      <c r="B8651">
        <v>5</v>
      </c>
      <c r="C8651">
        <v>278.18</v>
      </c>
      <c r="D8651">
        <v>2018</v>
      </c>
      <c r="E8651">
        <v>0</v>
      </c>
      <c r="F8651">
        <v>7</v>
      </c>
      <c r="G8651">
        <v>14.2</v>
      </c>
      <c r="H8651">
        <v>16</v>
      </c>
      <c r="I8651">
        <v>4</v>
      </c>
      <c r="J8651">
        <v>9</v>
      </c>
      <c r="K8651" t="s">
        <v>38</v>
      </c>
      <c r="L8651" t="s">
        <v>56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 t="s">
        <v>30</v>
      </c>
      <c r="AC8651">
        <v>0</v>
      </c>
      <c r="AD8651">
        <v>0</v>
      </c>
      <c r="AE8651">
        <v>1</v>
      </c>
      <c r="AF8651">
        <v>0</v>
      </c>
      <c r="AG8651" t="s">
        <v>43</v>
      </c>
      <c r="AH8651">
        <v>243.9</v>
      </c>
      <c r="AI8651">
        <v>346.37</v>
      </c>
      <c r="AJ8651">
        <v>263.39999999999998</v>
      </c>
      <c r="AK8651">
        <v>322.83999999999997</v>
      </c>
      <c r="AL8651">
        <v>0</v>
      </c>
    </row>
    <row r="8652" spans="1:38" hidden="1" x14ac:dyDescent="0.3">
      <c r="A8652" s="1">
        <v>43370</v>
      </c>
      <c r="B8652">
        <v>1</v>
      </c>
      <c r="C8652">
        <v>162.91999999999999</v>
      </c>
      <c r="D8652">
        <v>2018</v>
      </c>
      <c r="E8652">
        <v>0</v>
      </c>
      <c r="F8652">
        <v>7</v>
      </c>
      <c r="G8652">
        <v>17.600000000000001</v>
      </c>
      <c r="H8652">
        <v>13</v>
      </c>
      <c r="I8652">
        <v>5</v>
      </c>
      <c r="J8652">
        <v>9</v>
      </c>
      <c r="K8652" t="s">
        <v>42</v>
      </c>
      <c r="L8652" t="s">
        <v>56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 t="s">
        <v>30</v>
      </c>
      <c r="AC8652">
        <v>0</v>
      </c>
      <c r="AD8652">
        <v>0</v>
      </c>
      <c r="AE8652">
        <v>1</v>
      </c>
      <c r="AF8652">
        <v>0</v>
      </c>
      <c r="AG8652" t="s">
        <v>43</v>
      </c>
      <c r="AH8652">
        <v>179.59</v>
      </c>
      <c r="AI8652">
        <v>168</v>
      </c>
      <c r="AJ8652">
        <v>169.39</v>
      </c>
      <c r="AK8652">
        <v>159.27000000000001</v>
      </c>
      <c r="AL8652">
        <v>0</v>
      </c>
    </row>
    <row r="8653" spans="1:38" hidden="1" x14ac:dyDescent="0.3">
      <c r="A8653" s="1">
        <v>43370</v>
      </c>
      <c r="B8653">
        <v>2</v>
      </c>
      <c r="C8653">
        <v>332.16</v>
      </c>
      <c r="D8653">
        <v>2018</v>
      </c>
      <c r="E8653">
        <v>0</v>
      </c>
      <c r="F8653">
        <v>7</v>
      </c>
      <c r="G8653">
        <v>17.600000000000001</v>
      </c>
      <c r="H8653">
        <v>13</v>
      </c>
      <c r="I8653">
        <v>5</v>
      </c>
      <c r="J8653">
        <v>9</v>
      </c>
      <c r="K8653" t="s">
        <v>42</v>
      </c>
      <c r="L8653" t="s">
        <v>56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 t="s">
        <v>30</v>
      </c>
      <c r="AC8653">
        <v>0</v>
      </c>
      <c r="AD8653">
        <v>0</v>
      </c>
      <c r="AE8653">
        <v>1</v>
      </c>
      <c r="AF8653">
        <v>0</v>
      </c>
      <c r="AG8653" t="s">
        <v>43</v>
      </c>
      <c r="AH8653">
        <v>395.53</v>
      </c>
      <c r="AI8653">
        <v>376</v>
      </c>
      <c r="AJ8653">
        <v>442.56</v>
      </c>
      <c r="AK8653">
        <v>370.61</v>
      </c>
      <c r="AL8653">
        <v>0</v>
      </c>
    </row>
    <row r="8654" spans="1:38" hidden="1" x14ac:dyDescent="0.3">
      <c r="A8654" s="1">
        <v>43370</v>
      </c>
      <c r="B8654">
        <v>3</v>
      </c>
      <c r="C8654">
        <v>137.62</v>
      </c>
      <c r="D8654">
        <v>2018</v>
      </c>
      <c r="E8654">
        <v>0</v>
      </c>
      <c r="F8654">
        <v>7</v>
      </c>
      <c r="G8654">
        <v>17.600000000000001</v>
      </c>
      <c r="H8654">
        <v>13</v>
      </c>
      <c r="I8654">
        <v>5</v>
      </c>
      <c r="J8654">
        <v>9</v>
      </c>
      <c r="K8654" t="s">
        <v>42</v>
      </c>
      <c r="L8654" t="s">
        <v>56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 t="s">
        <v>30</v>
      </c>
      <c r="AC8654">
        <v>0</v>
      </c>
      <c r="AD8654">
        <v>0</v>
      </c>
      <c r="AE8654">
        <v>1</v>
      </c>
      <c r="AF8654">
        <v>0</v>
      </c>
      <c r="AG8654" t="s">
        <v>43</v>
      </c>
      <c r="AH8654">
        <v>140.36000000000001</v>
      </c>
      <c r="AI8654">
        <v>104.53</v>
      </c>
      <c r="AJ8654">
        <v>170.99</v>
      </c>
      <c r="AK8654">
        <v>184.33</v>
      </c>
      <c r="AL8654">
        <v>0</v>
      </c>
    </row>
    <row r="8655" spans="1:38" hidden="1" x14ac:dyDescent="0.3">
      <c r="A8655" s="1">
        <v>43370</v>
      </c>
      <c r="B8655">
        <v>4</v>
      </c>
      <c r="C8655">
        <v>89.64</v>
      </c>
      <c r="D8655">
        <v>2018</v>
      </c>
      <c r="E8655">
        <v>0</v>
      </c>
      <c r="F8655">
        <v>7</v>
      </c>
      <c r="G8655">
        <v>17.600000000000001</v>
      </c>
      <c r="H8655">
        <v>13</v>
      </c>
      <c r="I8655">
        <v>5</v>
      </c>
      <c r="J8655">
        <v>9</v>
      </c>
      <c r="K8655" t="s">
        <v>42</v>
      </c>
      <c r="L8655" t="s">
        <v>56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 t="s">
        <v>30</v>
      </c>
      <c r="AC8655">
        <v>0</v>
      </c>
      <c r="AD8655">
        <v>0</v>
      </c>
      <c r="AE8655">
        <v>1</v>
      </c>
      <c r="AF8655">
        <v>0</v>
      </c>
      <c r="AG8655" t="s">
        <v>43</v>
      </c>
      <c r="AH8655">
        <v>73.819999999999993</v>
      </c>
      <c r="AI8655">
        <v>87.2</v>
      </c>
      <c r="AJ8655">
        <v>78.36</v>
      </c>
      <c r="AK8655">
        <v>91.41</v>
      </c>
      <c r="AL8655">
        <v>0</v>
      </c>
    </row>
    <row r="8656" spans="1:38" hidden="1" x14ac:dyDescent="0.3">
      <c r="A8656" s="1">
        <v>43370</v>
      </c>
      <c r="B8656">
        <v>5</v>
      </c>
      <c r="C8656">
        <v>308.57</v>
      </c>
      <c r="D8656">
        <v>2018</v>
      </c>
      <c r="E8656">
        <v>0</v>
      </c>
      <c r="F8656">
        <v>7</v>
      </c>
      <c r="G8656">
        <v>17.600000000000001</v>
      </c>
      <c r="H8656">
        <v>13</v>
      </c>
      <c r="I8656">
        <v>5</v>
      </c>
      <c r="J8656">
        <v>9</v>
      </c>
      <c r="K8656" t="s">
        <v>42</v>
      </c>
      <c r="L8656" t="s">
        <v>56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 t="s">
        <v>30</v>
      </c>
      <c r="AC8656">
        <v>0</v>
      </c>
      <c r="AD8656">
        <v>0</v>
      </c>
      <c r="AE8656">
        <v>1</v>
      </c>
      <c r="AF8656">
        <v>0</v>
      </c>
      <c r="AG8656" t="s">
        <v>43</v>
      </c>
      <c r="AH8656">
        <v>367.94</v>
      </c>
      <c r="AI8656">
        <v>301.85000000000002</v>
      </c>
      <c r="AJ8656">
        <v>349.46</v>
      </c>
      <c r="AK8656">
        <v>341.95</v>
      </c>
      <c r="AL8656">
        <v>0</v>
      </c>
    </row>
    <row r="8657" spans="1:38" hidden="1" x14ac:dyDescent="0.3">
      <c r="A8657" s="1">
        <v>43371</v>
      </c>
      <c r="B8657">
        <v>1</v>
      </c>
      <c r="C8657">
        <v>125.04</v>
      </c>
      <c r="D8657">
        <v>2018</v>
      </c>
      <c r="E8657">
        <v>0</v>
      </c>
      <c r="F8657">
        <v>1</v>
      </c>
      <c r="G8657">
        <v>12.9</v>
      </c>
      <c r="H8657">
        <v>15</v>
      </c>
      <c r="I8657">
        <v>6</v>
      </c>
      <c r="J8657">
        <v>9</v>
      </c>
      <c r="K8657" t="s">
        <v>44</v>
      </c>
      <c r="L8657" t="s">
        <v>56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 t="s">
        <v>30</v>
      </c>
      <c r="AC8657">
        <v>0</v>
      </c>
      <c r="AD8657">
        <v>0</v>
      </c>
      <c r="AE8657">
        <v>1</v>
      </c>
      <c r="AF8657">
        <v>0</v>
      </c>
      <c r="AG8657" t="s">
        <v>43</v>
      </c>
      <c r="AH8657">
        <v>130.21</v>
      </c>
      <c r="AI8657">
        <v>151.76</v>
      </c>
      <c r="AJ8657">
        <v>134.47</v>
      </c>
      <c r="AK8657">
        <v>162.51</v>
      </c>
      <c r="AL8657">
        <v>0</v>
      </c>
    </row>
    <row r="8658" spans="1:38" hidden="1" x14ac:dyDescent="0.3">
      <c r="A8658" s="1">
        <v>43371</v>
      </c>
      <c r="B8658">
        <v>2</v>
      </c>
      <c r="C8658">
        <v>349.02</v>
      </c>
      <c r="D8658">
        <v>2018</v>
      </c>
      <c r="E8658">
        <v>0</v>
      </c>
      <c r="F8658">
        <v>1</v>
      </c>
      <c r="G8658">
        <v>12.9</v>
      </c>
      <c r="H8658">
        <v>15</v>
      </c>
      <c r="I8658">
        <v>6</v>
      </c>
      <c r="J8658">
        <v>9</v>
      </c>
      <c r="K8658" t="s">
        <v>44</v>
      </c>
      <c r="L8658" t="s">
        <v>56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 t="s">
        <v>30</v>
      </c>
      <c r="AC8658">
        <v>0</v>
      </c>
      <c r="AD8658">
        <v>0</v>
      </c>
      <c r="AE8658">
        <v>1</v>
      </c>
      <c r="AF8658">
        <v>0</v>
      </c>
      <c r="AG8658" t="s">
        <v>43</v>
      </c>
      <c r="AH8658">
        <v>361.2</v>
      </c>
      <c r="AI8658">
        <v>395.18</v>
      </c>
      <c r="AJ8658">
        <v>376.8</v>
      </c>
      <c r="AK8658">
        <v>418.98</v>
      </c>
      <c r="AL8658">
        <v>0</v>
      </c>
    </row>
    <row r="8659" spans="1:38" hidden="1" x14ac:dyDescent="0.3">
      <c r="A8659" s="1">
        <v>43371</v>
      </c>
      <c r="B8659">
        <v>3</v>
      </c>
      <c r="C8659">
        <v>150.18</v>
      </c>
      <c r="D8659">
        <v>2018</v>
      </c>
      <c r="E8659">
        <v>0</v>
      </c>
      <c r="F8659">
        <v>1</v>
      </c>
      <c r="G8659">
        <v>12.9</v>
      </c>
      <c r="H8659">
        <v>15</v>
      </c>
      <c r="I8659">
        <v>6</v>
      </c>
      <c r="J8659">
        <v>9</v>
      </c>
      <c r="K8659" t="s">
        <v>44</v>
      </c>
      <c r="L8659" t="s">
        <v>56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 t="s">
        <v>30</v>
      </c>
      <c r="AC8659">
        <v>0</v>
      </c>
      <c r="AD8659">
        <v>0</v>
      </c>
      <c r="AE8659">
        <v>1</v>
      </c>
      <c r="AF8659">
        <v>0</v>
      </c>
      <c r="AG8659" t="s">
        <v>43</v>
      </c>
      <c r="AH8659">
        <v>129.06</v>
      </c>
      <c r="AI8659">
        <v>164.64</v>
      </c>
      <c r="AJ8659">
        <v>139.81</v>
      </c>
      <c r="AK8659">
        <v>176.84</v>
      </c>
      <c r="AL8659">
        <v>0</v>
      </c>
    </row>
    <row r="8660" spans="1:38" hidden="1" x14ac:dyDescent="0.3">
      <c r="A8660" s="1">
        <v>43371</v>
      </c>
      <c r="B8660">
        <v>4</v>
      </c>
      <c r="C8660">
        <v>101.81</v>
      </c>
      <c r="D8660">
        <v>2018</v>
      </c>
      <c r="E8660">
        <v>0</v>
      </c>
      <c r="F8660">
        <v>1</v>
      </c>
      <c r="G8660">
        <v>12.9</v>
      </c>
      <c r="H8660">
        <v>15</v>
      </c>
      <c r="I8660">
        <v>6</v>
      </c>
      <c r="J8660">
        <v>9</v>
      </c>
      <c r="K8660" t="s">
        <v>44</v>
      </c>
      <c r="L8660" t="s">
        <v>56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 t="s">
        <v>30</v>
      </c>
      <c r="AC8660">
        <v>0</v>
      </c>
      <c r="AD8660">
        <v>0</v>
      </c>
      <c r="AE8660">
        <v>1</v>
      </c>
      <c r="AF8660">
        <v>0</v>
      </c>
      <c r="AG8660" t="s">
        <v>43</v>
      </c>
      <c r="AH8660">
        <v>114.25</v>
      </c>
      <c r="AI8660">
        <v>88.43</v>
      </c>
      <c r="AJ8660">
        <v>81.56</v>
      </c>
      <c r="AK8660">
        <v>95.53</v>
      </c>
      <c r="AL8660">
        <v>0</v>
      </c>
    </row>
    <row r="8661" spans="1:38" hidden="1" x14ac:dyDescent="0.3">
      <c r="A8661" s="1">
        <v>43371</v>
      </c>
      <c r="B8661">
        <v>5</v>
      </c>
      <c r="C8661">
        <v>304.73</v>
      </c>
      <c r="D8661">
        <v>2018</v>
      </c>
      <c r="E8661">
        <v>0</v>
      </c>
      <c r="F8661">
        <v>1</v>
      </c>
      <c r="G8661">
        <v>12.9</v>
      </c>
      <c r="H8661">
        <v>15</v>
      </c>
      <c r="I8661">
        <v>6</v>
      </c>
      <c r="J8661">
        <v>9</v>
      </c>
      <c r="K8661" t="s">
        <v>44</v>
      </c>
      <c r="L8661" t="s">
        <v>56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 t="s">
        <v>30</v>
      </c>
      <c r="AC8661">
        <v>0</v>
      </c>
      <c r="AD8661">
        <v>0</v>
      </c>
      <c r="AE8661">
        <v>1</v>
      </c>
      <c r="AF8661">
        <v>0</v>
      </c>
      <c r="AG8661" t="s">
        <v>43</v>
      </c>
      <c r="AH8661">
        <v>275.74</v>
      </c>
      <c r="AI8661">
        <v>339.68</v>
      </c>
      <c r="AJ8661">
        <v>326.85000000000002</v>
      </c>
      <c r="AK8661">
        <v>345.7</v>
      </c>
      <c r="AL8661">
        <v>0</v>
      </c>
    </row>
    <row r="8662" spans="1:38" hidden="1" x14ac:dyDescent="0.3">
      <c r="A8662" s="1">
        <v>43372</v>
      </c>
      <c r="B8662">
        <v>1</v>
      </c>
      <c r="C8662">
        <v>184.46</v>
      </c>
      <c r="D8662">
        <v>2018</v>
      </c>
      <c r="E8662">
        <v>0</v>
      </c>
      <c r="F8662">
        <v>6</v>
      </c>
      <c r="G8662">
        <v>13.1</v>
      </c>
      <c r="H8662">
        <v>10</v>
      </c>
      <c r="I8662">
        <v>7</v>
      </c>
      <c r="J8662">
        <v>9</v>
      </c>
      <c r="K8662" t="s">
        <v>45</v>
      </c>
      <c r="L8662" t="s">
        <v>56</v>
      </c>
      <c r="M8662">
        <v>1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 t="s">
        <v>30</v>
      </c>
      <c r="AC8662">
        <v>0</v>
      </c>
      <c r="AD8662">
        <v>0</v>
      </c>
      <c r="AE8662">
        <v>1</v>
      </c>
      <c r="AF8662">
        <v>0</v>
      </c>
      <c r="AG8662" t="s">
        <v>43</v>
      </c>
      <c r="AH8662">
        <v>184.44</v>
      </c>
      <c r="AI8662">
        <v>159.56</v>
      </c>
      <c r="AJ8662">
        <v>128.66999999999999</v>
      </c>
      <c r="AK8662">
        <v>126.21</v>
      </c>
      <c r="AL8662">
        <v>0</v>
      </c>
    </row>
    <row r="8663" spans="1:38" hidden="1" x14ac:dyDescent="0.3">
      <c r="A8663" s="1">
        <v>43372</v>
      </c>
      <c r="B8663">
        <v>2</v>
      </c>
      <c r="C8663">
        <v>498.54</v>
      </c>
      <c r="D8663">
        <v>2018</v>
      </c>
      <c r="E8663">
        <v>0</v>
      </c>
      <c r="F8663">
        <v>6</v>
      </c>
      <c r="G8663">
        <v>13.1</v>
      </c>
      <c r="H8663">
        <v>10</v>
      </c>
      <c r="I8663">
        <v>7</v>
      </c>
      <c r="J8663">
        <v>9</v>
      </c>
      <c r="K8663" t="s">
        <v>45</v>
      </c>
      <c r="L8663" t="s">
        <v>56</v>
      </c>
      <c r="M8663">
        <v>1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 t="s">
        <v>30</v>
      </c>
      <c r="AC8663">
        <v>0</v>
      </c>
      <c r="AD8663">
        <v>0</v>
      </c>
      <c r="AE8663">
        <v>1</v>
      </c>
      <c r="AF8663">
        <v>0</v>
      </c>
      <c r="AG8663" t="s">
        <v>43</v>
      </c>
      <c r="AH8663">
        <v>475.05</v>
      </c>
      <c r="AI8663">
        <v>488.65</v>
      </c>
      <c r="AJ8663">
        <v>548.82000000000005</v>
      </c>
      <c r="AK8663">
        <v>458.42</v>
      </c>
      <c r="AL8663">
        <v>0</v>
      </c>
    </row>
    <row r="8664" spans="1:38" hidden="1" x14ac:dyDescent="0.3">
      <c r="A8664" s="1">
        <v>43372</v>
      </c>
      <c r="B8664">
        <v>3</v>
      </c>
      <c r="C8664">
        <v>206.47</v>
      </c>
      <c r="D8664">
        <v>2018</v>
      </c>
      <c r="E8664">
        <v>0</v>
      </c>
      <c r="F8664">
        <v>6</v>
      </c>
      <c r="G8664">
        <v>13.1</v>
      </c>
      <c r="H8664">
        <v>10</v>
      </c>
      <c r="I8664">
        <v>7</v>
      </c>
      <c r="J8664">
        <v>9</v>
      </c>
      <c r="K8664" t="s">
        <v>45</v>
      </c>
      <c r="L8664" t="s">
        <v>56</v>
      </c>
      <c r="M8664">
        <v>1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 t="s">
        <v>30</v>
      </c>
      <c r="AC8664">
        <v>0</v>
      </c>
      <c r="AD8664">
        <v>0</v>
      </c>
      <c r="AE8664">
        <v>1</v>
      </c>
      <c r="AF8664">
        <v>0</v>
      </c>
      <c r="AG8664" t="s">
        <v>43</v>
      </c>
      <c r="AH8664">
        <v>217.04</v>
      </c>
      <c r="AI8664">
        <v>261.12</v>
      </c>
      <c r="AJ8664">
        <v>236.07</v>
      </c>
      <c r="AK8664">
        <v>257.05</v>
      </c>
      <c r="AL8664">
        <v>0</v>
      </c>
    </row>
    <row r="8665" spans="1:38" hidden="1" x14ac:dyDescent="0.3">
      <c r="A8665" s="1">
        <v>43372</v>
      </c>
      <c r="B8665">
        <v>4</v>
      </c>
      <c r="C8665">
        <v>89.93</v>
      </c>
      <c r="D8665">
        <v>2018</v>
      </c>
      <c r="E8665">
        <v>0</v>
      </c>
      <c r="F8665">
        <v>6</v>
      </c>
      <c r="G8665">
        <v>13.1</v>
      </c>
      <c r="H8665">
        <v>10</v>
      </c>
      <c r="I8665">
        <v>7</v>
      </c>
      <c r="J8665">
        <v>9</v>
      </c>
      <c r="K8665" t="s">
        <v>45</v>
      </c>
      <c r="L8665" t="s">
        <v>56</v>
      </c>
      <c r="M8665">
        <v>1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 t="s">
        <v>30</v>
      </c>
      <c r="AC8665">
        <v>0</v>
      </c>
      <c r="AD8665">
        <v>0</v>
      </c>
      <c r="AE8665">
        <v>1</v>
      </c>
      <c r="AF8665">
        <v>0</v>
      </c>
      <c r="AG8665" t="s">
        <v>43</v>
      </c>
      <c r="AH8665">
        <v>89.42</v>
      </c>
      <c r="AI8665">
        <v>72.760000000000005</v>
      </c>
      <c r="AJ8665">
        <v>101.28</v>
      </c>
      <c r="AK8665">
        <v>63.95</v>
      </c>
      <c r="AL8665">
        <v>0</v>
      </c>
    </row>
    <row r="8666" spans="1:38" hidden="1" x14ac:dyDescent="0.3">
      <c r="A8666" s="1">
        <v>43372</v>
      </c>
      <c r="B8666">
        <v>5</v>
      </c>
      <c r="C8666">
        <v>306.11</v>
      </c>
      <c r="D8666">
        <v>2018</v>
      </c>
      <c r="E8666">
        <v>0</v>
      </c>
      <c r="F8666">
        <v>6</v>
      </c>
      <c r="G8666">
        <v>13.1</v>
      </c>
      <c r="H8666">
        <v>10</v>
      </c>
      <c r="I8666">
        <v>7</v>
      </c>
      <c r="J8666">
        <v>9</v>
      </c>
      <c r="K8666" t="s">
        <v>45</v>
      </c>
      <c r="L8666" t="s">
        <v>56</v>
      </c>
      <c r="M8666">
        <v>1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 t="s">
        <v>30</v>
      </c>
      <c r="AC8666">
        <v>0</v>
      </c>
      <c r="AD8666">
        <v>0</v>
      </c>
      <c r="AE8666">
        <v>1</v>
      </c>
      <c r="AF8666">
        <v>0</v>
      </c>
      <c r="AG8666" t="s">
        <v>43</v>
      </c>
      <c r="AH8666">
        <v>366.83</v>
      </c>
      <c r="AI8666">
        <v>331.72</v>
      </c>
      <c r="AJ8666">
        <v>333.72</v>
      </c>
      <c r="AK8666">
        <v>302.01</v>
      </c>
      <c r="AL8666">
        <v>0</v>
      </c>
    </row>
    <row r="8667" spans="1:38" hidden="1" x14ac:dyDescent="0.3">
      <c r="A8667" s="1">
        <v>43373</v>
      </c>
      <c r="B8667">
        <v>1</v>
      </c>
      <c r="C8667">
        <v>44.49</v>
      </c>
      <c r="D8667">
        <v>2018</v>
      </c>
      <c r="E8667">
        <v>0</v>
      </c>
      <c r="F8667">
        <v>5</v>
      </c>
      <c r="G8667">
        <v>14</v>
      </c>
      <c r="H8667">
        <v>12</v>
      </c>
      <c r="I8667">
        <v>1</v>
      </c>
      <c r="J8667">
        <v>9</v>
      </c>
      <c r="K8667" t="s">
        <v>46</v>
      </c>
      <c r="L8667" t="s">
        <v>56</v>
      </c>
      <c r="M8667">
        <v>1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 t="s">
        <v>30</v>
      </c>
      <c r="AC8667">
        <v>0</v>
      </c>
      <c r="AD8667">
        <v>0</v>
      </c>
      <c r="AE8667">
        <v>1</v>
      </c>
      <c r="AF8667">
        <v>0</v>
      </c>
      <c r="AG8667" t="s">
        <v>43</v>
      </c>
      <c r="AH8667">
        <v>74.62</v>
      </c>
      <c r="AI8667">
        <v>87.64</v>
      </c>
      <c r="AJ8667">
        <v>58.03</v>
      </c>
      <c r="AK8667">
        <v>86.97</v>
      </c>
      <c r="AL8667">
        <v>0</v>
      </c>
    </row>
    <row r="8668" spans="1:38" hidden="1" x14ac:dyDescent="0.3">
      <c r="A8668" s="1">
        <v>43373</v>
      </c>
      <c r="B8668">
        <v>2</v>
      </c>
      <c r="C8668">
        <v>466.75</v>
      </c>
      <c r="D8668">
        <v>2018</v>
      </c>
      <c r="E8668">
        <v>0</v>
      </c>
      <c r="F8668">
        <v>5</v>
      </c>
      <c r="G8668">
        <v>14</v>
      </c>
      <c r="H8668">
        <v>12</v>
      </c>
      <c r="I8668">
        <v>1</v>
      </c>
      <c r="J8668">
        <v>9</v>
      </c>
      <c r="K8668" t="s">
        <v>46</v>
      </c>
      <c r="L8668" t="s">
        <v>56</v>
      </c>
      <c r="M8668">
        <v>1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 t="s">
        <v>30</v>
      </c>
      <c r="AC8668">
        <v>0</v>
      </c>
      <c r="AD8668">
        <v>0</v>
      </c>
      <c r="AE8668">
        <v>1</v>
      </c>
      <c r="AF8668">
        <v>0</v>
      </c>
      <c r="AG8668" t="s">
        <v>43</v>
      </c>
      <c r="AH8668">
        <v>447.35</v>
      </c>
      <c r="AI8668">
        <v>460.57</v>
      </c>
      <c r="AJ8668">
        <v>478.48</v>
      </c>
      <c r="AK8668">
        <v>409.8</v>
      </c>
      <c r="AL8668">
        <v>0</v>
      </c>
    </row>
    <row r="8669" spans="1:38" hidden="1" x14ac:dyDescent="0.3">
      <c r="A8669" s="1">
        <v>43373</v>
      </c>
      <c r="B8669">
        <v>3</v>
      </c>
      <c r="C8669">
        <v>218.03</v>
      </c>
      <c r="D8669">
        <v>2018</v>
      </c>
      <c r="E8669">
        <v>0</v>
      </c>
      <c r="F8669">
        <v>5</v>
      </c>
      <c r="G8669">
        <v>14</v>
      </c>
      <c r="H8669">
        <v>12</v>
      </c>
      <c r="I8669">
        <v>1</v>
      </c>
      <c r="J8669">
        <v>9</v>
      </c>
      <c r="K8669" t="s">
        <v>46</v>
      </c>
      <c r="L8669" t="s">
        <v>56</v>
      </c>
      <c r="M8669">
        <v>1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 t="s">
        <v>30</v>
      </c>
      <c r="AC8669">
        <v>0</v>
      </c>
      <c r="AD8669">
        <v>0</v>
      </c>
      <c r="AE8669">
        <v>1</v>
      </c>
      <c r="AF8669">
        <v>0</v>
      </c>
      <c r="AG8669" t="s">
        <v>43</v>
      </c>
      <c r="AH8669">
        <v>158.97999999999999</v>
      </c>
      <c r="AI8669">
        <v>253.04</v>
      </c>
      <c r="AJ8669">
        <v>259.89</v>
      </c>
      <c r="AK8669">
        <v>277.61</v>
      </c>
      <c r="AL8669">
        <v>0</v>
      </c>
    </row>
    <row r="8670" spans="1:38" hidden="1" x14ac:dyDescent="0.3">
      <c r="A8670" s="1">
        <v>43373</v>
      </c>
      <c r="B8670">
        <v>4</v>
      </c>
      <c r="C8670">
        <v>129.88999999999999</v>
      </c>
      <c r="D8670">
        <v>2018</v>
      </c>
      <c r="E8670">
        <v>0</v>
      </c>
      <c r="F8670">
        <v>5</v>
      </c>
      <c r="G8670">
        <v>14</v>
      </c>
      <c r="H8670">
        <v>12</v>
      </c>
      <c r="I8670">
        <v>1</v>
      </c>
      <c r="J8670">
        <v>9</v>
      </c>
      <c r="K8670" t="s">
        <v>46</v>
      </c>
      <c r="L8670" t="s">
        <v>56</v>
      </c>
      <c r="M8670">
        <v>1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 t="s">
        <v>30</v>
      </c>
      <c r="AC8670">
        <v>0</v>
      </c>
      <c r="AD8670">
        <v>0</v>
      </c>
      <c r="AE8670">
        <v>1</v>
      </c>
      <c r="AF8670">
        <v>0</v>
      </c>
      <c r="AG8670" t="s">
        <v>43</v>
      </c>
      <c r="AH8670">
        <v>90.66</v>
      </c>
      <c r="AI8670">
        <v>139.52000000000001</v>
      </c>
      <c r="AJ8670">
        <v>89.56</v>
      </c>
      <c r="AK8670">
        <v>114.85</v>
      </c>
      <c r="AL8670">
        <v>0</v>
      </c>
    </row>
    <row r="8671" spans="1:38" hidden="1" x14ac:dyDescent="0.3">
      <c r="A8671" s="1">
        <v>43373</v>
      </c>
      <c r="B8671">
        <v>5</v>
      </c>
      <c r="C8671">
        <v>284.73</v>
      </c>
      <c r="D8671">
        <v>2018</v>
      </c>
      <c r="E8671">
        <v>0</v>
      </c>
      <c r="F8671">
        <v>5</v>
      </c>
      <c r="G8671">
        <v>14</v>
      </c>
      <c r="H8671">
        <v>12</v>
      </c>
      <c r="I8671">
        <v>1</v>
      </c>
      <c r="J8671">
        <v>9</v>
      </c>
      <c r="K8671" t="s">
        <v>46</v>
      </c>
      <c r="L8671" t="s">
        <v>56</v>
      </c>
      <c r="M8671">
        <v>1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 t="s">
        <v>30</v>
      </c>
      <c r="AC8671">
        <v>0</v>
      </c>
      <c r="AD8671">
        <v>0</v>
      </c>
      <c r="AE8671">
        <v>1</v>
      </c>
      <c r="AF8671">
        <v>0</v>
      </c>
      <c r="AG8671" t="s">
        <v>43</v>
      </c>
      <c r="AH8671">
        <v>250.38</v>
      </c>
      <c r="AI8671">
        <v>330.76</v>
      </c>
      <c r="AJ8671">
        <v>328.55</v>
      </c>
      <c r="AK8671">
        <v>358.1</v>
      </c>
      <c r="AL8671">
        <v>0</v>
      </c>
    </row>
    <row r="8672" spans="1:38" hidden="1" x14ac:dyDescent="0.3">
      <c r="A8672" s="1">
        <v>43374</v>
      </c>
      <c r="B8672">
        <v>1</v>
      </c>
      <c r="C8672">
        <v>192.36</v>
      </c>
      <c r="D8672">
        <v>2018</v>
      </c>
      <c r="E8672">
        <v>0</v>
      </c>
      <c r="F8672">
        <v>5</v>
      </c>
      <c r="G8672">
        <v>11.2</v>
      </c>
      <c r="H8672">
        <v>12</v>
      </c>
      <c r="I8672">
        <v>2</v>
      </c>
      <c r="J8672">
        <v>10</v>
      </c>
      <c r="K8672" t="s">
        <v>47</v>
      </c>
      <c r="L8672" t="s">
        <v>57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 t="s">
        <v>30</v>
      </c>
      <c r="AC8672">
        <v>0</v>
      </c>
      <c r="AD8672">
        <v>0</v>
      </c>
      <c r="AE8672">
        <v>1</v>
      </c>
      <c r="AF8672">
        <v>0</v>
      </c>
      <c r="AG8672" t="s">
        <v>43</v>
      </c>
      <c r="AH8672">
        <v>137.1</v>
      </c>
      <c r="AI8672">
        <v>169.67</v>
      </c>
      <c r="AJ8672">
        <v>133.63999999999999</v>
      </c>
      <c r="AK8672">
        <v>171.24</v>
      </c>
      <c r="AL8672">
        <v>0</v>
      </c>
    </row>
    <row r="8673" spans="1:38" hidden="1" x14ac:dyDescent="0.3">
      <c r="A8673" s="1">
        <v>43374</v>
      </c>
      <c r="B8673">
        <v>2</v>
      </c>
      <c r="C8673">
        <v>397.45</v>
      </c>
      <c r="D8673">
        <v>2018</v>
      </c>
      <c r="E8673">
        <v>0</v>
      </c>
      <c r="F8673">
        <v>5</v>
      </c>
      <c r="G8673">
        <v>11.2</v>
      </c>
      <c r="H8673">
        <v>12</v>
      </c>
      <c r="I8673">
        <v>2</v>
      </c>
      <c r="J8673">
        <v>10</v>
      </c>
      <c r="K8673" t="s">
        <v>47</v>
      </c>
      <c r="L8673" t="s">
        <v>57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 t="s">
        <v>30</v>
      </c>
      <c r="AC8673">
        <v>0</v>
      </c>
      <c r="AD8673">
        <v>0</v>
      </c>
      <c r="AE8673">
        <v>1</v>
      </c>
      <c r="AF8673">
        <v>0</v>
      </c>
      <c r="AG8673" t="s">
        <v>43</v>
      </c>
      <c r="AH8673">
        <v>300.56</v>
      </c>
      <c r="AI8673">
        <v>386.54</v>
      </c>
      <c r="AJ8673">
        <v>361.9</v>
      </c>
      <c r="AK8673">
        <v>340.08</v>
      </c>
      <c r="AL8673">
        <v>0</v>
      </c>
    </row>
    <row r="8674" spans="1:38" hidden="1" x14ac:dyDescent="0.3">
      <c r="A8674" s="1">
        <v>43374</v>
      </c>
      <c r="B8674">
        <v>3</v>
      </c>
      <c r="C8674">
        <v>168.34</v>
      </c>
      <c r="D8674">
        <v>2018</v>
      </c>
      <c r="E8674">
        <v>0</v>
      </c>
      <c r="F8674">
        <v>5</v>
      </c>
      <c r="G8674">
        <v>11.2</v>
      </c>
      <c r="H8674">
        <v>12</v>
      </c>
      <c r="I8674">
        <v>2</v>
      </c>
      <c r="J8674">
        <v>10</v>
      </c>
      <c r="K8674" t="s">
        <v>47</v>
      </c>
      <c r="L8674" t="s">
        <v>57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 t="s">
        <v>30</v>
      </c>
      <c r="AC8674">
        <v>0</v>
      </c>
      <c r="AD8674">
        <v>0</v>
      </c>
      <c r="AE8674">
        <v>1</v>
      </c>
      <c r="AF8674">
        <v>0</v>
      </c>
      <c r="AG8674" t="s">
        <v>43</v>
      </c>
      <c r="AH8674">
        <v>129.54</v>
      </c>
      <c r="AI8674">
        <v>164.03</v>
      </c>
      <c r="AJ8674">
        <v>151.91999999999999</v>
      </c>
      <c r="AK8674">
        <v>179.91</v>
      </c>
      <c r="AL8674">
        <v>0</v>
      </c>
    </row>
    <row r="8675" spans="1:38" hidden="1" x14ac:dyDescent="0.3">
      <c r="A8675" s="1">
        <v>43374</v>
      </c>
      <c r="B8675">
        <v>4</v>
      </c>
      <c r="C8675">
        <v>110.29</v>
      </c>
      <c r="D8675">
        <v>2018</v>
      </c>
      <c r="E8675">
        <v>0</v>
      </c>
      <c r="F8675">
        <v>5</v>
      </c>
      <c r="G8675">
        <v>11.2</v>
      </c>
      <c r="H8675">
        <v>12</v>
      </c>
      <c r="I8675">
        <v>2</v>
      </c>
      <c r="J8675">
        <v>10</v>
      </c>
      <c r="K8675" t="s">
        <v>47</v>
      </c>
      <c r="L8675" t="s">
        <v>57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 t="s">
        <v>30</v>
      </c>
      <c r="AC8675">
        <v>0</v>
      </c>
      <c r="AD8675">
        <v>0</v>
      </c>
      <c r="AE8675">
        <v>1</v>
      </c>
      <c r="AF8675">
        <v>0</v>
      </c>
      <c r="AG8675" t="s">
        <v>43</v>
      </c>
      <c r="AH8675">
        <v>76.55</v>
      </c>
      <c r="AI8675">
        <v>104.1</v>
      </c>
      <c r="AJ8675">
        <v>89.55</v>
      </c>
      <c r="AK8675">
        <v>59.44</v>
      </c>
      <c r="AL8675">
        <v>0</v>
      </c>
    </row>
    <row r="8676" spans="1:38" hidden="1" x14ac:dyDescent="0.3">
      <c r="A8676" s="1">
        <v>43374</v>
      </c>
      <c r="B8676">
        <v>5</v>
      </c>
      <c r="C8676">
        <v>320.60000000000002</v>
      </c>
      <c r="D8676">
        <v>2018</v>
      </c>
      <c r="E8676">
        <v>0</v>
      </c>
      <c r="F8676">
        <v>5</v>
      </c>
      <c r="G8676">
        <v>11.2</v>
      </c>
      <c r="H8676">
        <v>12</v>
      </c>
      <c r="I8676">
        <v>2</v>
      </c>
      <c r="J8676">
        <v>10</v>
      </c>
      <c r="K8676" t="s">
        <v>47</v>
      </c>
      <c r="L8676" t="s">
        <v>57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 t="s">
        <v>30</v>
      </c>
      <c r="AC8676">
        <v>0</v>
      </c>
      <c r="AD8676">
        <v>0</v>
      </c>
      <c r="AE8676">
        <v>1</v>
      </c>
      <c r="AF8676">
        <v>0</v>
      </c>
      <c r="AG8676" t="s">
        <v>43</v>
      </c>
      <c r="AH8676">
        <v>265.16000000000003</v>
      </c>
      <c r="AI8676">
        <v>324.04000000000002</v>
      </c>
      <c r="AJ8676">
        <v>291.95</v>
      </c>
      <c r="AK8676">
        <v>383.92</v>
      </c>
      <c r="AL8676">
        <v>0</v>
      </c>
    </row>
    <row r="8677" spans="1:38" hidden="1" x14ac:dyDescent="0.3">
      <c r="A8677" s="1">
        <v>43375</v>
      </c>
      <c r="B8677">
        <v>1</v>
      </c>
      <c r="C8677">
        <v>150.08000000000001</v>
      </c>
      <c r="D8677">
        <v>2018</v>
      </c>
      <c r="E8677">
        <v>0</v>
      </c>
      <c r="F8677">
        <v>6</v>
      </c>
      <c r="G8677">
        <v>10</v>
      </c>
      <c r="H8677">
        <v>18</v>
      </c>
      <c r="I8677">
        <v>3</v>
      </c>
      <c r="J8677">
        <v>10</v>
      </c>
      <c r="K8677" t="s">
        <v>48</v>
      </c>
      <c r="L8677" t="s">
        <v>57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 t="s">
        <v>30</v>
      </c>
      <c r="AC8677">
        <v>0</v>
      </c>
      <c r="AD8677">
        <v>0</v>
      </c>
      <c r="AE8677">
        <v>1</v>
      </c>
      <c r="AF8677">
        <v>0</v>
      </c>
      <c r="AG8677" t="s">
        <v>43</v>
      </c>
      <c r="AH8677">
        <v>100.41</v>
      </c>
      <c r="AI8677">
        <v>164.22</v>
      </c>
      <c r="AJ8677">
        <v>126.78</v>
      </c>
      <c r="AK8677">
        <v>156.66</v>
      </c>
      <c r="AL8677">
        <v>0</v>
      </c>
    </row>
    <row r="8678" spans="1:38" hidden="1" x14ac:dyDescent="0.3">
      <c r="A8678" s="1">
        <v>43375</v>
      </c>
      <c r="B8678">
        <v>2</v>
      </c>
      <c r="C8678">
        <v>474.63</v>
      </c>
      <c r="D8678">
        <v>2018</v>
      </c>
      <c r="E8678">
        <v>0</v>
      </c>
      <c r="F8678">
        <v>6</v>
      </c>
      <c r="G8678">
        <v>10</v>
      </c>
      <c r="H8678">
        <v>18</v>
      </c>
      <c r="I8678">
        <v>3</v>
      </c>
      <c r="J8678">
        <v>10</v>
      </c>
      <c r="K8678" t="s">
        <v>48</v>
      </c>
      <c r="L8678" t="s">
        <v>57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 t="s">
        <v>30</v>
      </c>
      <c r="AC8678">
        <v>0</v>
      </c>
      <c r="AD8678">
        <v>0</v>
      </c>
      <c r="AE8678">
        <v>1</v>
      </c>
      <c r="AF8678">
        <v>0</v>
      </c>
      <c r="AG8678" t="s">
        <v>43</v>
      </c>
      <c r="AH8678">
        <v>363.06</v>
      </c>
      <c r="AI8678">
        <v>347.83</v>
      </c>
      <c r="AJ8678">
        <v>368.52</v>
      </c>
      <c r="AK8678">
        <v>390.26</v>
      </c>
      <c r="AL8678">
        <v>0</v>
      </c>
    </row>
    <row r="8679" spans="1:38" hidden="1" x14ac:dyDescent="0.3">
      <c r="A8679" s="1">
        <v>43375</v>
      </c>
      <c r="B8679">
        <v>3</v>
      </c>
      <c r="C8679">
        <v>207.32</v>
      </c>
      <c r="D8679">
        <v>2018</v>
      </c>
      <c r="E8679">
        <v>0</v>
      </c>
      <c r="F8679">
        <v>6</v>
      </c>
      <c r="G8679">
        <v>10</v>
      </c>
      <c r="H8679">
        <v>18</v>
      </c>
      <c r="I8679">
        <v>3</v>
      </c>
      <c r="J8679">
        <v>10</v>
      </c>
      <c r="K8679" t="s">
        <v>48</v>
      </c>
      <c r="L8679" t="s">
        <v>57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 t="s">
        <v>30</v>
      </c>
      <c r="AC8679">
        <v>0</v>
      </c>
      <c r="AD8679">
        <v>0</v>
      </c>
      <c r="AE8679">
        <v>1</v>
      </c>
      <c r="AF8679">
        <v>0</v>
      </c>
      <c r="AG8679" t="s">
        <v>43</v>
      </c>
      <c r="AH8679">
        <v>126.3</v>
      </c>
      <c r="AI8679">
        <v>163.85</v>
      </c>
      <c r="AJ8679">
        <v>143.16</v>
      </c>
      <c r="AK8679">
        <v>175.82</v>
      </c>
      <c r="AL8679">
        <v>0</v>
      </c>
    </row>
    <row r="8680" spans="1:38" hidden="1" x14ac:dyDescent="0.3">
      <c r="A8680" s="1">
        <v>43375</v>
      </c>
      <c r="B8680">
        <v>4</v>
      </c>
      <c r="C8680">
        <v>76.81</v>
      </c>
      <c r="D8680">
        <v>2018</v>
      </c>
      <c r="E8680">
        <v>0</v>
      </c>
      <c r="F8680">
        <v>6</v>
      </c>
      <c r="G8680">
        <v>10</v>
      </c>
      <c r="H8680">
        <v>18</v>
      </c>
      <c r="I8680">
        <v>3</v>
      </c>
      <c r="J8680">
        <v>10</v>
      </c>
      <c r="K8680" t="s">
        <v>48</v>
      </c>
      <c r="L8680" t="s">
        <v>57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 t="s">
        <v>30</v>
      </c>
      <c r="AC8680">
        <v>0</v>
      </c>
      <c r="AD8680">
        <v>0</v>
      </c>
      <c r="AE8680">
        <v>1</v>
      </c>
      <c r="AF8680">
        <v>0</v>
      </c>
      <c r="AG8680" t="s">
        <v>43</v>
      </c>
      <c r="AH8680">
        <v>79.17</v>
      </c>
      <c r="AI8680">
        <v>110.65</v>
      </c>
      <c r="AJ8680">
        <v>106.59</v>
      </c>
      <c r="AK8680">
        <v>86.98</v>
      </c>
      <c r="AL8680">
        <v>0</v>
      </c>
    </row>
    <row r="8681" spans="1:38" hidden="1" x14ac:dyDescent="0.3">
      <c r="A8681" s="1">
        <v>43375</v>
      </c>
      <c r="B8681">
        <v>5</v>
      </c>
      <c r="C8681">
        <v>301.35000000000002</v>
      </c>
      <c r="D8681">
        <v>2018</v>
      </c>
      <c r="E8681">
        <v>0</v>
      </c>
      <c r="F8681">
        <v>6</v>
      </c>
      <c r="G8681">
        <v>10</v>
      </c>
      <c r="H8681">
        <v>18</v>
      </c>
      <c r="I8681">
        <v>3</v>
      </c>
      <c r="J8681">
        <v>10</v>
      </c>
      <c r="K8681" t="s">
        <v>48</v>
      </c>
      <c r="L8681" t="s">
        <v>57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 t="s">
        <v>30</v>
      </c>
      <c r="AC8681">
        <v>0</v>
      </c>
      <c r="AD8681">
        <v>0</v>
      </c>
      <c r="AE8681">
        <v>1</v>
      </c>
      <c r="AF8681">
        <v>0</v>
      </c>
      <c r="AG8681" t="s">
        <v>43</v>
      </c>
      <c r="AH8681">
        <v>342.49</v>
      </c>
      <c r="AI8681">
        <v>268.93</v>
      </c>
      <c r="AJ8681">
        <v>260.05</v>
      </c>
      <c r="AK8681">
        <v>288.08999999999997</v>
      </c>
      <c r="AL8681">
        <v>0</v>
      </c>
    </row>
    <row r="8682" spans="1:38" hidden="1" x14ac:dyDescent="0.3">
      <c r="A8682" s="1">
        <v>43376</v>
      </c>
      <c r="B8682">
        <v>1</v>
      </c>
      <c r="C8682">
        <v>55.34</v>
      </c>
      <c r="D8682">
        <v>2018</v>
      </c>
      <c r="E8682">
        <v>0</v>
      </c>
      <c r="F8682">
        <v>4</v>
      </c>
      <c r="G8682">
        <v>12.3</v>
      </c>
      <c r="H8682">
        <v>18</v>
      </c>
      <c r="I8682">
        <v>4</v>
      </c>
      <c r="J8682">
        <v>10</v>
      </c>
      <c r="K8682" t="s">
        <v>38</v>
      </c>
      <c r="L8682" t="s">
        <v>57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0</v>
      </c>
      <c r="V8682">
        <v>1</v>
      </c>
      <c r="W8682">
        <v>0</v>
      </c>
      <c r="X8682">
        <v>0</v>
      </c>
      <c r="Y8682">
        <v>0</v>
      </c>
      <c r="Z8682">
        <v>0</v>
      </c>
      <c r="AA8682">
        <v>0</v>
      </c>
      <c r="AB8682" t="s">
        <v>30</v>
      </c>
      <c r="AC8682">
        <v>0</v>
      </c>
      <c r="AD8682">
        <v>0</v>
      </c>
      <c r="AE8682">
        <v>1</v>
      </c>
      <c r="AF8682">
        <v>0</v>
      </c>
      <c r="AG8682" t="s">
        <v>43</v>
      </c>
      <c r="AH8682">
        <v>112.6</v>
      </c>
      <c r="AI8682">
        <v>125.03</v>
      </c>
      <c r="AJ8682">
        <v>134.9</v>
      </c>
      <c r="AK8682">
        <v>123.29</v>
      </c>
      <c r="AL8682">
        <v>0</v>
      </c>
    </row>
    <row r="8683" spans="1:38" hidden="1" x14ac:dyDescent="0.3">
      <c r="A8683" s="1">
        <v>43376</v>
      </c>
      <c r="B8683">
        <v>2</v>
      </c>
      <c r="C8683">
        <v>429.86</v>
      </c>
      <c r="D8683">
        <v>2018</v>
      </c>
      <c r="E8683">
        <v>0</v>
      </c>
      <c r="F8683">
        <v>4</v>
      </c>
      <c r="G8683">
        <v>12.3</v>
      </c>
      <c r="H8683">
        <v>18</v>
      </c>
      <c r="I8683">
        <v>4</v>
      </c>
      <c r="J8683">
        <v>10</v>
      </c>
      <c r="K8683" t="s">
        <v>38</v>
      </c>
      <c r="L8683" t="s">
        <v>57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1</v>
      </c>
      <c r="S8683">
        <v>0</v>
      </c>
      <c r="T8683">
        <v>0</v>
      </c>
      <c r="U8683">
        <v>0</v>
      </c>
      <c r="V8683">
        <v>1</v>
      </c>
      <c r="W8683">
        <v>0</v>
      </c>
      <c r="X8683">
        <v>0</v>
      </c>
      <c r="Y8683">
        <v>0</v>
      </c>
      <c r="Z8683">
        <v>0</v>
      </c>
      <c r="AA8683">
        <v>0</v>
      </c>
      <c r="AB8683" t="s">
        <v>30</v>
      </c>
      <c r="AC8683">
        <v>0</v>
      </c>
      <c r="AD8683">
        <v>0</v>
      </c>
      <c r="AE8683">
        <v>1</v>
      </c>
      <c r="AF8683">
        <v>0</v>
      </c>
      <c r="AG8683" t="s">
        <v>43</v>
      </c>
      <c r="AH8683">
        <v>334.76</v>
      </c>
      <c r="AI8683">
        <v>338.74</v>
      </c>
      <c r="AJ8683">
        <v>335.15</v>
      </c>
      <c r="AK8683">
        <v>359.46</v>
      </c>
      <c r="AL8683">
        <v>0</v>
      </c>
    </row>
    <row r="8684" spans="1:38" hidden="1" x14ac:dyDescent="0.3">
      <c r="A8684" s="1">
        <v>43376</v>
      </c>
      <c r="B8684">
        <v>3</v>
      </c>
      <c r="C8684">
        <v>250.09</v>
      </c>
      <c r="D8684">
        <v>2018</v>
      </c>
      <c r="E8684">
        <v>0</v>
      </c>
      <c r="F8684">
        <v>4</v>
      </c>
      <c r="G8684">
        <v>12.3</v>
      </c>
      <c r="H8684">
        <v>18</v>
      </c>
      <c r="I8684">
        <v>4</v>
      </c>
      <c r="J8684">
        <v>10</v>
      </c>
      <c r="K8684" t="s">
        <v>38</v>
      </c>
      <c r="L8684" t="s">
        <v>57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0</v>
      </c>
      <c r="V8684">
        <v>1</v>
      </c>
      <c r="W8684">
        <v>0</v>
      </c>
      <c r="X8684">
        <v>0</v>
      </c>
      <c r="Y8684">
        <v>0</v>
      </c>
      <c r="Z8684">
        <v>0</v>
      </c>
      <c r="AA8684">
        <v>0</v>
      </c>
      <c r="AB8684" t="s">
        <v>30</v>
      </c>
      <c r="AC8684">
        <v>0</v>
      </c>
      <c r="AD8684">
        <v>0</v>
      </c>
      <c r="AE8684">
        <v>1</v>
      </c>
      <c r="AF8684">
        <v>0</v>
      </c>
      <c r="AG8684" t="s">
        <v>43</v>
      </c>
      <c r="AH8684">
        <v>119.15</v>
      </c>
      <c r="AI8684">
        <v>118.38</v>
      </c>
      <c r="AJ8684">
        <v>171.25</v>
      </c>
      <c r="AK8684">
        <v>170.76</v>
      </c>
      <c r="AL8684">
        <v>0</v>
      </c>
    </row>
    <row r="8685" spans="1:38" hidden="1" x14ac:dyDescent="0.3">
      <c r="A8685" s="1">
        <v>43376</v>
      </c>
      <c r="B8685">
        <v>4</v>
      </c>
      <c r="C8685">
        <v>111.74</v>
      </c>
      <c r="D8685">
        <v>2018</v>
      </c>
      <c r="E8685">
        <v>0</v>
      </c>
      <c r="F8685">
        <v>4</v>
      </c>
      <c r="G8685">
        <v>12.3</v>
      </c>
      <c r="H8685">
        <v>18</v>
      </c>
      <c r="I8685">
        <v>4</v>
      </c>
      <c r="J8685">
        <v>10</v>
      </c>
      <c r="K8685" t="s">
        <v>38</v>
      </c>
      <c r="L8685" t="s">
        <v>57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0</v>
      </c>
      <c r="V8685">
        <v>1</v>
      </c>
      <c r="W8685">
        <v>0</v>
      </c>
      <c r="X8685">
        <v>0</v>
      </c>
      <c r="Y8685">
        <v>0</v>
      </c>
      <c r="Z8685">
        <v>0</v>
      </c>
      <c r="AA8685">
        <v>0</v>
      </c>
      <c r="AB8685" t="s">
        <v>30</v>
      </c>
      <c r="AC8685">
        <v>0</v>
      </c>
      <c r="AD8685">
        <v>0</v>
      </c>
      <c r="AE8685">
        <v>1</v>
      </c>
      <c r="AF8685">
        <v>0</v>
      </c>
      <c r="AG8685" t="s">
        <v>43</v>
      </c>
      <c r="AH8685">
        <v>92.41</v>
      </c>
      <c r="AI8685">
        <v>79.64</v>
      </c>
      <c r="AJ8685">
        <v>86.82</v>
      </c>
      <c r="AK8685">
        <v>82.41</v>
      </c>
      <c r="AL8685">
        <v>0</v>
      </c>
    </row>
    <row r="8686" spans="1:38" hidden="1" x14ac:dyDescent="0.3">
      <c r="A8686" s="1">
        <v>43376</v>
      </c>
      <c r="B8686">
        <v>5</v>
      </c>
      <c r="C8686">
        <v>326.54000000000002</v>
      </c>
      <c r="D8686">
        <v>2018</v>
      </c>
      <c r="E8686">
        <v>0</v>
      </c>
      <c r="F8686">
        <v>4</v>
      </c>
      <c r="G8686">
        <v>12.3</v>
      </c>
      <c r="H8686">
        <v>18</v>
      </c>
      <c r="I8686">
        <v>4</v>
      </c>
      <c r="J8686">
        <v>10</v>
      </c>
      <c r="K8686" t="s">
        <v>38</v>
      </c>
      <c r="L8686" t="s">
        <v>57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0</v>
      </c>
      <c r="V8686">
        <v>1</v>
      </c>
      <c r="W8686">
        <v>0</v>
      </c>
      <c r="X8686">
        <v>0</v>
      </c>
      <c r="Y8686">
        <v>0</v>
      </c>
      <c r="Z8686">
        <v>0</v>
      </c>
      <c r="AA8686">
        <v>0</v>
      </c>
      <c r="AB8686" t="s">
        <v>30</v>
      </c>
      <c r="AC8686">
        <v>0</v>
      </c>
      <c r="AD8686">
        <v>0</v>
      </c>
      <c r="AE8686">
        <v>1</v>
      </c>
      <c r="AF8686">
        <v>0</v>
      </c>
      <c r="AG8686" t="s">
        <v>43</v>
      </c>
      <c r="AH8686">
        <v>278.18</v>
      </c>
      <c r="AI8686">
        <v>243.9</v>
      </c>
      <c r="AJ8686">
        <v>346.37</v>
      </c>
      <c r="AK8686">
        <v>263.39999999999998</v>
      </c>
      <c r="AL8686">
        <v>0</v>
      </c>
    </row>
    <row r="8687" spans="1:38" hidden="1" x14ac:dyDescent="0.3">
      <c r="A8687" s="1">
        <v>43377</v>
      </c>
      <c r="B8687">
        <v>1</v>
      </c>
      <c r="C8687">
        <v>150.53</v>
      </c>
      <c r="D8687">
        <v>2018</v>
      </c>
      <c r="E8687">
        <v>0</v>
      </c>
      <c r="F8687">
        <v>7</v>
      </c>
      <c r="G8687">
        <v>14.3</v>
      </c>
      <c r="H8687">
        <v>8</v>
      </c>
      <c r="I8687">
        <v>5</v>
      </c>
      <c r="J8687">
        <v>10</v>
      </c>
      <c r="K8687" t="s">
        <v>42</v>
      </c>
      <c r="L8687" t="s">
        <v>57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 t="s">
        <v>30</v>
      </c>
      <c r="AC8687">
        <v>0</v>
      </c>
      <c r="AD8687">
        <v>0</v>
      </c>
      <c r="AE8687">
        <v>1</v>
      </c>
      <c r="AF8687">
        <v>0</v>
      </c>
      <c r="AG8687" t="s">
        <v>43</v>
      </c>
      <c r="AH8687">
        <v>162.91999999999999</v>
      </c>
      <c r="AI8687">
        <v>179.59</v>
      </c>
      <c r="AJ8687">
        <v>168</v>
      </c>
      <c r="AK8687">
        <v>169.39</v>
      </c>
      <c r="AL8687">
        <v>0</v>
      </c>
    </row>
    <row r="8688" spans="1:38" hidden="1" x14ac:dyDescent="0.3">
      <c r="A8688" s="1">
        <v>43377</v>
      </c>
      <c r="B8688">
        <v>2</v>
      </c>
      <c r="C8688">
        <v>449.68</v>
      </c>
      <c r="D8688">
        <v>2018</v>
      </c>
      <c r="E8688">
        <v>0</v>
      </c>
      <c r="F8688">
        <v>7</v>
      </c>
      <c r="G8688">
        <v>14.3</v>
      </c>
      <c r="H8688">
        <v>8</v>
      </c>
      <c r="I8688">
        <v>5</v>
      </c>
      <c r="J8688">
        <v>10</v>
      </c>
      <c r="K8688" t="s">
        <v>42</v>
      </c>
      <c r="L8688" t="s">
        <v>57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 t="s">
        <v>30</v>
      </c>
      <c r="AC8688">
        <v>0</v>
      </c>
      <c r="AD8688">
        <v>0</v>
      </c>
      <c r="AE8688">
        <v>1</v>
      </c>
      <c r="AF8688">
        <v>0</v>
      </c>
      <c r="AG8688" t="s">
        <v>43</v>
      </c>
      <c r="AH8688">
        <v>332.16</v>
      </c>
      <c r="AI8688">
        <v>395.53</v>
      </c>
      <c r="AJ8688">
        <v>376</v>
      </c>
      <c r="AK8688">
        <v>442.56</v>
      </c>
      <c r="AL8688">
        <v>0</v>
      </c>
    </row>
    <row r="8689" spans="1:38" hidden="1" x14ac:dyDescent="0.3">
      <c r="A8689" s="1">
        <v>43377</v>
      </c>
      <c r="B8689">
        <v>3</v>
      </c>
      <c r="C8689">
        <v>173.37</v>
      </c>
      <c r="D8689">
        <v>2018</v>
      </c>
      <c r="E8689">
        <v>0</v>
      </c>
      <c r="F8689">
        <v>7</v>
      </c>
      <c r="G8689">
        <v>14.3</v>
      </c>
      <c r="H8689">
        <v>8</v>
      </c>
      <c r="I8689">
        <v>5</v>
      </c>
      <c r="J8689">
        <v>10</v>
      </c>
      <c r="K8689" t="s">
        <v>42</v>
      </c>
      <c r="L8689" t="s">
        <v>57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 t="s">
        <v>30</v>
      </c>
      <c r="AC8689">
        <v>0</v>
      </c>
      <c r="AD8689">
        <v>0</v>
      </c>
      <c r="AE8689">
        <v>1</v>
      </c>
      <c r="AF8689">
        <v>0</v>
      </c>
      <c r="AG8689" t="s">
        <v>43</v>
      </c>
      <c r="AH8689">
        <v>137.62</v>
      </c>
      <c r="AI8689">
        <v>140.36000000000001</v>
      </c>
      <c r="AJ8689">
        <v>104.53</v>
      </c>
      <c r="AK8689">
        <v>170.99</v>
      </c>
      <c r="AL8689">
        <v>0</v>
      </c>
    </row>
    <row r="8690" spans="1:38" hidden="1" x14ac:dyDescent="0.3">
      <c r="A8690" s="1">
        <v>43377</v>
      </c>
      <c r="B8690">
        <v>4</v>
      </c>
      <c r="C8690">
        <v>84.88</v>
      </c>
      <c r="D8690">
        <v>2018</v>
      </c>
      <c r="E8690">
        <v>0</v>
      </c>
      <c r="F8690">
        <v>7</v>
      </c>
      <c r="G8690">
        <v>14.3</v>
      </c>
      <c r="H8690">
        <v>8</v>
      </c>
      <c r="I8690">
        <v>5</v>
      </c>
      <c r="J8690">
        <v>10</v>
      </c>
      <c r="K8690" t="s">
        <v>42</v>
      </c>
      <c r="L8690" t="s">
        <v>57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 t="s">
        <v>30</v>
      </c>
      <c r="AC8690">
        <v>0</v>
      </c>
      <c r="AD8690">
        <v>0</v>
      </c>
      <c r="AE8690">
        <v>1</v>
      </c>
      <c r="AF8690">
        <v>0</v>
      </c>
      <c r="AG8690" t="s">
        <v>43</v>
      </c>
      <c r="AH8690">
        <v>89.64</v>
      </c>
      <c r="AI8690">
        <v>73.819999999999993</v>
      </c>
      <c r="AJ8690">
        <v>87.2</v>
      </c>
      <c r="AK8690">
        <v>78.36</v>
      </c>
      <c r="AL8690">
        <v>0</v>
      </c>
    </row>
    <row r="8691" spans="1:38" hidden="1" x14ac:dyDescent="0.3">
      <c r="A8691" s="1">
        <v>43377</v>
      </c>
      <c r="B8691">
        <v>5</v>
      </c>
      <c r="C8691">
        <v>253.44</v>
      </c>
      <c r="D8691">
        <v>2018</v>
      </c>
      <c r="E8691">
        <v>0</v>
      </c>
      <c r="F8691">
        <v>7</v>
      </c>
      <c r="G8691">
        <v>14.3</v>
      </c>
      <c r="H8691">
        <v>8</v>
      </c>
      <c r="I8691">
        <v>5</v>
      </c>
      <c r="J8691">
        <v>10</v>
      </c>
      <c r="K8691" t="s">
        <v>42</v>
      </c>
      <c r="L8691" t="s">
        <v>57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 t="s">
        <v>30</v>
      </c>
      <c r="AC8691">
        <v>0</v>
      </c>
      <c r="AD8691">
        <v>0</v>
      </c>
      <c r="AE8691">
        <v>1</v>
      </c>
      <c r="AF8691">
        <v>0</v>
      </c>
      <c r="AG8691" t="s">
        <v>43</v>
      </c>
      <c r="AH8691">
        <v>308.57</v>
      </c>
      <c r="AI8691">
        <v>367.94</v>
      </c>
      <c r="AJ8691">
        <v>301.85000000000002</v>
      </c>
      <c r="AK8691">
        <v>349.46</v>
      </c>
      <c r="AL8691">
        <v>0</v>
      </c>
    </row>
    <row r="8692" spans="1:38" hidden="1" x14ac:dyDescent="0.3">
      <c r="A8692" s="1">
        <v>43378</v>
      </c>
      <c r="B8692">
        <v>1</v>
      </c>
      <c r="C8692">
        <v>107.91</v>
      </c>
      <c r="D8692">
        <v>2018</v>
      </c>
      <c r="E8692">
        <v>0</v>
      </c>
      <c r="F8692">
        <v>0</v>
      </c>
      <c r="G8692">
        <v>18.100000000000001</v>
      </c>
      <c r="H8692">
        <v>8</v>
      </c>
      <c r="I8692">
        <v>6</v>
      </c>
      <c r="J8692">
        <v>10</v>
      </c>
      <c r="K8692" t="s">
        <v>44</v>
      </c>
      <c r="L8692" t="s">
        <v>57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 t="s">
        <v>30</v>
      </c>
      <c r="AC8692">
        <v>0</v>
      </c>
      <c r="AD8692">
        <v>0</v>
      </c>
      <c r="AE8692">
        <v>1</v>
      </c>
      <c r="AF8692">
        <v>0</v>
      </c>
      <c r="AG8692" t="s">
        <v>43</v>
      </c>
      <c r="AH8692">
        <v>125.04</v>
      </c>
      <c r="AI8692">
        <v>130.21</v>
      </c>
      <c r="AJ8692">
        <v>151.76</v>
      </c>
      <c r="AK8692">
        <v>134.47</v>
      </c>
      <c r="AL8692">
        <v>0</v>
      </c>
    </row>
    <row r="8693" spans="1:38" hidden="1" x14ac:dyDescent="0.3">
      <c r="A8693" s="1">
        <v>43378</v>
      </c>
      <c r="B8693">
        <v>2</v>
      </c>
      <c r="C8693">
        <v>430.57</v>
      </c>
      <c r="D8693">
        <v>2018</v>
      </c>
      <c r="E8693">
        <v>0</v>
      </c>
      <c r="F8693">
        <v>0</v>
      </c>
      <c r="G8693">
        <v>18.100000000000001</v>
      </c>
      <c r="H8693">
        <v>8</v>
      </c>
      <c r="I8693">
        <v>6</v>
      </c>
      <c r="J8693">
        <v>10</v>
      </c>
      <c r="K8693" t="s">
        <v>44</v>
      </c>
      <c r="L8693" t="s">
        <v>57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 t="s">
        <v>30</v>
      </c>
      <c r="AC8693">
        <v>0</v>
      </c>
      <c r="AD8693">
        <v>0</v>
      </c>
      <c r="AE8693">
        <v>1</v>
      </c>
      <c r="AF8693">
        <v>0</v>
      </c>
      <c r="AG8693" t="s">
        <v>43</v>
      </c>
      <c r="AH8693">
        <v>349.02</v>
      </c>
      <c r="AI8693">
        <v>361.2</v>
      </c>
      <c r="AJ8693">
        <v>395.18</v>
      </c>
      <c r="AK8693">
        <v>376.8</v>
      </c>
      <c r="AL8693">
        <v>0</v>
      </c>
    </row>
    <row r="8694" spans="1:38" hidden="1" x14ac:dyDescent="0.3">
      <c r="A8694" s="1">
        <v>43378</v>
      </c>
      <c r="B8694">
        <v>3</v>
      </c>
      <c r="C8694">
        <v>161.22</v>
      </c>
      <c r="D8694">
        <v>2018</v>
      </c>
      <c r="E8694">
        <v>0</v>
      </c>
      <c r="F8694">
        <v>0</v>
      </c>
      <c r="G8694">
        <v>18.100000000000001</v>
      </c>
      <c r="H8694">
        <v>8</v>
      </c>
      <c r="I8694">
        <v>6</v>
      </c>
      <c r="J8694">
        <v>10</v>
      </c>
      <c r="K8694" t="s">
        <v>44</v>
      </c>
      <c r="L8694" t="s">
        <v>57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 t="s">
        <v>30</v>
      </c>
      <c r="AC8694">
        <v>0</v>
      </c>
      <c r="AD8694">
        <v>0</v>
      </c>
      <c r="AE8694">
        <v>1</v>
      </c>
      <c r="AF8694">
        <v>0</v>
      </c>
      <c r="AG8694" t="s">
        <v>43</v>
      </c>
      <c r="AH8694">
        <v>150.18</v>
      </c>
      <c r="AI8694">
        <v>129.06</v>
      </c>
      <c r="AJ8694">
        <v>164.64</v>
      </c>
      <c r="AK8694">
        <v>139.81</v>
      </c>
      <c r="AL8694">
        <v>0</v>
      </c>
    </row>
    <row r="8695" spans="1:38" hidden="1" x14ac:dyDescent="0.3">
      <c r="A8695" s="1">
        <v>43378</v>
      </c>
      <c r="B8695">
        <v>4</v>
      </c>
      <c r="C8695">
        <v>85.01</v>
      </c>
      <c r="D8695">
        <v>2018</v>
      </c>
      <c r="E8695">
        <v>0</v>
      </c>
      <c r="F8695">
        <v>0</v>
      </c>
      <c r="G8695">
        <v>18.100000000000001</v>
      </c>
      <c r="H8695">
        <v>8</v>
      </c>
      <c r="I8695">
        <v>6</v>
      </c>
      <c r="J8695">
        <v>10</v>
      </c>
      <c r="K8695" t="s">
        <v>44</v>
      </c>
      <c r="L8695" t="s">
        <v>57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 t="s">
        <v>30</v>
      </c>
      <c r="AC8695">
        <v>0</v>
      </c>
      <c r="AD8695">
        <v>0</v>
      </c>
      <c r="AE8695">
        <v>1</v>
      </c>
      <c r="AF8695">
        <v>0</v>
      </c>
      <c r="AG8695" t="s">
        <v>43</v>
      </c>
      <c r="AH8695">
        <v>101.81</v>
      </c>
      <c r="AI8695">
        <v>114.25</v>
      </c>
      <c r="AJ8695">
        <v>88.43</v>
      </c>
      <c r="AK8695">
        <v>81.56</v>
      </c>
      <c r="AL8695">
        <v>0</v>
      </c>
    </row>
    <row r="8696" spans="1:38" hidden="1" x14ac:dyDescent="0.3">
      <c r="A8696" s="1">
        <v>43378</v>
      </c>
      <c r="B8696">
        <v>5</v>
      </c>
      <c r="C8696">
        <v>267.85000000000002</v>
      </c>
      <c r="D8696">
        <v>2018</v>
      </c>
      <c r="E8696">
        <v>0</v>
      </c>
      <c r="F8696">
        <v>0</v>
      </c>
      <c r="G8696">
        <v>18.100000000000001</v>
      </c>
      <c r="H8696">
        <v>8</v>
      </c>
      <c r="I8696">
        <v>6</v>
      </c>
      <c r="J8696">
        <v>10</v>
      </c>
      <c r="K8696" t="s">
        <v>44</v>
      </c>
      <c r="L8696" t="s">
        <v>57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 t="s">
        <v>30</v>
      </c>
      <c r="AC8696">
        <v>0</v>
      </c>
      <c r="AD8696">
        <v>0</v>
      </c>
      <c r="AE8696">
        <v>1</v>
      </c>
      <c r="AF8696">
        <v>0</v>
      </c>
      <c r="AG8696" t="s">
        <v>43</v>
      </c>
      <c r="AH8696">
        <v>304.73</v>
      </c>
      <c r="AI8696">
        <v>275.74</v>
      </c>
      <c r="AJ8696">
        <v>339.68</v>
      </c>
      <c r="AK8696">
        <v>326.85000000000002</v>
      </c>
      <c r="AL8696">
        <v>0</v>
      </c>
    </row>
    <row r="8697" spans="1:38" hidden="1" x14ac:dyDescent="0.3">
      <c r="A8697" s="1">
        <v>43379</v>
      </c>
      <c r="B8697">
        <v>1</v>
      </c>
      <c r="C8697">
        <v>151.05000000000001</v>
      </c>
      <c r="D8697">
        <v>2018</v>
      </c>
      <c r="E8697">
        <v>0</v>
      </c>
      <c r="F8697">
        <v>1</v>
      </c>
      <c r="G8697">
        <v>14.3</v>
      </c>
      <c r="H8697">
        <v>6</v>
      </c>
      <c r="I8697">
        <v>7</v>
      </c>
      <c r="J8697">
        <v>10</v>
      </c>
      <c r="K8697" t="s">
        <v>45</v>
      </c>
      <c r="L8697" t="s">
        <v>57</v>
      </c>
      <c r="M8697">
        <v>1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 t="s">
        <v>30</v>
      </c>
      <c r="AC8697">
        <v>0</v>
      </c>
      <c r="AD8697">
        <v>0</v>
      </c>
      <c r="AE8697">
        <v>1</v>
      </c>
      <c r="AF8697">
        <v>0</v>
      </c>
      <c r="AG8697" t="s">
        <v>43</v>
      </c>
      <c r="AH8697">
        <v>184.46</v>
      </c>
      <c r="AI8697">
        <v>184.44</v>
      </c>
      <c r="AJ8697">
        <v>159.56</v>
      </c>
      <c r="AK8697">
        <v>128.66999999999999</v>
      </c>
      <c r="AL8697">
        <v>0</v>
      </c>
    </row>
    <row r="8698" spans="1:38" hidden="1" x14ac:dyDescent="0.3">
      <c r="A8698" s="1">
        <v>43379</v>
      </c>
      <c r="B8698">
        <v>2</v>
      </c>
      <c r="C8698">
        <v>480.45</v>
      </c>
      <c r="D8698">
        <v>2018</v>
      </c>
      <c r="E8698">
        <v>0</v>
      </c>
      <c r="F8698">
        <v>1</v>
      </c>
      <c r="G8698">
        <v>14.3</v>
      </c>
      <c r="H8698">
        <v>6</v>
      </c>
      <c r="I8698">
        <v>7</v>
      </c>
      <c r="J8698">
        <v>10</v>
      </c>
      <c r="K8698" t="s">
        <v>45</v>
      </c>
      <c r="L8698" t="s">
        <v>57</v>
      </c>
      <c r="M8698">
        <v>1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 t="s">
        <v>30</v>
      </c>
      <c r="AC8698">
        <v>0</v>
      </c>
      <c r="AD8698">
        <v>0</v>
      </c>
      <c r="AE8698">
        <v>1</v>
      </c>
      <c r="AF8698">
        <v>0</v>
      </c>
      <c r="AG8698" t="s">
        <v>43</v>
      </c>
      <c r="AH8698">
        <v>498.54</v>
      </c>
      <c r="AI8698">
        <v>475.05</v>
      </c>
      <c r="AJ8698">
        <v>488.65</v>
      </c>
      <c r="AK8698">
        <v>548.82000000000005</v>
      </c>
      <c r="AL8698">
        <v>0</v>
      </c>
    </row>
    <row r="8699" spans="1:38" hidden="1" x14ac:dyDescent="0.3">
      <c r="A8699" s="1">
        <v>43379</v>
      </c>
      <c r="B8699">
        <v>3</v>
      </c>
      <c r="C8699">
        <v>201.28</v>
      </c>
      <c r="D8699">
        <v>2018</v>
      </c>
      <c r="E8699">
        <v>0</v>
      </c>
      <c r="F8699">
        <v>1</v>
      </c>
      <c r="G8699">
        <v>14.3</v>
      </c>
      <c r="H8699">
        <v>6</v>
      </c>
      <c r="I8699">
        <v>7</v>
      </c>
      <c r="J8699">
        <v>10</v>
      </c>
      <c r="K8699" t="s">
        <v>45</v>
      </c>
      <c r="L8699" t="s">
        <v>57</v>
      </c>
      <c r="M8699">
        <v>1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 t="s">
        <v>30</v>
      </c>
      <c r="AC8699">
        <v>0</v>
      </c>
      <c r="AD8699">
        <v>0</v>
      </c>
      <c r="AE8699">
        <v>1</v>
      </c>
      <c r="AF8699">
        <v>0</v>
      </c>
      <c r="AG8699" t="s">
        <v>43</v>
      </c>
      <c r="AH8699">
        <v>206.47</v>
      </c>
      <c r="AI8699">
        <v>217.04</v>
      </c>
      <c r="AJ8699">
        <v>261.12</v>
      </c>
      <c r="AK8699">
        <v>236.07</v>
      </c>
      <c r="AL8699">
        <v>0</v>
      </c>
    </row>
    <row r="8700" spans="1:38" hidden="1" x14ac:dyDescent="0.3">
      <c r="A8700" s="1">
        <v>43379</v>
      </c>
      <c r="B8700">
        <v>4</v>
      </c>
      <c r="C8700">
        <v>95.45</v>
      </c>
      <c r="D8700">
        <v>2018</v>
      </c>
      <c r="E8700">
        <v>0</v>
      </c>
      <c r="F8700">
        <v>1</v>
      </c>
      <c r="G8700">
        <v>14.3</v>
      </c>
      <c r="H8700">
        <v>6</v>
      </c>
      <c r="I8700">
        <v>7</v>
      </c>
      <c r="J8700">
        <v>10</v>
      </c>
      <c r="K8700" t="s">
        <v>45</v>
      </c>
      <c r="L8700" t="s">
        <v>57</v>
      </c>
      <c r="M8700">
        <v>1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 t="s">
        <v>30</v>
      </c>
      <c r="AC8700">
        <v>0</v>
      </c>
      <c r="AD8700">
        <v>0</v>
      </c>
      <c r="AE8700">
        <v>1</v>
      </c>
      <c r="AF8700">
        <v>0</v>
      </c>
      <c r="AG8700" t="s">
        <v>43</v>
      </c>
      <c r="AH8700">
        <v>89.93</v>
      </c>
      <c r="AI8700">
        <v>89.42</v>
      </c>
      <c r="AJ8700">
        <v>72.760000000000005</v>
      </c>
      <c r="AK8700">
        <v>101.28</v>
      </c>
      <c r="AL8700">
        <v>0</v>
      </c>
    </row>
    <row r="8701" spans="1:38" hidden="1" x14ac:dyDescent="0.3">
      <c r="A8701" s="1">
        <v>43379</v>
      </c>
      <c r="B8701">
        <v>5</v>
      </c>
      <c r="C8701">
        <v>322.42</v>
      </c>
      <c r="D8701">
        <v>2018</v>
      </c>
      <c r="E8701">
        <v>0</v>
      </c>
      <c r="F8701">
        <v>1</v>
      </c>
      <c r="G8701">
        <v>14.3</v>
      </c>
      <c r="H8701">
        <v>6</v>
      </c>
      <c r="I8701">
        <v>7</v>
      </c>
      <c r="J8701">
        <v>10</v>
      </c>
      <c r="K8701" t="s">
        <v>45</v>
      </c>
      <c r="L8701" t="s">
        <v>57</v>
      </c>
      <c r="M8701">
        <v>1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 t="s">
        <v>30</v>
      </c>
      <c r="AC8701">
        <v>0</v>
      </c>
      <c r="AD8701">
        <v>0</v>
      </c>
      <c r="AE8701">
        <v>1</v>
      </c>
      <c r="AF8701">
        <v>0</v>
      </c>
      <c r="AG8701" t="s">
        <v>43</v>
      </c>
      <c r="AH8701">
        <v>306.11</v>
      </c>
      <c r="AI8701">
        <v>366.83</v>
      </c>
      <c r="AJ8701">
        <v>331.72</v>
      </c>
      <c r="AK8701">
        <v>333.72</v>
      </c>
      <c r="AL8701">
        <v>0</v>
      </c>
    </row>
    <row r="8702" spans="1:38" hidden="1" x14ac:dyDescent="0.3">
      <c r="A8702" s="1">
        <v>43380</v>
      </c>
      <c r="B8702">
        <v>1</v>
      </c>
      <c r="C8702">
        <v>79.180000000000007</v>
      </c>
      <c r="D8702">
        <v>2018</v>
      </c>
      <c r="E8702">
        <v>0</v>
      </c>
      <c r="F8702">
        <v>1</v>
      </c>
      <c r="G8702">
        <v>11.4</v>
      </c>
      <c r="H8702">
        <v>10</v>
      </c>
      <c r="I8702">
        <v>1</v>
      </c>
      <c r="J8702">
        <v>10</v>
      </c>
      <c r="K8702" t="s">
        <v>46</v>
      </c>
      <c r="L8702" t="s">
        <v>57</v>
      </c>
      <c r="M8702">
        <v>1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 t="s">
        <v>30</v>
      </c>
      <c r="AC8702">
        <v>0</v>
      </c>
      <c r="AD8702">
        <v>0</v>
      </c>
      <c r="AE8702">
        <v>1</v>
      </c>
      <c r="AF8702">
        <v>0</v>
      </c>
      <c r="AG8702" t="s">
        <v>43</v>
      </c>
      <c r="AH8702">
        <v>44.49</v>
      </c>
      <c r="AI8702">
        <v>74.62</v>
      </c>
      <c r="AJ8702">
        <v>87.64</v>
      </c>
      <c r="AK8702">
        <v>58.03</v>
      </c>
      <c r="AL8702">
        <v>0</v>
      </c>
    </row>
    <row r="8703" spans="1:38" hidden="1" x14ac:dyDescent="0.3">
      <c r="A8703" s="1">
        <v>43380</v>
      </c>
      <c r="B8703">
        <v>2</v>
      </c>
      <c r="C8703">
        <v>488.14</v>
      </c>
      <c r="D8703">
        <v>2018</v>
      </c>
      <c r="E8703">
        <v>0</v>
      </c>
      <c r="F8703">
        <v>1</v>
      </c>
      <c r="G8703">
        <v>11.4</v>
      </c>
      <c r="H8703">
        <v>10</v>
      </c>
      <c r="I8703">
        <v>1</v>
      </c>
      <c r="J8703">
        <v>10</v>
      </c>
      <c r="K8703" t="s">
        <v>46</v>
      </c>
      <c r="L8703" t="s">
        <v>57</v>
      </c>
      <c r="M8703">
        <v>1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 t="s">
        <v>30</v>
      </c>
      <c r="AC8703">
        <v>0</v>
      </c>
      <c r="AD8703">
        <v>0</v>
      </c>
      <c r="AE8703">
        <v>1</v>
      </c>
      <c r="AF8703">
        <v>0</v>
      </c>
      <c r="AG8703" t="s">
        <v>43</v>
      </c>
      <c r="AH8703">
        <v>466.75</v>
      </c>
      <c r="AI8703">
        <v>447.35</v>
      </c>
      <c r="AJ8703">
        <v>460.57</v>
      </c>
      <c r="AK8703">
        <v>478.48</v>
      </c>
      <c r="AL8703">
        <v>0</v>
      </c>
    </row>
    <row r="8704" spans="1:38" hidden="1" x14ac:dyDescent="0.3">
      <c r="A8704" s="1">
        <v>43380</v>
      </c>
      <c r="B8704">
        <v>3</v>
      </c>
      <c r="C8704">
        <v>236.18</v>
      </c>
      <c r="D8704">
        <v>2018</v>
      </c>
      <c r="E8704">
        <v>0</v>
      </c>
      <c r="F8704">
        <v>1</v>
      </c>
      <c r="G8704">
        <v>11.4</v>
      </c>
      <c r="H8704">
        <v>10</v>
      </c>
      <c r="I8704">
        <v>1</v>
      </c>
      <c r="J8704">
        <v>10</v>
      </c>
      <c r="K8704" t="s">
        <v>46</v>
      </c>
      <c r="L8704" t="s">
        <v>57</v>
      </c>
      <c r="M8704">
        <v>1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 t="s">
        <v>30</v>
      </c>
      <c r="AC8704">
        <v>0</v>
      </c>
      <c r="AD8704">
        <v>0</v>
      </c>
      <c r="AE8704">
        <v>1</v>
      </c>
      <c r="AF8704">
        <v>0</v>
      </c>
      <c r="AG8704" t="s">
        <v>43</v>
      </c>
      <c r="AH8704">
        <v>218.03</v>
      </c>
      <c r="AI8704">
        <v>158.97999999999999</v>
      </c>
      <c r="AJ8704">
        <v>253.04</v>
      </c>
      <c r="AK8704">
        <v>259.89</v>
      </c>
      <c r="AL8704">
        <v>0</v>
      </c>
    </row>
    <row r="8705" spans="1:38" hidden="1" x14ac:dyDescent="0.3">
      <c r="A8705" s="1">
        <v>43380</v>
      </c>
      <c r="B8705">
        <v>4</v>
      </c>
      <c r="C8705">
        <v>96.25</v>
      </c>
      <c r="D8705">
        <v>2018</v>
      </c>
      <c r="E8705">
        <v>0</v>
      </c>
      <c r="F8705">
        <v>1</v>
      </c>
      <c r="G8705">
        <v>11.4</v>
      </c>
      <c r="H8705">
        <v>10</v>
      </c>
      <c r="I8705">
        <v>1</v>
      </c>
      <c r="J8705">
        <v>10</v>
      </c>
      <c r="K8705" t="s">
        <v>46</v>
      </c>
      <c r="L8705" t="s">
        <v>57</v>
      </c>
      <c r="M8705">
        <v>1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 t="s">
        <v>30</v>
      </c>
      <c r="AC8705">
        <v>0</v>
      </c>
      <c r="AD8705">
        <v>0</v>
      </c>
      <c r="AE8705">
        <v>1</v>
      </c>
      <c r="AF8705">
        <v>0</v>
      </c>
      <c r="AG8705" t="s">
        <v>43</v>
      </c>
      <c r="AH8705">
        <v>129.88999999999999</v>
      </c>
      <c r="AI8705">
        <v>90.66</v>
      </c>
      <c r="AJ8705">
        <v>139.52000000000001</v>
      </c>
      <c r="AK8705">
        <v>89.56</v>
      </c>
      <c r="AL8705">
        <v>0</v>
      </c>
    </row>
    <row r="8706" spans="1:38" hidden="1" x14ac:dyDescent="0.3">
      <c r="A8706" s="1">
        <v>43380</v>
      </c>
      <c r="B8706">
        <v>5</v>
      </c>
      <c r="C8706">
        <v>223.75</v>
      </c>
      <c r="D8706">
        <v>2018</v>
      </c>
      <c r="E8706">
        <v>0</v>
      </c>
      <c r="F8706">
        <v>1</v>
      </c>
      <c r="G8706">
        <v>11.4</v>
      </c>
      <c r="H8706">
        <v>10</v>
      </c>
      <c r="I8706">
        <v>1</v>
      </c>
      <c r="J8706">
        <v>10</v>
      </c>
      <c r="K8706" t="s">
        <v>46</v>
      </c>
      <c r="L8706" t="s">
        <v>57</v>
      </c>
      <c r="M8706">
        <v>1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 t="s">
        <v>30</v>
      </c>
      <c r="AC8706">
        <v>0</v>
      </c>
      <c r="AD8706">
        <v>0</v>
      </c>
      <c r="AE8706">
        <v>1</v>
      </c>
      <c r="AF8706">
        <v>0</v>
      </c>
      <c r="AG8706" t="s">
        <v>43</v>
      </c>
      <c r="AH8706">
        <v>284.73</v>
      </c>
      <c r="AI8706">
        <v>250.38</v>
      </c>
      <c r="AJ8706">
        <v>330.76</v>
      </c>
      <c r="AK8706">
        <v>328.55</v>
      </c>
      <c r="AL8706">
        <v>0</v>
      </c>
    </row>
    <row r="8707" spans="1:38" hidden="1" x14ac:dyDescent="0.3">
      <c r="A8707" s="1">
        <v>43381</v>
      </c>
      <c r="B8707">
        <v>1</v>
      </c>
      <c r="C8707">
        <v>193.8</v>
      </c>
      <c r="D8707">
        <v>2018</v>
      </c>
      <c r="E8707">
        <v>0</v>
      </c>
      <c r="F8707">
        <v>5</v>
      </c>
      <c r="G8707">
        <v>13.1</v>
      </c>
      <c r="H8707">
        <v>10</v>
      </c>
      <c r="I8707">
        <v>2</v>
      </c>
      <c r="J8707">
        <v>10</v>
      </c>
      <c r="K8707" t="s">
        <v>47</v>
      </c>
      <c r="L8707" t="s">
        <v>57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 t="s">
        <v>30</v>
      </c>
      <c r="AC8707">
        <v>0</v>
      </c>
      <c r="AD8707">
        <v>0</v>
      </c>
      <c r="AE8707">
        <v>1</v>
      </c>
      <c r="AF8707">
        <v>0</v>
      </c>
      <c r="AG8707" t="s">
        <v>43</v>
      </c>
      <c r="AH8707">
        <v>192.36</v>
      </c>
      <c r="AI8707">
        <v>137.1</v>
      </c>
      <c r="AJ8707">
        <v>169.67</v>
      </c>
      <c r="AK8707">
        <v>133.63999999999999</v>
      </c>
      <c r="AL8707">
        <v>0</v>
      </c>
    </row>
    <row r="8708" spans="1:38" hidden="1" x14ac:dyDescent="0.3">
      <c r="A8708" s="1">
        <v>43381</v>
      </c>
      <c r="B8708">
        <v>2</v>
      </c>
      <c r="C8708">
        <v>417.6</v>
      </c>
      <c r="D8708">
        <v>2018</v>
      </c>
      <c r="E8708">
        <v>0</v>
      </c>
      <c r="F8708">
        <v>5</v>
      </c>
      <c r="G8708">
        <v>13.1</v>
      </c>
      <c r="H8708">
        <v>10</v>
      </c>
      <c r="I8708">
        <v>2</v>
      </c>
      <c r="J8708">
        <v>10</v>
      </c>
      <c r="K8708" t="s">
        <v>47</v>
      </c>
      <c r="L8708" t="s">
        <v>57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 t="s">
        <v>30</v>
      </c>
      <c r="AC8708">
        <v>0</v>
      </c>
      <c r="AD8708">
        <v>0</v>
      </c>
      <c r="AE8708">
        <v>1</v>
      </c>
      <c r="AF8708">
        <v>0</v>
      </c>
      <c r="AG8708" t="s">
        <v>43</v>
      </c>
      <c r="AH8708">
        <v>397.45</v>
      </c>
      <c r="AI8708">
        <v>300.56</v>
      </c>
      <c r="AJ8708">
        <v>386.54</v>
      </c>
      <c r="AK8708">
        <v>361.9</v>
      </c>
      <c r="AL8708">
        <v>0</v>
      </c>
    </row>
    <row r="8709" spans="1:38" hidden="1" x14ac:dyDescent="0.3">
      <c r="A8709" s="1">
        <v>43381</v>
      </c>
      <c r="B8709">
        <v>3</v>
      </c>
      <c r="C8709">
        <v>182.9</v>
      </c>
      <c r="D8709">
        <v>2018</v>
      </c>
      <c r="E8709">
        <v>0</v>
      </c>
      <c r="F8709">
        <v>5</v>
      </c>
      <c r="G8709">
        <v>13.1</v>
      </c>
      <c r="H8709">
        <v>10</v>
      </c>
      <c r="I8709">
        <v>2</v>
      </c>
      <c r="J8709">
        <v>10</v>
      </c>
      <c r="K8709" t="s">
        <v>47</v>
      </c>
      <c r="L8709" t="s">
        <v>57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 t="s">
        <v>30</v>
      </c>
      <c r="AC8709">
        <v>0</v>
      </c>
      <c r="AD8709">
        <v>0</v>
      </c>
      <c r="AE8709">
        <v>1</v>
      </c>
      <c r="AF8709">
        <v>0</v>
      </c>
      <c r="AG8709" t="s">
        <v>43</v>
      </c>
      <c r="AH8709">
        <v>168.34</v>
      </c>
      <c r="AI8709">
        <v>129.54</v>
      </c>
      <c r="AJ8709">
        <v>164.03</v>
      </c>
      <c r="AK8709">
        <v>151.91999999999999</v>
      </c>
      <c r="AL8709">
        <v>0</v>
      </c>
    </row>
    <row r="8710" spans="1:38" hidden="1" x14ac:dyDescent="0.3">
      <c r="A8710" s="1">
        <v>43381</v>
      </c>
      <c r="B8710">
        <v>4</v>
      </c>
      <c r="C8710">
        <v>96.03</v>
      </c>
      <c r="D8710">
        <v>2018</v>
      </c>
      <c r="E8710">
        <v>0</v>
      </c>
      <c r="F8710">
        <v>5</v>
      </c>
      <c r="G8710">
        <v>13.1</v>
      </c>
      <c r="H8710">
        <v>10</v>
      </c>
      <c r="I8710">
        <v>2</v>
      </c>
      <c r="J8710">
        <v>10</v>
      </c>
      <c r="K8710" t="s">
        <v>47</v>
      </c>
      <c r="L8710" t="s">
        <v>57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 t="s">
        <v>30</v>
      </c>
      <c r="AC8710">
        <v>0</v>
      </c>
      <c r="AD8710">
        <v>0</v>
      </c>
      <c r="AE8710">
        <v>1</v>
      </c>
      <c r="AF8710">
        <v>0</v>
      </c>
      <c r="AG8710" t="s">
        <v>43</v>
      </c>
      <c r="AH8710">
        <v>110.29</v>
      </c>
      <c r="AI8710">
        <v>76.55</v>
      </c>
      <c r="AJ8710">
        <v>104.1</v>
      </c>
      <c r="AK8710">
        <v>89.55</v>
      </c>
      <c r="AL8710">
        <v>0</v>
      </c>
    </row>
    <row r="8711" spans="1:38" hidden="1" x14ac:dyDescent="0.3">
      <c r="A8711" s="1">
        <v>43381</v>
      </c>
      <c r="B8711">
        <v>5</v>
      </c>
      <c r="C8711">
        <v>262.24</v>
      </c>
      <c r="D8711">
        <v>2018</v>
      </c>
      <c r="E8711">
        <v>0</v>
      </c>
      <c r="F8711">
        <v>5</v>
      </c>
      <c r="G8711">
        <v>13.1</v>
      </c>
      <c r="H8711">
        <v>10</v>
      </c>
      <c r="I8711">
        <v>2</v>
      </c>
      <c r="J8711">
        <v>10</v>
      </c>
      <c r="K8711" t="s">
        <v>47</v>
      </c>
      <c r="L8711" t="s">
        <v>57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 t="s">
        <v>30</v>
      </c>
      <c r="AC8711">
        <v>0</v>
      </c>
      <c r="AD8711">
        <v>0</v>
      </c>
      <c r="AE8711">
        <v>1</v>
      </c>
      <c r="AF8711">
        <v>0</v>
      </c>
      <c r="AG8711" t="s">
        <v>43</v>
      </c>
      <c r="AH8711">
        <v>320.60000000000002</v>
      </c>
      <c r="AI8711">
        <v>265.16000000000003</v>
      </c>
      <c r="AJ8711">
        <v>324.04000000000002</v>
      </c>
      <c r="AK8711">
        <v>291.95</v>
      </c>
      <c r="AL8711">
        <v>0</v>
      </c>
    </row>
    <row r="8712" spans="1:38" hidden="1" x14ac:dyDescent="0.3">
      <c r="A8712" s="1">
        <v>43382</v>
      </c>
      <c r="B8712">
        <v>1</v>
      </c>
      <c r="C8712">
        <v>133.32</v>
      </c>
      <c r="D8712">
        <v>2018</v>
      </c>
      <c r="E8712">
        <v>0</v>
      </c>
      <c r="F8712">
        <v>3</v>
      </c>
      <c r="G8712">
        <v>15.1</v>
      </c>
      <c r="H8712">
        <v>9</v>
      </c>
      <c r="I8712">
        <v>3</v>
      </c>
      <c r="J8712">
        <v>10</v>
      </c>
      <c r="K8712" t="s">
        <v>48</v>
      </c>
      <c r="L8712" t="s">
        <v>57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 t="s">
        <v>30</v>
      </c>
      <c r="AC8712">
        <v>0</v>
      </c>
      <c r="AD8712">
        <v>0</v>
      </c>
      <c r="AE8712">
        <v>1</v>
      </c>
      <c r="AF8712">
        <v>0</v>
      </c>
      <c r="AG8712" t="s">
        <v>43</v>
      </c>
      <c r="AH8712">
        <v>150.08000000000001</v>
      </c>
      <c r="AI8712">
        <v>100.41</v>
      </c>
      <c r="AJ8712">
        <v>164.22</v>
      </c>
      <c r="AK8712">
        <v>126.78</v>
      </c>
      <c r="AL8712">
        <v>0</v>
      </c>
    </row>
    <row r="8713" spans="1:38" hidden="1" x14ac:dyDescent="0.3">
      <c r="A8713" s="1">
        <v>43382</v>
      </c>
      <c r="B8713">
        <v>2</v>
      </c>
      <c r="C8713">
        <v>426.74</v>
      </c>
      <c r="D8713">
        <v>2018</v>
      </c>
      <c r="E8713">
        <v>0</v>
      </c>
      <c r="F8713">
        <v>3</v>
      </c>
      <c r="G8713">
        <v>15.1</v>
      </c>
      <c r="H8713">
        <v>9</v>
      </c>
      <c r="I8713">
        <v>3</v>
      </c>
      <c r="J8713">
        <v>10</v>
      </c>
      <c r="K8713" t="s">
        <v>48</v>
      </c>
      <c r="L8713" t="s">
        <v>57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 t="s">
        <v>30</v>
      </c>
      <c r="AC8713">
        <v>0</v>
      </c>
      <c r="AD8713">
        <v>0</v>
      </c>
      <c r="AE8713">
        <v>1</v>
      </c>
      <c r="AF8713">
        <v>0</v>
      </c>
      <c r="AG8713" t="s">
        <v>43</v>
      </c>
      <c r="AH8713">
        <v>474.63</v>
      </c>
      <c r="AI8713">
        <v>363.06</v>
      </c>
      <c r="AJ8713">
        <v>347.83</v>
      </c>
      <c r="AK8713">
        <v>368.52</v>
      </c>
      <c r="AL8713">
        <v>0</v>
      </c>
    </row>
    <row r="8714" spans="1:38" hidden="1" x14ac:dyDescent="0.3">
      <c r="A8714" s="1">
        <v>43382</v>
      </c>
      <c r="B8714">
        <v>3</v>
      </c>
      <c r="C8714">
        <v>179.18</v>
      </c>
      <c r="D8714">
        <v>2018</v>
      </c>
      <c r="E8714">
        <v>0</v>
      </c>
      <c r="F8714">
        <v>3</v>
      </c>
      <c r="G8714">
        <v>15.1</v>
      </c>
      <c r="H8714">
        <v>9</v>
      </c>
      <c r="I8714">
        <v>3</v>
      </c>
      <c r="J8714">
        <v>10</v>
      </c>
      <c r="K8714" t="s">
        <v>48</v>
      </c>
      <c r="L8714" t="s">
        <v>57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 t="s">
        <v>30</v>
      </c>
      <c r="AC8714">
        <v>0</v>
      </c>
      <c r="AD8714">
        <v>0</v>
      </c>
      <c r="AE8714">
        <v>1</v>
      </c>
      <c r="AF8714">
        <v>0</v>
      </c>
      <c r="AG8714" t="s">
        <v>43</v>
      </c>
      <c r="AH8714">
        <v>207.32</v>
      </c>
      <c r="AI8714">
        <v>126.3</v>
      </c>
      <c r="AJ8714">
        <v>163.85</v>
      </c>
      <c r="AK8714">
        <v>143.16</v>
      </c>
      <c r="AL8714">
        <v>0</v>
      </c>
    </row>
    <row r="8715" spans="1:38" hidden="1" x14ac:dyDescent="0.3">
      <c r="A8715" s="1">
        <v>43382</v>
      </c>
      <c r="B8715">
        <v>4</v>
      </c>
      <c r="C8715">
        <v>104.69</v>
      </c>
      <c r="D8715">
        <v>2018</v>
      </c>
      <c r="E8715">
        <v>0</v>
      </c>
      <c r="F8715">
        <v>3</v>
      </c>
      <c r="G8715">
        <v>15.1</v>
      </c>
      <c r="H8715">
        <v>9</v>
      </c>
      <c r="I8715">
        <v>3</v>
      </c>
      <c r="J8715">
        <v>10</v>
      </c>
      <c r="K8715" t="s">
        <v>48</v>
      </c>
      <c r="L8715" t="s">
        <v>57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 t="s">
        <v>30</v>
      </c>
      <c r="AC8715">
        <v>0</v>
      </c>
      <c r="AD8715">
        <v>0</v>
      </c>
      <c r="AE8715">
        <v>1</v>
      </c>
      <c r="AF8715">
        <v>0</v>
      </c>
      <c r="AG8715" t="s">
        <v>43</v>
      </c>
      <c r="AH8715">
        <v>76.81</v>
      </c>
      <c r="AI8715">
        <v>79.17</v>
      </c>
      <c r="AJ8715">
        <v>110.65</v>
      </c>
      <c r="AK8715">
        <v>106.59</v>
      </c>
      <c r="AL8715">
        <v>0</v>
      </c>
    </row>
    <row r="8716" spans="1:38" hidden="1" x14ac:dyDescent="0.3">
      <c r="A8716" s="1">
        <v>43382</v>
      </c>
      <c r="B8716">
        <v>5</v>
      </c>
      <c r="C8716">
        <v>262.72000000000003</v>
      </c>
      <c r="D8716">
        <v>2018</v>
      </c>
      <c r="E8716">
        <v>0</v>
      </c>
      <c r="F8716">
        <v>3</v>
      </c>
      <c r="G8716">
        <v>15.1</v>
      </c>
      <c r="H8716">
        <v>9</v>
      </c>
      <c r="I8716">
        <v>3</v>
      </c>
      <c r="J8716">
        <v>10</v>
      </c>
      <c r="K8716" t="s">
        <v>48</v>
      </c>
      <c r="L8716" t="s">
        <v>57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 t="s">
        <v>30</v>
      </c>
      <c r="AC8716">
        <v>0</v>
      </c>
      <c r="AD8716">
        <v>0</v>
      </c>
      <c r="AE8716">
        <v>1</v>
      </c>
      <c r="AF8716">
        <v>0</v>
      </c>
      <c r="AG8716" t="s">
        <v>43</v>
      </c>
      <c r="AH8716">
        <v>301.35000000000002</v>
      </c>
      <c r="AI8716">
        <v>342.49</v>
      </c>
      <c r="AJ8716">
        <v>268.93</v>
      </c>
      <c r="AK8716">
        <v>260.05</v>
      </c>
      <c r="AL8716">
        <v>0</v>
      </c>
    </row>
    <row r="8717" spans="1:38" hidden="1" x14ac:dyDescent="0.3">
      <c r="A8717" s="1">
        <v>43383</v>
      </c>
      <c r="B8717">
        <v>1</v>
      </c>
      <c r="C8717">
        <v>114.35</v>
      </c>
      <c r="D8717">
        <v>2018</v>
      </c>
      <c r="E8717">
        <v>0</v>
      </c>
      <c r="F8717">
        <v>0</v>
      </c>
      <c r="G8717">
        <v>17.100000000000001</v>
      </c>
      <c r="H8717">
        <v>6</v>
      </c>
      <c r="I8717">
        <v>4</v>
      </c>
      <c r="J8717">
        <v>10</v>
      </c>
      <c r="K8717" t="s">
        <v>38</v>
      </c>
      <c r="L8717" t="s">
        <v>57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 t="s">
        <v>30</v>
      </c>
      <c r="AC8717">
        <v>0</v>
      </c>
      <c r="AD8717">
        <v>0</v>
      </c>
      <c r="AE8717">
        <v>1</v>
      </c>
      <c r="AF8717">
        <v>0</v>
      </c>
      <c r="AG8717" t="s">
        <v>43</v>
      </c>
      <c r="AH8717">
        <v>55.34</v>
      </c>
      <c r="AI8717">
        <v>112.6</v>
      </c>
      <c r="AJ8717">
        <v>125.03</v>
      </c>
      <c r="AK8717">
        <v>134.9</v>
      </c>
      <c r="AL8717">
        <v>0</v>
      </c>
    </row>
    <row r="8718" spans="1:38" hidden="1" x14ac:dyDescent="0.3">
      <c r="A8718" s="1">
        <v>43383</v>
      </c>
      <c r="B8718">
        <v>2</v>
      </c>
      <c r="C8718">
        <v>407.22</v>
      </c>
      <c r="D8718">
        <v>2018</v>
      </c>
      <c r="E8718">
        <v>0</v>
      </c>
      <c r="F8718">
        <v>0</v>
      </c>
      <c r="G8718">
        <v>17.100000000000001</v>
      </c>
      <c r="H8718">
        <v>6</v>
      </c>
      <c r="I8718">
        <v>4</v>
      </c>
      <c r="J8718">
        <v>10</v>
      </c>
      <c r="K8718" t="s">
        <v>38</v>
      </c>
      <c r="L8718" t="s">
        <v>57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 t="s">
        <v>30</v>
      </c>
      <c r="AC8718">
        <v>0</v>
      </c>
      <c r="AD8718">
        <v>0</v>
      </c>
      <c r="AE8718">
        <v>1</v>
      </c>
      <c r="AF8718">
        <v>0</v>
      </c>
      <c r="AG8718" t="s">
        <v>43</v>
      </c>
      <c r="AH8718">
        <v>429.86</v>
      </c>
      <c r="AI8718">
        <v>334.76</v>
      </c>
      <c r="AJ8718">
        <v>338.74</v>
      </c>
      <c r="AK8718">
        <v>335.15</v>
      </c>
      <c r="AL8718">
        <v>0</v>
      </c>
    </row>
    <row r="8719" spans="1:38" hidden="1" x14ac:dyDescent="0.3">
      <c r="A8719" s="1">
        <v>43383</v>
      </c>
      <c r="B8719">
        <v>3</v>
      </c>
      <c r="C8719">
        <v>178.37</v>
      </c>
      <c r="D8719">
        <v>2018</v>
      </c>
      <c r="E8719">
        <v>0</v>
      </c>
      <c r="F8719">
        <v>0</v>
      </c>
      <c r="G8719">
        <v>17.100000000000001</v>
      </c>
      <c r="H8719">
        <v>6</v>
      </c>
      <c r="I8719">
        <v>4</v>
      </c>
      <c r="J8719">
        <v>10</v>
      </c>
      <c r="K8719" t="s">
        <v>38</v>
      </c>
      <c r="L8719" t="s">
        <v>57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 t="s">
        <v>30</v>
      </c>
      <c r="AC8719">
        <v>0</v>
      </c>
      <c r="AD8719">
        <v>0</v>
      </c>
      <c r="AE8719">
        <v>1</v>
      </c>
      <c r="AF8719">
        <v>0</v>
      </c>
      <c r="AG8719" t="s">
        <v>43</v>
      </c>
      <c r="AH8719">
        <v>250.09</v>
      </c>
      <c r="AI8719">
        <v>119.15</v>
      </c>
      <c r="AJ8719">
        <v>118.38</v>
      </c>
      <c r="AK8719">
        <v>171.25</v>
      </c>
      <c r="AL8719">
        <v>0</v>
      </c>
    </row>
    <row r="8720" spans="1:38" hidden="1" x14ac:dyDescent="0.3">
      <c r="A8720" s="1">
        <v>43383</v>
      </c>
      <c r="B8720">
        <v>4</v>
      </c>
      <c r="C8720">
        <v>69.540000000000006</v>
      </c>
      <c r="D8720">
        <v>2018</v>
      </c>
      <c r="E8720">
        <v>0</v>
      </c>
      <c r="F8720">
        <v>0</v>
      </c>
      <c r="G8720">
        <v>17.100000000000001</v>
      </c>
      <c r="H8720">
        <v>6</v>
      </c>
      <c r="I8720">
        <v>4</v>
      </c>
      <c r="J8720">
        <v>10</v>
      </c>
      <c r="K8720" t="s">
        <v>38</v>
      </c>
      <c r="L8720" t="s">
        <v>57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 t="s">
        <v>30</v>
      </c>
      <c r="AC8720">
        <v>0</v>
      </c>
      <c r="AD8720">
        <v>0</v>
      </c>
      <c r="AE8720">
        <v>1</v>
      </c>
      <c r="AF8720">
        <v>0</v>
      </c>
      <c r="AG8720" t="s">
        <v>43</v>
      </c>
      <c r="AH8720">
        <v>111.74</v>
      </c>
      <c r="AI8720">
        <v>92.41</v>
      </c>
      <c r="AJ8720">
        <v>79.64</v>
      </c>
      <c r="AK8720">
        <v>86.82</v>
      </c>
      <c r="AL8720">
        <v>0</v>
      </c>
    </row>
    <row r="8721" spans="1:38" hidden="1" x14ac:dyDescent="0.3">
      <c r="A8721" s="1">
        <v>43383</v>
      </c>
      <c r="B8721">
        <v>5</v>
      </c>
      <c r="C8721">
        <v>258.42</v>
      </c>
      <c r="D8721">
        <v>2018</v>
      </c>
      <c r="E8721">
        <v>0</v>
      </c>
      <c r="F8721">
        <v>0</v>
      </c>
      <c r="G8721">
        <v>17.100000000000001</v>
      </c>
      <c r="H8721">
        <v>6</v>
      </c>
      <c r="I8721">
        <v>4</v>
      </c>
      <c r="J8721">
        <v>10</v>
      </c>
      <c r="K8721" t="s">
        <v>38</v>
      </c>
      <c r="L8721" t="s">
        <v>57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 t="s">
        <v>30</v>
      </c>
      <c r="AC8721">
        <v>0</v>
      </c>
      <c r="AD8721">
        <v>0</v>
      </c>
      <c r="AE8721">
        <v>1</v>
      </c>
      <c r="AF8721">
        <v>0</v>
      </c>
      <c r="AG8721" t="s">
        <v>43</v>
      </c>
      <c r="AH8721">
        <v>326.54000000000002</v>
      </c>
      <c r="AI8721">
        <v>278.18</v>
      </c>
      <c r="AJ8721">
        <v>243.9</v>
      </c>
      <c r="AK8721">
        <v>346.37</v>
      </c>
      <c r="AL8721">
        <v>0</v>
      </c>
    </row>
    <row r="8722" spans="1:38" hidden="1" x14ac:dyDescent="0.3">
      <c r="A8722" s="1">
        <v>43384</v>
      </c>
      <c r="B8722">
        <v>1</v>
      </c>
      <c r="C8722">
        <v>128.83000000000001</v>
      </c>
      <c r="D8722">
        <v>2018</v>
      </c>
      <c r="E8722">
        <v>0</v>
      </c>
      <c r="F8722">
        <v>0</v>
      </c>
      <c r="G8722">
        <v>19.600000000000001</v>
      </c>
      <c r="H8722">
        <v>7</v>
      </c>
      <c r="I8722">
        <v>5</v>
      </c>
      <c r="J8722">
        <v>10</v>
      </c>
      <c r="K8722" t="s">
        <v>42</v>
      </c>
      <c r="L8722" t="s">
        <v>57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 t="s">
        <v>30</v>
      </c>
      <c r="AC8722">
        <v>0</v>
      </c>
      <c r="AD8722">
        <v>0</v>
      </c>
      <c r="AE8722">
        <v>1</v>
      </c>
      <c r="AF8722">
        <v>0</v>
      </c>
      <c r="AG8722" t="s">
        <v>43</v>
      </c>
      <c r="AH8722">
        <v>150.53</v>
      </c>
      <c r="AI8722">
        <v>162.91999999999999</v>
      </c>
      <c r="AJ8722">
        <v>179.59</v>
      </c>
      <c r="AK8722">
        <v>168</v>
      </c>
      <c r="AL8722">
        <v>0</v>
      </c>
    </row>
    <row r="8723" spans="1:38" hidden="1" x14ac:dyDescent="0.3">
      <c r="A8723" s="1">
        <v>43384</v>
      </c>
      <c r="B8723">
        <v>2</v>
      </c>
      <c r="C8723">
        <v>444.26</v>
      </c>
      <c r="D8723">
        <v>2018</v>
      </c>
      <c r="E8723">
        <v>0</v>
      </c>
      <c r="F8723">
        <v>0</v>
      </c>
      <c r="G8723">
        <v>19.600000000000001</v>
      </c>
      <c r="H8723">
        <v>7</v>
      </c>
      <c r="I8723">
        <v>5</v>
      </c>
      <c r="J8723">
        <v>10</v>
      </c>
      <c r="K8723" t="s">
        <v>42</v>
      </c>
      <c r="L8723" t="s">
        <v>57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 t="s">
        <v>30</v>
      </c>
      <c r="AC8723">
        <v>0</v>
      </c>
      <c r="AD8723">
        <v>0</v>
      </c>
      <c r="AE8723">
        <v>1</v>
      </c>
      <c r="AF8723">
        <v>0</v>
      </c>
      <c r="AG8723" t="s">
        <v>43</v>
      </c>
      <c r="AH8723">
        <v>449.68</v>
      </c>
      <c r="AI8723">
        <v>332.16</v>
      </c>
      <c r="AJ8723">
        <v>395.53</v>
      </c>
      <c r="AK8723">
        <v>376</v>
      </c>
      <c r="AL8723">
        <v>0</v>
      </c>
    </row>
    <row r="8724" spans="1:38" hidden="1" x14ac:dyDescent="0.3">
      <c r="A8724" s="1">
        <v>43384</v>
      </c>
      <c r="B8724">
        <v>3</v>
      </c>
      <c r="C8724">
        <v>180.26</v>
      </c>
      <c r="D8724">
        <v>2018</v>
      </c>
      <c r="E8724">
        <v>0</v>
      </c>
      <c r="F8724">
        <v>0</v>
      </c>
      <c r="G8724">
        <v>19.600000000000001</v>
      </c>
      <c r="H8724">
        <v>7</v>
      </c>
      <c r="I8724">
        <v>5</v>
      </c>
      <c r="J8724">
        <v>10</v>
      </c>
      <c r="K8724" t="s">
        <v>42</v>
      </c>
      <c r="L8724" t="s">
        <v>57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 t="s">
        <v>30</v>
      </c>
      <c r="AC8724">
        <v>0</v>
      </c>
      <c r="AD8724">
        <v>0</v>
      </c>
      <c r="AE8724">
        <v>1</v>
      </c>
      <c r="AF8724">
        <v>0</v>
      </c>
      <c r="AG8724" t="s">
        <v>43</v>
      </c>
      <c r="AH8724">
        <v>173.37</v>
      </c>
      <c r="AI8724">
        <v>137.62</v>
      </c>
      <c r="AJ8724">
        <v>140.36000000000001</v>
      </c>
      <c r="AK8724">
        <v>104.53</v>
      </c>
      <c r="AL8724">
        <v>0</v>
      </c>
    </row>
    <row r="8725" spans="1:38" hidden="1" x14ac:dyDescent="0.3">
      <c r="A8725" s="1">
        <v>43384</v>
      </c>
      <c r="B8725">
        <v>4</v>
      </c>
      <c r="C8725">
        <v>98.34</v>
      </c>
      <c r="D8725">
        <v>2018</v>
      </c>
      <c r="E8725">
        <v>0</v>
      </c>
      <c r="F8725">
        <v>0</v>
      </c>
      <c r="G8725">
        <v>19.600000000000001</v>
      </c>
      <c r="H8725">
        <v>7</v>
      </c>
      <c r="I8725">
        <v>5</v>
      </c>
      <c r="J8725">
        <v>10</v>
      </c>
      <c r="K8725" t="s">
        <v>42</v>
      </c>
      <c r="L8725" t="s">
        <v>57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 t="s">
        <v>30</v>
      </c>
      <c r="AC8725">
        <v>0</v>
      </c>
      <c r="AD8725">
        <v>0</v>
      </c>
      <c r="AE8725">
        <v>1</v>
      </c>
      <c r="AF8725">
        <v>0</v>
      </c>
      <c r="AG8725" t="s">
        <v>43</v>
      </c>
      <c r="AH8725">
        <v>84.88</v>
      </c>
      <c r="AI8725">
        <v>89.64</v>
      </c>
      <c r="AJ8725">
        <v>73.819999999999993</v>
      </c>
      <c r="AK8725">
        <v>87.2</v>
      </c>
      <c r="AL8725">
        <v>0</v>
      </c>
    </row>
    <row r="8726" spans="1:38" hidden="1" x14ac:dyDescent="0.3">
      <c r="A8726" s="1">
        <v>43384</v>
      </c>
      <c r="B8726">
        <v>5</v>
      </c>
      <c r="C8726">
        <v>302.92</v>
      </c>
      <c r="D8726">
        <v>2018</v>
      </c>
      <c r="E8726">
        <v>0</v>
      </c>
      <c r="F8726">
        <v>0</v>
      </c>
      <c r="G8726">
        <v>19.600000000000001</v>
      </c>
      <c r="H8726">
        <v>7</v>
      </c>
      <c r="I8726">
        <v>5</v>
      </c>
      <c r="J8726">
        <v>10</v>
      </c>
      <c r="K8726" t="s">
        <v>42</v>
      </c>
      <c r="L8726" t="s">
        <v>57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 t="s">
        <v>30</v>
      </c>
      <c r="AC8726">
        <v>0</v>
      </c>
      <c r="AD8726">
        <v>0</v>
      </c>
      <c r="AE8726">
        <v>1</v>
      </c>
      <c r="AF8726">
        <v>0</v>
      </c>
      <c r="AG8726" t="s">
        <v>43</v>
      </c>
      <c r="AH8726">
        <v>253.44</v>
      </c>
      <c r="AI8726">
        <v>308.57</v>
      </c>
      <c r="AJ8726">
        <v>367.94</v>
      </c>
      <c r="AK8726">
        <v>301.85000000000002</v>
      </c>
      <c r="AL8726">
        <v>0</v>
      </c>
    </row>
    <row r="8727" spans="1:38" hidden="1" x14ac:dyDescent="0.3">
      <c r="A8727" s="1">
        <v>43385</v>
      </c>
      <c r="B8727">
        <v>1</v>
      </c>
      <c r="C8727">
        <v>141.63999999999999</v>
      </c>
      <c r="D8727">
        <v>2018</v>
      </c>
      <c r="E8727">
        <v>0</v>
      </c>
      <c r="F8727">
        <v>0</v>
      </c>
      <c r="G8727">
        <v>21.4</v>
      </c>
      <c r="H8727">
        <v>7</v>
      </c>
      <c r="I8727">
        <v>6</v>
      </c>
      <c r="J8727">
        <v>10</v>
      </c>
      <c r="K8727" t="s">
        <v>44</v>
      </c>
      <c r="L8727" t="s">
        <v>57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 t="s">
        <v>30</v>
      </c>
      <c r="AC8727">
        <v>0</v>
      </c>
      <c r="AD8727">
        <v>0</v>
      </c>
      <c r="AE8727">
        <v>1</v>
      </c>
      <c r="AF8727">
        <v>0</v>
      </c>
      <c r="AG8727" t="s">
        <v>43</v>
      </c>
      <c r="AH8727">
        <v>107.91</v>
      </c>
      <c r="AI8727">
        <v>125.04</v>
      </c>
      <c r="AJ8727">
        <v>130.21</v>
      </c>
      <c r="AK8727">
        <v>151.76</v>
      </c>
      <c r="AL8727">
        <v>0</v>
      </c>
    </row>
    <row r="8728" spans="1:38" hidden="1" x14ac:dyDescent="0.3">
      <c r="A8728" s="1">
        <v>43385</v>
      </c>
      <c r="B8728">
        <v>2</v>
      </c>
      <c r="C8728">
        <v>413.49</v>
      </c>
      <c r="D8728">
        <v>2018</v>
      </c>
      <c r="E8728">
        <v>0</v>
      </c>
      <c r="F8728">
        <v>0</v>
      </c>
      <c r="G8728">
        <v>21.4</v>
      </c>
      <c r="H8728">
        <v>7</v>
      </c>
      <c r="I8728">
        <v>6</v>
      </c>
      <c r="J8728">
        <v>10</v>
      </c>
      <c r="K8728" t="s">
        <v>44</v>
      </c>
      <c r="L8728" t="s">
        <v>57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 t="s">
        <v>30</v>
      </c>
      <c r="AC8728">
        <v>0</v>
      </c>
      <c r="AD8728">
        <v>0</v>
      </c>
      <c r="AE8728">
        <v>1</v>
      </c>
      <c r="AF8728">
        <v>0</v>
      </c>
      <c r="AG8728" t="s">
        <v>43</v>
      </c>
      <c r="AH8728">
        <v>430.57</v>
      </c>
      <c r="AI8728">
        <v>349.02</v>
      </c>
      <c r="AJ8728">
        <v>361.2</v>
      </c>
      <c r="AK8728">
        <v>395.18</v>
      </c>
      <c r="AL8728">
        <v>0</v>
      </c>
    </row>
    <row r="8729" spans="1:38" hidden="1" x14ac:dyDescent="0.3">
      <c r="A8729" s="1">
        <v>43385</v>
      </c>
      <c r="B8729">
        <v>3</v>
      </c>
      <c r="C8729">
        <v>212.72</v>
      </c>
      <c r="D8729">
        <v>2018</v>
      </c>
      <c r="E8729">
        <v>0</v>
      </c>
      <c r="F8729">
        <v>0</v>
      </c>
      <c r="G8729">
        <v>21.4</v>
      </c>
      <c r="H8729">
        <v>7</v>
      </c>
      <c r="I8729">
        <v>6</v>
      </c>
      <c r="J8729">
        <v>10</v>
      </c>
      <c r="K8729" t="s">
        <v>44</v>
      </c>
      <c r="L8729" t="s">
        <v>57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 t="s">
        <v>30</v>
      </c>
      <c r="AC8729">
        <v>0</v>
      </c>
      <c r="AD8729">
        <v>0</v>
      </c>
      <c r="AE8729">
        <v>1</v>
      </c>
      <c r="AF8729">
        <v>0</v>
      </c>
      <c r="AG8729" t="s">
        <v>43</v>
      </c>
      <c r="AH8729">
        <v>161.22</v>
      </c>
      <c r="AI8729">
        <v>150.18</v>
      </c>
      <c r="AJ8729">
        <v>129.06</v>
      </c>
      <c r="AK8729">
        <v>164.64</v>
      </c>
      <c r="AL8729">
        <v>0</v>
      </c>
    </row>
    <row r="8730" spans="1:38" hidden="1" x14ac:dyDescent="0.3">
      <c r="A8730" s="1">
        <v>43385</v>
      </c>
      <c r="B8730">
        <v>4</v>
      </c>
      <c r="C8730">
        <v>86.92</v>
      </c>
      <c r="D8730">
        <v>2018</v>
      </c>
      <c r="E8730">
        <v>0</v>
      </c>
      <c r="F8730">
        <v>0</v>
      </c>
      <c r="G8730">
        <v>21.4</v>
      </c>
      <c r="H8730">
        <v>7</v>
      </c>
      <c r="I8730">
        <v>6</v>
      </c>
      <c r="J8730">
        <v>10</v>
      </c>
      <c r="K8730" t="s">
        <v>44</v>
      </c>
      <c r="L8730" t="s">
        <v>57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 t="s">
        <v>30</v>
      </c>
      <c r="AC8730">
        <v>0</v>
      </c>
      <c r="AD8730">
        <v>0</v>
      </c>
      <c r="AE8730">
        <v>1</v>
      </c>
      <c r="AF8730">
        <v>0</v>
      </c>
      <c r="AG8730" t="s">
        <v>43</v>
      </c>
      <c r="AH8730">
        <v>85.01</v>
      </c>
      <c r="AI8730">
        <v>101.81</v>
      </c>
      <c r="AJ8730">
        <v>114.25</v>
      </c>
      <c r="AK8730">
        <v>88.43</v>
      </c>
      <c r="AL8730">
        <v>0</v>
      </c>
    </row>
    <row r="8731" spans="1:38" hidden="1" x14ac:dyDescent="0.3">
      <c r="A8731" s="1">
        <v>43385</v>
      </c>
      <c r="B8731">
        <v>5</v>
      </c>
      <c r="C8731">
        <v>318.27</v>
      </c>
      <c r="D8731">
        <v>2018</v>
      </c>
      <c r="E8731">
        <v>0</v>
      </c>
      <c r="F8731">
        <v>0</v>
      </c>
      <c r="G8731">
        <v>21.4</v>
      </c>
      <c r="H8731">
        <v>7</v>
      </c>
      <c r="I8731">
        <v>6</v>
      </c>
      <c r="J8731">
        <v>10</v>
      </c>
      <c r="K8731" t="s">
        <v>44</v>
      </c>
      <c r="L8731" t="s">
        <v>57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 t="s">
        <v>30</v>
      </c>
      <c r="AC8731">
        <v>0</v>
      </c>
      <c r="AD8731">
        <v>0</v>
      </c>
      <c r="AE8731">
        <v>1</v>
      </c>
      <c r="AF8731">
        <v>0</v>
      </c>
      <c r="AG8731" t="s">
        <v>43</v>
      </c>
      <c r="AH8731">
        <v>267.85000000000002</v>
      </c>
      <c r="AI8731">
        <v>304.73</v>
      </c>
      <c r="AJ8731">
        <v>275.74</v>
      </c>
      <c r="AK8731">
        <v>339.68</v>
      </c>
      <c r="AL8731">
        <v>0</v>
      </c>
    </row>
    <row r="8732" spans="1:38" hidden="1" x14ac:dyDescent="0.3">
      <c r="A8732" s="1">
        <v>43386</v>
      </c>
      <c r="B8732">
        <v>1</v>
      </c>
      <c r="C8732">
        <v>164.61</v>
      </c>
      <c r="D8732">
        <v>2018</v>
      </c>
      <c r="E8732">
        <v>0</v>
      </c>
      <c r="F8732" t="s">
        <v>41</v>
      </c>
      <c r="G8732" t="s">
        <v>41</v>
      </c>
      <c r="H8732" t="s">
        <v>41</v>
      </c>
      <c r="I8732">
        <v>7</v>
      </c>
      <c r="J8732">
        <v>10</v>
      </c>
      <c r="K8732" t="s">
        <v>45</v>
      </c>
      <c r="L8732" t="s">
        <v>57</v>
      </c>
      <c r="M8732">
        <v>1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 t="s">
        <v>30</v>
      </c>
      <c r="AC8732">
        <v>0</v>
      </c>
      <c r="AD8732">
        <v>0</v>
      </c>
      <c r="AE8732">
        <v>1</v>
      </c>
      <c r="AF8732">
        <v>0</v>
      </c>
      <c r="AG8732" t="s">
        <v>43</v>
      </c>
      <c r="AH8732">
        <v>151.05000000000001</v>
      </c>
      <c r="AI8732">
        <v>184.46</v>
      </c>
      <c r="AJ8732">
        <v>184.44</v>
      </c>
      <c r="AK8732">
        <v>159.56</v>
      </c>
      <c r="AL8732">
        <v>0</v>
      </c>
    </row>
    <row r="8733" spans="1:38" hidden="1" x14ac:dyDescent="0.3">
      <c r="A8733" s="1">
        <v>43386</v>
      </c>
      <c r="B8733">
        <v>2</v>
      </c>
      <c r="C8733">
        <v>448.82</v>
      </c>
      <c r="D8733">
        <v>2018</v>
      </c>
      <c r="E8733">
        <v>0</v>
      </c>
      <c r="F8733" t="s">
        <v>41</v>
      </c>
      <c r="G8733" t="s">
        <v>41</v>
      </c>
      <c r="H8733" t="s">
        <v>41</v>
      </c>
      <c r="I8733">
        <v>7</v>
      </c>
      <c r="J8733">
        <v>10</v>
      </c>
      <c r="K8733" t="s">
        <v>45</v>
      </c>
      <c r="L8733" t="s">
        <v>57</v>
      </c>
      <c r="M8733">
        <v>1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 t="s">
        <v>30</v>
      </c>
      <c r="AC8733">
        <v>0</v>
      </c>
      <c r="AD8733">
        <v>0</v>
      </c>
      <c r="AE8733">
        <v>1</v>
      </c>
      <c r="AF8733">
        <v>0</v>
      </c>
      <c r="AG8733" t="s">
        <v>43</v>
      </c>
      <c r="AH8733">
        <v>480.45</v>
      </c>
      <c r="AI8733">
        <v>498.54</v>
      </c>
      <c r="AJ8733">
        <v>475.05</v>
      </c>
      <c r="AK8733">
        <v>488.65</v>
      </c>
      <c r="AL8733">
        <v>0</v>
      </c>
    </row>
    <row r="8734" spans="1:38" hidden="1" x14ac:dyDescent="0.3">
      <c r="A8734" s="1">
        <v>43386</v>
      </c>
      <c r="B8734">
        <v>3</v>
      </c>
      <c r="C8734">
        <v>234.97</v>
      </c>
      <c r="D8734">
        <v>2018</v>
      </c>
      <c r="E8734">
        <v>0</v>
      </c>
      <c r="F8734" t="s">
        <v>41</v>
      </c>
      <c r="G8734" t="s">
        <v>41</v>
      </c>
      <c r="H8734" t="s">
        <v>41</v>
      </c>
      <c r="I8734">
        <v>7</v>
      </c>
      <c r="J8734">
        <v>10</v>
      </c>
      <c r="K8734" t="s">
        <v>45</v>
      </c>
      <c r="L8734" t="s">
        <v>57</v>
      </c>
      <c r="M8734">
        <v>1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 t="s">
        <v>30</v>
      </c>
      <c r="AC8734">
        <v>0</v>
      </c>
      <c r="AD8734">
        <v>0</v>
      </c>
      <c r="AE8734">
        <v>1</v>
      </c>
      <c r="AF8734">
        <v>0</v>
      </c>
      <c r="AG8734" t="s">
        <v>43</v>
      </c>
      <c r="AH8734">
        <v>201.28</v>
      </c>
      <c r="AI8734">
        <v>206.47</v>
      </c>
      <c r="AJ8734">
        <v>217.04</v>
      </c>
      <c r="AK8734">
        <v>261.12</v>
      </c>
      <c r="AL8734">
        <v>0</v>
      </c>
    </row>
    <row r="8735" spans="1:38" hidden="1" x14ac:dyDescent="0.3">
      <c r="A8735" s="1">
        <v>43386</v>
      </c>
      <c r="B8735">
        <v>4</v>
      </c>
      <c r="C8735">
        <v>125.21</v>
      </c>
      <c r="D8735">
        <v>2018</v>
      </c>
      <c r="E8735">
        <v>0</v>
      </c>
      <c r="F8735" t="s">
        <v>41</v>
      </c>
      <c r="G8735" t="s">
        <v>41</v>
      </c>
      <c r="H8735" t="s">
        <v>41</v>
      </c>
      <c r="I8735">
        <v>7</v>
      </c>
      <c r="J8735">
        <v>10</v>
      </c>
      <c r="K8735" t="s">
        <v>45</v>
      </c>
      <c r="L8735" t="s">
        <v>57</v>
      </c>
      <c r="M8735">
        <v>1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 t="s">
        <v>30</v>
      </c>
      <c r="AC8735">
        <v>0</v>
      </c>
      <c r="AD8735">
        <v>0</v>
      </c>
      <c r="AE8735">
        <v>1</v>
      </c>
      <c r="AF8735">
        <v>0</v>
      </c>
      <c r="AG8735" t="s">
        <v>43</v>
      </c>
      <c r="AH8735">
        <v>95.45</v>
      </c>
      <c r="AI8735">
        <v>89.93</v>
      </c>
      <c r="AJ8735">
        <v>89.42</v>
      </c>
      <c r="AK8735">
        <v>72.760000000000005</v>
      </c>
      <c r="AL8735">
        <v>0</v>
      </c>
    </row>
    <row r="8736" spans="1:38" hidden="1" x14ac:dyDescent="0.3">
      <c r="A8736" s="1">
        <v>43386</v>
      </c>
      <c r="B8736">
        <v>5</v>
      </c>
      <c r="C8736">
        <v>309.35000000000002</v>
      </c>
      <c r="D8736">
        <v>2018</v>
      </c>
      <c r="E8736">
        <v>0</v>
      </c>
      <c r="F8736" t="s">
        <v>41</v>
      </c>
      <c r="G8736" t="s">
        <v>41</v>
      </c>
      <c r="H8736" t="s">
        <v>41</v>
      </c>
      <c r="I8736">
        <v>7</v>
      </c>
      <c r="J8736">
        <v>10</v>
      </c>
      <c r="K8736" t="s">
        <v>45</v>
      </c>
      <c r="L8736" t="s">
        <v>57</v>
      </c>
      <c r="M8736">
        <v>1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 t="s">
        <v>30</v>
      </c>
      <c r="AC8736">
        <v>0</v>
      </c>
      <c r="AD8736">
        <v>0</v>
      </c>
      <c r="AE8736">
        <v>1</v>
      </c>
      <c r="AF8736">
        <v>0</v>
      </c>
      <c r="AG8736" t="s">
        <v>43</v>
      </c>
      <c r="AH8736">
        <v>322.42</v>
      </c>
      <c r="AI8736">
        <v>306.11</v>
      </c>
      <c r="AJ8736">
        <v>366.83</v>
      </c>
      <c r="AK8736">
        <v>331.72</v>
      </c>
      <c r="AL8736">
        <v>0</v>
      </c>
    </row>
    <row r="8737" spans="1:38" hidden="1" x14ac:dyDescent="0.3">
      <c r="A8737" s="1">
        <v>43387</v>
      </c>
      <c r="B8737">
        <v>1</v>
      </c>
      <c r="C8737">
        <v>101.34</v>
      </c>
      <c r="D8737">
        <v>2018</v>
      </c>
      <c r="E8737">
        <v>0</v>
      </c>
      <c r="F8737" t="s">
        <v>41</v>
      </c>
      <c r="G8737" t="s">
        <v>41</v>
      </c>
      <c r="H8737" t="s">
        <v>41</v>
      </c>
      <c r="I8737">
        <v>1</v>
      </c>
      <c r="J8737">
        <v>10</v>
      </c>
      <c r="K8737" t="s">
        <v>46</v>
      </c>
      <c r="L8737" t="s">
        <v>57</v>
      </c>
      <c r="M8737">
        <v>1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 t="s">
        <v>30</v>
      </c>
      <c r="AC8737">
        <v>0</v>
      </c>
      <c r="AD8737">
        <v>0</v>
      </c>
      <c r="AE8737">
        <v>1</v>
      </c>
      <c r="AF8737">
        <v>0</v>
      </c>
      <c r="AG8737" t="s">
        <v>43</v>
      </c>
      <c r="AH8737">
        <v>79.180000000000007</v>
      </c>
      <c r="AI8737">
        <v>44.49</v>
      </c>
      <c r="AJ8737">
        <v>74.62</v>
      </c>
      <c r="AK8737">
        <v>87.64</v>
      </c>
      <c r="AL8737">
        <v>0</v>
      </c>
    </row>
    <row r="8738" spans="1:38" hidden="1" x14ac:dyDescent="0.3">
      <c r="A8738" s="1">
        <v>43387</v>
      </c>
      <c r="B8738">
        <v>2</v>
      </c>
      <c r="C8738">
        <v>531.24</v>
      </c>
      <c r="D8738">
        <v>2018</v>
      </c>
      <c r="E8738">
        <v>0</v>
      </c>
      <c r="F8738" t="s">
        <v>41</v>
      </c>
      <c r="G8738" t="s">
        <v>41</v>
      </c>
      <c r="H8738" t="s">
        <v>41</v>
      </c>
      <c r="I8738">
        <v>1</v>
      </c>
      <c r="J8738">
        <v>10</v>
      </c>
      <c r="K8738" t="s">
        <v>46</v>
      </c>
      <c r="L8738" t="s">
        <v>57</v>
      </c>
      <c r="M8738">
        <v>1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 t="s">
        <v>30</v>
      </c>
      <c r="AC8738">
        <v>0</v>
      </c>
      <c r="AD8738">
        <v>0</v>
      </c>
      <c r="AE8738">
        <v>1</v>
      </c>
      <c r="AF8738">
        <v>0</v>
      </c>
      <c r="AG8738" t="s">
        <v>43</v>
      </c>
      <c r="AH8738">
        <v>488.14</v>
      </c>
      <c r="AI8738">
        <v>466.75</v>
      </c>
      <c r="AJ8738">
        <v>447.35</v>
      </c>
      <c r="AK8738">
        <v>460.57</v>
      </c>
      <c r="AL8738">
        <v>0</v>
      </c>
    </row>
    <row r="8739" spans="1:38" hidden="1" x14ac:dyDescent="0.3">
      <c r="A8739" s="1">
        <v>43387</v>
      </c>
      <c r="B8739">
        <v>3</v>
      </c>
      <c r="C8739">
        <v>298.61</v>
      </c>
      <c r="D8739">
        <v>2018</v>
      </c>
      <c r="E8739">
        <v>0</v>
      </c>
      <c r="F8739" t="s">
        <v>41</v>
      </c>
      <c r="G8739" t="s">
        <v>41</v>
      </c>
      <c r="H8739" t="s">
        <v>41</v>
      </c>
      <c r="I8739">
        <v>1</v>
      </c>
      <c r="J8739">
        <v>10</v>
      </c>
      <c r="K8739" t="s">
        <v>46</v>
      </c>
      <c r="L8739" t="s">
        <v>57</v>
      </c>
      <c r="M8739">
        <v>1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 t="s">
        <v>30</v>
      </c>
      <c r="AC8739">
        <v>0</v>
      </c>
      <c r="AD8739">
        <v>0</v>
      </c>
      <c r="AE8739">
        <v>1</v>
      </c>
      <c r="AF8739">
        <v>0</v>
      </c>
      <c r="AG8739" t="s">
        <v>43</v>
      </c>
      <c r="AH8739">
        <v>236.18</v>
      </c>
      <c r="AI8739">
        <v>218.03</v>
      </c>
      <c r="AJ8739">
        <v>158.97999999999999</v>
      </c>
      <c r="AK8739">
        <v>253.04</v>
      </c>
      <c r="AL8739">
        <v>0</v>
      </c>
    </row>
    <row r="8740" spans="1:38" hidden="1" x14ac:dyDescent="0.3">
      <c r="A8740" s="1">
        <v>43387</v>
      </c>
      <c r="B8740">
        <v>4</v>
      </c>
      <c r="C8740">
        <v>150.72999999999999</v>
      </c>
      <c r="D8740">
        <v>2018</v>
      </c>
      <c r="E8740">
        <v>0</v>
      </c>
      <c r="F8740" t="s">
        <v>41</v>
      </c>
      <c r="G8740" t="s">
        <v>41</v>
      </c>
      <c r="H8740" t="s">
        <v>41</v>
      </c>
      <c r="I8740">
        <v>1</v>
      </c>
      <c r="J8740">
        <v>10</v>
      </c>
      <c r="K8740" t="s">
        <v>46</v>
      </c>
      <c r="L8740" t="s">
        <v>57</v>
      </c>
      <c r="M8740">
        <v>1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 t="s">
        <v>30</v>
      </c>
      <c r="AC8740">
        <v>0</v>
      </c>
      <c r="AD8740">
        <v>0</v>
      </c>
      <c r="AE8740">
        <v>1</v>
      </c>
      <c r="AF8740">
        <v>0</v>
      </c>
      <c r="AG8740" t="s">
        <v>43</v>
      </c>
      <c r="AH8740">
        <v>96.25</v>
      </c>
      <c r="AI8740">
        <v>129.88999999999999</v>
      </c>
      <c r="AJ8740">
        <v>90.66</v>
      </c>
      <c r="AK8740">
        <v>139.52000000000001</v>
      </c>
      <c r="AL8740">
        <v>0</v>
      </c>
    </row>
    <row r="8741" spans="1:38" hidden="1" x14ac:dyDescent="0.3">
      <c r="A8741" s="1">
        <v>43387</v>
      </c>
      <c r="B8741">
        <v>5</v>
      </c>
      <c r="C8741">
        <v>324.57</v>
      </c>
      <c r="D8741">
        <v>2018</v>
      </c>
      <c r="E8741">
        <v>0</v>
      </c>
      <c r="F8741" t="s">
        <v>41</v>
      </c>
      <c r="G8741" t="s">
        <v>41</v>
      </c>
      <c r="H8741" t="s">
        <v>41</v>
      </c>
      <c r="I8741">
        <v>1</v>
      </c>
      <c r="J8741">
        <v>10</v>
      </c>
      <c r="K8741" t="s">
        <v>46</v>
      </c>
      <c r="L8741" t="s">
        <v>57</v>
      </c>
      <c r="M8741">
        <v>1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 t="s">
        <v>30</v>
      </c>
      <c r="AC8741">
        <v>0</v>
      </c>
      <c r="AD8741">
        <v>0</v>
      </c>
      <c r="AE8741">
        <v>1</v>
      </c>
      <c r="AF8741">
        <v>0</v>
      </c>
      <c r="AG8741" t="s">
        <v>43</v>
      </c>
      <c r="AH8741">
        <v>223.75</v>
      </c>
      <c r="AI8741">
        <v>284.73</v>
      </c>
      <c r="AJ8741">
        <v>250.38</v>
      </c>
      <c r="AK8741">
        <v>330.76</v>
      </c>
      <c r="AL8741">
        <v>0</v>
      </c>
    </row>
    <row r="8742" spans="1:38" hidden="1" x14ac:dyDescent="0.3">
      <c r="A8742" s="1">
        <v>43388</v>
      </c>
      <c r="B8742">
        <v>1</v>
      </c>
      <c r="C8742">
        <v>141.61000000000001</v>
      </c>
      <c r="D8742">
        <v>2018</v>
      </c>
      <c r="E8742">
        <v>0</v>
      </c>
      <c r="F8742">
        <v>0</v>
      </c>
      <c r="G8742">
        <v>20.8</v>
      </c>
      <c r="H8742">
        <v>6</v>
      </c>
      <c r="I8742">
        <v>2</v>
      </c>
      <c r="J8742">
        <v>10</v>
      </c>
      <c r="K8742" t="s">
        <v>47</v>
      </c>
      <c r="L8742" t="s">
        <v>57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 t="s">
        <v>30</v>
      </c>
      <c r="AC8742">
        <v>0</v>
      </c>
      <c r="AD8742">
        <v>0</v>
      </c>
      <c r="AE8742">
        <v>1</v>
      </c>
      <c r="AF8742">
        <v>0</v>
      </c>
      <c r="AG8742" t="s">
        <v>43</v>
      </c>
      <c r="AH8742">
        <v>193.8</v>
      </c>
      <c r="AI8742">
        <v>192.36</v>
      </c>
      <c r="AJ8742">
        <v>137.1</v>
      </c>
      <c r="AK8742">
        <v>169.67</v>
      </c>
      <c r="AL8742">
        <v>0</v>
      </c>
    </row>
    <row r="8743" spans="1:38" hidden="1" x14ac:dyDescent="0.3">
      <c r="A8743" s="1">
        <v>43388</v>
      </c>
      <c r="B8743">
        <v>2</v>
      </c>
      <c r="C8743">
        <v>383.23</v>
      </c>
      <c r="D8743">
        <v>2018</v>
      </c>
      <c r="E8743">
        <v>0</v>
      </c>
      <c r="F8743">
        <v>0</v>
      </c>
      <c r="G8743">
        <v>20.8</v>
      </c>
      <c r="H8743">
        <v>6</v>
      </c>
      <c r="I8743">
        <v>2</v>
      </c>
      <c r="J8743">
        <v>10</v>
      </c>
      <c r="K8743" t="s">
        <v>47</v>
      </c>
      <c r="L8743" t="s">
        <v>57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 t="s">
        <v>30</v>
      </c>
      <c r="AC8743">
        <v>0</v>
      </c>
      <c r="AD8743">
        <v>0</v>
      </c>
      <c r="AE8743">
        <v>1</v>
      </c>
      <c r="AF8743">
        <v>0</v>
      </c>
      <c r="AG8743" t="s">
        <v>43</v>
      </c>
      <c r="AH8743">
        <v>417.6</v>
      </c>
      <c r="AI8743">
        <v>397.45</v>
      </c>
      <c r="AJ8743">
        <v>300.56</v>
      </c>
      <c r="AK8743">
        <v>386.54</v>
      </c>
      <c r="AL8743">
        <v>0</v>
      </c>
    </row>
    <row r="8744" spans="1:38" hidden="1" x14ac:dyDescent="0.3">
      <c r="A8744" s="1">
        <v>43388</v>
      </c>
      <c r="B8744">
        <v>3</v>
      </c>
      <c r="C8744">
        <v>166.82</v>
      </c>
      <c r="D8744">
        <v>2018</v>
      </c>
      <c r="E8744">
        <v>0</v>
      </c>
      <c r="F8744">
        <v>0</v>
      </c>
      <c r="G8744">
        <v>20.8</v>
      </c>
      <c r="H8744">
        <v>6</v>
      </c>
      <c r="I8744">
        <v>2</v>
      </c>
      <c r="J8744">
        <v>10</v>
      </c>
      <c r="K8744" t="s">
        <v>47</v>
      </c>
      <c r="L8744" t="s">
        <v>57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 t="s">
        <v>30</v>
      </c>
      <c r="AC8744">
        <v>0</v>
      </c>
      <c r="AD8744">
        <v>0</v>
      </c>
      <c r="AE8744">
        <v>1</v>
      </c>
      <c r="AF8744">
        <v>0</v>
      </c>
      <c r="AG8744" t="s">
        <v>43</v>
      </c>
      <c r="AH8744">
        <v>182.9</v>
      </c>
      <c r="AI8744">
        <v>168.34</v>
      </c>
      <c r="AJ8744">
        <v>129.54</v>
      </c>
      <c r="AK8744">
        <v>164.03</v>
      </c>
      <c r="AL8744">
        <v>0</v>
      </c>
    </row>
    <row r="8745" spans="1:38" hidden="1" x14ac:dyDescent="0.3">
      <c r="A8745" s="1">
        <v>43388</v>
      </c>
      <c r="B8745">
        <v>4</v>
      </c>
      <c r="C8745">
        <v>89.93</v>
      </c>
      <c r="D8745">
        <v>2018</v>
      </c>
      <c r="E8745">
        <v>0</v>
      </c>
      <c r="F8745">
        <v>0</v>
      </c>
      <c r="G8745">
        <v>20.8</v>
      </c>
      <c r="H8745">
        <v>6</v>
      </c>
      <c r="I8745">
        <v>2</v>
      </c>
      <c r="J8745">
        <v>10</v>
      </c>
      <c r="K8745" t="s">
        <v>47</v>
      </c>
      <c r="L8745" t="s">
        <v>57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 t="s">
        <v>30</v>
      </c>
      <c r="AC8745">
        <v>0</v>
      </c>
      <c r="AD8745">
        <v>0</v>
      </c>
      <c r="AE8745">
        <v>1</v>
      </c>
      <c r="AF8745">
        <v>0</v>
      </c>
      <c r="AG8745" t="s">
        <v>43</v>
      </c>
      <c r="AH8745">
        <v>96.03</v>
      </c>
      <c r="AI8745">
        <v>110.29</v>
      </c>
      <c r="AJ8745">
        <v>76.55</v>
      </c>
      <c r="AK8745">
        <v>104.1</v>
      </c>
      <c r="AL8745">
        <v>0</v>
      </c>
    </row>
    <row r="8746" spans="1:38" hidden="1" x14ac:dyDescent="0.3">
      <c r="A8746" s="1">
        <v>43388</v>
      </c>
      <c r="B8746">
        <v>5</v>
      </c>
      <c r="C8746">
        <v>223.25</v>
      </c>
      <c r="D8746">
        <v>2018</v>
      </c>
      <c r="E8746">
        <v>0</v>
      </c>
      <c r="F8746">
        <v>0</v>
      </c>
      <c r="G8746">
        <v>20.8</v>
      </c>
      <c r="H8746">
        <v>6</v>
      </c>
      <c r="I8746">
        <v>2</v>
      </c>
      <c r="J8746">
        <v>10</v>
      </c>
      <c r="K8746" t="s">
        <v>47</v>
      </c>
      <c r="L8746" t="s">
        <v>57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 t="s">
        <v>30</v>
      </c>
      <c r="AC8746">
        <v>0</v>
      </c>
      <c r="AD8746">
        <v>0</v>
      </c>
      <c r="AE8746">
        <v>1</v>
      </c>
      <c r="AF8746">
        <v>0</v>
      </c>
      <c r="AG8746" t="s">
        <v>43</v>
      </c>
      <c r="AH8746">
        <v>262.24</v>
      </c>
      <c r="AI8746">
        <v>320.60000000000002</v>
      </c>
      <c r="AJ8746">
        <v>265.16000000000003</v>
      </c>
      <c r="AK8746">
        <v>324.04000000000002</v>
      </c>
      <c r="AL8746">
        <v>0</v>
      </c>
    </row>
    <row r="8747" spans="1:38" hidden="1" x14ac:dyDescent="0.3">
      <c r="A8747" s="1">
        <v>43389</v>
      </c>
      <c r="B8747">
        <v>1</v>
      </c>
      <c r="C8747">
        <v>100.05</v>
      </c>
      <c r="D8747">
        <v>2018</v>
      </c>
      <c r="E8747">
        <v>0</v>
      </c>
      <c r="F8747">
        <v>7</v>
      </c>
      <c r="G8747">
        <v>19.100000000000001</v>
      </c>
      <c r="H8747">
        <v>6</v>
      </c>
      <c r="I8747">
        <v>3</v>
      </c>
      <c r="J8747">
        <v>10</v>
      </c>
      <c r="K8747" t="s">
        <v>48</v>
      </c>
      <c r="L8747" t="s">
        <v>57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 t="s">
        <v>30</v>
      </c>
      <c r="AC8747">
        <v>0</v>
      </c>
      <c r="AD8747">
        <v>0</v>
      </c>
      <c r="AE8747">
        <v>1</v>
      </c>
      <c r="AF8747">
        <v>0</v>
      </c>
      <c r="AG8747" t="s">
        <v>43</v>
      </c>
      <c r="AH8747">
        <v>133.32</v>
      </c>
      <c r="AI8747">
        <v>150.08000000000001</v>
      </c>
      <c r="AJ8747">
        <v>100.41</v>
      </c>
      <c r="AK8747">
        <v>164.22</v>
      </c>
      <c r="AL8747">
        <v>0</v>
      </c>
    </row>
    <row r="8748" spans="1:38" hidden="1" x14ac:dyDescent="0.3">
      <c r="A8748" s="1">
        <v>43389</v>
      </c>
      <c r="B8748">
        <v>2</v>
      </c>
      <c r="C8748">
        <v>366.12</v>
      </c>
      <c r="D8748">
        <v>2018</v>
      </c>
      <c r="E8748">
        <v>0</v>
      </c>
      <c r="F8748">
        <v>7</v>
      </c>
      <c r="G8748">
        <v>19.100000000000001</v>
      </c>
      <c r="H8748">
        <v>6</v>
      </c>
      <c r="I8748">
        <v>3</v>
      </c>
      <c r="J8748">
        <v>10</v>
      </c>
      <c r="K8748" t="s">
        <v>48</v>
      </c>
      <c r="L8748" t="s">
        <v>57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 t="s">
        <v>30</v>
      </c>
      <c r="AC8748">
        <v>0</v>
      </c>
      <c r="AD8748">
        <v>0</v>
      </c>
      <c r="AE8748">
        <v>1</v>
      </c>
      <c r="AF8748">
        <v>0</v>
      </c>
      <c r="AG8748" t="s">
        <v>43</v>
      </c>
      <c r="AH8748">
        <v>426.74</v>
      </c>
      <c r="AI8748">
        <v>474.63</v>
      </c>
      <c r="AJ8748">
        <v>363.06</v>
      </c>
      <c r="AK8748">
        <v>347.83</v>
      </c>
      <c r="AL8748">
        <v>0</v>
      </c>
    </row>
    <row r="8749" spans="1:38" hidden="1" x14ac:dyDescent="0.3">
      <c r="A8749" s="1">
        <v>43389</v>
      </c>
      <c r="B8749">
        <v>3</v>
      </c>
      <c r="C8749">
        <v>174.57</v>
      </c>
      <c r="D8749">
        <v>2018</v>
      </c>
      <c r="E8749">
        <v>0</v>
      </c>
      <c r="F8749">
        <v>7</v>
      </c>
      <c r="G8749">
        <v>19.100000000000001</v>
      </c>
      <c r="H8749">
        <v>6</v>
      </c>
      <c r="I8749">
        <v>3</v>
      </c>
      <c r="J8749">
        <v>10</v>
      </c>
      <c r="K8749" t="s">
        <v>48</v>
      </c>
      <c r="L8749" t="s">
        <v>57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 t="s">
        <v>30</v>
      </c>
      <c r="AC8749">
        <v>0</v>
      </c>
      <c r="AD8749">
        <v>0</v>
      </c>
      <c r="AE8749">
        <v>1</v>
      </c>
      <c r="AF8749">
        <v>0</v>
      </c>
      <c r="AG8749" t="s">
        <v>43</v>
      </c>
      <c r="AH8749">
        <v>179.18</v>
      </c>
      <c r="AI8749">
        <v>207.32</v>
      </c>
      <c r="AJ8749">
        <v>126.3</v>
      </c>
      <c r="AK8749">
        <v>163.85</v>
      </c>
      <c r="AL8749">
        <v>0</v>
      </c>
    </row>
    <row r="8750" spans="1:38" hidden="1" x14ac:dyDescent="0.3">
      <c r="A8750" s="1">
        <v>43389</v>
      </c>
      <c r="B8750">
        <v>4</v>
      </c>
      <c r="C8750">
        <v>61.6</v>
      </c>
      <c r="D8750">
        <v>2018</v>
      </c>
      <c r="E8750">
        <v>0</v>
      </c>
      <c r="F8750">
        <v>7</v>
      </c>
      <c r="G8750">
        <v>19.100000000000001</v>
      </c>
      <c r="H8750">
        <v>6</v>
      </c>
      <c r="I8750">
        <v>3</v>
      </c>
      <c r="J8750">
        <v>10</v>
      </c>
      <c r="K8750" t="s">
        <v>48</v>
      </c>
      <c r="L8750" t="s">
        <v>57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 t="s">
        <v>30</v>
      </c>
      <c r="AC8750">
        <v>0</v>
      </c>
      <c r="AD8750">
        <v>0</v>
      </c>
      <c r="AE8750">
        <v>1</v>
      </c>
      <c r="AF8750">
        <v>0</v>
      </c>
      <c r="AG8750" t="s">
        <v>43</v>
      </c>
      <c r="AH8750">
        <v>104.69</v>
      </c>
      <c r="AI8750">
        <v>76.81</v>
      </c>
      <c r="AJ8750">
        <v>79.17</v>
      </c>
      <c r="AK8750">
        <v>110.65</v>
      </c>
      <c r="AL8750">
        <v>0</v>
      </c>
    </row>
    <row r="8751" spans="1:38" hidden="1" x14ac:dyDescent="0.3">
      <c r="A8751" s="1">
        <v>43389</v>
      </c>
      <c r="B8751">
        <v>5</v>
      </c>
      <c r="C8751">
        <v>272.62</v>
      </c>
      <c r="D8751">
        <v>2018</v>
      </c>
      <c r="E8751">
        <v>0</v>
      </c>
      <c r="F8751">
        <v>7</v>
      </c>
      <c r="G8751">
        <v>19.100000000000001</v>
      </c>
      <c r="H8751">
        <v>6</v>
      </c>
      <c r="I8751">
        <v>3</v>
      </c>
      <c r="J8751">
        <v>10</v>
      </c>
      <c r="K8751" t="s">
        <v>48</v>
      </c>
      <c r="L8751" t="s">
        <v>57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 t="s">
        <v>30</v>
      </c>
      <c r="AC8751">
        <v>0</v>
      </c>
      <c r="AD8751">
        <v>0</v>
      </c>
      <c r="AE8751">
        <v>1</v>
      </c>
      <c r="AF8751">
        <v>0</v>
      </c>
      <c r="AG8751" t="s">
        <v>43</v>
      </c>
      <c r="AH8751">
        <v>262.72000000000003</v>
      </c>
      <c r="AI8751">
        <v>301.35000000000002</v>
      </c>
      <c r="AJ8751">
        <v>342.49</v>
      </c>
      <c r="AK8751">
        <v>268.93</v>
      </c>
      <c r="AL8751">
        <v>0</v>
      </c>
    </row>
    <row r="8752" spans="1:38" hidden="1" x14ac:dyDescent="0.3">
      <c r="A8752" s="1">
        <v>43390</v>
      </c>
      <c r="B8752">
        <v>1</v>
      </c>
      <c r="C8752">
        <v>110.56</v>
      </c>
      <c r="D8752">
        <v>2018</v>
      </c>
      <c r="E8752">
        <v>0</v>
      </c>
      <c r="F8752">
        <v>2</v>
      </c>
      <c r="G8752">
        <v>20.8</v>
      </c>
      <c r="H8752">
        <v>5</v>
      </c>
      <c r="I8752">
        <v>4</v>
      </c>
      <c r="J8752">
        <v>10</v>
      </c>
      <c r="K8752" t="s">
        <v>38</v>
      </c>
      <c r="L8752" t="s">
        <v>57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 t="s">
        <v>30</v>
      </c>
      <c r="AC8752">
        <v>0</v>
      </c>
      <c r="AD8752">
        <v>0</v>
      </c>
      <c r="AE8752">
        <v>1</v>
      </c>
      <c r="AF8752">
        <v>0</v>
      </c>
      <c r="AG8752" t="s">
        <v>43</v>
      </c>
      <c r="AH8752">
        <v>114.35</v>
      </c>
      <c r="AI8752">
        <v>55.34</v>
      </c>
      <c r="AJ8752">
        <v>112.6</v>
      </c>
      <c r="AK8752">
        <v>125.03</v>
      </c>
      <c r="AL8752">
        <v>0</v>
      </c>
    </row>
    <row r="8753" spans="1:38" hidden="1" x14ac:dyDescent="0.3">
      <c r="A8753" s="1">
        <v>43390</v>
      </c>
      <c r="B8753">
        <v>2</v>
      </c>
      <c r="C8753">
        <v>364.23</v>
      </c>
      <c r="D8753">
        <v>2018</v>
      </c>
      <c r="E8753">
        <v>0</v>
      </c>
      <c r="F8753">
        <v>2</v>
      </c>
      <c r="G8753">
        <v>20.8</v>
      </c>
      <c r="H8753">
        <v>5</v>
      </c>
      <c r="I8753">
        <v>4</v>
      </c>
      <c r="J8753">
        <v>10</v>
      </c>
      <c r="K8753" t="s">
        <v>38</v>
      </c>
      <c r="L8753" t="s">
        <v>57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 t="s">
        <v>30</v>
      </c>
      <c r="AC8753">
        <v>0</v>
      </c>
      <c r="AD8753">
        <v>0</v>
      </c>
      <c r="AE8753">
        <v>1</v>
      </c>
      <c r="AF8753">
        <v>0</v>
      </c>
      <c r="AG8753" t="s">
        <v>43</v>
      </c>
      <c r="AH8753">
        <v>407.22</v>
      </c>
      <c r="AI8753">
        <v>429.86</v>
      </c>
      <c r="AJ8753">
        <v>334.76</v>
      </c>
      <c r="AK8753">
        <v>338.74</v>
      </c>
      <c r="AL8753">
        <v>0</v>
      </c>
    </row>
    <row r="8754" spans="1:38" hidden="1" x14ac:dyDescent="0.3">
      <c r="A8754" s="1">
        <v>43390</v>
      </c>
      <c r="B8754">
        <v>3</v>
      </c>
      <c r="C8754">
        <v>168.95</v>
      </c>
      <c r="D8754">
        <v>2018</v>
      </c>
      <c r="E8754">
        <v>0</v>
      </c>
      <c r="F8754">
        <v>2</v>
      </c>
      <c r="G8754">
        <v>20.8</v>
      </c>
      <c r="H8754">
        <v>5</v>
      </c>
      <c r="I8754">
        <v>4</v>
      </c>
      <c r="J8754">
        <v>10</v>
      </c>
      <c r="K8754" t="s">
        <v>38</v>
      </c>
      <c r="L8754" t="s">
        <v>57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 t="s">
        <v>30</v>
      </c>
      <c r="AC8754">
        <v>0</v>
      </c>
      <c r="AD8754">
        <v>0</v>
      </c>
      <c r="AE8754">
        <v>1</v>
      </c>
      <c r="AF8754">
        <v>0</v>
      </c>
      <c r="AG8754" t="s">
        <v>43</v>
      </c>
      <c r="AH8754">
        <v>178.37</v>
      </c>
      <c r="AI8754">
        <v>250.09</v>
      </c>
      <c r="AJ8754">
        <v>119.15</v>
      </c>
      <c r="AK8754">
        <v>118.38</v>
      </c>
      <c r="AL8754">
        <v>0</v>
      </c>
    </row>
    <row r="8755" spans="1:38" hidden="1" x14ac:dyDescent="0.3">
      <c r="A8755" s="1">
        <v>43390</v>
      </c>
      <c r="B8755">
        <v>4</v>
      </c>
      <c r="C8755">
        <v>70.39</v>
      </c>
      <c r="D8755">
        <v>2018</v>
      </c>
      <c r="E8755">
        <v>0</v>
      </c>
      <c r="F8755">
        <v>2</v>
      </c>
      <c r="G8755">
        <v>20.8</v>
      </c>
      <c r="H8755">
        <v>5</v>
      </c>
      <c r="I8755">
        <v>4</v>
      </c>
      <c r="J8755">
        <v>10</v>
      </c>
      <c r="K8755" t="s">
        <v>38</v>
      </c>
      <c r="L8755" t="s">
        <v>57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 t="s">
        <v>30</v>
      </c>
      <c r="AC8755">
        <v>0</v>
      </c>
      <c r="AD8755">
        <v>0</v>
      </c>
      <c r="AE8755">
        <v>1</v>
      </c>
      <c r="AF8755">
        <v>0</v>
      </c>
      <c r="AG8755" t="s">
        <v>43</v>
      </c>
      <c r="AH8755">
        <v>69.540000000000006</v>
      </c>
      <c r="AI8755">
        <v>111.74</v>
      </c>
      <c r="AJ8755">
        <v>92.41</v>
      </c>
      <c r="AK8755">
        <v>79.64</v>
      </c>
      <c r="AL8755">
        <v>0</v>
      </c>
    </row>
    <row r="8756" spans="1:38" hidden="1" x14ac:dyDescent="0.3">
      <c r="A8756" s="1">
        <v>43390</v>
      </c>
      <c r="B8756">
        <v>5</v>
      </c>
      <c r="C8756">
        <v>239.98</v>
      </c>
      <c r="D8756">
        <v>2018</v>
      </c>
      <c r="E8756">
        <v>0</v>
      </c>
      <c r="F8756">
        <v>2</v>
      </c>
      <c r="G8756">
        <v>20.8</v>
      </c>
      <c r="H8756">
        <v>5</v>
      </c>
      <c r="I8756">
        <v>4</v>
      </c>
      <c r="J8756">
        <v>10</v>
      </c>
      <c r="K8756" t="s">
        <v>38</v>
      </c>
      <c r="L8756" t="s">
        <v>57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 t="s">
        <v>30</v>
      </c>
      <c r="AC8756">
        <v>0</v>
      </c>
      <c r="AD8756">
        <v>0</v>
      </c>
      <c r="AE8756">
        <v>1</v>
      </c>
      <c r="AF8756">
        <v>0</v>
      </c>
      <c r="AG8756" t="s">
        <v>43</v>
      </c>
      <c r="AH8756">
        <v>258.42</v>
      </c>
      <c r="AI8756">
        <v>326.54000000000002</v>
      </c>
      <c r="AJ8756">
        <v>278.18</v>
      </c>
      <c r="AK8756">
        <v>243.9</v>
      </c>
      <c r="AL8756">
        <v>0</v>
      </c>
    </row>
    <row r="8757" spans="1:38" hidden="1" x14ac:dyDescent="0.3">
      <c r="A8757" s="1">
        <v>43391</v>
      </c>
      <c r="B8757">
        <v>1</v>
      </c>
      <c r="C8757">
        <v>138.63999999999999</v>
      </c>
      <c r="D8757">
        <v>2018</v>
      </c>
      <c r="E8757">
        <v>0</v>
      </c>
      <c r="F8757">
        <v>1</v>
      </c>
      <c r="G8757">
        <v>12.8</v>
      </c>
      <c r="H8757">
        <v>12</v>
      </c>
      <c r="I8757">
        <v>5</v>
      </c>
      <c r="J8757">
        <v>10</v>
      </c>
      <c r="K8757" t="s">
        <v>42</v>
      </c>
      <c r="L8757" t="s">
        <v>57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 t="s">
        <v>30</v>
      </c>
      <c r="AC8757">
        <v>0</v>
      </c>
      <c r="AD8757">
        <v>0</v>
      </c>
      <c r="AE8757">
        <v>1</v>
      </c>
      <c r="AF8757">
        <v>0</v>
      </c>
      <c r="AG8757" t="s">
        <v>43</v>
      </c>
      <c r="AH8757">
        <v>128.83000000000001</v>
      </c>
      <c r="AI8757">
        <v>150.53</v>
      </c>
      <c r="AJ8757">
        <v>162.91999999999999</v>
      </c>
      <c r="AK8757">
        <v>179.59</v>
      </c>
      <c r="AL8757">
        <v>0</v>
      </c>
    </row>
    <row r="8758" spans="1:38" hidden="1" x14ac:dyDescent="0.3">
      <c r="A8758" s="1">
        <v>43391</v>
      </c>
      <c r="B8758">
        <v>2</v>
      </c>
      <c r="C8758">
        <v>332.97</v>
      </c>
      <c r="D8758">
        <v>2018</v>
      </c>
      <c r="E8758">
        <v>0</v>
      </c>
      <c r="F8758">
        <v>1</v>
      </c>
      <c r="G8758">
        <v>12.8</v>
      </c>
      <c r="H8758">
        <v>12</v>
      </c>
      <c r="I8758">
        <v>5</v>
      </c>
      <c r="J8758">
        <v>10</v>
      </c>
      <c r="K8758" t="s">
        <v>42</v>
      </c>
      <c r="L8758" t="s">
        <v>57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 t="s">
        <v>30</v>
      </c>
      <c r="AC8758">
        <v>0</v>
      </c>
      <c r="AD8758">
        <v>0</v>
      </c>
      <c r="AE8758">
        <v>1</v>
      </c>
      <c r="AF8758">
        <v>0</v>
      </c>
      <c r="AG8758" t="s">
        <v>43</v>
      </c>
      <c r="AH8758">
        <v>444.26</v>
      </c>
      <c r="AI8758">
        <v>449.68</v>
      </c>
      <c r="AJ8758">
        <v>332.16</v>
      </c>
      <c r="AK8758">
        <v>395.53</v>
      </c>
      <c r="AL8758">
        <v>0</v>
      </c>
    </row>
    <row r="8759" spans="1:38" hidden="1" x14ac:dyDescent="0.3">
      <c r="A8759" s="1">
        <v>43391</v>
      </c>
      <c r="B8759">
        <v>3</v>
      </c>
      <c r="C8759">
        <v>164.85</v>
      </c>
      <c r="D8759">
        <v>2018</v>
      </c>
      <c r="E8759">
        <v>0</v>
      </c>
      <c r="F8759">
        <v>1</v>
      </c>
      <c r="G8759">
        <v>12.8</v>
      </c>
      <c r="H8759">
        <v>12</v>
      </c>
      <c r="I8759">
        <v>5</v>
      </c>
      <c r="J8759">
        <v>10</v>
      </c>
      <c r="K8759" t="s">
        <v>42</v>
      </c>
      <c r="L8759" t="s">
        <v>57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 t="s">
        <v>30</v>
      </c>
      <c r="AC8759">
        <v>0</v>
      </c>
      <c r="AD8759">
        <v>0</v>
      </c>
      <c r="AE8759">
        <v>1</v>
      </c>
      <c r="AF8759">
        <v>0</v>
      </c>
      <c r="AG8759" t="s">
        <v>43</v>
      </c>
      <c r="AH8759">
        <v>180.26</v>
      </c>
      <c r="AI8759">
        <v>173.37</v>
      </c>
      <c r="AJ8759">
        <v>137.62</v>
      </c>
      <c r="AK8759">
        <v>140.36000000000001</v>
      </c>
      <c r="AL8759">
        <v>0</v>
      </c>
    </row>
    <row r="8760" spans="1:38" hidden="1" x14ac:dyDescent="0.3">
      <c r="A8760" s="1">
        <v>43391</v>
      </c>
      <c r="B8760">
        <v>4</v>
      </c>
      <c r="C8760">
        <v>86.15</v>
      </c>
      <c r="D8760">
        <v>2018</v>
      </c>
      <c r="E8760">
        <v>0</v>
      </c>
      <c r="F8760">
        <v>1</v>
      </c>
      <c r="G8760">
        <v>12.8</v>
      </c>
      <c r="H8760">
        <v>12</v>
      </c>
      <c r="I8760">
        <v>5</v>
      </c>
      <c r="J8760">
        <v>10</v>
      </c>
      <c r="K8760" t="s">
        <v>42</v>
      </c>
      <c r="L8760" t="s">
        <v>57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 t="s">
        <v>30</v>
      </c>
      <c r="AC8760">
        <v>0</v>
      </c>
      <c r="AD8760">
        <v>0</v>
      </c>
      <c r="AE8760">
        <v>1</v>
      </c>
      <c r="AF8760">
        <v>0</v>
      </c>
      <c r="AG8760" t="s">
        <v>43</v>
      </c>
      <c r="AH8760">
        <v>98.34</v>
      </c>
      <c r="AI8760">
        <v>84.88</v>
      </c>
      <c r="AJ8760">
        <v>89.64</v>
      </c>
      <c r="AK8760">
        <v>73.819999999999993</v>
      </c>
      <c r="AL8760">
        <v>0</v>
      </c>
    </row>
    <row r="8761" spans="1:38" hidden="1" x14ac:dyDescent="0.3">
      <c r="A8761" s="1">
        <v>43391</v>
      </c>
      <c r="B8761">
        <v>5</v>
      </c>
      <c r="C8761">
        <v>260.14</v>
      </c>
      <c r="D8761">
        <v>2018</v>
      </c>
      <c r="E8761">
        <v>0</v>
      </c>
      <c r="F8761">
        <v>1</v>
      </c>
      <c r="G8761">
        <v>12.8</v>
      </c>
      <c r="H8761">
        <v>12</v>
      </c>
      <c r="I8761">
        <v>5</v>
      </c>
      <c r="J8761">
        <v>10</v>
      </c>
      <c r="K8761" t="s">
        <v>42</v>
      </c>
      <c r="L8761" t="s">
        <v>57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 t="s">
        <v>30</v>
      </c>
      <c r="AC8761">
        <v>0</v>
      </c>
      <c r="AD8761">
        <v>0</v>
      </c>
      <c r="AE8761">
        <v>1</v>
      </c>
      <c r="AF8761">
        <v>0</v>
      </c>
      <c r="AG8761" t="s">
        <v>43</v>
      </c>
      <c r="AH8761">
        <v>302.92</v>
      </c>
      <c r="AI8761">
        <v>253.44</v>
      </c>
      <c r="AJ8761">
        <v>308.57</v>
      </c>
      <c r="AK8761">
        <v>367.94</v>
      </c>
      <c r="AL8761">
        <v>0</v>
      </c>
    </row>
    <row r="8762" spans="1:38" hidden="1" x14ac:dyDescent="0.3">
      <c r="A8762" s="1">
        <v>43392</v>
      </c>
      <c r="B8762">
        <v>1</v>
      </c>
      <c r="C8762">
        <v>142.86000000000001</v>
      </c>
      <c r="D8762">
        <v>2018</v>
      </c>
      <c r="E8762">
        <v>0</v>
      </c>
      <c r="F8762">
        <v>3</v>
      </c>
      <c r="G8762">
        <v>10.9</v>
      </c>
      <c r="H8762">
        <v>6</v>
      </c>
      <c r="I8762">
        <v>6</v>
      </c>
      <c r="J8762">
        <v>10</v>
      </c>
      <c r="K8762" t="s">
        <v>44</v>
      </c>
      <c r="L8762" t="s">
        <v>57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 t="s">
        <v>30</v>
      </c>
      <c r="AC8762">
        <v>0</v>
      </c>
      <c r="AD8762">
        <v>0</v>
      </c>
      <c r="AE8762">
        <v>1</v>
      </c>
      <c r="AF8762">
        <v>0</v>
      </c>
      <c r="AG8762" t="s">
        <v>43</v>
      </c>
      <c r="AH8762">
        <v>141.63999999999999</v>
      </c>
      <c r="AI8762">
        <v>107.91</v>
      </c>
      <c r="AJ8762">
        <v>125.04</v>
      </c>
      <c r="AK8762">
        <v>130.21</v>
      </c>
      <c r="AL8762">
        <v>0</v>
      </c>
    </row>
    <row r="8763" spans="1:38" hidden="1" x14ac:dyDescent="0.3">
      <c r="A8763" s="1">
        <v>43392</v>
      </c>
      <c r="B8763">
        <v>2</v>
      </c>
      <c r="C8763">
        <v>387.14</v>
      </c>
      <c r="D8763">
        <v>2018</v>
      </c>
      <c r="E8763">
        <v>0</v>
      </c>
      <c r="F8763">
        <v>3</v>
      </c>
      <c r="G8763">
        <v>10.9</v>
      </c>
      <c r="H8763">
        <v>6</v>
      </c>
      <c r="I8763">
        <v>6</v>
      </c>
      <c r="J8763">
        <v>10</v>
      </c>
      <c r="K8763" t="s">
        <v>44</v>
      </c>
      <c r="L8763" t="s">
        <v>57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 t="s">
        <v>30</v>
      </c>
      <c r="AC8763">
        <v>0</v>
      </c>
      <c r="AD8763">
        <v>0</v>
      </c>
      <c r="AE8763">
        <v>1</v>
      </c>
      <c r="AF8763">
        <v>0</v>
      </c>
      <c r="AG8763" t="s">
        <v>43</v>
      </c>
      <c r="AH8763">
        <v>413.49</v>
      </c>
      <c r="AI8763">
        <v>430.57</v>
      </c>
      <c r="AJ8763">
        <v>349.02</v>
      </c>
      <c r="AK8763">
        <v>361.2</v>
      </c>
      <c r="AL8763">
        <v>0</v>
      </c>
    </row>
    <row r="8764" spans="1:38" hidden="1" x14ac:dyDescent="0.3">
      <c r="A8764" s="1">
        <v>43392</v>
      </c>
      <c r="B8764">
        <v>3</v>
      </c>
      <c r="C8764">
        <v>150.16999999999999</v>
      </c>
      <c r="D8764">
        <v>2018</v>
      </c>
      <c r="E8764">
        <v>0</v>
      </c>
      <c r="F8764">
        <v>3</v>
      </c>
      <c r="G8764">
        <v>10.9</v>
      </c>
      <c r="H8764">
        <v>6</v>
      </c>
      <c r="I8764">
        <v>6</v>
      </c>
      <c r="J8764">
        <v>10</v>
      </c>
      <c r="K8764" t="s">
        <v>44</v>
      </c>
      <c r="L8764" t="s">
        <v>57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 t="s">
        <v>30</v>
      </c>
      <c r="AC8764">
        <v>0</v>
      </c>
      <c r="AD8764">
        <v>0</v>
      </c>
      <c r="AE8764">
        <v>1</v>
      </c>
      <c r="AF8764">
        <v>0</v>
      </c>
      <c r="AG8764" t="s">
        <v>43</v>
      </c>
      <c r="AH8764">
        <v>212.72</v>
      </c>
      <c r="AI8764">
        <v>161.22</v>
      </c>
      <c r="AJ8764">
        <v>150.18</v>
      </c>
      <c r="AK8764">
        <v>129.06</v>
      </c>
      <c r="AL8764">
        <v>0</v>
      </c>
    </row>
    <row r="8765" spans="1:38" hidden="1" x14ac:dyDescent="0.3">
      <c r="A8765" s="1">
        <v>43392</v>
      </c>
      <c r="B8765">
        <v>4</v>
      </c>
      <c r="C8765">
        <v>108.12</v>
      </c>
      <c r="D8765">
        <v>2018</v>
      </c>
      <c r="E8765">
        <v>0</v>
      </c>
      <c r="F8765">
        <v>3</v>
      </c>
      <c r="G8765">
        <v>10.9</v>
      </c>
      <c r="H8765">
        <v>6</v>
      </c>
      <c r="I8765">
        <v>6</v>
      </c>
      <c r="J8765">
        <v>10</v>
      </c>
      <c r="K8765" t="s">
        <v>44</v>
      </c>
      <c r="L8765" t="s">
        <v>57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 t="s">
        <v>30</v>
      </c>
      <c r="AC8765">
        <v>0</v>
      </c>
      <c r="AD8765">
        <v>0</v>
      </c>
      <c r="AE8765">
        <v>1</v>
      </c>
      <c r="AF8765">
        <v>0</v>
      </c>
      <c r="AG8765" t="s">
        <v>43</v>
      </c>
      <c r="AH8765">
        <v>86.92</v>
      </c>
      <c r="AI8765">
        <v>85.01</v>
      </c>
      <c r="AJ8765">
        <v>101.81</v>
      </c>
      <c r="AK8765">
        <v>114.25</v>
      </c>
      <c r="AL8765">
        <v>0</v>
      </c>
    </row>
    <row r="8766" spans="1:38" hidden="1" x14ac:dyDescent="0.3">
      <c r="A8766" s="1">
        <v>43392</v>
      </c>
      <c r="B8766">
        <v>5</v>
      </c>
      <c r="C8766">
        <v>278.98</v>
      </c>
      <c r="D8766">
        <v>2018</v>
      </c>
      <c r="E8766">
        <v>0</v>
      </c>
      <c r="F8766">
        <v>3</v>
      </c>
      <c r="G8766">
        <v>10.9</v>
      </c>
      <c r="H8766">
        <v>6</v>
      </c>
      <c r="I8766">
        <v>6</v>
      </c>
      <c r="J8766">
        <v>10</v>
      </c>
      <c r="K8766" t="s">
        <v>44</v>
      </c>
      <c r="L8766" t="s">
        <v>57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 t="s">
        <v>30</v>
      </c>
      <c r="AC8766">
        <v>0</v>
      </c>
      <c r="AD8766">
        <v>0</v>
      </c>
      <c r="AE8766">
        <v>1</v>
      </c>
      <c r="AF8766">
        <v>0</v>
      </c>
      <c r="AG8766" t="s">
        <v>43</v>
      </c>
      <c r="AH8766">
        <v>318.27</v>
      </c>
      <c r="AI8766">
        <v>267.85000000000002</v>
      </c>
      <c r="AJ8766">
        <v>304.73</v>
      </c>
      <c r="AK8766">
        <v>275.74</v>
      </c>
      <c r="AL8766">
        <v>0</v>
      </c>
    </row>
    <row r="8767" spans="1:38" hidden="1" x14ac:dyDescent="0.3">
      <c r="A8767" s="1">
        <v>43393</v>
      </c>
      <c r="B8767">
        <v>1</v>
      </c>
      <c r="C8767">
        <v>148.93</v>
      </c>
      <c r="D8767">
        <v>2018</v>
      </c>
      <c r="E8767">
        <v>0</v>
      </c>
      <c r="F8767" t="s">
        <v>41</v>
      </c>
      <c r="G8767" t="s">
        <v>41</v>
      </c>
      <c r="H8767" t="s">
        <v>41</v>
      </c>
      <c r="I8767">
        <v>7</v>
      </c>
      <c r="J8767">
        <v>10</v>
      </c>
      <c r="K8767" t="s">
        <v>45</v>
      </c>
      <c r="L8767" t="s">
        <v>57</v>
      </c>
      <c r="M8767">
        <v>1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 t="s">
        <v>30</v>
      </c>
      <c r="AC8767">
        <v>0</v>
      </c>
      <c r="AD8767">
        <v>0</v>
      </c>
      <c r="AE8767">
        <v>1</v>
      </c>
      <c r="AF8767">
        <v>0</v>
      </c>
      <c r="AG8767" t="s">
        <v>43</v>
      </c>
      <c r="AH8767">
        <v>164.61</v>
      </c>
      <c r="AI8767">
        <v>151.05000000000001</v>
      </c>
      <c r="AJ8767">
        <v>184.46</v>
      </c>
      <c r="AK8767">
        <v>184.44</v>
      </c>
      <c r="AL8767">
        <v>0</v>
      </c>
    </row>
    <row r="8768" spans="1:38" hidden="1" x14ac:dyDescent="0.3">
      <c r="A8768" s="1">
        <v>43393</v>
      </c>
      <c r="B8768">
        <v>2</v>
      </c>
      <c r="C8768">
        <v>502.18</v>
      </c>
      <c r="D8768">
        <v>2018</v>
      </c>
      <c r="E8768">
        <v>0</v>
      </c>
      <c r="F8768" t="s">
        <v>41</v>
      </c>
      <c r="G8768" t="s">
        <v>41</v>
      </c>
      <c r="H8768" t="s">
        <v>41</v>
      </c>
      <c r="I8768">
        <v>7</v>
      </c>
      <c r="J8768">
        <v>10</v>
      </c>
      <c r="K8768" t="s">
        <v>45</v>
      </c>
      <c r="L8768" t="s">
        <v>57</v>
      </c>
      <c r="M8768">
        <v>1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 t="s">
        <v>30</v>
      </c>
      <c r="AC8768">
        <v>0</v>
      </c>
      <c r="AD8768">
        <v>0</v>
      </c>
      <c r="AE8768">
        <v>1</v>
      </c>
      <c r="AF8768">
        <v>0</v>
      </c>
      <c r="AG8768" t="s">
        <v>43</v>
      </c>
      <c r="AH8768">
        <v>448.82</v>
      </c>
      <c r="AI8768">
        <v>480.45</v>
      </c>
      <c r="AJ8768">
        <v>498.54</v>
      </c>
      <c r="AK8768">
        <v>475.05</v>
      </c>
      <c r="AL8768">
        <v>0</v>
      </c>
    </row>
    <row r="8769" spans="1:38" hidden="1" x14ac:dyDescent="0.3">
      <c r="A8769" s="1">
        <v>43393</v>
      </c>
      <c r="B8769">
        <v>3</v>
      </c>
      <c r="C8769">
        <v>222.55</v>
      </c>
      <c r="D8769">
        <v>2018</v>
      </c>
      <c r="E8769">
        <v>0</v>
      </c>
      <c r="F8769" t="s">
        <v>41</v>
      </c>
      <c r="G8769" t="s">
        <v>41</v>
      </c>
      <c r="H8769" t="s">
        <v>41</v>
      </c>
      <c r="I8769">
        <v>7</v>
      </c>
      <c r="J8769">
        <v>10</v>
      </c>
      <c r="K8769" t="s">
        <v>45</v>
      </c>
      <c r="L8769" t="s">
        <v>57</v>
      </c>
      <c r="M8769">
        <v>1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 t="s">
        <v>30</v>
      </c>
      <c r="AC8769">
        <v>0</v>
      </c>
      <c r="AD8769">
        <v>0</v>
      </c>
      <c r="AE8769">
        <v>1</v>
      </c>
      <c r="AF8769">
        <v>0</v>
      </c>
      <c r="AG8769" t="s">
        <v>43</v>
      </c>
      <c r="AH8769">
        <v>234.97</v>
      </c>
      <c r="AI8769">
        <v>201.28</v>
      </c>
      <c r="AJ8769">
        <v>206.47</v>
      </c>
      <c r="AK8769">
        <v>217.04</v>
      </c>
      <c r="AL8769">
        <v>0</v>
      </c>
    </row>
    <row r="8770" spans="1:38" hidden="1" x14ac:dyDescent="0.3">
      <c r="A8770" s="1">
        <v>43393</v>
      </c>
      <c r="B8770">
        <v>4</v>
      </c>
      <c r="C8770">
        <v>77.37</v>
      </c>
      <c r="D8770">
        <v>2018</v>
      </c>
      <c r="E8770">
        <v>0</v>
      </c>
      <c r="F8770" t="s">
        <v>41</v>
      </c>
      <c r="G8770" t="s">
        <v>41</v>
      </c>
      <c r="H8770" t="s">
        <v>41</v>
      </c>
      <c r="I8770">
        <v>7</v>
      </c>
      <c r="J8770">
        <v>10</v>
      </c>
      <c r="K8770" t="s">
        <v>45</v>
      </c>
      <c r="L8770" t="s">
        <v>57</v>
      </c>
      <c r="M8770">
        <v>1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 t="s">
        <v>30</v>
      </c>
      <c r="AC8770">
        <v>0</v>
      </c>
      <c r="AD8770">
        <v>0</v>
      </c>
      <c r="AE8770">
        <v>1</v>
      </c>
      <c r="AF8770">
        <v>0</v>
      </c>
      <c r="AG8770" t="s">
        <v>43</v>
      </c>
      <c r="AH8770">
        <v>125.21</v>
      </c>
      <c r="AI8770">
        <v>95.45</v>
      </c>
      <c r="AJ8770">
        <v>89.93</v>
      </c>
      <c r="AK8770">
        <v>89.42</v>
      </c>
      <c r="AL8770">
        <v>0</v>
      </c>
    </row>
    <row r="8771" spans="1:38" hidden="1" x14ac:dyDescent="0.3">
      <c r="A8771" s="1">
        <v>43393</v>
      </c>
      <c r="B8771">
        <v>5</v>
      </c>
      <c r="C8771">
        <v>334</v>
      </c>
      <c r="D8771">
        <v>2018</v>
      </c>
      <c r="E8771">
        <v>0</v>
      </c>
      <c r="F8771" t="s">
        <v>41</v>
      </c>
      <c r="G8771" t="s">
        <v>41</v>
      </c>
      <c r="H8771" t="s">
        <v>41</v>
      </c>
      <c r="I8771">
        <v>7</v>
      </c>
      <c r="J8771">
        <v>10</v>
      </c>
      <c r="K8771" t="s">
        <v>45</v>
      </c>
      <c r="L8771" t="s">
        <v>57</v>
      </c>
      <c r="M8771">
        <v>1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 t="s">
        <v>30</v>
      </c>
      <c r="AC8771">
        <v>0</v>
      </c>
      <c r="AD8771">
        <v>0</v>
      </c>
      <c r="AE8771">
        <v>1</v>
      </c>
      <c r="AF8771">
        <v>0</v>
      </c>
      <c r="AG8771" t="s">
        <v>43</v>
      </c>
      <c r="AH8771">
        <v>309.35000000000002</v>
      </c>
      <c r="AI8771">
        <v>322.42</v>
      </c>
      <c r="AJ8771">
        <v>306.11</v>
      </c>
      <c r="AK8771">
        <v>366.83</v>
      </c>
      <c r="AL8771">
        <v>0</v>
      </c>
    </row>
    <row r="8772" spans="1:38" hidden="1" x14ac:dyDescent="0.3">
      <c r="A8772" s="1">
        <v>43394</v>
      </c>
      <c r="B8772">
        <v>1</v>
      </c>
      <c r="C8772">
        <v>66.61</v>
      </c>
      <c r="D8772">
        <v>2018</v>
      </c>
      <c r="E8772">
        <v>0</v>
      </c>
      <c r="F8772" t="s">
        <v>41</v>
      </c>
      <c r="G8772" t="s">
        <v>41</v>
      </c>
      <c r="H8772" t="s">
        <v>41</v>
      </c>
      <c r="I8772">
        <v>1</v>
      </c>
      <c r="J8772">
        <v>10</v>
      </c>
      <c r="K8772" t="s">
        <v>46</v>
      </c>
      <c r="L8772" t="s">
        <v>57</v>
      </c>
      <c r="M8772">
        <v>1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 t="s">
        <v>30</v>
      </c>
      <c r="AC8772">
        <v>0</v>
      </c>
      <c r="AD8772">
        <v>0</v>
      </c>
      <c r="AE8772">
        <v>1</v>
      </c>
      <c r="AF8772">
        <v>0</v>
      </c>
      <c r="AG8772" t="s">
        <v>43</v>
      </c>
      <c r="AH8772">
        <v>101.34</v>
      </c>
      <c r="AI8772">
        <v>79.180000000000007</v>
      </c>
      <c r="AJ8772">
        <v>44.49</v>
      </c>
      <c r="AK8772">
        <v>74.62</v>
      </c>
      <c r="AL8772">
        <v>0</v>
      </c>
    </row>
    <row r="8773" spans="1:38" hidden="1" x14ac:dyDescent="0.3">
      <c r="A8773" s="1">
        <v>43394</v>
      </c>
      <c r="B8773">
        <v>2</v>
      </c>
      <c r="C8773">
        <v>518.12</v>
      </c>
      <c r="D8773">
        <v>2018</v>
      </c>
      <c r="E8773">
        <v>0</v>
      </c>
      <c r="F8773" t="s">
        <v>41</v>
      </c>
      <c r="G8773" t="s">
        <v>41</v>
      </c>
      <c r="H8773" t="s">
        <v>41</v>
      </c>
      <c r="I8773">
        <v>1</v>
      </c>
      <c r="J8773">
        <v>10</v>
      </c>
      <c r="K8773" t="s">
        <v>46</v>
      </c>
      <c r="L8773" t="s">
        <v>57</v>
      </c>
      <c r="M8773">
        <v>1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 t="s">
        <v>30</v>
      </c>
      <c r="AC8773">
        <v>0</v>
      </c>
      <c r="AD8773">
        <v>0</v>
      </c>
      <c r="AE8773">
        <v>1</v>
      </c>
      <c r="AF8773">
        <v>0</v>
      </c>
      <c r="AG8773" t="s">
        <v>43</v>
      </c>
      <c r="AH8773">
        <v>531.24</v>
      </c>
      <c r="AI8773">
        <v>488.14</v>
      </c>
      <c r="AJ8773">
        <v>466.75</v>
      </c>
      <c r="AK8773">
        <v>447.35</v>
      </c>
      <c r="AL8773">
        <v>0</v>
      </c>
    </row>
    <row r="8774" spans="1:38" hidden="1" x14ac:dyDescent="0.3">
      <c r="A8774" s="1">
        <v>43394</v>
      </c>
      <c r="B8774">
        <v>3</v>
      </c>
      <c r="C8774">
        <v>198.96</v>
      </c>
      <c r="D8774">
        <v>2018</v>
      </c>
      <c r="E8774">
        <v>0</v>
      </c>
      <c r="F8774" t="s">
        <v>41</v>
      </c>
      <c r="G8774" t="s">
        <v>41</v>
      </c>
      <c r="H8774" t="s">
        <v>41</v>
      </c>
      <c r="I8774">
        <v>1</v>
      </c>
      <c r="J8774">
        <v>10</v>
      </c>
      <c r="K8774" t="s">
        <v>46</v>
      </c>
      <c r="L8774" t="s">
        <v>57</v>
      </c>
      <c r="M8774">
        <v>1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 t="s">
        <v>30</v>
      </c>
      <c r="AC8774">
        <v>0</v>
      </c>
      <c r="AD8774">
        <v>0</v>
      </c>
      <c r="AE8774">
        <v>1</v>
      </c>
      <c r="AF8774">
        <v>0</v>
      </c>
      <c r="AG8774" t="s">
        <v>43</v>
      </c>
      <c r="AH8774">
        <v>298.61</v>
      </c>
      <c r="AI8774">
        <v>236.18</v>
      </c>
      <c r="AJ8774">
        <v>218.03</v>
      </c>
      <c r="AK8774">
        <v>158.97999999999999</v>
      </c>
      <c r="AL8774">
        <v>0</v>
      </c>
    </row>
    <row r="8775" spans="1:38" hidden="1" x14ac:dyDescent="0.3">
      <c r="A8775" s="1">
        <v>43394</v>
      </c>
      <c r="B8775">
        <v>4</v>
      </c>
      <c r="C8775">
        <v>127.19</v>
      </c>
      <c r="D8775">
        <v>2018</v>
      </c>
      <c r="E8775">
        <v>0</v>
      </c>
      <c r="F8775" t="s">
        <v>41</v>
      </c>
      <c r="G8775" t="s">
        <v>41</v>
      </c>
      <c r="H8775" t="s">
        <v>41</v>
      </c>
      <c r="I8775">
        <v>1</v>
      </c>
      <c r="J8775">
        <v>10</v>
      </c>
      <c r="K8775" t="s">
        <v>46</v>
      </c>
      <c r="L8775" t="s">
        <v>57</v>
      </c>
      <c r="M8775">
        <v>1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 t="s">
        <v>30</v>
      </c>
      <c r="AC8775">
        <v>0</v>
      </c>
      <c r="AD8775">
        <v>0</v>
      </c>
      <c r="AE8775">
        <v>1</v>
      </c>
      <c r="AF8775">
        <v>0</v>
      </c>
      <c r="AG8775" t="s">
        <v>43</v>
      </c>
      <c r="AH8775">
        <v>150.72999999999999</v>
      </c>
      <c r="AI8775">
        <v>96.25</v>
      </c>
      <c r="AJ8775">
        <v>129.88999999999999</v>
      </c>
      <c r="AK8775">
        <v>90.66</v>
      </c>
      <c r="AL8775">
        <v>0</v>
      </c>
    </row>
    <row r="8776" spans="1:38" hidden="1" x14ac:dyDescent="0.3">
      <c r="A8776" s="1">
        <v>43394</v>
      </c>
      <c r="B8776">
        <v>5</v>
      </c>
      <c r="C8776">
        <v>229.48</v>
      </c>
      <c r="D8776">
        <v>2018</v>
      </c>
      <c r="E8776">
        <v>0</v>
      </c>
      <c r="F8776" t="s">
        <v>41</v>
      </c>
      <c r="G8776" t="s">
        <v>41</v>
      </c>
      <c r="H8776" t="s">
        <v>41</v>
      </c>
      <c r="I8776">
        <v>1</v>
      </c>
      <c r="J8776">
        <v>10</v>
      </c>
      <c r="K8776" t="s">
        <v>46</v>
      </c>
      <c r="L8776" t="s">
        <v>57</v>
      </c>
      <c r="M8776">
        <v>1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 t="s">
        <v>30</v>
      </c>
      <c r="AC8776">
        <v>0</v>
      </c>
      <c r="AD8776">
        <v>0</v>
      </c>
      <c r="AE8776">
        <v>1</v>
      </c>
      <c r="AF8776">
        <v>0</v>
      </c>
      <c r="AG8776" t="s">
        <v>43</v>
      </c>
      <c r="AH8776">
        <v>324.57</v>
      </c>
      <c r="AI8776">
        <v>223.75</v>
      </c>
      <c r="AJ8776">
        <v>284.73</v>
      </c>
      <c r="AK8776">
        <v>250.38</v>
      </c>
      <c r="AL8776">
        <v>0</v>
      </c>
    </row>
    <row r="8777" spans="1:38" hidden="1" x14ac:dyDescent="0.3">
      <c r="A8777" s="1">
        <v>43395</v>
      </c>
      <c r="B8777">
        <v>1</v>
      </c>
      <c r="C8777">
        <v>163.27000000000001</v>
      </c>
      <c r="D8777">
        <v>2018</v>
      </c>
      <c r="E8777">
        <v>0</v>
      </c>
      <c r="F8777">
        <v>2</v>
      </c>
      <c r="G8777">
        <v>11.1</v>
      </c>
      <c r="H8777">
        <v>14</v>
      </c>
      <c r="I8777">
        <v>2</v>
      </c>
      <c r="J8777">
        <v>10</v>
      </c>
      <c r="K8777" t="s">
        <v>47</v>
      </c>
      <c r="L8777" t="s">
        <v>57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 t="s">
        <v>30</v>
      </c>
      <c r="AC8777">
        <v>0</v>
      </c>
      <c r="AD8777">
        <v>0</v>
      </c>
      <c r="AE8777">
        <v>1</v>
      </c>
      <c r="AF8777">
        <v>0</v>
      </c>
      <c r="AG8777" t="s">
        <v>43</v>
      </c>
      <c r="AH8777">
        <v>141.61000000000001</v>
      </c>
      <c r="AI8777">
        <v>193.8</v>
      </c>
      <c r="AJ8777">
        <v>192.36</v>
      </c>
      <c r="AK8777">
        <v>137.1</v>
      </c>
      <c r="AL8777">
        <v>0</v>
      </c>
    </row>
    <row r="8778" spans="1:38" hidden="1" x14ac:dyDescent="0.3">
      <c r="A8778" s="1">
        <v>43395</v>
      </c>
      <c r="B8778">
        <v>2</v>
      </c>
      <c r="C8778">
        <v>332.69</v>
      </c>
      <c r="D8778">
        <v>2018</v>
      </c>
      <c r="E8778">
        <v>0</v>
      </c>
      <c r="F8778">
        <v>2</v>
      </c>
      <c r="G8778">
        <v>11.1</v>
      </c>
      <c r="H8778">
        <v>14</v>
      </c>
      <c r="I8778">
        <v>2</v>
      </c>
      <c r="J8778">
        <v>10</v>
      </c>
      <c r="K8778" t="s">
        <v>47</v>
      </c>
      <c r="L8778" t="s">
        <v>57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 t="s">
        <v>30</v>
      </c>
      <c r="AC8778">
        <v>0</v>
      </c>
      <c r="AD8778">
        <v>0</v>
      </c>
      <c r="AE8778">
        <v>1</v>
      </c>
      <c r="AF8778">
        <v>0</v>
      </c>
      <c r="AG8778" t="s">
        <v>43</v>
      </c>
      <c r="AH8778">
        <v>383.23</v>
      </c>
      <c r="AI8778">
        <v>417.6</v>
      </c>
      <c r="AJ8778">
        <v>397.45</v>
      </c>
      <c r="AK8778">
        <v>300.56</v>
      </c>
      <c r="AL8778">
        <v>0</v>
      </c>
    </row>
    <row r="8779" spans="1:38" hidden="1" x14ac:dyDescent="0.3">
      <c r="A8779" s="1">
        <v>43395</v>
      </c>
      <c r="B8779">
        <v>3</v>
      </c>
      <c r="C8779">
        <v>118.36</v>
      </c>
      <c r="D8779">
        <v>2018</v>
      </c>
      <c r="E8779">
        <v>0</v>
      </c>
      <c r="F8779">
        <v>2</v>
      </c>
      <c r="G8779">
        <v>11.1</v>
      </c>
      <c r="H8779">
        <v>14</v>
      </c>
      <c r="I8779">
        <v>2</v>
      </c>
      <c r="J8779">
        <v>10</v>
      </c>
      <c r="K8779" t="s">
        <v>47</v>
      </c>
      <c r="L8779" t="s">
        <v>57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 t="s">
        <v>30</v>
      </c>
      <c r="AC8779">
        <v>0</v>
      </c>
      <c r="AD8779">
        <v>0</v>
      </c>
      <c r="AE8779">
        <v>1</v>
      </c>
      <c r="AF8779">
        <v>0</v>
      </c>
      <c r="AG8779" t="s">
        <v>43</v>
      </c>
      <c r="AH8779">
        <v>166.82</v>
      </c>
      <c r="AI8779">
        <v>182.9</v>
      </c>
      <c r="AJ8779">
        <v>168.34</v>
      </c>
      <c r="AK8779">
        <v>129.54</v>
      </c>
      <c r="AL8779">
        <v>0</v>
      </c>
    </row>
    <row r="8780" spans="1:38" hidden="1" x14ac:dyDescent="0.3">
      <c r="A8780" s="1">
        <v>43395</v>
      </c>
      <c r="B8780">
        <v>4</v>
      </c>
      <c r="C8780">
        <v>73.930000000000007</v>
      </c>
      <c r="D8780">
        <v>2018</v>
      </c>
      <c r="E8780">
        <v>0</v>
      </c>
      <c r="F8780">
        <v>2</v>
      </c>
      <c r="G8780">
        <v>11.1</v>
      </c>
      <c r="H8780">
        <v>14</v>
      </c>
      <c r="I8780">
        <v>2</v>
      </c>
      <c r="J8780">
        <v>10</v>
      </c>
      <c r="K8780" t="s">
        <v>47</v>
      </c>
      <c r="L8780" t="s">
        <v>57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 t="s">
        <v>30</v>
      </c>
      <c r="AC8780">
        <v>0</v>
      </c>
      <c r="AD8780">
        <v>0</v>
      </c>
      <c r="AE8780">
        <v>1</v>
      </c>
      <c r="AF8780">
        <v>0</v>
      </c>
      <c r="AG8780" t="s">
        <v>43</v>
      </c>
      <c r="AH8780">
        <v>89.93</v>
      </c>
      <c r="AI8780">
        <v>96.03</v>
      </c>
      <c r="AJ8780">
        <v>110.29</v>
      </c>
      <c r="AK8780">
        <v>76.55</v>
      </c>
      <c r="AL8780">
        <v>0</v>
      </c>
    </row>
    <row r="8781" spans="1:38" hidden="1" x14ac:dyDescent="0.3">
      <c r="A8781" s="1">
        <v>43395</v>
      </c>
      <c r="B8781">
        <v>5</v>
      </c>
      <c r="C8781">
        <v>288.95999999999998</v>
      </c>
      <c r="D8781">
        <v>2018</v>
      </c>
      <c r="E8781">
        <v>0</v>
      </c>
      <c r="F8781">
        <v>2</v>
      </c>
      <c r="G8781">
        <v>11.1</v>
      </c>
      <c r="H8781">
        <v>14</v>
      </c>
      <c r="I8781">
        <v>2</v>
      </c>
      <c r="J8781">
        <v>10</v>
      </c>
      <c r="K8781" t="s">
        <v>47</v>
      </c>
      <c r="L8781" t="s">
        <v>57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 t="s">
        <v>30</v>
      </c>
      <c r="AC8781">
        <v>0</v>
      </c>
      <c r="AD8781">
        <v>0</v>
      </c>
      <c r="AE8781">
        <v>1</v>
      </c>
      <c r="AF8781">
        <v>0</v>
      </c>
      <c r="AG8781" t="s">
        <v>43</v>
      </c>
      <c r="AH8781">
        <v>223.25</v>
      </c>
      <c r="AI8781">
        <v>262.24</v>
      </c>
      <c r="AJ8781">
        <v>320.60000000000002</v>
      </c>
      <c r="AK8781">
        <v>265.16000000000003</v>
      </c>
      <c r="AL8781">
        <v>0</v>
      </c>
    </row>
    <row r="8782" spans="1:38" hidden="1" x14ac:dyDescent="0.3">
      <c r="A8782" s="1">
        <v>43396</v>
      </c>
      <c r="B8782">
        <v>1</v>
      </c>
      <c r="C8782">
        <v>120.2</v>
      </c>
      <c r="D8782">
        <v>2018</v>
      </c>
      <c r="E8782">
        <v>0</v>
      </c>
      <c r="F8782">
        <v>7</v>
      </c>
      <c r="G8782">
        <v>11.9</v>
      </c>
      <c r="H8782">
        <v>23</v>
      </c>
      <c r="I8782">
        <v>3</v>
      </c>
      <c r="J8782">
        <v>10</v>
      </c>
      <c r="K8782" t="s">
        <v>48</v>
      </c>
      <c r="L8782" t="s">
        <v>57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 t="s">
        <v>30</v>
      </c>
      <c r="AC8782">
        <v>0</v>
      </c>
      <c r="AD8782">
        <v>0</v>
      </c>
      <c r="AE8782">
        <v>1</v>
      </c>
      <c r="AF8782">
        <v>0</v>
      </c>
      <c r="AG8782" t="s">
        <v>43</v>
      </c>
      <c r="AH8782">
        <v>100.05</v>
      </c>
      <c r="AI8782">
        <v>133.32</v>
      </c>
      <c r="AJ8782">
        <v>150.08000000000001</v>
      </c>
      <c r="AK8782">
        <v>100.41</v>
      </c>
      <c r="AL8782">
        <v>0</v>
      </c>
    </row>
    <row r="8783" spans="1:38" hidden="1" x14ac:dyDescent="0.3">
      <c r="A8783" s="1">
        <v>43396</v>
      </c>
      <c r="B8783">
        <v>2</v>
      </c>
      <c r="C8783">
        <v>336.48</v>
      </c>
      <c r="D8783">
        <v>2018</v>
      </c>
      <c r="E8783">
        <v>0</v>
      </c>
      <c r="F8783">
        <v>7</v>
      </c>
      <c r="G8783">
        <v>11.9</v>
      </c>
      <c r="H8783">
        <v>23</v>
      </c>
      <c r="I8783">
        <v>3</v>
      </c>
      <c r="J8783">
        <v>10</v>
      </c>
      <c r="K8783" t="s">
        <v>48</v>
      </c>
      <c r="L8783" t="s">
        <v>57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 t="s">
        <v>30</v>
      </c>
      <c r="AC8783">
        <v>0</v>
      </c>
      <c r="AD8783">
        <v>0</v>
      </c>
      <c r="AE8783">
        <v>1</v>
      </c>
      <c r="AF8783">
        <v>0</v>
      </c>
      <c r="AG8783" t="s">
        <v>43</v>
      </c>
      <c r="AH8783">
        <v>366.12</v>
      </c>
      <c r="AI8783">
        <v>426.74</v>
      </c>
      <c r="AJ8783">
        <v>474.63</v>
      </c>
      <c r="AK8783">
        <v>363.06</v>
      </c>
      <c r="AL8783">
        <v>0</v>
      </c>
    </row>
    <row r="8784" spans="1:38" hidden="1" x14ac:dyDescent="0.3">
      <c r="A8784" s="1">
        <v>43396</v>
      </c>
      <c r="B8784">
        <v>3</v>
      </c>
      <c r="C8784">
        <v>140.59</v>
      </c>
      <c r="D8784">
        <v>2018</v>
      </c>
      <c r="E8784">
        <v>0</v>
      </c>
      <c r="F8784">
        <v>7</v>
      </c>
      <c r="G8784">
        <v>11.9</v>
      </c>
      <c r="H8784">
        <v>23</v>
      </c>
      <c r="I8784">
        <v>3</v>
      </c>
      <c r="J8784">
        <v>10</v>
      </c>
      <c r="K8784" t="s">
        <v>48</v>
      </c>
      <c r="L8784" t="s">
        <v>57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 t="s">
        <v>30</v>
      </c>
      <c r="AC8784">
        <v>0</v>
      </c>
      <c r="AD8784">
        <v>0</v>
      </c>
      <c r="AE8784">
        <v>1</v>
      </c>
      <c r="AF8784">
        <v>0</v>
      </c>
      <c r="AG8784" t="s">
        <v>43</v>
      </c>
      <c r="AH8784">
        <v>174.57</v>
      </c>
      <c r="AI8784">
        <v>179.18</v>
      </c>
      <c r="AJ8784">
        <v>207.32</v>
      </c>
      <c r="AK8784">
        <v>126.3</v>
      </c>
      <c r="AL8784">
        <v>0</v>
      </c>
    </row>
    <row r="8785" spans="1:38" hidden="1" x14ac:dyDescent="0.3">
      <c r="A8785" s="1">
        <v>43396</v>
      </c>
      <c r="B8785">
        <v>4</v>
      </c>
      <c r="C8785">
        <v>80.06</v>
      </c>
      <c r="D8785">
        <v>2018</v>
      </c>
      <c r="E8785">
        <v>0</v>
      </c>
      <c r="F8785">
        <v>7</v>
      </c>
      <c r="G8785">
        <v>11.9</v>
      </c>
      <c r="H8785">
        <v>23</v>
      </c>
      <c r="I8785">
        <v>3</v>
      </c>
      <c r="J8785">
        <v>10</v>
      </c>
      <c r="K8785" t="s">
        <v>48</v>
      </c>
      <c r="L8785" t="s">
        <v>57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 t="s">
        <v>30</v>
      </c>
      <c r="AC8785">
        <v>0</v>
      </c>
      <c r="AD8785">
        <v>0</v>
      </c>
      <c r="AE8785">
        <v>1</v>
      </c>
      <c r="AF8785">
        <v>0</v>
      </c>
      <c r="AG8785" t="s">
        <v>43</v>
      </c>
      <c r="AH8785">
        <v>61.6</v>
      </c>
      <c r="AI8785">
        <v>104.69</v>
      </c>
      <c r="AJ8785">
        <v>76.81</v>
      </c>
      <c r="AK8785">
        <v>79.17</v>
      </c>
      <c r="AL8785">
        <v>0</v>
      </c>
    </row>
    <row r="8786" spans="1:38" hidden="1" x14ac:dyDescent="0.3">
      <c r="A8786" s="1">
        <v>43396</v>
      </c>
      <c r="B8786">
        <v>5</v>
      </c>
      <c r="C8786">
        <v>235.71</v>
      </c>
      <c r="D8786">
        <v>2018</v>
      </c>
      <c r="E8786">
        <v>0</v>
      </c>
      <c r="F8786">
        <v>7</v>
      </c>
      <c r="G8786">
        <v>11.9</v>
      </c>
      <c r="H8786">
        <v>23</v>
      </c>
      <c r="I8786">
        <v>3</v>
      </c>
      <c r="J8786">
        <v>10</v>
      </c>
      <c r="K8786" t="s">
        <v>48</v>
      </c>
      <c r="L8786" t="s">
        <v>57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 t="s">
        <v>30</v>
      </c>
      <c r="AC8786">
        <v>0</v>
      </c>
      <c r="AD8786">
        <v>0</v>
      </c>
      <c r="AE8786">
        <v>1</v>
      </c>
      <c r="AF8786">
        <v>0</v>
      </c>
      <c r="AG8786" t="s">
        <v>43</v>
      </c>
      <c r="AH8786">
        <v>272.62</v>
      </c>
      <c r="AI8786">
        <v>262.72000000000003</v>
      </c>
      <c r="AJ8786">
        <v>301.35000000000002</v>
      </c>
      <c r="AK8786">
        <v>342.49</v>
      </c>
      <c r="AL8786">
        <v>0</v>
      </c>
    </row>
    <row r="8787" spans="1:38" hidden="1" x14ac:dyDescent="0.3">
      <c r="A8787" s="1">
        <v>43397</v>
      </c>
      <c r="B8787">
        <v>1</v>
      </c>
      <c r="C8787">
        <v>122.96</v>
      </c>
      <c r="D8787">
        <v>2018</v>
      </c>
      <c r="E8787">
        <v>0</v>
      </c>
      <c r="F8787">
        <v>4</v>
      </c>
      <c r="G8787">
        <v>10.4</v>
      </c>
      <c r="H8787">
        <v>11</v>
      </c>
      <c r="I8787">
        <v>4</v>
      </c>
      <c r="J8787">
        <v>10</v>
      </c>
      <c r="K8787" t="s">
        <v>38</v>
      </c>
      <c r="L8787" t="s">
        <v>57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 t="s">
        <v>30</v>
      </c>
      <c r="AC8787">
        <v>0</v>
      </c>
      <c r="AD8787">
        <v>0</v>
      </c>
      <c r="AE8787">
        <v>1</v>
      </c>
      <c r="AF8787">
        <v>0</v>
      </c>
      <c r="AG8787" t="s">
        <v>43</v>
      </c>
      <c r="AH8787">
        <v>110.56</v>
      </c>
      <c r="AI8787">
        <v>114.35</v>
      </c>
      <c r="AJ8787">
        <v>55.34</v>
      </c>
      <c r="AK8787">
        <v>112.6</v>
      </c>
      <c r="AL8787">
        <v>0</v>
      </c>
    </row>
    <row r="8788" spans="1:38" hidden="1" x14ac:dyDescent="0.3">
      <c r="A8788" s="1">
        <v>43397</v>
      </c>
      <c r="B8788">
        <v>2</v>
      </c>
      <c r="C8788">
        <v>334.82</v>
      </c>
      <c r="D8788">
        <v>2018</v>
      </c>
      <c r="E8788">
        <v>0</v>
      </c>
      <c r="F8788">
        <v>4</v>
      </c>
      <c r="G8788">
        <v>10.4</v>
      </c>
      <c r="H8788">
        <v>11</v>
      </c>
      <c r="I8788">
        <v>4</v>
      </c>
      <c r="J8788">
        <v>10</v>
      </c>
      <c r="K8788" t="s">
        <v>38</v>
      </c>
      <c r="L8788" t="s">
        <v>57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 t="s">
        <v>30</v>
      </c>
      <c r="AC8788">
        <v>0</v>
      </c>
      <c r="AD8788">
        <v>0</v>
      </c>
      <c r="AE8788">
        <v>1</v>
      </c>
      <c r="AF8788">
        <v>0</v>
      </c>
      <c r="AG8788" t="s">
        <v>43</v>
      </c>
      <c r="AH8788">
        <v>364.23</v>
      </c>
      <c r="AI8788">
        <v>407.22</v>
      </c>
      <c r="AJ8788">
        <v>429.86</v>
      </c>
      <c r="AK8788">
        <v>334.76</v>
      </c>
      <c r="AL8788">
        <v>0</v>
      </c>
    </row>
    <row r="8789" spans="1:38" hidden="1" x14ac:dyDescent="0.3">
      <c r="A8789" s="1">
        <v>43397</v>
      </c>
      <c r="B8789">
        <v>3</v>
      </c>
      <c r="C8789">
        <v>108.02</v>
      </c>
      <c r="D8789">
        <v>2018</v>
      </c>
      <c r="E8789">
        <v>0</v>
      </c>
      <c r="F8789">
        <v>4</v>
      </c>
      <c r="G8789">
        <v>10.4</v>
      </c>
      <c r="H8789">
        <v>11</v>
      </c>
      <c r="I8789">
        <v>4</v>
      </c>
      <c r="J8789">
        <v>10</v>
      </c>
      <c r="K8789" t="s">
        <v>38</v>
      </c>
      <c r="L8789" t="s">
        <v>57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 t="s">
        <v>30</v>
      </c>
      <c r="AC8789">
        <v>0</v>
      </c>
      <c r="AD8789">
        <v>0</v>
      </c>
      <c r="AE8789">
        <v>1</v>
      </c>
      <c r="AF8789">
        <v>0</v>
      </c>
      <c r="AG8789" t="s">
        <v>43</v>
      </c>
      <c r="AH8789">
        <v>168.95</v>
      </c>
      <c r="AI8789">
        <v>178.37</v>
      </c>
      <c r="AJ8789">
        <v>250.09</v>
      </c>
      <c r="AK8789">
        <v>119.15</v>
      </c>
      <c r="AL8789">
        <v>0</v>
      </c>
    </row>
    <row r="8790" spans="1:38" hidden="1" x14ac:dyDescent="0.3">
      <c r="A8790" s="1">
        <v>43397</v>
      </c>
      <c r="B8790">
        <v>4</v>
      </c>
      <c r="C8790">
        <v>59.27</v>
      </c>
      <c r="D8790">
        <v>2018</v>
      </c>
      <c r="E8790">
        <v>0</v>
      </c>
      <c r="F8790">
        <v>4</v>
      </c>
      <c r="G8790">
        <v>10.4</v>
      </c>
      <c r="H8790">
        <v>11</v>
      </c>
      <c r="I8790">
        <v>4</v>
      </c>
      <c r="J8790">
        <v>10</v>
      </c>
      <c r="K8790" t="s">
        <v>38</v>
      </c>
      <c r="L8790" t="s">
        <v>57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 t="s">
        <v>30</v>
      </c>
      <c r="AC8790">
        <v>0</v>
      </c>
      <c r="AD8790">
        <v>0</v>
      </c>
      <c r="AE8790">
        <v>1</v>
      </c>
      <c r="AF8790">
        <v>0</v>
      </c>
      <c r="AG8790" t="s">
        <v>43</v>
      </c>
      <c r="AH8790">
        <v>70.39</v>
      </c>
      <c r="AI8790">
        <v>69.540000000000006</v>
      </c>
      <c r="AJ8790">
        <v>111.74</v>
      </c>
      <c r="AK8790">
        <v>92.41</v>
      </c>
      <c r="AL8790">
        <v>0</v>
      </c>
    </row>
    <row r="8791" spans="1:38" hidden="1" x14ac:dyDescent="0.3">
      <c r="A8791" s="1">
        <v>43397</v>
      </c>
      <c r="B8791">
        <v>5</v>
      </c>
      <c r="C8791">
        <v>230.39</v>
      </c>
      <c r="D8791">
        <v>2018</v>
      </c>
      <c r="E8791">
        <v>0</v>
      </c>
      <c r="F8791">
        <v>4</v>
      </c>
      <c r="G8791">
        <v>10.4</v>
      </c>
      <c r="H8791">
        <v>11</v>
      </c>
      <c r="I8791">
        <v>4</v>
      </c>
      <c r="J8791">
        <v>10</v>
      </c>
      <c r="K8791" t="s">
        <v>38</v>
      </c>
      <c r="L8791" t="s">
        <v>57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 t="s">
        <v>30</v>
      </c>
      <c r="AC8791">
        <v>0</v>
      </c>
      <c r="AD8791">
        <v>0</v>
      </c>
      <c r="AE8791">
        <v>1</v>
      </c>
      <c r="AF8791">
        <v>0</v>
      </c>
      <c r="AG8791" t="s">
        <v>43</v>
      </c>
      <c r="AH8791">
        <v>239.98</v>
      </c>
      <c r="AI8791">
        <v>258.42</v>
      </c>
      <c r="AJ8791">
        <v>326.54000000000002</v>
      </c>
      <c r="AK8791">
        <v>278.18</v>
      </c>
      <c r="AL8791">
        <v>0</v>
      </c>
    </row>
    <row r="8792" spans="1:38" hidden="1" x14ac:dyDescent="0.3">
      <c r="A8792" s="1">
        <v>43398</v>
      </c>
      <c r="B8792">
        <v>1</v>
      </c>
      <c r="C8792">
        <v>117.16</v>
      </c>
      <c r="D8792">
        <v>2018</v>
      </c>
      <c r="E8792">
        <v>0</v>
      </c>
      <c r="F8792">
        <v>6</v>
      </c>
      <c r="G8792">
        <v>11.1</v>
      </c>
      <c r="H8792">
        <v>19</v>
      </c>
      <c r="I8792">
        <v>5</v>
      </c>
      <c r="J8792">
        <v>10</v>
      </c>
      <c r="K8792" t="s">
        <v>42</v>
      </c>
      <c r="L8792" t="s">
        <v>57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 t="s">
        <v>30</v>
      </c>
      <c r="AC8792">
        <v>0</v>
      </c>
      <c r="AD8792">
        <v>0</v>
      </c>
      <c r="AE8792">
        <v>1</v>
      </c>
      <c r="AF8792">
        <v>0</v>
      </c>
      <c r="AG8792" t="s">
        <v>43</v>
      </c>
      <c r="AH8792">
        <v>138.63999999999999</v>
      </c>
      <c r="AI8792">
        <v>128.83000000000001</v>
      </c>
      <c r="AJ8792">
        <v>150.53</v>
      </c>
      <c r="AK8792">
        <v>162.91999999999999</v>
      </c>
      <c r="AL8792">
        <v>0</v>
      </c>
    </row>
    <row r="8793" spans="1:38" hidden="1" x14ac:dyDescent="0.3">
      <c r="A8793" s="1">
        <v>43398</v>
      </c>
      <c r="B8793">
        <v>2</v>
      </c>
      <c r="C8793">
        <v>322.94</v>
      </c>
      <c r="D8793">
        <v>2018</v>
      </c>
      <c r="E8793">
        <v>0</v>
      </c>
      <c r="F8793">
        <v>6</v>
      </c>
      <c r="G8793">
        <v>11.1</v>
      </c>
      <c r="H8793">
        <v>19</v>
      </c>
      <c r="I8793">
        <v>5</v>
      </c>
      <c r="J8793">
        <v>10</v>
      </c>
      <c r="K8793" t="s">
        <v>42</v>
      </c>
      <c r="L8793" t="s">
        <v>57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 t="s">
        <v>30</v>
      </c>
      <c r="AC8793">
        <v>0</v>
      </c>
      <c r="AD8793">
        <v>0</v>
      </c>
      <c r="AE8793">
        <v>1</v>
      </c>
      <c r="AF8793">
        <v>0</v>
      </c>
      <c r="AG8793" t="s">
        <v>43</v>
      </c>
      <c r="AH8793">
        <v>332.97</v>
      </c>
      <c r="AI8793">
        <v>444.26</v>
      </c>
      <c r="AJ8793">
        <v>449.68</v>
      </c>
      <c r="AK8793">
        <v>332.16</v>
      </c>
      <c r="AL8793">
        <v>0</v>
      </c>
    </row>
    <row r="8794" spans="1:38" hidden="1" x14ac:dyDescent="0.3">
      <c r="A8794" s="1">
        <v>43398</v>
      </c>
      <c r="B8794">
        <v>3</v>
      </c>
      <c r="C8794">
        <v>123.65</v>
      </c>
      <c r="D8794">
        <v>2018</v>
      </c>
      <c r="E8794">
        <v>0</v>
      </c>
      <c r="F8794">
        <v>6</v>
      </c>
      <c r="G8794">
        <v>11.1</v>
      </c>
      <c r="H8794">
        <v>19</v>
      </c>
      <c r="I8794">
        <v>5</v>
      </c>
      <c r="J8794">
        <v>10</v>
      </c>
      <c r="K8794" t="s">
        <v>42</v>
      </c>
      <c r="L8794" t="s">
        <v>57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 t="s">
        <v>30</v>
      </c>
      <c r="AC8794">
        <v>0</v>
      </c>
      <c r="AD8794">
        <v>0</v>
      </c>
      <c r="AE8794">
        <v>1</v>
      </c>
      <c r="AF8794">
        <v>0</v>
      </c>
      <c r="AG8794" t="s">
        <v>43</v>
      </c>
      <c r="AH8794">
        <v>164.85</v>
      </c>
      <c r="AI8794">
        <v>180.26</v>
      </c>
      <c r="AJ8794">
        <v>173.37</v>
      </c>
      <c r="AK8794">
        <v>137.62</v>
      </c>
      <c r="AL8794">
        <v>0</v>
      </c>
    </row>
    <row r="8795" spans="1:38" hidden="1" x14ac:dyDescent="0.3">
      <c r="A8795" s="1">
        <v>43398</v>
      </c>
      <c r="B8795">
        <v>4</v>
      </c>
      <c r="C8795">
        <v>94.66</v>
      </c>
      <c r="D8795">
        <v>2018</v>
      </c>
      <c r="E8795">
        <v>0</v>
      </c>
      <c r="F8795">
        <v>6</v>
      </c>
      <c r="G8795">
        <v>11.1</v>
      </c>
      <c r="H8795">
        <v>19</v>
      </c>
      <c r="I8795">
        <v>5</v>
      </c>
      <c r="J8795">
        <v>10</v>
      </c>
      <c r="K8795" t="s">
        <v>42</v>
      </c>
      <c r="L8795" t="s">
        <v>57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 t="s">
        <v>30</v>
      </c>
      <c r="AC8795">
        <v>0</v>
      </c>
      <c r="AD8795">
        <v>0</v>
      </c>
      <c r="AE8795">
        <v>1</v>
      </c>
      <c r="AF8795">
        <v>0</v>
      </c>
      <c r="AG8795" t="s">
        <v>43</v>
      </c>
      <c r="AH8795">
        <v>86.15</v>
      </c>
      <c r="AI8795">
        <v>98.34</v>
      </c>
      <c r="AJ8795">
        <v>84.88</v>
      </c>
      <c r="AK8795">
        <v>89.64</v>
      </c>
      <c r="AL8795">
        <v>0</v>
      </c>
    </row>
    <row r="8796" spans="1:38" hidden="1" x14ac:dyDescent="0.3">
      <c r="A8796" s="1">
        <v>43398</v>
      </c>
      <c r="B8796">
        <v>5</v>
      </c>
      <c r="C8796">
        <v>312.62</v>
      </c>
      <c r="D8796">
        <v>2018</v>
      </c>
      <c r="E8796">
        <v>0</v>
      </c>
      <c r="F8796">
        <v>6</v>
      </c>
      <c r="G8796">
        <v>11.1</v>
      </c>
      <c r="H8796">
        <v>19</v>
      </c>
      <c r="I8796">
        <v>5</v>
      </c>
      <c r="J8796">
        <v>10</v>
      </c>
      <c r="K8796" t="s">
        <v>42</v>
      </c>
      <c r="L8796" t="s">
        <v>57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 t="s">
        <v>30</v>
      </c>
      <c r="AC8796">
        <v>0</v>
      </c>
      <c r="AD8796">
        <v>0</v>
      </c>
      <c r="AE8796">
        <v>1</v>
      </c>
      <c r="AF8796">
        <v>0</v>
      </c>
      <c r="AG8796" t="s">
        <v>43</v>
      </c>
      <c r="AH8796">
        <v>260.14</v>
      </c>
      <c r="AI8796">
        <v>302.92</v>
      </c>
      <c r="AJ8796">
        <v>253.44</v>
      </c>
      <c r="AK8796">
        <v>308.57</v>
      </c>
      <c r="AL8796">
        <v>0</v>
      </c>
    </row>
    <row r="8797" spans="1:38" hidden="1" x14ac:dyDescent="0.3">
      <c r="A8797" s="1">
        <v>43399</v>
      </c>
      <c r="B8797">
        <v>1</v>
      </c>
      <c r="C8797">
        <v>130.36000000000001</v>
      </c>
      <c r="D8797">
        <v>2018</v>
      </c>
      <c r="E8797">
        <v>0</v>
      </c>
      <c r="F8797">
        <v>7</v>
      </c>
      <c r="G8797">
        <v>10.3</v>
      </c>
      <c r="H8797">
        <v>9</v>
      </c>
      <c r="I8797">
        <v>6</v>
      </c>
      <c r="J8797">
        <v>10</v>
      </c>
      <c r="K8797" t="s">
        <v>44</v>
      </c>
      <c r="L8797" t="s">
        <v>57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 t="s">
        <v>30</v>
      </c>
      <c r="AC8797">
        <v>0</v>
      </c>
      <c r="AD8797">
        <v>0</v>
      </c>
      <c r="AE8797">
        <v>1</v>
      </c>
      <c r="AF8797">
        <v>0</v>
      </c>
      <c r="AG8797" t="s">
        <v>43</v>
      </c>
      <c r="AH8797">
        <v>142.86000000000001</v>
      </c>
      <c r="AI8797">
        <v>141.63999999999999</v>
      </c>
      <c r="AJ8797">
        <v>107.91</v>
      </c>
      <c r="AK8797">
        <v>125.04</v>
      </c>
      <c r="AL8797">
        <v>0</v>
      </c>
    </row>
    <row r="8798" spans="1:38" hidden="1" x14ac:dyDescent="0.3">
      <c r="A8798" s="1">
        <v>43399</v>
      </c>
      <c r="B8798">
        <v>2</v>
      </c>
      <c r="C8798">
        <v>354.23</v>
      </c>
      <c r="D8798">
        <v>2018</v>
      </c>
      <c r="E8798">
        <v>0</v>
      </c>
      <c r="F8798">
        <v>7</v>
      </c>
      <c r="G8798">
        <v>10.3</v>
      </c>
      <c r="H8798">
        <v>9</v>
      </c>
      <c r="I8798">
        <v>6</v>
      </c>
      <c r="J8798">
        <v>10</v>
      </c>
      <c r="K8798" t="s">
        <v>44</v>
      </c>
      <c r="L8798" t="s">
        <v>57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 t="s">
        <v>30</v>
      </c>
      <c r="AC8798">
        <v>0</v>
      </c>
      <c r="AD8798">
        <v>0</v>
      </c>
      <c r="AE8798">
        <v>1</v>
      </c>
      <c r="AF8798">
        <v>0</v>
      </c>
      <c r="AG8798" t="s">
        <v>43</v>
      </c>
      <c r="AH8798">
        <v>387.14</v>
      </c>
      <c r="AI8798">
        <v>413.49</v>
      </c>
      <c r="AJ8798">
        <v>430.57</v>
      </c>
      <c r="AK8798">
        <v>349.02</v>
      </c>
      <c r="AL8798">
        <v>0</v>
      </c>
    </row>
    <row r="8799" spans="1:38" hidden="1" x14ac:dyDescent="0.3">
      <c r="A8799" s="1">
        <v>43399</v>
      </c>
      <c r="B8799">
        <v>3</v>
      </c>
      <c r="C8799">
        <v>135.37</v>
      </c>
      <c r="D8799">
        <v>2018</v>
      </c>
      <c r="E8799">
        <v>0</v>
      </c>
      <c r="F8799">
        <v>7</v>
      </c>
      <c r="G8799">
        <v>10.3</v>
      </c>
      <c r="H8799">
        <v>9</v>
      </c>
      <c r="I8799">
        <v>6</v>
      </c>
      <c r="J8799">
        <v>10</v>
      </c>
      <c r="K8799" t="s">
        <v>44</v>
      </c>
      <c r="L8799" t="s">
        <v>57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 t="s">
        <v>30</v>
      </c>
      <c r="AC8799">
        <v>0</v>
      </c>
      <c r="AD8799">
        <v>0</v>
      </c>
      <c r="AE8799">
        <v>1</v>
      </c>
      <c r="AF8799">
        <v>0</v>
      </c>
      <c r="AG8799" t="s">
        <v>43</v>
      </c>
      <c r="AH8799">
        <v>150.16999999999999</v>
      </c>
      <c r="AI8799">
        <v>212.72</v>
      </c>
      <c r="AJ8799">
        <v>161.22</v>
      </c>
      <c r="AK8799">
        <v>150.18</v>
      </c>
      <c r="AL8799">
        <v>0</v>
      </c>
    </row>
    <row r="8800" spans="1:38" hidden="1" x14ac:dyDescent="0.3">
      <c r="A8800" s="1">
        <v>43399</v>
      </c>
      <c r="B8800">
        <v>4</v>
      </c>
      <c r="C8800">
        <v>54.35</v>
      </c>
      <c r="D8800">
        <v>2018</v>
      </c>
      <c r="E8800">
        <v>0</v>
      </c>
      <c r="F8800">
        <v>7</v>
      </c>
      <c r="G8800">
        <v>10.3</v>
      </c>
      <c r="H8800">
        <v>9</v>
      </c>
      <c r="I8800">
        <v>6</v>
      </c>
      <c r="J8800">
        <v>10</v>
      </c>
      <c r="K8800" t="s">
        <v>44</v>
      </c>
      <c r="L8800" t="s">
        <v>57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 t="s">
        <v>30</v>
      </c>
      <c r="AC8800">
        <v>0</v>
      </c>
      <c r="AD8800">
        <v>0</v>
      </c>
      <c r="AE8800">
        <v>1</v>
      </c>
      <c r="AF8800">
        <v>0</v>
      </c>
      <c r="AG8800" t="s">
        <v>43</v>
      </c>
      <c r="AH8800">
        <v>108.12</v>
      </c>
      <c r="AI8800">
        <v>86.92</v>
      </c>
      <c r="AJ8800">
        <v>85.01</v>
      </c>
      <c r="AK8800">
        <v>101.81</v>
      </c>
      <c r="AL8800">
        <v>0</v>
      </c>
    </row>
    <row r="8801" spans="1:38" hidden="1" x14ac:dyDescent="0.3">
      <c r="A8801" s="1">
        <v>43399</v>
      </c>
      <c r="B8801">
        <v>5</v>
      </c>
      <c r="C8801">
        <v>286.48</v>
      </c>
      <c r="D8801">
        <v>2018</v>
      </c>
      <c r="E8801">
        <v>0</v>
      </c>
      <c r="F8801">
        <v>7</v>
      </c>
      <c r="G8801">
        <v>10.3</v>
      </c>
      <c r="H8801">
        <v>9</v>
      </c>
      <c r="I8801">
        <v>6</v>
      </c>
      <c r="J8801">
        <v>10</v>
      </c>
      <c r="K8801" t="s">
        <v>44</v>
      </c>
      <c r="L8801" t="s">
        <v>57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 t="s">
        <v>30</v>
      </c>
      <c r="AC8801">
        <v>0</v>
      </c>
      <c r="AD8801">
        <v>0</v>
      </c>
      <c r="AE8801">
        <v>1</v>
      </c>
      <c r="AF8801">
        <v>0</v>
      </c>
      <c r="AG8801" t="s">
        <v>43</v>
      </c>
      <c r="AH8801">
        <v>278.98</v>
      </c>
      <c r="AI8801">
        <v>318.27</v>
      </c>
      <c r="AJ8801">
        <v>267.85000000000002</v>
      </c>
      <c r="AK8801">
        <v>304.73</v>
      </c>
      <c r="AL8801">
        <v>0</v>
      </c>
    </row>
    <row r="8802" spans="1:38" hidden="1" x14ac:dyDescent="0.3">
      <c r="A8802" s="1">
        <v>43400</v>
      </c>
      <c r="B8802">
        <v>1</v>
      </c>
      <c r="C8802">
        <v>116.63</v>
      </c>
      <c r="D8802">
        <v>2018</v>
      </c>
      <c r="E8802">
        <v>0</v>
      </c>
      <c r="F8802">
        <v>7</v>
      </c>
      <c r="G8802">
        <v>5.8</v>
      </c>
      <c r="H8802">
        <v>13</v>
      </c>
      <c r="I8802">
        <v>7</v>
      </c>
      <c r="J8802">
        <v>10</v>
      </c>
      <c r="K8802" t="s">
        <v>45</v>
      </c>
      <c r="L8802" t="s">
        <v>57</v>
      </c>
      <c r="M8802">
        <v>1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 t="s">
        <v>30</v>
      </c>
      <c r="AC8802">
        <v>0</v>
      </c>
      <c r="AD8802">
        <v>0</v>
      </c>
      <c r="AE8802">
        <v>1</v>
      </c>
      <c r="AF8802">
        <v>0</v>
      </c>
      <c r="AG8802" t="s">
        <v>43</v>
      </c>
      <c r="AH8802">
        <v>148.93</v>
      </c>
      <c r="AI8802">
        <v>164.61</v>
      </c>
      <c r="AJ8802">
        <v>151.05000000000001</v>
      </c>
      <c r="AK8802">
        <v>184.46</v>
      </c>
      <c r="AL8802">
        <v>0</v>
      </c>
    </row>
    <row r="8803" spans="1:38" hidden="1" x14ac:dyDescent="0.3">
      <c r="A8803" s="1">
        <v>43400</v>
      </c>
      <c r="B8803">
        <v>2</v>
      </c>
      <c r="C8803">
        <v>402.43</v>
      </c>
      <c r="D8803">
        <v>2018</v>
      </c>
      <c r="E8803">
        <v>0</v>
      </c>
      <c r="F8803">
        <v>7</v>
      </c>
      <c r="G8803">
        <v>5.8</v>
      </c>
      <c r="H8803">
        <v>13</v>
      </c>
      <c r="I8803">
        <v>7</v>
      </c>
      <c r="J8803">
        <v>10</v>
      </c>
      <c r="K8803" t="s">
        <v>45</v>
      </c>
      <c r="L8803" t="s">
        <v>57</v>
      </c>
      <c r="M8803">
        <v>1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 t="s">
        <v>30</v>
      </c>
      <c r="AC8803">
        <v>0</v>
      </c>
      <c r="AD8803">
        <v>0</v>
      </c>
      <c r="AE8803">
        <v>1</v>
      </c>
      <c r="AF8803">
        <v>0</v>
      </c>
      <c r="AG8803" t="s">
        <v>43</v>
      </c>
      <c r="AH8803">
        <v>502.18</v>
      </c>
      <c r="AI8803">
        <v>448.82</v>
      </c>
      <c r="AJ8803">
        <v>480.45</v>
      </c>
      <c r="AK8803">
        <v>498.54</v>
      </c>
      <c r="AL8803">
        <v>0</v>
      </c>
    </row>
    <row r="8804" spans="1:38" hidden="1" x14ac:dyDescent="0.3">
      <c r="A8804" s="1">
        <v>43400</v>
      </c>
      <c r="B8804">
        <v>3</v>
      </c>
      <c r="C8804">
        <v>174.65</v>
      </c>
      <c r="D8804">
        <v>2018</v>
      </c>
      <c r="E8804">
        <v>0</v>
      </c>
      <c r="F8804">
        <v>7</v>
      </c>
      <c r="G8804">
        <v>5.8</v>
      </c>
      <c r="H8804">
        <v>13</v>
      </c>
      <c r="I8804">
        <v>7</v>
      </c>
      <c r="J8804">
        <v>10</v>
      </c>
      <c r="K8804" t="s">
        <v>45</v>
      </c>
      <c r="L8804" t="s">
        <v>57</v>
      </c>
      <c r="M8804">
        <v>1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 t="s">
        <v>30</v>
      </c>
      <c r="AC8804">
        <v>0</v>
      </c>
      <c r="AD8804">
        <v>0</v>
      </c>
      <c r="AE8804">
        <v>1</v>
      </c>
      <c r="AF8804">
        <v>0</v>
      </c>
      <c r="AG8804" t="s">
        <v>43</v>
      </c>
      <c r="AH8804">
        <v>222.55</v>
      </c>
      <c r="AI8804">
        <v>234.97</v>
      </c>
      <c r="AJ8804">
        <v>201.28</v>
      </c>
      <c r="AK8804">
        <v>206.47</v>
      </c>
      <c r="AL8804">
        <v>0</v>
      </c>
    </row>
    <row r="8805" spans="1:38" hidden="1" x14ac:dyDescent="0.3">
      <c r="A8805" s="1">
        <v>43400</v>
      </c>
      <c r="B8805">
        <v>4</v>
      </c>
      <c r="C8805">
        <v>92.25</v>
      </c>
      <c r="D8805">
        <v>2018</v>
      </c>
      <c r="E8805">
        <v>0</v>
      </c>
      <c r="F8805">
        <v>7</v>
      </c>
      <c r="G8805">
        <v>5.8</v>
      </c>
      <c r="H8805">
        <v>13</v>
      </c>
      <c r="I8805">
        <v>7</v>
      </c>
      <c r="J8805">
        <v>10</v>
      </c>
      <c r="K8805" t="s">
        <v>45</v>
      </c>
      <c r="L8805" t="s">
        <v>57</v>
      </c>
      <c r="M8805">
        <v>1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 t="s">
        <v>30</v>
      </c>
      <c r="AC8805">
        <v>0</v>
      </c>
      <c r="AD8805">
        <v>0</v>
      </c>
      <c r="AE8805">
        <v>1</v>
      </c>
      <c r="AF8805">
        <v>0</v>
      </c>
      <c r="AG8805" t="s">
        <v>43</v>
      </c>
      <c r="AH8805">
        <v>77.37</v>
      </c>
      <c r="AI8805">
        <v>125.21</v>
      </c>
      <c r="AJ8805">
        <v>95.45</v>
      </c>
      <c r="AK8805">
        <v>89.93</v>
      </c>
      <c r="AL8805">
        <v>0</v>
      </c>
    </row>
    <row r="8806" spans="1:38" hidden="1" x14ac:dyDescent="0.3">
      <c r="A8806" s="1">
        <v>43400</v>
      </c>
      <c r="B8806">
        <v>5</v>
      </c>
      <c r="C8806">
        <v>347.57</v>
      </c>
      <c r="D8806">
        <v>2018</v>
      </c>
      <c r="E8806">
        <v>0</v>
      </c>
      <c r="F8806">
        <v>7</v>
      </c>
      <c r="G8806">
        <v>5.8</v>
      </c>
      <c r="H8806">
        <v>13</v>
      </c>
      <c r="I8806">
        <v>7</v>
      </c>
      <c r="J8806">
        <v>10</v>
      </c>
      <c r="K8806" t="s">
        <v>45</v>
      </c>
      <c r="L8806" t="s">
        <v>57</v>
      </c>
      <c r="M8806">
        <v>1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 t="s">
        <v>30</v>
      </c>
      <c r="AC8806">
        <v>0</v>
      </c>
      <c r="AD8806">
        <v>0</v>
      </c>
      <c r="AE8806">
        <v>1</v>
      </c>
      <c r="AF8806">
        <v>0</v>
      </c>
      <c r="AG8806" t="s">
        <v>43</v>
      </c>
      <c r="AH8806">
        <v>334</v>
      </c>
      <c r="AI8806">
        <v>309.35000000000002</v>
      </c>
      <c r="AJ8806">
        <v>322.42</v>
      </c>
      <c r="AK8806">
        <v>306.11</v>
      </c>
      <c r="AL8806">
        <v>0</v>
      </c>
    </row>
    <row r="8807" spans="1:38" hidden="1" x14ac:dyDescent="0.3">
      <c r="A8807" s="1">
        <v>43401</v>
      </c>
      <c r="B8807">
        <v>1</v>
      </c>
      <c r="C8807">
        <v>81.92</v>
      </c>
      <c r="D8807">
        <v>2018</v>
      </c>
      <c r="E8807">
        <v>0</v>
      </c>
      <c r="F8807">
        <v>2</v>
      </c>
      <c r="G8807">
        <v>5.6</v>
      </c>
      <c r="H8807">
        <v>14</v>
      </c>
      <c r="I8807">
        <v>1</v>
      </c>
      <c r="J8807">
        <v>10</v>
      </c>
      <c r="K8807" t="s">
        <v>46</v>
      </c>
      <c r="L8807" t="s">
        <v>57</v>
      </c>
      <c r="M8807">
        <v>1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 t="s">
        <v>30</v>
      </c>
      <c r="AC8807">
        <v>0</v>
      </c>
      <c r="AD8807">
        <v>0</v>
      </c>
      <c r="AE8807">
        <v>1</v>
      </c>
      <c r="AF8807">
        <v>0</v>
      </c>
      <c r="AG8807" t="s">
        <v>43</v>
      </c>
      <c r="AH8807">
        <v>66.61</v>
      </c>
      <c r="AI8807">
        <v>101.34</v>
      </c>
      <c r="AJ8807">
        <v>79.180000000000007</v>
      </c>
      <c r="AK8807">
        <v>44.49</v>
      </c>
      <c r="AL8807">
        <v>0</v>
      </c>
    </row>
    <row r="8808" spans="1:38" hidden="1" x14ac:dyDescent="0.3">
      <c r="A8808" s="1">
        <v>43401</v>
      </c>
      <c r="B8808">
        <v>2</v>
      </c>
      <c r="C8808">
        <v>355.74</v>
      </c>
      <c r="D8808">
        <v>2018</v>
      </c>
      <c r="E8808">
        <v>0</v>
      </c>
      <c r="F8808">
        <v>2</v>
      </c>
      <c r="G8808">
        <v>5.6</v>
      </c>
      <c r="H8808">
        <v>14</v>
      </c>
      <c r="I8808">
        <v>1</v>
      </c>
      <c r="J8808">
        <v>10</v>
      </c>
      <c r="K8808" t="s">
        <v>46</v>
      </c>
      <c r="L8808" t="s">
        <v>57</v>
      </c>
      <c r="M8808">
        <v>1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 t="s">
        <v>30</v>
      </c>
      <c r="AC8808">
        <v>0</v>
      </c>
      <c r="AD8808">
        <v>0</v>
      </c>
      <c r="AE8808">
        <v>1</v>
      </c>
      <c r="AF8808">
        <v>0</v>
      </c>
      <c r="AG8808" t="s">
        <v>43</v>
      </c>
      <c r="AH8808">
        <v>518.12</v>
      </c>
      <c r="AI8808">
        <v>531.24</v>
      </c>
      <c r="AJ8808">
        <v>488.14</v>
      </c>
      <c r="AK8808">
        <v>466.75</v>
      </c>
      <c r="AL8808">
        <v>0</v>
      </c>
    </row>
    <row r="8809" spans="1:38" hidden="1" x14ac:dyDescent="0.3">
      <c r="A8809" s="1">
        <v>43401</v>
      </c>
      <c r="B8809">
        <v>3</v>
      </c>
      <c r="C8809">
        <v>228.32</v>
      </c>
      <c r="D8809">
        <v>2018</v>
      </c>
      <c r="E8809">
        <v>0</v>
      </c>
      <c r="F8809">
        <v>2</v>
      </c>
      <c r="G8809">
        <v>5.6</v>
      </c>
      <c r="H8809">
        <v>14</v>
      </c>
      <c r="I8809">
        <v>1</v>
      </c>
      <c r="J8809">
        <v>10</v>
      </c>
      <c r="K8809" t="s">
        <v>46</v>
      </c>
      <c r="L8809" t="s">
        <v>57</v>
      </c>
      <c r="M8809">
        <v>1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 t="s">
        <v>30</v>
      </c>
      <c r="AC8809">
        <v>0</v>
      </c>
      <c r="AD8809">
        <v>0</v>
      </c>
      <c r="AE8809">
        <v>1</v>
      </c>
      <c r="AF8809">
        <v>0</v>
      </c>
      <c r="AG8809" t="s">
        <v>43</v>
      </c>
      <c r="AH8809">
        <v>198.96</v>
      </c>
      <c r="AI8809">
        <v>298.61</v>
      </c>
      <c r="AJ8809">
        <v>236.18</v>
      </c>
      <c r="AK8809">
        <v>218.03</v>
      </c>
      <c r="AL8809">
        <v>0</v>
      </c>
    </row>
    <row r="8810" spans="1:38" hidden="1" x14ac:dyDescent="0.3">
      <c r="A8810" s="1">
        <v>43401</v>
      </c>
      <c r="B8810">
        <v>4</v>
      </c>
      <c r="C8810">
        <v>98.62</v>
      </c>
      <c r="D8810">
        <v>2018</v>
      </c>
      <c r="E8810">
        <v>0</v>
      </c>
      <c r="F8810">
        <v>2</v>
      </c>
      <c r="G8810">
        <v>5.6</v>
      </c>
      <c r="H8810">
        <v>14</v>
      </c>
      <c r="I8810">
        <v>1</v>
      </c>
      <c r="J8810">
        <v>10</v>
      </c>
      <c r="K8810" t="s">
        <v>46</v>
      </c>
      <c r="L8810" t="s">
        <v>57</v>
      </c>
      <c r="M8810">
        <v>1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 t="s">
        <v>30</v>
      </c>
      <c r="AC8810">
        <v>0</v>
      </c>
      <c r="AD8810">
        <v>0</v>
      </c>
      <c r="AE8810">
        <v>1</v>
      </c>
      <c r="AF8810">
        <v>0</v>
      </c>
      <c r="AG8810" t="s">
        <v>43</v>
      </c>
      <c r="AH8810">
        <v>127.19</v>
      </c>
      <c r="AI8810">
        <v>150.72999999999999</v>
      </c>
      <c r="AJ8810">
        <v>96.25</v>
      </c>
      <c r="AK8810">
        <v>129.88999999999999</v>
      </c>
      <c r="AL8810">
        <v>0</v>
      </c>
    </row>
    <row r="8811" spans="1:38" hidden="1" x14ac:dyDescent="0.3">
      <c r="A8811" s="1">
        <v>43401</v>
      </c>
      <c r="B8811">
        <v>5</v>
      </c>
      <c r="C8811">
        <v>304.64999999999998</v>
      </c>
      <c r="D8811">
        <v>2018</v>
      </c>
      <c r="E8811">
        <v>0</v>
      </c>
      <c r="F8811">
        <v>2</v>
      </c>
      <c r="G8811">
        <v>5.6</v>
      </c>
      <c r="H8811">
        <v>14</v>
      </c>
      <c r="I8811">
        <v>1</v>
      </c>
      <c r="J8811">
        <v>10</v>
      </c>
      <c r="K8811" t="s">
        <v>46</v>
      </c>
      <c r="L8811" t="s">
        <v>57</v>
      </c>
      <c r="M8811">
        <v>1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 t="s">
        <v>30</v>
      </c>
      <c r="AC8811">
        <v>0</v>
      </c>
      <c r="AD8811">
        <v>0</v>
      </c>
      <c r="AE8811">
        <v>1</v>
      </c>
      <c r="AF8811">
        <v>0</v>
      </c>
      <c r="AG8811" t="s">
        <v>43</v>
      </c>
      <c r="AH8811">
        <v>229.48</v>
      </c>
      <c r="AI8811">
        <v>324.57</v>
      </c>
      <c r="AJ8811">
        <v>223.75</v>
      </c>
      <c r="AK8811">
        <v>284.73</v>
      </c>
      <c r="AL8811">
        <v>0</v>
      </c>
    </row>
    <row r="8812" spans="1:38" hidden="1" x14ac:dyDescent="0.3">
      <c r="A8812" s="1">
        <v>43402</v>
      </c>
      <c r="B8812">
        <v>1</v>
      </c>
      <c r="C8812">
        <v>98.87</v>
      </c>
      <c r="D8812">
        <v>2018</v>
      </c>
      <c r="E8812">
        <v>0</v>
      </c>
      <c r="F8812">
        <v>7</v>
      </c>
      <c r="G8812">
        <v>7.4</v>
      </c>
      <c r="H8812">
        <v>17</v>
      </c>
      <c r="I8812">
        <v>2</v>
      </c>
      <c r="J8812">
        <v>10</v>
      </c>
      <c r="K8812" t="s">
        <v>47</v>
      </c>
      <c r="L8812" t="s">
        <v>57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 t="s">
        <v>30</v>
      </c>
      <c r="AC8812">
        <v>0</v>
      </c>
      <c r="AD8812">
        <v>0</v>
      </c>
      <c r="AE8812">
        <v>1</v>
      </c>
      <c r="AF8812">
        <v>0</v>
      </c>
      <c r="AG8812" t="s">
        <v>43</v>
      </c>
      <c r="AH8812">
        <v>163.27000000000001</v>
      </c>
      <c r="AI8812">
        <v>141.61000000000001</v>
      </c>
      <c r="AJ8812">
        <v>193.8</v>
      </c>
      <c r="AK8812">
        <v>192.36</v>
      </c>
      <c r="AL8812">
        <v>0</v>
      </c>
    </row>
    <row r="8813" spans="1:38" hidden="1" x14ac:dyDescent="0.3">
      <c r="A8813" s="1">
        <v>43402</v>
      </c>
      <c r="B8813">
        <v>2</v>
      </c>
      <c r="C8813">
        <v>237.1</v>
      </c>
      <c r="D8813">
        <v>2018</v>
      </c>
      <c r="E8813">
        <v>0</v>
      </c>
      <c r="F8813">
        <v>7</v>
      </c>
      <c r="G8813">
        <v>7.4</v>
      </c>
      <c r="H8813">
        <v>17</v>
      </c>
      <c r="I8813">
        <v>2</v>
      </c>
      <c r="J8813">
        <v>10</v>
      </c>
      <c r="K8813" t="s">
        <v>47</v>
      </c>
      <c r="L8813" t="s">
        <v>57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 t="s">
        <v>30</v>
      </c>
      <c r="AC8813">
        <v>0</v>
      </c>
      <c r="AD8813">
        <v>0</v>
      </c>
      <c r="AE8813">
        <v>1</v>
      </c>
      <c r="AF8813">
        <v>0</v>
      </c>
      <c r="AG8813" t="s">
        <v>43</v>
      </c>
      <c r="AH8813">
        <v>332.69</v>
      </c>
      <c r="AI8813">
        <v>383.23</v>
      </c>
      <c r="AJ8813">
        <v>417.6</v>
      </c>
      <c r="AK8813">
        <v>397.45</v>
      </c>
      <c r="AL8813">
        <v>0</v>
      </c>
    </row>
    <row r="8814" spans="1:38" hidden="1" x14ac:dyDescent="0.3">
      <c r="A8814" s="1">
        <v>43402</v>
      </c>
      <c r="B8814">
        <v>3</v>
      </c>
      <c r="C8814">
        <v>115.35</v>
      </c>
      <c r="D8814">
        <v>2018</v>
      </c>
      <c r="E8814">
        <v>0</v>
      </c>
      <c r="F8814">
        <v>7</v>
      </c>
      <c r="G8814">
        <v>7.4</v>
      </c>
      <c r="H8814">
        <v>17</v>
      </c>
      <c r="I8814">
        <v>2</v>
      </c>
      <c r="J8814">
        <v>10</v>
      </c>
      <c r="K8814" t="s">
        <v>47</v>
      </c>
      <c r="L8814" t="s">
        <v>57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 t="s">
        <v>30</v>
      </c>
      <c r="AC8814">
        <v>0</v>
      </c>
      <c r="AD8814">
        <v>0</v>
      </c>
      <c r="AE8814">
        <v>1</v>
      </c>
      <c r="AF8814">
        <v>0</v>
      </c>
      <c r="AG8814" t="s">
        <v>43</v>
      </c>
      <c r="AH8814">
        <v>118.36</v>
      </c>
      <c r="AI8814">
        <v>166.82</v>
      </c>
      <c r="AJ8814">
        <v>182.9</v>
      </c>
      <c r="AK8814">
        <v>168.34</v>
      </c>
      <c r="AL8814">
        <v>0</v>
      </c>
    </row>
    <row r="8815" spans="1:38" hidden="1" x14ac:dyDescent="0.3">
      <c r="A8815" s="1">
        <v>43402</v>
      </c>
      <c r="B8815">
        <v>4</v>
      </c>
      <c r="C8815">
        <v>66.52</v>
      </c>
      <c r="D8815">
        <v>2018</v>
      </c>
      <c r="E8815">
        <v>0</v>
      </c>
      <c r="F8815">
        <v>7</v>
      </c>
      <c r="G8815">
        <v>7.4</v>
      </c>
      <c r="H8815">
        <v>17</v>
      </c>
      <c r="I8815">
        <v>2</v>
      </c>
      <c r="J8815">
        <v>10</v>
      </c>
      <c r="K8815" t="s">
        <v>47</v>
      </c>
      <c r="L8815" t="s">
        <v>57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 t="s">
        <v>30</v>
      </c>
      <c r="AC8815">
        <v>0</v>
      </c>
      <c r="AD8815">
        <v>0</v>
      </c>
      <c r="AE8815">
        <v>1</v>
      </c>
      <c r="AF8815">
        <v>0</v>
      </c>
      <c r="AG8815" t="s">
        <v>43</v>
      </c>
      <c r="AH8815">
        <v>73.930000000000007</v>
      </c>
      <c r="AI8815">
        <v>89.93</v>
      </c>
      <c r="AJ8815">
        <v>96.03</v>
      </c>
      <c r="AK8815">
        <v>110.29</v>
      </c>
      <c r="AL8815">
        <v>0</v>
      </c>
    </row>
    <row r="8816" spans="1:38" hidden="1" x14ac:dyDescent="0.3">
      <c r="A8816" s="1">
        <v>43402</v>
      </c>
      <c r="B8816">
        <v>5</v>
      </c>
      <c r="C8816">
        <v>252.99</v>
      </c>
      <c r="D8816">
        <v>2018</v>
      </c>
      <c r="E8816">
        <v>0</v>
      </c>
      <c r="F8816">
        <v>7</v>
      </c>
      <c r="G8816">
        <v>7.4</v>
      </c>
      <c r="H8816">
        <v>17</v>
      </c>
      <c r="I8816">
        <v>2</v>
      </c>
      <c r="J8816">
        <v>10</v>
      </c>
      <c r="K8816" t="s">
        <v>47</v>
      </c>
      <c r="L8816" t="s">
        <v>57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 t="s">
        <v>30</v>
      </c>
      <c r="AC8816">
        <v>0</v>
      </c>
      <c r="AD8816">
        <v>0</v>
      </c>
      <c r="AE8816">
        <v>1</v>
      </c>
      <c r="AF8816">
        <v>0</v>
      </c>
      <c r="AG8816" t="s">
        <v>43</v>
      </c>
      <c r="AH8816">
        <v>288.95999999999998</v>
      </c>
      <c r="AI8816">
        <v>223.25</v>
      </c>
      <c r="AJ8816">
        <v>262.24</v>
      </c>
      <c r="AK8816">
        <v>320.60000000000002</v>
      </c>
      <c r="AL8816">
        <v>0</v>
      </c>
    </row>
    <row r="8817" spans="1:38" hidden="1" x14ac:dyDescent="0.3">
      <c r="A8817" s="1">
        <v>43403</v>
      </c>
      <c r="B8817">
        <v>1</v>
      </c>
      <c r="C8817">
        <v>117.75</v>
      </c>
      <c r="D8817">
        <v>2018</v>
      </c>
      <c r="E8817">
        <v>0</v>
      </c>
      <c r="F8817">
        <v>7</v>
      </c>
      <c r="G8817">
        <v>10.6</v>
      </c>
      <c r="H8817">
        <v>11</v>
      </c>
      <c r="I8817">
        <v>3</v>
      </c>
      <c r="J8817">
        <v>10</v>
      </c>
      <c r="K8817" t="s">
        <v>48</v>
      </c>
      <c r="L8817" t="s">
        <v>57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 t="s">
        <v>30</v>
      </c>
      <c r="AC8817">
        <v>0</v>
      </c>
      <c r="AD8817">
        <v>0</v>
      </c>
      <c r="AE8817">
        <v>1</v>
      </c>
      <c r="AF8817">
        <v>0</v>
      </c>
      <c r="AG8817" t="s">
        <v>43</v>
      </c>
      <c r="AH8817">
        <v>120.2</v>
      </c>
      <c r="AI8817">
        <v>100.05</v>
      </c>
      <c r="AJ8817">
        <v>133.32</v>
      </c>
      <c r="AK8817">
        <v>150.08000000000001</v>
      </c>
      <c r="AL8817">
        <v>0</v>
      </c>
    </row>
    <row r="8818" spans="1:38" hidden="1" x14ac:dyDescent="0.3">
      <c r="A8818" s="1">
        <v>43403</v>
      </c>
      <c r="B8818">
        <v>2</v>
      </c>
      <c r="C8818">
        <v>301.49</v>
      </c>
      <c r="D8818">
        <v>2018</v>
      </c>
      <c r="E8818">
        <v>0</v>
      </c>
      <c r="F8818">
        <v>7</v>
      </c>
      <c r="G8818">
        <v>10.6</v>
      </c>
      <c r="H8818">
        <v>11</v>
      </c>
      <c r="I8818">
        <v>3</v>
      </c>
      <c r="J8818">
        <v>10</v>
      </c>
      <c r="K8818" t="s">
        <v>48</v>
      </c>
      <c r="L8818" t="s">
        <v>57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 t="s">
        <v>30</v>
      </c>
      <c r="AC8818">
        <v>0</v>
      </c>
      <c r="AD8818">
        <v>0</v>
      </c>
      <c r="AE8818">
        <v>1</v>
      </c>
      <c r="AF8818">
        <v>0</v>
      </c>
      <c r="AG8818" t="s">
        <v>43</v>
      </c>
      <c r="AH8818">
        <v>336.48</v>
      </c>
      <c r="AI8818">
        <v>366.12</v>
      </c>
      <c r="AJ8818">
        <v>426.74</v>
      </c>
      <c r="AK8818">
        <v>474.63</v>
      </c>
      <c r="AL8818">
        <v>0</v>
      </c>
    </row>
    <row r="8819" spans="1:38" hidden="1" x14ac:dyDescent="0.3">
      <c r="A8819" s="1">
        <v>43403</v>
      </c>
      <c r="B8819">
        <v>3</v>
      </c>
      <c r="C8819">
        <v>120.03</v>
      </c>
      <c r="D8819">
        <v>2018</v>
      </c>
      <c r="E8819">
        <v>0</v>
      </c>
      <c r="F8819">
        <v>7</v>
      </c>
      <c r="G8819">
        <v>10.6</v>
      </c>
      <c r="H8819">
        <v>11</v>
      </c>
      <c r="I8819">
        <v>3</v>
      </c>
      <c r="J8819">
        <v>10</v>
      </c>
      <c r="K8819" t="s">
        <v>48</v>
      </c>
      <c r="L8819" t="s">
        <v>57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 t="s">
        <v>30</v>
      </c>
      <c r="AC8819">
        <v>0</v>
      </c>
      <c r="AD8819">
        <v>0</v>
      </c>
      <c r="AE8819">
        <v>1</v>
      </c>
      <c r="AF8819">
        <v>0</v>
      </c>
      <c r="AG8819" t="s">
        <v>43</v>
      </c>
      <c r="AH8819">
        <v>140.59</v>
      </c>
      <c r="AI8819">
        <v>174.57</v>
      </c>
      <c r="AJ8819">
        <v>179.18</v>
      </c>
      <c r="AK8819">
        <v>207.32</v>
      </c>
      <c r="AL8819">
        <v>0</v>
      </c>
    </row>
    <row r="8820" spans="1:38" hidden="1" x14ac:dyDescent="0.3">
      <c r="A8820" s="1">
        <v>43403</v>
      </c>
      <c r="B8820">
        <v>4</v>
      </c>
      <c r="C8820">
        <v>111.18</v>
      </c>
      <c r="D8820">
        <v>2018</v>
      </c>
      <c r="E8820">
        <v>0</v>
      </c>
      <c r="F8820">
        <v>7</v>
      </c>
      <c r="G8820">
        <v>10.6</v>
      </c>
      <c r="H8820">
        <v>11</v>
      </c>
      <c r="I8820">
        <v>3</v>
      </c>
      <c r="J8820">
        <v>10</v>
      </c>
      <c r="K8820" t="s">
        <v>48</v>
      </c>
      <c r="L8820" t="s">
        <v>57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 t="s">
        <v>30</v>
      </c>
      <c r="AC8820">
        <v>0</v>
      </c>
      <c r="AD8820">
        <v>0</v>
      </c>
      <c r="AE8820">
        <v>1</v>
      </c>
      <c r="AF8820">
        <v>0</v>
      </c>
      <c r="AG8820" t="s">
        <v>43</v>
      </c>
      <c r="AH8820">
        <v>80.06</v>
      </c>
      <c r="AI8820">
        <v>61.6</v>
      </c>
      <c r="AJ8820">
        <v>104.69</v>
      </c>
      <c r="AK8820">
        <v>76.81</v>
      </c>
      <c r="AL8820">
        <v>0</v>
      </c>
    </row>
    <row r="8821" spans="1:38" hidden="1" x14ac:dyDescent="0.3">
      <c r="A8821" s="1">
        <v>43403</v>
      </c>
      <c r="B8821">
        <v>5</v>
      </c>
      <c r="C8821">
        <v>254.7</v>
      </c>
      <c r="D8821">
        <v>2018</v>
      </c>
      <c r="E8821">
        <v>0</v>
      </c>
      <c r="F8821">
        <v>7</v>
      </c>
      <c r="G8821">
        <v>10.6</v>
      </c>
      <c r="H8821">
        <v>11</v>
      </c>
      <c r="I8821">
        <v>3</v>
      </c>
      <c r="J8821">
        <v>10</v>
      </c>
      <c r="K8821" t="s">
        <v>48</v>
      </c>
      <c r="L8821" t="s">
        <v>57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 t="s">
        <v>30</v>
      </c>
      <c r="AC8821">
        <v>0</v>
      </c>
      <c r="AD8821">
        <v>0</v>
      </c>
      <c r="AE8821">
        <v>1</v>
      </c>
      <c r="AF8821">
        <v>0</v>
      </c>
      <c r="AG8821" t="s">
        <v>43</v>
      </c>
      <c r="AH8821">
        <v>235.71</v>
      </c>
      <c r="AI8821">
        <v>272.62</v>
      </c>
      <c r="AJ8821">
        <v>262.72000000000003</v>
      </c>
      <c r="AK8821">
        <v>301.35000000000002</v>
      </c>
      <c r="AL8821">
        <v>0</v>
      </c>
    </row>
    <row r="8822" spans="1:38" hidden="1" x14ac:dyDescent="0.3">
      <c r="A8822" s="1">
        <v>43404</v>
      </c>
      <c r="B8822">
        <v>1</v>
      </c>
      <c r="C8822">
        <v>122.96</v>
      </c>
      <c r="D8822">
        <v>2018</v>
      </c>
      <c r="E8822">
        <v>0</v>
      </c>
      <c r="F8822">
        <v>5</v>
      </c>
      <c r="G8822">
        <v>9.9</v>
      </c>
      <c r="H8822">
        <v>10</v>
      </c>
      <c r="I8822">
        <v>4</v>
      </c>
      <c r="J8822">
        <v>10</v>
      </c>
      <c r="K8822" t="s">
        <v>38</v>
      </c>
      <c r="L8822" t="s">
        <v>57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 t="s">
        <v>30</v>
      </c>
      <c r="AC8822">
        <v>0</v>
      </c>
      <c r="AD8822">
        <v>0</v>
      </c>
      <c r="AE8822">
        <v>1</v>
      </c>
      <c r="AF8822">
        <v>0</v>
      </c>
      <c r="AG8822" t="s">
        <v>40</v>
      </c>
      <c r="AH8822">
        <v>122.96</v>
      </c>
      <c r="AI8822">
        <v>110.56</v>
      </c>
      <c r="AJ8822">
        <v>114.35</v>
      </c>
      <c r="AK8822">
        <v>55.34</v>
      </c>
      <c r="AL8822">
        <v>122.96</v>
      </c>
    </row>
    <row r="8823" spans="1:38" hidden="1" x14ac:dyDescent="0.3">
      <c r="A8823" s="1">
        <v>43404</v>
      </c>
      <c r="B8823">
        <v>2</v>
      </c>
      <c r="C8823">
        <v>334.82</v>
      </c>
      <c r="D8823">
        <v>2018</v>
      </c>
      <c r="E8823">
        <v>0</v>
      </c>
      <c r="F8823">
        <v>5</v>
      </c>
      <c r="G8823">
        <v>9.9</v>
      </c>
      <c r="H8823">
        <v>10</v>
      </c>
      <c r="I8823">
        <v>4</v>
      </c>
      <c r="J8823">
        <v>10</v>
      </c>
      <c r="K8823" t="s">
        <v>38</v>
      </c>
      <c r="L8823" t="s">
        <v>57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 t="s">
        <v>30</v>
      </c>
      <c r="AC8823">
        <v>0</v>
      </c>
      <c r="AD8823">
        <v>0</v>
      </c>
      <c r="AE8823">
        <v>1</v>
      </c>
      <c r="AF8823">
        <v>0</v>
      </c>
      <c r="AG8823" t="s">
        <v>40</v>
      </c>
      <c r="AH8823">
        <v>334.82</v>
      </c>
      <c r="AI8823">
        <v>364.23</v>
      </c>
      <c r="AJ8823">
        <v>407.22</v>
      </c>
      <c r="AK8823">
        <v>429.86</v>
      </c>
      <c r="AL8823">
        <v>334.82</v>
      </c>
    </row>
    <row r="8824" spans="1:38" hidden="1" x14ac:dyDescent="0.3">
      <c r="A8824" s="1">
        <v>43404</v>
      </c>
      <c r="B8824">
        <v>3</v>
      </c>
      <c r="C8824">
        <v>108.02</v>
      </c>
      <c r="D8824">
        <v>2018</v>
      </c>
      <c r="E8824">
        <v>0</v>
      </c>
      <c r="F8824">
        <v>5</v>
      </c>
      <c r="G8824">
        <v>9.9</v>
      </c>
      <c r="H8824">
        <v>10</v>
      </c>
      <c r="I8824">
        <v>4</v>
      </c>
      <c r="J8824">
        <v>10</v>
      </c>
      <c r="K8824" t="s">
        <v>38</v>
      </c>
      <c r="L8824" t="s">
        <v>57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 t="s">
        <v>30</v>
      </c>
      <c r="AC8824">
        <v>0</v>
      </c>
      <c r="AD8824">
        <v>0</v>
      </c>
      <c r="AE8824">
        <v>1</v>
      </c>
      <c r="AF8824">
        <v>0</v>
      </c>
      <c r="AG8824" t="s">
        <v>40</v>
      </c>
      <c r="AH8824">
        <v>108.02</v>
      </c>
      <c r="AI8824">
        <v>168.95</v>
      </c>
      <c r="AJ8824">
        <v>178.37</v>
      </c>
      <c r="AK8824">
        <v>250.09</v>
      </c>
      <c r="AL8824">
        <v>108.02</v>
      </c>
    </row>
    <row r="8825" spans="1:38" hidden="1" x14ac:dyDescent="0.3">
      <c r="A8825" s="1">
        <v>43404</v>
      </c>
      <c r="B8825">
        <v>4</v>
      </c>
      <c r="C8825">
        <v>59.27</v>
      </c>
      <c r="D8825">
        <v>2018</v>
      </c>
      <c r="E8825">
        <v>0</v>
      </c>
      <c r="F8825">
        <v>5</v>
      </c>
      <c r="G8825">
        <v>9.9</v>
      </c>
      <c r="H8825">
        <v>10</v>
      </c>
      <c r="I8825">
        <v>4</v>
      </c>
      <c r="J8825">
        <v>10</v>
      </c>
      <c r="K8825" t="s">
        <v>38</v>
      </c>
      <c r="L8825" t="s">
        <v>57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 t="s">
        <v>30</v>
      </c>
      <c r="AC8825">
        <v>0</v>
      </c>
      <c r="AD8825">
        <v>0</v>
      </c>
      <c r="AE8825">
        <v>1</v>
      </c>
      <c r="AF8825">
        <v>0</v>
      </c>
      <c r="AG8825" t="s">
        <v>40</v>
      </c>
      <c r="AH8825">
        <v>59.27</v>
      </c>
      <c r="AI8825">
        <v>70.39</v>
      </c>
      <c r="AJ8825">
        <v>69.540000000000006</v>
      </c>
      <c r="AK8825">
        <v>111.74</v>
      </c>
      <c r="AL8825">
        <v>59.27</v>
      </c>
    </row>
    <row r="8826" spans="1:38" hidden="1" x14ac:dyDescent="0.3">
      <c r="A8826" s="1">
        <v>43404</v>
      </c>
      <c r="B8826">
        <v>5</v>
      </c>
      <c r="C8826">
        <v>230.39</v>
      </c>
      <c r="D8826">
        <v>2018</v>
      </c>
      <c r="E8826">
        <v>0</v>
      </c>
      <c r="F8826">
        <v>5</v>
      </c>
      <c r="G8826">
        <v>9.9</v>
      </c>
      <c r="H8826">
        <v>10</v>
      </c>
      <c r="I8826">
        <v>4</v>
      </c>
      <c r="J8826">
        <v>10</v>
      </c>
      <c r="K8826" t="s">
        <v>38</v>
      </c>
      <c r="L8826" t="s">
        <v>57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 t="s">
        <v>30</v>
      </c>
      <c r="AC8826">
        <v>0</v>
      </c>
      <c r="AD8826">
        <v>0</v>
      </c>
      <c r="AE8826">
        <v>1</v>
      </c>
      <c r="AF8826">
        <v>0</v>
      </c>
      <c r="AG8826" t="s">
        <v>40</v>
      </c>
      <c r="AH8826">
        <v>230.39</v>
      </c>
      <c r="AI8826">
        <v>239.98</v>
      </c>
      <c r="AJ8826">
        <v>258.42</v>
      </c>
      <c r="AK8826">
        <v>326.54000000000002</v>
      </c>
      <c r="AL8826">
        <v>230.39</v>
      </c>
    </row>
    <row r="8827" spans="1:38" hidden="1" x14ac:dyDescent="0.3">
      <c r="A8827" s="1">
        <v>43405</v>
      </c>
      <c r="B8827">
        <v>1</v>
      </c>
      <c r="C8827">
        <v>146.44</v>
      </c>
      <c r="D8827">
        <v>2018</v>
      </c>
      <c r="E8827">
        <v>0</v>
      </c>
      <c r="F8827">
        <v>5</v>
      </c>
      <c r="G8827">
        <v>11.7</v>
      </c>
      <c r="H8827">
        <v>8</v>
      </c>
      <c r="I8827">
        <v>5</v>
      </c>
      <c r="J8827">
        <v>11</v>
      </c>
      <c r="K8827" t="s">
        <v>42</v>
      </c>
      <c r="L8827" t="s">
        <v>58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 t="s">
        <v>30</v>
      </c>
      <c r="AC8827">
        <v>0</v>
      </c>
      <c r="AD8827">
        <v>0</v>
      </c>
      <c r="AE8827">
        <v>1</v>
      </c>
      <c r="AF8827">
        <v>0</v>
      </c>
      <c r="AG8827" t="s">
        <v>43</v>
      </c>
      <c r="AH8827">
        <v>117.16</v>
      </c>
      <c r="AI8827">
        <v>138.63999999999999</v>
      </c>
      <c r="AJ8827">
        <v>128.83000000000001</v>
      </c>
      <c r="AK8827">
        <v>150.53</v>
      </c>
      <c r="AL8827">
        <v>0</v>
      </c>
    </row>
    <row r="8828" spans="1:38" hidden="1" x14ac:dyDescent="0.3">
      <c r="A8828" s="1">
        <v>43405</v>
      </c>
      <c r="B8828">
        <v>2</v>
      </c>
      <c r="C8828">
        <v>330.29</v>
      </c>
      <c r="D8828">
        <v>2018</v>
      </c>
      <c r="E8828">
        <v>0</v>
      </c>
      <c r="F8828">
        <v>5</v>
      </c>
      <c r="G8828">
        <v>11.7</v>
      </c>
      <c r="H8828">
        <v>8</v>
      </c>
      <c r="I8828">
        <v>5</v>
      </c>
      <c r="J8828">
        <v>11</v>
      </c>
      <c r="K8828" t="s">
        <v>42</v>
      </c>
      <c r="L8828" t="s">
        <v>58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 t="s">
        <v>30</v>
      </c>
      <c r="AC8828">
        <v>0</v>
      </c>
      <c r="AD8828">
        <v>0</v>
      </c>
      <c r="AE8828">
        <v>1</v>
      </c>
      <c r="AF8828">
        <v>0</v>
      </c>
      <c r="AG8828" t="s">
        <v>43</v>
      </c>
      <c r="AH8828">
        <v>322.94</v>
      </c>
      <c r="AI8828">
        <v>332.97</v>
      </c>
      <c r="AJ8828">
        <v>444.26</v>
      </c>
      <c r="AK8828">
        <v>449.68</v>
      </c>
      <c r="AL8828">
        <v>0</v>
      </c>
    </row>
    <row r="8829" spans="1:38" hidden="1" x14ac:dyDescent="0.3">
      <c r="A8829" s="1">
        <v>43405</v>
      </c>
      <c r="B8829">
        <v>3</v>
      </c>
      <c r="C8829">
        <v>122.9</v>
      </c>
      <c r="D8829">
        <v>2018</v>
      </c>
      <c r="E8829">
        <v>0</v>
      </c>
      <c r="F8829">
        <v>5</v>
      </c>
      <c r="G8829">
        <v>11.7</v>
      </c>
      <c r="H8829">
        <v>8</v>
      </c>
      <c r="I8829">
        <v>5</v>
      </c>
      <c r="J8829">
        <v>11</v>
      </c>
      <c r="K8829" t="s">
        <v>42</v>
      </c>
      <c r="L8829" t="s">
        <v>58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 t="s">
        <v>30</v>
      </c>
      <c r="AC8829">
        <v>0</v>
      </c>
      <c r="AD8829">
        <v>0</v>
      </c>
      <c r="AE8829">
        <v>1</v>
      </c>
      <c r="AF8829">
        <v>0</v>
      </c>
      <c r="AG8829" t="s">
        <v>43</v>
      </c>
      <c r="AH8829">
        <v>123.65</v>
      </c>
      <c r="AI8829">
        <v>164.85</v>
      </c>
      <c r="AJ8829">
        <v>180.26</v>
      </c>
      <c r="AK8829">
        <v>173.37</v>
      </c>
      <c r="AL8829">
        <v>0</v>
      </c>
    </row>
    <row r="8830" spans="1:38" hidden="1" x14ac:dyDescent="0.3">
      <c r="A8830" s="1">
        <v>43405</v>
      </c>
      <c r="B8830">
        <v>4</v>
      </c>
      <c r="C8830">
        <v>100.17</v>
      </c>
      <c r="D8830">
        <v>2018</v>
      </c>
      <c r="E8830">
        <v>0</v>
      </c>
      <c r="F8830">
        <v>5</v>
      </c>
      <c r="G8830">
        <v>11.7</v>
      </c>
      <c r="H8830">
        <v>8</v>
      </c>
      <c r="I8830">
        <v>5</v>
      </c>
      <c r="J8830">
        <v>11</v>
      </c>
      <c r="K8830" t="s">
        <v>42</v>
      </c>
      <c r="L8830" t="s">
        <v>58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 t="s">
        <v>30</v>
      </c>
      <c r="AC8830">
        <v>0</v>
      </c>
      <c r="AD8830">
        <v>0</v>
      </c>
      <c r="AE8830">
        <v>1</v>
      </c>
      <c r="AF8830">
        <v>0</v>
      </c>
      <c r="AG8830" t="s">
        <v>43</v>
      </c>
      <c r="AH8830">
        <v>94.66</v>
      </c>
      <c r="AI8830">
        <v>86.15</v>
      </c>
      <c r="AJ8830">
        <v>98.34</v>
      </c>
      <c r="AK8830">
        <v>84.88</v>
      </c>
      <c r="AL8830">
        <v>0</v>
      </c>
    </row>
    <row r="8831" spans="1:38" hidden="1" x14ac:dyDescent="0.3">
      <c r="A8831" s="1">
        <v>43405</v>
      </c>
      <c r="B8831">
        <v>5</v>
      </c>
      <c r="C8831">
        <v>270.52999999999997</v>
      </c>
      <c r="D8831">
        <v>2018</v>
      </c>
      <c r="E8831">
        <v>0</v>
      </c>
      <c r="F8831">
        <v>5</v>
      </c>
      <c r="G8831">
        <v>11.7</v>
      </c>
      <c r="H8831">
        <v>8</v>
      </c>
      <c r="I8831">
        <v>5</v>
      </c>
      <c r="J8831">
        <v>11</v>
      </c>
      <c r="K8831" t="s">
        <v>42</v>
      </c>
      <c r="L8831" t="s">
        <v>58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 t="s">
        <v>30</v>
      </c>
      <c r="AC8831">
        <v>0</v>
      </c>
      <c r="AD8831">
        <v>0</v>
      </c>
      <c r="AE8831">
        <v>1</v>
      </c>
      <c r="AF8831">
        <v>0</v>
      </c>
      <c r="AG8831" t="s">
        <v>43</v>
      </c>
      <c r="AH8831">
        <v>312.62</v>
      </c>
      <c r="AI8831">
        <v>260.14</v>
      </c>
      <c r="AJ8831">
        <v>302.92</v>
      </c>
      <c r="AK8831">
        <v>253.44</v>
      </c>
      <c r="AL8831">
        <v>0</v>
      </c>
    </row>
    <row r="8832" spans="1:38" hidden="1" x14ac:dyDescent="0.3">
      <c r="A8832" s="1">
        <v>43406</v>
      </c>
      <c r="B8832">
        <v>1</v>
      </c>
      <c r="C8832">
        <v>107.26</v>
      </c>
      <c r="D8832">
        <v>2018</v>
      </c>
      <c r="E8832">
        <v>0</v>
      </c>
      <c r="F8832">
        <v>6</v>
      </c>
      <c r="G8832">
        <v>10.7</v>
      </c>
      <c r="H8832">
        <v>12</v>
      </c>
      <c r="I8832">
        <v>6</v>
      </c>
      <c r="J8832">
        <v>11</v>
      </c>
      <c r="K8832" t="s">
        <v>44</v>
      </c>
      <c r="L8832" t="s">
        <v>58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 t="s">
        <v>30</v>
      </c>
      <c r="AC8832">
        <v>0</v>
      </c>
      <c r="AD8832">
        <v>0</v>
      </c>
      <c r="AE8832">
        <v>1</v>
      </c>
      <c r="AF8832">
        <v>0</v>
      </c>
      <c r="AG8832" t="s">
        <v>43</v>
      </c>
      <c r="AH8832">
        <v>130.36000000000001</v>
      </c>
      <c r="AI8832">
        <v>142.86000000000001</v>
      </c>
      <c r="AJ8832">
        <v>141.63999999999999</v>
      </c>
      <c r="AK8832">
        <v>107.91</v>
      </c>
      <c r="AL8832">
        <v>0</v>
      </c>
    </row>
    <row r="8833" spans="1:38" hidden="1" x14ac:dyDescent="0.3">
      <c r="A8833" s="1">
        <v>43406</v>
      </c>
      <c r="B8833">
        <v>2</v>
      </c>
      <c r="C8833">
        <v>271.99</v>
      </c>
      <c r="D8833">
        <v>2018</v>
      </c>
      <c r="E8833">
        <v>0</v>
      </c>
      <c r="F8833">
        <v>6</v>
      </c>
      <c r="G8833">
        <v>10.7</v>
      </c>
      <c r="H8833">
        <v>12</v>
      </c>
      <c r="I8833">
        <v>6</v>
      </c>
      <c r="J8833">
        <v>11</v>
      </c>
      <c r="K8833" t="s">
        <v>44</v>
      </c>
      <c r="L8833" t="s">
        <v>58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 t="s">
        <v>30</v>
      </c>
      <c r="AC8833">
        <v>0</v>
      </c>
      <c r="AD8833">
        <v>0</v>
      </c>
      <c r="AE8833">
        <v>1</v>
      </c>
      <c r="AF8833">
        <v>0</v>
      </c>
      <c r="AG8833" t="s">
        <v>43</v>
      </c>
      <c r="AH8833">
        <v>354.23</v>
      </c>
      <c r="AI8833">
        <v>387.14</v>
      </c>
      <c r="AJ8833">
        <v>413.49</v>
      </c>
      <c r="AK8833">
        <v>430.57</v>
      </c>
      <c r="AL8833">
        <v>0</v>
      </c>
    </row>
    <row r="8834" spans="1:38" hidden="1" x14ac:dyDescent="0.3">
      <c r="A8834" s="1">
        <v>43406</v>
      </c>
      <c r="B8834">
        <v>3</v>
      </c>
      <c r="C8834">
        <v>122.1</v>
      </c>
      <c r="D8834">
        <v>2018</v>
      </c>
      <c r="E8834">
        <v>0</v>
      </c>
      <c r="F8834">
        <v>6</v>
      </c>
      <c r="G8834">
        <v>10.7</v>
      </c>
      <c r="H8834">
        <v>12</v>
      </c>
      <c r="I8834">
        <v>6</v>
      </c>
      <c r="J8834">
        <v>11</v>
      </c>
      <c r="K8834" t="s">
        <v>44</v>
      </c>
      <c r="L8834" t="s">
        <v>58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 t="s">
        <v>30</v>
      </c>
      <c r="AC8834">
        <v>0</v>
      </c>
      <c r="AD8834">
        <v>0</v>
      </c>
      <c r="AE8834">
        <v>1</v>
      </c>
      <c r="AF8834">
        <v>0</v>
      </c>
      <c r="AG8834" t="s">
        <v>43</v>
      </c>
      <c r="AH8834">
        <v>135.37</v>
      </c>
      <c r="AI8834">
        <v>150.16999999999999</v>
      </c>
      <c r="AJ8834">
        <v>212.72</v>
      </c>
      <c r="AK8834">
        <v>161.22</v>
      </c>
      <c r="AL8834">
        <v>0</v>
      </c>
    </row>
    <row r="8835" spans="1:38" hidden="1" x14ac:dyDescent="0.3">
      <c r="A8835" s="1">
        <v>43406</v>
      </c>
      <c r="B8835">
        <v>4</v>
      </c>
      <c r="C8835">
        <v>74.39</v>
      </c>
      <c r="D8835">
        <v>2018</v>
      </c>
      <c r="E8835">
        <v>0</v>
      </c>
      <c r="F8835">
        <v>6</v>
      </c>
      <c r="G8835">
        <v>10.7</v>
      </c>
      <c r="H8835">
        <v>12</v>
      </c>
      <c r="I8835">
        <v>6</v>
      </c>
      <c r="J8835">
        <v>11</v>
      </c>
      <c r="K8835" t="s">
        <v>44</v>
      </c>
      <c r="L8835" t="s">
        <v>58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 t="s">
        <v>30</v>
      </c>
      <c r="AC8835">
        <v>0</v>
      </c>
      <c r="AD8835">
        <v>0</v>
      </c>
      <c r="AE8835">
        <v>1</v>
      </c>
      <c r="AF8835">
        <v>0</v>
      </c>
      <c r="AG8835" t="s">
        <v>43</v>
      </c>
      <c r="AH8835">
        <v>54.35</v>
      </c>
      <c r="AI8835">
        <v>108.12</v>
      </c>
      <c r="AJ8835">
        <v>86.92</v>
      </c>
      <c r="AK8835">
        <v>85.01</v>
      </c>
      <c r="AL8835">
        <v>0</v>
      </c>
    </row>
    <row r="8836" spans="1:38" hidden="1" x14ac:dyDescent="0.3">
      <c r="A8836" s="1">
        <v>43406</v>
      </c>
      <c r="B8836">
        <v>5</v>
      </c>
      <c r="C8836">
        <v>260</v>
      </c>
      <c r="D8836">
        <v>2018</v>
      </c>
      <c r="E8836">
        <v>0</v>
      </c>
      <c r="F8836">
        <v>6</v>
      </c>
      <c r="G8836">
        <v>10.7</v>
      </c>
      <c r="H8836">
        <v>12</v>
      </c>
      <c r="I8836">
        <v>6</v>
      </c>
      <c r="J8836">
        <v>11</v>
      </c>
      <c r="K8836" t="s">
        <v>44</v>
      </c>
      <c r="L8836" t="s">
        <v>58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 t="s">
        <v>30</v>
      </c>
      <c r="AC8836">
        <v>0</v>
      </c>
      <c r="AD8836">
        <v>0</v>
      </c>
      <c r="AE8836">
        <v>1</v>
      </c>
      <c r="AF8836">
        <v>0</v>
      </c>
      <c r="AG8836" t="s">
        <v>43</v>
      </c>
      <c r="AH8836">
        <v>286.48</v>
      </c>
      <c r="AI8836">
        <v>278.98</v>
      </c>
      <c r="AJ8836">
        <v>318.27</v>
      </c>
      <c r="AK8836">
        <v>267.85000000000002</v>
      </c>
      <c r="AL8836">
        <v>0</v>
      </c>
    </row>
    <row r="8837" spans="1:38" hidden="1" x14ac:dyDescent="0.3">
      <c r="A8837" s="1">
        <v>43407</v>
      </c>
      <c r="B8837">
        <v>1</v>
      </c>
      <c r="C8837">
        <v>178.25</v>
      </c>
      <c r="D8837">
        <v>2018</v>
      </c>
      <c r="E8837">
        <v>0</v>
      </c>
      <c r="F8837">
        <v>0</v>
      </c>
      <c r="G8837">
        <v>8.6999999999999993</v>
      </c>
      <c r="H8837">
        <v>5</v>
      </c>
      <c r="I8837">
        <v>7</v>
      </c>
      <c r="J8837">
        <v>11</v>
      </c>
      <c r="K8837" t="s">
        <v>45</v>
      </c>
      <c r="L8837" t="s">
        <v>58</v>
      </c>
      <c r="M8837">
        <v>1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 t="s">
        <v>30</v>
      </c>
      <c r="AC8837">
        <v>0</v>
      </c>
      <c r="AD8837">
        <v>0</v>
      </c>
      <c r="AE8837">
        <v>1</v>
      </c>
      <c r="AF8837">
        <v>0</v>
      </c>
      <c r="AG8837" t="s">
        <v>43</v>
      </c>
      <c r="AH8837">
        <v>116.63</v>
      </c>
      <c r="AI8837">
        <v>148.93</v>
      </c>
      <c r="AJ8837">
        <v>164.61</v>
      </c>
      <c r="AK8837">
        <v>151.05000000000001</v>
      </c>
      <c r="AL8837">
        <v>0</v>
      </c>
    </row>
    <row r="8838" spans="1:38" hidden="1" x14ac:dyDescent="0.3">
      <c r="A8838" s="1">
        <v>43407</v>
      </c>
      <c r="B8838">
        <v>2</v>
      </c>
      <c r="C8838">
        <v>407.63</v>
      </c>
      <c r="D8838">
        <v>2018</v>
      </c>
      <c r="E8838">
        <v>0</v>
      </c>
      <c r="F8838">
        <v>0</v>
      </c>
      <c r="G8838">
        <v>8.6999999999999993</v>
      </c>
      <c r="H8838">
        <v>5</v>
      </c>
      <c r="I8838">
        <v>7</v>
      </c>
      <c r="J8838">
        <v>11</v>
      </c>
      <c r="K8838" t="s">
        <v>45</v>
      </c>
      <c r="L8838" t="s">
        <v>58</v>
      </c>
      <c r="M8838">
        <v>1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 t="s">
        <v>30</v>
      </c>
      <c r="AC8838">
        <v>0</v>
      </c>
      <c r="AD8838">
        <v>0</v>
      </c>
      <c r="AE8838">
        <v>1</v>
      </c>
      <c r="AF8838">
        <v>0</v>
      </c>
      <c r="AG8838" t="s">
        <v>43</v>
      </c>
      <c r="AH8838">
        <v>402.43</v>
      </c>
      <c r="AI8838">
        <v>502.18</v>
      </c>
      <c r="AJ8838">
        <v>448.82</v>
      </c>
      <c r="AK8838">
        <v>480.45</v>
      </c>
      <c r="AL8838">
        <v>0</v>
      </c>
    </row>
    <row r="8839" spans="1:38" hidden="1" x14ac:dyDescent="0.3">
      <c r="A8839" s="1">
        <v>43407</v>
      </c>
      <c r="B8839">
        <v>3</v>
      </c>
      <c r="C8839">
        <v>161.86000000000001</v>
      </c>
      <c r="D8839">
        <v>2018</v>
      </c>
      <c r="E8839">
        <v>0</v>
      </c>
      <c r="F8839">
        <v>0</v>
      </c>
      <c r="G8839">
        <v>8.6999999999999993</v>
      </c>
      <c r="H8839">
        <v>5</v>
      </c>
      <c r="I8839">
        <v>7</v>
      </c>
      <c r="J8839">
        <v>11</v>
      </c>
      <c r="K8839" t="s">
        <v>45</v>
      </c>
      <c r="L8839" t="s">
        <v>58</v>
      </c>
      <c r="M8839">
        <v>1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 t="s">
        <v>30</v>
      </c>
      <c r="AC8839">
        <v>0</v>
      </c>
      <c r="AD8839">
        <v>0</v>
      </c>
      <c r="AE8839">
        <v>1</v>
      </c>
      <c r="AF8839">
        <v>0</v>
      </c>
      <c r="AG8839" t="s">
        <v>43</v>
      </c>
      <c r="AH8839">
        <v>174.65</v>
      </c>
      <c r="AI8839">
        <v>222.55</v>
      </c>
      <c r="AJ8839">
        <v>234.97</v>
      </c>
      <c r="AK8839">
        <v>201.28</v>
      </c>
      <c r="AL8839">
        <v>0</v>
      </c>
    </row>
    <row r="8840" spans="1:38" hidden="1" x14ac:dyDescent="0.3">
      <c r="A8840" s="1">
        <v>43407</v>
      </c>
      <c r="B8840">
        <v>4</v>
      </c>
      <c r="C8840">
        <v>90.61</v>
      </c>
      <c r="D8840">
        <v>2018</v>
      </c>
      <c r="E8840">
        <v>0</v>
      </c>
      <c r="F8840">
        <v>0</v>
      </c>
      <c r="G8840">
        <v>8.6999999999999993</v>
      </c>
      <c r="H8840">
        <v>5</v>
      </c>
      <c r="I8840">
        <v>7</v>
      </c>
      <c r="J8840">
        <v>11</v>
      </c>
      <c r="K8840" t="s">
        <v>45</v>
      </c>
      <c r="L8840" t="s">
        <v>58</v>
      </c>
      <c r="M8840">
        <v>1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 t="s">
        <v>30</v>
      </c>
      <c r="AC8840">
        <v>0</v>
      </c>
      <c r="AD8840">
        <v>0</v>
      </c>
      <c r="AE8840">
        <v>1</v>
      </c>
      <c r="AF8840">
        <v>0</v>
      </c>
      <c r="AG8840" t="s">
        <v>43</v>
      </c>
      <c r="AH8840">
        <v>92.25</v>
      </c>
      <c r="AI8840">
        <v>77.37</v>
      </c>
      <c r="AJ8840">
        <v>125.21</v>
      </c>
      <c r="AK8840">
        <v>95.45</v>
      </c>
      <c r="AL8840">
        <v>0</v>
      </c>
    </row>
    <row r="8841" spans="1:38" hidden="1" x14ac:dyDescent="0.3">
      <c r="A8841" s="1">
        <v>43407</v>
      </c>
      <c r="B8841">
        <v>5</v>
      </c>
      <c r="C8841">
        <v>313.81</v>
      </c>
      <c r="D8841">
        <v>2018</v>
      </c>
      <c r="E8841">
        <v>0</v>
      </c>
      <c r="F8841">
        <v>0</v>
      </c>
      <c r="G8841">
        <v>8.6999999999999993</v>
      </c>
      <c r="H8841">
        <v>5</v>
      </c>
      <c r="I8841">
        <v>7</v>
      </c>
      <c r="J8841">
        <v>11</v>
      </c>
      <c r="K8841" t="s">
        <v>45</v>
      </c>
      <c r="L8841" t="s">
        <v>58</v>
      </c>
      <c r="M8841">
        <v>1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 t="s">
        <v>30</v>
      </c>
      <c r="AC8841">
        <v>0</v>
      </c>
      <c r="AD8841">
        <v>0</v>
      </c>
      <c r="AE8841">
        <v>1</v>
      </c>
      <c r="AF8841">
        <v>0</v>
      </c>
      <c r="AG8841" t="s">
        <v>43</v>
      </c>
      <c r="AH8841">
        <v>347.57</v>
      </c>
      <c r="AI8841">
        <v>334</v>
      </c>
      <c r="AJ8841">
        <v>309.35000000000002</v>
      </c>
      <c r="AK8841">
        <v>322.42</v>
      </c>
      <c r="AL8841">
        <v>0</v>
      </c>
    </row>
    <row r="8842" spans="1:38" hidden="1" x14ac:dyDescent="0.3">
      <c r="A8842" s="1">
        <v>43408</v>
      </c>
      <c r="B8842">
        <v>1</v>
      </c>
      <c r="C8842">
        <v>134.05000000000001</v>
      </c>
      <c r="D8842">
        <v>2018</v>
      </c>
      <c r="E8842">
        <v>0</v>
      </c>
      <c r="F8842">
        <v>8</v>
      </c>
      <c r="G8842">
        <v>8.1999999999999993</v>
      </c>
      <c r="H8842">
        <v>5</v>
      </c>
      <c r="I8842">
        <v>1</v>
      </c>
      <c r="J8842">
        <v>11</v>
      </c>
      <c r="K8842" t="s">
        <v>46</v>
      </c>
      <c r="L8842" t="s">
        <v>58</v>
      </c>
      <c r="M8842">
        <v>1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 t="s">
        <v>30</v>
      </c>
      <c r="AC8842">
        <v>0</v>
      </c>
      <c r="AD8842">
        <v>0</v>
      </c>
      <c r="AE8842">
        <v>1</v>
      </c>
      <c r="AF8842">
        <v>0</v>
      </c>
      <c r="AG8842" t="s">
        <v>43</v>
      </c>
      <c r="AH8842">
        <v>81.92</v>
      </c>
      <c r="AI8842">
        <v>66.61</v>
      </c>
      <c r="AJ8842">
        <v>101.34</v>
      </c>
      <c r="AK8842">
        <v>79.180000000000007</v>
      </c>
      <c r="AL8842">
        <v>0</v>
      </c>
    </row>
    <row r="8843" spans="1:38" hidden="1" x14ac:dyDescent="0.3">
      <c r="A8843" s="1">
        <v>43408</v>
      </c>
      <c r="B8843">
        <v>2</v>
      </c>
      <c r="C8843">
        <v>469.47</v>
      </c>
      <c r="D8843">
        <v>2018</v>
      </c>
      <c r="E8843">
        <v>0</v>
      </c>
      <c r="F8843">
        <v>8</v>
      </c>
      <c r="G8843">
        <v>8.1999999999999993</v>
      </c>
      <c r="H8843">
        <v>5</v>
      </c>
      <c r="I8843">
        <v>1</v>
      </c>
      <c r="J8843">
        <v>11</v>
      </c>
      <c r="K8843" t="s">
        <v>46</v>
      </c>
      <c r="L8843" t="s">
        <v>58</v>
      </c>
      <c r="M8843">
        <v>1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 t="s">
        <v>30</v>
      </c>
      <c r="AC8843">
        <v>0</v>
      </c>
      <c r="AD8843">
        <v>0</v>
      </c>
      <c r="AE8843">
        <v>1</v>
      </c>
      <c r="AF8843">
        <v>0</v>
      </c>
      <c r="AG8843" t="s">
        <v>43</v>
      </c>
      <c r="AH8843">
        <v>355.74</v>
      </c>
      <c r="AI8843">
        <v>518.12</v>
      </c>
      <c r="AJ8843">
        <v>531.24</v>
      </c>
      <c r="AK8843">
        <v>488.14</v>
      </c>
      <c r="AL8843">
        <v>0</v>
      </c>
    </row>
    <row r="8844" spans="1:38" hidden="1" x14ac:dyDescent="0.3">
      <c r="A8844" s="1">
        <v>43408</v>
      </c>
      <c r="B8844">
        <v>3</v>
      </c>
      <c r="C8844">
        <v>232.86</v>
      </c>
      <c r="D8844">
        <v>2018</v>
      </c>
      <c r="E8844">
        <v>0</v>
      </c>
      <c r="F8844">
        <v>8</v>
      </c>
      <c r="G8844">
        <v>8.1999999999999993</v>
      </c>
      <c r="H8844">
        <v>5</v>
      </c>
      <c r="I8844">
        <v>1</v>
      </c>
      <c r="J8844">
        <v>11</v>
      </c>
      <c r="K8844" t="s">
        <v>46</v>
      </c>
      <c r="L8844" t="s">
        <v>58</v>
      </c>
      <c r="M8844">
        <v>1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 t="s">
        <v>30</v>
      </c>
      <c r="AC8844">
        <v>0</v>
      </c>
      <c r="AD8844">
        <v>0</v>
      </c>
      <c r="AE8844">
        <v>1</v>
      </c>
      <c r="AF8844">
        <v>0</v>
      </c>
      <c r="AG8844" t="s">
        <v>43</v>
      </c>
      <c r="AH8844">
        <v>228.32</v>
      </c>
      <c r="AI8844">
        <v>198.96</v>
      </c>
      <c r="AJ8844">
        <v>298.61</v>
      </c>
      <c r="AK8844">
        <v>236.18</v>
      </c>
      <c r="AL8844">
        <v>0</v>
      </c>
    </row>
    <row r="8845" spans="1:38" hidden="1" x14ac:dyDescent="0.3">
      <c r="A8845" s="1">
        <v>43408</v>
      </c>
      <c r="B8845">
        <v>4</v>
      </c>
      <c r="C8845">
        <v>123.32</v>
      </c>
      <c r="D8845">
        <v>2018</v>
      </c>
      <c r="E8845">
        <v>0</v>
      </c>
      <c r="F8845">
        <v>8</v>
      </c>
      <c r="G8845">
        <v>8.1999999999999993</v>
      </c>
      <c r="H8845">
        <v>5</v>
      </c>
      <c r="I8845">
        <v>1</v>
      </c>
      <c r="J8845">
        <v>11</v>
      </c>
      <c r="K8845" t="s">
        <v>46</v>
      </c>
      <c r="L8845" t="s">
        <v>58</v>
      </c>
      <c r="M8845">
        <v>1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 t="s">
        <v>30</v>
      </c>
      <c r="AC8845">
        <v>0</v>
      </c>
      <c r="AD8845">
        <v>0</v>
      </c>
      <c r="AE8845">
        <v>1</v>
      </c>
      <c r="AF8845">
        <v>0</v>
      </c>
      <c r="AG8845" t="s">
        <v>43</v>
      </c>
      <c r="AH8845">
        <v>98.62</v>
      </c>
      <c r="AI8845">
        <v>127.19</v>
      </c>
      <c r="AJ8845">
        <v>150.72999999999999</v>
      </c>
      <c r="AK8845">
        <v>96.25</v>
      </c>
      <c r="AL8845">
        <v>0</v>
      </c>
    </row>
    <row r="8846" spans="1:38" hidden="1" x14ac:dyDescent="0.3">
      <c r="A8846" s="1">
        <v>43408</v>
      </c>
      <c r="B8846">
        <v>5</v>
      </c>
      <c r="C8846">
        <v>256.44</v>
      </c>
      <c r="D8846">
        <v>2018</v>
      </c>
      <c r="E8846">
        <v>0</v>
      </c>
      <c r="F8846">
        <v>8</v>
      </c>
      <c r="G8846">
        <v>8.1999999999999993</v>
      </c>
      <c r="H8846">
        <v>5</v>
      </c>
      <c r="I8846">
        <v>1</v>
      </c>
      <c r="J8846">
        <v>11</v>
      </c>
      <c r="K8846" t="s">
        <v>46</v>
      </c>
      <c r="L8846" t="s">
        <v>58</v>
      </c>
      <c r="M8846">
        <v>1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 t="s">
        <v>30</v>
      </c>
      <c r="AC8846">
        <v>0</v>
      </c>
      <c r="AD8846">
        <v>0</v>
      </c>
      <c r="AE8846">
        <v>1</v>
      </c>
      <c r="AF8846">
        <v>0</v>
      </c>
      <c r="AG8846" t="s">
        <v>43</v>
      </c>
      <c r="AH8846">
        <v>304.64999999999998</v>
      </c>
      <c r="AI8846">
        <v>229.48</v>
      </c>
      <c r="AJ8846">
        <v>324.57</v>
      </c>
      <c r="AK8846">
        <v>223.75</v>
      </c>
      <c r="AL8846">
        <v>0</v>
      </c>
    </row>
    <row r="8847" spans="1:38" hidden="1" x14ac:dyDescent="0.3">
      <c r="A8847" s="1">
        <v>43409</v>
      </c>
      <c r="B8847">
        <v>1</v>
      </c>
      <c r="C8847">
        <v>130.43</v>
      </c>
      <c r="D8847">
        <v>2018</v>
      </c>
      <c r="E8847">
        <v>0</v>
      </c>
      <c r="F8847">
        <v>8</v>
      </c>
      <c r="G8847">
        <v>10.4</v>
      </c>
      <c r="H8847">
        <v>6</v>
      </c>
      <c r="I8847">
        <v>2</v>
      </c>
      <c r="J8847">
        <v>11</v>
      </c>
      <c r="K8847" t="s">
        <v>47</v>
      </c>
      <c r="L8847" t="s">
        <v>58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 t="s">
        <v>30</v>
      </c>
      <c r="AC8847">
        <v>0</v>
      </c>
      <c r="AD8847">
        <v>0</v>
      </c>
      <c r="AE8847">
        <v>1</v>
      </c>
      <c r="AF8847">
        <v>0</v>
      </c>
      <c r="AG8847" t="s">
        <v>43</v>
      </c>
      <c r="AH8847">
        <v>98.87</v>
      </c>
      <c r="AI8847">
        <v>163.27000000000001</v>
      </c>
      <c r="AJ8847">
        <v>141.61000000000001</v>
      </c>
      <c r="AK8847">
        <v>193.8</v>
      </c>
      <c r="AL8847">
        <v>0</v>
      </c>
    </row>
    <row r="8848" spans="1:38" hidden="1" x14ac:dyDescent="0.3">
      <c r="A8848" s="1">
        <v>43409</v>
      </c>
      <c r="B8848">
        <v>2</v>
      </c>
      <c r="C8848">
        <v>277.33</v>
      </c>
      <c r="D8848">
        <v>2018</v>
      </c>
      <c r="E8848">
        <v>0</v>
      </c>
      <c r="F8848">
        <v>8</v>
      </c>
      <c r="G8848">
        <v>10.4</v>
      </c>
      <c r="H8848">
        <v>6</v>
      </c>
      <c r="I8848">
        <v>2</v>
      </c>
      <c r="J8848">
        <v>11</v>
      </c>
      <c r="K8848" t="s">
        <v>47</v>
      </c>
      <c r="L8848" t="s">
        <v>58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 t="s">
        <v>30</v>
      </c>
      <c r="AC8848">
        <v>0</v>
      </c>
      <c r="AD8848">
        <v>0</v>
      </c>
      <c r="AE8848">
        <v>1</v>
      </c>
      <c r="AF8848">
        <v>0</v>
      </c>
      <c r="AG8848" t="s">
        <v>43</v>
      </c>
      <c r="AH8848">
        <v>237.1</v>
      </c>
      <c r="AI8848">
        <v>332.69</v>
      </c>
      <c r="AJ8848">
        <v>383.23</v>
      </c>
      <c r="AK8848">
        <v>417.6</v>
      </c>
      <c r="AL8848">
        <v>0</v>
      </c>
    </row>
    <row r="8849" spans="1:38" hidden="1" x14ac:dyDescent="0.3">
      <c r="A8849" s="1">
        <v>43409</v>
      </c>
      <c r="B8849">
        <v>3</v>
      </c>
      <c r="C8849">
        <v>91.49</v>
      </c>
      <c r="D8849">
        <v>2018</v>
      </c>
      <c r="E8849">
        <v>0</v>
      </c>
      <c r="F8849">
        <v>8</v>
      </c>
      <c r="G8849">
        <v>10.4</v>
      </c>
      <c r="H8849">
        <v>6</v>
      </c>
      <c r="I8849">
        <v>2</v>
      </c>
      <c r="J8849">
        <v>11</v>
      </c>
      <c r="K8849" t="s">
        <v>47</v>
      </c>
      <c r="L8849" t="s">
        <v>58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 t="s">
        <v>30</v>
      </c>
      <c r="AC8849">
        <v>0</v>
      </c>
      <c r="AD8849">
        <v>0</v>
      </c>
      <c r="AE8849">
        <v>1</v>
      </c>
      <c r="AF8849">
        <v>0</v>
      </c>
      <c r="AG8849" t="s">
        <v>43</v>
      </c>
      <c r="AH8849">
        <v>115.35</v>
      </c>
      <c r="AI8849">
        <v>118.36</v>
      </c>
      <c r="AJ8849">
        <v>166.82</v>
      </c>
      <c r="AK8849">
        <v>182.9</v>
      </c>
      <c r="AL8849">
        <v>0</v>
      </c>
    </row>
    <row r="8850" spans="1:38" hidden="1" x14ac:dyDescent="0.3">
      <c r="A8850" s="1">
        <v>43409</v>
      </c>
      <c r="B8850">
        <v>4</v>
      </c>
      <c r="C8850">
        <v>84.84</v>
      </c>
      <c r="D8850">
        <v>2018</v>
      </c>
      <c r="E8850">
        <v>0</v>
      </c>
      <c r="F8850">
        <v>8</v>
      </c>
      <c r="G8850">
        <v>10.4</v>
      </c>
      <c r="H8850">
        <v>6</v>
      </c>
      <c r="I8850">
        <v>2</v>
      </c>
      <c r="J8850">
        <v>11</v>
      </c>
      <c r="K8850" t="s">
        <v>47</v>
      </c>
      <c r="L8850" t="s">
        <v>58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 t="s">
        <v>30</v>
      </c>
      <c r="AC8850">
        <v>0</v>
      </c>
      <c r="AD8850">
        <v>0</v>
      </c>
      <c r="AE8850">
        <v>1</v>
      </c>
      <c r="AF8850">
        <v>0</v>
      </c>
      <c r="AG8850" t="s">
        <v>43</v>
      </c>
      <c r="AH8850">
        <v>66.52</v>
      </c>
      <c r="AI8850">
        <v>73.930000000000007</v>
      </c>
      <c r="AJ8850">
        <v>89.93</v>
      </c>
      <c r="AK8850">
        <v>96.03</v>
      </c>
      <c r="AL8850">
        <v>0</v>
      </c>
    </row>
    <row r="8851" spans="1:38" hidden="1" x14ac:dyDescent="0.3">
      <c r="A8851" s="1">
        <v>43409</v>
      </c>
      <c r="B8851">
        <v>5</v>
      </c>
      <c r="C8851">
        <v>229.81</v>
      </c>
      <c r="D8851">
        <v>2018</v>
      </c>
      <c r="E8851">
        <v>0</v>
      </c>
      <c r="F8851">
        <v>8</v>
      </c>
      <c r="G8851">
        <v>10.4</v>
      </c>
      <c r="H8851">
        <v>6</v>
      </c>
      <c r="I8851">
        <v>2</v>
      </c>
      <c r="J8851">
        <v>11</v>
      </c>
      <c r="K8851" t="s">
        <v>47</v>
      </c>
      <c r="L8851" t="s">
        <v>58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 t="s">
        <v>30</v>
      </c>
      <c r="AC8851">
        <v>0</v>
      </c>
      <c r="AD8851">
        <v>0</v>
      </c>
      <c r="AE8851">
        <v>1</v>
      </c>
      <c r="AF8851">
        <v>0</v>
      </c>
      <c r="AG8851" t="s">
        <v>43</v>
      </c>
      <c r="AH8851">
        <v>252.99</v>
      </c>
      <c r="AI8851">
        <v>288.95999999999998</v>
      </c>
      <c r="AJ8851">
        <v>223.25</v>
      </c>
      <c r="AK8851">
        <v>262.24</v>
      </c>
      <c r="AL8851">
        <v>0</v>
      </c>
    </row>
    <row r="8852" spans="1:38" hidden="1" x14ac:dyDescent="0.3">
      <c r="A8852" s="1">
        <v>43410</v>
      </c>
      <c r="B8852">
        <v>1</v>
      </c>
      <c r="C8852">
        <v>112.4</v>
      </c>
      <c r="D8852">
        <v>2018</v>
      </c>
      <c r="E8852">
        <v>0</v>
      </c>
      <c r="F8852">
        <v>7</v>
      </c>
      <c r="G8852">
        <v>8.5</v>
      </c>
      <c r="H8852">
        <v>5</v>
      </c>
      <c r="I8852">
        <v>3</v>
      </c>
      <c r="J8852">
        <v>11</v>
      </c>
      <c r="K8852" t="s">
        <v>48</v>
      </c>
      <c r="L8852" t="s">
        <v>58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 t="s">
        <v>30</v>
      </c>
      <c r="AC8852">
        <v>0</v>
      </c>
      <c r="AD8852">
        <v>0</v>
      </c>
      <c r="AE8852">
        <v>1</v>
      </c>
      <c r="AF8852">
        <v>0</v>
      </c>
      <c r="AG8852" t="s">
        <v>43</v>
      </c>
      <c r="AH8852">
        <v>117.75</v>
      </c>
      <c r="AI8852">
        <v>120.2</v>
      </c>
      <c r="AJ8852">
        <v>100.05</v>
      </c>
      <c r="AK8852">
        <v>133.32</v>
      </c>
      <c r="AL8852">
        <v>0</v>
      </c>
    </row>
    <row r="8853" spans="1:38" hidden="1" x14ac:dyDescent="0.3">
      <c r="A8853" s="1">
        <v>43410</v>
      </c>
      <c r="B8853">
        <v>2</v>
      </c>
      <c r="C8853">
        <v>251.81</v>
      </c>
      <c r="D8853">
        <v>2018</v>
      </c>
      <c r="E8853">
        <v>0</v>
      </c>
      <c r="F8853">
        <v>7</v>
      </c>
      <c r="G8853">
        <v>8.5</v>
      </c>
      <c r="H8853">
        <v>5</v>
      </c>
      <c r="I8853">
        <v>3</v>
      </c>
      <c r="J8853">
        <v>11</v>
      </c>
      <c r="K8853" t="s">
        <v>48</v>
      </c>
      <c r="L8853" t="s">
        <v>58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 t="s">
        <v>30</v>
      </c>
      <c r="AC8853">
        <v>0</v>
      </c>
      <c r="AD8853">
        <v>0</v>
      </c>
      <c r="AE8853">
        <v>1</v>
      </c>
      <c r="AF8853">
        <v>0</v>
      </c>
      <c r="AG8853" t="s">
        <v>43</v>
      </c>
      <c r="AH8853">
        <v>301.49</v>
      </c>
      <c r="AI8853">
        <v>336.48</v>
      </c>
      <c r="AJ8853">
        <v>366.12</v>
      </c>
      <c r="AK8853">
        <v>426.74</v>
      </c>
      <c r="AL8853">
        <v>0</v>
      </c>
    </row>
    <row r="8854" spans="1:38" hidden="1" x14ac:dyDescent="0.3">
      <c r="A8854" s="1">
        <v>43410</v>
      </c>
      <c r="B8854">
        <v>3</v>
      </c>
      <c r="C8854">
        <v>83.69</v>
      </c>
      <c r="D8854">
        <v>2018</v>
      </c>
      <c r="E8854">
        <v>0</v>
      </c>
      <c r="F8854">
        <v>7</v>
      </c>
      <c r="G8854">
        <v>8.5</v>
      </c>
      <c r="H8854">
        <v>5</v>
      </c>
      <c r="I8854">
        <v>3</v>
      </c>
      <c r="J8854">
        <v>11</v>
      </c>
      <c r="K8854" t="s">
        <v>48</v>
      </c>
      <c r="L8854" t="s">
        <v>58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 t="s">
        <v>30</v>
      </c>
      <c r="AC8854">
        <v>0</v>
      </c>
      <c r="AD8854">
        <v>0</v>
      </c>
      <c r="AE8854">
        <v>1</v>
      </c>
      <c r="AF8854">
        <v>0</v>
      </c>
      <c r="AG8854" t="s">
        <v>43</v>
      </c>
      <c r="AH8854">
        <v>120.03</v>
      </c>
      <c r="AI8854">
        <v>140.59</v>
      </c>
      <c r="AJ8854">
        <v>174.57</v>
      </c>
      <c r="AK8854">
        <v>179.18</v>
      </c>
      <c r="AL8854">
        <v>0</v>
      </c>
    </row>
    <row r="8855" spans="1:38" hidden="1" x14ac:dyDescent="0.3">
      <c r="A8855" s="1">
        <v>43410</v>
      </c>
      <c r="B8855">
        <v>4</v>
      </c>
      <c r="C8855">
        <v>70.8</v>
      </c>
      <c r="D8855">
        <v>2018</v>
      </c>
      <c r="E8855">
        <v>0</v>
      </c>
      <c r="F8855">
        <v>7</v>
      </c>
      <c r="G8855">
        <v>8.5</v>
      </c>
      <c r="H8855">
        <v>5</v>
      </c>
      <c r="I8855">
        <v>3</v>
      </c>
      <c r="J8855">
        <v>11</v>
      </c>
      <c r="K8855" t="s">
        <v>48</v>
      </c>
      <c r="L8855" t="s">
        <v>58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 t="s">
        <v>30</v>
      </c>
      <c r="AC8855">
        <v>0</v>
      </c>
      <c r="AD8855">
        <v>0</v>
      </c>
      <c r="AE8855">
        <v>1</v>
      </c>
      <c r="AF8855">
        <v>0</v>
      </c>
      <c r="AG8855" t="s">
        <v>43</v>
      </c>
      <c r="AH8855">
        <v>111.18</v>
      </c>
      <c r="AI8855">
        <v>80.06</v>
      </c>
      <c r="AJ8855">
        <v>61.6</v>
      </c>
      <c r="AK8855">
        <v>104.69</v>
      </c>
      <c r="AL8855">
        <v>0</v>
      </c>
    </row>
    <row r="8856" spans="1:38" hidden="1" x14ac:dyDescent="0.3">
      <c r="A8856" s="1">
        <v>43410</v>
      </c>
      <c r="B8856">
        <v>5</v>
      </c>
      <c r="C8856">
        <v>210.29</v>
      </c>
      <c r="D8856">
        <v>2018</v>
      </c>
      <c r="E8856">
        <v>0</v>
      </c>
      <c r="F8856">
        <v>7</v>
      </c>
      <c r="G8856">
        <v>8.5</v>
      </c>
      <c r="H8856">
        <v>5</v>
      </c>
      <c r="I8856">
        <v>3</v>
      </c>
      <c r="J8856">
        <v>11</v>
      </c>
      <c r="K8856" t="s">
        <v>48</v>
      </c>
      <c r="L8856" t="s">
        <v>58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 t="s">
        <v>30</v>
      </c>
      <c r="AC8856">
        <v>0</v>
      </c>
      <c r="AD8856">
        <v>0</v>
      </c>
      <c r="AE8856">
        <v>1</v>
      </c>
      <c r="AF8856">
        <v>0</v>
      </c>
      <c r="AG8856" t="s">
        <v>43</v>
      </c>
      <c r="AH8856">
        <v>254.7</v>
      </c>
      <c r="AI8856">
        <v>235.71</v>
      </c>
      <c r="AJ8856">
        <v>272.62</v>
      </c>
      <c r="AK8856">
        <v>262.72000000000003</v>
      </c>
      <c r="AL8856">
        <v>0</v>
      </c>
    </row>
    <row r="8857" spans="1:38" hidden="1" x14ac:dyDescent="0.3">
      <c r="A8857" s="1">
        <v>43411</v>
      </c>
      <c r="B8857">
        <v>1</v>
      </c>
      <c r="C8857">
        <v>136.44999999999999</v>
      </c>
      <c r="D8857">
        <v>2018</v>
      </c>
      <c r="E8857">
        <v>0</v>
      </c>
      <c r="F8857">
        <v>1</v>
      </c>
      <c r="G8857">
        <v>11.1</v>
      </c>
      <c r="H8857">
        <v>4</v>
      </c>
      <c r="I8857">
        <v>4</v>
      </c>
      <c r="J8857">
        <v>11</v>
      </c>
      <c r="K8857" t="s">
        <v>38</v>
      </c>
      <c r="L8857" t="s">
        <v>58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 t="s">
        <v>30</v>
      </c>
      <c r="AC8857">
        <v>0</v>
      </c>
      <c r="AD8857">
        <v>0</v>
      </c>
      <c r="AE8857">
        <v>1</v>
      </c>
      <c r="AF8857">
        <v>0</v>
      </c>
      <c r="AG8857" t="s">
        <v>43</v>
      </c>
      <c r="AH8857" t="s">
        <v>41</v>
      </c>
      <c r="AI8857">
        <v>122.96</v>
      </c>
      <c r="AJ8857">
        <v>110.56</v>
      </c>
      <c r="AK8857">
        <v>114.35</v>
      </c>
      <c r="AL8857">
        <v>0</v>
      </c>
    </row>
    <row r="8858" spans="1:38" hidden="1" x14ac:dyDescent="0.3">
      <c r="A8858" s="1">
        <v>43411</v>
      </c>
      <c r="B8858">
        <v>2</v>
      </c>
      <c r="C8858">
        <v>280.27</v>
      </c>
      <c r="D8858">
        <v>2018</v>
      </c>
      <c r="E8858">
        <v>0</v>
      </c>
      <c r="F8858">
        <v>1</v>
      </c>
      <c r="G8858">
        <v>11.1</v>
      </c>
      <c r="H8858">
        <v>4</v>
      </c>
      <c r="I8858">
        <v>4</v>
      </c>
      <c r="J8858">
        <v>11</v>
      </c>
      <c r="K8858" t="s">
        <v>38</v>
      </c>
      <c r="L8858" t="s">
        <v>58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 t="s">
        <v>30</v>
      </c>
      <c r="AC8858">
        <v>0</v>
      </c>
      <c r="AD8858">
        <v>0</v>
      </c>
      <c r="AE8858">
        <v>1</v>
      </c>
      <c r="AF8858">
        <v>0</v>
      </c>
      <c r="AG8858" t="s">
        <v>43</v>
      </c>
      <c r="AH8858" t="s">
        <v>41</v>
      </c>
      <c r="AI8858">
        <v>334.82</v>
      </c>
      <c r="AJ8858">
        <v>364.23</v>
      </c>
      <c r="AK8858">
        <v>407.22</v>
      </c>
      <c r="AL8858">
        <v>0</v>
      </c>
    </row>
    <row r="8859" spans="1:38" hidden="1" x14ac:dyDescent="0.3">
      <c r="A8859" s="1">
        <v>43411</v>
      </c>
      <c r="B8859">
        <v>3</v>
      </c>
      <c r="C8859">
        <v>125.18</v>
      </c>
      <c r="D8859">
        <v>2018</v>
      </c>
      <c r="E8859">
        <v>0</v>
      </c>
      <c r="F8859">
        <v>1</v>
      </c>
      <c r="G8859">
        <v>11.1</v>
      </c>
      <c r="H8859">
        <v>4</v>
      </c>
      <c r="I8859">
        <v>4</v>
      </c>
      <c r="J8859">
        <v>11</v>
      </c>
      <c r="K8859" t="s">
        <v>38</v>
      </c>
      <c r="L8859" t="s">
        <v>58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 t="s">
        <v>30</v>
      </c>
      <c r="AC8859">
        <v>0</v>
      </c>
      <c r="AD8859">
        <v>0</v>
      </c>
      <c r="AE8859">
        <v>1</v>
      </c>
      <c r="AF8859">
        <v>0</v>
      </c>
      <c r="AG8859" t="s">
        <v>43</v>
      </c>
      <c r="AH8859" t="s">
        <v>41</v>
      </c>
      <c r="AI8859">
        <v>108.02</v>
      </c>
      <c r="AJ8859">
        <v>168.95</v>
      </c>
      <c r="AK8859">
        <v>178.37</v>
      </c>
      <c r="AL8859">
        <v>0</v>
      </c>
    </row>
    <row r="8860" spans="1:38" hidden="1" x14ac:dyDescent="0.3">
      <c r="A8860" s="1">
        <v>43411</v>
      </c>
      <c r="B8860">
        <v>4</v>
      </c>
      <c r="C8860">
        <v>78.569999999999993</v>
      </c>
      <c r="D8860">
        <v>2018</v>
      </c>
      <c r="E8860">
        <v>0</v>
      </c>
      <c r="F8860">
        <v>1</v>
      </c>
      <c r="G8860">
        <v>11.1</v>
      </c>
      <c r="H8860">
        <v>4</v>
      </c>
      <c r="I8860">
        <v>4</v>
      </c>
      <c r="J8860">
        <v>11</v>
      </c>
      <c r="K8860" t="s">
        <v>38</v>
      </c>
      <c r="L8860" t="s">
        <v>58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 t="s">
        <v>30</v>
      </c>
      <c r="AC8860">
        <v>0</v>
      </c>
      <c r="AD8860">
        <v>0</v>
      </c>
      <c r="AE8860">
        <v>1</v>
      </c>
      <c r="AF8860">
        <v>0</v>
      </c>
      <c r="AG8860" t="s">
        <v>43</v>
      </c>
      <c r="AH8860" t="s">
        <v>41</v>
      </c>
      <c r="AI8860">
        <v>59.27</v>
      </c>
      <c r="AJ8860">
        <v>70.39</v>
      </c>
      <c r="AK8860">
        <v>69.540000000000006</v>
      </c>
      <c r="AL8860">
        <v>0</v>
      </c>
    </row>
    <row r="8861" spans="1:38" hidden="1" x14ac:dyDescent="0.3">
      <c r="A8861" s="1">
        <v>43411</v>
      </c>
      <c r="B8861">
        <v>5</v>
      </c>
      <c r="C8861">
        <v>229.93</v>
      </c>
      <c r="D8861">
        <v>2018</v>
      </c>
      <c r="E8861">
        <v>0</v>
      </c>
      <c r="F8861">
        <v>1</v>
      </c>
      <c r="G8861">
        <v>11.1</v>
      </c>
      <c r="H8861">
        <v>4</v>
      </c>
      <c r="I8861">
        <v>4</v>
      </c>
      <c r="J8861">
        <v>11</v>
      </c>
      <c r="K8861" t="s">
        <v>38</v>
      </c>
      <c r="L8861" t="s">
        <v>58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 t="s">
        <v>30</v>
      </c>
      <c r="AC8861">
        <v>0</v>
      </c>
      <c r="AD8861">
        <v>0</v>
      </c>
      <c r="AE8861">
        <v>1</v>
      </c>
      <c r="AF8861">
        <v>0</v>
      </c>
      <c r="AG8861" t="s">
        <v>43</v>
      </c>
      <c r="AH8861" t="s">
        <v>41</v>
      </c>
      <c r="AI8861">
        <v>230.39</v>
      </c>
      <c r="AJ8861">
        <v>239.98</v>
      </c>
      <c r="AK8861">
        <v>258.42</v>
      </c>
      <c r="AL8861">
        <v>0</v>
      </c>
    </row>
    <row r="8862" spans="1:38" hidden="1" x14ac:dyDescent="0.3">
      <c r="A8862" s="1">
        <v>43412</v>
      </c>
      <c r="B8862">
        <v>1</v>
      </c>
      <c r="C8862">
        <v>142.03</v>
      </c>
      <c r="D8862">
        <v>2018</v>
      </c>
      <c r="E8862">
        <v>0</v>
      </c>
      <c r="F8862">
        <v>6</v>
      </c>
      <c r="G8862">
        <v>11.6</v>
      </c>
      <c r="H8862">
        <v>7</v>
      </c>
      <c r="I8862">
        <v>5</v>
      </c>
      <c r="J8862">
        <v>11</v>
      </c>
      <c r="K8862" t="s">
        <v>42</v>
      </c>
      <c r="L8862" t="s">
        <v>58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 t="s">
        <v>30</v>
      </c>
      <c r="AC8862">
        <v>0</v>
      </c>
      <c r="AD8862">
        <v>0</v>
      </c>
      <c r="AE8862">
        <v>1</v>
      </c>
      <c r="AF8862">
        <v>0</v>
      </c>
      <c r="AG8862" t="s">
        <v>43</v>
      </c>
      <c r="AH8862">
        <v>146.44</v>
      </c>
      <c r="AI8862">
        <v>117.16</v>
      </c>
      <c r="AJ8862">
        <v>138.63999999999999</v>
      </c>
      <c r="AK8862">
        <v>128.83000000000001</v>
      </c>
      <c r="AL8862">
        <v>0</v>
      </c>
    </row>
    <row r="8863" spans="1:38" hidden="1" x14ac:dyDescent="0.3">
      <c r="A8863" s="1">
        <v>43412</v>
      </c>
      <c r="B8863">
        <v>2</v>
      </c>
      <c r="C8863">
        <v>250.24</v>
      </c>
      <c r="D8863">
        <v>2018</v>
      </c>
      <c r="E8863">
        <v>0</v>
      </c>
      <c r="F8863">
        <v>6</v>
      </c>
      <c r="G8863">
        <v>11.6</v>
      </c>
      <c r="H8863">
        <v>7</v>
      </c>
      <c r="I8863">
        <v>5</v>
      </c>
      <c r="J8863">
        <v>11</v>
      </c>
      <c r="K8863" t="s">
        <v>42</v>
      </c>
      <c r="L8863" t="s">
        <v>58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 t="s">
        <v>30</v>
      </c>
      <c r="AC8863">
        <v>0</v>
      </c>
      <c r="AD8863">
        <v>0</v>
      </c>
      <c r="AE8863">
        <v>1</v>
      </c>
      <c r="AF8863">
        <v>0</v>
      </c>
      <c r="AG8863" t="s">
        <v>43</v>
      </c>
      <c r="AH8863">
        <v>330.29</v>
      </c>
      <c r="AI8863">
        <v>322.94</v>
      </c>
      <c r="AJ8863">
        <v>332.97</v>
      </c>
      <c r="AK8863">
        <v>444.26</v>
      </c>
      <c r="AL8863">
        <v>0</v>
      </c>
    </row>
    <row r="8864" spans="1:38" hidden="1" x14ac:dyDescent="0.3">
      <c r="A8864" s="1">
        <v>43412</v>
      </c>
      <c r="B8864">
        <v>3</v>
      </c>
      <c r="C8864">
        <v>121.56</v>
      </c>
      <c r="D8864">
        <v>2018</v>
      </c>
      <c r="E8864">
        <v>0</v>
      </c>
      <c r="F8864">
        <v>6</v>
      </c>
      <c r="G8864">
        <v>11.6</v>
      </c>
      <c r="H8864">
        <v>7</v>
      </c>
      <c r="I8864">
        <v>5</v>
      </c>
      <c r="J8864">
        <v>11</v>
      </c>
      <c r="K8864" t="s">
        <v>42</v>
      </c>
      <c r="L8864" t="s">
        <v>58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 t="s">
        <v>30</v>
      </c>
      <c r="AC8864">
        <v>0</v>
      </c>
      <c r="AD8864">
        <v>0</v>
      </c>
      <c r="AE8864">
        <v>1</v>
      </c>
      <c r="AF8864">
        <v>0</v>
      </c>
      <c r="AG8864" t="s">
        <v>43</v>
      </c>
      <c r="AH8864">
        <v>122.9</v>
      </c>
      <c r="AI8864">
        <v>123.65</v>
      </c>
      <c r="AJ8864">
        <v>164.85</v>
      </c>
      <c r="AK8864">
        <v>180.26</v>
      </c>
      <c r="AL8864">
        <v>0</v>
      </c>
    </row>
    <row r="8865" spans="1:38" hidden="1" x14ac:dyDescent="0.3">
      <c r="A8865" s="1">
        <v>43412</v>
      </c>
      <c r="B8865">
        <v>4</v>
      </c>
      <c r="C8865">
        <v>59.37</v>
      </c>
      <c r="D8865">
        <v>2018</v>
      </c>
      <c r="E8865">
        <v>0</v>
      </c>
      <c r="F8865">
        <v>6</v>
      </c>
      <c r="G8865">
        <v>11.6</v>
      </c>
      <c r="H8865">
        <v>7</v>
      </c>
      <c r="I8865">
        <v>5</v>
      </c>
      <c r="J8865">
        <v>11</v>
      </c>
      <c r="K8865" t="s">
        <v>42</v>
      </c>
      <c r="L8865" t="s">
        <v>58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 t="s">
        <v>30</v>
      </c>
      <c r="AC8865">
        <v>0</v>
      </c>
      <c r="AD8865">
        <v>0</v>
      </c>
      <c r="AE8865">
        <v>1</v>
      </c>
      <c r="AF8865">
        <v>0</v>
      </c>
      <c r="AG8865" t="s">
        <v>43</v>
      </c>
      <c r="AH8865">
        <v>100.17</v>
      </c>
      <c r="AI8865">
        <v>94.66</v>
      </c>
      <c r="AJ8865">
        <v>86.15</v>
      </c>
      <c r="AK8865">
        <v>98.34</v>
      </c>
      <c r="AL8865">
        <v>0</v>
      </c>
    </row>
    <row r="8866" spans="1:38" hidden="1" x14ac:dyDescent="0.3">
      <c r="A8866" s="1">
        <v>43412</v>
      </c>
      <c r="B8866">
        <v>5</v>
      </c>
      <c r="C8866">
        <v>218.87</v>
      </c>
      <c r="D8866">
        <v>2018</v>
      </c>
      <c r="E8866">
        <v>0</v>
      </c>
      <c r="F8866">
        <v>6</v>
      </c>
      <c r="G8866">
        <v>11.6</v>
      </c>
      <c r="H8866">
        <v>7</v>
      </c>
      <c r="I8866">
        <v>5</v>
      </c>
      <c r="J8866">
        <v>11</v>
      </c>
      <c r="K8866" t="s">
        <v>42</v>
      </c>
      <c r="L8866" t="s">
        <v>58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 t="s">
        <v>30</v>
      </c>
      <c r="AC8866">
        <v>0</v>
      </c>
      <c r="AD8866">
        <v>0</v>
      </c>
      <c r="AE8866">
        <v>1</v>
      </c>
      <c r="AF8866">
        <v>0</v>
      </c>
      <c r="AG8866" t="s">
        <v>43</v>
      </c>
      <c r="AH8866">
        <v>270.52999999999997</v>
      </c>
      <c r="AI8866">
        <v>312.62</v>
      </c>
      <c r="AJ8866">
        <v>260.14</v>
      </c>
      <c r="AK8866">
        <v>302.92</v>
      </c>
      <c r="AL8866">
        <v>0</v>
      </c>
    </row>
    <row r="8867" spans="1:38" hidden="1" x14ac:dyDescent="0.3">
      <c r="A8867" s="1">
        <v>43413</v>
      </c>
      <c r="B8867">
        <v>1</v>
      </c>
      <c r="C8867">
        <v>86.89</v>
      </c>
      <c r="D8867">
        <v>2018</v>
      </c>
      <c r="E8867">
        <v>0</v>
      </c>
      <c r="F8867">
        <v>7</v>
      </c>
      <c r="G8867">
        <v>9.3000000000000007</v>
      </c>
      <c r="H8867">
        <v>6</v>
      </c>
      <c r="I8867">
        <v>6</v>
      </c>
      <c r="J8867">
        <v>11</v>
      </c>
      <c r="K8867" t="s">
        <v>44</v>
      </c>
      <c r="L8867" t="s">
        <v>58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 t="s">
        <v>30</v>
      </c>
      <c r="AC8867">
        <v>0</v>
      </c>
      <c r="AD8867">
        <v>0</v>
      </c>
      <c r="AE8867">
        <v>1</v>
      </c>
      <c r="AF8867">
        <v>0</v>
      </c>
      <c r="AG8867" t="s">
        <v>43</v>
      </c>
      <c r="AH8867">
        <v>107.26</v>
      </c>
      <c r="AI8867">
        <v>130.36000000000001</v>
      </c>
      <c r="AJ8867">
        <v>142.86000000000001</v>
      </c>
      <c r="AK8867">
        <v>141.63999999999999</v>
      </c>
      <c r="AL8867">
        <v>0</v>
      </c>
    </row>
    <row r="8868" spans="1:38" hidden="1" x14ac:dyDescent="0.3">
      <c r="A8868" s="1">
        <v>43413</v>
      </c>
      <c r="B8868">
        <v>2</v>
      </c>
      <c r="C8868">
        <v>262.83999999999997</v>
      </c>
      <c r="D8868">
        <v>2018</v>
      </c>
      <c r="E8868">
        <v>0</v>
      </c>
      <c r="F8868">
        <v>7</v>
      </c>
      <c r="G8868">
        <v>9.3000000000000007</v>
      </c>
      <c r="H8868">
        <v>6</v>
      </c>
      <c r="I8868">
        <v>6</v>
      </c>
      <c r="J8868">
        <v>11</v>
      </c>
      <c r="K8868" t="s">
        <v>44</v>
      </c>
      <c r="L8868" t="s">
        <v>58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 t="s">
        <v>30</v>
      </c>
      <c r="AC8868">
        <v>0</v>
      </c>
      <c r="AD8868">
        <v>0</v>
      </c>
      <c r="AE8868">
        <v>1</v>
      </c>
      <c r="AF8868">
        <v>0</v>
      </c>
      <c r="AG8868" t="s">
        <v>43</v>
      </c>
      <c r="AH8868">
        <v>271.99</v>
      </c>
      <c r="AI8868">
        <v>354.23</v>
      </c>
      <c r="AJ8868">
        <v>387.14</v>
      </c>
      <c r="AK8868">
        <v>413.49</v>
      </c>
      <c r="AL8868">
        <v>0</v>
      </c>
    </row>
    <row r="8869" spans="1:38" hidden="1" x14ac:dyDescent="0.3">
      <c r="A8869" s="1">
        <v>43413</v>
      </c>
      <c r="B8869">
        <v>3</v>
      </c>
      <c r="C8869">
        <v>115.08</v>
      </c>
      <c r="D8869">
        <v>2018</v>
      </c>
      <c r="E8869">
        <v>0</v>
      </c>
      <c r="F8869">
        <v>7</v>
      </c>
      <c r="G8869">
        <v>9.3000000000000007</v>
      </c>
      <c r="H8869">
        <v>6</v>
      </c>
      <c r="I8869">
        <v>6</v>
      </c>
      <c r="J8869">
        <v>11</v>
      </c>
      <c r="K8869" t="s">
        <v>44</v>
      </c>
      <c r="L8869" t="s">
        <v>58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 t="s">
        <v>30</v>
      </c>
      <c r="AC8869">
        <v>0</v>
      </c>
      <c r="AD8869">
        <v>0</v>
      </c>
      <c r="AE8869">
        <v>1</v>
      </c>
      <c r="AF8869">
        <v>0</v>
      </c>
      <c r="AG8869" t="s">
        <v>43</v>
      </c>
      <c r="AH8869">
        <v>122.1</v>
      </c>
      <c r="AI8869">
        <v>135.37</v>
      </c>
      <c r="AJ8869">
        <v>150.16999999999999</v>
      </c>
      <c r="AK8869">
        <v>212.72</v>
      </c>
      <c r="AL8869">
        <v>0</v>
      </c>
    </row>
    <row r="8870" spans="1:38" hidden="1" x14ac:dyDescent="0.3">
      <c r="A8870" s="1">
        <v>43413</v>
      </c>
      <c r="B8870">
        <v>4</v>
      </c>
      <c r="C8870">
        <v>113.47</v>
      </c>
      <c r="D8870">
        <v>2018</v>
      </c>
      <c r="E8870">
        <v>0</v>
      </c>
      <c r="F8870">
        <v>7</v>
      </c>
      <c r="G8870">
        <v>9.3000000000000007</v>
      </c>
      <c r="H8870">
        <v>6</v>
      </c>
      <c r="I8870">
        <v>6</v>
      </c>
      <c r="J8870">
        <v>11</v>
      </c>
      <c r="K8870" t="s">
        <v>44</v>
      </c>
      <c r="L8870" t="s">
        <v>58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 t="s">
        <v>30</v>
      </c>
      <c r="AC8870">
        <v>0</v>
      </c>
      <c r="AD8870">
        <v>0</v>
      </c>
      <c r="AE8870">
        <v>1</v>
      </c>
      <c r="AF8870">
        <v>0</v>
      </c>
      <c r="AG8870" t="s">
        <v>43</v>
      </c>
      <c r="AH8870">
        <v>74.39</v>
      </c>
      <c r="AI8870">
        <v>54.35</v>
      </c>
      <c r="AJ8870">
        <v>108.12</v>
      </c>
      <c r="AK8870">
        <v>86.92</v>
      </c>
      <c r="AL8870">
        <v>0</v>
      </c>
    </row>
    <row r="8871" spans="1:38" hidden="1" x14ac:dyDescent="0.3">
      <c r="A8871" s="1">
        <v>43413</v>
      </c>
      <c r="B8871">
        <v>5</v>
      </c>
      <c r="C8871">
        <v>210.75</v>
      </c>
      <c r="D8871">
        <v>2018</v>
      </c>
      <c r="E8871">
        <v>0</v>
      </c>
      <c r="F8871">
        <v>7</v>
      </c>
      <c r="G8871">
        <v>9.3000000000000007</v>
      </c>
      <c r="H8871">
        <v>6</v>
      </c>
      <c r="I8871">
        <v>6</v>
      </c>
      <c r="J8871">
        <v>11</v>
      </c>
      <c r="K8871" t="s">
        <v>44</v>
      </c>
      <c r="L8871" t="s">
        <v>58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 t="s">
        <v>30</v>
      </c>
      <c r="AC8871">
        <v>0</v>
      </c>
      <c r="AD8871">
        <v>0</v>
      </c>
      <c r="AE8871">
        <v>1</v>
      </c>
      <c r="AF8871">
        <v>0</v>
      </c>
      <c r="AG8871" t="s">
        <v>43</v>
      </c>
      <c r="AH8871">
        <v>260</v>
      </c>
      <c r="AI8871">
        <v>286.48</v>
      </c>
      <c r="AJ8871">
        <v>278.98</v>
      </c>
      <c r="AK8871">
        <v>318.27</v>
      </c>
      <c r="AL8871">
        <v>0</v>
      </c>
    </row>
    <row r="8872" spans="1:38" hidden="1" x14ac:dyDescent="0.3">
      <c r="A8872" s="1">
        <v>43414</v>
      </c>
      <c r="B8872">
        <v>1</v>
      </c>
      <c r="C8872">
        <v>106.86</v>
      </c>
      <c r="D8872">
        <v>2018</v>
      </c>
      <c r="E8872">
        <v>0</v>
      </c>
      <c r="F8872">
        <v>7</v>
      </c>
      <c r="G8872">
        <v>11.4</v>
      </c>
      <c r="H8872">
        <v>8</v>
      </c>
      <c r="I8872">
        <v>7</v>
      </c>
      <c r="J8872">
        <v>11</v>
      </c>
      <c r="K8872" t="s">
        <v>45</v>
      </c>
      <c r="L8872" t="s">
        <v>58</v>
      </c>
      <c r="M8872">
        <v>1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 t="s">
        <v>30</v>
      </c>
      <c r="AC8872">
        <v>0</v>
      </c>
      <c r="AD8872">
        <v>0</v>
      </c>
      <c r="AE8872">
        <v>1</v>
      </c>
      <c r="AF8872">
        <v>0</v>
      </c>
      <c r="AG8872" t="s">
        <v>43</v>
      </c>
      <c r="AH8872">
        <v>178.25</v>
      </c>
      <c r="AI8872">
        <v>116.63</v>
      </c>
      <c r="AJ8872">
        <v>148.93</v>
      </c>
      <c r="AK8872">
        <v>164.61</v>
      </c>
      <c r="AL8872">
        <v>0</v>
      </c>
    </row>
    <row r="8873" spans="1:38" hidden="1" x14ac:dyDescent="0.3">
      <c r="A8873" s="1">
        <v>43414</v>
      </c>
      <c r="B8873">
        <v>2</v>
      </c>
      <c r="C8873">
        <v>339.97</v>
      </c>
      <c r="D8873">
        <v>2018</v>
      </c>
      <c r="E8873">
        <v>0</v>
      </c>
      <c r="F8873">
        <v>7</v>
      </c>
      <c r="G8873">
        <v>11.4</v>
      </c>
      <c r="H8873">
        <v>8</v>
      </c>
      <c r="I8873">
        <v>7</v>
      </c>
      <c r="J8873">
        <v>11</v>
      </c>
      <c r="K8873" t="s">
        <v>45</v>
      </c>
      <c r="L8873" t="s">
        <v>58</v>
      </c>
      <c r="M8873">
        <v>1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 t="s">
        <v>30</v>
      </c>
      <c r="AC8873">
        <v>0</v>
      </c>
      <c r="AD8873">
        <v>0</v>
      </c>
      <c r="AE8873">
        <v>1</v>
      </c>
      <c r="AF8873">
        <v>0</v>
      </c>
      <c r="AG8873" t="s">
        <v>43</v>
      </c>
      <c r="AH8873">
        <v>407.63</v>
      </c>
      <c r="AI8873">
        <v>402.43</v>
      </c>
      <c r="AJ8873">
        <v>502.18</v>
      </c>
      <c r="AK8873">
        <v>448.82</v>
      </c>
      <c r="AL8873">
        <v>0</v>
      </c>
    </row>
    <row r="8874" spans="1:38" hidden="1" x14ac:dyDescent="0.3">
      <c r="A8874" s="1">
        <v>43414</v>
      </c>
      <c r="B8874">
        <v>3</v>
      </c>
      <c r="C8874">
        <v>174.06</v>
      </c>
      <c r="D8874">
        <v>2018</v>
      </c>
      <c r="E8874">
        <v>0</v>
      </c>
      <c r="F8874">
        <v>7</v>
      </c>
      <c r="G8874">
        <v>11.4</v>
      </c>
      <c r="H8874">
        <v>8</v>
      </c>
      <c r="I8874">
        <v>7</v>
      </c>
      <c r="J8874">
        <v>11</v>
      </c>
      <c r="K8874" t="s">
        <v>45</v>
      </c>
      <c r="L8874" t="s">
        <v>58</v>
      </c>
      <c r="M8874">
        <v>1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 t="s">
        <v>30</v>
      </c>
      <c r="AC8874">
        <v>0</v>
      </c>
      <c r="AD8874">
        <v>0</v>
      </c>
      <c r="AE8874">
        <v>1</v>
      </c>
      <c r="AF8874">
        <v>0</v>
      </c>
      <c r="AG8874" t="s">
        <v>43</v>
      </c>
      <c r="AH8874">
        <v>161.86000000000001</v>
      </c>
      <c r="AI8874">
        <v>174.65</v>
      </c>
      <c r="AJ8874">
        <v>222.55</v>
      </c>
      <c r="AK8874">
        <v>234.97</v>
      </c>
      <c r="AL8874">
        <v>0</v>
      </c>
    </row>
    <row r="8875" spans="1:38" hidden="1" x14ac:dyDescent="0.3">
      <c r="A8875" s="1">
        <v>43414</v>
      </c>
      <c r="B8875">
        <v>4</v>
      </c>
      <c r="C8875">
        <v>42.97</v>
      </c>
      <c r="D8875">
        <v>2018</v>
      </c>
      <c r="E8875">
        <v>0</v>
      </c>
      <c r="F8875">
        <v>7</v>
      </c>
      <c r="G8875">
        <v>11.4</v>
      </c>
      <c r="H8875">
        <v>8</v>
      </c>
      <c r="I8875">
        <v>7</v>
      </c>
      <c r="J8875">
        <v>11</v>
      </c>
      <c r="K8875" t="s">
        <v>45</v>
      </c>
      <c r="L8875" t="s">
        <v>58</v>
      </c>
      <c r="M8875">
        <v>1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 t="s">
        <v>30</v>
      </c>
      <c r="AC8875">
        <v>0</v>
      </c>
      <c r="AD8875">
        <v>0</v>
      </c>
      <c r="AE8875">
        <v>1</v>
      </c>
      <c r="AF8875">
        <v>0</v>
      </c>
      <c r="AG8875" t="s">
        <v>43</v>
      </c>
      <c r="AH8875">
        <v>90.61</v>
      </c>
      <c r="AI8875">
        <v>92.25</v>
      </c>
      <c r="AJ8875">
        <v>77.37</v>
      </c>
      <c r="AK8875">
        <v>125.21</v>
      </c>
      <c r="AL8875">
        <v>0</v>
      </c>
    </row>
    <row r="8876" spans="1:38" hidden="1" x14ac:dyDescent="0.3">
      <c r="A8876" s="1">
        <v>43414</v>
      </c>
      <c r="B8876">
        <v>5</v>
      </c>
      <c r="C8876">
        <v>278.33</v>
      </c>
      <c r="D8876">
        <v>2018</v>
      </c>
      <c r="E8876">
        <v>0</v>
      </c>
      <c r="F8876">
        <v>7</v>
      </c>
      <c r="G8876">
        <v>11.4</v>
      </c>
      <c r="H8876">
        <v>8</v>
      </c>
      <c r="I8876">
        <v>7</v>
      </c>
      <c r="J8876">
        <v>11</v>
      </c>
      <c r="K8876" t="s">
        <v>45</v>
      </c>
      <c r="L8876" t="s">
        <v>58</v>
      </c>
      <c r="M8876">
        <v>1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 t="s">
        <v>30</v>
      </c>
      <c r="AC8876">
        <v>0</v>
      </c>
      <c r="AD8876">
        <v>0</v>
      </c>
      <c r="AE8876">
        <v>1</v>
      </c>
      <c r="AF8876">
        <v>0</v>
      </c>
      <c r="AG8876" t="s">
        <v>43</v>
      </c>
      <c r="AH8876">
        <v>313.81</v>
      </c>
      <c r="AI8876">
        <v>347.57</v>
      </c>
      <c r="AJ8876">
        <v>334</v>
      </c>
      <c r="AK8876">
        <v>309.35000000000002</v>
      </c>
      <c r="AL8876">
        <v>0</v>
      </c>
    </row>
    <row r="8877" spans="1:38" hidden="1" x14ac:dyDescent="0.3">
      <c r="A8877" s="1">
        <v>43415</v>
      </c>
      <c r="B8877">
        <v>1</v>
      </c>
      <c r="C8877">
        <v>101.99</v>
      </c>
      <c r="D8877">
        <v>2018</v>
      </c>
      <c r="E8877">
        <v>0</v>
      </c>
      <c r="F8877">
        <v>7</v>
      </c>
      <c r="G8877">
        <v>12.2</v>
      </c>
      <c r="H8877">
        <v>8</v>
      </c>
      <c r="I8877">
        <v>1</v>
      </c>
      <c r="J8877">
        <v>11</v>
      </c>
      <c r="K8877" t="s">
        <v>46</v>
      </c>
      <c r="L8877" t="s">
        <v>58</v>
      </c>
      <c r="M8877">
        <v>1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 t="s">
        <v>30</v>
      </c>
      <c r="AC8877">
        <v>0</v>
      </c>
      <c r="AD8877">
        <v>0</v>
      </c>
      <c r="AE8877">
        <v>1</v>
      </c>
      <c r="AF8877">
        <v>0</v>
      </c>
      <c r="AG8877" t="s">
        <v>43</v>
      </c>
      <c r="AH8877">
        <v>134.05000000000001</v>
      </c>
      <c r="AI8877">
        <v>81.92</v>
      </c>
      <c r="AJ8877">
        <v>66.61</v>
      </c>
      <c r="AK8877">
        <v>101.34</v>
      </c>
      <c r="AL8877">
        <v>0</v>
      </c>
    </row>
    <row r="8878" spans="1:38" hidden="1" x14ac:dyDescent="0.3">
      <c r="A8878" s="1">
        <v>43415</v>
      </c>
      <c r="B8878">
        <v>2</v>
      </c>
      <c r="C8878">
        <v>478.74</v>
      </c>
      <c r="D8878">
        <v>2018</v>
      </c>
      <c r="E8878">
        <v>0</v>
      </c>
      <c r="F8878">
        <v>7</v>
      </c>
      <c r="G8878">
        <v>12.2</v>
      </c>
      <c r="H8878">
        <v>8</v>
      </c>
      <c r="I8878">
        <v>1</v>
      </c>
      <c r="J8878">
        <v>11</v>
      </c>
      <c r="K8878" t="s">
        <v>46</v>
      </c>
      <c r="L8878" t="s">
        <v>58</v>
      </c>
      <c r="M8878">
        <v>1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 t="s">
        <v>30</v>
      </c>
      <c r="AC8878">
        <v>0</v>
      </c>
      <c r="AD8878">
        <v>0</v>
      </c>
      <c r="AE8878">
        <v>1</v>
      </c>
      <c r="AF8878">
        <v>0</v>
      </c>
      <c r="AG8878" t="s">
        <v>43</v>
      </c>
      <c r="AH8878">
        <v>469.47</v>
      </c>
      <c r="AI8878">
        <v>355.74</v>
      </c>
      <c r="AJ8878">
        <v>518.12</v>
      </c>
      <c r="AK8878">
        <v>531.24</v>
      </c>
      <c r="AL8878">
        <v>0</v>
      </c>
    </row>
    <row r="8879" spans="1:38" hidden="1" x14ac:dyDescent="0.3">
      <c r="A8879" s="1">
        <v>43415</v>
      </c>
      <c r="B8879">
        <v>3</v>
      </c>
      <c r="C8879">
        <v>212.76</v>
      </c>
      <c r="D8879">
        <v>2018</v>
      </c>
      <c r="E8879">
        <v>0</v>
      </c>
      <c r="F8879">
        <v>7</v>
      </c>
      <c r="G8879">
        <v>12.2</v>
      </c>
      <c r="H8879">
        <v>8</v>
      </c>
      <c r="I8879">
        <v>1</v>
      </c>
      <c r="J8879">
        <v>11</v>
      </c>
      <c r="K8879" t="s">
        <v>46</v>
      </c>
      <c r="L8879" t="s">
        <v>58</v>
      </c>
      <c r="M8879">
        <v>1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 t="s">
        <v>30</v>
      </c>
      <c r="AC8879">
        <v>0</v>
      </c>
      <c r="AD8879">
        <v>0</v>
      </c>
      <c r="AE8879">
        <v>1</v>
      </c>
      <c r="AF8879">
        <v>0</v>
      </c>
      <c r="AG8879" t="s">
        <v>43</v>
      </c>
      <c r="AH8879">
        <v>232.86</v>
      </c>
      <c r="AI8879">
        <v>228.32</v>
      </c>
      <c r="AJ8879">
        <v>198.96</v>
      </c>
      <c r="AK8879">
        <v>298.61</v>
      </c>
      <c r="AL8879">
        <v>0</v>
      </c>
    </row>
    <row r="8880" spans="1:38" hidden="1" x14ac:dyDescent="0.3">
      <c r="A8880" s="1">
        <v>43415</v>
      </c>
      <c r="B8880">
        <v>4</v>
      </c>
      <c r="C8880">
        <v>92.58</v>
      </c>
      <c r="D8880">
        <v>2018</v>
      </c>
      <c r="E8880">
        <v>0</v>
      </c>
      <c r="F8880">
        <v>7</v>
      </c>
      <c r="G8880">
        <v>12.2</v>
      </c>
      <c r="H8880">
        <v>8</v>
      </c>
      <c r="I8880">
        <v>1</v>
      </c>
      <c r="J8880">
        <v>11</v>
      </c>
      <c r="K8880" t="s">
        <v>46</v>
      </c>
      <c r="L8880" t="s">
        <v>58</v>
      </c>
      <c r="M8880">
        <v>1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 t="s">
        <v>30</v>
      </c>
      <c r="AC8880">
        <v>0</v>
      </c>
      <c r="AD8880">
        <v>0</v>
      </c>
      <c r="AE8880">
        <v>1</v>
      </c>
      <c r="AF8880">
        <v>0</v>
      </c>
      <c r="AG8880" t="s">
        <v>43</v>
      </c>
      <c r="AH8880">
        <v>123.32</v>
      </c>
      <c r="AI8880">
        <v>98.62</v>
      </c>
      <c r="AJ8880">
        <v>127.19</v>
      </c>
      <c r="AK8880">
        <v>150.72999999999999</v>
      </c>
      <c r="AL8880">
        <v>0</v>
      </c>
    </row>
    <row r="8881" spans="1:38" hidden="1" x14ac:dyDescent="0.3">
      <c r="A8881" s="1">
        <v>43415</v>
      </c>
      <c r="B8881">
        <v>5</v>
      </c>
      <c r="C8881">
        <v>271.76</v>
      </c>
      <c r="D8881">
        <v>2018</v>
      </c>
      <c r="E8881">
        <v>0</v>
      </c>
      <c r="F8881">
        <v>7</v>
      </c>
      <c r="G8881">
        <v>12.2</v>
      </c>
      <c r="H8881">
        <v>8</v>
      </c>
      <c r="I8881">
        <v>1</v>
      </c>
      <c r="J8881">
        <v>11</v>
      </c>
      <c r="K8881" t="s">
        <v>46</v>
      </c>
      <c r="L8881" t="s">
        <v>58</v>
      </c>
      <c r="M8881">
        <v>1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 t="s">
        <v>30</v>
      </c>
      <c r="AC8881">
        <v>0</v>
      </c>
      <c r="AD8881">
        <v>0</v>
      </c>
      <c r="AE8881">
        <v>1</v>
      </c>
      <c r="AF8881">
        <v>0</v>
      </c>
      <c r="AG8881" t="s">
        <v>43</v>
      </c>
      <c r="AH8881">
        <v>256.44</v>
      </c>
      <c r="AI8881">
        <v>304.64999999999998</v>
      </c>
      <c r="AJ8881">
        <v>229.48</v>
      </c>
      <c r="AK8881">
        <v>324.57</v>
      </c>
      <c r="AL8881">
        <v>0</v>
      </c>
    </row>
    <row r="8882" spans="1:38" hidden="1" x14ac:dyDescent="0.3">
      <c r="A8882" s="1">
        <v>43416</v>
      </c>
      <c r="B8882">
        <v>1</v>
      </c>
      <c r="C8882">
        <v>132.75</v>
      </c>
      <c r="D8882">
        <v>2018</v>
      </c>
      <c r="E8882">
        <v>0</v>
      </c>
      <c r="F8882">
        <v>7</v>
      </c>
      <c r="G8882">
        <v>10.5</v>
      </c>
      <c r="H8882">
        <v>4</v>
      </c>
      <c r="I8882">
        <v>2</v>
      </c>
      <c r="J8882">
        <v>11</v>
      </c>
      <c r="K8882" t="s">
        <v>47</v>
      </c>
      <c r="L8882" t="s">
        <v>58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 t="s">
        <v>30</v>
      </c>
      <c r="AC8882">
        <v>0</v>
      </c>
      <c r="AD8882">
        <v>0</v>
      </c>
      <c r="AE8882">
        <v>1</v>
      </c>
      <c r="AF8882">
        <v>0</v>
      </c>
      <c r="AG8882" t="s">
        <v>43</v>
      </c>
      <c r="AH8882">
        <v>130.43</v>
      </c>
      <c r="AI8882">
        <v>98.87</v>
      </c>
      <c r="AJ8882">
        <v>163.27000000000001</v>
      </c>
      <c r="AK8882">
        <v>141.61000000000001</v>
      </c>
      <c r="AL8882">
        <v>0</v>
      </c>
    </row>
    <row r="8883" spans="1:38" hidden="1" x14ac:dyDescent="0.3">
      <c r="A8883" s="1">
        <v>43416</v>
      </c>
      <c r="B8883">
        <v>2</v>
      </c>
      <c r="C8883">
        <v>235.42</v>
      </c>
      <c r="D8883">
        <v>2018</v>
      </c>
      <c r="E8883">
        <v>0</v>
      </c>
      <c r="F8883">
        <v>7</v>
      </c>
      <c r="G8883">
        <v>10.5</v>
      </c>
      <c r="H8883">
        <v>4</v>
      </c>
      <c r="I8883">
        <v>2</v>
      </c>
      <c r="J8883">
        <v>11</v>
      </c>
      <c r="K8883" t="s">
        <v>47</v>
      </c>
      <c r="L8883" t="s">
        <v>58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 t="s">
        <v>30</v>
      </c>
      <c r="AC8883">
        <v>0</v>
      </c>
      <c r="AD8883">
        <v>0</v>
      </c>
      <c r="AE8883">
        <v>1</v>
      </c>
      <c r="AF8883">
        <v>0</v>
      </c>
      <c r="AG8883" t="s">
        <v>43</v>
      </c>
      <c r="AH8883">
        <v>277.33</v>
      </c>
      <c r="AI8883">
        <v>237.1</v>
      </c>
      <c r="AJ8883">
        <v>332.69</v>
      </c>
      <c r="AK8883">
        <v>383.23</v>
      </c>
      <c r="AL8883">
        <v>0</v>
      </c>
    </row>
    <row r="8884" spans="1:38" hidden="1" x14ac:dyDescent="0.3">
      <c r="A8884" s="1">
        <v>43416</v>
      </c>
      <c r="B8884">
        <v>3</v>
      </c>
      <c r="C8884">
        <v>73.099999999999994</v>
      </c>
      <c r="D8884">
        <v>2018</v>
      </c>
      <c r="E8884">
        <v>0</v>
      </c>
      <c r="F8884">
        <v>7</v>
      </c>
      <c r="G8884">
        <v>10.5</v>
      </c>
      <c r="H8884">
        <v>4</v>
      </c>
      <c r="I8884">
        <v>2</v>
      </c>
      <c r="J8884">
        <v>11</v>
      </c>
      <c r="K8884" t="s">
        <v>47</v>
      </c>
      <c r="L8884" t="s">
        <v>58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 t="s">
        <v>30</v>
      </c>
      <c r="AC8884">
        <v>0</v>
      </c>
      <c r="AD8884">
        <v>0</v>
      </c>
      <c r="AE8884">
        <v>1</v>
      </c>
      <c r="AF8884">
        <v>0</v>
      </c>
      <c r="AG8884" t="s">
        <v>43</v>
      </c>
      <c r="AH8884">
        <v>91.49</v>
      </c>
      <c r="AI8884">
        <v>115.35</v>
      </c>
      <c r="AJ8884">
        <v>118.36</v>
      </c>
      <c r="AK8884">
        <v>166.82</v>
      </c>
      <c r="AL8884">
        <v>0</v>
      </c>
    </row>
    <row r="8885" spans="1:38" hidden="1" x14ac:dyDescent="0.3">
      <c r="A8885" s="1">
        <v>43416</v>
      </c>
      <c r="B8885">
        <v>4</v>
      </c>
      <c r="C8885">
        <v>92.59</v>
      </c>
      <c r="D8885">
        <v>2018</v>
      </c>
      <c r="E8885">
        <v>0</v>
      </c>
      <c r="F8885">
        <v>7</v>
      </c>
      <c r="G8885">
        <v>10.5</v>
      </c>
      <c r="H8885">
        <v>4</v>
      </c>
      <c r="I8885">
        <v>2</v>
      </c>
      <c r="J8885">
        <v>11</v>
      </c>
      <c r="K8885" t="s">
        <v>47</v>
      </c>
      <c r="L8885" t="s">
        <v>58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 t="s">
        <v>30</v>
      </c>
      <c r="AC8885">
        <v>0</v>
      </c>
      <c r="AD8885">
        <v>0</v>
      </c>
      <c r="AE8885">
        <v>1</v>
      </c>
      <c r="AF8885">
        <v>0</v>
      </c>
      <c r="AG8885" t="s">
        <v>43</v>
      </c>
      <c r="AH8885">
        <v>84.84</v>
      </c>
      <c r="AI8885">
        <v>66.52</v>
      </c>
      <c r="AJ8885">
        <v>73.930000000000007</v>
      </c>
      <c r="AK8885">
        <v>89.93</v>
      </c>
      <c r="AL8885">
        <v>0</v>
      </c>
    </row>
    <row r="8886" spans="1:38" hidden="1" x14ac:dyDescent="0.3">
      <c r="A8886" s="1">
        <v>43416</v>
      </c>
      <c r="B8886">
        <v>5</v>
      </c>
      <c r="C8886">
        <v>160.22</v>
      </c>
      <c r="D8886">
        <v>2018</v>
      </c>
      <c r="E8886">
        <v>0</v>
      </c>
      <c r="F8886">
        <v>7</v>
      </c>
      <c r="G8886">
        <v>10.5</v>
      </c>
      <c r="H8886">
        <v>4</v>
      </c>
      <c r="I8886">
        <v>2</v>
      </c>
      <c r="J8886">
        <v>11</v>
      </c>
      <c r="K8886" t="s">
        <v>47</v>
      </c>
      <c r="L8886" t="s">
        <v>58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 t="s">
        <v>30</v>
      </c>
      <c r="AC8886">
        <v>0</v>
      </c>
      <c r="AD8886">
        <v>0</v>
      </c>
      <c r="AE8886">
        <v>1</v>
      </c>
      <c r="AF8886">
        <v>0</v>
      </c>
      <c r="AG8886" t="s">
        <v>43</v>
      </c>
      <c r="AH8886">
        <v>229.81</v>
      </c>
      <c r="AI8886">
        <v>252.99</v>
      </c>
      <c r="AJ8886">
        <v>288.95999999999998</v>
      </c>
      <c r="AK8886">
        <v>223.25</v>
      </c>
      <c r="AL8886">
        <v>0</v>
      </c>
    </row>
    <row r="8887" spans="1:38" hidden="1" x14ac:dyDescent="0.3">
      <c r="A8887" s="1">
        <v>43417</v>
      </c>
      <c r="B8887">
        <v>1</v>
      </c>
      <c r="C8887">
        <v>87.58</v>
      </c>
      <c r="D8887">
        <v>2018</v>
      </c>
      <c r="E8887">
        <v>0</v>
      </c>
      <c r="F8887">
        <v>7</v>
      </c>
      <c r="G8887">
        <v>10.3</v>
      </c>
      <c r="H8887">
        <v>9</v>
      </c>
      <c r="I8887">
        <v>3</v>
      </c>
      <c r="J8887">
        <v>11</v>
      </c>
      <c r="K8887" t="s">
        <v>48</v>
      </c>
      <c r="L8887" t="s">
        <v>58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 t="s">
        <v>30</v>
      </c>
      <c r="AC8887">
        <v>0</v>
      </c>
      <c r="AD8887">
        <v>0</v>
      </c>
      <c r="AE8887">
        <v>1</v>
      </c>
      <c r="AF8887">
        <v>0</v>
      </c>
      <c r="AG8887" t="s">
        <v>43</v>
      </c>
      <c r="AH8887">
        <v>112.4</v>
      </c>
      <c r="AI8887">
        <v>117.75</v>
      </c>
      <c r="AJ8887">
        <v>120.2</v>
      </c>
      <c r="AK8887">
        <v>100.05</v>
      </c>
      <c r="AL8887">
        <v>0</v>
      </c>
    </row>
    <row r="8888" spans="1:38" hidden="1" x14ac:dyDescent="0.3">
      <c r="A8888" s="1">
        <v>43417</v>
      </c>
      <c r="B8888">
        <v>2</v>
      </c>
      <c r="C8888">
        <v>248.71</v>
      </c>
      <c r="D8888">
        <v>2018</v>
      </c>
      <c r="E8888">
        <v>0</v>
      </c>
      <c r="F8888">
        <v>7</v>
      </c>
      <c r="G8888">
        <v>10.3</v>
      </c>
      <c r="H8888">
        <v>9</v>
      </c>
      <c r="I8888">
        <v>3</v>
      </c>
      <c r="J8888">
        <v>11</v>
      </c>
      <c r="K8888" t="s">
        <v>48</v>
      </c>
      <c r="L8888" t="s">
        <v>58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 t="s">
        <v>30</v>
      </c>
      <c r="AC8888">
        <v>0</v>
      </c>
      <c r="AD8888">
        <v>0</v>
      </c>
      <c r="AE8888">
        <v>1</v>
      </c>
      <c r="AF8888">
        <v>0</v>
      </c>
      <c r="AG8888" t="s">
        <v>43</v>
      </c>
      <c r="AH8888">
        <v>251.81</v>
      </c>
      <c r="AI8888">
        <v>301.49</v>
      </c>
      <c r="AJ8888">
        <v>336.48</v>
      </c>
      <c r="AK8888">
        <v>366.12</v>
      </c>
      <c r="AL8888">
        <v>0</v>
      </c>
    </row>
    <row r="8889" spans="1:38" hidden="1" x14ac:dyDescent="0.3">
      <c r="A8889" s="1">
        <v>43417</v>
      </c>
      <c r="B8889">
        <v>3</v>
      </c>
      <c r="C8889">
        <v>82.47</v>
      </c>
      <c r="D8889">
        <v>2018</v>
      </c>
      <c r="E8889">
        <v>0</v>
      </c>
      <c r="F8889">
        <v>7</v>
      </c>
      <c r="G8889">
        <v>10.3</v>
      </c>
      <c r="H8889">
        <v>9</v>
      </c>
      <c r="I8889">
        <v>3</v>
      </c>
      <c r="J8889">
        <v>11</v>
      </c>
      <c r="K8889" t="s">
        <v>48</v>
      </c>
      <c r="L8889" t="s">
        <v>58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 t="s">
        <v>30</v>
      </c>
      <c r="AC8889">
        <v>0</v>
      </c>
      <c r="AD8889">
        <v>0</v>
      </c>
      <c r="AE8889">
        <v>1</v>
      </c>
      <c r="AF8889">
        <v>0</v>
      </c>
      <c r="AG8889" t="s">
        <v>43</v>
      </c>
      <c r="AH8889">
        <v>83.69</v>
      </c>
      <c r="AI8889">
        <v>120.03</v>
      </c>
      <c r="AJ8889">
        <v>140.59</v>
      </c>
      <c r="AK8889">
        <v>174.57</v>
      </c>
      <c r="AL8889">
        <v>0</v>
      </c>
    </row>
    <row r="8890" spans="1:38" hidden="1" x14ac:dyDescent="0.3">
      <c r="A8890" s="1">
        <v>43417</v>
      </c>
      <c r="B8890">
        <v>4</v>
      </c>
      <c r="C8890">
        <v>55.99</v>
      </c>
      <c r="D8890">
        <v>2018</v>
      </c>
      <c r="E8890">
        <v>0</v>
      </c>
      <c r="F8890">
        <v>7</v>
      </c>
      <c r="G8890">
        <v>10.3</v>
      </c>
      <c r="H8890">
        <v>9</v>
      </c>
      <c r="I8890">
        <v>3</v>
      </c>
      <c r="J8890">
        <v>11</v>
      </c>
      <c r="K8890" t="s">
        <v>48</v>
      </c>
      <c r="L8890" t="s">
        <v>58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 t="s">
        <v>30</v>
      </c>
      <c r="AC8890">
        <v>0</v>
      </c>
      <c r="AD8890">
        <v>0</v>
      </c>
      <c r="AE8890">
        <v>1</v>
      </c>
      <c r="AF8890">
        <v>0</v>
      </c>
      <c r="AG8890" t="s">
        <v>43</v>
      </c>
      <c r="AH8890">
        <v>70.8</v>
      </c>
      <c r="AI8890">
        <v>111.18</v>
      </c>
      <c r="AJ8890">
        <v>80.06</v>
      </c>
      <c r="AK8890">
        <v>61.6</v>
      </c>
      <c r="AL8890">
        <v>0</v>
      </c>
    </row>
    <row r="8891" spans="1:38" hidden="1" x14ac:dyDescent="0.3">
      <c r="A8891" s="1">
        <v>43417</v>
      </c>
      <c r="B8891">
        <v>5</v>
      </c>
      <c r="C8891">
        <v>214.74</v>
      </c>
      <c r="D8891">
        <v>2018</v>
      </c>
      <c r="E8891">
        <v>0</v>
      </c>
      <c r="F8891">
        <v>7</v>
      </c>
      <c r="G8891">
        <v>10.3</v>
      </c>
      <c r="H8891">
        <v>9</v>
      </c>
      <c r="I8891">
        <v>3</v>
      </c>
      <c r="J8891">
        <v>11</v>
      </c>
      <c r="K8891" t="s">
        <v>48</v>
      </c>
      <c r="L8891" t="s">
        <v>58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 t="s">
        <v>30</v>
      </c>
      <c r="AC8891">
        <v>0</v>
      </c>
      <c r="AD8891">
        <v>0</v>
      </c>
      <c r="AE8891">
        <v>1</v>
      </c>
      <c r="AF8891">
        <v>0</v>
      </c>
      <c r="AG8891" t="s">
        <v>43</v>
      </c>
      <c r="AH8891">
        <v>210.29</v>
      </c>
      <c r="AI8891">
        <v>254.7</v>
      </c>
      <c r="AJ8891">
        <v>235.71</v>
      </c>
      <c r="AK8891">
        <v>272.62</v>
      </c>
      <c r="AL8891">
        <v>0</v>
      </c>
    </row>
    <row r="8892" spans="1:38" hidden="1" x14ac:dyDescent="0.3">
      <c r="A8892" s="1">
        <v>43418</v>
      </c>
      <c r="B8892">
        <v>1</v>
      </c>
      <c r="C8892">
        <v>96.07</v>
      </c>
      <c r="D8892">
        <v>2018</v>
      </c>
      <c r="E8892">
        <v>0</v>
      </c>
      <c r="F8892">
        <v>7</v>
      </c>
      <c r="G8892">
        <v>8.4</v>
      </c>
      <c r="H8892">
        <v>7</v>
      </c>
      <c r="I8892">
        <v>4</v>
      </c>
      <c r="J8892">
        <v>11</v>
      </c>
      <c r="K8892" t="s">
        <v>38</v>
      </c>
      <c r="L8892" t="s">
        <v>58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 t="s">
        <v>30</v>
      </c>
      <c r="AC8892">
        <v>0</v>
      </c>
      <c r="AD8892">
        <v>0</v>
      </c>
      <c r="AE8892">
        <v>1</v>
      </c>
      <c r="AF8892">
        <v>0</v>
      </c>
      <c r="AG8892" t="s">
        <v>43</v>
      </c>
      <c r="AH8892">
        <v>136.44999999999999</v>
      </c>
      <c r="AI8892" t="s">
        <v>41</v>
      </c>
      <c r="AJ8892">
        <v>122.96</v>
      </c>
      <c r="AK8892">
        <v>110.56</v>
      </c>
      <c r="AL8892">
        <v>0</v>
      </c>
    </row>
    <row r="8893" spans="1:38" hidden="1" x14ac:dyDescent="0.3">
      <c r="A8893" s="1">
        <v>43418</v>
      </c>
      <c r="B8893">
        <v>2</v>
      </c>
      <c r="C8893">
        <v>229.72</v>
      </c>
      <c r="D8893">
        <v>2018</v>
      </c>
      <c r="E8893">
        <v>0</v>
      </c>
      <c r="F8893">
        <v>7</v>
      </c>
      <c r="G8893">
        <v>8.4</v>
      </c>
      <c r="H8893">
        <v>7</v>
      </c>
      <c r="I8893">
        <v>4</v>
      </c>
      <c r="J8893">
        <v>11</v>
      </c>
      <c r="K8893" t="s">
        <v>38</v>
      </c>
      <c r="L8893" t="s">
        <v>58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 t="s">
        <v>30</v>
      </c>
      <c r="AC8893">
        <v>0</v>
      </c>
      <c r="AD8893">
        <v>0</v>
      </c>
      <c r="AE8893">
        <v>1</v>
      </c>
      <c r="AF8893">
        <v>0</v>
      </c>
      <c r="AG8893" t="s">
        <v>43</v>
      </c>
      <c r="AH8893">
        <v>280.27</v>
      </c>
      <c r="AI8893" t="s">
        <v>41</v>
      </c>
      <c r="AJ8893">
        <v>334.82</v>
      </c>
      <c r="AK8893">
        <v>364.23</v>
      </c>
      <c r="AL8893">
        <v>0</v>
      </c>
    </row>
    <row r="8894" spans="1:38" hidden="1" x14ac:dyDescent="0.3">
      <c r="A8894" s="1">
        <v>43418</v>
      </c>
      <c r="B8894">
        <v>3</v>
      </c>
      <c r="C8894">
        <v>79.72</v>
      </c>
      <c r="D8894">
        <v>2018</v>
      </c>
      <c r="E8894">
        <v>0</v>
      </c>
      <c r="F8894">
        <v>7</v>
      </c>
      <c r="G8894">
        <v>8.4</v>
      </c>
      <c r="H8894">
        <v>7</v>
      </c>
      <c r="I8894">
        <v>4</v>
      </c>
      <c r="J8894">
        <v>11</v>
      </c>
      <c r="K8894" t="s">
        <v>38</v>
      </c>
      <c r="L8894" t="s">
        <v>58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 t="s">
        <v>30</v>
      </c>
      <c r="AC8894">
        <v>0</v>
      </c>
      <c r="AD8894">
        <v>0</v>
      </c>
      <c r="AE8894">
        <v>1</v>
      </c>
      <c r="AF8894">
        <v>0</v>
      </c>
      <c r="AG8894" t="s">
        <v>43</v>
      </c>
      <c r="AH8894">
        <v>125.18</v>
      </c>
      <c r="AI8894" t="s">
        <v>41</v>
      </c>
      <c r="AJ8894">
        <v>108.02</v>
      </c>
      <c r="AK8894">
        <v>168.95</v>
      </c>
      <c r="AL8894">
        <v>0</v>
      </c>
    </row>
    <row r="8895" spans="1:38" hidden="1" x14ac:dyDescent="0.3">
      <c r="A8895" s="1">
        <v>43418</v>
      </c>
      <c r="B8895">
        <v>4</v>
      </c>
      <c r="C8895">
        <v>78.22</v>
      </c>
      <c r="D8895">
        <v>2018</v>
      </c>
      <c r="E8895">
        <v>0</v>
      </c>
      <c r="F8895">
        <v>7</v>
      </c>
      <c r="G8895">
        <v>8.4</v>
      </c>
      <c r="H8895">
        <v>7</v>
      </c>
      <c r="I8895">
        <v>4</v>
      </c>
      <c r="J8895">
        <v>11</v>
      </c>
      <c r="K8895" t="s">
        <v>38</v>
      </c>
      <c r="L8895" t="s">
        <v>58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 t="s">
        <v>30</v>
      </c>
      <c r="AC8895">
        <v>0</v>
      </c>
      <c r="AD8895">
        <v>0</v>
      </c>
      <c r="AE8895">
        <v>1</v>
      </c>
      <c r="AF8895">
        <v>0</v>
      </c>
      <c r="AG8895" t="s">
        <v>43</v>
      </c>
      <c r="AH8895">
        <v>78.569999999999993</v>
      </c>
      <c r="AI8895" t="s">
        <v>41</v>
      </c>
      <c r="AJ8895">
        <v>59.27</v>
      </c>
      <c r="AK8895">
        <v>70.39</v>
      </c>
      <c r="AL8895">
        <v>0</v>
      </c>
    </row>
    <row r="8896" spans="1:38" hidden="1" x14ac:dyDescent="0.3">
      <c r="A8896" s="1">
        <v>43418</v>
      </c>
      <c r="B8896">
        <v>5</v>
      </c>
      <c r="C8896">
        <v>170.58</v>
      </c>
      <c r="D8896">
        <v>2018</v>
      </c>
      <c r="E8896">
        <v>0</v>
      </c>
      <c r="F8896">
        <v>7</v>
      </c>
      <c r="G8896">
        <v>8.4</v>
      </c>
      <c r="H8896">
        <v>7</v>
      </c>
      <c r="I8896">
        <v>4</v>
      </c>
      <c r="J8896">
        <v>11</v>
      </c>
      <c r="K8896" t="s">
        <v>38</v>
      </c>
      <c r="L8896" t="s">
        <v>58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 t="s">
        <v>30</v>
      </c>
      <c r="AC8896">
        <v>0</v>
      </c>
      <c r="AD8896">
        <v>0</v>
      </c>
      <c r="AE8896">
        <v>1</v>
      </c>
      <c r="AF8896">
        <v>0</v>
      </c>
      <c r="AG8896" t="s">
        <v>43</v>
      </c>
      <c r="AH8896">
        <v>229.93</v>
      </c>
      <c r="AI8896" t="s">
        <v>41</v>
      </c>
      <c r="AJ8896">
        <v>230.39</v>
      </c>
      <c r="AK8896">
        <v>239.98</v>
      </c>
      <c r="AL8896">
        <v>0</v>
      </c>
    </row>
    <row r="8897" spans="1:38" hidden="1" x14ac:dyDescent="0.3">
      <c r="A8897" s="1">
        <v>43419</v>
      </c>
      <c r="B8897">
        <v>1</v>
      </c>
      <c r="C8897">
        <v>150.02000000000001</v>
      </c>
      <c r="D8897">
        <v>2018</v>
      </c>
      <c r="E8897">
        <v>0</v>
      </c>
      <c r="F8897">
        <v>2</v>
      </c>
      <c r="G8897">
        <v>10.3</v>
      </c>
      <c r="H8897">
        <v>6</v>
      </c>
      <c r="I8897">
        <v>5</v>
      </c>
      <c r="J8897">
        <v>11</v>
      </c>
      <c r="K8897" t="s">
        <v>42</v>
      </c>
      <c r="L8897" t="s">
        <v>58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 t="s">
        <v>30</v>
      </c>
      <c r="AC8897">
        <v>0</v>
      </c>
      <c r="AD8897">
        <v>0</v>
      </c>
      <c r="AE8897">
        <v>1</v>
      </c>
      <c r="AF8897">
        <v>0</v>
      </c>
      <c r="AG8897" t="s">
        <v>43</v>
      </c>
      <c r="AH8897">
        <v>142.03</v>
      </c>
      <c r="AI8897">
        <v>146.44</v>
      </c>
      <c r="AJ8897">
        <v>117.16</v>
      </c>
      <c r="AK8897">
        <v>138.63999999999999</v>
      </c>
      <c r="AL8897">
        <v>0</v>
      </c>
    </row>
    <row r="8898" spans="1:38" hidden="1" x14ac:dyDescent="0.3">
      <c r="A8898" s="1">
        <v>43419</v>
      </c>
      <c r="B8898">
        <v>2</v>
      </c>
      <c r="C8898">
        <v>260.89</v>
      </c>
      <c r="D8898">
        <v>2018</v>
      </c>
      <c r="E8898">
        <v>0</v>
      </c>
      <c r="F8898">
        <v>2</v>
      </c>
      <c r="G8898">
        <v>10.3</v>
      </c>
      <c r="H8898">
        <v>6</v>
      </c>
      <c r="I8898">
        <v>5</v>
      </c>
      <c r="J8898">
        <v>11</v>
      </c>
      <c r="K8898" t="s">
        <v>42</v>
      </c>
      <c r="L8898" t="s">
        <v>58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 t="s">
        <v>30</v>
      </c>
      <c r="AC8898">
        <v>0</v>
      </c>
      <c r="AD8898">
        <v>0</v>
      </c>
      <c r="AE8898">
        <v>1</v>
      </c>
      <c r="AF8898">
        <v>0</v>
      </c>
      <c r="AG8898" t="s">
        <v>43</v>
      </c>
      <c r="AH8898">
        <v>250.24</v>
      </c>
      <c r="AI8898">
        <v>330.29</v>
      </c>
      <c r="AJ8898">
        <v>322.94</v>
      </c>
      <c r="AK8898">
        <v>332.97</v>
      </c>
      <c r="AL8898">
        <v>0</v>
      </c>
    </row>
    <row r="8899" spans="1:38" hidden="1" x14ac:dyDescent="0.3">
      <c r="A8899" s="1">
        <v>43419</v>
      </c>
      <c r="B8899">
        <v>3</v>
      </c>
      <c r="C8899">
        <v>103.11</v>
      </c>
      <c r="D8899">
        <v>2018</v>
      </c>
      <c r="E8899">
        <v>0</v>
      </c>
      <c r="F8899">
        <v>2</v>
      </c>
      <c r="G8899">
        <v>10.3</v>
      </c>
      <c r="H8899">
        <v>6</v>
      </c>
      <c r="I8899">
        <v>5</v>
      </c>
      <c r="J8899">
        <v>11</v>
      </c>
      <c r="K8899" t="s">
        <v>42</v>
      </c>
      <c r="L8899" t="s">
        <v>58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 t="s">
        <v>30</v>
      </c>
      <c r="AC8899">
        <v>0</v>
      </c>
      <c r="AD8899">
        <v>0</v>
      </c>
      <c r="AE8899">
        <v>1</v>
      </c>
      <c r="AF8899">
        <v>0</v>
      </c>
      <c r="AG8899" t="s">
        <v>43</v>
      </c>
      <c r="AH8899">
        <v>121.56</v>
      </c>
      <c r="AI8899">
        <v>122.9</v>
      </c>
      <c r="AJ8899">
        <v>123.65</v>
      </c>
      <c r="AK8899">
        <v>164.85</v>
      </c>
      <c r="AL8899">
        <v>0</v>
      </c>
    </row>
    <row r="8900" spans="1:38" hidden="1" x14ac:dyDescent="0.3">
      <c r="A8900" s="1">
        <v>43419</v>
      </c>
      <c r="B8900">
        <v>4</v>
      </c>
      <c r="C8900">
        <v>84.25</v>
      </c>
      <c r="D8900">
        <v>2018</v>
      </c>
      <c r="E8900">
        <v>0</v>
      </c>
      <c r="F8900">
        <v>2</v>
      </c>
      <c r="G8900">
        <v>10.3</v>
      </c>
      <c r="H8900">
        <v>6</v>
      </c>
      <c r="I8900">
        <v>5</v>
      </c>
      <c r="J8900">
        <v>11</v>
      </c>
      <c r="K8900" t="s">
        <v>42</v>
      </c>
      <c r="L8900" t="s">
        <v>58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 t="s">
        <v>30</v>
      </c>
      <c r="AC8900">
        <v>0</v>
      </c>
      <c r="AD8900">
        <v>0</v>
      </c>
      <c r="AE8900">
        <v>1</v>
      </c>
      <c r="AF8900">
        <v>0</v>
      </c>
      <c r="AG8900" t="s">
        <v>43</v>
      </c>
      <c r="AH8900">
        <v>59.37</v>
      </c>
      <c r="AI8900">
        <v>100.17</v>
      </c>
      <c r="AJ8900">
        <v>94.66</v>
      </c>
      <c r="AK8900">
        <v>86.15</v>
      </c>
      <c r="AL8900">
        <v>0</v>
      </c>
    </row>
    <row r="8901" spans="1:38" hidden="1" x14ac:dyDescent="0.3">
      <c r="A8901" s="1">
        <v>43419</v>
      </c>
      <c r="B8901">
        <v>5</v>
      </c>
      <c r="C8901">
        <v>213.86</v>
      </c>
      <c r="D8901">
        <v>2018</v>
      </c>
      <c r="E8901">
        <v>0</v>
      </c>
      <c r="F8901">
        <v>2</v>
      </c>
      <c r="G8901">
        <v>10.3</v>
      </c>
      <c r="H8901">
        <v>6</v>
      </c>
      <c r="I8901">
        <v>5</v>
      </c>
      <c r="J8901">
        <v>11</v>
      </c>
      <c r="K8901" t="s">
        <v>42</v>
      </c>
      <c r="L8901" t="s">
        <v>58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 t="s">
        <v>30</v>
      </c>
      <c r="AC8901">
        <v>0</v>
      </c>
      <c r="AD8901">
        <v>0</v>
      </c>
      <c r="AE8901">
        <v>1</v>
      </c>
      <c r="AF8901">
        <v>0</v>
      </c>
      <c r="AG8901" t="s">
        <v>43</v>
      </c>
      <c r="AH8901">
        <v>218.87</v>
      </c>
      <c r="AI8901">
        <v>270.52999999999997</v>
      </c>
      <c r="AJ8901">
        <v>312.62</v>
      </c>
      <c r="AK8901">
        <v>260.14</v>
      </c>
      <c r="AL8901">
        <v>0</v>
      </c>
    </row>
    <row r="8902" spans="1:38" hidden="1" x14ac:dyDescent="0.3">
      <c r="A8902" s="1">
        <v>43420</v>
      </c>
      <c r="B8902">
        <v>1</v>
      </c>
      <c r="C8902">
        <v>132.06</v>
      </c>
      <c r="D8902">
        <v>2018</v>
      </c>
      <c r="E8902">
        <v>0</v>
      </c>
      <c r="F8902">
        <v>0</v>
      </c>
      <c r="G8902">
        <v>8.3000000000000007</v>
      </c>
      <c r="H8902">
        <v>7</v>
      </c>
      <c r="I8902">
        <v>6</v>
      </c>
      <c r="J8902">
        <v>11</v>
      </c>
      <c r="K8902" t="s">
        <v>44</v>
      </c>
      <c r="L8902" t="s">
        <v>58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 t="s">
        <v>30</v>
      </c>
      <c r="AC8902">
        <v>0</v>
      </c>
      <c r="AD8902">
        <v>0</v>
      </c>
      <c r="AE8902">
        <v>1</v>
      </c>
      <c r="AF8902">
        <v>0</v>
      </c>
      <c r="AG8902" t="s">
        <v>43</v>
      </c>
      <c r="AH8902">
        <v>86.89</v>
      </c>
      <c r="AI8902">
        <v>107.26</v>
      </c>
      <c r="AJ8902">
        <v>130.36000000000001</v>
      </c>
      <c r="AK8902">
        <v>142.86000000000001</v>
      </c>
      <c r="AL8902">
        <v>0</v>
      </c>
    </row>
    <row r="8903" spans="1:38" hidden="1" x14ac:dyDescent="0.3">
      <c r="A8903" s="1">
        <v>43420</v>
      </c>
      <c r="B8903">
        <v>2</v>
      </c>
      <c r="C8903">
        <v>253.84</v>
      </c>
      <c r="D8903">
        <v>2018</v>
      </c>
      <c r="E8903">
        <v>0</v>
      </c>
      <c r="F8903">
        <v>0</v>
      </c>
      <c r="G8903">
        <v>8.3000000000000007</v>
      </c>
      <c r="H8903">
        <v>7</v>
      </c>
      <c r="I8903">
        <v>6</v>
      </c>
      <c r="J8903">
        <v>11</v>
      </c>
      <c r="K8903" t="s">
        <v>44</v>
      </c>
      <c r="L8903" t="s">
        <v>58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 t="s">
        <v>30</v>
      </c>
      <c r="AC8903">
        <v>0</v>
      </c>
      <c r="AD8903">
        <v>0</v>
      </c>
      <c r="AE8903">
        <v>1</v>
      </c>
      <c r="AF8903">
        <v>0</v>
      </c>
      <c r="AG8903" t="s">
        <v>43</v>
      </c>
      <c r="AH8903">
        <v>262.83999999999997</v>
      </c>
      <c r="AI8903">
        <v>271.99</v>
      </c>
      <c r="AJ8903">
        <v>354.23</v>
      </c>
      <c r="AK8903">
        <v>387.14</v>
      </c>
      <c r="AL8903">
        <v>0</v>
      </c>
    </row>
    <row r="8904" spans="1:38" hidden="1" x14ac:dyDescent="0.3">
      <c r="A8904" s="1">
        <v>43420</v>
      </c>
      <c r="B8904">
        <v>3</v>
      </c>
      <c r="C8904">
        <v>106.57</v>
      </c>
      <c r="D8904">
        <v>2018</v>
      </c>
      <c r="E8904">
        <v>0</v>
      </c>
      <c r="F8904">
        <v>0</v>
      </c>
      <c r="G8904">
        <v>8.3000000000000007</v>
      </c>
      <c r="H8904">
        <v>7</v>
      </c>
      <c r="I8904">
        <v>6</v>
      </c>
      <c r="J8904">
        <v>11</v>
      </c>
      <c r="K8904" t="s">
        <v>44</v>
      </c>
      <c r="L8904" t="s">
        <v>58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 t="s">
        <v>30</v>
      </c>
      <c r="AC8904">
        <v>0</v>
      </c>
      <c r="AD8904">
        <v>0</v>
      </c>
      <c r="AE8904">
        <v>1</v>
      </c>
      <c r="AF8904">
        <v>0</v>
      </c>
      <c r="AG8904" t="s">
        <v>43</v>
      </c>
      <c r="AH8904">
        <v>115.08</v>
      </c>
      <c r="AI8904">
        <v>122.1</v>
      </c>
      <c r="AJ8904">
        <v>135.37</v>
      </c>
      <c r="AK8904">
        <v>150.16999999999999</v>
      </c>
      <c r="AL8904">
        <v>0</v>
      </c>
    </row>
    <row r="8905" spans="1:38" hidden="1" x14ac:dyDescent="0.3">
      <c r="A8905" s="1">
        <v>43420</v>
      </c>
      <c r="B8905">
        <v>4</v>
      </c>
      <c r="C8905">
        <v>67.05</v>
      </c>
      <c r="D8905">
        <v>2018</v>
      </c>
      <c r="E8905">
        <v>0</v>
      </c>
      <c r="F8905">
        <v>0</v>
      </c>
      <c r="G8905">
        <v>8.3000000000000007</v>
      </c>
      <c r="H8905">
        <v>7</v>
      </c>
      <c r="I8905">
        <v>6</v>
      </c>
      <c r="J8905">
        <v>11</v>
      </c>
      <c r="K8905" t="s">
        <v>44</v>
      </c>
      <c r="L8905" t="s">
        <v>58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 t="s">
        <v>30</v>
      </c>
      <c r="AC8905">
        <v>0</v>
      </c>
      <c r="AD8905">
        <v>0</v>
      </c>
      <c r="AE8905">
        <v>1</v>
      </c>
      <c r="AF8905">
        <v>0</v>
      </c>
      <c r="AG8905" t="s">
        <v>43</v>
      </c>
      <c r="AH8905">
        <v>113.47</v>
      </c>
      <c r="AI8905">
        <v>74.39</v>
      </c>
      <c r="AJ8905">
        <v>54.35</v>
      </c>
      <c r="AK8905">
        <v>108.12</v>
      </c>
      <c r="AL8905">
        <v>0</v>
      </c>
    </row>
    <row r="8906" spans="1:38" hidden="1" x14ac:dyDescent="0.3">
      <c r="A8906" s="1">
        <v>43420</v>
      </c>
      <c r="B8906">
        <v>5</v>
      </c>
      <c r="C8906">
        <v>226.4</v>
      </c>
      <c r="D8906">
        <v>2018</v>
      </c>
      <c r="E8906">
        <v>0</v>
      </c>
      <c r="F8906">
        <v>0</v>
      </c>
      <c r="G8906">
        <v>8.3000000000000007</v>
      </c>
      <c r="H8906">
        <v>7</v>
      </c>
      <c r="I8906">
        <v>6</v>
      </c>
      <c r="J8906">
        <v>11</v>
      </c>
      <c r="K8906" t="s">
        <v>44</v>
      </c>
      <c r="L8906" t="s">
        <v>58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 t="s">
        <v>30</v>
      </c>
      <c r="AC8906">
        <v>0</v>
      </c>
      <c r="AD8906">
        <v>0</v>
      </c>
      <c r="AE8906">
        <v>1</v>
      </c>
      <c r="AF8906">
        <v>0</v>
      </c>
      <c r="AG8906" t="s">
        <v>43</v>
      </c>
      <c r="AH8906">
        <v>210.75</v>
      </c>
      <c r="AI8906">
        <v>260</v>
      </c>
      <c r="AJ8906">
        <v>286.48</v>
      </c>
      <c r="AK8906">
        <v>278.98</v>
      </c>
      <c r="AL8906">
        <v>0</v>
      </c>
    </row>
    <row r="8907" spans="1:38" hidden="1" x14ac:dyDescent="0.3">
      <c r="A8907" s="1">
        <v>43421</v>
      </c>
      <c r="B8907">
        <v>1</v>
      </c>
      <c r="C8907">
        <v>113.61</v>
      </c>
      <c r="D8907">
        <v>2018</v>
      </c>
      <c r="E8907">
        <v>0</v>
      </c>
      <c r="F8907">
        <v>0</v>
      </c>
      <c r="G8907">
        <v>5.4</v>
      </c>
      <c r="H8907">
        <v>10</v>
      </c>
      <c r="I8907">
        <v>7</v>
      </c>
      <c r="J8907">
        <v>11</v>
      </c>
      <c r="K8907" t="s">
        <v>45</v>
      </c>
      <c r="L8907" t="s">
        <v>58</v>
      </c>
      <c r="M8907">
        <v>1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 t="s">
        <v>30</v>
      </c>
      <c r="AC8907">
        <v>0</v>
      </c>
      <c r="AD8907">
        <v>0</v>
      </c>
      <c r="AE8907">
        <v>1</v>
      </c>
      <c r="AF8907">
        <v>0</v>
      </c>
      <c r="AG8907" t="s">
        <v>43</v>
      </c>
      <c r="AH8907">
        <v>106.86</v>
      </c>
      <c r="AI8907">
        <v>178.25</v>
      </c>
      <c r="AJ8907">
        <v>116.63</v>
      </c>
      <c r="AK8907">
        <v>148.93</v>
      </c>
      <c r="AL8907">
        <v>0</v>
      </c>
    </row>
    <row r="8908" spans="1:38" hidden="1" x14ac:dyDescent="0.3">
      <c r="A8908" s="1">
        <v>43421</v>
      </c>
      <c r="B8908">
        <v>2</v>
      </c>
      <c r="C8908">
        <v>329.77</v>
      </c>
      <c r="D8908">
        <v>2018</v>
      </c>
      <c r="E8908">
        <v>0</v>
      </c>
      <c r="F8908">
        <v>0</v>
      </c>
      <c r="G8908">
        <v>5.4</v>
      </c>
      <c r="H8908">
        <v>10</v>
      </c>
      <c r="I8908">
        <v>7</v>
      </c>
      <c r="J8908">
        <v>11</v>
      </c>
      <c r="K8908" t="s">
        <v>45</v>
      </c>
      <c r="L8908" t="s">
        <v>58</v>
      </c>
      <c r="M8908">
        <v>1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 t="s">
        <v>30</v>
      </c>
      <c r="AC8908">
        <v>0</v>
      </c>
      <c r="AD8908">
        <v>0</v>
      </c>
      <c r="AE8908">
        <v>1</v>
      </c>
      <c r="AF8908">
        <v>0</v>
      </c>
      <c r="AG8908" t="s">
        <v>43</v>
      </c>
      <c r="AH8908">
        <v>339.97</v>
      </c>
      <c r="AI8908">
        <v>407.63</v>
      </c>
      <c r="AJ8908">
        <v>402.43</v>
      </c>
      <c r="AK8908">
        <v>502.18</v>
      </c>
      <c r="AL8908">
        <v>0</v>
      </c>
    </row>
    <row r="8909" spans="1:38" hidden="1" x14ac:dyDescent="0.3">
      <c r="A8909" s="1">
        <v>43421</v>
      </c>
      <c r="B8909">
        <v>3</v>
      </c>
      <c r="C8909">
        <v>160.53</v>
      </c>
      <c r="D8909">
        <v>2018</v>
      </c>
      <c r="E8909">
        <v>0</v>
      </c>
      <c r="F8909">
        <v>0</v>
      </c>
      <c r="G8909">
        <v>5.4</v>
      </c>
      <c r="H8909">
        <v>10</v>
      </c>
      <c r="I8909">
        <v>7</v>
      </c>
      <c r="J8909">
        <v>11</v>
      </c>
      <c r="K8909" t="s">
        <v>45</v>
      </c>
      <c r="L8909" t="s">
        <v>58</v>
      </c>
      <c r="M8909">
        <v>1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 t="s">
        <v>30</v>
      </c>
      <c r="AC8909">
        <v>0</v>
      </c>
      <c r="AD8909">
        <v>0</v>
      </c>
      <c r="AE8909">
        <v>1</v>
      </c>
      <c r="AF8909">
        <v>0</v>
      </c>
      <c r="AG8909" t="s">
        <v>43</v>
      </c>
      <c r="AH8909">
        <v>174.06</v>
      </c>
      <c r="AI8909">
        <v>161.86000000000001</v>
      </c>
      <c r="AJ8909">
        <v>174.65</v>
      </c>
      <c r="AK8909">
        <v>222.55</v>
      </c>
      <c r="AL8909">
        <v>0</v>
      </c>
    </row>
    <row r="8910" spans="1:38" hidden="1" x14ac:dyDescent="0.3">
      <c r="A8910" s="1">
        <v>43421</v>
      </c>
      <c r="B8910">
        <v>4</v>
      </c>
      <c r="C8910">
        <v>101.15</v>
      </c>
      <c r="D8910">
        <v>2018</v>
      </c>
      <c r="E8910">
        <v>0</v>
      </c>
      <c r="F8910">
        <v>0</v>
      </c>
      <c r="G8910">
        <v>5.4</v>
      </c>
      <c r="H8910">
        <v>10</v>
      </c>
      <c r="I8910">
        <v>7</v>
      </c>
      <c r="J8910">
        <v>11</v>
      </c>
      <c r="K8910" t="s">
        <v>45</v>
      </c>
      <c r="L8910" t="s">
        <v>58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 t="s">
        <v>30</v>
      </c>
      <c r="AC8910">
        <v>0</v>
      </c>
      <c r="AD8910">
        <v>0</v>
      </c>
      <c r="AE8910">
        <v>1</v>
      </c>
      <c r="AF8910">
        <v>0</v>
      </c>
      <c r="AG8910" t="s">
        <v>43</v>
      </c>
      <c r="AH8910">
        <v>42.97</v>
      </c>
      <c r="AI8910">
        <v>90.61</v>
      </c>
      <c r="AJ8910">
        <v>92.25</v>
      </c>
      <c r="AK8910">
        <v>77.37</v>
      </c>
      <c r="AL8910">
        <v>0</v>
      </c>
    </row>
    <row r="8911" spans="1:38" hidden="1" x14ac:dyDescent="0.3">
      <c r="A8911" s="1">
        <v>43421</v>
      </c>
      <c r="B8911">
        <v>5</v>
      </c>
      <c r="C8911">
        <v>284.05</v>
      </c>
      <c r="D8911">
        <v>2018</v>
      </c>
      <c r="E8911">
        <v>0</v>
      </c>
      <c r="F8911">
        <v>0</v>
      </c>
      <c r="G8911">
        <v>5.4</v>
      </c>
      <c r="H8911">
        <v>10</v>
      </c>
      <c r="I8911">
        <v>7</v>
      </c>
      <c r="J8911">
        <v>11</v>
      </c>
      <c r="K8911" t="s">
        <v>45</v>
      </c>
      <c r="L8911" t="s">
        <v>58</v>
      </c>
      <c r="M8911">
        <v>1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 t="s">
        <v>30</v>
      </c>
      <c r="AC8911">
        <v>0</v>
      </c>
      <c r="AD8911">
        <v>0</v>
      </c>
      <c r="AE8911">
        <v>1</v>
      </c>
      <c r="AF8911">
        <v>0</v>
      </c>
      <c r="AG8911" t="s">
        <v>43</v>
      </c>
      <c r="AH8911">
        <v>278.33</v>
      </c>
      <c r="AI8911">
        <v>313.81</v>
      </c>
      <c r="AJ8911">
        <v>347.57</v>
      </c>
      <c r="AK8911">
        <v>334</v>
      </c>
      <c r="AL8911">
        <v>0</v>
      </c>
    </row>
    <row r="8912" spans="1:38" hidden="1" x14ac:dyDescent="0.3">
      <c r="A8912" s="1">
        <v>43422</v>
      </c>
      <c r="B8912">
        <v>1</v>
      </c>
      <c r="C8912">
        <v>154.9</v>
      </c>
      <c r="D8912">
        <v>2018</v>
      </c>
      <c r="E8912">
        <v>0</v>
      </c>
      <c r="F8912">
        <v>7</v>
      </c>
      <c r="G8912">
        <v>6.8</v>
      </c>
      <c r="H8912">
        <v>14</v>
      </c>
      <c r="I8912">
        <v>1</v>
      </c>
      <c r="J8912">
        <v>11</v>
      </c>
      <c r="K8912" t="s">
        <v>46</v>
      </c>
      <c r="L8912" t="s">
        <v>58</v>
      </c>
      <c r="M8912">
        <v>1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 t="s">
        <v>30</v>
      </c>
      <c r="AC8912">
        <v>0</v>
      </c>
      <c r="AD8912">
        <v>0</v>
      </c>
      <c r="AE8912">
        <v>1</v>
      </c>
      <c r="AF8912">
        <v>0</v>
      </c>
      <c r="AG8912" t="s">
        <v>43</v>
      </c>
      <c r="AH8912">
        <v>101.99</v>
      </c>
      <c r="AI8912">
        <v>134.05000000000001</v>
      </c>
      <c r="AJ8912">
        <v>81.92</v>
      </c>
      <c r="AK8912">
        <v>66.61</v>
      </c>
      <c r="AL8912">
        <v>0</v>
      </c>
    </row>
    <row r="8913" spans="1:38" hidden="1" x14ac:dyDescent="0.3">
      <c r="A8913" s="1">
        <v>43422</v>
      </c>
      <c r="B8913">
        <v>2</v>
      </c>
      <c r="C8913">
        <v>453.16</v>
      </c>
      <c r="D8913">
        <v>2018</v>
      </c>
      <c r="E8913">
        <v>0</v>
      </c>
      <c r="F8913">
        <v>7</v>
      </c>
      <c r="G8913">
        <v>6.8</v>
      </c>
      <c r="H8913">
        <v>14</v>
      </c>
      <c r="I8913">
        <v>1</v>
      </c>
      <c r="J8913">
        <v>11</v>
      </c>
      <c r="K8913" t="s">
        <v>46</v>
      </c>
      <c r="L8913" t="s">
        <v>58</v>
      </c>
      <c r="M8913">
        <v>1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 t="s">
        <v>30</v>
      </c>
      <c r="AC8913">
        <v>0</v>
      </c>
      <c r="AD8913">
        <v>0</v>
      </c>
      <c r="AE8913">
        <v>1</v>
      </c>
      <c r="AF8913">
        <v>0</v>
      </c>
      <c r="AG8913" t="s">
        <v>43</v>
      </c>
      <c r="AH8913">
        <v>478.74</v>
      </c>
      <c r="AI8913">
        <v>469.47</v>
      </c>
      <c r="AJ8913">
        <v>355.74</v>
      </c>
      <c r="AK8913">
        <v>518.12</v>
      </c>
      <c r="AL8913">
        <v>0</v>
      </c>
    </row>
    <row r="8914" spans="1:38" hidden="1" x14ac:dyDescent="0.3">
      <c r="A8914" s="1">
        <v>43422</v>
      </c>
      <c r="B8914">
        <v>3</v>
      </c>
      <c r="C8914">
        <v>237.51</v>
      </c>
      <c r="D8914">
        <v>2018</v>
      </c>
      <c r="E8914">
        <v>0</v>
      </c>
      <c r="F8914">
        <v>7</v>
      </c>
      <c r="G8914">
        <v>6.8</v>
      </c>
      <c r="H8914">
        <v>14</v>
      </c>
      <c r="I8914">
        <v>1</v>
      </c>
      <c r="J8914">
        <v>11</v>
      </c>
      <c r="K8914" t="s">
        <v>46</v>
      </c>
      <c r="L8914" t="s">
        <v>58</v>
      </c>
      <c r="M8914">
        <v>1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 t="s">
        <v>30</v>
      </c>
      <c r="AC8914">
        <v>0</v>
      </c>
      <c r="AD8914">
        <v>0</v>
      </c>
      <c r="AE8914">
        <v>1</v>
      </c>
      <c r="AF8914">
        <v>0</v>
      </c>
      <c r="AG8914" t="s">
        <v>43</v>
      </c>
      <c r="AH8914">
        <v>212.76</v>
      </c>
      <c r="AI8914">
        <v>232.86</v>
      </c>
      <c r="AJ8914">
        <v>228.32</v>
      </c>
      <c r="AK8914">
        <v>198.96</v>
      </c>
      <c r="AL8914">
        <v>0</v>
      </c>
    </row>
    <row r="8915" spans="1:38" hidden="1" x14ac:dyDescent="0.3">
      <c r="A8915" s="1">
        <v>43422</v>
      </c>
      <c r="B8915">
        <v>4</v>
      </c>
      <c r="C8915">
        <v>143.47</v>
      </c>
      <c r="D8915">
        <v>2018</v>
      </c>
      <c r="E8915">
        <v>0</v>
      </c>
      <c r="F8915">
        <v>7</v>
      </c>
      <c r="G8915">
        <v>6.8</v>
      </c>
      <c r="H8915">
        <v>14</v>
      </c>
      <c r="I8915">
        <v>1</v>
      </c>
      <c r="J8915">
        <v>11</v>
      </c>
      <c r="K8915" t="s">
        <v>46</v>
      </c>
      <c r="L8915" t="s">
        <v>58</v>
      </c>
      <c r="M8915">
        <v>1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 t="s">
        <v>30</v>
      </c>
      <c r="AC8915">
        <v>0</v>
      </c>
      <c r="AD8915">
        <v>0</v>
      </c>
      <c r="AE8915">
        <v>1</v>
      </c>
      <c r="AF8915">
        <v>0</v>
      </c>
      <c r="AG8915" t="s">
        <v>43</v>
      </c>
      <c r="AH8915">
        <v>92.58</v>
      </c>
      <c r="AI8915">
        <v>123.32</v>
      </c>
      <c r="AJ8915">
        <v>98.62</v>
      </c>
      <c r="AK8915">
        <v>127.19</v>
      </c>
      <c r="AL8915">
        <v>0</v>
      </c>
    </row>
    <row r="8916" spans="1:38" hidden="1" x14ac:dyDescent="0.3">
      <c r="A8916" s="1">
        <v>43422</v>
      </c>
      <c r="B8916">
        <v>5</v>
      </c>
      <c r="C8916">
        <v>309.69</v>
      </c>
      <c r="D8916">
        <v>2018</v>
      </c>
      <c r="E8916">
        <v>0</v>
      </c>
      <c r="F8916">
        <v>7</v>
      </c>
      <c r="G8916">
        <v>6.8</v>
      </c>
      <c r="H8916">
        <v>14</v>
      </c>
      <c r="I8916">
        <v>1</v>
      </c>
      <c r="J8916">
        <v>11</v>
      </c>
      <c r="K8916" t="s">
        <v>46</v>
      </c>
      <c r="L8916" t="s">
        <v>58</v>
      </c>
      <c r="M8916">
        <v>1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 t="s">
        <v>30</v>
      </c>
      <c r="AC8916">
        <v>0</v>
      </c>
      <c r="AD8916">
        <v>0</v>
      </c>
      <c r="AE8916">
        <v>1</v>
      </c>
      <c r="AF8916">
        <v>0</v>
      </c>
      <c r="AG8916" t="s">
        <v>43</v>
      </c>
      <c r="AH8916">
        <v>271.76</v>
      </c>
      <c r="AI8916">
        <v>256.44</v>
      </c>
      <c r="AJ8916">
        <v>304.64999999999998</v>
      </c>
      <c r="AK8916">
        <v>229.48</v>
      </c>
      <c r="AL8916">
        <v>0</v>
      </c>
    </row>
    <row r="8917" spans="1:38" hidden="1" x14ac:dyDescent="0.3">
      <c r="A8917" s="1">
        <v>43423</v>
      </c>
      <c r="B8917">
        <v>1</v>
      </c>
      <c r="C8917">
        <v>151.11000000000001</v>
      </c>
      <c r="D8917">
        <v>2018</v>
      </c>
      <c r="E8917">
        <v>0</v>
      </c>
      <c r="F8917">
        <v>6</v>
      </c>
      <c r="G8917">
        <v>5.8</v>
      </c>
      <c r="H8917">
        <v>21</v>
      </c>
      <c r="I8917">
        <v>2</v>
      </c>
      <c r="J8917">
        <v>11</v>
      </c>
      <c r="K8917" t="s">
        <v>47</v>
      </c>
      <c r="L8917" t="s">
        <v>58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 t="s">
        <v>30</v>
      </c>
      <c r="AC8917">
        <v>0</v>
      </c>
      <c r="AD8917">
        <v>0</v>
      </c>
      <c r="AE8917">
        <v>1</v>
      </c>
      <c r="AF8917">
        <v>0</v>
      </c>
      <c r="AG8917" t="s">
        <v>43</v>
      </c>
      <c r="AH8917">
        <v>132.75</v>
      </c>
      <c r="AI8917">
        <v>130.43</v>
      </c>
      <c r="AJ8917">
        <v>98.87</v>
      </c>
      <c r="AK8917">
        <v>163.27000000000001</v>
      </c>
      <c r="AL8917">
        <v>0</v>
      </c>
    </row>
    <row r="8918" spans="1:38" hidden="1" x14ac:dyDescent="0.3">
      <c r="A8918" s="1">
        <v>43423</v>
      </c>
      <c r="B8918">
        <v>2</v>
      </c>
      <c r="C8918">
        <v>221.23</v>
      </c>
      <c r="D8918">
        <v>2018</v>
      </c>
      <c r="E8918">
        <v>0</v>
      </c>
      <c r="F8918">
        <v>6</v>
      </c>
      <c r="G8918">
        <v>5.8</v>
      </c>
      <c r="H8918">
        <v>21</v>
      </c>
      <c r="I8918">
        <v>2</v>
      </c>
      <c r="J8918">
        <v>11</v>
      </c>
      <c r="K8918" t="s">
        <v>47</v>
      </c>
      <c r="L8918" t="s">
        <v>58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 t="s">
        <v>30</v>
      </c>
      <c r="AC8918">
        <v>0</v>
      </c>
      <c r="AD8918">
        <v>0</v>
      </c>
      <c r="AE8918">
        <v>1</v>
      </c>
      <c r="AF8918">
        <v>0</v>
      </c>
      <c r="AG8918" t="s">
        <v>43</v>
      </c>
      <c r="AH8918">
        <v>235.42</v>
      </c>
      <c r="AI8918">
        <v>277.33</v>
      </c>
      <c r="AJ8918">
        <v>237.1</v>
      </c>
      <c r="AK8918">
        <v>332.69</v>
      </c>
      <c r="AL8918">
        <v>0</v>
      </c>
    </row>
    <row r="8919" spans="1:38" hidden="1" x14ac:dyDescent="0.3">
      <c r="A8919" s="1">
        <v>43423</v>
      </c>
      <c r="B8919">
        <v>3</v>
      </c>
      <c r="C8919">
        <v>62.53</v>
      </c>
      <c r="D8919">
        <v>2018</v>
      </c>
      <c r="E8919">
        <v>0</v>
      </c>
      <c r="F8919">
        <v>6</v>
      </c>
      <c r="G8919">
        <v>5.8</v>
      </c>
      <c r="H8919">
        <v>21</v>
      </c>
      <c r="I8919">
        <v>2</v>
      </c>
      <c r="J8919">
        <v>11</v>
      </c>
      <c r="K8919" t="s">
        <v>47</v>
      </c>
      <c r="L8919" t="s">
        <v>58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 t="s">
        <v>30</v>
      </c>
      <c r="AC8919">
        <v>0</v>
      </c>
      <c r="AD8919">
        <v>0</v>
      </c>
      <c r="AE8919">
        <v>1</v>
      </c>
      <c r="AF8919">
        <v>0</v>
      </c>
      <c r="AG8919" t="s">
        <v>43</v>
      </c>
      <c r="AH8919">
        <v>73.099999999999994</v>
      </c>
      <c r="AI8919">
        <v>91.49</v>
      </c>
      <c r="AJ8919">
        <v>115.35</v>
      </c>
      <c r="AK8919">
        <v>118.36</v>
      </c>
      <c r="AL8919">
        <v>0</v>
      </c>
    </row>
    <row r="8920" spans="1:38" hidden="1" x14ac:dyDescent="0.3">
      <c r="A8920" s="1">
        <v>43423</v>
      </c>
      <c r="B8920">
        <v>4</v>
      </c>
      <c r="C8920">
        <v>64.47</v>
      </c>
      <c r="D8920">
        <v>2018</v>
      </c>
      <c r="E8920">
        <v>0</v>
      </c>
      <c r="F8920">
        <v>6</v>
      </c>
      <c r="G8920">
        <v>5.8</v>
      </c>
      <c r="H8920">
        <v>21</v>
      </c>
      <c r="I8920">
        <v>2</v>
      </c>
      <c r="J8920">
        <v>11</v>
      </c>
      <c r="K8920" t="s">
        <v>47</v>
      </c>
      <c r="L8920" t="s">
        <v>58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 t="s">
        <v>30</v>
      </c>
      <c r="AC8920">
        <v>0</v>
      </c>
      <c r="AD8920">
        <v>0</v>
      </c>
      <c r="AE8920">
        <v>1</v>
      </c>
      <c r="AF8920">
        <v>0</v>
      </c>
      <c r="AG8920" t="s">
        <v>43</v>
      </c>
      <c r="AH8920">
        <v>92.59</v>
      </c>
      <c r="AI8920">
        <v>84.84</v>
      </c>
      <c r="AJ8920">
        <v>66.52</v>
      </c>
      <c r="AK8920">
        <v>73.930000000000007</v>
      </c>
      <c r="AL8920">
        <v>0</v>
      </c>
    </row>
    <row r="8921" spans="1:38" hidden="1" x14ac:dyDescent="0.3">
      <c r="A8921" s="1">
        <v>43423</v>
      </c>
      <c r="B8921">
        <v>5</v>
      </c>
      <c r="C8921">
        <v>189.9</v>
      </c>
      <c r="D8921">
        <v>2018</v>
      </c>
      <c r="E8921">
        <v>0</v>
      </c>
      <c r="F8921">
        <v>6</v>
      </c>
      <c r="G8921">
        <v>5.8</v>
      </c>
      <c r="H8921">
        <v>21</v>
      </c>
      <c r="I8921">
        <v>2</v>
      </c>
      <c r="J8921">
        <v>11</v>
      </c>
      <c r="K8921" t="s">
        <v>47</v>
      </c>
      <c r="L8921" t="s">
        <v>58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 t="s">
        <v>30</v>
      </c>
      <c r="AC8921">
        <v>0</v>
      </c>
      <c r="AD8921">
        <v>0</v>
      </c>
      <c r="AE8921">
        <v>1</v>
      </c>
      <c r="AF8921">
        <v>0</v>
      </c>
      <c r="AG8921" t="s">
        <v>43</v>
      </c>
      <c r="AH8921">
        <v>160.22</v>
      </c>
      <c r="AI8921">
        <v>229.81</v>
      </c>
      <c r="AJ8921">
        <v>252.99</v>
      </c>
      <c r="AK8921">
        <v>288.95999999999998</v>
      </c>
      <c r="AL8921">
        <v>0</v>
      </c>
    </row>
    <row r="8922" spans="1:38" hidden="1" x14ac:dyDescent="0.3">
      <c r="A8922" s="1">
        <v>43424</v>
      </c>
      <c r="B8922">
        <v>1</v>
      </c>
      <c r="C8922">
        <v>171.18</v>
      </c>
      <c r="D8922">
        <v>2018</v>
      </c>
      <c r="E8922">
        <v>0</v>
      </c>
      <c r="F8922">
        <v>7</v>
      </c>
      <c r="G8922">
        <v>4.7</v>
      </c>
      <c r="H8922">
        <v>16</v>
      </c>
      <c r="I8922">
        <v>3</v>
      </c>
      <c r="J8922">
        <v>11</v>
      </c>
      <c r="K8922" t="s">
        <v>48</v>
      </c>
      <c r="L8922" t="s">
        <v>58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 t="s">
        <v>30</v>
      </c>
      <c r="AC8922">
        <v>0</v>
      </c>
      <c r="AD8922">
        <v>0</v>
      </c>
      <c r="AE8922">
        <v>1</v>
      </c>
      <c r="AF8922">
        <v>0</v>
      </c>
      <c r="AG8922" t="s">
        <v>43</v>
      </c>
      <c r="AH8922">
        <v>87.58</v>
      </c>
      <c r="AI8922">
        <v>112.4</v>
      </c>
      <c r="AJ8922">
        <v>117.75</v>
      </c>
      <c r="AK8922">
        <v>120.2</v>
      </c>
      <c r="AL8922">
        <v>0</v>
      </c>
    </row>
    <row r="8923" spans="1:38" hidden="1" x14ac:dyDescent="0.3">
      <c r="A8923" s="1">
        <v>43424</v>
      </c>
      <c r="B8923">
        <v>2</v>
      </c>
      <c r="C8923">
        <v>281.19</v>
      </c>
      <c r="D8923">
        <v>2018</v>
      </c>
      <c r="E8923">
        <v>0</v>
      </c>
      <c r="F8923">
        <v>7</v>
      </c>
      <c r="G8923">
        <v>4.7</v>
      </c>
      <c r="H8923">
        <v>16</v>
      </c>
      <c r="I8923">
        <v>3</v>
      </c>
      <c r="J8923">
        <v>11</v>
      </c>
      <c r="K8923" t="s">
        <v>48</v>
      </c>
      <c r="L8923" t="s">
        <v>58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 t="s">
        <v>30</v>
      </c>
      <c r="AC8923">
        <v>0</v>
      </c>
      <c r="AD8923">
        <v>0</v>
      </c>
      <c r="AE8923">
        <v>1</v>
      </c>
      <c r="AF8923">
        <v>0</v>
      </c>
      <c r="AG8923" t="s">
        <v>43</v>
      </c>
      <c r="AH8923">
        <v>248.71</v>
      </c>
      <c r="AI8923">
        <v>251.81</v>
      </c>
      <c r="AJ8923">
        <v>301.49</v>
      </c>
      <c r="AK8923">
        <v>336.48</v>
      </c>
      <c r="AL8923">
        <v>0</v>
      </c>
    </row>
    <row r="8924" spans="1:38" hidden="1" x14ac:dyDescent="0.3">
      <c r="A8924" s="1">
        <v>43424</v>
      </c>
      <c r="B8924">
        <v>3</v>
      </c>
      <c r="C8924">
        <v>104.9</v>
      </c>
      <c r="D8924">
        <v>2018</v>
      </c>
      <c r="E8924">
        <v>0</v>
      </c>
      <c r="F8924">
        <v>7</v>
      </c>
      <c r="G8924">
        <v>4.7</v>
      </c>
      <c r="H8924">
        <v>16</v>
      </c>
      <c r="I8924">
        <v>3</v>
      </c>
      <c r="J8924">
        <v>11</v>
      </c>
      <c r="K8924" t="s">
        <v>48</v>
      </c>
      <c r="L8924" t="s">
        <v>58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 t="s">
        <v>30</v>
      </c>
      <c r="AC8924">
        <v>0</v>
      </c>
      <c r="AD8924">
        <v>0</v>
      </c>
      <c r="AE8924">
        <v>1</v>
      </c>
      <c r="AF8924">
        <v>0</v>
      </c>
      <c r="AG8924" t="s">
        <v>43</v>
      </c>
      <c r="AH8924">
        <v>82.47</v>
      </c>
      <c r="AI8924">
        <v>83.69</v>
      </c>
      <c r="AJ8924">
        <v>120.03</v>
      </c>
      <c r="AK8924">
        <v>140.59</v>
      </c>
      <c r="AL8924">
        <v>0</v>
      </c>
    </row>
    <row r="8925" spans="1:38" hidden="1" x14ac:dyDescent="0.3">
      <c r="A8925" s="1">
        <v>43424</v>
      </c>
      <c r="B8925">
        <v>4</v>
      </c>
      <c r="C8925">
        <v>99.47</v>
      </c>
      <c r="D8925">
        <v>2018</v>
      </c>
      <c r="E8925">
        <v>0</v>
      </c>
      <c r="F8925">
        <v>7</v>
      </c>
      <c r="G8925">
        <v>4.7</v>
      </c>
      <c r="H8925">
        <v>16</v>
      </c>
      <c r="I8925">
        <v>3</v>
      </c>
      <c r="J8925">
        <v>11</v>
      </c>
      <c r="K8925" t="s">
        <v>48</v>
      </c>
      <c r="L8925" t="s">
        <v>58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 t="s">
        <v>30</v>
      </c>
      <c r="AC8925">
        <v>0</v>
      </c>
      <c r="AD8925">
        <v>0</v>
      </c>
      <c r="AE8925">
        <v>1</v>
      </c>
      <c r="AF8925">
        <v>0</v>
      </c>
      <c r="AG8925" t="s">
        <v>43</v>
      </c>
      <c r="AH8925">
        <v>55.99</v>
      </c>
      <c r="AI8925">
        <v>70.8</v>
      </c>
      <c r="AJ8925">
        <v>111.18</v>
      </c>
      <c r="AK8925">
        <v>80.06</v>
      </c>
      <c r="AL8925">
        <v>0</v>
      </c>
    </row>
    <row r="8926" spans="1:38" hidden="1" x14ac:dyDescent="0.3">
      <c r="A8926" s="1">
        <v>43424</v>
      </c>
      <c r="B8926">
        <v>5</v>
      </c>
      <c r="C8926">
        <v>172.46</v>
      </c>
      <c r="D8926">
        <v>2018</v>
      </c>
      <c r="E8926">
        <v>0</v>
      </c>
      <c r="F8926">
        <v>7</v>
      </c>
      <c r="G8926">
        <v>4.7</v>
      </c>
      <c r="H8926">
        <v>16</v>
      </c>
      <c r="I8926">
        <v>3</v>
      </c>
      <c r="J8926">
        <v>11</v>
      </c>
      <c r="K8926" t="s">
        <v>48</v>
      </c>
      <c r="L8926" t="s">
        <v>58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 t="s">
        <v>30</v>
      </c>
      <c r="AC8926">
        <v>0</v>
      </c>
      <c r="AD8926">
        <v>0</v>
      </c>
      <c r="AE8926">
        <v>1</v>
      </c>
      <c r="AF8926">
        <v>0</v>
      </c>
      <c r="AG8926" t="s">
        <v>43</v>
      </c>
      <c r="AH8926">
        <v>214.74</v>
      </c>
      <c r="AI8926">
        <v>210.29</v>
      </c>
      <c r="AJ8926">
        <v>254.7</v>
      </c>
      <c r="AK8926">
        <v>235.71</v>
      </c>
      <c r="AL8926">
        <v>0</v>
      </c>
    </row>
    <row r="8927" spans="1:38" hidden="1" x14ac:dyDescent="0.3">
      <c r="A8927" s="1">
        <v>43425</v>
      </c>
      <c r="B8927">
        <v>1</v>
      </c>
      <c r="C8927">
        <v>172.68</v>
      </c>
      <c r="D8927">
        <v>2018</v>
      </c>
      <c r="E8927">
        <v>0</v>
      </c>
      <c r="F8927">
        <v>7</v>
      </c>
      <c r="G8927">
        <v>3</v>
      </c>
      <c r="H8927">
        <v>12</v>
      </c>
      <c r="I8927">
        <v>4</v>
      </c>
      <c r="J8927">
        <v>11</v>
      </c>
      <c r="K8927" t="s">
        <v>38</v>
      </c>
      <c r="L8927" t="s">
        <v>58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 t="s">
        <v>30</v>
      </c>
      <c r="AC8927">
        <v>0</v>
      </c>
      <c r="AD8927">
        <v>0</v>
      </c>
      <c r="AE8927">
        <v>1</v>
      </c>
      <c r="AF8927">
        <v>0</v>
      </c>
      <c r="AG8927" t="s">
        <v>43</v>
      </c>
      <c r="AH8927">
        <v>96.07</v>
      </c>
      <c r="AI8927">
        <v>136.44999999999999</v>
      </c>
      <c r="AJ8927" t="s">
        <v>41</v>
      </c>
      <c r="AK8927">
        <v>122.96</v>
      </c>
      <c r="AL8927">
        <v>0</v>
      </c>
    </row>
    <row r="8928" spans="1:38" hidden="1" x14ac:dyDescent="0.3">
      <c r="A8928" s="1">
        <v>43425</v>
      </c>
      <c r="B8928">
        <v>2</v>
      </c>
      <c r="C8928">
        <v>237.02</v>
      </c>
      <c r="D8928">
        <v>2018</v>
      </c>
      <c r="E8928">
        <v>0</v>
      </c>
      <c r="F8928">
        <v>7</v>
      </c>
      <c r="G8928">
        <v>3</v>
      </c>
      <c r="H8928">
        <v>12</v>
      </c>
      <c r="I8928">
        <v>4</v>
      </c>
      <c r="J8928">
        <v>11</v>
      </c>
      <c r="K8928" t="s">
        <v>38</v>
      </c>
      <c r="L8928" t="s">
        <v>58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 t="s">
        <v>30</v>
      </c>
      <c r="AC8928">
        <v>0</v>
      </c>
      <c r="AD8928">
        <v>0</v>
      </c>
      <c r="AE8928">
        <v>1</v>
      </c>
      <c r="AF8928">
        <v>0</v>
      </c>
      <c r="AG8928" t="s">
        <v>43</v>
      </c>
      <c r="AH8928">
        <v>229.72</v>
      </c>
      <c r="AI8928">
        <v>280.27</v>
      </c>
      <c r="AJ8928" t="s">
        <v>41</v>
      </c>
      <c r="AK8928">
        <v>334.82</v>
      </c>
      <c r="AL8928">
        <v>0</v>
      </c>
    </row>
    <row r="8929" spans="1:38" hidden="1" x14ac:dyDescent="0.3">
      <c r="A8929" s="1">
        <v>43425</v>
      </c>
      <c r="B8929">
        <v>3</v>
      </c>
      <c r="C8929">
        <v>79.5</v>
      </c>
      <c r="D8929">
        <v>2018</v>
      </c>
      <c r="E8929">
        <v>0</v>
      </c>
      <c r="F8929">
        <v>7</v>
      </c>
      <c r="G8929">
        <v>3</v>
      </c>
      <c r="H8929">
        <v>12</v>
      </c>
      <c r="I8929">
        <v>4</v>
      </c>
      <c r="J8929">
        <v>11</v>
      </c>
      <c r="K8929" t="s">
        <v>38</v>
      </c>
      <c r="L8929" t="s">
        <v>58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 t="s">
        <v>30</v>
      </c>
      <c r="AC8929">
        <v>0</v>
      </c>
      <c r="AD8929">
        <v>0</v>
      </c>
      <c r="AE8929">
        <v>1</v>
      </c>
      <c r="AF8929">
        <v>0</v>
      </c>
      <c r="AG8929" t="s">
        <v>43</v>
      </c>
      <c r="AH8929">
        <v>79.72</v>
      </c>
      <c r="AI8929">
        <v>125.18</v>
      </c>
      <c r="AJ8929" t="s">
        <v>41</v>
      </c>
      <c r="AK8929">
        <v>108.02</v>
      </c>
      <c r="AL8929">
        <v>0</v>
      </c>
    </row>
    <row r="8930" spans="1:38" hidden="1" x14ac:dyDescent="0.3">
      <c r="A8930" s="1">
        <v>43425</v>
      </c>
      <c r="B8930">
        <v>4</v>
      </c>
      <c r="C8930">
        <v>66.790000000000006</v>
      </c>
      <c r="D8930">
        <v>2018</v>
      </c>
      <c r="E8930">
        <v>0</v>
      </c>
      <c r="F8930">
        <v>7</v>
      </c>
      <c r="G8930">
        <v>3</v>
      </c>
      <c r="H8930">
        <v>12</v>
      </c>
      <c r="I8930">
        <v>4</v>
      </c>
      <c r="J8930">
        <v>11</v>
      </c>
      <c r="K8930" t="s">
        <v>38</v>
      </c>
      <c r="L8930" t="s">
        <v>58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 t="s">
        <v>30</v>
      </c>
      <c r="AC8930">
        <v>0</v>
      </c>
      <c r="AD8930">
        <v>0</v>
      </c>
      <c r="AE8930">
        <v>1</v>
      </c>
      <c r="AF8930">
        <v>0</v>
      </c>
      <c r="AG8930" t="s">
        <v>43</v>
      </c>
      <c r="AH8930">
        <v>78.22</v>
      </c>
      <c r="AI8930">
        <v>78.569999999999993</v>
      </c>
      <c r="AJ8930" t="s">
        <v>41</v>
      </c>
      <c r="AK8930">
        <v>59.27</v>
      </c>
      <c r="AL8930">
        <v>0</v>
      </c>
    </row>
    <row r="8931" spans="1:38" hidden="1" x14ac:dyDescent="0.3">
      <c r="A8931" s="1">
        <v>43425</v>
      </c>
      <c r="B8931">
        <v>5</v>
      </c>
      <c r="C8931">
        <v>239.66</v>
      </c>
      <c r="D8931">
        <v>2018</v>
      </c>
      <c r="E8931">
        <v>0</v>
      </c>
      <c r="F8931">
        <v>7</v>
      </c>
      <c r="G8931">
        <v>3</v>
      </c>
      <c r="H8931">
        <v>12</v>
      </c>
      <c r="I8931">
        <v>4</v>
      </c>
      <c r="J8931">
        <v>11</v>
      </c>
      <c r="K8931" t="s">
        <v>38</v>
      </c>
      <c r="L8931" t="s">
        <v>58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 t="s">
        <v>30</v>
      </c>
      <c r="AC8931">
        <v>0</v>
      </c>
      <c r="AD8931">
        <v>0</v>
      </c>
      <c r="AE8931">
        <v>1</v>
      </c>
      <c r="AF8931">
        <v>0</v>
      </c>
      <c r="AG8931" t="s">
        <v>43</v>
      </c>
      <c r="AH8931">
        <v>170.58</v>
      </c>
      <c r="AI8931">
        <v>229.93</v>
      </c>
      <c r="AJ8931" t="s">
        <v>41</v>
      </c>
      <c r="AK8931">
        <v>230.39</v>
      </c>
      <c r="AL8931">
        <v>0</v>
      </c>
    </row>
    <row r="8932" spans="1:38" hidden="1" x14ac:dyDescent="0.3">
      <c r="A8932" s="1">
        <v>43426</v>
      </c>
      <c r="B8932">
        <v>1</v>
      </c>
      <c r="C8932">
        <v>163.81</v>
      </c>
      <c r="D8932">
        <v>2018</v>
      </c>
      <c r="E8932">
        <v>0</v>
      </c>
      <c r="F8932">
        <v>8</v>
      </c>
      <c r="G8932">
        <v>1.5</v>
      </c>
      <c r="H8932">
        <v>9</v>
      </c>
      <c r="I8932">
        <v>5</v>
      </c>
      <c r="J8932">
        <v>11</v>
      </c>
      <c r="K8932" t="s">
        <v>42</v>
      </c>
      <c r="L8932" t="s">
        <v>58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 t="s">
        <v>30</v>
      </c>
      <c r="AC8932">
        <v>0</v>
      </c>
      <c r="AD8932">
        <v>0</v>
      </c>
      <c r="AE8932">
        <v>1</v>
      </c>
      <c r="AF8932">
        <v>0</v>
      </c>
      <c r="AG8932" t="s">
        <v>43</v>
      </c>
      <c r="AH8932">
        <v>150.02000000000001</v>
      </c>
      <c r="AI8932">
        <v>142.03</v>
      </c>
      <c r="AJ8932">
        <v>146.44</v>
      </c>
      <c r="AK8932">
        <v>117.16</v>
      </c>
      <c r="AL8932">
        <v>0</v>
      </c>
    </row>
    <row r="8933" spans="1:38" hidden="1" x14ac:dyDescent="0.3">
      <c r="A8933" s="1">
        <v>43426</v>
      </c>
      <c r="B8933">
        <v>2</v>
      </c>
      <c r="C8933">
        <v>267.14</v>
      </c>
      <c r="D8933">
        <v>2018</v>
      </c>
      <c r="E8933">
        <v>0</v>
      </c>
      <c r="F8933">
        <v>8</v>
      </c>
      <c r="G8933">
        <v>1.5</v>
      </c>
      <c r="H8933">
        <v>9</v>
      </c>
      <c r="I8933">
        <v>5</v>
      </c>
      <c r="J8933">
        <v>11</v>
      </c>
      <c r="K8933" t="s">
        <v>42</v>
      </c>
      <c r="L8933" t="s">
        <v>58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 t="s">
        <v>30</v>
      </c>
      <c r="AC8933">
        <v>0</v>
      </c>
      <c r="AD8933">
        <v>0</v>
      </c>
      <c r="AE8933">
        <v>1</v>
      </c>
      <c r="AF8933">
        <v>0</v>
      </c>
      <c r="AG8933" t="s">
        <v>43</v>
      </c>
      <c r="AH8933">
        <v>260.89</v>
      </c>
      <c r="AI8933">
        <v>250.24</v>
      </c>
      <c r="AJ8933">
        <v>330.29</v>
      </c>
      <c r="AK8933">
        <v>322.94</v>
      </c>
      <c r="AL8933">
        <v>0</v>
      </c>
    </row>
    <row r="8934" spans="1:38" hidden="1" x14ac:dyDescent="0.3">
      <c r="A8934" s="1">
        <v>43426</v>
      </c>
      <c r="B8934">
        <v>3</v>
      </c>
      <c r="C8934">
        <v>104.81</v>
      </c>
      <c r="D8934">
        <v>2018</v>
      </c>
      <c r="E8934">
        <v>0</v>
      </c>
      <c r="F8934">
        <v>8</v>
      </c>
      <c r="G8934">
        <v>1.5</v>
      </c>
      <c r="H8934">
        <v>9</v>
      </c>
      <c r="I8934">
        <v>5</v>
      </c>
      <c r="J8934">
        <v>11</v>
      </c>
      <c r="K8934" t="s">
        <v>42</v>
      </c>
      <c r="L8934" t="s">
        <v>58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 t="s">
        <v>30</v>
      </c>
      <c r="AC8934">
        <v>0</v>
      </c>
      <c r="AD8934">
        <v>0</v>
      </c>
      <c r="AE8934">
        <v>1</v>
      </c>
      <c r="AF8934">
        <v>0</v>
      </c>
      <c r="AG8934" t="s">
        <v>43</v>
      </c>
      <c r="AH8934">
        <v>103.11</v>
      </c>
      <c r="AI8934">
        <v>121.56</v>
      </c>
      <c r="AJ8934">
        <v>122.9</v>
      </c>
      <c r="AK8934">
        <v>123.65</v>
      </c>
      <c r="AL8934">
        <v>0</v>
      </c>
    </row>
    <row r="8935" spans="1:38" hidden="1" x14ac:dyDescent="0.3">
      <c r="A8935" s="1">
        <v>43426</v>
      </c>
      <c r="B8935">
        <v>4</v>
      </c>
      <c r="C8935">
        <v>75.23</v>
      </c>
      <c r="D8935">
        <v>2018</v>
      </c>
      <c r="E8935">
        <v>0</v>
      </c>
      <c r="F8935">
        <v>8</v>
      </c>
      <c r="G8935">
        <v>1.5</v>
      </c>
      <c r="H8935">
        <v>9</v>
      </c>
      <c r="I8935">
        <v>5</v>
      </c>
      <c r="J8935">
        <v>11</v>
      </c>
      <c r="K8935" t="s">
        <v>42</v>
      </c>
      <c r="L8935" t="s">
        <v>58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 t="s">
        <v>30</v>
      </c>
      <c r="AC8935">
        <v>0</v>
      </c>
      <c r="AD8935">
        <v>0</v>
      </c>
      <c r="AE8935">
        <v>1</v>
      </c>
      <c r="AF8935">
        <v>0</v>
      </c>
      <c r="AG8935" t="s">
        <v>43</v>
      </c>
      <c r="AH8935">
        <v>84.25</v>
      </c>
      <c r="AI8935">
        <v>59.37</v>
      </c>
      <c r="AJ8935">
        <v>100.17</v>
      </c>
      <c r="AK8935">
        <v>94.66</v>
      </c>
      <c r="AL8935">
        <v>0</v>
      </c>
    </row>
    <row r="8936" spans="1:38" hidden="1" x14ac:dyDescent="0.3">
      <c r="A8936" s="1">
        <v>43426</v>
      </c>
      <c r="B8936">
        <v>5</v>
      </c>
      <c r="C8936">
        <v>209.35</v>
      </c>
      <c r="D8936">
        <v>2018</v>
      </c>
      <c r="E8936">
        <v>0</v>
      </c>
      <c r="F8936">
        <v>8</v>
      </c>
      <c r="G8936">
        <v>1.5</v>
      </c>
      <c r="H8936">
        <v>9</v>
      </c>
      <c r="I8936">
        <v>5</v>
      </c>
      <c r="J8936">
        <v>11</v>
      </c>
      <c r="K8936" t="s">
        <v>42</v>
      </c>
      <c r="L8936" t="s">
        <v>58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 t="s">
        <v>30</v>
      </c>
      <c r="AC8936">
        <v>0</v>
      </c>
      <c r="AD8936">
        <v>0</v>
      </c>
      <c r="AE8936">
        <v>1</v>
      </c>
      <c r="AF8936">
        <v>0</v>
      </c>
      <c r="AG8936" t="s">
        <v>43</v>
      </c>
      <c r="AH8936">
        <v>213.86</v>
      </c>
      <c r="AI8936">
        <v>218.87</v>
      </c>
      <c r="AJ8936">
        <v>270.52999999999997</v>
      </c>
      <c r="AK8936">
        <v>312.62</v>
      </c>
      <c r="AL8936">
        <v>0</v>
      </c>
    </row>
    <row r="8937" spans="1:38" hidden="1" x14ac:dyDescent="0.3">
      <c r="A8937" s="1">
        <v>43427</v>
      </c>
      <c r="B8937">
        <v>1</v>
      </c>
      <c r="C8937">
        <v>164.41</v>
      </c>
      <c r="D8937">
        <v>2018</v>
      </c>
      <c r="E8937">
        <v>0</v>
      </c>
      <c r="F8937">
        <v>8</v>
      </c>
      <c r="G8937">
        <v>1.9</v>
      </c>
      <c r="H8937">
        <v>6</v>
      </c>
      <c r="I8937">
        <v>6</v>
      </c>
      <c r="J8937">
        <v>11</v>
      </c>
      <c r="K8937" t="s">
        <v>44</v>
      </c>
      <c r="L8937" t="s">
        <v>58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 t="s">
        <v>30</v>
      </c>
      <c r="AC8937">
        <v>0</v>
      </c>
      <c r="AD8937">
        <v>0</v>
      </c>
      <c r="AE8937">
        <v>1</v>
      </c>
      <c r="AF8937">
        <v>0</v>
      </c>
      <c r="AG8937" t="s">
        <v>43</v>
      </c>
      <c r="AH8937">
        <v>132.06</v>
      </c>
      <c r="AI8937">
        <v>86.89</v>
      </c>
      <c r="AJ8937">
        <v>107.26</v>
      </c>
      <c r="AK8937">
        <v>130.36000000000001</v>
      </c>
      <c r="AL8937">
        <v>0</v>
      </c>
    </row>
    <row r="8938" spans="1:38" hidden="1" x14ac:dyDescent="0.3">
      <c r="A8938" s="1">
        <v>43427</v>
      </c>
      <c r="B8938">
        <v>2</v>
      </c>
      <c r="C8938">
        <v>293.25</v>
      </c>
      <c r="D8938">
        <v>2018</v>
      </c>
      <c r="E8938">
        <v>0</v>
      </c>
      <c r="F8938">
        <v>8</v>
      </c>
      <c r="G8938">
        <v>1.9</v>
      </c>
      <c r="H8938">
        <v>6</v>
      </c>
      <c r="I8938">
        <v>6</v>
      </c>
      <c r="J8938">
        <v>11</v>
      </c>
      <c r="K8938" t="s">
        <v>44</v>
      </c>
      <c r="L8938" t="s">
        <v>58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 t="s">
        <v>30</v>
      </c>
      <c r="AC8938">
        <v>0</v>
      </c>
      <c r="AD8938">
        <v>0</v>
      </c>
      <c r="AE8938">
        <v>1</v>
      </c>
      <c r="AF8938">
        <v>0</v>
      </c>
      <c r="AG8938" t="s">
        <v>43</v>
      </c>
      <c r="AH8938">
        <v>253.84</v>
      </c>
      <c r="AI8938">
        <v>262.83999999999997</v>
      </c>
      <c r="AJ8938">
        <v>271.99</v>
      </c>
      <c r="AK8938">
        <v>354.23</v>
      </c>
      <c r="AL8938">
        <v>0</v>
      </c>
    </row>
    <row r="8939" spans="1:38" hidden="1" x14ac:dyDescent="0.3">
      <c r="A8939" s="1">
        <v>43427</v>
      </c>
      <c r="B8939">
        <v>3</v>
      </c>
      <c r="C8939">
        <v>81.5</v>
      </c>
      <c r="D8939">
        <v>2018</v>
      </c>
      <c r="E8939">
        <v>0</v>
      </c>
      <c r="F8939">
        <v>8</v>
      </c>
      <c r="G8939">
        <v>1.9</v>
      </c>
      <c r="H8939">
        <v>6</v>
      </c>
      <c r="I8939">
        <v>6</v>
      </c>
      <c r="J8939">
        <v>11</v>
      </c>
      <c r="K8939" t="s">
        <v>44</v>
      </c>
      <c r="L8939" t="s">
        <v>58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 t="s">
        <v>30</v>
      </c>
      <c r="AC8939">
        <v>0</v>
      </c>
      <c r="AD8939">
        <v>0</v>
      </c>
      <c r="AE8939">
        <v>1</v>
      </c>
      <c r="AF8939">
        <v>0</v>
      </c>
      <c r="AG8939" t="s">
        <v>43</v>
      </c>
      <c r="AH8939">
        <v>106.57</v>
      </c>
      <c r="AI8939">
        <v>115.08</v>
      </c>
      <c r="AJ8939">
        <v>122.1</v>
      </c>
      <c r="AK8939">
        <v>135.37</v>
      </c>
      <c r="AL8939">
        <v>0</v>
      </c>
    </row>
    <row r="8940" spans="1:38" hidden="1" x14ac:dyDescent="0.3">
      <c r="A8940" s="1">
        <v>43427</v>
      </c>
      <c r="B8940">
        <v>4</v>
      </c>
      <c r="C8940">
        <v>87.44</v>
      </c>
      <c r="D8940">
        <v>2018</v>
      </c>
      <c r="E8940">
        <v>0</v>
      </c>
      <c r="F8940">
        <v>8</v>
      </c>
      <c r="G8940">
        <v>1.9</v>
      </c>
      <c r="H8940">
        <v>6</v>
      </c>
      <c r="I8940">
        <v>6</v>
      </c>
      <c r="J8940">
        <v>11</v>
      </c>
      <c r="K8940" t="s">
        <v>44</v>
      </c>
      <c r="L8940" t="s">
        <v>58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 t="s">
        <v>30</v>
      </c>
      <c r="AC8940">
        <v>0</v>
      </c>
      <c r="AD8940">
        <v>0</v>
      </c>
      <c r="AE8940">
        <v>1</v>
      </c>
      <c r="AF8940">
        <v>0</v>
      </c>
      <c r="AG8940" t="s">
        <v>43</v>
      </c>
      <c r="AH8940">
        <v>67.05</v>
      </c>
      <c r="AI8940">
        <v>113.47</v>
      </c>
      <c r="AJ8940">
        <v>74.39</v>
      </c>
      <c r="AK8940">
        <v>54.35</v>
      </c>
      <c r="AL8940">
        <v>0</v>
      </c>
    </row>
    <row r="8941" spans="1:38" hidden="1" x14ac:dyDescent="0.3">
      <c r="A8941" s="1">
        <v>43427</v>
      </c>
      <c r="B8941">
        <v>5</v>
      </c>
      <c r="C8941">
        <v>238.3</v>
      </c>
      <c r="D8941">
        <v>2018</v>
      </c>
      <c r="E8941">
        <v>0</v>
      </c>
      <c r="F8941">
        <v>8</v>
      </c>
      <c r="G8941">
        <v>1.9</v>
      </c>
      <c r="H8941">
        <v>6</v>
      </c>
      <c r="I8941">
        <v>6</v>
      </c>
      <c r="J8941">
        <v>11</v>
      </c>
      <c r="K8941" t="s">
        <v>44</v>
      </c>
      <c r="L8941" t="s">
        <v>58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 t="s">
        <v>30</v>
      </c>
      <c r="AC8941">
        <v>0</v>
      </c>
      <c r="AD8941">
        <v>0</v>
      </c>
      <c r="AE8941">
        <v>1</v>
      </c>
      <c r="AF8941">
        <v>0</v>
      </c>
      <c r="AG8941" t="s">
        <v>43</v>
      </c>
      <c r="AH8941">
        <v>226.4</v>
      </c>
      <c r="AI8941">
        <v>210.75</v>
      </c>
      <c r="AJ8941">
        <v>260</v>
      </c>
      <c r="AK8941">
        <v>286.48</v>
      </c>
      <c r="AL8941">
        <v>0</v>
      </c>
    </row>
    <row r="8942" spans="1:38" hidden="1" x14ac:dyDescent="0.3">
      <c r="A8942" s="1">
        <v>43428</v>
      </c>
      <c r="B8942">
        <v>1</v>
      </c>
      <c r="C8942">
        <v>152.93</v>
      </c>
      <c r="D8942">
        <v>2018</v>
      </c>
      <c r="E8942">
        <v>0</v>
      </c>
      <c r="F8942">
        <v>8</v>
      </c>
      <c r="G8942">
        <v>3</v>
      </c>
      <c r="H8942">
        <v>4</v>
      </c>
      <c r="I8942">
        <v>7</v>
      </c>
      <c r="J8942">
        <v>11</v>
      </c>
      <c r="K8942" t="s">
        <v>45</v>
      </c>
      <c r="L8942" t="s">
        <v>58</v>
      </c>
      <c r="M8942">
        <v>1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 t="s">
        <v>30</v>
      </c>
      <c r="AC8942">
        <v>0</v>
      </c>
      <c r="AD8942">
        <v>0</v>
      </c>
      <c r="AE8942">
        <v>1</v>
      </c>
      <c r="AF8942">
        <v>0</v>
      </c>
      <c r="AG8942" t="s">
        <v>43</v>
      </c>
      <c r="AH8942">
        <v>113.61</v>
      </c>
      <c r="AI8942">
        <v>106.86</v>
      </c>
      <c r="AJ8942">
        <v>178.25</v>
      </c>
      <c r="AK8942">
        <v>116.63</v>
      </c>
      <c r="AL8942">
        <v>0</v>
      </c>
    </row>
    <row r="8943" spans="1:38" hidden="1" x14ac:dyDescent="0.3">
      <c r="A8943" s="1">
        <v>43428</v>
      </c>
      <c r="B8943">
        <v>2</v>
      </c>
      <c r="C8943">
        <v>358.19</v>
      </c>
      <c r="D8943">
        <v>2018</v>
      </c>
      <c r="E8943">
        <v>0</v>
      </c>
      <c r="F8943">
        <v>8</v>
      </c>
      <c r="G8943">
        <v>3</v>
      </c>
      <c r="H8943">
        <v>4</v>
      </c>
      <c r="I8943">
        <v>7</v>
      </c>
      <c r="J8943">
        <v>11</v>
      </c>
      <c r="K8943" t="s">
        <v>45</v>
      </c>
      <c r="L8943" t="s">
        <v>58</v>
      </c>
      <c r="M8943">
        <v>1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 t="s">
        <v>30</v>
      </c>
      <c r="AC8943">
        <v>0</v>
      </c>
      <c r="AD8943">
        <v>0</v>
      </c>
      <c r="AE8943">
        <v>1</v>
      </c>
      <c r="AF8943">
        <v>0</v>
      </c>
      <c r="AG8943" t="s">
        <v>43</v>
      </c>
      <c r="AH8943">
        <v>329.77</v>
      </c>
      <c r="AI8943">
        <v>339.97</v>
      </c>
      <c r="AJ8943">
        <v>407.63</v>
      </c>
      <c r="AK8943">
        <v>402.43</v>
      </c>
      <c r="AL8943">
        <v>0</v>
      </c>
    </row>
    <row r="8944" spans="1:38" hidden="1" x14ac:dyDescent="0.3">
      <c r="A8944" s="1">
        <v>43428</v>
      </c>
      <c r="B8944">
        <v>3</v>
      </c>
      <c r="C8944">
        <v>176.62</v>
      </c>
      <c r="D8944">
        <v>2018</v>
      </c>
      <c r="E8944">
        <v>0</v>
      </c>
      <c r="F8944">
        <v>8</v>
      </c>
      <c r="G8944">
        <v>3</v>
      </c>
      <c r="H8944">
        <v>4</v>
      </c>
      <c r="I8944">
        <v>7</v>
      </c>
      <c r="J8944">
        <v>11</v>
      </c>
      <c r="K8944" t="s">
        <v>45</v>
      </c>
      <c r="L8944" t="s">
        <v>58</v>
      </c>
      <c r="M8944">
        <v>1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 t="s">
        <v>30</v>
      </c>
      <c r="AC8944">
        <v>0</v>
      </c>
      <c r="AD8944">
        <v>0</v>
      </c>
      <c r="AE8944">
        <v>1</v>
      </c>
      <c r="AF8944">
        <v>0</v>
      </c>
      <c r="AG8944" t="s">
        <v>43</v>
      </c>
      <c r="AH8944">
        <v>160.53</v>
      </c>
      <c r="AI8944">
        <v>174.06</v>
      </c>
      <c r="AJ8944">
        <v>161.86000000000001</v>
      </c>
      <c r="AK8944">
        <v>174.65</v>
      </c>
      <c r="AL8944">
        <v>0</v>
      </c>
    </row>
    <row r="8945" spans="1:38" hidden="1" x14ac:dyDescent="0.3">
      <c r="A8945" s="1">
        <v>43428</v>
      </c>
      <c r="B8945">
        <v>4</v>
      </c>
      <c r="C8945">
        <v>99.6</v>
      </c>
      <c r="D8945">
        <v>2018</v>
      </c>
      <c r="E8945">
        <v>0</v>
      </c>
      <c r="F8945">
        <v>8</v>
      </c>
      <c r="G8945">
        <v>3</v>
      </c>
      <c r="H8945">
        <v>4</v>
      </c>
      <c r="I8945">
        <v>7</v>
      </c>
      <c r="J8945">
        <v>11</v>
      </c>
      <c r="K8945" t="s">
        <v>45</v>
      </c>
      <c r="L8945" t="s">
        <v>58</v>
      </c>
      <c r="M8945">
        <v>1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 t="s">
        <v>30</v>
      </c>
      <c r="AC8945">
        <v>0</v>
      </c>
      <c r="AD8945">
        <v>0</v>
      </c>
      <c r="AE8945">
        <v>1</v>
      </c>
      <c r="AF8945">
        <v>0</v>
      </c>
      <c r="AG8945" t="s">
        <v>43</v>
      </c>
      <c r="AH8945">
        <v>101.15</v>
      </c>
      <c r="AI8945">
        <v>42.97</v>
      </c>
      <c r="AJ8945">
        <v>90.61</v>
      </c>
      <c r="AK8945">
        <v>92.25</v>
      </c>
      <c r="AL8945">
        <v>0</v>
      </c>
    </row>
    <row r="8946" spans="1:38" hidden="1" x14ac:dyDescent="0.3">
      <c r="A8946" s="1">
        <v>43428</v>
      </c>
      <c r="B8946">
        <v>5</v>
      </c>
      <c r="C8946">
        <v>274.83</v>
      </c>
      <c r="D8946">
        <v>2018</v>
      </c>
      <c r="E8946">
        <v>0</v>
      </c>
      <c r="F8946">
        <v>8</v>
      </c>
      <c r="G8946">
        <v>3</v>
      </c>
      <c r="H8946">
        <v>4</v>
      </c>
      <c r="I8946">
        <v>7</v>
      </c>
      <c r="J8946">
        <v>11</v>
      </c>
      <c r="K8946" t="s">
        <v>45</v>
      </c>
      <c r="L8946" t="s">
        <v>58</v>
      </c>
      <c r="M8946">
        <v>1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 t="s">
        <v>30</v>
      </c>
      <c r="AC8946">
        <v>0</v>
      </c>
      <c r="AD8946">
        <v>0</v>
      </c>
      <c r="AE8946">
        <v>1</v>
      </c>
      <c r="AF8946">
        <v>0</v>
      </c>
      <c r="AG8946" t="s">
        <v>43</v>
      </c>
      <c r="AH8946">
        <v>284.05</v>
      </c>
      <c r="AI8946">
        <v>278.33</v>
      </c>
      <c r="AJ8946">
        <v>313.81</v>
      </c>
      <c r="AK8946">
        <v>347.57</v>
      </c>
      <c r="AL8946">
        <v>0</v>
      </c>
    </row>
    <row r="8947" spans="1:38" hidden="1" x14ac:dyDescent="0.3">
      <c r="A8947" s="1">
        <v>43429</v>
      </c>
      <c r="B8947">
        <v>1</v>
      </c>
      <c r="C8947">
        <v>110.29</v>
      </c>
      <c r="D8947">
        <v>2018</v>
      </c>
      <c r="E8947">
        <v>0</v>
      </c>
      <c r="F8947">
        <v>8</v>
      </c>
      <c r="G8947">
        <v>5.2</v>
      </c>
      <c r="H8947">
        <v>12</v>
      </c>
      <c r="I8947">
        <v>1</v>
      </c>
      <c r="J8947">
        <v>11</v>
      </c>
      <c r="K8947" t="s">
        <v>46</v>
      </c>
      <c r="L8947" t="s">
        <v>58</v>
      </c>
      <c r="M8947">
        <v>1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 t="s">
        <v>30</v>
      </c>
      <c r="AC8947">
        <v>0</v>
      </c>
      <c r="AD8947">
        <v>0</v>
      </c>
      <c r="AE8947">
        <v>1</v>
      </c>
      <c r="AF8947">
        <v>0</v>
      </c>
      <c r="AG8947" t="s">
        <v>43</v>
      </c>
      <c r="AH8947">
        <v>154.9</v>
      </c>
      <c r="AI8947">
        <v>101.99</v>
      </c>
      <c r="AJ8947">
        <v>134.05000000000001</v>
      </c>
      <c r="AK8947">
        <v>81.92</v>
      </c>
      <c r="AL8947">
        <v>0</v>
      </c>
    </row>
    <row r="8948" spans="1:38" hidden="1" x14ac:dyDescent="0.3">
      <c r="A8948" s="1">
        <v>43429</v>
      </c>
      <c r="B8948">
        <v>2</v>
      </c>
      <c r="C8948">
        <v>429.74</v>
      </c>
      <c r="D8948">
        <v>2018</v>
      </c>
      <c r="E8948">
        <v>0</v>
      </c>
      <c r="F8948">
        <v>8</v>
      </c>
      <c r="G8948">
        <v>5.2</v>
      </c>
      <c r="H8948">
        <v>12</v>
      </c>
      <c r="I8948">
        <v>1</v>
      </c>
      <c r="J8948">
        <v>11</v>
      </c>
      <c r="K8948" t="s">
        <v>46</v>
      </c>
      <c r="L8948" t="s">
        <v>58</v>
      </c>
      <c r="M8948">
        <v>1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 t="s">
        <v>30</v>
      </c>
      <c r="AC8948">
        <v>0</v>
      </c>
      <c r="AD8948">
        <v>0</v>
      </c>
      <c r="AE8948">
        <v>1</v>
      </c>
      <c r="AF8948">
        <v>0</v>
      </c>
      <c r="AG8948" t="s">
        <v>43</v>
      </c>
      <c r="AH8948">
        <v>453.16</v>
      </c>
      <c r="AI8948">
        <v>478.74</v>
      </c>
      <c r="AJ8948">
        <v>469.47</v>
      </c>
      <c r="AK8948">
        <v>355.74</v>
      </c>
      <c r="AL8948">
        <v>0</v>
      </c>
    </row>
    <row r="8949" spans="1:38" hidden="1" x14ac:dyDescent="0.3">
      <c r="A8949" s="1">
        <v>43429</v>
      </c>
      <c r="B8949">
        <v>3</v>
      </c>
      <c r="C8949">
        <v>240.37</v>
      </c>
      <c r="D8949">
        <v>2018</v>
      </c>
      <c r="E8949">
        <v>0</v>
      </c>
      <c r="F8949">
        <v>8</v>
      </c>
      <c r="G8949">
        <v>5.2</v>
      </c>
      <c r="H8949">
        <v>12</v>
      </c>
      <c r="I8949">
        <v>1</v>
      </c>
      <c r="J8949">
        <v>11</v>
      </c>
      <c r="K8949" t="s">
        <v>46</v>
      </c>
      <c r="L8949" t="s">
        <v>58</v>
      </c>
      <c r="M8949">
        <v>1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 t="s">
        <v>30</v>
      </c>
      <c r="AC8949">
        <v>0</v>
      </c>
      <c r="AD8949">
        <v>0</v>
      </c>
      <c r="AE8949">
        <v>1</v>
      </c>
      <c r="AF8949">
        <v>0</v>
      </c>
      <c r="AG8949" t="s">
        <v>43</v>
      </c>
      <c r="AH8949">
        <v>237.51</v>
      </c>
      <c r="AI8949">
        <v>212.76</v>
      </c>
      <c r="AJ8949">
        <v>232.86</v>
      </c>
      <c r="AK8949">
        <v>228.32</v>
      </c>
      <c r="AL8949">
        <v>0</v>
      </c>
    </row>
    <row r="8950" spans="1:38" hidden="1" x14ac:dyDescent="0.3">
      <c r="A8950" s="1">
        <v>43429</v>
      </c>
      <c r="B8950">
        <v>4</v>
      </c>
      <c r="C8950">
        <v>121.11</v>
      </c>
      <c r="D8950">
        <v>2018</v>
      </c>
      <c r="E8950">
        <v>0</v>
      </c>
      <c r="F8950">
        <v>8</v>
      </c>
      <c r="G8950">
        <v>5.2</v>
      </c>
      <c r="H8950">
        <v>12</v>
      </c>
      <c r="I8950">
        <v>1</v>
      </c>
      <c r="J8950">
        <v>11</v>
      </c>
      <c r="K8950" t="s">
        <v>46</v>
      </c>
      <c r="L8950" t="s">
        <v>58</v>
      </c>
      <c r="M8950">
        <v>1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 t="s">
        <v>30</v>
      </c>
      <c r="AC8950">
        <v>0</v>
      </c>
      <c r="AD8950">
        <v>0</v>
      </c>
      <c r="AE8950">
        <v>1</v>
      </c>
      <c r="AF8950">
        <v>0</v>
      </c>
      <c r="AG8950" t="s">
        <v>43</v>
      </c>
      <c r="AH8950">
        <v>143.47</v>
      </c>
      <c r="AI8950">
        <v>92.58</v>
      </c>
      <c r="AJ8950">
        <v>123.32</v>
      </c>
      <c r="AK8950">
        <v>98.62</v>
      </c>
      <c r="AL8950">
        <v>0</v>
      </c>
    </row>
    <row r="8951" spans="1:38" hidden="1" x14ac:dyDescent="0.3">
      <c r="A8951" s="1">
        <v>43429</v>
      </c>
      <c r="B8951">
        <v>5</v>
      </c>
      <c r="C8951">
        <v>323.24</v>
      </c>
      <c r="D8951">
        <v>2018</v>
      </c>
      <c r="E8951">
        <v>0</v>
      </c>
      <c r="F8951">
        <v>8</v>
      </c>
      <c r="G8951">
        <v>5.2</v>
      </c>
      <c r="H8951">
        <v>12</v>
      </c>
      <c r="I8951">
        <v>1</v>
      </c>
      <c r="J8951">
        <v>11</v>
      </c>
      <c r="K8951" t="s">
        <v>46</v>
      </c>
      <c r="L8951" t="s">
        <v>58</v>
      </c>
      <c r="M8951">
        <v>1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 t="s">
        <v>30</v>
      </c>
      <c r="AC8951">
        <v>0</v>
      </c>
      <c r="AD8951">
        <v>0</v>
      </c>
      <c r="AE8951">
        <v>1</v>
      </c>
      <c r="AF8951">
        <v>0</v>
      </c>
      <c r="AG8951" t="s">
        <v>43</v>
      </c>
      <c r="AH8951">
        <v>309.69</v>
      </c>
      <c r="AI8951">
        <v>271.76</v>
      </c>
      <c r="AJ8951">
        <v>256.44</v>
      </c>
      <c r="AK8951">
        <v>304.64999999999998</v>
      </c>
      <c r="AL8951">
        <v>0</v>
      </c>
    </row>
    <row r="8952" spans="1:38" hidden="1" x14ac:dyDescent="0.3">
      <c r="A8952" s="1">
        <v>43430</v>
      </c>
      <c r="B8952">
        <v>1</v>
      </c>
      <c r="C8952">
        <v>175.53</v>
      </c>
      <c r="D8952">
        <v>2018</v>
      </c>
      <c r="E8952">
        <v>0</v>
      </c>
      <c r="F8952">
        <v>7</v>
      </c>
      <c r="G8952">
        <v>5</v>
      </c>
      <c r="H8952">
        <v>12</v>
      </c>
      <c r="I8952">
        <v>2</v>
      </c>
      <c r="J8952">
        <v>11</v>
      </c>
      <c r="K8952" t="s">
        <v>47</v>
      </c>
      <c r="L8952" t="s">
        <v>58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 t="s">
        <v>30</v>
      </c>
      <c r="AC8952">
        <v>0</v>
      </c>
      <c r="AD8952">
        <v>0</v>
      </c>
      <c r="AE8952">
        <v>1</v>
      </c>
      <c r="AF8952">
        <v>0</v>
      </c>
      <c r="AG8952" t="s">
        <v>43</v>
      </c>
      <c r="AH8952">
        <v>151.11000000000001</v>
      </c>
      <c r="AI8952">
        <v>132.75</v>
      </c>
      <c r="AJ8952">
        <v>130.43</v>
      </c>
      <c r="AK8952">
        <v>98.87</v>
      </c>
      <c r="AL8952">
        <v>0</v>
      </c>
    </row>
    <row r="8953" spans="1:38" hidden="1" x14ac:dyDescent="0.3">
      <c r="A8953" s="1">
        <v>43430</v>
      </c>
      <c r="B8953">
        <v>2</v>
      </c>
      <c r="C8953">
        <v>255.92</v>
      </c>
      <c r="D8953">
        <v>2018</v>
      </c>
      <c r="E8953">
        <v>0</v>
      </c>
      <c r="F8953">
        <v>7</v>
      </c>
      <c r="G8953">
        <v>5</v>
      </c>
      <c r="H8953">
        <v>12</v>
      </c>
      <c r="I8953">
        <v>2</v>
      </c>
      <c r="J8953">
        <v>11</v>
      </c>
      <c r="K8953" t="s">
        <v>47</v>
      </c>
      <c r="L8953" t="s">
        <v>58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 t="s">
        <v>30</v>
      </c>
      <c r="AC8953">
        <v>0</v>
      </c>
      <c r="AD8953">
        <v>0</v>
      </c>
      <c r="AE8953">
        <v>1</v>
      </c>
      <c r="AF8953">
        <v>0</v>
      </c>
      <c r="AG8953" t="s">
        <v>43</v>
      </c>
      <c r="AH8953">
        <v>221.23</v>
      </c>
      <c r="AI8953">
        <v>235.42</v>
      </c>
      <c r="AJ8953">
        <v>277.33</v>
      </c>
      <c r="AK8953">
        <v>237.1</v>
      </c>
      <c r="AL8953">
        <v>0</v>
      </c>
    </row>
    <row r="8954" spans="1:38" hidden="1" x14ac:dyDescent="0.3">
      <c r="A8954" s="1">
        <v>43430</v>
      </c>
      <c r="B8954">
        <v>3</v>
      </c>
      <c r="C8954">
        <v>110.03</v>
      </c>
      <c r="D8954">
        <v>2018</v>
      </c>
      <c r="E8954">
        <v>0</v>
      </c>
      <c r="F8954">
        <v>7</v>
      </c>
      <c r="G8954">
        <v>5</v>
      </c>
      <c r="H8954">
        <v>12</v>
      </c>
      <c r="I8954">
        <v>2</v>
      </c>
      <c r="J8954">
        <v>11</v>
      </c>
      <c r="K8954" t="s">
        <v>47</v>
      </c>
      <c r="L8954" t="s">
        <v>58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 t="s">
        <v>30</v>
      </c>
      <c r="AC8954">
        <v>0</v>
      </c>
      <c r="AD8954">
        <v>0</v>
      </c>
      <c r="AE8954">
        <v>1</v>
      </c>
      <c r="AF8954">
        <v>0</v>
      </c>
      <c r="AG8954" t="s">
        <v>43</v>
      </c>
      <c r="AH8954">
        <v>62.53</v>
      </c>
      <c r="AI8954">
        <v>73.099999999999994</v>
      </c>
      <c r="AJ8954">
        <v>91.49</v>
      </c>
      <c r="AK8954">
        <v>115.35</v>
      </c>
      <c r="AL8954">
        <v>0</v>
      </c>
    </row>
    <row r="8955" spans="1:38" hidden="1" x14ac:dyDescent="0.3">
      <c r="A8955" s="1">
        <v>43430</v>
      </c>
      <c r="B8955">
        <v>4</v>
      </c>
      <c r="C8955">
        <v>83.23</v>
      </c>
      <c r="D8955">
        <v>2018</v>
      </c>
      <c r="E8955">
        <v>0</v>
      </c>
      <c r="F8955">
        <v>7</v>
      </c>
      <c r="G8955">
        <v>5</v>
      </c>
      <c r="H8955">
        <v>12</v>
      </c>
      <c r="I8955">
        <v>2</v>
      </c>
      <c r="J8955">
        <v>11</v>
      </c>
      <c r="K8955" t="s">
        <v>47</v>
      </c>
      <c r="L8955" t="s">
        <v>58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 t="s">
        <v>30</v>
      </c>
      <c r="AC8955">
        <v>0</v>
      </c>
      <c r="AD8955">
        <v>0</v>
      </c>
      <c r="AE8955">
        <v>1</v>
      </c>
      <c r="AF8955">
        <v>0</v>
      </c>
      <c r="AG8955" t="s">
        <v>43</v>
      </c>
      <c r="AH8955">
        <v>64.47</v>
      </c>
      <c r="AI8955">
        <v>92.59</v>
      </c>
      <c r="AJ8955">
        <v>84.84</v>
      </c>
      <c r="AK8955">
        <v>66.52</v>
      </c>
      <c r="AL8955">
        <v>0</v>
      </c>
    </row>
    <row r="8956" spans="1:38" hidden="1" x14ac:dyDescent="0.3">
      <c r="A8956" s="1">
        <v>43430</v>
      </c>
      <c r="B8956">
        <v>5</v>
      </c>
      <c r="C8956">
        <v>205.75</v>
      </c>
      <c r="D8956">
        <v>2018</v>
      </c>
      <c r="E8956">
        <v>0</v>
      </c>
      <c r="F8956">
        <v>7</v>
      </c>
      <c r="G8956">
        <v>5</v>
      </c>
      <c r="H8956">
        <v>12</v>
      </c>
      <c r="I8956">
        <v>2</v>
      </c>
      <c r="J8956">
        <v>11</v>
      </c>
      <c r="K8956" t="s">
        <v>47</v>
      </c>
      <c r="L8956" t="s">
        <v>58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 t="s">
        <v>30</v>
      </c>
      <c r="AC8956">
        <v>0</v>
      </c>
      <c r="AD8956">
        <v>0</v>
      </c>
      <c r="AE8956">
        <v>1</v>
      </c>
      <c r="AF8956">
        <v>0</v>
      </c>
      <c r="AG8956" t="s">
        <v>43</v>
      </c>
      <c r="AH8956">
        <v>189.9</v>
      </c>
      <c r="AI8956">
        <v>160.22</v>
      </c>
      <c r="AJ8956">
        <v>229.81</v>
      </c>
      <c r="AK8956">
        <v>252.99</v>
      </c>
      <c r="AL8956">
        <v>0</v>
      </c>
    </row>
    <row r="8957" spans="1:38" hidden="1" x14ac:dyDescent="0.3">
      <c r="A8957" s="1">
        <v>43431</v>
      </c>
      <c r="B8957">
        <v>1</v>
      </c>
      <c r="C8957">
        <v>138.76</v>
      </c>
      <c r="D8957">
        <v>2018</v>
      </c>
      <c r="E8957">
        <v>0</v>
      </c>
      <c r="F8957">
        <v>8</v>
      </c>
      <c r="G8957">
        <v>2.2000000000000002</v>
      </c>
      <c r="H8957">
        <v>3</v>
      </c>
      <c r="I8957">
        <v>3</v>
      </c>
      <c r="J8957">
        <v>11</v>
      </c>
      <c r="K8957" t="s">
        <v>48</v>
      </c>
      <c r="L8957" t="s">
        <v>58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 t="s">
        <v>30</v>
      </c>
      <c r="AC8957">
        <v>0</v>
      </c>
      <c r="AD8957">
        <v>0</v>
      </c>
      <c r="AE8957">
        <v>1</v>
      </c>
      <c r="AF8957">
        <v>0</v>
      </c>
      <c r="AG8957" t="s">
        <v>43</v>
      </c>
      <c r="AH8957">
        <v>171.18</v>
      </c>
      <c r="AI8957">
        <v>87.58</v>
      </c>
      <c r="AJ8957">
        <v>112.4</v>
      </c>
      <c r="AK8957">
        <v>117.75</v>
      </c>
      <c r="AL8957">
        <v>0</v>
      </c>
    </row>
    <row r="8958" spans="1:38" hidden="1" x14ac:dyDescent="0.3">
      <c r="A8958" s="1">
        <v>43431</v>
      </c>
      <c r="B8958">
        <v>2</v>
      </c>
      <c r="C8958">
        <v>252.1</v>
      </c>
      <c r="D8958">
        <v>2018</v>
      </c>
      <c r="E8958">
        <v>0</v>
      </c>
      <c r="F8958">
        <v>8</v>
      </c>
      <c r="G8958">
        <v>2.2000000000000002</v>
      </c>
      <c r="H8958">
        <v>3</v>
      </c>
      <c r="I8958">
        <v>3</v>
      </c>
      <c r="J8958">
        <v>11</v>
      </c>
      <c r="K8958" t="s">
        <v>48</v>
      </c>
      <c r="L8958" t="s">
        <v>58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 t="s">
        <v>30</v>
      </c>
      <c r="AC8958">
        <v>0</v>
      </c>
      <c r="AD8958">
        <v>0</v>
      </c>
      <c r="AE8958">
        <v>1</v>
      </c>
      <c r="AF8958">
        <v>0</v>
      </c>
      <c r="AG8958" t="s">
        <v>43</v>
      </c>
      <c r="AH8958">
        <v>281.19</v>
      </c>
      <c r="AI8958">
        <v>248.71</v>
      </c>
      <c r="AJ8958">
        <v>251.81</v>
      </c>
      <c r="AK8958">
        <v>301.49</v>
      </c>
      <c r="AL8958">
        <v>0</v>
      </c>
    </row>
    <row r="8959" spans="1:38" hidden="1" x14ac:dyDescent="0.3">
      <c r="A8959" s="1">
        <v>43431</v>
      </c>
      <c r="B8959">
        <v>3</v>
      </c>
      <c r="C8959">
        <v>110.14</v>
      </c>
      <c r="D8959">
        <v>2018</v>
      </c>
      <c r="E8959">
        <v>0</v>
      </c>
      <c r="F8959">
        <v>8</v>
      </c>
      <c r="G8959">
        <v>2.2000000000000002</v>
      </c>
      <c r="H8959">
        <v>3</v>
      </c>
      <c r="I8959">
        <v>3</v>
      </c>
      <c r="J8959">
        <v>11</v>
      </c>
      <c r="K8959" t="s">
        <v>48</v>
      </c>
      <c r="L8959" t="s">
        <v>58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 t="s">
        <v>30</v>
      </c>
      <c r="AC8959">
        <v>0</v>
      </c>
      <c r="AD8959">
        <v>0</v>
      </c>
      <c r="AE8959">
        <v>1</v>
      </c>
      <c r="AF8959">
        <v>0</v>
      </c>
      <c r="AG8959" t="s">
        <v>43</v>
      </c>
      <c r="AH8959">
        <v>104.9</v>
      </c>
      <c r="AI8959">
        <v>82.47</v>
      </c>
      <c r="AJ8959">
        <v>83.69</v>
      </c>
      <c r="AK8959">
        <v>120.03</v>
      </c>
      <c r="AL8959">
        <v>0</v>
      </c>
    </row>
    <row r="8960" spans="1:38" hidden="1" x14ac:dyDescent="0.3">
      <c r="A8960" s="1">
        <v>43431</v>
      </c>
      <c r="B8960">
        <v>4</v>
      </c>
      <c r="C8960">
        <v>69.75</v>
      </c>
      <c r="D8960">
        <v>2018</v>
      </c>
      <c r="E8960">
        <v>0</v>
      </c>
      <c r="F8960">
        <v>8</v>
      </c>
      <c r="G8960">
        <v>2.2000000000000002</v>
      </c>
      <c r="H8960">
        <v>3</v>
      </c>
      <c r="I8960">
        <v>3</v>
      </c>
      <c r="J8960">
        <v>11</v>
      </c>
      <c r="K8960" t="s">
        <v>48</v>
      </c>
      <c r="L8960" t="s">
        <v>58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 t="s">
        <v>30</v>
      </c>
      <c r="AC8960">
        <v>0</v>
      </c>
      <c r="AD8960">
        <v>0</v>
      </c>
      <c r="AE8960">
        <v>1</v>
      </c>
      <c r="AF8960">
        <v>0</v>
      </c>
      <c r="AG8960" t="s">
        <v>43</v>
      </c>
      <c r="AH8960">
        <v>99.47</v>
      </c>
      <c r="AI8960">
        <v>55.99</v>
      </c>
      <c r="AJ8960">
        <v>70.8</v>
      </c>
      <c r="AK8960">
        <v>111.18</v>
      </c>
      <c r="AL8960">
        <v>0</v>
      </c>
    </row>
    <row r="8961" spans="1:38" hidden="1" x14ac:dyDescent="0.3">
      <c r="A8961" s="1">
        <v>43431</v>
      </c>
      <c r="B8961">
        <v>5</v>
      </c>
      <c r="C8961">
        <v>196.5</v>
      </c>
      <c r="D8961">
        <v>2018</v>
      </c>
      <c r="E8961">
        <v>0</v>
      </c>
      <c r="F8961">
        <v>8</v>
      </c>
      <c r="G8961">
        <v>2.2000000000000002</v>
      </c>
      <c r="H8961">
        <v>3</v>
      </c>
      <c r="I8961">
        <v>3</v>
      </c>
      <c r="J8961">
        <v>11</v>
      </c>
      <c r="K8961" t="s">
        <v>48</v>
      </c>
      <c r="L8961" t="s">
        <v>58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 t="s">
        <v>30</v>
      </c>
      <c r="AC8961">
        <v>0</v>
      </c>
      <c r="AD8961">
        <v>0</v>
      </c>
      <c r="AE8961">
        <v>1</v>
      </c>
      <c r="AF8961">
        <v>0</v>
      </c>
      <c r="AG8961" t="s">
        <v>43</v>
      </c>
      <c r="AH8961">
        <v>172.46</v>
      </c>
      <c r="AI8961">
        <v>214.74</v>
      </c>
      <c r="AJ8961">
        <v>210.29</v>
      </c>
      <c r="AK8961">
        <v>254.7</v>
      </c>
      <c r="AL8961">
        <v>0</v>
      </c>
    </row>
    <row r="8962" spans="1:38" hidden="1" x14ac:dyDescent="0.3">
      <c r="A8962" s="1">
        <v>43432</v>
      </c>
      <c r="B8962">
        <v>1</v>
      </c>
      <c r="C8962">
        <v>114.47</v>
      </c>
      <c r="D8962">
        <v>2018</v>
      </c>
      <c r="E8962">
        <v>0</v>
      </c>
      <c r="F8962">
        <v>3</v>
      </c>
      <c r="G8962">
        <v>1.5</v>
      </c>
      <c r="H8962">
        <v>10</v>
      </c>
      <c r="I8962">
        <v>4</v>
      </c>
      <c r="J8962">
        <v>11</v>
      </c>
      <c r="K8962" t="s">
        <v>38</v>
      </c>
      <c r="L8962" t="s">
        <v>58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 t="s">
        <v>30</v>
      </c>
      <c r="AC8962">
        <v>0</v>
      </c>
      <c r="AD8962">
        <v>0</v>
      </c>
      <c r="AE8962">
        <v>1</v>
      </c>
      <c r="AF8962">
        <v>0</v>
      </c>
      <c r="AG8962" t="s">
        <v>43</v>
      </c>
      <c r="AH8962">
        <v>172.68</v>
      </c>
      <c r="AI8962">
        <v>96.07</v>
      </c>
      <c r="AJ8962">
        <v>136.44999999999999</v>
      </c>
      <c r="AK8962" t="s">
        <v>41</v>
      </c>
      <c r="AL8962">
        <v>0</v>
      </c>
    </row>
    <row r="8963" spans="1:38" hidden="1" x14ac:dyDescent="0.3">
      <c r="A8963" s="1">
        <v>43432</v>
      </c>
      <c r="B8963">
        <v>2</v>
      </c>
      <c r="C8963">
        <v>232.64</v>
      </c>
      <c r="D8963">
        <v>2018</v>
      </c>
      <c r="E8963">
        <v>0</v>
      </c>
      <c r="F8963">
        <v>3</v>
      </c>
      <c r="G8963">
        <v>1.5</v>
      </c>
      <c r="H8963">
        <v>10</v>
      </c>
      <c r="I8963">
        <v>4</v>
      </c>
      <c r="J8963">
        <v>11</v>
      </c>
      <c r="K8963" t="s">
        <v>38</v>
      </c>
      <c r="L8963" t="s">
        <v>58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 t="s">
        <v>30</v>
      </c>
      <c r="AC8963">
        <v>0</v>
      </c>
      <c r="AD8963">
        <v>0</v>
      </c>
      <c r="AE8963">
        <v>1</v>
      </c>
      <c r="AF8963">
        <v>0</v>
      </c>
      <c r="AG8963" t="s">
        <v>43</v>
      </c>
      <c r="AH8963">
        <v>237.02</v>
      </c>
      <c r="AI8963">
        <v>229.72</v>
      </c>
      <c r="AJ8963">
        <v>280.27</v>
      </c>
      <c r="AK8963" t="s">
        <v>41</v>
      </c>
      <c r="AL8963">
        <v>0</v>
      </c>
    </row>
    <row r="8964" spans="1:38" hidden="1" x14ac:dyDescent="0.3">
      <c r="A8964" s="1">
        <v>43432</v>
      </c>
      <c r="B8964">
        <v>3</v>
      </c>
      <c r="C8964">
        <v>103.93</v>
      </c>
      <c r="D8964">
        <v>2018</v>
      </c>
      <c r="E8964">
        <v>0</v>
      </c>
      <c r="F8964">
        <v>3</v>
      </c>
      <c r="G8964">
        <v>1.5</v>
      </c>
      <c r="H8964">
        <v>10</v>
      </c>
      <c r="I8964">
        <v>4</v>
      </c>
      <c r="J8964">
        <v>11</v>
      </c>
      <c r="K8964" t="s">
        <v>38</v>
      </c>
      <c r="L8964" t="s">
        <v>58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 t="s">
        <v>30</v>
      </c>
      <c r="AC8964">
        <v>0</v>
      </c>
      <c r="AD8964">
        <v>0</v>
      </c>
      <c r="AE8964">
        <v>1</v>
      </c>
      <c r="AF8964">
        <v>0</v>
      </c>
      <c r="AG8964" t="s">
        <v>43</v>
      </c>
      <c r="AH8964">
        <v>79.5</v>
      </c>
      <c r="AI8964">
        <v>79.72</v>
      </c>
      <c r="AJ8964">
        <v>125.18</v>
      </c>
      <c r="AK8964" t="s">
        <v>41</v>
      </c>
      <c r="AL8964">
        <v>0</v>
      </c>
    </row>
    <row r="8965" spans="1:38" hidden="1" x14ac:dyDescent="0.3">
      <c r="A8965" s="1">
        <v>43432</v>
      </c>
      <c r="B8965">
        <v>4</v>
      </c>
      <c r="C8965">
        <v>85.51</v>
      </c>
      <c r="D8965">
        <v>2018</v>
      </c>
      <c r="E8965">
        <v>0</v>
      </c>
      <c r="F8965">
        <v>3</v>
      </c>
      <c r="G8965">
        <v>1.5</v>
      </c>
      <c r="H8965">
        <v>10</v>
      </c>
      <c r="I8965">
        <v>4</v>
      </c>
      <c r="J8965">
        <v>11</v>
      </c>
      <c r="K8965" t="s">
        <v>38</v>
      </c>
      <c r="L8965" t="s">
        <v>58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 t="s">
        <v>30</v>
      </c>
      <c r="AC8965">
        <v>0</v>
      </c>
      <c r="AD8965">
        <v>0</v>
      </c>
      <c r="AE8965">
        <v>1</v>
      </c>
      <c r="AF8965">
        <v>0</v>
      </c>
      <c r="AG8965" t="s">
        <v>43</v>
      </c>
      <c r="AH8965">
        <v>66.790000000000006</v>
      </c>
      <c r="AI8965">
        <v>78.22</v>
      </c>
      <c r="AJ8965">
        <v>78.569999999999993</v>
      </c>
      <c r="AK8965" t="s">
        <v>41</v>
      </c>
      <c r="AL8965">
        <v>0</v>
      </c>
    </row>
    <row r="8966" spans="1:38" hidden="1" x14ac:dyDescent="0.3">
      <c r="A8966" s="1">
        <v>43432</v>
      </c>
      <c r="B8966">
        <v>5</v>
      </c>
      <c r="C8966">
        <v>207.09</v>
      </c>
      <c r="D8966">
        <v>2018</v>
      </c>
      <c r="E8966">
        <v>0</v>
      </c>
      <c r="F8966">
        <v>3</v>
      </c>
      <c r="G8966">
        <v>1.5</v>
      </c>
      <c r="H8966">
        <v>10</v>
      </c>
      <c r="I8966">
        <v>4</v>
      </c>
      <c r="J8966">
        <v>11</v>
      </c>
      <c r="K8966" t="s">
        <v>38</v>
      </c>
      <c r="L8966" t="s">
        <v>58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 t="s">
        <v>30</v>
      </c>
      <c r="AC8966">
        <v>0</v>
      </c>
      <c r="AD8966">
        <v>0</v>
      </c>
      <c r="AE8966">
        <v>1</v>
      </c>
      <c r="AF8966">
        <v>0</v>
      </c>
      <c r="AG8966" t="s">
        <v>43</v>
      </c>
      <c r="AH8966">
        <v>239.66</v>
      </c>
      <c r="AI8966">
        <v>170.58</v>
      </c>
      <c r="AJ8966">
        <v>229.93</v>
      </c>
      <c r="AK8966" t="s">
        <v>41</v>
      </c>
      <c r="AL8966">
        <v>0</v>
      </c>
    </row>
    <row r="8967" spans="1:38" hidden="1" x14ac:dyDescent="0.3">
      <c r="A8967" s="1">
        <v>43433</v>
      </c>
      <c r="B8967">
        <v>1</v>
      </c>
      <c r="C8967">
        <v>192.4</v>
      </c>
      <c r="D8967">
        <v>2018</v>
      </c>
      <c r="E8967">
        <v>0</v>
      </c>
      <c r="F8967">
        <v>7</v>
      </c>
      <c r="G8967">
        <v>3.3</v>
      </c>
      <c r="H8967">
        <v>10</v>
      </c>
      <c r="I8967">
        <v>5</v>
      </c>
      <c r="J8967">
        <v>11</v>
      </c>
      <c r="K8967" t="s">
        <v>42</v>
      </c>
      <c r="L8967" t="s">
        <v>58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 t="s">
        <v>30</v>
      </c>
      <c r="AC8967">
        <v>0</v>
      </c>
      <c r="AD8967">
        <v>0</v>
      </c>
      <c r="AE8967">
        <v>1</v>
      </c>
      <c r="AF8967">
        <v>0</v>
      </c>
      <c r="AG8967" t="s">
        <v>43</v>
      </c>
      <c r="AH8967">
        <v>163.81</v>
      </c>
      <c r="AI8967">
        <v>150.02000000000001</v>
      </c>
      <c r="AJ8967">
        <v>142.03</v>
      </c>
      <c r="AK8967">
        <v>146.44</v>
      </c>
      <c r="AL8967">
        <v>0</v>
      </c>
    </row>
    <row r="8968" spans="1:38" hidden="1" x14ac:dyDescent="0.3">
      <c r="A8968" s="1">
        <v>43433</v>
      </c>
      <c r="B8968">
        <v>2</v>
      </c>
      <c r="C8968">
        <v>246.03</v>
      </c>
      <c r="D8968">
        <v>2018</v>
      </c>
      <c r="E8968">
        <v>0</v>
      </c>
      <c r="F8968">
        <v>7</v>
      </c>
      <c r="G8968">
        <v>3.3</v>
      </c>
      <c r="H8968">
        <v>10</v>
      </c>
      <c r="I8968">
        <v>5</v>
      </c>
      <c r="J8968">
        <v>11</v>
      </c>
      <c r="K8968" t="s">
        <v>42</v>
      </c>
      <c r="L8968" t="s">
        <v>58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 t="s">
        <v>30</v>
      </c>
      <c r="AC8968">
        <v>0</v>
      </c>
      <c r="AD8968">
        <v>0</v>
      </c>
      <c r="AE8968">
        <v>1</v>
      </c>
      <c r="AF8968">
        <v>0</v>
      </c>
      <c r="AG8968" t="s">
        <v>43</v>
      </c>
      <c r="AH8968">
        <v>267.14</v>
      </c>
      <c r="AI8968">
        <v>260.89</v>
      </c>
      <c r="AJ8968">
        <v>250.24</v>
      </c>
      <c r="AK8968">
        <v>330.29</v>
      </c>
      <c r="AL8968">
        <v>0</v>
      </c>
    </row>
    <row r="8969" spans="1:38" hidden="1" x14ac:dyDescent="0.3">
      <c r="A8969" s="1">
        <v>43433</v>
      </c>
      <c r="B8969">
        <v>3</v>
      </c>
      <c r="C8969">
        <v>78.73</v>
      </c>
      <c r="D8969">
        <v>2018</v>
      </c>
      <c r="E8969">
        <v>0</v>
      </c>
      <c r="F8969">
        <v>7</v>
      </c>
      <c r="G8969">
        <v>3.3</v>
      </c>
      <c r="H8969">
        <v>10</v>
      </c>
      <c r="I8969">
        <v>5</v>
      </c>
      <c r="J8969">
        <v>11</v>
      </c>
      <c r="K8969" t="s">
        <v>42</v>
      </c>
      <c r="L8969" t="s">
        <v>58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 t="s">
        <v>30</v>
      </c>
      <c r="AC8969">
        <v>0</v>
      </c>
      <c r="AD8969">
        <v>0</v>
      </c>
      <c r="AE8969">
        <v>1</v>
      </c>
      <c r="AF8969">
        <v>0</v>
      </c>
      <c r="AG8969" t="s">
        <v>43</v>
      </c>
      <c r="AH8969">
        <v>104.81</v>
      </c>
      <c r="AI8969">
        <v>103.11</v>
      </c>
      <c r="AJ8969">
        <v>121.56</v>
      </c>
      <c r="AK8969">
        <v>122.9</v>
      </c>
      <c r="AL8969">
        <v>0</v>
      </c>
    </row>
    <row r="8970" spans="1:38" hidden="1" x14ac:dyDescent="0.3">
      <c r="A8970" s="1">
        <v>43433</v>
      </c>
      <c r="B8970">
        <v>4</v>
      </c>
      <c r="C8970">
        <v>67.849999999999994</v>
      </c>
      <c r="D8970">
        <v>2018</v>
      </c>
      <c r="E8970">
        <v>0</v>
      </c>
      <c r="F8970">
        <v>7</v>
      </c>
      <c r="G8970">
        <v>3.3</v>
      </c>
      <c r="H8970">
        <v>10</v>
      </c>
      <c r="I8970">
        <v>5</v>
      </c>
      <c r="J8970">
        <v>11</v>
      </c>
      <c r="K8970" t="s">
        <v>42</v>
      </c>
      <c r="L8970" t="s">
        <v>58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 t="s">
        <v>30</v>
      </c>
      <c r="AC8970">
        <v>0</v>
      </c>
      <c r="AD8970">
        <v>0</v>
      </c>
      <c r="AE8970">
        <v>1</v>
      </c>
      <c r="AF8970">
        <v>0</v>
      </c>
      <c r="AG8970" t="s">
        <v>43</v>
      </c>
      <c r="AH8970">
        <v>75.23</v>
      </c>
      <c r="AI8970">
        <v>84.25</v>
      </c>
      <c r="AJ8970">
        <v>59.37</v>
      </c>
      <c r="AK8970">
        <v>100.17</v>
      </c>
      <c r="AL8970">
        <v>0</v>
      </c>
    </row>
    <row r="8971" spans="1:38" hidden="1" x14ac:dyDescent="0.3">
      <c r="A8971" s="1">
        <v>43433</v>
      </c>
      <c r="B8971">
        <v>5</v>
      </c>
      <c r="C8971">
        <v>214.09</v>
      </c>
      <c r="D8971">
        <v>2018</v>
      </c>
      <c r="E8971">
        <v>0</v>
      </c>
      <c r="F8971">
        <v>7</v>
      </c>
      <c r="G8971">
        <v>3.3</v>
      </c>
      <c r="H8971">
        <v>10</v>
      </c>
      <c r="I8971">
        <v>5</v>
      </c>
      <c r="J8971">
        <v>11</v>
      </c>
      <c r="K8971" t="s">
        <v>42</v>
      </c>
      <c r="L8971" t="s">
        <v>58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 t="s">
        <v>30</v>
      </c>
      <c r="AC8971">
        <v>0</v>
      </c>
      <c r="AD8971">
        <v>0</v>
      </c>
      <c r="AE8971">
        <v>1</v>
      </c>
      <c r="AF8971">
        <v>0</v>
      </c>
      <c r="AG8971" t="s">
        <v>43</v>
      </c>
      <c r="AH8971">
        <v>209.35</v>
      </c>
      <c r="AI8971">
        <v>213.86</v>
      </c>
      <c r="AJ8971">
        <v>218.87</v>
      </c>
      <c r="AK8971">
        <v>270.52999999999997</v>
      </c>
      <c r="AL8971">
        <v>0</v>
      </c>
    </row>
    <row r="8972" spans="1:38" hidden="1" x14ac:dyDescent="0.3">
      <c r="A8972" s="1">
        <v>43434</v>
      </c>
      <c r="B8972">
        <v>1</v>
      </c>
      <c r="C8972">
        <v>140.72999999999999</v>
      </c>
      <c r="D8972">
        <v>2018</v>
      </c>
      <c r="E8972">
        <v>0</v>
      </c>
      <c r="F8972">
        <v>5</v>
      </c>
      <c r="G8972">
        <v>7.8</v>
      </c>
      <c r="H8972">
        <v>8</v>
      </c>
      <c r="I8972">
        <v>6</v>
      </c>
      <c r="J8972">
        <v>11</v>
      </c>
      <c r="K8972" t="s">
        <v>44</v>
      </c>
      <c r="L8972" t="s">
        <v>58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 t="s">
        <v>30</v>
      </c>
      <c r="AC8972">
        <v>0</v>
      </c>
      <c r="AD8972">
        <v>0</v>
      </c>
      <c r="AE8972">
        <v>1</v>
      </c>
      <c r="AF8972">
        <v>0</v>
      </c>
      <c r="AG8972" t="s">
        <v>43</v>
      </c>
      <c r="AH8972">
        <v>164.41</v>
      </c>
      <c r="AI8972">
        <v>132.06</v>
      </c>
      <c r="AJ8972">
        <v>86.89</v>
      </c>
      <c r="AK8972">
        <v>107.26</v>
      </c>
      <c r="AL8972">
        <v>0</v>
      </c>
    </row>
    <row r="8973" spans="1:38" hidden="1" x14ac:dyDescent="0.3">
      <c r="A8973" s="1">
        <v>43434</v>
      </c>
      <c r="B8973">
        <v>2</v>
      </c>
      <c r="C8973">
        <v>274.62</v>
      </c>
      <c r="D8973">
        <v>2018</v>
      </c>
      <c r="E8973">
        <v>0</v>
      </c>
      <c r="F8973">
        <v>5</v>
      </c>
      <c r="G8973">
        <v>7.8</v>
      </c>
      <c r="H8973">
        <v>8</v>
      </c>
      <c r="I8973">
        <v>6</v>
      </c>
      <c r="J8973">
        <v>11</v>
      </c>
      <c r="K8973" t="s">
        <v>44</v>
      </c>
      <c r="L8973" t="s">
        <v>58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 t="s">
        <v>30</v>
      </c>
      <c r="AC8973">
        <v>0</v>
      </c>
      <c r="AD8973">
        <v>0</v>
      </c>
      <c r="AE8973">
        <v>1</v>
      </c>
      <c r="AF8973">
        <v>0</v>
      </c>
      <c r="AG8973" t="s">
        <v>43</v>
      </c>
      <c r="AH8973">
        <v>293.25</v>
      </c>
      <c r="AI8973">
        <v>253.84</v>
      </c>
      <c r="AJ8973">
        <v>262.83999999999997</v>
      </c>
      <c r="AK8973">
        <v>271.99</v>
      </c>
      <c r="AL8973">
        <v>0</v>
      </c>
    </row>
    <row r="8974" spans="1:38" hidden="1" x14ac:dyDescent="0.3">
      <c r="A8974" s="1">
        <v>43434</v>
      </c>
      <c r="B8974">
        <v>3</v>
      </c>
      <c r="C8974">
        <v>135</v>
      </c>
      <c r="D8974">
        <v>2018</v>
      </c>
      <c r="E8974">
        <v>0</v>
      </c>
      <c r="F8974">
        <v>5</v>
      </c>
      <c r="G8974">
        <v>7.8</v>
      </c>
      <c r="H8974">
        <v>8</v>
      </c>
      <c r="I8974">
        <v>6</v>
      </c>
      <c r="J8974">
        <v>11</v>
      </c>
      <c r="K8974" t="s">
        <v>44</v>
      </c>
      <c r="L8974" t="s">
        <v>58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 t="s">
        <v>30</v>
      </c>
      <c r="AC8974">
        <v>0</v>
      </c>
      <c r="AD8974">
        <v>0</v>
      </c>
      <c r="AE8974">
        <v>1</v>
      </c>
      <c r="AF8974">
        <v>0</v>
      </c>
      <c r="AG8974" t="s">
        <v>43</v>
      </c>
      <c r="AH8974">
        <v>81.5</v>
      </c>
      <c r="AI8974">
        <v>106.57</v>
      </c>
      <c r="AJ8974">
        <v>115.08</v>
      </c>
      <c r="AK8974">
        <v>122.1</v>
      </c>
      <c r="AL8974">
        <v>0</v>
      </c>
    </row>
    <row r="8975" spans="1:38" hidden="1" x14ac:dyDescent="0.3">
      <c r="A8975" s="1">
        <v>43434</v>
      </c>
      <c r="B8975">
        <v>4</v>
      </c>
      <c r="C8975">
        <v>82.31</v>
      </c>
      <c r="D8975">
        <v>2018</v>
      </c>
      <c r="E8975">
        <v>0</v>
      </c>
      <c r="F8975">
        <v>5</v>
      </c>
      <c r="G8975">
        <v>7.8</v>
      </c>
      <c r="H8975">
        <v>8</v>
      </c>
      <c r="I8975">
        <v>6</v>
      </c>
      <c r="J8975">
        <v>11</v>
      </c>
      <c r="K8975" t="s">
        <v>44</v>
      </c>
      <c r="L8975" t="s">
        <v>58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 t="s">
        <v>30</v>
      </c>
      <c r="AC8975">
        <v>0</v>
      </c>
      <c r="AD8975">
        <v>0</v>
      </c>
      <c r="AE8975">
        <v>1</v>
      </c>
      <c r="AF8975">
        <v>0</v>
      </c>
      <c r="AG8975" t="s">
        <v>43</v>
      </c>
      <c r="AH8975">
        <v>87.44</v>
      </c>
      <c r="AI8975">
        <v>67.05</v>
      </c>
      <c r="AJ8975">
        <v>113.47</v>
      </c>
      <c r="AK8975">
        <v>74.39</v>
      </c>
      <c r="AL8975">
        <v>0</v>
      </c>
    </row>
    <row r="8976" spans="1:38" hidden="1" x14ac:dyDescent="0.3">
      <c r="A8976" s="1">
        <v>43434</v>
      </c>
      <c r="B8976">
        <v>5</v>
      </c>
      <c r="C8976">
        <v>258.14999999999998</v>
      </c>
      <c r="D8976">
        <v>2018</v>
      </c>
      <c r="E8976">
        <v>0</v>
      </c>
      <c r="F8976">
        <v>5</v>
      </c>
      <c r="G8976">
        <v>7.8</v>
      </c>
      <c r="H8976">
        <v>8</v>
      </c>
      <c r="I8976">
        <v>6</v>
      </c>
      <c r="J8976">
        <v>11</v>
      </c>
      <c r="K8976" t="s">
        <v>44</v>
      </c>
      <c r="L8976" t="s">
        <v>58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 t="s">
        <v>30</v>
      </c>
      <c r="AC8976">
        <v>0</v>
      </c>
      <c r="AD8976">
        <v>0</v>
      </c>
      <c r="AE8976">
        <v>1</v>
      </c>
      <c r="AF8976">
        <v>0</v>
      </c>
      <c r="AG8976" t="s">
        <v>43</v>
      </c>
      <c r="AH8976">
        <v>238.3</v>
      </c>
      <c r="AI8976">
        <v>226.4</v>
      </c>
      <c r="AJ8976">
        <v>210.75</v>
      </c>
      <c r="AK8976">
        <v>260</v>
      </c>
      <c r="AL8976">
        <v>0</v>
      </c>
    </row>
    <row r="8977" spans="1:38" hidden="1" x14ac:dyDescent="0.3">
      <c r="A8977" s="1">
        <v>43435</v>
      </c>
      <c r="B8977">
        <v>1</v>
      </c>
      <c r="C8977">
        <v>149.54</v>
      </c>
      <c r="D8977">
        <v>2018</v>
      </c>
      <c r="E8977">
        <v>0</v>
      </c>
      <c r="F8977">
        <v>7</v>
      </c>
      <c r="G8977">
        <v>7.2</v>
      </c>
      <c r="H8977">
        <v>8</v>
      </c>
      <c r="I8977">
        <v>7</v>
      </c>
      <c r="J8977">
        <v>12</v>
      </c>
      <c r="K8977" t="s">
        <v>45</v>
      </c>
      <c r="L8977" t="s">
        <v>59</v>
      </c>
      <c r="M8977">
        <v>1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 t="s">
        <v>30</v>
      </c>
      <c r="AC8977">
        <v>0</v>
      </c>
      <c r="AD8977">
        <v>0</v>
      </c>
      <c r="AE8977">
        <v>1</v>
      </c>
      <c r="AF8977">
        <v>0</v>
      </c>
      <c r="AG8977" t="s">
        <v>43</v>
      </c>
      <c r="AH8977">
        <v>152.93</v>
      </c>
      <c r="AI8977">
        <v>113.61</v>
      </c>
      <c r="AJ8977">
        <v>106.86</v>
      </c>
      <c r="AK8977">
        <v>178.25</v>
      </c>
      <c r="AL8977">
        <v>0</v>
      </c>
    </row>
    <row r="8978" spans="1:38" hidden="1" x14ac:dyDescent="0.3">
      <c r="A8978" s="1">
        <v>43435</v>
      </c>
      <c r="B8978">
        <v>2</v>
      </c>
      <c r="C8978">
        <v>313.38</v>
      </c>
      <c r="D8978">
        <v>2018</v>
      </c>
      <c r="E8978">
        <v>0</v>
      </c>
      <c r="F8978">
        <v>7</v>
      </c>
      <c r="G8978">
        <v>7.2</v>
      </c>
      <c r="H8978">
        <v>8</v>
      </c>
      <c r="I8978">
        <v>7</v>
      </c>
      <c r="J8978">
        <v>12</v>
      </c>
      <c r="K8978" t="s">
        <v>45</v>
      </c>
      <c r="L8978" t="s">
        <v>59</v>
      </c>
      <c r="M8978">
        <v>1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 t="s">
        <v>30</v>
      </c>
      <c r="AC8978">
        <v>0</v>
      </c>
      <c r="AD8978">
        <v>0</v>
      </c>
      <c r="AE8978">
        <v>1</v>
      </c>
      <c r="AF8978">
        <v>0</v>
      </c>
      <c r="AG8978" t="s">
        <v>43</v>
      </c>
      <c r="AH8978">
        <v>358.19</v>
      </c>
      <c r="AI8978">
        <v>329.77</v>
      </c>
      <c r="AJ8978">
        <v>339.97</v>
      </c>
      <c r="AK8978">
        <v>407.63</v>
      </c>
      <c r="AL8978">
        <v>0</v>
      </c>
    </row>
    <row r="8979" spans="1:38" hidden="1" x14ac:dyDescent="0.3">
      <c r="A8979" s="1">
        <v>43435</v>
      </c>
      <c r="B8979">
        <v>3</v>
      </c>
      <c r="C8979">
        <v>159.82</v>
      </c>
      <c r="D8979">
        <v>2018</v>
      </c>
      <c r="E8979">
        <v>0</v>
      </c>
      <c r="F8979">
        <v>7</v>
      </c>
      <c r="G8979">
        <v>7.2</v>
      </c>
      <c r="H8979">
        <v>8</v>
      </c>
      <c r="I8979">
        <v>7</v>
      </c>
      <c r="J8979">
        <v>12</v>
      </c>
      <c r="K8979" t="s">
        <v>45</v>
      </c>
      <c r="L8979" t="s">
        <v>59</v>
      </c>
      <c r="M8979">
        <v>1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 t="s">
        <v>30</v>
      </c>
      <c r="AC8979">
        <v>0</v>
      </c>
      <c r="AD8979">
        <v>0</v>
      </c>
      <c r="AE8979">
        <v>1</v>
      </c>
      <c r="AF8979">
        <v>0</v>
      </c>
      <c r="AG8979" t="s">
        <v>43</v>
      </c>
      <c r="AH8979">
        <v>176.62</v>
      </c>
      <c r="AI8979">
        <v>160.53</v>
      </c>
      <c r="AJ8979">
        <v>174.06</v>
      </c>
      <c r="AK8979">
        <v>161.86000000000001</v>
      </c>
      <c r="AL8979">
        <v>0</v>
      </c>
    </row>
    <row r="8980" spans="1:38" hidden="1" x14ac:dyDescent="0.3">
      <c r="A8980" s="1">
        <v>43435</v>
      </c>
      <c r="B8980">
        <v>4</v>
      </c>
      <c r="C8980">
        <v>69.47</v>
      </c>
      <c r="D8980">
        <v>2018</v>
      </c>
      <c r="E8980">
        <v>0</v>
      </c>
      <c r="F8980">
        <v>7</v>
      </c>
      <c r="G8980">
        <v>7.2</v>
      </c>
      <c r="H8980">
        <v>8</v>
      </c>
      <c r="I8980">
        <v>7</v>
      </c>
      <c r="J8980">
        <v>12</v>
      </c>
      <c r="K8980" t="s">
        <v>45</v>
      </c>
      <c r="L8980" t="s">
        <v>59</v>
      </c>
      <c r="M8980">
        <v>1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 t="s">
        <v>30</v>
      </c>
      <c r="AC8980">
        <v>0</v>
      </c>
      <c r="AD8980">
        <v>0</v>
      </c>
      <c r="AE8980">
        <v>1</v>
      </c>
      <c r="AF8980">
        <v>0</v>
      </c>
      <c r="AG8980" t="s">
        <v>43</v>
      </c>
      <c r="AH8980">
        <v>99.6</v>
      </c>
      <c r="AI8980">
        <v>101.15</v>
      </c>
      <c r="AJ8980">
        <v>42.97</v>
      </c>
      <c r="AK8980">
        <v>90.61</v>
      </c>
      <c r="AL8980">
        <v>0</v>
      </c>
    </row>
    <row r="8981" spans="1:38" hidden="1" x14ac:dyDescent="0.3">
      <c r="A8981" s="1">
        <v>43435</v>
      </c>
      <c r="B8981">
        <v>5</v>
      </c>
      <c r="C8981">
        <v>275.95999999999998</v>
      </c>
      <c r="D8981">
        <v>2018</v>
      </c>
      <c r="E8981">
        <v>0</v>
      </c>
      <c r="F8981">
        <v>7</v>
      </c>
      <c r="G8981">
        <v>7.2</v>
      </c>
      <c r="H8981">
        <v>8</v>
      </c>
      <c r="I8981">
        <v>7</v>
      </c>
      <c r="J8981">
        <v>12</v>
      </c>
      <c r="K8981" t="s">
        <v>45</v>
      </c>
      <c r="L8981" t="s">
        <v>59</v>
      </c>
      <c r="M8981">
        <v>1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 t="s">
        <v>30</v>
      </c>
      <c r="AC8981">
        <v>0</v>
      </c>
      <c r="AD8981">
        <v>0</v>
      </c>
      <c r="AE8981">
        <v>1</v>
      </c>
      <c r="AF8981">
        <v>0</v>
      </c>
      <c r="AG8981" t="s">
        <v>43</v>
      </c>
      <c r="AH8981">
        <v>274.83</v>
      </c>
      <c r="AI8981">
        <v>284.05</v>
      </c>
      <c r="AJ8981">
        <v>278.33</v>
      </c>
      <c r="AK8981">
        <v>313.81</v>
      </c>
      <c r="AL8981">
        <v>0</v>
      </c>
    </row>
    <row r="8982" spans="1:38" hidden="1" x14ac:dyDescent="0.3">
      <c r="A8982" s="1">
        <v>43436</v>
      </c>
      <c r="B8982">
        <v>1</v>
      </c>
      <c r="C8982">
        <v>80.75</v>
      </c>
      <c r="D8982">
        <v>2018</v>
      </c>
      <c r="E8982">
        <v>0</v>
      </c>
      <c r="F8982">
        <v>7</v>
      </c>
      <c r="G8982">
        <v>8.1999999999999993</v>
      </c>
      <c r="H8982">
        <v>8</v>
      </c>
      <c r="I8982">
        <v>1</v>
      </c>
      <c r="J8982">
        <v>12</v>
      </c>
      <c r="K8982" t="s">
        <v>46</v>
      </c>
      <c r="L8982" t="s">
        <v>59</v>
      </c>
      <c r="M8982">
        <v>1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 t="s">
        <v>30</v>
      </c>
      <c r="AC8982">
        <v>0</v>
      </c>
      <c r="AD8982">
        <v>0</v>
      </c>
      <c r="AE8982">
        <v>1</v>
      </c>
      <c r="AF8982">
        <v>0</v>
      </c>
      <c r="AG8982" t="s">
        <v>43</v>
      </c>
      <c r="AH8982">
        <v>110.29</v>
      </c>
      <c r="AI8982">
        <v>154.9</v>
      </c>
      <c r="AJ8982">
        <v>101.99</v>
      </c>
      <c r="AK8982">
        <v>134.05000000000001</v>
      </c>
      <c r="AL8982">
        <v>0</v>
      </c>
    </row>
    <row r="8983" spans="1:38" hidden="1" x14ac:dyDescent="0.3">
      <c r="A8983" s="1">
        <v>43436</v>
      </c>
      <c r="B8983">
        <v>2</v>
      </c>
      <c r="C8983">
        <v>425.11</v>
      </c>
      <c r="D8983">
        <v>2018</v>
      </c>
      <c r="E8983">
        <v>0</v>
      </c>
      <c r="F8983">
        <v>7</v>
      </c>
      <c r="G8983">
        <v>8.1999999999999993</v>
      </c>
      <c r="H8983">
        <v>8</v>
      </c>
      <c r="I8983">
        <v>1</v>
      </c>
      <c r="J8983">
        <v>12</v>
      </c>
      <c r="K8983" t="s">
        <v>46</v>
      </c>
      <c r="L8983" t="s">
        <v>59</v>
      </c>
      <c r="M8983">
        <v>1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 t="s">
        <v>30</v>
      </c>
      <c r="AC8983">
        <v>0</v>
      </c>
      <c r="AD8983">
        <v>0</v>
      </c>
      <c r="AE8983">
        <v>1</v>
      </c>
      <c r="AF8983">
        <v>0</v>
      </c>
      <c r="AG8983" t="s">
        <v>43</v>
      </c>
      <c r="AH8983">
        <v>429.74</v>
      </c>
      <c r="AI8983">
        <v>453.16</v>
      </c>
      <c r="AJ8983">
        <v>478.74</v>
      </c>
      <c r="AK8983">
        <v>469.47</v>
      </c>
      <c r="AL8983">
        <v>0</v>
      </c>
    </row>
    <row r="8984" spans="1:38" hidden="1" x14ac:dyDescent="0.3">
      <c r="A8984" s="1">
        <v>43436</v>
      </c>
      <c r="B8984">
        <v>3</v>
      </c>
      <c r="C8984">
        <v>221.31</v>
      </c>
      <c r="D8984">
        <v>2018</v>
      </c>
      <c r="E8984">
        <v>0</v>
      </c>
      <c r="F8984">
        <v>7</v>
      </c>
      <c r="G8984">
        <v>8.1999999999999993</v>
      </c>
      <c r="H8984">
        <v>8</v>
      </c>
      <c r="I8984">
        <v>1</v>
      </c>
      <c r="J8984">
        <v>12</v>
      </c>
      <c r="K8984" t="s">
        <v>46</v>
      </c>
      <c r="L8984" t="s">
        <v>59</v>
      </c>
      <c r="M8984">
        <v>1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 t="s">
        <v>30</v>
      </c>
      <c r="AC8984">
        <v>0</v>
      </c>
      <c r="AD8984">
        <v>0</v>
      </c>
      <c r="AE8984">
        <v>1</v>
      </c>
      <c r="AF8984">
        <v>0</v>
      </c>
      <c r="AG8984" t="s">
        <v>43</v>
      </c>
      <c r="AH8984">
        <v>240.37</v>
      </c>
      <c r="AI8984">
        <v>237.51</v>
      </c>
      <c r="AJ8984">
        <v>212.76</v>
      </c>
      <c r="AK8984">
        <v>232.86</v>
      </c>
      <c r="AL8984">
        <v>0</v>
      </c>
    </row>
    <row r="8985" spans="1:38" hidden="1" x14ac:dyDescent="0.3">
      <c r="A8985" s="1">
        <v>43436</v>
      </c>
      <c r="B8985">
        <v>4</v>
      </c>
      <c r="C8985">
        <v>93.76</v>
      </c>
      <c r="D8985">
        <v>2018</v>
      </c>
      <c r="E8985">
        <v>0</v>
      </c>
      <c r="F8985">
        <v>7</v>
      </c>
      <c r="G8985">
        <v>8.1999999999999993</v>
      </c>
      <c r="H8985">
        <v>8</v>
      </c>
      <c r="I8985">
        <v>1</v>
      </c>
      <c r="J8985">
        <v>12</v>
      </c>
      <c r="K8985" t="s">
        <v>46</v>
      </c>
      <c r="L8985" t="s">
        <v>59</v>
      </c>
      <c r="M8985">
        <v>1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 t="s">
        <v>30</v>
      </c>
      <c r="AC8985">
        <v>0</v>
      </c>
      <c r="AD8985">
        <v>0</v>
      </c>
      <c r="AE8985">
        <v>1</v>
      </c>
      <c r="AF8985">
        <v>0</v>
      </c>
      <c r="AG8985" t="s">
        <v>43</v>
      </c>
      <c r="AH8985">
        <v>121.11</v>
      </c>
      <c r="AI8985">
        <v>143.47</v>
      </c>
      <c r="AJ8985">
        <v>92.58</v>
      </c>
      <c r="AK8985">
        <v>123.32</v>
      </c>
      <c r="AL8985">
        <v>0</v>
      </c>
    </row>
    <row r="8986" spans="1:38" hidden="1" x14ac:dyDescent="0.3">
      <c r="A8986" s="1">
        <v>43436</v>
      </c>
      <c r="B8986">
        <v>5</v>
      </c>
      <c r="C8986">
        <v>294.55</v>
      </c>
      <c r="D8986">
        <v>2018</v>
      </c>
      <c r="E8986">
        <v>0</v>
      </c>
      <c r="F8986">
        <v>7</v>
      </c>
      <c r="G8986">
        <v>8.1999999999999993</v>
      </c>
      <c r="H8986">
        <v>8</v>
      </c>
      <c r="I8986">
        <v>1</v>
      </c>
      <c r="J8986">
        <v>12</v>
      </c>
      <c r="K8986" t="s">
        <v>46</v>
      </c>
      <c r="L8986" t="s">
        <v>59</v>
      </c>
      <c r="M8986">
        <v>1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 t="s">
        <v>30</v>
      </c>
      <c r="AC8986">
        <v>0</v>
      </c>
      <c r="AD8986">
        <v>0</v>
      </c>
      <c r="AE8986">
        <v>1</v>
      </c>
      <c r="AF8986">
        <v>0</v>
      </c>
      <c r="AG8986" t="s">
        <v>43</v>
      </c>
      <c r="AH8986">
        <v>323.24</v>
      </c>
      <c r="AI8986">
        <v>309.69</v>
      </c>
      <c r="AJ8986">
        <v>271.76</v>
      </c>
      <c r="AK8986">
        <v>256.44</v>
      </c>
      <c r="AL8986">
        <v>0</v>
      </c>
    </row>
    <row r="8987" spans="1:38" hidden="1" x14ac:dyDescent="0.3">
      <c r="A8987" s="1">
        <v>43437</v>
      </c>
      <c r="B8987">
        <v>1</v>
      </c>
      <c r="C8987">
        <v>134.97999999999999</v>
      </c>
      <c r="D8987">
        <v>2018</v>
      </c>
      <c r="E8987">
        <v>0</v>
      </c>
      <c r="F8987">
        <v>7</v>
      </c>
      <c r="G8987">
        <v>10.8</v>
      </c>
      <c r="H8987">
        <v>12</v>
      </c>
      <c r="I8987">
        <v>2</v>
      </c>
      <c r="J8987">
        <v>12</v>
      </c>
      <c r="K8987" t="s">
        <v>47</v>
      </c>
      <c r="L8987" t="s">
        <v>59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 t="s">
        <v>30</v>
      </c>
      <c r="AC8987">
        <v>0</v>
      </c>
      <c r="AD8987">
        <v>0</v>
      </c>
      <c r="AE8987">
        <v>1</v>
      </c>
      <c r="AF8987">
        <v>0</v>
      </c>
      <c r="AG8987" t="s">
        <v>43</v>
      </c>
      <c r="AH8987">
        <v>175.53</v>
      </c>
      <c r="AI8987">
        <v>151.11000000000001</v>
      </c>
      <c r="AJ8987">
        <v>132.75</v>
      </c>
      <c r="AK8987">
        <v>130.43</v>
      </c>
      <c r="AL8987">
        <v>0</v>
      </c>
    </row>
    <row r="8988" spans="1:38" hidden="1" x14ac:dyDescent="0.3">
      <c r="A8988" s="1">
        <v>43437</v>
      </c>
      <c r="B8988">
        <v>2</v>
      </c>
      <c r="C8988">
        <v>242.16</v>
      </c>
      <c r="D8988">
        <v>2018</v>
      </c>
      <c r="E8988">
        <v>0</v>
      </c>
      <c r="F8988">
        <v>7</v>
      </c>
      <c r="G8988">
        <v>10.8</v>
      </c>
      <c r="H8988">
        <v>12</v>
      </c>
      <c r="I8988">
        <v>2</v>
      </c>
      <c r="J8988">
        <v>12</v>
      </c>
      <c r="K8988" t="s">
        <v>47</v>
      </c>
      <c r="L8988" t="s">
        <v>59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 t="s">
        <v>30</v>
      </c>
      <c r="AC8988">
        <v>0</v>
      </c>
      <c r="AD8988">
        <v>0</v>
      </c>
      <c r="AE8988">
        <v>1</v>
      </c>
      <c r="AF8988">
        <v>0</v>
      </c>
      <c r="AG8988" t="s">
        <v>43</v>
      </c>
      <c r="AH8988">
        <v>255.92</v>
      </c>
      <c r="AI8988">
        <v>221.23</v>
      </c>
      <c r="AJ8988">
        <v>235.42</v>
      </c>
      <c r="AK8988">
        <v>277.33</v>
      </c>
      <c r="AL8988">
        <v>0</v>
      </c>
    </row>
    <row r="8989" spans="1:38" hidden="1" x14ac:dyDescent="0.3">
      <c r="A8989" s="1">
        <v>43437</v>
      </c>
      <c r="B8989">
        <v>3</v>
      </c>
      <c r="C8989">
        <v>106.62</v>
      </c>
      <c r="D8989">
        <v>2018</v>
      </c>
      <c r="E8989">
        <v>0</v>
      </c>
      <c r="F8989">
        <v>7</v>
      </c>
      <c r="G8989">
        <v>10.8</v>
      </c>
      <c r="H8989">
        <v>12</v>
      </c>
      <c r="I8989">
        <v>2</v>
      </c>
      <c r="J8989">
        <v>12</v>
      </c>
      <c r="K8989" t="s">
        <v>47</v>
      </c>
      <c r="L8989" t="s">
        <v>59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 t="s">
        <v>30</v>
      </c>
      <c r="AC8989">
        <v>0</v>
      </c>
      <c r="AD8989">
        <v>0</v>
      </c>
      <c r="AE8989">
        <v>1</v>
      </c>
      <c r="AF8989">
        <v>0</v>
      </c>
      <c r="AG8989" t="s">
        <v>43</v>
      </c>
      <c r="AH8989">
        <v>110.03</v>
      </c>
      <c r="AI8989">
        <v>62.53</v>
      </c>
      <c r="AJ8989">
        <v>73.099999999999994</v>
      </c>
      <c r="AK8989">
        <v>91.49</v>
      </c>
      <c r="AL8989">
        <v>0</v>
      </c>
    </row>
    <row r="8990" spans="1:38" hidden="1" x14ac:dyDescent="0.3">
      <c r="A8990" s="1">
        <v>43437</v>
      </c>
      <c r="B8990">
        <v>4</v>
      </c>
      <c r="C8990">
        <v>65.91</v>
      </c>
      <c r="D8990">
        <v>2018</v>
      </c>
      <c r="E8990">
        <v>0</v>
      </c>
      <c r="F8990">
        <v>7</v>
      </c>
      <c r="G8990">
        <v>10.8</v>
      </c>
      <c r="H8990">
        <v>12</v>
      </c>
      <c r="I8990">
        <v>2</v>
      </c>
      <c r="J8990">
        <v>12</v>
      </c>
      <c r="K8990" t="s">
        <v>47</v>
      </c>
      <c r="L8990" t="s">
        <v>59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 t="s">
        <v>30</v>
      </c>
      <c r="AC8990">
        <v>0</v>
      </c>
      <c r="AD8990">
        <v>0</v>
      </c>
      <c r="AE8990">
        <v>1</v>
      </c>
      <c r="AF8990">
        <v>0</v>
      </c>
      <c r="AG8990" t="s">
        <v>43</v>
      </c>
      <c r="AH8990">
        <v>83.23</v>
      </c>
      <c r="AI8990">
        <v>64.47</v>
      </c>
      <c r="AJ8990">
        <v>92.59</v>
      </c>
      <c r="AK8990">
        <v>84.84</v>
      </c>
      <c r="AL8990">
        <v>0</v>
      </c>
    </row>
    <row r="8991" spans="1:38" hidden="1" x14ac:dyDescent="0.3">
      <c r="A8991" s="1">
        <v>43437</v>
      </c>
      <c r="B8991">
        <v>5</v>
      </c>
      <c r="C8991">
        <v>179.85</v>
      </c>
      <c r="D8991">
        <v>2018</v>
      </c>
      <c r="E8991">
        <v>0</v>
      </c>
      <c r="F8991">
        <v>7</v>
      </c>
      <c r="G8991">
        <v>10.8</v>
      </c>
      <c r="H8991">
        <v>12</v>
      </c>
      <c r="I8991">
        <v>2</v>
      </c>
      <c r="J8991">
        <v>12</v>
      </c>
      <c r="K8991" t="s">
        <v>47</v>
      </c>
      <c r="L8991" t="s">
        <v>59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 t="s">
        <v>30</v>
      </c>
      <c r="AC8991">
        <v>0</v>
      </c>
      <c r="AD8991">
        <v>0</v>
      </c>
      <c r="AE8991">
        <v>1</v>
      </c>
      <c r="AF8991">
        <v>0</v>
      </c>
      <c r="AG8991" t="s">
        <v>43</v>
      </c>
      <c r="AH8991">
        <v>205.75</v>
      </c>
      <c r="AI8991">
        <v>189.9</v>
      </c>
      <c r="AJ8991">
        <v>160.22</v>
      </c>
      <c r="AK8991">
        <v>229.81</v>
      </c>
      <c r="AL8991">
        <v>0</v>
      </c>
    </row>
    <row r="8992" spans="1:38" hidden="1" x14ac:dyDescent="0.3">
      <c r="A8992" s="1">
        <v>43438</v>
      </c>
      <c r="B8992">
        <v>1</v>
      </c>
      <c r="C8992">
        <v>130.74</v>
      </c>
      <c r="D8992">
        <v>2018</v>
      </c>
      <c r="E8992">
        <v>0</v>
      </c>
      <c r="F8992">
        <v>1</v>
      </c>
      <c r="G8992">
        <v>5.4</v>
      </c>
      <c r="H8992">
        <v>14</v>
      </c>
      <c r="I8992">
        <v>3</v>
      </c>
      <c r="J8992">
        <v>12</v>
      </c>
      <c r="K8992" t="s">
        <v>48</v>
      </c>
      <c r="L8992" t="s">
        <v>59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 t="s">
        <v>30</v>
      </c>
      <c r="AC8992">
        <v>0</v>
      </c>
      <c r="AD8992">
        <v>0</v>
      </c>
      <c r="AE8992">
        <v>1</v>
      </c>
      <c r="AF8992">
        <v>0</v>
      </c>
      <c r="AG8992" t="s">
        <v>43</v>
      </c>
      <c r="AH8992">
        <v>138.76</v>
      </c>
      <c r="AI8992">
        <v>171.18</v>
      </c>
      <c r="AJ8992">
        <v>87.58</v>
      </c>
      <c r="AK8992">
        <v>112.4</v>
      </c>
      <c r="AL8992">
        <v>0</v>
      </c>
    </row>
    <row r="8993" spans="1:38" hidden="1" x14ac:dyDescent="0.3">
      <c r="A8993" s="1">
        <v>43438</v>
      </c>
      <c r="B8993">
        <v>2</v>
      </c>
      <c r="C8993">
        <v>216</v>
      </c>
      <c r="D8993">
        <v>2018</v>
      </c>
      <c r="E8993">
        <v>0</v>
      </c>
      <c r="F8993">
        <v>1</v>
      </c>
      <c r="G8993">
        <v>5.4</v>
      </c>
      <c r="H8993">
        <v>14</v>
      </c>
      <c r="I8993">
        <v>3</v>
      </c>
      <c r="J8993">
        <v>12</v>
      </c>
      <c r="K8993" t="s">
        <v>48</v>
      </c>
      <c r="L8993" t="s">
        <v>59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 t="s">
        <v>30</v>
      </c>
      <c r="AC8993">
        <v>0</v>
      </c>
      <c r="AD8993">
        <v>0</v>
      </c>
      <c r="AE8993">
        <v>1</v>
      </c>
      <c r="AF8993">
        <v>0</v>
      </c>
      <c r="AG8993" t="s">
        <v>43</v>
      </c>
      <c r="AH8993">
        <v>252.1</v>
      </c>
      <c r="AI8993">
        <v>281.19</v>
      </c>
      <c r="AJ8993">
        <v>248.71</v>
      </c>
      <c r="AK8993">
        <v>251.81</v>
      </c>
      <c r="AL8993">
        <v>0</v>
      </c>
    </row>
    <row r="8994" spans="1:38" hidden="1" x14ac:dyDescent="0.3">
      <c r="A8994" s="1">
        <v>43438</v>
      </c>
      <c r="B8994">
        <v>3</v>
      </c>
      <c r="C8994">
        <v>88.34</v>
      </c>
      <c r="D8994">
        <v>2018</v>
      </c>
      <c r="E8994">
        <v>0</v>
      </c>
      <c r="F8994">
        <v>1</v>
      </c>
      <c r="G8994">
        <v>5.4</v>
      </c>
      <c r="H8994">
        <v>14</v>
      </c>
      <c r="I8994">
        <v>3</v>
      </c>
      <c r="J8994">
        <v>12</v>
      </c>
      <c r="K8994" t="s">
        <v>48</v>
      </c>
      <c r="L8994" t="s">
        <v>59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 t="s">
        <v>30</v>
      </c>
      <c r="AC8994">
        <v>0</v>
      </c>
      <c r="AD8994">
        <v>0</v>
      </c>
      <c r="AE8994">
        <v>1</v>
      </c>
      <c r="AF8994">
        <v>0</v>
      </c>
      <c r="AG8994" t="s">
        <v>43</v>
      </c>
      <c r="AH8994">
        <v>110.14</v>
      </c>
      <c r="AI8994">
        <v>104.9</v>
      </c>
      <c r="AJ8994">
        <v>82.47</v>
      </c>
      <c r="AK8994">
        <v>83.69</v>
      </c>
      <c r="AL8994">
        <v>0</v>
      </c>
    </row>
    <row r="8995" spans="1:38" hidden="1" x14ac:dyDescent="0.3">
      <c r="A8995" s="1">
        <v>43438</v>
      </c>
      <c r="B8995">
        <v>4</v>
      </c>
      <c r="C8995">
        <v>74.41</v>
      </c>
      <c r="D8995">
        <v>2018</v>
      </c>
      <c r="E8995">
        <v>0</v>
      </c>
      <c r="F8995">
        <v>1</v>
      </c>
      <c r="G8995">
        <v>5.4</v>
      </c>
      <c r="H8995">
        <v>14</v>
      </c>
      <c r="I8995">
        <v>3</v>
      </c>
      <c r="J8995">
        <v>12</v>
      </c>
      <c r="K8995" t="s">
        <v>48</v>
      </c>
      <c r="L8995" t="s">
        <v>59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 t="s">
        <v>30</v>
      </c>
      <c r="AC8995">
        <v>0</v>
      </c>
      <c r="AD8995">
        <v>0</v>
      </c>
      <c r="AE8995">
        <v>1</v>
      </c>
      <c r="AF8995">
        <v>0</v>
      </c>
      <c r="AG8995" t="s">
        <v>43</v>
      </c>
      <c r="AH8995">
        <v>69.75</v>
      </c>
      <c r="AI8995">
        <v>99.47</v>
      </c>
      <c r="AJ8995">
        <v>55.99</v>
      </c>
      <c r="AK8995">
        <v>70.8</v>
      </c>
      <c r="AL8995">
        <v>0</v>
      </c>
    </row>
    <row r="8996" spans="1:38" hidden="1" x14ac:dyDescent="0.3">
      <c r="A8996" s="1">
        <v>43438</v>
      </c>
      <c r="B8996">
        <v>5</v>
      </c>
      <c r="C8996">
        <v>189.56</v>
      </c>
      <c r="D8996">
        <v>2018</v>
      </c>
      <c r="E8996">
        <v>0</v>
      </c>
      <c r="F8996">
        <v>1</v>
      </c>
      <c r="G8996">
        <v>5.4</v>
      </c>
      <c r="H8996">
        <v>14</v>
      </c>
      <c r="I8996">
        <v>3</v>
      </c>
      <c r="J8996">
        <v>12</v>
      </c>
      <c r="K8996" t="s">
        <v>48</v>
      </c>
      <c r="L8996" t="s">
        <v>59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 t="s">
        <v>30</v>
      </c>
      <c r="AC8996">
        <v>0</v>
      </c>
      <c r="AD8996">
        <v>0</v>
      </c>
      <c r="AE8996">
        <v>1</v>
      </c>
      <c r="AF8996">
        <v>0</v>
      </c>
      <c r="AG8996" t="s">
        <v>43</v>
      </c>
      <c r="AH8996">
        <v>196.5</v>
      </c>
      <c r="AI8996">
        <v>172.46</v>
      </c>
      <c r="AJ8996">
        <v>214.74</v>
      </c>
      <c r="AK8996">
        <v>210.29</v>
      </c>
      <c r="AL8996">
        <v>0</v>
      </c>
    </row>
    <row r="8997" spans="1:38" hidden="1" x14ac:dyDescent="0.3">
      <c r="A8997" s="1">
        <v>43439</v>
      </c>
      <c r="B8997">
        <v>1</v>
      </c>
      <c r="C8997">
        <v>150.94999999999999</v>
      </c>
      <c r="D8997">
        <v>2018</v>
      </c>
      <c r="E8997">
        <v>0</v>
      </c>
      <c r="F8997">
        <v>1</v>
      </c>
      <c r="G8997">
        <v>3.7</v>
      </c>
      <c r="H8997">
        <v>6</v>
      </c>
      <c r="I8997">
        <v>4</v>
      </c>
      <c r="J8997">
        <v>12</v>
      </c>
      <c r="K8997" t="s">
        <v>38</v>
      </c>
      <c r="L8997" t="s">
        <v>59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 t="s">
        <v>30</v>
      </c>
      <c r="AC8997">
        <v>0</v>
      </c>
      <c r="AD8997">
        <v>0</v>
      </c>
      <c r="AE8997">
        <v>1</v>
      </c>
      <c r="AF8997">
        <v>0</v>
      </c>
      <c r="AG8997" t="s">
        <v>43</v>
      </c>
      <c r="AH8997">
        <v>114.47</v>
      </c>
      <c r="AI8997">
        <v>172.68</v>
      </c>
      <c r="AJ8997">
        <v>96.07</v>
      </c>
      <c r="AK8997">
        <v>136.44999999999999</v>
      </c>
      <c r="AL8997">
        <v>0</v>
      </c>
    </row>
    <row r="8998" spans="1:38" hidden="1" x14ac:dyDescent="0.3">
      <c r="A8998" s="1">
        <v>43439</v>
      </c>
      <c r="B8998">
        <v>2</v>
      </c>
      <c r="C8998">
        <v>250.98</v>
      </c>
      <c r="D8998">
        <v>2018</v>
      </c>
      <c r="E8998">
        <v>0</v>
      </c>
      <c r="F8998">
        <v>1</v>
      </c>
      <c r="G8998">
        <v>3.7</v>
      </c>
      <c r="H8998">
        <v>6</v>
      </c>
      <c r="I8998">
        <v>4</v>
      </c>
      <c r="J8998">
        <v>12</v>
      </c>
      <c r="K8998" t="s">
        <v>38</v>
      </c>
      <c r="L8998" t="s">
        <v>59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 t="s">
        <v>30</v>
      </c>
      <c r="AC8998">
        <v>0</v>
      </c>
      <c r="AD8998">
        <v>0</v>
      </c>
      <c r="AE8998">
        <v>1</v>
      </c>
      <c r="AF8998">
        <v>0</v>
      </c>
      <c r="AG8998" t="s">
        <v>43</v>
      </c>
      <c r="AH8998">
        <v>232.64</v>
      </c>
      <c r="AI8998">
        <v>237.02</v>
      </c>
      <c r="AJ8998">
        <v>229.72</v>
      </c>
      <c r="AK8998">
        <v>280.27</v>
      </c>
      <c r="AL8998">
        <v>0</v>
      </c>
    </row>
    <row r="8999" spans="1:38" hidden="1" x14ac:dyDescent="0.3">
      <c r="A8999" s="1">
        <v>43439</v>
      </c>
      <c r="B8999">
        <v>3</v>
      </c>
      <c r="C8999">
        <v>75.38</v>
      </c>
      <c r="D8999">
        <v>2018</v>
      </c>
      <c r="E8999">
        <v>0</v>
      </c>
      <c r="F8999">
        <v>1</v>
      </c>
      <c r="G8999">
        <v>3.7</v>
      </c>
      <c r="H8999">
        <v>6</v>
      </c>
      <c r="I8999">
        <v>4</v>
      </c>
      <c r="J8999">
        <v>12</v>
      </c>
      <c r="K8999" t="s">
        <v>38</v>
      </c>
      <c r="L8999" t="s">
        <v>59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 t="s">
        <v>30</v>
      </c>
      <c r="AC8999">
        <v>0</v>
      </c>
      <c r="AD8999">
        <v>0</v>
      </c>
      <c r="AE8999">
        <v>1</v>
      </c>
      <c r="AF8999">
        <v>0</v>
      </c>
      <c r="AG8999" t="s">
        <v>43</v>
      </c>
      <c r="AH8999">
        <v>103.93</v>
      </c>
      <c r="AI8999">
        <v>79.5</v>
      </c>
      <c r="AJ8999">
        <v>79.72</v>
      </c>
      <c r="AK8999">
        <v>125.18</v>
      </c>
      <c r="AL8999">
        <v>0</v>
      </c>
    </row>
    <row r="9000" spans="1:38" hidden="1" x14ac:dyDescent="0.3">
      <c r="A9000" s="1">
        <v>43439</v>
      </c>
      <c r="B9000">
        <v>4</v>
      </c>
      <c r="C9000">
        <v>83.98</v>
      </c>
      <c r="D9000">
        <v>2018</v>
      </c>
      <c r="E9000">
        <v>0</v>
      </c>
      <c r="F9000">
        <v>1</v>
      </c>
      <c r="G9000">
        <v>3.7</v>
      </c>
      <c r="H9000">
        <v>6</v>
      </c>
      <c r="I9000">
        <v>4</v>
      </c>
      <c r="J9000">
        <v>12</v>
      </c>
      <c r="K9000" t="s">
        <v>38</v>
      </c>
      <c r="L9000" t="s">
        <v>59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 t="s">
        <v>30</v>
      </c>
      <c r="AC9000">
        <v>0</v>
      </c>
      <c r="AD9000">
        <v>0</v>
      </c>
      <c r="AE9000">
        <v>1</v>
      </c>
      <c r="AF9000">
        <v>0</v>
      </c>
      <c r="AG9000" t="s">
        <v>43</v>
      </c>
      <c r="AH9000">
        <v>85.51</v>
      </c>
      <c r="AI9000">
        <v>66.790000000000006</v>
      </c>
      <c r="AJ9000">
        <v>78.22</v>
      </c>
      <c r="AK9000">
        <v>78.569999999999993</v>
      </c>
      <c r="AL9000">
        <v>0</v>
      </c>
    </row>
    <row r="9001" spans="1:38" hidden="1" x14ac:dyDescent="0.3">
      <c r="A9001" s="1">
        <v>43439</v>
      </c>
      <c r="B9001">
        <v>5</v>
      </c>
      <c r="C9001">
        <v>204.42</v>
      </c>
      <c r="D9001">
        <v>2018</v>
      </c>
      <c r="E9001">
        <v>0</v>
      </c>
      <c r="F9001">
        <v>1</v>
      </c>
      <c r="G9001">
        <v>3.7</v>
      </c>
      <c r="H9001">
        <v>6</v>
      </c>
      <c r="I9001">
        <v>4</v>
      </c>
      <c r="J9001">
        <v>12</v>
      </c>
      <c r="K9001" t="s">
        <v>38</v>
      </c>
      <c r="L9001" t="s">
        <v>59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 t="s">
        <v>30</v>
      </c>
      <c r="AC9001">
        <v>0</v>
      </c>
      <c r="AD9001">
        <v>0</v>
      </c>
      <c r="AE9001">
        <v>1</v>
      </c>
      <c r="AF9001">
        <v>0</v>
      </c>
      <c r="AG9001" t="s">
        <v>43</v>
      </c>
      <c r="AH9001">
        <v>207.09</v>
      </c>
      <c r="AI9001">
        <v>239.66</v>
      </c>
      <c r="AJ9001">
        <v>170.58</v>
      </c>
      <c r="AK9001">
        <v>229.93</v>
      </c>
      <c r="AL9001">
        <v>0</v>
      </c>
    </row>
    <row r="9002" spans="1:38" hidden="1" x14ac:dyDescent="0.3">
      <c r="A9002" s="1">
        <v>43440</v>
      </c>
      <c r="B9002">
        <v>1</v>
      </c>
      <c r="C9002">
        <v>155.41999999999999</v>
      </c>
      <c r="D9002">
        <v>2018</v>
      </c>
      <c r="E9002">
        <v>0</v>
      </c>
      <c r="F9002">
        <v>7</v>
      </c>
      <c r="G9002">
        <v>6.7</v>
      </c>
      <c r="H9002">
        <v>7</v>
      </c>
      <c r="I9002">
        <v>5</v>
      </c>
      <c r="J9002">
        <v>12</v>
      </c>
      <c r="K9002" t="s">
        <v>42</v>
      </c>
      <c r="L9002" t="s">
        <v>59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 t="s">
        <v>30</v>
      </c>
      <c r="AC9002">
        <v>0</v>
      </c>
      <c r="AD9002">
        <v>0</v>
      </c>
      <c r="AE9002">
        <v>1</v>
      </c>
      <c r="AF9002">
        <v>0</v>
      </c>
      <c r="AG9002" t="s">
        <v>43</v>
      </c>
      <c r="AH9002">
        <v>192.4</v>
      </c>
      <c r="AI9002">
        <v>163.81</v>
      </c>
      <c r="AJ9002">
        <v>150.02000000000001</v>
      </c>
      <c r="AK9002">
        <v>142.03</v>
      </c>
      <c r="AL9002">
        <v>0</v>
      </c>
    </row>
    <row r="9003" spans="1:38" hidden="1" x14ac:dyDescent="0.3">
      <c r="A9003" s="1">
        <v>43440</v>
      </c>
      <c r="B9003">
        <v>2</v>
      </c>
      <c r="C9003">
        <v>268.02</v>
      </c>
      <c r="D9003">
        <v>2018</v>
      </c>
      <c r="E9003">
        <v>0</v>
      </c>
      <c r="F9003">
        <v>7</v>
      </c>
      <c r="G9003">
        <v>6.7</v>
      </c>
      <c r="H9003">
        <v>7</v>
      </c>
      <c r="I9003">
        <v>5</v>
      </c>
      <c r="J9003">
        <v>12</v>
      </c>
      <c r="K9003" t="s">
        <v>42</v>
      </c>
      <c r="L9003" t="s">
        <v>59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 t="s">
        <v>30</v>
      </c>
      <c r="AC9003">
        <v>0</v>
      </c>
      <c r="AD9003">
        <v>0</v>
      </c>
      <c r="AE9003">
        <v>1</v>
      </c>
      <c r="AF9003">
        <v>0</v>
      </c>
      <c r="AG9003" t="s">
        <v>43</v>
      </c>
      <c r="AH9003">
        <v>246.03</v>
      </c>
      <c r="AI9003">
        <v>267.14</v>
      </c>
      <c r="AJ9003">
        <v>260.89</v>
      </c>
      <c r="AK9003">
        <v>250.24</v>
      </c>
      <c r="AL9003">
        <v>0</v>
      </c>
    </row>
    <row r="9004" spans="1:38" hidden="1" x14ac:dyDescent="0.3">
      <c r="A9004" s="1">
        <v>43440</v>
      </c>
      <c r="B9004">
        <v>3</v>
      </c>
      <c r="C9004">
        <v>85.24</v>
      </c>
      <c r="D9004">
        <v>2018</v>
      </c>
      <c r="E9004">
        <v>0</v>
      </c>
      <c r="F9004">
        <v>7</v>
      </c>
      <c r="G9004">
        <v>6.7</v>
      </c>
      <c r="H9004">
        <v>7</v>
      </c>
      <c r="I9004">
        <v>5</v>
      </c>
      <c r="J9004">
        <v>12</v>
      </c>
      <c r="K9004" t="s">
        <v>42</v>
      </c>
      <c r="L9004" t="s">
        <v>59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 t="s">
        <v>30</v>
      </c>
      <c r="AC9004">
        <v>0</v>
      </c>
      <c r="AD9004">
        <v>0</v>
      </c>
      <c r="AE9004">
        <v>1</v>
      </c>
      <c r="AF9004">
        <v>0</v>
      </c>
      <c r="AG9004" t="s">
        <v>43</v>
      </c>
      <c r="AH9004">
        <v>78.73</v>
      </c>
      <c r="AI9004">
        <v>104.81</v>
      </c>
      <c r="AJ9004">
        <v>103.11</v>
      </c>
      <c r="AK9004">
        <v>121.56</v>
      </c>
      <c r="AL9004">
        <v>0</v>
      </c>
    </row>
    <row r="9005" spans="1:38" hidden="1" x14ac:dyDescent="0.3">
      <c r="A9005" s="1">
        <v>43440</v>
      </c>
      <c r="B9005">
        <v>4</v>
      </c>
      <c r="C9005">
        <v>88.27</v>
      </c>
      <c r="D9005">
        <v>2018</v>
      </c>
      <c r="E9005">
        <v>0</v>
      </c>
      <c r="F9005">
        <v>7</v>
      </c>
      <c r="G9005">
        <v>6.7</v>
      </c>
      <c r="H9005">
        <v>7</v>
      </c>
      <c r="I9005">
        <v>5</v>
      </c>
      <c r="J9005">
        <v>12</v>
      </c>
      <c r="K9005" t="s">
        <v>42</v>
      </c>
      <c r="L9005" t="s">
        <v>59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 t="s">
        <v>30</v>
      </c>
      <c r="AC9005">
        <v>0</v>
      </c>
      <c r="AD9005">
        <v>0</v>
      </c>
      <c r="AE9005">
        <v>1</v>
      </c>
      <c r="AF9005">
        <v>0</v>
      </c>
      <c r="AG9005" t="s">
        <v>43</v>
      </c>
      <c r="AH9005">
        <v>67.849999999999994</v>
      </c>
      <c r="AI9005">
        <v>75.23</v>
      </c>
      <c r="AJ9005">
        <v>84.25</v>
      </c>
      <c r="AK9005">
        <v>59.37</v>
      </c>
      <c r="AL9005">
        <v>0</v>
      </c>
    </row>
    <row r="9006" spans="1:38" hidden="1" x14ac:dyDescent="0.3">
      <c r="A9006" s="1">
        <v>43440</v>
      </c>
      <c r="B9006">
        <v>5</v>
      </c>
      <c r="C9006">
        <v>255.07</v>
      </c>
      <c r="D9006">
        <v>2018</v>
      </c>
      <c r="E9006">
        <v>0</v>
      </c>
      <c r="F9006">
        <v>7</v>
      </c>
      <c r="G9006">
        <v>6.7</v>
      </c>
      <c r="H9006">
        <v>7</v>
      </c>
      <c r="I9006">
        <v>5</v>
      </c>
      <c r="J9006">
        <v>12</v>
      </c>
      <c r="K9006" t="s">
        <v>42</v>
      </c>
      <c r="L9006" t="s">
        <v>59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 t="s">
        <v>30</v>
      </c>
      <c r="AC9006">
        <v>0</v>
      </c>
      <c r="AD9006">
        <v>0</v>
      </c>
      <c r="AE9006">
        <v>1</v>
      </c>
      <c r="AF9006">
        <v>0</v>
      </c>
      <c r="AG9006" t="s">
        <v>43</v>
      </c>
      <c r="AH9006">
        <v>214.09</v>
      </c>
      <c r="AI9006">
        <v>209.35</v>
      </c>
      <c r="AJ9006">
        <v>213.86</v>
      </c>
      <c r="AK9006">
        <v>218.87</v>
      </c>
      <c r="AL9006">
        <v>0</v>
      </c>
    </row>
    <row r="9007" spans="1:38" hidden="1" x14ac:dyDescent="0.3">
      <c r="A9007" s="1">
        <v>43441</v>
      </c>
      <c r="B9007">
        <v>1</v>
      </c>
      <c r="C9007">
        <v>149.16</v>
      </c>
      <c r="D9007">
        <v>2018</v>
      </c>
      <c r="E9007">
        <v>0</v>
      </c>
      <c r="F9007">
        <v>7</v>
      </c>
      <c r="G9007">
        <v>10.8</v>
      </c>
      <c r="H9007">
        <v>9</v>
      </c>
      <c r="I9007">
        <v>6</v>
      </c>
      <c r="J9007">
        <v>12</v>
      </c>
      <c r="K9007" t="s">
        <v>44</v>
      </c>
      <c r="L9007" t="s">
        <v>59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 t="s">
        <v>30</v>
      </c>
      <c r="AC9007">
        <v>0</v>
      </c>
      <c r="AD9007">
        <v>0</v>
      </c>
      <c r="AE9007">
        <v>1</v>
      </c>
      <c r="AF9007">
        <v>0</v>
      </c>
      <c r="AG9007" t="s">
        <v>43</v>
      </c>
      <c r="AH9007">
        <v>140.72999999999999</v>
      </c>
      <c r="AI9007">
        <v>164.41</v>
      </c>
      <c r="AJ9007">
        <v>132.06</v>
      </c>
      <c r="AK9007">
        <v>86.89</v>
      </c>
      <c r="AL9007">
        <v>0</v>
      </c>
    </row>
    <row r="9008" spans="1:38" hidden="1" x14ac:dyDescent="0.3">
      <c r="A9008" s="1">
        <v>43441</v>
      </c>
      <c r="B9008">
        <v>2</v>
      </c>
      <c r="C9008">
        <v>272.64</v>
      </c>
      <c r="D9008">
        <v>2018</v>
      </c>
      <c r="E9008">
        <v>0</v>
      </c>
      <c r="F9008">
        <v>7</v>
      </c>
      <c r="G9008">
        <v>10.8</v>
      </c>
      <c r="H9008">
        <v>9</v>
      </c>
      <c r="I9008">
        <v>6</v>
      </c>
      <c r="J9008">
        <v>12</v>
      </c>
      <c r="K9008" t="s">
        <v>44</v>
      </c>
      <c r="L9008" t="s">
        <v>59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 t="s">
        <v>30</v>
      </c>
      <c r="AC9008">
        <v>0</v>
      </c>
      <c r="AD9008">
        <v>0</v>
      </c>
      <c r="AE9008">
        <v>1</v>
      </c>
      <c r="AF9008">
        <v>0</v>
      </c>
      <c r="AG9008" t="s">
        <v>43</v>
      </c>
      <c r="AH9008">
        <v>274.62</v>
      </c>
      <c r="AI9008">
        <v>293.25</v>
      </c>
      <c r="AJ9008">
        <v>253.84</v>
      </c>
      <c r="AK9008">
        <v>262.83999999999997</v>
      </c>
      <c r="AL9008">
        <v>0</v>
      </c>
    </row>
    <row r="9009" spans="1:38" hidden="1" x14ac:dyDescent="0.3">
      <c r="A9009" s="1">
        <v>43441</v>
      </c>
      <c r="B9009">
        <v>3</v>
      </c>
      <c r="C9009">
        <v>90.88</v>
      </c>
      <c r="D9009">
        <v>2018</v>
      </c>
      <c r="E9009">
        <v>0</v>
      </c>
      <c r="F9009">
        <v>7</v>
      </c>
      <c r="G9009">
        <v>10.8</v>
      </c>
      <c r="H9009">
        <v>9</v>
      </c>
      <c r="I9009">
        <v>6</v>
      </c>
      <c r="J9009">
        <v>12</v>
      </c>
      <c r="K9009" t="s">
        <v>44</v>
      </c>
      <c r="L9009" t="s">
        <v>59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 t="s">
        <v>30</v>
      </c>
      <c r="AC9009">
        <v>0</v>
      </c>
      <c r="AD9009">
        <v>0</v>
      </c>
      <c r="AE9009">
        <v>1</v>
      </c>
      <c r="AF9009">
        <v>0</v>
      </c>
      <c r="AG9009" t="s">
        <v>43</v>
      </c>
      <c r="AH9009">
        <v>135</v>
      </c>
      <c r="AI9009">
        <v>81.5</v>
      </c>
      <c r="AJ9009">
        <v>106.57</v>
      </c>
      <c r="AK9009">
        <v>115.08</v>
      </c>
      <c r="AL9009">
        <v>0</v>
      </c>
    </row>
    <row r="9010" spans="1:38" hidden="1" x14ac:dyDescent="0.3">
      <c r="A9010" s="1">
        <v>43441</v>
      </c>
      <c r="B9010">
        <v>4</v>
      </c>
      <c r="C9010">
        <v>65.13</v>
      </c>
      <c r="D9010">
        <v>2018</v>
      </c>
      <c r="E9010">
        <v>0</v>
      </c>
      <c r="F9010">
        <v>7</v>
      </c>
      <c r="G9010">
        <v>10.8</v>
      </c>
      <c r="H9010">
        <v>9</v>
      </c>
      <c r="I9010">
        <v>6</v>
      </c>
      <c r="J9010">
        <v>12</v>
      </c>
      <c r="K9010" t="s">
        <v>44</v>
      </c>
      <c r="L9010" t="s">
        <v>59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 t="s">
        <v>30</v>
      </c>
      <c r="AC9010">
        <v>0</v>
      </c>
      <c r="AD9010">
        <v>0</v>
      </c>
      <c r="AE9010">
        <v>1</v>
      </c>
      <c r="AF9010">
        <v>0</v>
      </c>
      <c r="AG9010" t="s">
        <v>43</v>
      </c>
      <c r="AH9010">
        <v>82.31</v>
      </c>
      <c r="AI9010">
        <v>87.44</v>
      </c>
      <c r="AJ9010">
        <v>67.05</v>
      </c>
      <c r="AK9010">
        <v>113.47</v>
      </c>
      <c r="AL9010">
        <v>0</v>
      </c>
    </row>
    <row r="9011" spans="1:38" hidden="1" x14ac:dyDescent="0.3">
      <c r="A9011" s="1">
        <v>43441</v>
      </c>
      <c r="B9011">
        <v>5</v>
      </c>
      <c r="C9011">
        <v>288.83999999999997</v>
      </c>
      <c r="D9011">
        <v>2018</v>
      </c>
      <c r="E9011">
        <v>0</v>
      </c>
      <c r="F9011">
        <v>7</v>
      </c>
      <c r="G9011">
        <v>10.8</v>
      </c>
      <c r="H9011">
        <v>9</v>
      </c>
      <c r="I9011">
        <v>6</v>
      </c>
      <c r="J9011">
        <v>12</v>
      </c>
      <c r="K9011" t="s">
        <v>44</v>
      </c>
      <c r="L9011" t="s">
        <v>59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 t="s">
        <v>30</v>
      </c>
      <c r="AC9011">
        <v>0</v>
      </c>
      <c r="AD9011">
        <v>0</v>
      </c>
      <c r="AE9011">
        <v>1</v>
      </c>
      <c r="AF9011">
        <v>0</v>
      </c>
      <c r="AG9011" t="s">
        <v>43</v>
      </c>
      <c r="AH9011">
        <v>258.14999999999998</v>
      </c>
      <c r="AI9011">
        <v>238.3</v>
      </c>
      <c r="AJ9011">
        <v>226.4</v>
      </c>
      <c r="AK9011">
        <v>210.75</v>
      </c>
      <c r="AL9011">
        <v>0</v>
      </c>
    </row>
    <row r="9012" spans="1:38" hidden="1" x14ac:dyDescent="0.3">
      <c r="A9012" s="1">
        <v>43442</v>
      </c>
      <c r="B9012">
        <v>1</v>
      </c>
      <c r="C9012">
        <v>162.41999999999999</v>
      </c>
      <c r="D9012">
        <v>2018</v>
      </c>
      <c r="E9012">
        <v>0</v>
      </c>
      <c r="F9012">
        <v>8</v>
      </c>
      <c r="G9012">
        <v>7.5</v>
      </c>
      <c r="H9012">
        <v>18</v>
      </c>
      <c r="I9012">
        <v>7</v>
      </c>
      <c r="J9012">
        <v>12</v>
      </c>
      <c r="K9012" t="s">
        <v>45</v>
      </c>
      <c r="L9012" t="s">
        <v>59</v>
      </c>
      <c r="M9012">
        <v>1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 t="s">
        <v>30</v>
      </c>
      <c r="AC9012">
        <v>0</v>
      </c>
      <c r="AD9012">
        <v>0</v>
      </c>
      <c r="AE9012">
        <v>1</v>
      </c>
      <c r="AF9012">
        <v>0</v>
      </c>
      <c r="AG9012" t="s">
        <v>43</v>
      </c>
      <c r="AH9012">
        <v>149.54</v>
      </c>
      <c r="AI9012">
        <v>152.93</v>
      </c>
      <c r="AJ9012">
        <v>113.61</v>
      </c>
      <c r="AK9012">
        <v>106.86</v>
      </c>
      <c r="AL9012">
        <v>0</v>
      </c>
    </row>
    <row r="9013" spans="1:38" hidden="1" x14ac:dyDescent="0.3">
      <c r="A9013" s="1">
        <v>43442</v>
      </c>
      <c r="B9013">
        <v>2</v>
      </c>
      <c r="C9013">
        <v>325.14999999999998</v>
      </c>
      <c r="D9013">
        <v>2018</v>
      </c>
      <c r="E9013">
        <v>0</v>
      </c>
      <c r="F9013">
        <v>8</v>
      </c>
      <c r="G9013">
        <v>7.5</v>
      </c>
      <c r="H9013">
        <v>18</v>
      </c>
      <c r="I9013">
        <v>7</v>
      </c>
      <c r="J9013">
        <v>12</v>
      </c>
      <c r="K9013" t="s">
        <v>45</v>
      </c>
      <c r="L9013" t="s">
        <v>59</v>
      </c>
      <c r="M9013">
        <v>1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 t="s">
        <v>30</v>
      </c>
      <c r="AC9013">
        <v>0</v>
      </c>
      <c r="AD9013">
        <v>0</v>
      </c>
      <c r="AE9013">
        <v>1</v>
      </c>
      <c r="AF9013">
        <v>0</v>
      </c>
      <c r="AG9013" t="s">
        <v>43</v>
      </c>
      <c r="AH9013">
        <v>313.38</v>
      </c>
      <c r="AI9013">
        <v>358.19</v>
      </c>
      <c r="AJ9013">
        <v>329.77</v>
      </c>
      <c r="AK9013">
        <v>339.97</v>
      </c>
      <c r="AL9013">
        <v>0</v>
      </c>
    </row>
    <row r="9014" spans="1:38" hidden="1" x14ac:dyDescent="0.3">
      <c r="A9014" s="1">
        <v>43442</v>
      </c>
      <c r="B9014">
        <v>3</v>
      </c>
      <c r="C9014">
        <v>142.08000000000001</v>
      </c>
      <c r="D9014">
        <v>2018</v>
      </c>
      <c r="E9014">
        <v>0</v>
      </c>
      <c r="F9014">
        <v>8</v>
      </c>
      <c r="G9014">
        <v>7.5</v>
      </c>
      <c r="H9014">
        <v>18</v>
      </c>
      <c r="I9014">
        <v>7</v>
      </c>
      <c r="J9014">
        <v>12</v>
      </c>
      <c r="K9014" t="s">
        <v>45</v>
      </c>
      <c r="L9014" t="s">
        <v>59</v>
      </c>
      <c r="M9014">
        <v>1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 t="s">
        <v>30</v>
      </c>
      <c r="AC9014">
        <v>0</v>
      </c>
      <c r="AD9014">
        <v>0</v>
      </c>
      <c r="AE9014">
        <v>1</v>
      </c>
      <c r="AF9014">
        <v>0</v>
      </c>
      <c r="AG9014" t="s">
        <v>43</v>
      </c>
      <c r="AH9014">
        <v>159.82</v>
      </c>
      <c r="AI9014">
        <v>176.62</v>
      </c>
      <c r="AJ9014">
        <v>160.53</v>
      </c>
      <c r="AK9014">
        <v>174.06</v>
      </c>
      <c r="AL9014">
        <v>0</v>
      </c>
    </row>
    <row r="9015" spans="1:38" hidden="1" x14ac:dyDescent="0.3">
      <c r="A9015" s="1">
        <v>43442</v>
      </c>
      <c r="B9015">
        <v>4</v>
      </c>
      <c r="C9015">
        <v>79.95</v>
      </c>
      <c r="D9015">
        <v>2018</v>
      </c>
      <c r="E9015">
        <v>0</v>
      </c>
      <c r="F9015">
        <v>8</v>
      </c>
      <c r="G9015">
        <v>7.5</v>
      </c>
      <c r="H9015">
        <v>18</v>
      </c>
      <c r="I9015">
        <v>7</v>
      </c>
      <c r="J9015">
        <v>12</v>
      </c>
      <c r="K9015" t="s">
        <v>45</v>
      </c>
      <c r="L9015" t="s">
        <v>59</v>
      </c>
      <c r="M9015">
        <v>1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 t="s">
        <v>30</v>
      </c>
      <c r="AC9015">
        <v>0</v>
      </c>
      <c r="AD9015">
        <v>0</v>
      </c>
      <c r="AE9015">
        <v>1</v>
      </c>
      <c r="AF9015">
        <v>0</v>
      </c>
      <c r="AG9015" t="s">
        <v>43</v>
      </c>
      <c r="AH9015">
        <v>69.47</v>
      </c>
      <c r="AI9015">
        <v>99.6</v>
      </c>
      <c r="AJ9015">
        <v>101.15</v>
      </c>
      <c r="AK9015">
        <v>42.97</v>
      </c>
      <c r="AL9015">
        <v>0</v>
      </c>
    </row>
    <row r="9016" spans="1:38" hidden="1" x14ac:dyDescent="0.3">
      <c r="A9016" s="1">
        <v>43442</v>
      </c>
      <c r="B9016">
        <v>5</v>
      </c>
      <c r="C9016">
        <v>218.03</v>
      </c>
      <c r="D9016">
        <v>2018</v>
      </c>
      <c r="E9016">
        <v>0</v>
      </c>
      <c r="F9016">
        <v>8</v>
      </c>
      <c r="G9016">
        <v>7.5</v>
      </c>
      <c r="H9016">
        <v>18</v>
      </c>
      <c r="I9016">
        <v>7</v>
      </c>
      <c r="J9016">
        <v>12</v>
      </c>
      <c r="K9016" t="s">
        <v>45</v>
      </c>
      <c r="L9016" t="s">
        <v>59</v>
      </c>
      <c r="M9016">
        <v>1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 t="s">
        <v>30</v>
      </c>
      <c r="AC9016">
        <v>0</v>
      </c>
      <c r="AD9016">
        <v>0</v>
      </c>
      <c r="AE9016">
        <v>1</v>
      </c>
      <c r="AF9016">
        <v>0</v>
      </c>
      <c r="AG9016" t="s">
        <v>43</v>
      </c>
      <c r="AH9016">
        <v>275.95999999999998</v>
      </c>
      <c r="AI9016">
        <v>274.83</v>
      </c>
      <c r="AJ9016">
        <v>284.05</v>
      </c>
      <c r="AK9016">
        <v>278.33</v>
      </c>
      <c r="AL9016">
        <v>0</v>
      </c>
    </row>
    <row r="9017" spans="1:38" hidden="1" x14ac:dyDescent="0.3">
      <c r="A9017" s="1">
        <v>43443</v>
      </c>
      <c r="B9017">
        <v>1</v>
      </c>
      <c r="C9017">
        <v>105.33</v>
      </c>
      <c r="D9017">
        <v>2018</v>
      </c>
      <c r="E9017">
        <v>0</v>
      </c>
      <c r="F9017">
        <v>7</v>
      </c>
      <c r="G9017">
        <v>7</v>
      </c>
      <c r="H9017">
        <v>18</v>
      </c>
      <c r="I9017">
        <v>1</v>
      </c>
      <c r="J9017">
        <v>12</v>
      </c>
      <c r="K9017" t="s">
        <v>46</v>
      </c>
      <c r="L9017" t="s">
        <v>59</v>
      </c>
      <c r="M9017">
        <v>1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 t="s">
        <v>30</v>
      </c>
      <c r="AC9017">
        <v>0</v>
      </c>
      <c r="AD9017">
        <v>0</v>
      </c>
      <c r="AE9017">
        <v>1</v>
      </c>
      <c r="AF9017">
        <v>0</v>
      </c>
      <c r="AG9017" t="s">
        <v>43</v>
      </c>
      <c r="AH9017">
        <v>80.75</v>
      </c>
      <c r="AI9017">
        <v>110.29</v>
      </c>
      <c r="AJ9017">
        <v>154.9</v>
      </c>
      <c r="AK9017">
        <v>101.99</v>
      </c>
      <c r="AL9017">
        <v>0</v>
      </c>
    </row>
    <row r="9018" spans="1:38" hidden="1" x14ac:dyDescent="0.3">
      <c r="A9018" s="1">
        <v>43443</v>
      </c>
      <c r="B9018">
        <v>2</v>
      </c>
      <c r="C9018">
        <v>459.75</v>
      </c>
      <c r="D9018">
        <v>2018</v>
      </c>
      <c r="E9018">
        <v>0</v>
      </c>
      <c r="F9018">
        <v>7</v>
      </c>
      <c r="G9018">
        <v>7</v>
      </c>
      <c r="H9018">
        <v>18</v>
      </c>
      <c r="I9018">
        <v>1</v>
      </c>
      <c r="J9018">
        <v>12</v>
      </c>
      <c r="K9018" t="s">
        <v>46</v>
      </c>
      <c r="L9018" t="s">
        <v>59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 t="s">
        <v>30</v>
      </c>
      <c r="AC9018">
        <v>0</v>
      </c>
      <c r="AD9018">
        <v>0</v>
      </c>
      <c r="AE9018">
        <v>1</v>
      </c>
      <c r="AF9018">
        <v>0</v>
      </c>
      <c r="AG9018" t="s">
        <v>43</v>
      </c>
      <c r="AH9018">
        <v>425.11</v>
      </c>
      <c r="AI9018">
        <v>429.74</v>
      </c>
      <c r="AJ9018">
        <v>453.16</v>
      </c>
      <c r="AK9018">
        <v>478.74</v>
      </c>
      <c r="AL9018">
        <v>0</v>
      </c>
    </row>
    <row r="9019" spans="1:38" hidden="1" x14ac:dyDescent="0.3">
      <c r="A9019" s="1">
        <v>43443</v>
      </c>
      <c r="B9019">
        <v>3</v>
      </c>
      <c r="C9019">
        <v>199.08</v>
      </c>
      <c r="D9019">
        <v>2018</v>
      </c>
      <c r="E9019">
        <v>0</v>
      </c>
      <c r="F9019">
        <v>7</v>
      </c>
      <c r="G9019">
        <v>7</v>
      </c>
      <c r="H9019">
        <v>18</v>
      </c>
      <c r="I9019">
        <v>1</v>
      </c>
      <c r="J9019">
        <v>12</v>
      </c>
      <c r="K9019" t="s">
        <v>46</v>
      </c>
      <c r="L9019" t="s">
        <v>59</v>
      </c>
      <c r="M9019">
        <v>1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 t="s">
        <v>30</v>
      </c>
      <c r="AC9019">
        <v>0</v>
      </c>
      <c r="AD9019">
        <v>0</v>
      </c>
      <c r="AE9019">
        <v>1</v>
      </c>
      <c r="AF9019">
        <v>0</v>
      </c>
      <c r="AG9019" t="s">
        <v>43</v>
      </c>
      <c r="AH9019">
        <v>221.31</v>
      </c>
      <c r="AI9019">
        <v>240.37</v>
      </c>
      <c r="AJ9019">
        <v>237.51</v>
      </c>
      <c r="AK9019">
        <v>212.76</v>
      </c>
      <c r="AL9019">
        <v>0</v>
      </c>
    </row>
    <row r="9020" spans="1:38" hidden="1" x14ac:dyDescent="0.3">
      <c r="A9020" s="1">
        <v>43443</v>
      </c>
      <c r="B9020">
        <v>4</v>
      </c>
      <c r="C9020">
        <v>122.9</v>
      </c>
      <c r="D9020">
        <v>2018</v>
      </c>
      <c r="E9020">
        <v>0</v>
      </c>
      <c r="F9020">
        <v>7</v>
      </c>
      <c r="G9020">
        <v>7</v>
      </c>
      <c r="H9020">
        <v>18</v>
      </c>
      <c r="I9020">
        <v>1</v>
      </c>
      <c r="J9020">
        <v>12</v>
      </c>
      <c r="K9020" t="s">
        <v>46</v>
      </c>
      <c r="L9020" t="s">
        <v>59</v>
      </c>
      <c r="M9020">
        <v>1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 t="s">
        <v>30</v>
      </c>
      <c r="AC9020">
        <v>0</v>
      </c>
      <c r="AD9020">
        <v>0</v>
      </c>
      <c r="AE9020">
        <v>1</v>
      </c>
      <c r="AF9020">
        <v>0</v>
      </c>
      <c r="AG9020" t="s">
        <v>43</v>
      </c>
      <c r="AH9020">
        <v>93.76</v>
      </c>
      <c r="AI9020">
        <v>121.11</v>
      </c>
      <c r="AJ9020">
        <v>143.47</v>
      </c>
      <c r="AK9020">
        <v>92.58</v>
      </c>
      <c r="AL9020">
        <v>0</v>
      </c>
    </row>
    <row r="9021" spans="1:38" hidden="1" x14ac:dyDescent="0.3">
      <c r="A9021" s="1">
        <v>43443</v>
      </c>
      <c r="B9021">
        <v>5</v>
      </c>
      <c r="C9021">
        <v>279.25</v>
      </c>
      <c r="D9021">
        <v>2018</v>
      </c>
      <c r="E9021">
        <v>0</v>
      </c>
      <c r="F9021">
        <v>7</v>
      </c>
      <c r="G9021">
        <v>7</v>
      </c>
      <c r="H9021">
        <v>18</v>
      </c>
      <c r="I9021">
        <v>1</v>
      </c>
      <c r="J9021">
        <v>12</v>
      </c>
      <c r="K9021" t="s">
        <v>46</v>
      </c>
      <c r="L9021" t="s">
        <v>59</v>
      </c>
      <c r="M9021">
        <v>1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 t="s">
        <v>30</v>
      </c>
      <c r="AC9021">
        <v>0</v>
      </c>
      <c r="AD9021">
        <v>0</v>
      </c>
      <c r="AE9021">
        <v>1</v>
      </c>
      <c r="AF9021">
        <v>0</v>
      </c>
      <c r="AG9021" t="s">
        <v>43</v>
      </c>
      <c r="AH9021">
        <v>294.55</v>
      </c>
      <c r="AI9021">
        <v>323.24</v>
      </c>
      <c r="AJ9021">
        <v>309.69</v>
      </c>
      <c r="AK9021">
        <v>271.76</v>
      </c>
      <c r="AL9021">
        <v>0</v>
      </c>
    </row>
    <row r="9022" spans="1:38" hidden="1" x14ac:dyDescent="0.3">
      <c r="A9022" s="1">
        <v>43444</v>
      </c>
      <c r="B9022">
        <v>1</v>
      </c>
      <c r="C9022">
        <v>135.06</v>
      </c>
      <c r="D9022">
        <v>2018</v>
      </c>
      <c r="E9022">
        <v>0</v>
      </c>
      <c r="F9022">
        <v>5</v>
      </c>
      <c r="G9022">
        <v>4.9000000000000004</v>
      </c>
      <c r="H9022">
        <v>15</v>
      </c>
      <c r="I9022">
        <v>2</v>
      </c>
      <c r="J9022">
        <v>12</v>
      </c>
      <c r="K9022" t="s">
        <v>47</v>
      </c>
      <c r="L9022" t="s">
        <v>59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 t="s">
        <v>30</v>
      </c>
      <c r="AC9022">
        <v>0</v>
      </c>
      <c r="AD9022">
        <v>0</v>
      </c>
      <c r="AE9022">
        <v>1</v>
      </c>
      <c r="AF9022">
        <v>0</v>
      </c>
      <c r="AG9022" t="s">
        <v>43</v>
      </c>
      <c r="AH9022">
        <v>134.97999999999999</v>
      </c>
      <c r="AI9022">
        <v>175.53</v>
      </c>
      <c r="AJ9022">
        <v>151.11000000000001</v>
      </c>
      <c r="AK9022">
        <v>132.75</v>
      </c>
      <c r="AL9022">
        <v>0</v>
      </c>
    </row>
    <row r="9023" spans="1:38" hidden="1" x14ac:dyDescent="0.3">
      <c r="A9023" s="1">
        <v>43444</v>
      </c>
      <c r="B9023">
        <v>2</v>
      </c>
      <c r="C9023">
        <v>245.53</v>
      </c>
      <c r="D9023">
        <v>2018</v>
      </c>
      <c r="E9023">
        <v>0</v>
      </c>
      <c r="F9023">
        <v>5</v>
      </c>
      <c r="G9023">
        <v>4.9000000000000004</v>
      </c>
      <c r="H9023">
        <v>15</v>
      </c>
      <c r="I9023">
        <v>2</v>
      </c>
      <c r="J9023">
        <v>12</v>
      </c>
      <c r="K9023" t="s">
        <v>47</v>
      </c>
      <c r="L9023" t="s">
        <v>59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 t="s">
        <v>30</v>
      </c>
      <c r="AC9023">
        <v>0</v>
      </c>
      <c r="AD9023">
        <v>0</v>
      </c>
      <c r="AE9023">
        <v>1</v>
      </c>
      <c r="AF9023">
        <v>0</v>
      </c>
      <c r="AG9023" t="s">
        <v>43</v>
      </c>
      <c r="AH9023">
        <v>242.16</v>
      </c>
      <c r="AI9023">
        <v>255.92</v>
      </c>
      <c r="AJ9023">
        <v>221.23</v>
      </c>
      <c r="AK9023">
        <v>235.42</v>
      </c>
      <c r="AL9023">
        <v>0</v>
      </c>
    </row>
    <row r="9024" spans="1:38" hidden="1" x14ac:dyDescent="0.3">
      <c r="A9024" s="1">
        <v>43444</v>
      </c>
      <c r="B9024">
        <v>3</v>
      </c>
      <c r="C9024">
        <v>95.93</v>
      </c>
      <c r="D9024">
        <v>2018</v>
      </c>
      <c r="E9024">
        <v>0</v>
      </c>
      <c r="F9024">
        <v>5</v>
      </c>
      <c r="G9024">
        <v>4.9000000000000004</v>
      </c>
      <c r="H9024">
        <v>15</v>
      </c>
      <c r="I9024">
        <v>2</v>
      </c>
      <c r="J9024">
        <v>12</v>
      </c>
      <c r="K9024" t="s">
        <v>47</v>
      </c>
      <c r="L9024" t="s">
        <v>59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 t="s">
        <v>30</v>
      </c>
      <c r="AC9024">
        <v>0</v>
      </c>
      <c r="AD9024">
        <v>0</v>
      </c>
      <c r="AE9024">
        <v>1</v>
      </c>
      <c r="AF9024">
        <v>0</v>
      </c>
      <c r="AG9024" t="s">
        <v>43</v>
      </c>
      <c r="AH9024">
        <v>106.62</v>
      </c>
      <c r="AI9024">
        <v>110.03</v>
      </c>
      <c r="AJ9024">
        <v>62.53</v>
      </c>
      <c r="AK9024">
        <v>73.099999999999994</v>
      </c>
      <c r="AL9024">
        <v>0</v>
      </c>
    </row>
    <row r="9025" spans="1:38" hidden="1" x14ac:dyDescent="0.3">
      <c r="A9025" s="1">
        <v>43444</v>
      </c>
      <c r="B9025">
        <v>4</v>
      </c>
      <c r="C9025">
        <v>77.11</v>
      </c>
      <c r="D9025">
        <v>2018</v>
      </c>
      <c r="E9025">
        <v>0</v>
      </c>
      <c r="F9025">
        <v>5</v>
      </c>
      <c r="G9025">
        <v>4.9000000000000004</v>
      </c>
      <c r="H9025">
        <v>15</v>
      </c>
      <c r="I9025">
        <v>2</v>
      </c>
      <c r="J9025">
        <v>12</v>
      </c>
      <c r="K9025" t="s">
        <v>47</v>
      </c>
      <c r="L9025" t="s">
        <v>59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 t="s">
        <v>30</v>
      </c>
      <c r="AC9025">
        <v>0</v>
      </c>
      <c r="AD9025">
        <v>0</v>
      </c>
      <c r="AE9025">
        <v>1</v>
      </c>
      <c r="AF9025">
        <v>0</v>
      </c>
      <c r="AG9025" t="s">
        <v>43</v>
      </c>
      <c r="AH9025">
        <v>65.91</v>
      </c>
      <c r="AI9025">
        <v>83.23</v>
      </c>
      <c r="AJ9025">
        <v>64.47</v>
      </c>
      <c r="AK9025">
        <v>92.59</v>
      </c>
      <c r="AL9025">
        <v>0</v>
      </c>
    </row>
    <row r="9026" spans="1:38" hidden="1" x14ac:dyDescent="0.3">
      <c r="A9026" s="1">
        <v>43444</v>
      </c>
      <c r="B9026">
        <v>5</v>
      </c>
      <c r="C9026">
        <v>235.58</v>
      </c>
      <c r="D9026">
        <v>2018</v>
      </c>
      <c r="E9026">
        <v>0</v>
      </c>
      <c r="F9026">
        <v>5</v>
      </c>
      <c r="G9026">
        <v>4.9000000000000004</v>
      </c>
      <c r="H9026">
        <v>15</v>
      </c>
      <c r="I9026">
        <v>2</v>
      </c>
      <c r="J9026">
        <v>12</v>
      </c>
      <c r="K9026" t="s">
        <v>47</v>
      </c>
      <c r="L9026" t="s">
        <v>59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 t="s">
        <v>30</v>
      </c>
      <c r="AC9026">
        <v>0</v>
      </c>
      <c r="AD9026">
        <v>0</v>
      </c>
      <c r="AE9026">
        <v>1</v>
      </c>
      <c r="AF9026">
        <v>0</v>
      </c>
      <c r="AG9026" t="s">
        <v>43</v>
      </c>
      <c r="AH9026">
        <v>179.85</v>
      </c>
      <c r="AI9026">
        <v>205.75</v>
      </c>
      <c r="AJ9026">
        <v>189.9</v>
      </c>
      <c r="AK9026">
        <v>160.22</v>
      </c>
      <c r="AL9026">
        <v>0</v>
      </c>
    </row>
    <row r="9027" spans="1:38" hidden="1" x14ac:dyDescent="0.3">
      <c r="A9027" s="1">
        <v>43445</v>
      </c>
      <c r="B9027">
        <v>1</v>
      </c>
      <c r="C9027">
        <v>107.22</v>
      </c>
      <c r="D9027">
        <v>2018</v>
      </c>
      <c r="E9027">
        <v>0</v>
      </c>
      <c r="F9027">
        <v>6</v>
      </c>
      <c r="G9027">
        <v>4.5999999999999996</v>
      </c>
      <c r="H9027">
        <v>11</v>
      </c>
      <c r="I9027">
        <v>3</v>
      </c>
      <c r="J9027">
        <v>12</v>
      </c>
      <c r="K9027" t="s">
        <v>48</v>
      </c>
      <c r="L9027" t="s">
        <v>59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 t="s">
        <v>30</v>
      </c>
      <c r="AC9027">
        <v>0</v>
      </c>
      <c r="AD9027">
        <v>0</v>
      </c>
      <c r="AE9027">
        <v>1</v>
      </c>
      <c r="AF9027">
        <v>0</v>
      </c>
      <c r="AG9027" t="s">
        <v>43</v>
      </c>
      <c r="AH9027">
        <v>130.74</v>
      </c>
      <c r="AI9027">
        <v>138.76</v>
      </c>
      <c r="AJ9027">
        <v>171.18</v>
      </c>
      <c r="AK9027">
        <v>87.58</v>
      </c>
      <c r="AL9027">
        <v>0</v>
      </c>
    </row>
    <row r="9028" spans="1:38" hidden="1" x14ac:dyDescent="0.3">
      <c r="A9028" s="1">
        <v>43445</v>
      </c>
      <c r="B9028">
        <v>2</v>
      </c>
      <c r="C9028">
        <v>258.83</v>
      </c>
      <c r="D9028">
        <v>2018</v>
      </c>
      <c r="E9028">
        <v>0</v>
      </c>
      <c r="F9028">
        <v>6</v>
      </c>
      <c r="G9028">
        <v>4.5999999999999996</v>
      </c>
      <c r="H9028">
        <v>11</v>
      </c>
      <c r="I9028">
        <v>3</v>
      </c>
      <c r="J9028">
        <v>12</v>
      </c>
      <c r="K9028" t="s">
        <v>48</v>
      </c>
      <c r="L9028" t="s">
        <v>59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 t="s">
        <v>30</v>
      </c>
      <c r="AC9028">
        <v>0</v>
      </c>
      <c r="AD9028">
        <v>0</v>
      </c>
      <c r="AE9028">
        <v>1</v>
      </c>
      <c r="AF9028">
        <v>0</v>
      </c>
      <c r="AG9028" t="s">
        <v>43</v>
      </c>
      <c r="AH9028">
        <v>216</v>
      </c>
      <c r="AI9028">
        <v>252.1</v>
      </c>
      <c r="AJ9028">
        <v>281.19</v>
      </c>
      <c r="AK9028">
        <v>248.71</v>
      </c>
      <c r="AL9028">
        <v>0</v>
      </c>
    </row>
    <row r="9029" spans="1:38" hidden="1" x14ac:dyDescent="0.3">
      <c r="A9029" s="1">
        <v>43445</v>
      </c>
      <c r="B9029">
        <v>3</v>
      </c>
      <c r="C9029">
        <v>90.47</v>
      </c>
      <c r="D9029">
        <v>2018</v>
      </c>
      <c r="E9029">
        <v>0</v>
      </c>
      <c r="F9029">
        <v>6</v>
      </c>
      <c r="G9029">
        <v>4.5999999999999996</v>
      </c>
      <c r="H9029">
        <v>11</v>
      </c>
      <c r="I9029">
        <v>3</v>
      </c>
      <c r="J9029">
        <v>12</v>
      </c>
      <c r="K9029" t="s">
        <v>48</v>
      </c>
      <c r="L9029" t="s">
        <v>59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 t="s">
        <v>30</v>
      </c>
      <c r="AC9029">
        <v>0</v>
      </c>
      <c r="AD9029">
        <v>0</v>
      </c>
      <c r="AE9029">
        <v>1</v>
      </c>
      <c r="AF9029">
        <v>0</v>
      </c>
      <c r="AG9029" t="s">
        <v>43</v>
      </c>
      <c r="AH9029">
        <v>88.34</v>
      </c>
      <c r="AI9029">
        <v>110.14</v>
      </c>
      <c r="AJ9029">
        <v>104.9</v>
      </c>
      <c r="AK9029">
        <v>82.47</v>
      </c>
      <c r="AL9029">
        <v>0</v>
      </c>
    </row>
    <row r="9030" spans="1:38" hidden="1" x14ac:dyDescent="0.3">
      <c r="A9030" s="1">
        <v>43445</v>
      </c>
      <c r="B9030">
        <v>4</v>
      </c>
      <c r="C9030">
        <v>80.459999999999994</v>
      </c>
      <c r="D9030">
        <v>2018</v>
      </c>
      <c r="E9030">
        <v>0</v>
      </c>
      <c r="F9030">
        <v>6</v>
      </c>
      <c r="G9030">
        <v>4.5999999999999996</v>
      </c>
      <c r="H9030">
        <v>11</v>
      </c>
      <c r="I9030">
        <v>3</v>
      </c>
      <c r="J9030">
        <v>12</v>
      </c>
      <c r="K9030" t="s">
        <v>48</v>
      </c>
      <c r="L9030" t="s">
        <v>59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 t="s">
        <v>30</v>
      </c>
      <c r="AC9030">
        <v>0</v>
      </c>
      <c r="AD9030">
        <v>0</v>
      </c>
      <c r="AE9030">
        <v>1</v>
      </c>
      <c r="AF9030">
        <v>0</v>
      </c>
      <c r="AG9030" t="s">
        <v>43</v>
      </c>
      <c r="AH9030">
        <v>74.41</v>
      </c>
      <c r="AI9030">
        <v>69.75</v>
      </c>
      <c r="AJ9030">
        <v>99.47</v>
      </c>
      <c r="AK9030">
        <v>55.99</v>
      </c>
      <c r="AL9030">
        <v>0</v>
      </c>
    </row>
    <row r="9031" spans="1:38" hidden="1" x14ac:dyDescent="0.3">
      <c r="A9031" s="1">
        <v>43445</v>
      </c>
      <c r="B9031">
        <v>5</v>
      </c>
      <c r="C9031">
        <v>202.89</v>
      </c>
      <c r="D9031">
        <v>2018</v>
      </c>
      <c r="E9031">
        <v>0</v>
      </c>
      <c r="F9031">
        <v>6</v>
      </c>
      <c r="G9031">
        <v>4.5999999999999996</v>
      </c>
      <c r="H9031">
        <v>11</v>
      </c>
      <c r="I9031">
        <v>3</v>
      </c>
      <c r="J9031">
        <v>12</v>
      </c>
      <c r="K9031" t="s">
        <v>48</v>
      </c>
      <c r="L9031" t="s">
        <v>59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 t="s">
        <v>30</v>
      </c>
      <c r="AC9031">
        <v>0</v>
      </c>
      <c r="AD9031">
        <v>0</v>
      </c>
      <c r="AE9031">
        <v>1</v>
      </c>
      <c r="AF9031">
        <v>0</v>
      </c>
      <c r="AG9031" t="s">
        <v>43</v>
      </c>
      <c r="AH9031">
        <v>189.56</v>
      </c>
      <c r="AI9031">
        <v>196.5</v>
      </c>
      <c r="AJ9031">
        <v>172.46</v>
      </c>
      <c r="AK9031">
        <v>214.74</v>
      </c>
      <c r="AL9031">
        <v>0</v>
      </c>
    </row>
    <row r="9032" spans="1:38" hidden="1" x14ac:dyDescent="0.3">
      <c r="A9032" s="1">
        <v>43446</v>
      </c>
      <c r="B9032">
        <v>1</v>
      </c>
      <c r="C9032">
        <v>64.930000000000007</v>
      </c>
      <c r="D9032">
        <v>2018</v>
      </c>
      <c r="E9032">
        <v>0</v>
      </c>
      <c r="F9032">
        <v>7</v>
      </c>
      <c r="G9032">
        <v>4.2</v>
      </c>
      <c r="H9032">
        <v>12</v>
      </c>
      <c r="I9032">
        <v>4</v>
      </c>
      <c r="J9032">
        <v>12</v>
      </c>
      <c r="K9032" t="s">
        <v>38</v>
      </c>
      <c r="L9032" t="s">
        <v>59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 t="s">
        <v>30</v>
      </c>
      <c r="AC9032">
        <v>0</v>
      </c>
      <c r="AD9032">
        <v>0</v>
      </c>
      <c r="AE9032">
        <v>1</v>
      </c>
      <c r="AF9032">
        <v>0</v>
      </c>
      <c r="AG9032" t="s">
        <v>43</v>
      </c>
      <c r="AH9032">
        <v>150.94999999999999</v>
      </c>
      <c r="AI9032">
        <v>114.47</v>
      </c>
      <c r="AJ9032">
        <v>172.68</v>
      </c>
      <c r="AK9032">
        <v>96.07</v>
      </c>
      <c r="AL9032">
        <v>0</v>
      </c>
    </row>
    <row r="9033" spans="1:38" hidden="1" x14ac:dyDescent="0.3">
      <c r="A9033" s="1">
        <v>43446</v>
      </c>
      <c r="B9033">
        <v>2</v>
      </c>
      <c r="C9033">
        <v>245.16</v>
      </c>
      <c r="D9033">
        <v>2018</v>
      </c>
      <c r="E9033">
        <v>0</v>
      </c>
      <c r="F9033">
        <v>7</v>
      </c>
      <c r="G9033">
        <v>4.2</v>
      </c>
      <c r="H9033">
        <v>12</v>
      </c>
      <c r="I9033">
        <v>4</v>
      </c>
      <c r="J9033">
        <v>12</v>
      </c>
      <c r="K9033" t="s">
        <v>38</v>
      </c>
      <c r="L9033" t="s">
        <v>59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 t="s">
        <v>30</v>
      </c>
      <c r="AC9033">
        <v>0</v>
      </c>
      <c r="AD9033">
        <v>0</v>
      </c>
      <c r="AE9033">
        <v>1</v>
      </c>
      <c r="AF9033">
        <v>0</v>
      </c>
      <c r="AG9033" t="s">
        <v>43</v>
      </c>
      <c r="AH9033">
        <v>250.98</v>
      </c>
      <c r="AI9033">
        <v>232.64</v>
      </c>
      <c r="AJ9033">
        <v>237.02</v>
      </c>
      <c r="AK9033">
        <v>229.72</v>
      </c>
      <c r="AL9033">
        <v>0</v>
      </c>
    </row>
    <row r="9034" spans="1:38" hidden="1" x14ac:dyDescent="0.3">
      <c r="A9034" s="1">
        <v>43446</v>
      </c>
      <c r="B9034">
        <v>3</v>
      </c>
      <c r="C9034">
        <v>88.9</v>
      </c>
      <c r="D9034">
        <v>2018</v>
      </c>
      <c r="E9034">
        <v>0</v>
      </c>
      <c r="F9034">
        <v>7</v>
      </c>
      <c r="G9034">
        <v>4.2</v>
      </c>
      <c r="H9034">
        <v>12</v>
      </c>
      <c r="I9034">
        <v>4</v>
      </c>
      <c r="J9034">
        <v>12</v>
      </c>
      <c r="K9034" t="s">
        <v>38</v>
      </c>
      <c r="L9034" t="s">
        <v>59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 t="s">
        <v>30</v>
      </c>
      <c r="AC9034">
        <v>0</v>
      </c>
      <c r="AD9034">
        <v>0</v>
      </c>
      <c r="AE9034">
        <v>1</v>
      </c>
      <c r="AF9034">
        <v>0</v>
      </c>
      <c r="AG9034" t="s">
        <v>43</v>
      </c>
      <c r="AH9034">
        <v>75.38</v>
      </c>
      <c r="AI9034">
        <v>103.93</v>
      </c>
      <c r="AJ9034">
        <v>79.5</v>
      </c>
      <c r="AK9034">
        <v>79.72</v>
      </c>
      <c r="AL9034">
        <v>0</v>
      </c>
    </row>
    <row r="9035" spans="1:38" hidden="1" x14ac:dyDescent="0.3">
      <c r="A9035" s="1">
        <v>43446</v>
      </c>
      <c r="B9035">
        <v>4</v>
      </c>
      <c r="C9035">
        <v>53.82</v>
      </c>
      <c r="D9035">
        <v>2018</v>
      </c>
      <c r="E9035">
        <v>0</v>
      </c>
      <c r="F9035">
        <v>7</v>
      </c>
      <c r="G9035">
        <v>4.2</v>
      </c>
      <c r="H9035">
        <v>12</v>
      </c>
      <c r="I9035">
        <v>4</v>
      </c>
      <c r="J9035">
        <v>12</v>
      </c>
      <c r="K9035" t="s">
        <v>38</v>
      </c>
      <c r="L9035" t="s">
        <v>59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 t="s">
        <v>30</v>
      </c>
      <c r="AC9035">
        <v>0</v>
      </c>
      <c r="AD9035">
        <v>0</v>
      </c>
      <c r="AE9035">
        <v>1</v>
      </c>
      <c r="AF9035">
        <v>0</v>
      </c>
      <c r="AG9035" t="s">
        <v>43</v>
      </c>
      <c r="AH9035">
        <v>83.98</v>
      </c>
      <c r="AI9035">
        <v>85.51</v>
      </c>
      <c r="AJ9035">
        <v>66.790000000000006</v>
      </c>
      <c r="AK9035">
        <v>78.22</v>
      </c>
      <c r="AL9035">
        <v>0</v>
      </c>
    </row>
    <row r="9036" spans="1:38" hidden="1" x14ac:dyDescent="0.3">
      <c r="A9036" s="1">
        <v>43446</v>
      </c>
      <c r="B9036">
        <v>5</v>
      </c>
      <c r="C9036">
        <v>190.15</v>
      </c>
      <c r="D9036">
        <v>2018</v>
      </c>
      <c r="E9036">
        <v>0</v>
      </c>
      <c r="F9036">
        <v>7</v>
      </c>
      <c r="G9036">
        <v>4.2</v>
      </c>
      <c r="H9036">
        <v>12</v>
      </c>
      <c r="I9036">
        <v>4</v>
      </c>
      <c r="J9036">
        <v>12</v>
      </c>
      <c r="K9036" t="s">
        <v>38</v>
      </c>
      <c r="L9036" t="s">
        <v>59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 t="s">
        <v>30</v>
      </c>
      <c r="AC9036">
        <v>0</v>
      </c>
      <c r="AD9036">
        <v>0</v>
      </c>
      <c r="AE9036">
        <v>1</v>
      </c>
      <c r="AF9036">
        <v>0</v>
      </c>
      <c r="AG9036" t="s">
        <v>43</v>
      </c>
      <c r="AH9036">
        <v>204.42</v>
      </c>
      <c r="AI9036">
        <v>207.09</v>
      </c>
      <c r="AJ9036">
        <v>239.66</v>
      </c>
      <c r="AK9036">
        <v>170.58</v>
      </c>
      <c r="AL9036">
        <v>0</v>
      </c>
    </row>
    <row r="9037" spans="1:38" hidden="1" x14ac:dyDescent="0.3">
      <c r="A9037" s="1">
        <v>43447</v>
      </c>
      <c r="B9037">
        <v>1</v>
      </c>
      <c r="C9037">
        <v>104.19</v>
      </c>
      <c r="D9037">
        <v>2018</v>
      </c>
      <c r="E9037">
        <v>0</v>
      </c>
      <c r="F9037">
        <v>7</v>
      </c>
      <c r="G9037">
        <v>2.9</v>
      </c>
      <c r="H9037">
        <v>10</v>
      </c>
      <c r="I9037">
        <v>5</v>
      </c>
      <c r="J9037">
        <v>12</v>
      </c>
      <c r="K9037" t="s">
        <v>42</v>
      </c>
      <c r="L9037" t="s">
        <v>59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 t="s">
        <v>30</v>
      </c>
      <c r="AC9037">
        <v>0</v>
      </c>
      <c r="AD9037">
        <v>0</v>
      </c>
      <c r="AE9037">
        <v>1</v>
      </c>
      <c r="AF9037">
        <v>0</v>
      </c>
      <c r="AG9037" t="s">
        <v>43</v>
      </c>
      <c r="AH9037">
        <v>155.41999999999999</v>
      </c>
      <c r="AI9037">
        <v>192.4</v>
      </c>
      <c r="AJ9037">
        <v>163.81</v>
      </c>
      <c r="AK9037">
        <v>150.02000000000001</v>
      </c>
      <c r="AL9037">
        <v>0</v>
      </c>
    </row>
    <row r="9038" spans="1:38" hidden="1" x14ac:dyDescent="0.3">
      <c r="A9038" s="1">
        <v>43447</v>
      </c>
      <c r="B9038">
        <v>2</v>
      </c>
      <c r="C9038">
        <v>255.93</v>
      </c>
      <c r="D9038">
        <v>2018</v>
      </c>
      <c r="E9038">
        <v>0</v>
      </c>
      <c r="F9038">
        <v>7</v>
      </c>
      <c r="G9038">
        <v>2.9</v>
      </c>
      <c r="H9038">
        <v>10</v>
      </c>
      <c r="I9038">
        <v>5</v>
      </c>
      <c r="J9038">
        <v>12</v>
      </c>
      <c r="K9038" t="s">
        <v>42</v>
      </c>
      <c r="L9038" t="s">
        <v>59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 t="s">
        <v>30</v>
      </c>
      <c r="AC9038">
        <v>0</v>
      </c>
      <c r="AD9038">
        <v>0</v>
      </c>
      <c r="AE9038">
        <v>1</v>
      </c>
      <c r="AF9038">
        <v>0</v>
      </c>
      <c r="AG9038" t="s">
        <v>43</v>
      </c>
      <c r="AH9038">
        <v>268.02</v>
      </c>
      <c r="AI9038">
        <v>246.03</v>
      </c>
      <c r="AJ9038">
        <v>267.14</v>
      </c>
      <c r="AK9038">
        <v>260.89</v>
      </c>
      <c r="AL9038">
        <v>0</v>
      </c>
    </row>
    <row r="9039" spans="1:38" hidden="1" x14ac:dyDescent="0.3">
      <c r="A9039" s="1">
        <v>43447</v>
      </c>
      <c r="B9039">
        <v>3</v>
      </c>
      <c r="C9039">
        <v>118.27</v>
      </c>
      <c r="D9039">
        <v>2018</v>
      </c>
      <c r="E9039">
        <v>0</v>
      </c>
      <c r="F9039">
        <v>7</v>
      </c>
      <c r="G9039">
        <v>2.9</v>
      </c>
      <c r="H9039">
        <v>10</v>
      </c>
      <c r="I9039">
        <v>5</v>
      </c>
      <c r="J9039">
        <v>12</v>
      </c>
      <c r="K9039" t="s">
        <v>42</v>
      </c>
      <c r="L9039" t="s">
        <v>59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 t="s">
        <v>30</v>
      </c>
      <c r="AC9039">
        <v>0</v>
      </c>
      <c r="AD9039">
        <v>0</v>
      </c>
      <c r="AE9039">
        <v>1</v>
      </c>
      <c r="AF9039">
        <v>0</v>
      </c>
      <c r="AG9039" t="s">
        <v>43</v>
      </c>
      <c r="AH9039">
        <v>85.24</v>
      </c>
      <c r="AI9039">
        <v>78.73</v>
      </c>
      <c r="AJ9039">
        <v>104.81</v>
      </c>
      <c r="AK9039">
        <v>103.11</v>
      </c>
      <c r="AL9039">
        <v>0</v>
      </c>
    </row>
    <row r="9040" spans="1:38" hidden="1" x14ac:dyDescent="0.3">
      <c r="A9040" s="1">
        <v>43447</v>
      </c>
      <c r="B9040">
        <v>4</v>
      </c>
      <c r="C9040">
        <v>57.8</v>
      </c>
      <c r="D9040">
        <v>2018</v>
      </c>
      <c r="E9040">
        <v>0</v>
      </c>
      <c r="F9040">
        <v>7</v>
      </c>
      <c r="G9040">
        <v>2.9</v>
      </c>
      <c r="H9040">
        <v>10</v>
      </c>
      <c r="I9040">
        <v>5</v>
      </c>
      <c r="J9040">
        <v>12</v>
      </c>
      <c r="K9040" t="s">
        <v>42</v>
      </c>
      <c r="L9040" t="s">
        <v>59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 t="s">
        <v>30</v>
      </c>
      <c r="AC9040">
        <v>0</v>
      </c>
      <c r="AD9040">
        <v>0</v>
      </c>
      <c r="AE9040">
        <v>1</v>
      </c>
      <c r="AF9040">
        <v>0</v>
      </c>
      <c r="AG9040" t="s">
        <v>43</v>
      </c>
      <c r="AH9040">
        <v>88.27</v>
      </c>
      <c r="AI9040">
        <v>67.849999999999994</v>
      </c>
      <c r="AJ9040">
        <v>75.23</v>
      </c>
      <c r="AK9040">
        <v>84.25</v>
      </c>
      <c r="AL9040">
        <v>0</v>
      </c>
    </row>
    <row r="9041" spans="1:38" hidden="1" x14ac:dyDescent="0.3">
      <c r="A9041" s="1">
        <v>43447</v>
      </c>
      <c r="B9041">
        <v>5</v>
      </c>
      <c r="C9041">
        <v>189.76</v>
      </c>
      <c r="D9041">
        <v>2018</v>
      </c>
      <c r="E9041">
        <v>0</v>
      </c>
      <c r="F9041">
        <v>7</v>
      </c>
      <c r="G9041">
        <v>2.9</v>
      </c>
      <c r="H9041">
        <v>10</v>
      </c>
      <c r="I9041">
        <v>5</v>
      </c>
      <c r="J9041">
        <v>12</v>
      </c>
      <c r="K9041" t="s">
        <v>42</v>
      </c>
      <c r="L9041" t="s">
        <v>59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 t="s">
        <v>30</v>
      </c>
      <c r="AC9041">
        <v>0</v>
      </c>
      <c r="AD9041">
        <v>0</v>
      </c>
      <c r="AE9041">
        <v>1</v>
      </c>
      <c r="AF9041">
        <v>0</v>
      </c>
      <c r="AG9041" t="s">
        <v>43</v>
      </c>
      <c r="AH9041">
        <v>255.07</v>
      </c>
      <c r="AI9041">
        <v>214.09</v>
      </c>
      <c r="AJ9041">
        <v>209.35</v>
      </c>
      <c r="AK9041">
        <v>213.86</v>
      </c>
      <c r="AL9041">
        <v>0</v>
      </c>
    </row>
    <row r="9042" spans="1:38" hidden="1" x14ac:dyDescent="0.3">
      <c r="A9042" s="1">
        <v>43448</v>
      </c>
      <c r="B9042">
        <v>1</v>
      </c>
      <c r="C9042">
        <v>95.8</v>
      </c>
      <c r="D9042">
        <v>2018</v>
      </c>
      <c r="E9042">
        <v>0</v>
      </c>
      <c r="F9042">
        <v>7</v>
      </c>
      <c r="G9042">
        <v>2.2000000000000002</v>
      </c>
      <c r="H9042">
        <v>12</v>
      </c>
      <c r="I9042">
        <v>6</v>
      </c>
      <c r="J9042">
        <v>12</v>
      </c>
      <c r="K9042" t="s">
        <v>44</v>
      </c>
      <c r="L9042" t="s">
        <v>59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 t="s">
        <v>30</v>
      </c>
      <c r="AC9042">
        <v>0</v>
      </c>
      <c r="AD9042">
        <v>0</v>
      </c>
      <c r="AE9042">
        <v>1</v>
      </c>
      <c r="AF9042">
        <v>0</v>
      </c>
      <c r="AG9042" t="s">
        <v>43</v>
      </c>
      <c r="AH9042">
        <v>149.16</v>
      </c>
      <c r="AI9042">
        <v>140.72999999999999</v>
      </c>
      <c r="AJ9042">
        <v>164.41</v>
      </c>
      <c r="AK9042">
        <v>132.06</v>
      </c>
      <c r="AL9042">
        <v>0</v>
      </c>
    </row>
    <row r="9043" spans="1:38" hidden="1" x14ac:dyDescent="0.3">
      <c r="A9043" s="1">
        <v>43448</v>
      </c>
      <c r="B9043">
        <v>2</v>
      </c>
      <c r="C9043">
        <v>267.26</v>
      </c>
      <c r="D9043">
        <v>2018</v>
      </c>
      <c r="E9043">
        <v>0</v>
      </c>
      <c r="F9043">
        <v>7</v>
      </c>
      <c r="G9043">
        <v>2.2000000000000002</v>
      </c>
      <c r="H9043">
        <v>12</v>
      </c>
      <c r="I9043">
        <v>6</v>
      </c>
      <c r="J9043">
        <v>12</v>
      </c>
      <c r="K9043" t="s">
        <v>44</v>
      </c>
      <c r="L9043" t="s">
        <v>59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 t="s">
        <v>30</v>
      </c>
      <c r="AC9043">
        <v>0</v>
      </c>
      <c r="AD9043">
        <v>0</v>
      </c>
      <c r="AE9043">
        <v>1</v>
      </c>
      <c r="AF9043">
        <v>0</v>
      </c>
      <c r="AG9043" t="s">
        <v>43</v>
      </c>
      <c r="AH9043">
        <v>272.64</v>
      </c>
      <c r="AI9043">
        <v>274.62</v>
      </c>
      <c r="AJ9043">
        <v>293.25</v>
      </c>
      <c r="AK9043">
        <v>253.84</v>
      </c>
      <c r="AL9043">
        <v>0</v>
      </c>
    </row>
    <row r="9044" spans="1:38" hidden="1" x14ac:dyDescent="0.3">
      <c r="A9044" s="1">
        <v>43448</v>
      </c>
      <c r="B9044">
        <v>3</v>
      </c>
      <c r="C9044">
        <v>105.18</v>
      </c>
      <c r="D9044">
        <v>2018</v>
      </c>
      <c r="E9044">
        <v>0</v>
      </c>
      <c r="F9044">
        <v>7</v>
      </c>
      <c r="G9044">
        <v>2.2000000000000002</v>
      </c>
      <c r="H9044">
        <v>12</v>
      </c>
      <c r="I9044">
        <v>6</v>
      </c>
      <c r="J9044">
        <v>12</v>
      </c>
      <c r="K9044" t="s">
        <v>44</v>
      </c>
      <c r="L9044" t="s">
        <v>59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 t="s">
        <v>30</v>
      </c>
      <c r="AC9044">
        <v>0</v>
      </c>
      <c r="AD9044">
        <v>0</v>
      </c>
      <c r="AE9044">
        <v>1</v>
      </c>
      <c r="AF9044">
        <v>0</v>
      </c>
      <c r="AG9044" t="s">
        <v>43</v>
      </c>
      <c r="AH9044">
        <v>90.88</v>
      </c>
      <c r="AI9044">
        <v>135</v>
      </c>
      <c r="AJ9044">
        <v>81.5</v>
      </c>
      <c r="AK9044">
        <v>106.57</v>
      </c>
      <c r="AL9044">
        <v>0</v>
      </c>
    </row>
    <row r="9045" spans="1:38" hidden="1" x14ac:dyDescent="0.3">
      <c r="A9045" s="1">
        <v>43448</v>
      </c>
      <c r="B9045">
        <v>4</v>
      </c>
      <c r="C9045">
        <v>67.58</v>
      </c>
      <c r="D9045">
        <v>2018</v>
      </c>
      <c r="E9045">
        <v>0</v>
      </c>
      <c r="F9045">
        <v>7</v>
      </c>
      <c r="G9045">
        <v>2.2000000000000002</v>
      </c>
      <c r="H9045">
        <v>12</v>
      </c>
      <c r="I9045">
        <v>6</v>
      </c>
      <c r="J9045">
        <v>12</v>
      </c>
      <c r="K9045" t="s">
        <v>44</v>
      </c>
      <c r="L9045" t="s">
        <v>59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 t="s">
        <v>30</v>
      </c>
      <c r="AC9045">
        <v>0</v>
      </c>
      <c r="AD9045">
        <v>0</v>
      </c>
      <c r="AE9045">
        <v>1</v>
      </c>
      <c r="AF9045">
        <v>0</v>
      </c>
      <c r="AG9045" t="s">
        <v>43</v>
      </c>
      <c r="AH9045">
        <v>65.13</v>
      </c>
      <c r="AI9045">
        <v>82.31</v>
      </c>
      <c r="AJ9045">
        <v>87.44</v>
      </c>
      <c r="AK9045">
        <v>67.05</v>
      </c>
      <c r="AL9045">
        <v>0</v>
      </c>
    </row>
    <row r="9046" spans="1:38" hidden="1" x14ac:dyDescent="0.3">
      <c r="A9046" s="1">
        <v>43448</v>
      </c>
      <c r="B9046">
        <v>5</v>
      </c>
      <c r="C9046">
        <v>196.65</v>
      </c>
      <c r="D9046">
        <v>2018</v>
      </c>
      <c r="E9046">
        <v>0</v>
      </c>
      <c r="F9046">
        <v>7</v>
      </c>
      <c r="G9046">
        <v>2.2000000000000002</v>
      </c>
      <c r="H9046">
        <v>12</v>
      </c>
      <c r="I9046">
        <v>6</v>
      </c>
      <c r="J9046">
        <v>12</v>
      </c>
      <c r="K9046" t="s">
        <v>44</v>
      </c>
      <c r="L9046" t="s">
        <v>59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 t="s">
        <v>30</v>
      </c>
      <c r="AC9046">
        <v>0</v>
      </c>
      <c r="AD9046">
        <v>0</v>
      </c>
      <c r="AE9046">
        <v>1</v>
      </c>
      <c r="AF9046">
        <v>0</v>
      </c>
      <c r="AG9046" t="s">
        <v>43</v>
      </c>
      <c r="AH9046">
        <v>288.83999999999997</v>
      </c>
      <c r="AI9046">
        <v>258.14999999999998</v>
      </c>
      <c r="AJ9046">
        <v>238.3</v>
      </c>
      <c r="AK9046">
        <v>226.4</v>
      </c>
      <c r="AL9046">
        <v>0</v>
      </c>
    </row>
    <row r="9047" spans="1:38" hidden="1" x14ac:dyDescent="0.3">
      <c r="A9047" s="1">
        <v>43449</v>
      </c>
      <c r="B9047">
        <v>1</v>
      </c>
      <c r="C9047">
        <v>107.84</v>
      </c>
      <c r="D9047">
        <v>2018</v>
      </c>
      <c r="E9047">
        <v>0</v>
      </c>
      <c r="F9047">
        <v>7</v>
      </c>
      <c r="G9047">
        <v>0.5</v>
      </c>
      <c r="H9047">
        <v>7</v>
      </c>
      <c r="I9047">
        <v>7</v>
      </c>
      <c r="J9047">
        <v>12</v>
      </c>
      <c r="K9047" t="s">
        <v>45</v>
      </c>
      <c r="L9047" t="s">
        <v>59</v>
      </c>
      <c r="M9047">
        <v>1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 t="s">
        <v>30</v>
      </c>
      <c r="AC9047">
        <v>0</v>
      </c>
      <c r="AD9047">
        <v>0</v>
      </c>
      <c r="AE9047">
        <v>1</v>
      </c>
      <c r="AF9047">
        <v>0</v>
      </c>
      <c r="AG9047" t="s">
        <v>43</v>
      </c>
      <c r="AH9047">
        <v>162.41999999999999</v>
      </c>
      <c r="AI9047">
        <v>149.54</v>
      </c>
      <c r="AJ9047">
        <v>152.93</v>
      </c>
      <c r="AK9047">
        <v>113.61</v>
      </c>
      <c r="AL9047">
        <v>0</v>
      </c>
    </row>
    <row r="9048" spans="1:38" hidden="1" x14ac:dyDescent="0.3">
      <c r="A9048" s="1">
        <v>43449</v>
      </c>
      <c r="B9048">
        <v>2</v>
      </c>
      <c r="C9048">
        <v>316.26</v>
      </c>
      <c r="D9048">
        <v>2018</v>
      </c>
      <c r="E9048">
        <v>0</v>
      </c>
      <c r="F9048">
        <v>7</v>
      </c>
      <c r="G9048">
        <v>0.5</v>
      </c>
      <c r="H9048">
        <v>7</v>
      </c>
      <c r="I9048">
        <v>7</v>
      </c>
      <c r="J9048">
        <v>12</v>
      </c>
      <c r="K9048" t="s">
        <v>45</v>
      </c>
      <c r="L9048" t="s">
        <v>59</v>
      </c>
      <c r="M9048">
        <v>1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 t="s">
        <v>30</v>
      </c>
      <c r="AC9048">
        <v>0</v>
      </c>
      <c r="AD9048">
        <v>0</v>
      </c>
      <c r="AE9048">
        <v>1</v>
      </c>
      <c r="AF9048">
        <v>0</v>
      </c>
      <c r="AG9048" t="s">
        <v>43</v>
      </c>
      <c r="AH9048">
        <v>325.14999999999998</v>
      </c>
      <c r="AI9048">
        <v>313.38</v>
      </c>
      <c r="AJ9048">
        <v>358.19</v>
      </c>
      <c r="AK9048">
        <v>329.77</v>
      </c>
      <c r="AL9048">
        <v>0</v>
      </c>
    </row>
    <row r="9049" spans="1:38" hidden="1" x14ac:dyDescent="0.3">
      <c r="A9049" s="1">
        <v>43449</v>
      </c>
      <c r="B9049">
        <v>3</v>
      </c>
      <c r="C9049">
        <v>127.02</v>
      </c>
      <c r="D9049">
        <v>2018</v>
      </c>
      <c r="E9049">
        <v>0</v>
      </c>
      <c r="F9049">
        <v>7</v>
      </c>
      <c r="G9049">
        <v>0.5</v>
      </c>
      <c r="H9049">
        <v>7</v>
      </c>
      <c r="I9049">
        <v>7</v>
      </c>
      <c r="J9049">
        <v>12</v>
      </c>
      <c r="K9049" t="s">
        <v>45</v>
      </c>
      <c r="L9049" t="s">
        <v>59</v>
      </c>
      <c r="M9049">
        <v>1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 t="s">
        <v>30</v>
      </c>
      <c r="AC9049">
        <v>0</v>
      </c>
      <c r="AD9049">
        <v>0</v>
      </c>
      <c r="AE9049">
        <v>1</v>
      </c>
      <c r="AF9049">
        <v>0</v>
      </c>
      <c r="AG9049" t="s">
        <v>43</v>
      </c>
      <c r="AH9049">
        <v>142.08000000000001</v>
      </c>
      <c r="AI9049">
        <v>159.82</v>
      </c>
      <c r="AJ9049">
        <v>176.62</v>
      </c>
      <c r="AK9049">
        <v>160.53</v>
      </c>
      <c r="AL9049">
        <v>0</v>
      </c>
    </row>
    <row r="9050" spans="1:38" hidden="1" x14ac:dyDescent="0.3">
      <c r="A9050" s="1">
        <v>43449</v>
      </c>
      <c r="B9050">
        <v>4</v>
      </c>
      <c r="C9050">
        <v>68.95</v>
      </c>
      <c r="D9050">
        <v>2018</v>
      </c>
      <c r="E9050">
        <v>0</v>
      </c>
      <c r="F9050">
        <v>7</v>
      </c>
      <c r="G9050">
        <v>0.5</v>
      </c>
      <c r="H9050">
        <v>7</v>
      </c>
      <c r="I9050">
        <v>7</v>
      </c>
      <c r="J9050">
        <v>12</v>
      </c>
      <c r="K9050" t="s">
        <v>45</v>
      </c>
      <c r="L9050" t="s">
        <v>59</v>
      </c>
      <c r="M9050">
        <v>1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 t="s">
        <v>30</v>
      </c>
      <c r="AC9050">
        <v>0</v>
      </c>
      <c r="AD9050">
        <v>0</v>
      </c>
      <c r="AE9050">
        <v>1</v>
      </c>
      <c r="AF9050">
        <v>0</v>
      </c>
      <c r="AG9050" t="s">
        <v>43</v>
      </c>
      <c r="AH9050">
        <v>79.95</v>
      </c>
      <c r="AI9050">
        <v>69.47</v>
      </c>
      <c r="AJ9050">
        <v>99.6</v>
      </c>
      <c r="AK9050">
        <v>101.15</v>
      </c>
      <c r="AL9050">
        <v>0</v>
      </c>
    </row>
    <row r="9051" spans="1:38" hidden="1" x14ac:dyDescent="0.3">
      <c r="A9051" s="1">
        <v>43449</v>
      </c>
      <c r="B9051">
        <v>5</v>
      </c>
      <c r="C9051">
        <v>181.84</v>
      </c>
      <c r="D9051">
        <v>2018</v>
      </c>
      <c r="E9051">
        <v>0</v>
      </c>
      <c r="F9051">
        <v>7</v>
      </c>
      <c r="G9051">
        <v>0.5</v>
      </c>
      <c r="H9051">
        <v>7</v>
      </c>
      <c r="I9051">
        <v>7</v>
      </c>
      <c r="J9051">
        <v>12</v>
      </c>
      <c r="K9051" t="s">
        <v>45</v>
      </c>
      <c r="L9051" t="s">
        <v>59</v>
      </c>
      <c r="M9051">
        <v>1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 t="s">
        <v>30</v>
      </c>
      <c r="AC9051">
        <v>0</v>
      </c>
      <c r="AD9051">
        <v>0</v>
      </c>
      <c r="AE9051">
        <v>1</v>
      </c>
      <c r="AF9051">
        <v>0</v>
      </c>
      <c r="AG9051" t="s">
        <v>43</v>
      </c>
      <c r="AH9051">
        <v>218.03</v>
      </c>
      <c r="AI9051">
        <v>275.95999999999998</v>
      </c>
      <c r="AJ9051">
        <v>274.83</v>
      </c>
      <c r="AK9051">
        <v>284.05</v>
      </c>
      <c r="AL9051">
        <v>0</v>
      </c>
    </row>
    <row r="9052" spans="1:38" hidden="1" x14ac:dyDescent="0.3">
      <c r="A9052" s="1">
        <v>43450</v>
      </c>
      <c r="B9052">
        <v>1</v>
      </c>
      <c r="C9052">
        <v>70.38</v>
      </c>
      <c r="D9052">
        <v>2018</v>
      </c>
      <c r="E9052">
        <v>0</v>
      </c>
      <c r="F9052">
        <v>7</v>
      </c>
      <c r="G9052">
        <v>0.2</v>
      </c>
      <c r="H9052">
        <v>9</v>
      </c>
      <c r="I9052">
        <v>1</v>
      </c>
      <c r="J9052">
        <v>12</v>
      </c>
      <c r="K9052" t="s">
        <v>46</v>
      </c>
      <c r="L9052" t="s">
        <v>59</v>
      </c>
      <c r="M9052">
        <v>1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 t="s">
        <v>30</v>
      </c>
      <c r="AC9052">
        <v>0</v>
      </c>
      <c r="AD9052">
        <v>0</v>
      </c>
      <c r="AE9052">
        <v>1</v>
      </c>
      <c r="AF9052">
        <v>0</v>
      </c>
      <c r="AG9052" t="s">
        <v>43</v>
      </c>
      <c r="AH9052">
        <v>105.33</v>
      </c>
      <c r="AI9052">
        <v>80.75</v>
      </c>
      <c r="AJ9052">
        <v>110.29</v>
      </c>
      <c r="AK9052">
        <v>154.9</v>
      </c>
      <c r="AL9052">
        <v>0</v>
      </c>
    </row>
    <row r="9053" spans="1:38" hidden="1" x14ac:dyDescent="0.3">
      <c r="A9053" s="1">
        <v>43450</v>
      </c>
      <c r="B9053">
        <v>2</v>
      </c>
      <c r="C9053">
        <v>496.94</v>
      </c>
      <c r="D9053">
        <v>2018</v>
      </c>
      <c r="E9053">
        <v>0</v>
      </c>
      <c r="F9053">
        <v>7</v>
      </c>
      <c r="G9053">
        <v>0.2</v>
      </c>
      <c r="H9053">
        <v>9</v>
      </c>
      <c r="I9053">
        <v>1</v>
      </c>
      <c r="J9053">
        <v>12</v>
      </c>
      <c r="K9053" t="s">
        <v>46</v>
      </c>
      <c r="L9053" t="s">
        <v>59</v>
      </c>
      <c r="M9053">
        <v>1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 t="s">
        <v>30</v>
      </c>
      <c r="AC9053">
        <v>0</v>
      </c>
      <c r="AD9053">
        <v>0</v>
      </c>
      <c r="AE9053">
        <v>1</v>
      </c>
      <c r="AF9053">
        <v>0</v>
      </c>
      <c r="AG9053" t="s">
        <v>43</v>
      </c>
      <c r="AH9053">
        <v>459.75</v>
      </c>
      <c r="AI9053">
        <v>425.11</v>
      </c>
      <c r="AJ9053">
        <v>429.74</v>
      </c>
      <c r="AK9053">
        <v>453.16</v>
      </c>
      <c r="AL9053">
        <v>0</v>
      </c>
    </row>
    <row r="9054" spans="1:38" hidden="1" x14ac:dyDescent="0.3">
      <c r="A9054" s="1">
        <v>43450</v>
      </c>
      <c r="B9054">
        <v>3</v>
      </c>
      <c r="C9054">
        <v>187.62</v>
      </c>
      <c r="D9054">
        <v>2018</v>
      </c>
      <c r="E9054">
        <v>0</v>
      </c>
      <c r="F9054">
        <v>7</v>
      </c>
      <c r="G9054">
        <v>0.2</v>
      </c>
      <c r="H9054">
        <v>9</v>
      </c>
      <c r="I9054">
        <v>1</v>
      </c>
      <c r="J9054">
        <v>12</v>
      </c>
      <c r="K9054" t="s">
        <v>46</v>
      </c>
      <c r="L9054" t="s">
        <v>59</v>
      </c>
      <c r="M9054">
        <v>1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 t="s">
        <v>30</v>
      </c>
      <c r="AC9054">
        <v>0</v>
      </c>
      <c r="AD9054">
        <v>0</v>
      </c>
      <c r="AE9054">
        <v>1</v>
      </c>
      <c r="AF9054">
        <v>0</v>
      </c>
      <c r="AG9054" t="s">
        <v>43</v>
      </c>
      <c r="AH9054">
        <v>199.08</v>
      </c>
      <c r="AI9054">
        <v>221.31</v>
      </c>
      <c r="AJ9054">
        <v>240.37</v>
      </c>
      <c r="AK9054">
        <v>237.51</v>
      </c>
      <c r="AL9054">
        <v>0</v>
      </c>
    </row>
    <row r="9055" spans="1:38" hidden="1" x14ac:dyDescent="0.3">
      <c r="A9055" s="1">
        <v>43450</v>
      </c>
      <c r="B9055">
        <v>4</v>
      </c>
      <c r="C9055">
        <v>77.260000000000005</v>
      </c>
      <c r="D9055">
        <v>2018</v>
      </c>
      <c r="E9055">
        <v>0</v>
      </c>
      <c r="F9055">
        <v>7</v>
      </c>
      <c r="G9055">
        <v>0.2</v>
      </c>
      <c r="H9055">
        <v>9</v>
      </c>
      <c r="I9055">
        <v>1</v>
      </c>
      <c r="J9055">
        <v>12</v>
      </c>
      <c r="K9055" t="s">
        <v>46</v>
      </c>
      <c r="L9055" t="s">
        <v>59</v>
      </c>
      <c r="M9055">
        <v>1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 t="s">
        <v>30</v>
      </c>
      <c r="AC9055">
        <v>0</v>
      </c>
      <c r="AD9055">
        <v>0</v>
      </c>
      <c r="AE9055">
        <v>1</v>
      </c>
      <c r="AF9055">
        <v>0</v>
      </c>
      <c r="AG9055" t="s">
        <v>43</v>
      </c>
      <c r="AH9055">
        <v>122.9</v>
      </c>
      <c r="AI9055">
        <v>93.76</v>
      </c>
      <c r="AJ9055">
        <v>121.11</v>
      </c>
      <c r="AK9055">
        <v>143.47</v>
      </c>
      <c r="AL9055">
        <v>0</v>
      </c>
    </row>
    <row r="9056" spans="1:38" hidden="1" x14ac:dyDescent="0.3">
      <c r="A9056" s="1">
        <v>43450</v>
      </c>
      <c r="B9056">
        <v>5</v>
      </c>
      <c r="C9056">
        <v>252.41</v>
      </c>
      <c r="D9056">
        <v>2018</v>
      </c>
      <c r="E9056">
        <v>0</v>
      </c>
      <c r="F9056">
        <v>7</v>
      </c>
      <c r="G9056">
        <v>0.2</v>
      </c>
      <c r="H9056">
        <v>9</v>
      </c>
      <c r="I9056">
        <v>1</v>
      </c>
      <c r="J9056">
        <v>12</v>
      </c>
      <c r="K9056" t="s">
        <v>46</v>
      </c>
      <c r="L9056" t="s">
        <v>59</v>
      </c>
      <c r="M9056">
        <v>1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 t="s">
        <v>30</v>
      </c>
      <c r="AC9056">
        <v>0</v>
      </c>
      <c r="AD9056">
        <v>0</v>
      </c>
      <c r="AE9056">
        <v>1</v>
      </c>
      <c r="AF9056">
        <v>0</v>
      </c>
      <c r="AG9056" t="s">
        <v>43</v>
      </c>
      <c r="AH9056">
        <v>279.25</v>
      </c>
      <c r="AI9056">
        <v>294.55</v>
      </c>
      <c r="AJ9056">
        <v>323.24</v>
      </c>
      <c r="AK9056">
        <v>309.69</v>
      </c>
      <c r="AL9056">
        <v>0</v>
      </c>
    </row>
    <row r="9057" spans="1:38" hidden="1" x14ac:dyDescent="0.3">
      <c r="A9057" s="1">
        <v>43451</v>
      </c>
      <c r="B9057">
        <v>1</v>
      </c>
      <c r="C9057">
        <v>112.66</v>
      </c>
      <c r="D9057">
        <v>2018</v>
      </c>
      <c r="E9057">
        <v>0</v>
      </c>
      <c r="F9057">
        <v>8</v>
      </c>
      <c r="G9057">
        <v>0.6</v>
      </c>
      <c r="H9057">
        <v>6</v>
      </c>
      <c r="I9057">
        <v>2</v>
      </c>
      <c r="J9057">
        <v>12</v>
      </c>
      <c r="K9057" t="s">
        <v>47</v>
      </c>
      <c r="L9057" t="s">
        <v>59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 t="s">
        <v>30</v>
      </c>
      <c r="AC9057">
        <v>0</v>
      </c>
      <c r="AD9057">
        <v>0</v>
      </c>
      <c r="AE9057">
        <v>1</v>
      </c>
      <c r="AF9057">
        <v>0</v>
      </c>
      <c r="AG9057" t="s">
        <v>43</v>
      </c>
      <c r="AH9057">
        <v>135.06</v>
      </c>
      <c r="AI9057">
        <v>134.97999999999999</v>
      </c>
      <c r="AJ9057">
        <v>175.53</v>
      </c>
      <c r="AK9057">
        <v>151.11000000000001</v>
      </c>
      <c r="AL9057">
        <v>0</v>
      </c>
    </row>
    <row r="9058" spans="1:38" hidden="1" x14ac:dyDescent="0.3">
      <c r="A9058" s="1">
        <v>43451</v>
      </c>
      <c r="B9058">
        <v>2</v>
      </c>
      <c r="C9058">
        <v>245.52</v>
      </c>
      <c r="D9058">
        <v>2018</v>
      </c>
      <c r="E9058">
        <v>0</v>
      </c>
      <c r="F9058">
        <v>8</v>
      </c>
      <c r="G9058">
        <v>0.6</v>
      </c>
      <c r="H9058">
        <v>6</v>
      </c>
      <c r="I9058">
        <v>2</v>
      </c>
      <c r="J9058">
        <v>12</v>
      </c>
      <c r="K9058" t="s">
        <v>47</v>
      </c>
      <c r="L9058" t="s">
        <v>59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 t="s">
        <v>30</v>
      </c>
      <c r="AC9058">
        <v>0</v>
      </c>
      <c r="AD9058">
        <v>0</v>
      </c>
      <c r="AE9058">
        <v>1</v>
      </c>
      <c r="AF9058">
        <v>0</v>
      </c>
      <c r="AG9058" t="s">
        <v>43</v>
      </c>
      <c r="AH9058">
        <v>245.53</v>
      </c>
      <c r="AI9058">
        <v>242.16</v>
      </c>
      <c r="AJ9058">
        <v>255.92</v>
      </c>
      <c r="AK9058">
        <v>221.23</v>
      </c>
      <c r="AL9058">
        <v>0</v>
      </c>
    </row>
    <row r="9059" spans="1:38" hidden="1" x14ac:dyDescent="0.3">
      <c r="A9059" s="1">
        <v>43451</v>
      </c>
      <c r="B9059">
        <v>3</v>
      </c>
      <c r="C9059">
        <v>86.86</v>
      </c>
      <c r="D9059">
        <v>2018</v>
      </c>
      <c r="E9059">
        <v>0</v>
      </c>
      <c r="F9059">
        <v>8</v>
      </c>
      <c r="G9059">
        <v>0.6</v>
      </c>
      <c r="H9059">
        <v>6</v>
      </c>
      <c r="I9059">
        <v>2</v>
      </c>
      <c r="J9059">
        <v>12</v>
      </c>
      <c r="K9059" t="s">
        <v>47</v>
      </c>
      <c r="L9059" t="s">
        <v>59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 t="s">
        <v>30</v>
      </c>
      <c r="AC9059">
        <v>0</v>
      </c>
      <c r="AD9059">
        <v>0</v>
      </c>
      <c r="AE9059">
        <v>1</v>
      </c>
      <c r="AF9059">
        <v>0</v>
      </c>
      <c r="AG9059" t="s">
        <v>43</v>
      </c>
      <c r="AH9059">
        <v>95.93</v>
      </c>
      <c r="AI9059">
        <v>106.62</v>
      </c>
      <c r="AJ9059">
        <v>110.03</v>
      </c>
      <c r="AK9059">
        <v>62.53</v>
      </c>
      <c r="AL9059">
        <v>0</v>
      </c>
    </row>
    <row r="9060" spans="1:38" hidden="1" x14ac:dyDescent="0.3">
      <c r="A9060" s="1">
        <v>43451</v>
      </c>
      <c r="B9060">
        <v>4</v>
      </c>
      <c r="C9060">
        <v>77.61</v>
      </c>
      <c r="D9060">
        <v>2018</v>
      </c>
      <c r="E9060">
        <v>0</v>
      </c>
      <c r="F9060">
        <v>8</v>
      </c>
      <c r="G9060">
        <v>0.6</v>
      </c>
      <c r="H9060">
        <v>6</v>
      </c>
      <c r="I9060">
        <v>2</v>
      </c>
      <c r="J9060">
        <v>12</v>
      </c>
      <c r="K9060" t="s">
        <v>47</v>
      </c>
      <c r="L9060" t="s">
        <v>59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 t="s">
        <v>30</v>
      </c>
      <c r="AC9060">
        <v>0</v>
      </c>
      <c r="AD9060">
        <v>0</v>
      </c>
      <c r="AE9060">
        <v>1</v>
      </c>
      <c r="AF9060">
        <v>0</v>
      </c>
      <c r="AG9060" t="s">
        <v>43</v>
      </c>
      <c r="AH9060">
        <v>77.11</v>
      </c>
      <c r="AI9060">
        <v>65.91</v>
      </c>
      <c r="AJ9060">
        <v>83.23</v>
      </c>
      <c r="AK9060">
        <v>64.47</v>
      </c>
      <c r="AL9060">
        <v>0</v>
      </c>
    </row>
    <row r="9061" spans="1:38" hidden="1" x14ac:dyDescent="0.3">
      <c r="A9061" s="1">
        <v>43451</v>
      </c>
      <c r="B9061">
        <v>5</v>
      </c>
      <c r="C9061">
        <v>191.5</v>
      </c>
      <c r="D9061">
        <v>2018</v>
      </c>
      <c r="E9061">
        <v>0</v>
      </c>
      <c r="F9061">
        <v>8</v>
      </c>
      <c r="G9061">
        <v>0.6</v>
      </c>
      <c r="H9061">
        <v>6</v>
      </c>
      <c r="I9061">
        <v>2</v>
      </c>
      <c r="J9061">
        <v>12</v>
      </c>
      <c r="K9061" t="s">
        <v>47</v>
      </c>
      <c r="L9061" t="s">
        <v>59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 t="s">
        <v>30</v>
      </c>
      <c r="AC9061">
        <v>0</v>
      </c>
      <c r="AD9061">
        <v>0</v>
      </c>
      <c r="AE9061">
        <v>1</v>
      </c>
      <c r="AF9061">
        <v>0</v>
      </c>
      <c r="AG9061" t="s">
        <v>43</v>
      </c>
      <c r="AH9061">
        <v>235.58</v>
      </c>
      <c r="AI9061">
        <v>179.85</v>
      </c>
      <c r="AJ9061">
        <v>205.75</v>
      </c>
      <c r="AK9061">
        <v>189.9</v>
      </c>
      <c r="AL9061">
        <v>0</v>
      </c>
    </row>
    <row r="9062" spans="1:38" hidden="1" x14ac:dyDescent="0.3">
      <c r="A9062" s="1">
        <v>43452</v>
      </c>
      <c r="B9062">
        <v>1</v>
      </c>
      <c r="C9062">
        <v>90.23</v>
      </c>
      <c r="D9062">
        <v>2018</v>
      </c>
      <c r="E9062">
        <v>0</v>
      </c>
      <c r="F9062">
        <v>7</v>
      </c>
      <c r="G9062">
        <v>5.3</v>
      </c>
      <c r="H9062">
        <v>6</v>
      </c>
      <c r="I9062">
        <v>3</v>
      </c>
      <c r="J9062">
        <v>12</v>
      </c>
      <c r="K9062" t="s">
        <v>48</v>
      </c>
      <c r="L9062" t="s">
        <v>59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 t="s">
        <v>30</v>
      </c>
      <c r="AC9062">
        <v>0</v>
      </c>
      <c r="AD9062">
        <v>0</v>
      </c>
      <c r="AE9062">
        <v>1</v>
      </c>
      <c r="AF9062">
        <v>0</v>
      </c>
      <c r="AG9062" t="s">
        <v>43</v>
      </c>
      <c r="AH9062">
        <v>107.22</v>
      </c>
      <c r="AI9062">
        <v>130.74</v>
      </c>
      <c r="AJ9062">
        <v>138.76</v>
      </c>
      <c r="AK9062">
        <v>171.18</v>
      </c>
      <c r="AL9062">
        <v>0</v>
      </c>
    </row>
    <row r="9063" spans="1:38" hidden="1" x14ac:dyDescent="0.3">
      <c r="A9063" s="1">
        <v>43452</v>
      </c>
      <c r="B9063">
        <v>2</v>
      </c>
      <c r="C9063">
        <v>241.04</v>
      </c>
      <c r="D9063">
        <v>2018</v>
      </c>
      <c r="E9063">
        <v>0</v>
      </c>
      <c r="F9063">
        <v>7</v>
      </c>
      <c r="G9063">
        <v>5.3</v>
      </c>
      <c r="H9063">
        <v>6</v>
      </c>
      <c r="I9063">
        <v>3</v>
      </c>
      <c r="J9063">
        <v>12</v>
      </c>
      <c r="K9063" t="s">
        <v>48</v>
      </c>
      <c r="L9063" t="s">
        <v>59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 t="s">
        <v>30</v>
      </c>
      <c r="AC9063">
        <v>0</v>
      </c>
      <c r="AD9063">
        <v>0</v>
      </c>
      <c r="AE9063">
        <v>1</v>
      </c>
      <c r="AF9063">
        <v>0</v>
      </c>
      <c r="AG9063" t="s">
        <v>43</v>
      </c>
      <c r="AH9063">
        <v>258.83</v>
      </c>
      <c r="AI9063">
        <v>216</v>
      </c>
      <c r="AJ9063">
        <v>252.1</v>
      </c>
      <c r="AK9063">
        <v>281.19</v>
      </c>
      <c r="AL9063">
        <v>0</v>
      </c>
    </row>
    <row r="9064" spans="1:38" hidden="1" x14ac:dyDescent="0.3">
      <c r="A9064" s="1">
        <v>43452</v>
      </c>
      <c r="B9064">
        <v>3</v>
      </c>
      <c r="C9064">
        <v>108.75</v>
      </c>
      <c r="D9064">
        <v>2018</v>
      </c>
      <c r="E9064">
        <v>0</v>
      </c>
      <c r="F9064">
        <v>7</v>
      </c>
      <c r="G9064">
        <v>5.3</v>
      </c>
      <c r="H9064">
        <v>6</v>
      </c>
      <c r="I9064">
        <v>3</v>
      </c>
      <c r="J9064">
        <v>12</v>
      </c>
      <c r="K9064" t="s">
        <v>48</v>
      </c>
      <c r="L9064" t="s">
        <v>59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 t="s">
        <v>30</v>
      </c>
      <c r="AC9064">
        <v>0</v>
      </c>
      <c r="AD9064">
        <v>0</v>
      </c>
      <c r="AE9064">
        <v>1</v>
      </c>
      <c r="AF9064">
        <v>0</v>
      </c>
      <c r="AG9064" t="s">
        <v>43</v>
      </c>
      <c r="AH9064">
        <v>90.47</v>
      </c>
      <c r="AI9064">
        <v>88.34</v>
      </c>
      <c r="AJ9064">
        <v>110.14</v>
      </c>
      <c r="AK9064">
        <v>104.9</v>
      </c>
      <c r="AL9064">
        <v>0</v>
      </c>
    </row>
    <row r="9065" spans="1:38" hidden="1" x14ac:dyDescent="0.3">
      <c r="A9065" s="1">
        <v>43452</v>
      </c>
      <c r="B9065">
        <v>4</v>
      </c>
      <c r="C9065">
        <v>73.36</v>
      </c>
      <c r="D9065">
        <v>2018</v>
      </c>
      <c r="E9065">
        <v>0</v>
      </c>
      <c r="F9065">
        <v>7</v>
      </c>
      <c r="G9065">
        <v>5.3</v>
      </c>
      <c r="H9065">
        <v>6</v>
      </c>
      <c r="I9065">
        <v>3</v>
      </c>
      <c r="J9065">
        <v>12</v>
      </c>
      <c r="K9065" t="s">
        <v>48</v>
      </c>
      <c r="L9065" t="s">
        <v>59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 t="s">
        <v>30</v>
      </c>
      <c r="AC9065">
        <v>0</v>
      </c>
      <c r="AD9065">
        <v>0</v>
      </c>
      <c r="AE9065">
        <v>1</v>
      </c>
      <c r="AF9065">
        <v>0</v>
      </c>
      <c r="AG9065" t="s">
        <v>43</v>
      </c>
      <c r="AH9065">
        <v>80.459999999999994</v>
      </c>
      <c r="AI9065">
        <v>74.41</v>
      </c>
      <c r="AJ9065">
        <v>69.75</v>
      </c>
      <c r="AK9065">
        <v>99.47</v>
      </c>
      <c r="AL9065">
        <v>0</v>
      </c>
    </row>
    <row r="9066" spans="1:38" hidden="1" x14ac:dyDescent="0.3">
      <c r="A9066" s="1">
        <v>43452</v>
      </c>
      <c r="B9066">
        <v>5</v>
      </c>
      <c r="C9066">
        <v>161.93</v>
      </c>
      <c r="D9066">
        <v>2018</v>
      </c>
      <c r="E9066">
        <v>0</v>
      </c>
      <c r="F9066">
        <v>7</v>
      </c>
      <c r="G9066">
        <v>5.3</v>
      </c>
      <c r="H9066">
        <v>6</v>
      </c>
      <c r="I9066">
        <v>3</v>
      </c>
      <c r="J9066">
        <v>12</v>
      </c>
      <c r="K9066" t="s">
        <v>48</v>
      </c>
      <c r="L9066" t="s">
        <v>59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 t="s">
        <v>30</v>
      </c>
      <c r="AC9066">
        <v>0</v>
      </c>
      <c r="AD9066">
        <v>0</v>
      </c>
      <c r="AE9066">
        <v>1</v>
      </c>
      <c r="AF9066">
        <v>0</v>
      </c>
      <c r="AG9066" t="s">
        <v>43</v>
      </c>
      <c r="AH9066">
        <v>202.89</v>
      </c>
      <c r="AI9066">
        <v>189.56</v>
      </c>
      <c r="AJ9066">
        <v>196.5</v>
      </c>
      <c r="AK9066">
        <v>172.46</v>
      </c>
      <c r="AL9066">
        <v>0</v>
      </c>
    </row>
    <row r="9067" spans="1:38" hidden="1" x14ac:dyDescent="0.3">
      <c r="A9067" s="1">
        <v>43453</v>
      </c>
      <c r="B9067">
        <v>1</v>
      </c>
      <c r="C9067">
        <v>87.38</v>
      </c>
      <c r="D9067">
        <v>2018</v>
      </c>
      <c r="E9067">
        <v>0</v>
      </c>
      <c r="F9067">
        <v>7</v>
      </c>
      <c r="G9067">
        <v>3.2</v>
      </c>
      <c r="H9067">
        <v>9</v>
      </c>
      <c r="I9067">
        <v>4</v>
      </c>
      <c r="J9067">
        <v>12</v>
      </c>
      <c r="K9067" t="s">
        <v>38</v>
      </c>
      <c r="L9067" t="s">
        <v>59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 t="s">
        <v>30</v>
      </c>
      <c r="AC9067">
        <v>0</v>
      </c>
      <c r="AD9067">
        <v>0</v>
      </c>
      <c r="AE9067">
        <v>1</v>
      </c>
      <c r="AF9067">
        <v>0</v>
      </c>
      <c r="AG9067" t="s">
        <v>43</v>
      </c>
      <c r="AH9067">
        <v>64.930000000000007</v>
      </c>
      <c r="AI9067">
        <v>150.94999999999999</v>
      </c>
      <c r="AJ9067">
        <v>114.47</v>
      </c>
      <c r="AK9067">
        <v>172.68</v>
      </c>
      <c r="AL9067">
        <v>0</v>
      </c>
    </row>
    <row r="9068" spans="1:38" hidden="1" x14ac:dyDescent="0.3">
      <c r="A9068" s="1">
        <v>43453</v>
      </c>
      <c r="B9068">
        <v>2</v>
      </c>
      <c r="C9068">
        <v>244.11</v>
      </c>
      <c r="D9068">
        <v>2018</v>
      </c>
      <c r="E9068">
        <v>0</v>
      </c>
      <c r="F9068">
        <v>7</v>
      </c>
      <c r="G9068">
        <v>3.2</v>
      </c>
      <c r="H9068">
        <v>9</v>
      </c>
      <c r="I9068">
        <v>4</v>
      </c>
      <c r="J9068">
        <v>12</v>
      </c>
      <c r="K9068" t="s">
        <v>38</v>
      </c>
      <c r="L9068" t="s">
        <v>59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 t="s">
        <v>30</v>
      </c>
      <c r="AC9068">
        <v>0</v>
      </c>
      <c r="AD9068">
        <v>0</v>
      </c>
      <c r="AE9068">
        <v>1</v>
      </c>
      <c r="AF9068">
        <v>0</v>
      </c>
      <c r="AG9068" t="s">
        <v>43</v>
      </c>
      <c r="AH9068">
        <v>245.16</v>
      </c>
      <c r="AI9068">
        <v>250.98</v>
      </c>
      <c r="AJ9068">
        <v>232.64</v>
      </c>
      <c r="AK9068">
        <v>237.02</v>
      </c>
      <c r="AL9068">
        <v>0</v>
      </c>
    </row>
    <row r="9069" spans="1:38" hidden="1" x14ac:dyDescent="0.3">
      <c r="A9069" s="1">
        <v>43453</v>
      </c>
      <c r="B9069">
        <v>3</v>
      </c>
      <c r="C9069">
        <v>109.86</v>
      </c>
      <c r="D9069">
        <v>2018</v>
      </c>
      <c r="E9069">
        <v>0</v>
      </c>
      <c r="F9069">
        <v>7</v>
      </c>
      <c r="G9069">
        <v>3.2</v>
      </c>
      <c r="H9069">
        <v>9</v>
      </c>
      <c r="I9069">
        <v>4</v>
      </c>
      <c r="J9069">
        <v>12</v>
      </c>
      <c r="K9069" t="s">
        <v>38</v>
      </c>
      <c r="L9069" t="s">
        <v>59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 t="s">
        <v>30</v>
      </c>
      <c r="AC9069">
        <v>0</v>
      </c>
      <c r="AD9069">
        <v>0</v>
      </c>
      <c r="AE9069">
        <v>1</v>
      </c>
      <c r="AF9069">
        <v>0</v>
      </c>
      <c r="AG9069" t="s">
        <v>43</v>
      </c>
      <c r="AH9069">
        <v>88.9</v>
      </c>
      <c r="AI9069">
        <v>75.38</v>
      </c>
      <c r="AJ9069">
        <v>103.93</v>
      </c>
      <c r="AK9069">
        <v>79.5</v>
      </c>
      <c r="AL9069">
        <v>0</v>
      </c>
    </row>
    <row r="9070" spans="1:38" hidden="1" x14ac:dyDescent="0.3">
      <c r="A9070" s="1">
        <v>43453</v>
      </c>
      <c r="B9070">
        <v>4</v>
      </c>
      <c r="C9070">
        <v>60.56</v>
      </c>
      <c r="D9070">
        <v>2018</v>
      </c>
      <c r="E9070">
        <v>0</v>
      </c>
      <c r="F9070">
        <v>7</v>
      </c>
      <c r="G9070">
        <v>3.2</v>
      </c>
      <c r="H9070">
        <v>9</v>
      </c>
      <c r="I9070">
        <v>4</v>
      </c>
      <c r="J9070">
        <v>12</v>
      </c>
      <c r="K9070" t="s">
        <v>38</v>
      </c>
      <c r="L9070" t="s">
        <v>59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 t="s">
        <v>30</v>
      </c>
      <c r="AC9070">
        <v>0</v>
      </c>
      <c r="AD9070">
        <v>0</v>
      </c>
      <c r="AE9070">
        <v>1</v>
      </c>
      <c r="AF9070">
        <v>0</v>
      </c>
      <c r="AG9070" t="s">
        <v>43</v>
      </c>
      <c r="AH9070">
        <v>53.82</v>
      </c>
      <c r="AI9070">
        <v>83.98</v>
      </c>
      <c r="AJ9070">
        <v>85.51</v>
      </c>
      <c r="AK9070">
        <v>66.790000000000006</v>
      </c>
      <c r="AL9070">
        <v>0</v>
      </c>
    </row>
    <row r="9071" spans="1:38" hidden="1" x14ac:dyDescent="0.3">
      <c r="A9071" s="1">
        <v>43453</v>
      </c>
      <c r="B9071">
        <v>5</v>
      </c>
      <c r="C9071">
        <v>207.95</v>
      </c>
      <c r="D9071">
        <v>2018</v>
      </c>
      <c r="E9071">
        <v>0</v>
      </c>
      <c r="F9071">
        <v>7</v>
      </c>
      <c r="G9071">
        <v>3.2</v>
      </c>
      <c r="H9071">
        <v>9</v>
      </c>
      <c r="I9071">
        <v>4</v>
      </c>
      <c r="J9071">
        <v>12</v>
      </c>
      <c r="K9071" t="s">
        <v>38</v>
      </c>
      <c r="L9071" t="s">
        <v>59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 t="s">
        <v>30</v>
      </c>
      <c r="AC9071">
        <v>0</v>
      </c>
      <c r="AD9071">
        <v>0</v>
      </c>
      <c r="AE9071">
        <v>1</v>
      </c>
      <c r="AF9071">
        <v>0</v>
      </c>
      <c r="AG9071" t="s">
        <v>43</v>
      </c>
      <c r="AH9071">
        <v>190.15</v>
      </c>
      <c r="AI9071">
        <v>204.42</v>
      </c>
      <c r="AJ9071">
        <v>207.09</v>
      </c>
      <c r="AK9071">
        <v>239.66</v>
      </c>
      <c r="AL9071">
        <v>0</v>
      </c>
    </row>
    <row r="9072" spans="1:38" hidden="1" x14ac:dyDescent="0.3">
      <c r="A9072" s="1">
        <v>43454</v>
      </c>
      <c r="B9072">
        <v>1</v>
      </c>
      <c r="C9072">
        <v>118.07</v>
      </c>
      <c r="D9072">
        <v>2018</v>
      </c>
      <c r="E9072">
        <v>0</v>
      </c>
      <c r="F9072">
        <v>7</v>
      </c>
      <c r="G9072">
        <v>4.9000000000000004</v>
      </c>
      <c r="H9072">
        <v>4</v>
      </c>
      <c r="I9072">
        <v>5</v>
      </c>
      <c r="J9072">
        <v>12</v>
      </c>
      <c r="K9072" t="s">
        <v>42</v>
      </c>
      <c r="L9072" t="s">
        <v>59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 t="s">
        <v>30</v>
      </c>
      <c r="AC9072">
        <v>0</v>
      </c>
      <c r="AD9072">
        <v>0</v>
      </c>
      <c r="AE9072">
        <v>1</v>
      </c>
      <c r="AF9072">
        <v>0</v>
      </c>
      <c r="AG9072" t="s">
        <v>43</v>
      </c>
      <c r="AH9072">
        <v>104.19</v>
      </c>
      <c r="AI9072">
        <v>155.41999999999999</v>
      </c>
      <c r="AJ9072">
        <v>192.4</v>
      </c>
      <c r="AK9072">
        <v>163.81</v>
      </c>
      <c r="AL9072">
        <v>0</v>
      </c>
    </row>
    <row r="9073" spans="1:38" hidden="1" x14ac:dyDescent="0.3">
      <c r="A9073" s="1">
        <v>43454</v>
      </c>
      <c r="B9073">
        <v>2</v>
      </c>
      <c r="C9073">
        <v>284.83</v>
      </c>
      <c r="D9073">
        <v>2018</v>
      </c>
      <c r="E9073">
        <v>0</v>
      </c>
      <c r="F9073">
        <v>7</v>
      </c>
      <c r="G9073">
        <v>4.9000000000000004</v>
      </c>
      <c r="H9073">
        <v>4</v>
      </c>
      <c r="I9073">
        <v>5</v>
      </c>
      <c r="J9073">
        <v>12</v>
      </c>
      <c r="K9073" t="s">
        <v>42</v>
      </c>
      <c r="L9073" t="s">
        <v>59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 t="s">
        <v>30</v>
      </c>
      <c r="AC9073">
        <v>0</v>
      </c>
      <c r="AD9073">
        <v>0</v>
      </c>
      <c r="AE9073">
        <v>1</v>
      </c>
      <c r="AF9073">
        <v>0</v>
      </c>
      <c r="AG9073" t="s">
        <v>43</v>
      </c>
      <c r="AH9073">
        <v>255.93</v>
      </c>
      <c r="AI9073">
        <v>268.02</v>
      </c>
      <c r="AJ9073">
        <v>246.03</v>
      </c>
      <c r="AK9073">
        <v>267.14</v>
      </c>
      <c r="AL9073">
        <v>0</v>
      </c>
    </row>
    <row r="9074" spans="1:38" hidden="1" x14ac:dyDescent="0.3">
      <c r="A9074" s="1">
        <v>43454</v>
      </c>
      <c r="B9074">
        <v>3</v>
      </c>
      <c r="C9074">
        <v>81.84</v>
      </c>
      <c r="D9074">
        <v>2018</v>
      </c>
      <c r="E9074">
        <v>0</v>
      </c>
      <c r="F9074">
        <v>7</v>
      </c>
      <c r="G9074">
        <v>4.9000000000000004</v>
      </c>
      <c r="H9074">
        <v>4</v>
      </c>
      <c r="I9074">
        <v>5</v>
      </c>
      <c r="J9074">
        <v>12</v>
      </c>
      <c r="K9074" t="s">
        <v>42</v>
      </c>
      <c r="L9074" t="s">
        <v>59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 t="s">
        <v>30</v>
      </c>
      <c r="AC9074">
        <v>0</v>
      </c>
      <c r="AD9074">
        <v>0</v>
      </c>
      <c r="AE9074">
        <v>1</v>
      </c>
      <c r="AF9074">
        <v>0</v>
      </c>
      <c r="AG9074" t="s">
        <v>43</v>
      </c>
      <c r="AH9074">
        <v>118.27</v>
      </c>
      <c r="AI9074">
        <v>85.24</v>
      </c>
      <c r="AJ9074">
        <v>78.73</v>
      </c>
      <c r="AK9074">
        <v>104.81</v>
      </c>
      <c r="AL9074">
        <v>0</v>
      </c>
    </row>
    <row r="9075" spans="1:38" hidden="1" x14ac:dyDescent="0.3">
      <c r="A9075" s="1">
        <v>43454</v>
      </c>
      <c r="B9075">
        <v>4</v>
      </c>
      <c r="C9075">
        <v>55.18</v>
      </c>
      <c r="D9075">
        <v>2018</v>
      </c>
      <c r="E9075">
        <v>0</v>
      </c>
      <c r="F9075">
        <v>7</v>
      </c>
      <c r="G9075">
        <v>4.9000000000000004</v>
      </c>
      <c r="H9075">
        <v>4</v>
      </c>
      <c r="I9075">
        <v>5</v>
      </c>
      <c r="J9075">
        <v>12</v>
      </c>
      <c r="K9075" t="s">
        <v>42</v>
      </c>
      <c r="L9075" t="s">
        <v>59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 t="s">
        <v>30</v>
      </c>
      <c r="AC9075">
        <v>0</v>
      </c>
      <c r="AD9075">
        <v>0</v>
      </c>
      <c r="AE9075">
        <v>1</v>
      </c>
      <c r="AF9075">
        <v>0</v>
      </c>
      <c r="AG9075" t="s">
        <v>43</v>
      </c>
      <c r="AH9075">
        <v>57.8</v>
      </c>
      <c r="AI9075">
        <v>88.27</v>
      </c>
      <c r="AJ9075">
        <v>67.849999999999994</v>
      </c>
      <c r="AK9075">
        <v>75.23</v>
      </c>
      <c r="AL9075">
        <v>0</v>
      </c>
    </row>
    <row r="9076" spans="1:38" hidden="1" x14ac:dyDescent="0.3">
      <c r="A9076" s="1">
        <v>43454</v>
      </c>
      <c r="B9076">
        <v>5</v>
      </c>
      <c r="C9076">
        <v>214.5</v>
      </c>
      <c r="D9076">
        <v>2018</v>
      </c>
      <c r="E9076">
        <v>0</v>
      </c>
      <c r="F9076">
        <v>7</v>
      </c>
      <c r="G9076">
        <v>4.9000000000000004</v>
      </c>
      <c r="H9076">
        <v>4</v>
      </c>
      <c r="I9076">
        <v>5</v>
      </c>
      <c r="J9076">
        <v>12</v>
      </c>
      <c r="K9076" t="s">
        <v>42</v>
      </c>
      <c r="L9076" t="s">
        <v>59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 t="s">
        <v>30</v>
      </c>
      <c r="AC9076">
        <v>0</v>
      </c>
      <c r="AD9076">
        <v>0</v>
      </c>
      <c r="AE9076">
        <v>1</v>
      </c>
      <c r="AF9076">
        <v>0</v>
      </c>
      <c r="AG9076" t="s">
        <v>43</v>
      </c>
      <c r="AH9076">
        <v>189.76</v>
      </c>
      <c r="AI9076">
        <v>255.07</v>
      </c>
      <c r="AJ9076">
        <v>214.09</v>
      </c>
      <c r="AK9076">
        <v>209.35</v>
      </c>
      <c r="AL9076">
        <v>0</v>
      </c>
    </row>
    <row r="9077" spans="1:38" hidden="1" x14ac:dyDescent="0.3">
      <c r="A9077" s="1">
        <v>43455</v>
      </c>
      <c r="B9077">
        <v>1</v>
      </c>
      <c r="C9077">
        <v>180.12</v>
      </c>
      <c r="D9077">
        <v>2018</v>
      </c>
      <c r="E9077">
        <v>0</v>
      </c>
      <c r="F9077">
        <v>7</v>
      </c>
      <c r="G9077">
        <v>6.1</v>
      </c>
      <c r="H9077">
        <v>9</v>
      </c>
      <c r="I9077">
        <v>6</v>
      </c>
      <c r="J9077">
        <v>12</v>
      </c>
      <c r="K9077" t="s">
        <v>44</v>
      </c>
      <c r="L9077" t="s">
        <v>59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 t="s">
        <v>31</v>
      </c>
      <c r="AC9077">
        <v>0</v>
      </c>
      <c r="AD9077">
        <v>0</v>
      </c>
      <c r="AE9077">
        <v>0</v>
      </c>
      <c r="AF9077">
        <v>1</v>
      </c>
      <c r="AG9077" t="s">
        <v>43</v>
      </c>
      <c r="AH9077">
        <v>95.8</v>
      </c>
      <c r="AI9077">
        <v>149.16</v>
      </c>
      <c r="AJ9077">
        <v>140.72999999999999</v>
      </c>
      <c r="AK9077">
        <v>164.41</v>
      </c>
      <c r="AL9077">
        <v>0</v>
      </c>
    </row>
    <row r="9078" spans="1:38" hidden="1" x14ac:dyDescent="0.3">
      <c r="A9078" s="1">
        <v>43455</v>
      </c>
      <c r="B9078">
        <v>2</v>
      </c>
      <c r="C9078">
        <v>321.16000000000003</v>
      </c>
      <c r="D9078">
        <v>2018</v>
      </c>
      <c r="E9078">
        <v>0</v>
      </c>
      <c r="F9078">
        <v>7</v>
      </c>
      <c r="G9078">
        <v>6.1</v>
      </c>
      <c r="H9078">
        <v>9</v>
      </c>
      <c r="I9078">
        <v>6</v>
      </c>
      <c r="J9078">
        <v>12</v>
      </c>
      <c r="K9078" t="s">
        <v>44</v>
      </c>
      <c r="L9078" t="s">
        <v>59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 t="s">
        <v>31</v>
      </c>
      <c r="AC9078">
        <v>0</v>
      </c>
      <c r="AD9078">
        <v>0</v>
      </c>
      <c r="AE9078">
        <v>0</v>
      </c>
      <c r="AF9078">
        <v>1</v>
      </c>
      <c r="AG9078" t="s">
        <v>43</v>
      </c>
      <c r="AH9078">
        <v>267.26</v>
      </c>
      <c r="AI9078">
        <v>272.64</v>
      </c>
      <c r="AJ9078">
        <v>274.62</v>
      </c>
      <c r="AK9078">
        <v>293.25</v>
      </c>
      <c r="AL9078">
        <v>0</v>
      </c>
    </row>
    <row r="9079" spans="1:38" hidden="1" x14ac:dyDescent="0.3">
      <c r="A9079" s="1">
        <v>43455</v>
      </c>
      <c r="B9079">
        <v>3</v>
      </c>
      <c r="C9079">
        <v>123.57</v>
      </c>
      <c r="D9079">
        <v>2018</v>
      </c>
      <c r="E9079">
        <v>0</v>
      </c>
      <c r="F9079">
        <v>7</v>
      </c>
      <c r="G9079">
        <v>6.1</v>
      </c>
      <c r="H9079">
        <v>9</v>
      </c>
      <c r="I9079">
        <v>6</v>
      </c>
      <c r="J9079">
        <v>12</v>
      </c>
      <c r="K9079" t="s">
        <v>44</v>
      </c>
      <c r="L9079" t="s">
        <v>59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 t="s">
        <v>31</v>
      </c>
      <c r="AC9079">
        <v>0</v>
      </c>
      <c r="AD9079">
        <v>0</v>
      </c>
      <c r="AE9079">
        <v>0</v>
      </c>
      <c r="AF9079">
        <v>1</v>
      </c>
      <c r="AG9079" t="s">
        <v>43</v>
      </c>
      <c r="AH9079">
        <v>105.18</v>
      </c>
      <c r="AI9079">
        <v>90.88</v>
      </c>
      <c r="AJ9079">
        <v>135</v>
      </c>
      <c r="AK9079">
        <v>81.5</v>
      </c>
      <c r="AL9079">
        <v>0</v>
      </c>
    </row>
    <row r="9080" spans="1:38" hidden="1" x14ac:dyDescent="0.3">
      <c r="A9080" s="1">
        <v>43455</v>
      </c>
      <c r="B9080">
        <v>4</v>
      </c>
      <c r="C9080">
        <v>66.47</v>
      </c>
      <c r="D9080">
        <v>2018</v>
      </c>
      <c r="E9080">
        <v>0</v>
      </c>
      <c r="F9080">
        <v>7</v>
      </c>
      <c r="G9080">
        <v>6.1</v>
      </c>
      <c r="H9080">
        <v>9</v>
      </c>
      <c r="I9080">
        <v>6</v>
      </c>
      <c r="J9080">
        <v>12</v>
      </c>
      <c r="K9080" t="s">
        <v>44</v>
      </c>
      <c r="L9080" t="s">
        <v>59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 t="s">
        <v>31</v>
      </c>
      <c r="AC9080">
        <v>0</v>
      </c>
      <c r="AD9080">
        <v>0</v>
      </c>
      <c r="AE9080">
        <v>0</v>
      </c>
      <c r="AF9080">
        <v>1</v>
      </c>
      <c r="AG9080" t="s">
        <v>43</v>
      </c>
      <c r="AH9080">
        <v>67.58</v>
      </c>
      <c r="AI9080">
        <v>65.13</v>
      </c>
      <c r="AJ9080">
        <v>82.31</v>
      </c>
      <c r="AK9080">
        <v>87.44</v>
      </c>
      <c r="AL9080">
        <v>0</v>
      </c>
    </row>
    <row r="9081" spans="1:38" hidden="1" x14ac:dyDescent="0.3">
      <c r="A9081" s="1">
        <v>43455</v>
      </c>
      <c r="B9081">
        <v>5</v>
      </c>
      <c r="C9081">
        <v>231.58</v>
      </c>
      <c r="D9081">
        <v>2018</v>
      </c>
      <c r="E9081">
        <v>0</v>
      </c>
      <c r="F9081">
        <v>7</v>
      </c>
      <c r="G9081">
        <v>6.1</v>
      </c>
      <c r="H9081">
        <v>9</v>
      </c>
      <c r="I9081">
        <v>6</v>
      </c>
      <c r="J9081">
        <v>12</v>
      </c>
      <c r="K9081" t="s">
        <v>44</v>
      </c>
      <c r="L9081" t="s">
        <v>59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 t="s">
        <v>31</v>
      </c>
      <c r="AC9081">
        <v>0</v>
      </c>
      <c r="AD9081">
        <v>0</v>
      </c>
      <c r="AE9081">
        <v>0</v>
      </c>
      <c r="AF9081">
        <v>1</v>
      </c>
      <c r="AG9081" t="s">
        <v>43</v>
      </c>
      <c r="AH9081">
        <v>196.65</v>
      </c>
      <c r="AI9081">
        <v>288.83999999999997</v>
      </c>
      <c r="AJ9081">
        <v>258.14999999999998</v>
      </c>
      <c r="AK9081">
        <v>238.3</v>
      </c>
      <c r="AL9081">
        <v>0</v>
      </c>
    </row>
    <row r="9082" spans="1:38" hidden="1" x14ac:dyDescent="0.3">
      <c r="A9082" s="1">
        <v>43456</v>
      </c>
      <c r="B9082">
        <v>1</v>
      </c>
      <c r="C9082">
        <v>117.55</v>
      </c>
      <c r="D9082">
        <v>2018</v>
      </c>
      <c r="E9082">
        <v>0</v>
      </c>
      <c r="F9082">
        <v>8</v>
      </c>
      <c r="G9082">
        <v>4.3</v>
      </c>
      <c r="H9082">
        <v>4</v>
      </c>
      <c r="I9082">
        <v>7</v>
      </c>
      <c r="J9082">
        <v>12</v>
      </c>
      <c r="K9082" t="s">
        <v>45</v>
      </c>
      <c r="L9082" t="s">
        <v>59</v>
      </c>
      <c r="M9082">
        <v>1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 t="s">
        <v>31</v>
      </c>
      <c r="AC9082">
        <v>0</v>
      </c>
      <c r="AD9082">
        <v>0</v>
      </c>
      <c r="AE9082">
        <v>0</v>
      </c>
      <c r="AF9082">
        <v>1</v>
      </c>
      <c r="AG9082" t="s">
        <v>43</v>
      </c>
      <c r="AH9082">
        <v>107.84</v>
      </c>
      <c r="AI9082">
        <v>162.41999999999999</v>
      </c>
      <c r="AJ9082">
        <v>149.54</v>
      </c>
      <c r="AK9082">
        <v>152.93</v>
      </c>
      <c r="AL9082">
        <v>0</v>
      </c>
    </row>
    <row r="9083" spans="1:38" hidden="1" x14ac:dyDescent="0.3">
      <c r="A9083" s="1">
        <v>43456</v>
      </c>
      <c r="B9083">
        <v>2</v>
      </c>
      <c r="C9083">
        <v>372.35</v>
      </c>
      <c r="D9083">
        <v>2018</v>
      </c>
      <c r="E9083">
        <v>0</v>
      </c>
      <c r="F9083">
        <v>8</v>
      </c>
      <c r="G9083">
        <v>4.3</v>
      </c>
      <c r="H9083">
        <v>4</v>
      </c>
      <c r="I9083">
        <v>7</v>
      </c>
      <c r="J9083">
        <v>12</v>
      </c>
      <c r="K9083" t="s">
        <v>45</v>
      </c>
      <c r="L9083" t="s">
        <v>59</v>
      </c>
      <c r="M9083">
        <v>1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 t="s">
        <v>31</v>
      </c>
      <c r="AC9083">
        <v>0</v>
      </c>
      <c r="AD9083">
        <v>0</v>
      </c>
      <c r="AE9083">
        <v>0</v>
      </c>
      <c r="AF9083">
        <v>1</v>
      </c>
      <c r="AG9083" t="s">
        <v>43</v>
      </c>
      <c r="AH9083">
        <v>316.26</v>
      </c>
      <c r="AI9083">
        <v>325.14999999999998</v>
      </c>
      <c r="AJ9083">
        <v>313.38</v>
      </c>
      <c r="AK9083">
        <v>358.19</v>
      </c>
      <c r="AL9083">
        <v>0</v>
      </c>
    </row>
    <row r="9084" spans="1:38" hidden="1" x14ac:dyDescent="0.3">
      <c r="A9084" s="1">
        <v>43456</v>
      </c>
      <c r="B9084">
        <v>3</v>
      </c>
      <c r="C9084">
        <v>141.63999999999999</v>
      </c>
      <c r="D9084">
        <v>2018</v>
      </c>
      <c r="E9084">
        <v>0</v>
      </c>
      <c r="F9084">
        <v>8</v>
      </c>
      <c r="G9084">
        <v>4.3</v>
      </c>
      <c r="H9084">
        <v>4</v>
      </c>
      <c r="I9084">
        <v>7</v>
      </c>
      <c r="J9084">
        <v>12</v>
      </c>
      <c r="K9084" t="s">
        <v>45</v>
      </c>
      <c r="L9084" t="s">
        <v>59</v>
      </c>
      <c r="M9084">
        <v>1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 t="s">
        <v>31</v>
      </c>
      <c r="AC9084">
        <v>0</v>
      </c>
      <c r="AD9084">
        <v>0</v>
      </c>
      <c r="AE9084">
        <v>0</v>
      </c>
      <c r="AF9084">
        <v>1</v>
      </c>
      <c r="AG9084" t="s">
        <v>43</v>
      </c>
      <c r="AH9084">
        <v>127.02</v>
      </c>
      <c r="AI9084">
        <v>142.08000000000001</v>
      </c>
      <c r="AJ9084">
        <v>159.82</v>
      </c>
      <c r="AK9084">
        <v>176.62</v>
      </c>
      <c r="AL9084">
        <v>0</v>
      </c>
    </row>
    <row r="9085" spans="1:38" hidden="1" x14ac:dyDescent="0.3">
      <c r="A9085" s="1">
        <v>43456</v>
      </c>
      <c r="B9085">
        <v>4</v>
      </c>
      <c r="C9085">
        <v>58.48</v>
      </c>
      <c r="D9085">
        <v>2018</v>
      </c>
      <c r="E9085">
        <v>0</v>
      </c>
      <c r="F9085">
        <v>8</v>
      </c>
      <c r="G9085">
        <v>4.3</v>
      </c>
      <c r="H9085">
        <v>4</v>
      </c>
      <c r="I9085">
        <v>7</v>
      </c>
      <c r="J9085">
        <v>12</v>
      </c>
      <c r="K9085" t="s">
        <v>45</v>
      </c>
      <c r="L9085" t="s">
        <v>59</v>
      </c>
      <c r="M9085">
        <v>1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 t="s">
        <v>31</v>
      </c>
      <c r="AC9085">
        <v>0</v>
      </c>
      <c r="AD9085">
        <v>0</v>
      </c>
      <c r="AE9085">
        <v>0</v>
      </c>
      <c r="AF9085">
        <v>1</v>
      </c>
      <c r="AG9085" t="s">
        <v>43</v>
      </c>
      <c r="AH9085">
        <v>68.95</v>
      </c>
      <c r="AI9085">
        <v>79.95</v>
      </c>
      <c r="AJ9085">
        <v>69.47</v>
      </c>
      <c r="AK9085">
        <v>99.6</v>
      </c>
      <c r="AL9085">
        <v>0</v>
      </c>
    </row>
    <row r="9086" spans="1:38" hidden="1" x14ac:dyDescent="0.3">
      <c r="A9086" s="1">
        <v>43456</v>
      </c>
      <c r="B9086">
        <v>5</v>
      </c>
      <c r="C9086">
        <v>241.86</v>
      </c>
      <c r="D9086">
        <v>2018</v>
      </c>
      <c r="E9086">
        <v>0</v>
      </c>
      <c r="F9086">
        <v>8</v>
      </c>
      <c r="G9086">
        <v>4.3</v>
      </c>
      <c r="H9086">
        <v>4</v>
      </c>
      <c r="I9086">
        <v>7</v>
      </c>
      <c r="J9086">
        <v>12</v>
      </c>
      <c r="K9086" t="s">
        <v>45</v>
      </c>
      <c r="L9086" t="s">
        <v>59</v>
      </c>
      <c r="M9086">
        <v>1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 t="s">
        <v>31</v>
      </c>
      <c r="AC9086">
        <v>0</v>
      </c>
      <c r="AD9086">
        <v>0</v>
      </c>
      <c r="AE9086">
        <v>0</v>
      </c>
      <c r="AF9086">
        <v>1</v>
      </c>
      <c r="AG9086" t="s">
        <v>43</v>
      </c>
      <c r="AH9086">
        <v>181.84</v>
      </c>
      <c r="AI9086">
        <v>218.03</v>
      </c>
      <c r="AJ9086">
        <v>275.95999999999998</v>
      </c>
      <c r="AK9086">
        <v>274.83</v>
      </c>
      <c r="AL9086">
        <v>0</v>
      </c>
    </row>
    <row r="9087" spans="1:38" hidden="1" x14ac:dyDescent="0.3">
      <c r="A9087" s="1">
        <v>43457</v>
      </c>
      <c r="B9087">
        <v>1</v>
      </c>
      <c r="C9087">
        <v>47.78</v>
      </c>
      <c r="D9087">
        <v>2018</v>
      </c>
      <c r="E9087">
        <v>0</v>
      </c>
      <c r="F9087">
        <v>7</v>
      </c>
      <c r="G9087">
        <v>6.5</v>
      </c>
      <c r="H9087">
        <v>9</v>
      </c>
      <c r="I9087">
        <v>1</v>
      </c>
      <c r="J9087">
        <v>12</v>
      </c>
      <c r="K9087" t="s">
        <v>46</v>
      </c>
      <c r="L9087" t="s">
        <v>59</v>
      </c>
      <c r="M9087">
        <v>1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 t="s">
        <v>31</v>
      </c>
      <c r="AC9087">
        <v>0</v>
      </c>
      <c r="AD9087">
        <v>0</v>
      </c>
      <c r="AE9087">
        <v>0</v>
      </c>
      <c r="AF9087">
        <v>1</v>
      </c>
      <c r="AG9087" t="s">
        <v>43</v>
      </c>
      <c r="AH9087">
        <v>70.38</v>
      </c>
      <c r="AI9087">
        <v>105.33</v>
      </c>
      <c r="AJ9087">
        <v>80.75</v>
      </c>
      <c r="AK9087">
        <v>110.29</v>
      </c>
      <c r="AL9087">
        <v>0</v>
      </c>
    </row>
    <row r="9088" spans="1:38" hidden="1" x14ac:dyDescent="0.3">
      <c r="A9088" s="1">
        <v>43457</v>
      </c>
      <c r="B9088">
        <v>2</v>
      </c>
      <c r="C9088">
        <v>392.51</v>
      </c>
      <c r="D9088">
        <v>2018</v>
      </c>
      <c r="E9088">
        <v>0</v>
      </c>
      <c r="F9088">
        <v>7</v>
      </c>
      <c r="G9088">
        <v>6.5</v>
      </c>
      <c r="H9088">
        <v>9</v>
      </c>
      <c r="I9088">
        <v>1</v>
      </c>
      <c r="J9088">
        <v>12</v>
      </c>
      <c r="K9088" t="s">
        <v>46</v>
      </c>
      <c r="L9088" t="s">
        <v>59</v>
      </c>
      <c r="M9088">
        <v>1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 t="s">
        <v>31</v>
      </c>
      <c r="AC9088">
        <v>0</v>
      </c>
      <c r="AD9088">
        <v>0</v>
      </c>
      <c r="AE9088">
        <v>0</v>
      </c>
      <c r="AF9088">
        <v>1</v>
      </c>
      <c r="AG9088" t="s">
        <v>43</v>
      </c>
      <c r="AH9088">
        <v>496.94</v>
      </c>
      <c r="AI9088">
        <v>459.75</v>
      </c>
      <c r="AJ9088">
        <v>425.11</v>
      </c>
      <c r="AK9088">
        <v>429.74</v>
      </c>
      <c r="AL9088">
        <v>0</v>
      </c>
    </row>
    <row r="9089" spans="1:38" hidden="1" x14ac:dyDescent="0.3">
      <c r="A9089" s="1">
        <v>43457</v>
      </c>
      <c r="B9089">
        <v>3</v>
      </c>
      <c r="C9089">
        <v>192.11</v>
      </c>
      <c r="D9089">
        <v>2018</v>
      </c>
      <c r="E9089">
        <v>0</v>
      </c>
      <c r="F9089">
        <v>7</v>
      </c>
      <c r="G9089">
        <v>6.5</v>
      </c>
      <c r="H9089">
        <v>9</v>
      </c>
      <c r="I9089">
        <v>1</v>
      </c>
      <c r="J9089">
        <v>12</v>
      </c>
      <c r="K9089" t="s">
        <v>46</v>
      </c>
      <c r="L9089" t="s">
        <v>59</v>
      </c>
      <c r="M9089">
        <v>1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 t="s">
        <v>31</v>
      </c>
      <c r="AC9089">
        <v>0</v>
      </c>
      <c r="AD9089">
        <v>0</v>
      </c>
      <c r="AE9089">
        <v>0</v>
      </c>
      <c r="AF9089">
        <v>1</v>
      </c>
      <c r="AG9089" t="s">
        <v>43</v>
      </c>
      <c r="AH9089">
        <v>187.62</v>
      </c>
      <c r="AI9089">
        <v>199.08</v>
      </c>
      <c r="AJ9089">
        <v>221.31</v>
      </c>
      <c r="AK9089">
        <v>240.37</v>
      </c>
      <c r="AL9089">
        <v>0</v>
      </c>
    </row>
    <row r="9090" spans="1:38" hidden="1" x14ac:dyDescent="0.3">
      <c r="A9090" s="1">
        <v>43457</v>
      </c>
      <c r="B9090">
        <v>4</v>
      </c>
      <c r="C9090">
        <v>45.44</v>
      </c>
      <c r="D9090">
        <v>2018</v>
      </c>
      <c r="E9090">
        <v>0</v>
      </c>
      <c r="F9090">
        <v>7</v>
      </c>
      <c r="G9090">
        <v>6.5</v>
      </c>
      <c r="H9090">
        <v>9</v>
      </c>
      <c r="I9090">
        <v>1</v>
      </c>
      <c r="J9090">
        <v>12</v>
      </c>
      <c r="K9090" t="s">
        <v>46</v>
      </c>
      <c r="L9090" t="s">
        <v>59</v>
      </c>
      <c r="M9090">
        <v>1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 t="s">
        <v>31</v>
      </c>
      <c r="AC9090">
        <v>0</v>
      </c>
      <c r="AD9090">
        <v>0</v>
      </c>
      <c r="AE9090">
        <v>0</v>
      </c>
      <c r="AF9090">
        <v>1</v>
      </c>
      <c r="AG9090" t="s">
        <v>43</v>
      </c>
      <c r="AH9090">
        <v>77.260000000000005</v>
      </c>
      <c r="AI9090">
        <v>122.9</v>
      </c>
      <c r="AJ9090">
        <v>93.76</v>
      </c>
      <c r="AK9090">
        <v>121.11</v>
      </c>
      <c r="AL9090">
        <v>0</v>
      </c>
    </row>
    <row r="9091" spans="1:38" hidden="1" x14ac:dyDescent="0.3">
      <c r="A9091" s="1">
        <v>43457</v>
      </c>
      <c r="B9091">
        <v>5</v>
      </c>
      <c r="C9091">
        <v>175.5</v>
      </c>
      <c r="D9091">
        <v>2018</v>
      </c>
      <c r="E9091">
        <v>0</v>
      </c>
      <c r="F9091">
        <v>7</v>
      </c>
      <c r="G9091">
        <v>6.5</v>
      </c>
      <c r="H9091">
        <v>9</v>
      </c>
      <c r="I9091">
        <v>1</v>
      </c>
      <c r="J9091">
        <v>12</v>
      </c>
      <c r="K9091" t="s">
        <v>46</v>
      </c>
      <c r="L9091" t="s">
        <v>59</v>
      </c>
      <c r="M9091">
        <v>1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 t="s">
        <v>31</v>
      </c>
      <c r="AC9091">
        <v>0</v>
      </c>
      <c r="AD9091">
        <v>0</v>
      </c>
      <c r="AE9091">
        <v>0</v>
      </c>
      <c r="AF9091">
        <v>1</v>
      </c>
      <c r="AG9091" t="s">
        <v>43</v>
      </c>
      <c r="AH9091">
        <v>252.41</v>
      </c>
      <c r="AI9091">
        <v>279.25</v>
      </c>
      <c r="AJ9091">
        <v>294.55</v>
      </c>
      <c r="AK9091">
        <v>323.24</v>
      </c>
      <c r="AL9091">
        <v>0</v>
      </c>
    </row>
    <row r="9092" spans="1:38" hidden="1" x14ac:dyDescent="0.3">
      <c r="A9092" s="1">
        <v>43458</v>
      </c>
      <c r="B9092">
        <v>1</v>
      </c>
      <c r="C9092">
        <v>222.89</v>
      </c>
      <c r="D9092">
        <v>2018</v>
      </c>
      <c r="E9092">
        <v>0</v>
      </c>
      <c r="F9092">
        <v>7</v>
      </c>
      <c r="G9092">
        <v>2.5</v>
      </c>
      <c r="H9092">
        <v>10</v>
      </c>
      <c r="I9092">
        <v>2</v>
      </c>
      <c r="J9092">
        <v>12</v>
      </c>
      <c r="K9092" t="s">
        <v>47</v>
      </c>
      <c r="L9092" t="s">
        <v>59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 t="s">
        <v>31</v>
      </c>
      <c r="AC9092">
        <v>0</v>
      </c>
      <c r="AD9092">
        <v>0</v>
      </c>
      <c r="AE9092">
        <v>0</v>
      </c>
      <c r="AF9092">
        <v>1</v>
      </c>
      <c r="AG9092" t="s">
        <v>43</v>
      </c>
      <c r="AH9092">
        <v>112.66</v>
      </c>
      <c r="AI9092">
        <v>135.06</v>
      </c>
      <c r="AJ9092">
        <v>134.97999999999999</v>
      </c>
      <c r="AK9092">
        <v>175.53</v>
      </c>
      <c r="AL9092">
        <v>0</v>
      </c>
    </row>
    <row r="9093" spans="1:38" hidden="1" x14ac:dyDescent="0.3">
      <c r="A9093" s="1">
        <v>43458</v>
      </c>
      <c r="B9093">
        <v>2</v>
      </c>
      <c r="C9093">
        <v>470.23</v>
      </c>
      <c r="D9093">
        <v>2018</v>
      </c>
      <c r="E9093">
        <v>0</v>
      </c>
      <c r="F9093">
        <v>7</v>
      </c>
      <c r="G9093">
        <v>2.5</v>
      </c>
      <c r="H9093">
        <v>10</v>
      </c>
      <c r="I9093">
        <v>2</v>
      </c>
      <c r="J9093">
        <v>12</v>
      </c>
      <c r="K9093" t="s">
        <v>47</v>
      </c>
      <c r="L9093" t="s">
        <v>59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 t="s">
        <v>31</v>
      </c>
      <c r="AC9093">
        <v>0</v>
      </c>
      <c r="AD9093">
        <v>0</v>
      </c>
      <c r="AE9093">
        <v>0</v>
      </c>
      <c r="AF9093">
        <v>1</v>
      </c>
      <c r="AG9093" t="s">
        <v>43</v>
      </c>
      <c r="AH9093">
        <v>245.52</v>
      </c>
      <c r="AI9093">
        <v>245.53</v>
      </c>
      <c r="AJ9093">
        <v>242.16</v>
      </c>
      <c r="AK9093">
        <v>255.92</v>
      </c>
      <c r="AL9093">
        <v>0</v>
      </c>
    </row>
    <row r="9094" spans="1:38" hidden="1" x14ac:dyDescent="0.3">
      <c r="A9094" s="1">
        <v>43458</v>
      </c>
      <c r="B9094">
        <v>3</v>
      </c>
      <c r="C9094">
        <v>161.82</v>
      </c>
      <c r="D9094">
        <v>2018</v>
      </c>
      <c r="E9094">
        <v>0</v>
      </c>
      <c r="F9094">
        <v>7</v>
      </c>
      <c r="G9094">
        <v>2.5</v>
      </c>
      <c r="H9094">
        <v>10</v>
      </c>
      <c r="I9094">
        <v>2</v>
      </c>
      <c r="J9094">
        <v>12</v>
      </c>
      <c r="K9094" t="s">
        <v>47</v>
      </c>
      <c r="L9094" t="s">
        <v>59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 t="s">
        <v>31</v>
      </c>
      <c r="AC9094">
        <v>0</v>
      </c>
      <c r="AD9094">
        <v>0</v>
      </c>
      <c r="AE9094">
        <v>0</v>
      </c>
      <c r="AF9094">
        <v>1</v>
      </c>
      <c r="AG9094" t="s">
        <v>43</v>
      </c>
      <c r="AH9094">
        <v>86.86</v>
      </c>
      <c r="AI9094">
        <v>95.93</v>
      </c>
      <c r="AJ9094">
        <v>106.62</v>
      </c>
      <c r="AK9094">
        <v>110.03</v>
      </c>
      <c r="AL9094">
        <v>0</v>
      </c>
    </row>
    <row r="9095" spans="1:38" hidden="1" x14ac:dyDescent="0.3">
      <c r="A9095" s="1">
        <v>43458</v>
      </c>
      <c r="B9095">
        <v>4</v>
      </c>
      <c r="C9095">
        <v>39.5</v>
      </c>
      <c r="D9095">
        <v>2018</v>
      </c>
      <c r="E9095">
        <v>0</v>
      </c>
      <c r="F9095">
        <v>7</v>
      </c>
      <c r="G9095">
        <v>2.5</v>
      </c>
      <c r="H9095">
        <v>10</v>
      </c>
      <c r="I9095">
        <v>2</v>
      </c>
      <c r="J9095">
        <v>12</v>
      </c>
      <c r="K9095" t="s">
        <v>47</v>
      </c>
      <c r="L9095" t="s">
        <v>59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 t="s">
        <v>31</v>
      </c>
      <c r="AC9095">
        <v>0</v>
      </c>
      <c r="AD9095">
        <v>0</v>
      </c>
      <c r="AE9095">
        <v>0</v>
      </c>
      <c r="AF9095">
        <v>1</v>
      </c>
      <c r="AG9095" t="s">
        <v>43</v>
      </c>
      <c r="AH9095">
        <v>77.61</v>
      </c>
      <c r="AI9095">
        <v>77.11</v>
      </c>
      <c r="AJ9095">
        <v>65.91</v>
      </c>
      <c r="AK9095">
        <v>83.23</v>
      </c>
      <c r="AL9095">
        <v>0</v>
      </c>
    </row>
    <row r="9096" spans="1:38" hidden="1" x14ac:dyDescent="0.3">
      <c r="A9096" s="1">
        <v>43458</v>
      </c>
      <c r="B9096">
        <v>5</v>
      </c>
      <c r="C9096">
        <v>312.44</v>
      </c>
      <c r="D9096">
        <v>2018</v>
      </c>
      <c r="E9096">
        <v>0</v>
      </c>
      <c r="F9096">
        <v>7</v>
      </c>
      <c r="G9096">
        <v>2.5</v>
      </c>
      <c r="H9096">
        <v>10</v>
      </c>
      <c r="I9096">
        <v>2</v>
      </c>
      <c r="J9096">
        <v>12</v>
      </c>
      <c r="K9096" t="s">
        <v>47</v>
      </c>
      <c r="L9096" t="s">
        <v>59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 t="s">
        <v>31</v>
      </c>
      <c r="AC9096">
        <v>0</v>
      </c>
      <c r="AD9096">
        <v>0</v>
      </c>
      <c r="AE9096">
        <v>0</v>
      </c>
      <c r="AF9096">
        <v>1</v>
      </c>
      <c r="AG9096" t="s">
        <v>43</v>
      </c>
      <c r="AH9096">
        <v>191.5</v>
      </c>
      <c r="AI9096">
        <v>235.58</v>
      </c>
      <c r="AJ9096">
        <v>179.85</v>
      </c>
      <c r="AK9096">
        <v>205.75</v>
      </c>
      <c r="AL9096">
        <v>0</v>
      </c>
    </row>
    <row r="9097" spans="1:38" hidden="1" x14ac:dyDescent="0.3">
      <c r="A9097" s="1">
        <v>43459</v>
      </c>
      <c r="B9097">
        <v>1</v>
      </c>
      <c r="C9097">
        <v>90.23</v>
      </c>
      <c r="D9097">
        <v>2018</v>
      </c>
      <c r="E9097">
        <v>0</v>
      </c>
      <c r="F9097">
        <v>7</v>
      </c>
      <c r="G9097">
        <v>6.4</v>
      </c>
      <c r="H9097">
        <v>16</v>
      </c>
      <c r="I9097">
        <v>3</v>
      </c>
      <c r="J9097">
        <v>12</v>
      </c>
      <c r="K9097" t="s">
        <v>48</v>
      </c>
      <c r="L9097" t="s">
        <v>59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 t="s">
        <v>31</v>
      </c>
      <c r="AC9097">
        <v>0</v>
      </c>
      <c r="AD9097">
        <v>0</v>
      </c>
      <c r="AE9097">
        <v>0</v>
      </c>
      <c r="AF9097">
        <v>1</v>
      </c>
      <c r="AG9097" t="s">
        <v>40</v>
      </c>
      <c r="AH9097">
        <v>90.23</v>
      </c>
      <c r="AI9097">
        <v>107.22</v>
      </c>
      <c r="AJ9097">
        <v>130.74</v>
      </c>
      <c r="AK9097">
        <v>138.76</v>
      </c>
      <c r="AL9097">
        <v>90.23</v>
      </c>
    </row>
    <row r="9098" spans="1:38" hidden="1" x14ac:dyDescent="0.3">
      <c r="A9098" s="1">
        <v>43459</v>
      </c>
      <c r="B9098">
        <v>2</v>
      </c>
      <c r="C9098">
        <v>241.04</v>
      </c>
      <c r="D9098">
        <v>2018</v>
      </c>
      <c r="E9098">
        <v>0</v>
      </c>
      <c r="F9098">
        <v>7</v>
      </c>
      <c r="G9098">
        <v>6.4</v>
      </c>
      <c r="H9098">
        <v>16</v>
      </c>
      <c r="I9098">
        <v>3</v>
      </c>
      <c r="J9098">
        <v>12</v>
      </c>
      <c r="K9098" t="s">
        <v>48</v>
      </c>
      <c r="L9098" t="s">
        <v>59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 t="s">
        <v>31</v>
      </c>
      <c r="AC9098">
        <v>0</v>
      </c>
      <c r="AD9098">
        <v>0</v>
      </c>
      <c r="AE9098">
        <v>0</v>
      </c>
      <c r="AF9098">
        <v>1</v>
      </c>
      <c r="AG9098" t="s">
        <v>40</v>
      </c>
      <c r="AH9098">
        <v>241.04</v>
      </c>
      <c r="AI9098">
        <v>258.83</v>
      </c>
      <c r="AJ9098">
        <v>216</v>
      </c>
      <c r="AK9098">
        <v>252.1</v>
      </c>
      <c r="AL9098">
        <v>241.04</v>
      </c>
    </row>
    <row r="9099" spans="1:38" hidden="1" x14ac:dyDescent="0.3">
      <c r="A9099" s="1">
        <v>43459</v>
      </c>
      <c r="B9099">
        <v>3</v>
      </c>
      <c r="C9099">
        <v>108.75</v>
      </c>
      <c r="D9099">
        <v>2018</v>
      </c>
      <c r="E9099">
        <v>0</v>
      </c>
      <c r="F9099">
        <v>7</v>
      </c>
      <c r="G9099">
        <v>6.4</v>
      </c>
      <c r="H9099">
        <v>16</v>
      </c>
      <c r="I9099">
        <v>3</v>
      </c>
      <c r="J9099">
        <v>12</v>
      </c>
      <c r="K9099" t="s">
        <v>48</v>
      </c>
      <c r="L9099" t="s">
        <v>59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 t="s">
        <v>31</v>
      </c>
      <c r="AC9099">
        <v>0</v>
      </c>
      <c r="AD9099">
        <v>0</v>
      </c>
      <c r="AE9099">
        <v>0</v>
      </c>
      <c r="AF9099">
        <v>1</v>
      </c>
      <c r="AG9099" t="s">
        <v>40</v>
      </c>
      <c r="AH9099">
        <v>108.75</v>
      </c>
      <c r="AI9099">
        <v>90.47</v>
      </c>
      <c r="AJ9099">
        <v>88.34</v>
      </c>
      <c r="AK9099">
        <v>110.14</v>
      </c>
      <c r="AL9099">
        <v>108.75</v>
      </c>
    </row>
    <row r="9100" spans="1:38" hidden="1" x14ac:dyDescent="0.3">
      <c r="A9100" s="1">
        <v>43459</v>
      </c>
      <c r="B9100">
        <v>4</v>
      </c>
      <c r="C9100">
        <v>73.36</v>
      </c>
      <c r="D9100">
        <v>2018</v>
      </c>
      <c r="E9100">
        <v>0</v>
      </c>
      <c r="F9100">
        <v>7</v>
      </c>
      <c r="G9100">
        <v>6.4</v>
      </c>
      <c r="H9100">
        <v>16</v>
      </c>
      <c r="I9100">
        <v>3</v>
      </c>
      <c r="J9100">
        <v>12</v>
      </c>
      <c r="K9100" t="s">
        <v>48</v>
      </c>
      <c r="L9100" t="s">
        <v>59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 t="s">
        <v>31</v>
      </c>
      <c r="AC9100">
        <v>0</v>
      </c>
      <c r="AD9100">
        <v>0</v>
      </c>
      <c r="AE9100">
        <v>0</v>
      </c>
      <c r="AF9100">
        <v>1</v>
      </c>
      <c r="AG9100" t="s">
        <v>40</v>
      </c>
      <c r="AH9100">
        <v>73.36</v>
      </c>
      <c r="AI9100">
        <v>80.459999999999994</v>
      </c>
      <c r="AJ9100">
        <v>74.41</v>
      </c>
      <c r="AK9100">
        <v>69.75</v>
      </c>
      <c r="AL9100">
        <v>73.36</v>
      </c>
    </row>
    <row r="9101" spans="1:38" hidden="1" x14ac:dyDescent="0.3">
      <c r="A9101" s="1">
        <v>43459</v>
      </c>
      <c r="B9101">
        <v>5</v>
      </c>
      <c r="C9101">
        <v>161.93</v>
      </c>
      <c r="D9101">
        <v>2018</v>
      </c>
      <c r="E9101">
        <v>0</v>
      </c>
      <c r="F9101">
        <v>7</v>
      </c>
      <c r="G9101">
        <v>6.4</v>
      </c>
      <c r="H9101">
        <v>16</v>
      </c>
      <c r="I9101">
        <v>3</v>
      </c>
      <c r="J9101">
        <v>12</v>
      </c>
      <c r="K9101" t="s">
        <v>48</v>
      </c>
      <c r="L9101" t="s">
        <v>59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 t="s">
        <v>31</v>
      </c>
      <c r="AC9101">
        <v>0</v>
      </c>
      <c r="AD9101">
        <v>0</v>
      </c>
      <c r="AE9101">
        <v>0</v>
      </c>
      <c r="AF9101">
        <v>1</v>
      </c>
      <c r="AG9101" t="s">
        <v>40</v>
      </c>
      <c r="AH9101">
        <v>161.93</v>
      </c>
      <c r="AI9101">
        <v>202.89</v>
      </c>
      <c r="AJ9101">
        <v>189.56</v>
      </c>
      <c r="AK9101">
        <v>196.5</v>
      </c>
      <c r="AL9101">
        <v>161.93</v>
      </c>
    </row>
    <row r="9102" spans="1:38" hidden="1" x14ac:dyDescent="0.3">
      <c r="A9102" s="1">
        <v>43460</v>
      </c>
      <c r="B9102">
        <v>1</v>
      </c>
      <c r="C9102">
        <v>87.38</v>
      </c>
      <c r="D9102">
        <v>2018</v>
      </c>
      <c r="E9102">
        <v>0</v>
      </c>
      <c r="F9102">
        <v>7</v>
      </c>
      <c r="G9102">
        <v>7.9</v>
      </c>
      <c r="H9102">
        <v>12</v>
      </c>
      <c r="I9102">
        <v>4</v>
      </c>
      <c r="J9102">
        <v>12</v>
      </c>
      <c r="K9102" t="s">
        <v>38</v>
      </c>
      <c r="L9102" t="s">
        <v>59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 t="s">
        <v>31</v>
      </c>
      <c r="AC9102">
        <v>0</v>
      </c>
      <c r="AD9102">
        <v>0</v>
      </c>
      <c r="AE9102">
        <v>0</v>
      </c>
      <c r="AF9102">
        <v>1</v>
      </c>
      <c r="AG9102" t="s">
        <v>40</v>
      </c>
      <c r="AH9102">
        <v>87.38</v>
      </c>
      <c r="AI9102">
        <v>64.930000000000007</v>
      </c>
      <c r="AJ9102">
        <v>150.94999999999999</v>
      </c>
      <c r="AK9102">
        <v>114.47</v>
      </c>
      <c r="AL9102">
        <v>87.38</v>
      </c>
    </row>
    <row r="9103" spans="1:38" hidden="1" x14ac:dyDescent="0.3">
      <c r="A9103" s="1">
        <v>43460</v>
      </c>
      <c r="B9103">
        <v>2</v>
      </c>
      <c r="C9103">
        <v>244.11</v>
      </c>
      <c r="D9103">
        <v>2018</v>
      </c>
      <c r="E9103">
        <v>0</v>
      </c>
      <c r="F9103">
        <v>7</v>
      </c>
      <c r="G9103">
        <v>7.9</v>
      </c>
      <c r="H9103">
        <v>12</v>
      </c>
      <c r="I9103">
        <v>4</v>
      </c>
      <c r="J9103">
        <v>12</v>
      </c>
      <c r="K9103" t="s">
        <v>38</v>
      </c>
      <c r="L9103" t="s">
        <v>59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 t="s">
        <v>31</v>
      </c>
      <c r="AC9103">
        <v>0</v>
      </c>
      <c r="AD9103">
        <v>0</v>
      </c>
      <c r="AE9103">
        <v>0</v>
      </c>
      <c r="AF9103">
        <v>1</v>
      </c>
      <c r="AG9103" t="s">
        <v>40</v>
      </c>
      <c r="AH9103">
        <v>244.11</v>
      </c>
      <c r="AI9103">
        <v>245.16</v>
      </c>
      <c r="AJ9103">
        <v>250.98</v>
      </c>
      <c r="AK9103">
        <v>232.64</v>
      </c>
      <c r="AL9103">
        <v>244.11</v>
      </c>
    </row>
    <row r="9104" spans="1:38" hidden="1" x14ac:dyDescent="0.3">
      <c r="A9104" s="1">
        <v>43460</v>
      </c>
      <c r="B9104">
        <v>3</v>
      </c>
      <c r="C9104">
        <v>109.86</v>
      </c>
      <c r="D9104">
        <v>2018</v>
      </c>
      <c r="E9104">
        <v>0</v>
      </c>
      <c r="F9104">
        <v>7</v>
      </c>
      <c r="G9104">
        <v>7.9</v>
      </c>
      <c r="H9104">
        <v>12</v>
      </c>
      <c r="I9104">
        <v>4</v>
      </c>
      <c r="J9104">
        <v>12</v>
      </c>
      <c r="K9104" t="s">
        <v>38</v>
      </c>
      <c r="L9104" t="s">
        <v>59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 t="s">
        <v>31</v>
      </c>
      <c r="AC9104">
        <v>0</v>
      </c>
      <c r="AD9104">
        <v>0</v>
      </c>
      <c r="AE9104">
        <v>0</v>
      </c>
      <c r="AF9104">
        <v>1</v>
      </c>
      <c r="AG9104" t="s">
        <v>40</v>
      </c>
      <c r="AH9104">
        <v>109.86</v>
      </c>
      <c r="AI9104">
        <v>88.9</v>
      </c>
      <c r="AJ9104">
        <v>75.38</v>
      </c>
      <c r="AK9104">
        <v>103.93</v>
      </c>
      <c r="AL9104">
        <v>109.86</v>
      </c>
    </row>
    <row r="9105" spans="1:38" hidden="1" x14ac:dyDescent="0.3">
      <c r="A9105" s="1">
        <v>43460</v>
      </c>
      <c r="B9105">
        <v>4</v>
      </c>
      <c r="C9105">
        <v>60.56</v>
      </c>
      <c r="D9105">
        <v>2018</v>
      </c>
      <c r="E9105">
        <v>0</v>
      </c>
      <c r="F9105">
        <v>7</v>
      </c>
      <c r="G9105">
        <v>7.9</v>
      </c>
      <c r="H9105">
        <v>12</v>
      </c>
      <c r="I9105">
        <v>4</v>
      </c>
      <c r="J9105">
        <v>12</v>
      </c>
      <c r="K9105" t="s">
        <v>38</v>
      </c>
      <c r="L9105" t="s">
        <v>59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 t="s">
        <v>31</v>
      </c>
      <c r="AC9105">
        <v>0</v>
      </c>
      <c r="AD9105">
        <v>0</v>
      </c>
      <c r="AE9105">
        <v>0</v>
      </c>
      <c r="AF9105">
        <v>1</v>
      </c>
      <c r="AG9105" t="s">
        <v>40</v>
      </c>
      <c r="AH9105">
        <v>60.56</v>
      </c>
      <c r="AI9105">
        <v>53.82</v>
      </c>
      <c r="AJ9105">
        <v>83.98</v>
      </c>
      <c r="AK9105">
        <v>85.51</v>
      </c>
      <c r="AL9105">
        <v>60.56</v>
      </c>
    </row>
    <row r="9106" spans="1:38" hidden="1" x14ac:dyDescent="0.3">
      <c r="A9106" s="1">
        <v>43460</v>
      </c>
      <c r="B9106">
        <v>5</v>
      </c>
      <c r="C9106">
        <v>207.95</v>
      </c>
      <c r="D9106">
        <v>2018</v>
      </c>
      <c r="E9106">
        <v>0</v>
      </c>
      <c r="F9106">
        <v>7</v>
      </c>
      <c r="G9106">
        <v>7.9</v>
      </c>
      <c r="H9106">
        <v>12</v>
      </c>
      <c r="I9106">
        <v>4</v>
      </c>
      <c r="J9106">
        <v>12</v>
      </c>
      <c r="K9106" t="s">
        <v>38</v>
      </c>
      <c r="L9106" t="s">
        <v>59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 t="s">
        <v>31</v>
      </c>
      <c r="AC9106">
        <v>0</v>
      </c>
      <c r="AD9106">
        <v>0</v>
      </c>
      <c r="AE9106">
        <v>0</v>
      </c>
      <c r="AF9106">
        <v>1</v>
      </c>
      <c r="AG9106" t="s">
        <v>40</v>
      </c>
      <c r="AH9106">
        <v>207.95</v>
      </c>
      <c r="AI9106">
        <v>190.15</v>
      </c>
      <c r="AJ9106">
        <v>204.42</v>
      </c>
      <c r="AK9106">
        <v>207.09</v>
      </c>
      <c r="AL9106">
        <v>207.95</v>
      </c>
    </row>
    <row r="9107" spans="1:38" hidden="1" x14ac:dyDescent="0.3">
      <c r="A9107" s="1">
        <v>43461</v>
      </c>
      <c r="B9107">
        <v>1</v>
      </c>
      <c r="C9107">
        <v>145.86000000000001</v>
      </c>
      <c r="D9107">
        <v>2018</v>
      </c>
      <c r="E9107">
        <v>0</v>
      </c>
      <c r="F9107">
        <v>7</v>
      </c>
      <c r="G9107">
        <v>7.1</v>
      </c>
      <c r="H9107">
        <v>12</v>
      </c>
      <c r="I9107">
        <v>5</v>
      </c>
      <c r="J9107">
        <v>12</v>
      </c>
      <c r="K9107" t="s">
        <v>42</v>
      </c>
      <c r="L9107" t="s">
        <v>59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 t="s">
        <v>31</v>
      </c>
      <c r="AC9107">
        <v>0</v>
      </c>
      <c r="AD9107">
        <v>0</v>
      </c>
      <c r="AE9107">
        <v>0</v>
      </c>
      <c r="AF9107">
        <v>1</v>
      </c>
      <c r="AG9107" t="s">
        <v>43</v>
      </c>
      <c r="AH9107">
        <v>118.07</v>
      </c>
      <c r="AI9107">
        <v>104.19</v>
      </c>
      <c r="AJ9107">
        <v>155.41999999999999</v>
      </c>
      <c r="AK9107">
        <v>192.4</v>
      </c>
      <c r="AL9107">
        <v>0</v>
      </c>
    </row>
    <row r="9108" spans="1:38" hidden="1" x14ac:dyDescent="0.3">
      <c r="A9108" s="1">
        <v>43461</v>
      </c>
      <c r="B9108">
        <v>2</v>
      </c>
      <c r="C9108">
        <v>471.03</v>
      </c>
      <c r="D9108">
        <v>2018</v>
      </c>
      <c r="E9108">
        <v>0</v>
      </c>
      <c r="F9108">
        <v>7</v>
      </c>
      <c r="G9108">
        <v>7.1</v>
      </c>
      <c r="H9108">
        <v>12</v>
      </c>
      <c r="I9108">
        <v>5</v>
      </c>
      <c r="J9108">
        <v>12</v>
      </c>
      <c r="K9108" t="s">
        <v>42</v>
      </c>
      <c r="L9108" t="s">
        <v>59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 t="s">
        <v>31</v>
      </c>
      <c r="AC9108">
        <v>0</v>
      </c>
      <c r="AD9108">
        <v>0</v>
      </c>
      <c r="AE9108">
        <v>0</v>
      </c>
      <c r="AF9108">
        <v>1</v>
      </c>
      <c r="AG9108" t="s">
        <v>43</v>
      </c>
      <c r="AH9108">
        <v>284.83</v>
      </c>
      <c r="AI9108">
        <v>255.93</v>
      </c>
      <c r="AJ9108">
        <v>268.02</v>
      </c>
      <c r="AK9108">
        <v>246.03</v>
      </c>
      <c r="AL9108">
        <v>0</v>
      </c>
    </row>
    <row r="9109" spans="1:38" hidden="1" x14ac:dyDescent="0.3">
      <c r="A9109" s="1">
        <v>43461</v>
      </c>
      <c r="B9109">
        <v>3</v>
      </c>
      <c r="C9109">
        <v>165.22</v>
      </c>
      <c r="D9109">
        <v>2018</v>
      </c>
      <c r="E9109">
        <v>0</v>
      </c>
      <c r="F9109">
        <v>7</v>
      </c>
      <c r="G9109">
        <v>7.1</v>
      </c>
      <c r="H9109">
        <v>12</v>
      </c>
      <c r="I9109">
        <v>5</v>
      </c>
      <c r="J9109">
        <v>12</v>
      </c>
      <c r="K9109" t="s">
        <v>42</v>
      </c>
      <c r="L9109" t="s">
        <v>59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 t="s">
        <v>31</v>
      </c>
      <c r="AC9109">
        <v>0</v>
      </c>
      <c r="AD9109">
        <v>0</v>
      </c>
      <c r="AE9109">
        <v>0</v>
      </c>
      <c r="AF9109">
        <v>1</v>
      </c>
      <c r="AG9109" t="s">
        <v>43</v>
      </c>
      <c r="AH9109">
        <v>81.84</v>
      </c>
      <c r="AI9109">
        <v>118.27</v>
      </c>
      <c r="AJ9109">
        <v>85.24</v>
      </c>
      <c r="AK9109">
        <v>78.73</v>
      </c>
      <c r="AL9109">
        <v>0</v>
      </c>
    </row>
    <row r="9110" spans="1:38" hidden="1" x14ac:dyDescent="0.3">
      <c r="A9110" s="1">
        <v>43461</v>
      </c>
      <c r="B9110">
        <v>4</v>
      </c>
      <c r="C9110">
        <v>69.709999999999994</v>
      </c>
      <c r="D9110">
        <v>2018</v>
      </c>
      <c r="E9110">
        <v>0</v>
      </c>
      <c r="F9110">
        <v>7</v>
      </c>
      <c r="G9110">
        <v>7.1</v>
      </c>
      <c r="H9110">
        <v>12</v>
      </c>
      <c r="I9110">
        <v>5</v>
      </c>
      <c r="J9110">
        <v>12</v>
      </c>
      <c r="K9110" t="s">
        <v>42</v>
      </c>
      <c r="L9110" t="s">
        <v>59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 t="s">
        <v>31</v>
      </c>
      <c r="AC9110">
        <v>0</v>
      </c>
      <c r="AD9110">
        <v>0</v>
      </c>
      <c r="AE9110">
        <v>0</v>
      </c>
      <c r="AF9110">
        <v>1</v>
      </c>
      <c r="AG9110" t="s">
        <v>43</v>
      </c>
      <c r="AH9110">
        <v>55.18</v>
      </c>
      <c r="AI9110">
        <v>57.8</v>
      </c>
      <c r="AJ9110">
        <v>88.27</v>
      </c>
      <c r="AK9110">
        <v>67.849999999999994</v>
      </c>
      <c r="AL9110">
        <v>0</v>
      </c>
    </row>
    <row r="9111" spans="1:38" hidden="1" x14ac:dyDescent="0.3">
      <c r="A9111" s="1">
        <v>43461</v>
      </c>
      <c r="B9111">
        <v>5</v>
      </c>
      <c r="C9111">
        <v>273.04000000000002</v>
      </c>
      <c r="D9111">
        <v>2018</v>
      </c>
      <c r="E9111">
        <v>0</v>
      </c>
      <c r="F9111">
        <v>7</v>
      </c>
      <c r="G9111">
        <v>7.1</v>
      </c>
      <c r="H9111">
        <v>12</v>
      </c>
      <c r="I9111">
        <v>5</v>
      </c>
      <c r="J9111">
        <v>12</v>
      </c>
      <c r="K9111" t="s">
        <v>42</v>
      </c>
      <c r="L9111" t="s">
        <v>59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 t="s">
        <v>31</v>
      </c>
      <c r="AC9111">
        <v>0</v>
      </c>
      <c r="AD9111">
        <v>0</v>
      </c>
      <c r="AE9111">
        <v>0</v>
      </c>
      <c r="AF9111">
        <v>1</v>
      </c>
      <c r="AG9111" t="s">
        <v>43</v>
      </c>
      <c r="AH9111">
        <v>214.5</v>
      </c>
      <c r="AI9111">
        <v>189.76</v>
      </c>
      <c r="AJ9111">
        <v>255.07</v>
      </c>
      <c r="AK9111">
        <v>214.09</v>
      </c>
      <c r="AL9111">
        <v>0</v>
      </c>
    </row>
    <row r="9112" spans="1:38" hidden="1" x14ac:dyDescent="0.3">
      <c r="A9112" s="1">
        <v>43462</v>
      </c>
      <c r="B9112">
        <v>1</v>
      </c>
      <c r="C9112">
        <v>151.41</v>
      </c>
      <c r="D9112">
        <v>2018</v>
      </c>
      <c r="E9112">
        <v>0</v>
      </c>
      <c r="F9112">
        <v>7</v>
      </c>
      <c r="G9112">
        <v>7.3</v>
      </c>
      <c r="H9112">
        <v>11</v>
      </c>
      <c r="I9112">
        <v>6</v>
      </c>
      <c r="J9112">
        <v>12</v>
      </c>
      <c r="K9112" t="s">
        <v>44</v>
      </c>
      <c r="L9112" t="s">
        <v>59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 t="s">
        <v>31</v>
      </c>
      <c r="AC9112">
        <v>0</v>
      </c>
      <c r="AD9112">
        <v>0</v>
      </c>
      <c r="AE9112">
        <v>0</v>
      </c>
      <c r="AF9112">
        <v>1</v>
      </c>
      <c r="AG9112" t="s">
        <v>43</v>
      </c>
      <c r="AH9112">
        <v>180.12</v>
      </c>
      <c r="AI9112">
        <v>95.8</v>
      </c>
      <c r="AJ9112">
        <v>149.16</v>
      </c>
      <c r="AK9112">
        <v>140.72999999999999</v>
      </c>
      <c r="AL9112">
        <v>0</v>
      </c>
    </row>
    <row r="9113" spans="1:38" hidden="1" x14ac:dyDescent="0.3">
      <c r="A9113" s="1">
        <v>43462</v>
      </c>
      <c r="B9113">
        <v>2</v>
      </c>
      <c r="C9113">
        <v>424.36</v>
      </c>
      <c r="D9113">
        <v>2018</v>
      </c>
      <c r="E9113">
        <v>0</v>
      </c>
      <c r="F9113">
        <v>7</v>
      </c>
      <c r="G9113">
        <v>7.3</v>
      </c>
      <c r="H9113">
        <v>11</v>
      </c>
      <c r="I9113">
        <v>6</v>
      </c>
      <c r="J9113">
        <v>12</v>
      </c>
      <c r="K9113" t="s">
        <v>44</v>
      </c>
      <c r="L9113" t="s">
        <v>59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 t="s">
        <v>31</v>
      </c>
      <c r="AC9113">
        <v>0</v>
      </c>
      <c r="AD9113">
        <v>0</v>
      </c>
      <c r="AE9113">
        <v>0</v>
      </c>
      <c r="AF9113">
        <v>1</v>
      </c>
      <c r="AG9113" t="s">
        <v>43</v>
      </c>
      <c r="AH9113">
        <v>321.16000000000003</v>
      </c>
      <c r="AI9113">
        <v>267.26</v>
      </c>
      <c r="AJ9113">
        <v>272.64</v>
      </c>
      <c r="AK9113">
        <v>274.62</v>
      </c>
      <c r="AL9113">
        <v>0</v>
      </c>
    </row>
    <row r="9114" spans="1:38" hidden="1" x14ac:dyDescent="0.3">
      <c r="A9114" s="1">
        <v>43462</v>
      </c>
      <c r="B9114">
        <v>3</v>
      </c>
      <c r="C9114">
        <v>172.47</v>
      </c>
      <c r="D9114">
        <v>2018</v>
      </c>
      <c r="E9114">
        <v>0</v>
      </c>
      <c r="F9114">
        <v>7</v>
      </c>
      <c r="G9114">
        <v>7.3</v>
      </c>
      <c r="H9114">
        <v>11</v>
      </c>
      <c r="I9114">
        <v>6</v>
      </c>
      <c r="J9114">
        <v>12</v>
      </c>
      <c r="K9114" t="s">
        <v>44</v>
      </c>
      <c r="L9114" t="s">
        <v>59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 t="s">
        <v>31</v>
      </c>
      <c r="AC9114">
        <v>0</v>
      </c>
      <c r="AD9114">
        <v>0</v>
      </c>
      <c r="AE9114">
        <v>0</v>
      </c>
      <c r="AF9114">
        <v>1</v>
      </c>
      <c r="AG9114" t="s">
        <v>43</v>
      </c>
      <c r="AH9114">
        <v>123.57</v>
      </c>
      <c r="AI9114">
        <v>105.18</v>
      </c>
      <c r="AJ9114">
        <v>90.88</v>
      </c>
      <c r="AK9114">
        <v>135</v>
      </c>
      <c r="AL9114">
        <v>0</v>
      </c>
    </row>
    <row r="9115" spans="1:38" hidden="1" x14ac:dyDescent="0.3">
      <c r="A9115" s="1">
        <v>43462</v>
      </c>
      <c r="B9115">
        <v>4</v>
      </c>
      <c r="C9115">
        <v>73.819999999999993</v>
      </c>
      <c r="D9115">
        <v>2018</v>
      </c>
      <c r="E9115">
        <v>0</v>
      </c>
      <c r="F9115">
        <v>7</v>
      </c>
      <c r="G9115">
        <v>7.3</v>
      </c>
      <c r="H9115">
        <v>11</v>
      </c>
      <c r="I9115">
        <v>6</v>
      </c>
      <c r="J9115">
        <v>12</v>
      </c>
      <c r="K9115" t="s">
        <v>44</v>
      </c>
      <c r="L9115" t="s">
        <v>59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 t="s">
        <v>31</v>
      </c>
      <c r="AC9115">
        <v>0</v>
      </c>
      <c r="AD9115">
        <v>0</v>
      </c>
      <c r="AE9115">
        <v>0</v>
      </c>
      <c r="AF9115">
        <v>1</v>
      </c>
      <c r="AG9115" t="s">
        <v>43</v>
      </c>
      <c r="AH9115">
        <v>66.47</v>
      </c>
      <c r="AI9115">
        <v>67.58</v>
      </c>
      <c r="AJ9115">
        <v>65.13</v>
      </c>
      <c r="AK9115">
        <v>82.31</v>
      </c>
      <c r="AL9115">
        <v>0</v>
      </c>
    </row>
    <row r="9116" spans="1:38" hidden="1" x14ac:dyDescent="0.3">
      <c r="A9116" s="1">
        <v>43462</v>
      </c>
      <c r="B9116">
        <v>5</v>
      </c>
      <c r="C9116">
        <v>281.88</v>
      </c>
      <c r="D9116">
        <v>2018</v>
      </c>
      <c r="E9116">
        <v>0</v>
      </c>
      <c r="F9116">
        <v>7</v>
      </c>
      <c r="G9116">
        <v>7.3</v>
      </c>
      <c r="H9116">
        <v>11</v>
      </c>
      <c r="I9116">
        <v>6</v>
      </c>
      <c r="J9116">
        <v>12</v>
      </c>
      <c r="K9116" t="s">
        <v>44</v>
      </c>
      <c r="L9116" t="s">
        <v>59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 t="s">
        <v>31</v>
      </c>
      <c r="AC9116">
        <v>0</v>
      </c>
      <c r="AD9116">
        <v>0</v>
      </c>
      <c r="AE9116">
        <v>0</v>
      </c>
      <c r="AF9116">
        <v>1</v>
      </c>
      <c r="AG9116" t="s">
        <v>43</v>
      </c>
      <c r="AH9116">
        <v>231.58</v>
      </c>
      <c r="AI9116">
        <v>196.65</v>
      </c>
      <c r="AJ9116">
        <v>288.83999999999997</v>
      </c>
      <c r="AK9116">
        <v>258.14999999999998</v>
      </c>
      <c r="AL9116">
        <v>0</v>
      </c>
    </row>
    <row r="9117" spans="1:38" hidden="1" x14ac:dyDescent="0.3">
      <c r="A9117" s="1">
        <v>43463</v>
      </c>
      <c r="B9117">
        <v>1</v>
      </c>
      <c r="C9117">
        <v>154.76</v>
      </c>
      <c r="D9117">
        <v>2018</v>
      </c>
      <c r="E9117">
        <v>0</v>
      </c>
      <c r="F9117">
        <v>8</v>
      </c>
      <c r="G9117">
        <v>7.7</v>
      </c>
      <c r="H9117">
        <v>10</v>
      </c>
      <c r="I9117">
        <v>7</v>
      </c>
      <c r="J9117">
        <v>12</v>
      </c>
      <c r="K9117" t="s">
        <v>45</v>
      </c>
      <c r="L9117" t="s">
        <v>59</v>
      </c>
      <c r="M9117">
        <v>1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 t="s">
        <v>31</v>
      </c>
      <c r="AC9117">
        <v>0</v>
      </c>
      <c r="AD9117">
        <v>0</v>
      </c>
      <c r="AE9117">
        <v>0</v>
      </c>
      <c r="AF9117">
        <v>1</v>
      </c>
      <c r="AG9117" t="s">
        <v>43</v>
      </c>
      <c r="AH9117">
        <v>117.55</v>
      </c>
      <c r="AI9117">
        <v>107.84</v>
      </c>
      <c r="AJ9117">
        <v>162.41999999999999</v>
      </c>
      <c r="AK9117">
        <v>149.54</v>
      </c>
      <c r="AL9117">
        <v>0</v>
      </c>
    </row>
    <row r="9118" spans="1:38" hidden="1" x14ac:dyDescent="0.3">
      <c r="A9118" s="1">
        <v>43463</v>
      </c>
      <c r="B9118">
        <v>2</v>
      </c>
      <c r="C9118">
        <v>500.08</v>
      </c>
      <c r="D9118">
        <v>2018</v>
      </c>
      <c r="E9118">
        <v>0</v>
      </c>
      <c r="F9118">
        <v>8</v>
      </c>
      <c r="G9118">
        <v>7.7</v>
      </c>
      <c r="H9118">
        <v>10</v>
      </c>
      <c r="I9118">
        <v>7</v>
      </c>
      <c r="J9118">
        <v>12</v>
      </c>
      <c r="K9118" t="s">
        <v>45</v>
      </c>
      <c r="L9118" t="s">
        <v>59</v>
      </c>
      <c r="M9118">
        <v>1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 t="s">
        <v>31</v>
      </c>
      <c r="AC9118">
        <v>0</v>
      </c>
      <c r="AD9118">
        <v>0</v>
      </c>
      <c r="AE9118">
        <v>0</v>
      </c>
      <c r="AF9118">
        <v>1</v>
      </c>
      <c r="AG9118" t="s">
        <v>43</v>
      </c>
      <c r="AH9118">
        <v>372.35</v>
      </c>
      <c r="AI9118">
        <v>316.26</v>
      </c>
      <c r="AJ9118">
        <v>325.14999999999998</v>
      </c>
      <c r="AK9118">
        <v>313.38</v>
      </c>
      <c r="AL9118">
        <v>0</v>
      </c>
    </row>
    <row r="9119" spans="1:38" hidden="1" x14ac:dyDescent="0.3">
      <c r="A9119" s="1">
        <v>43463</v>
      </c>
      <c r="B9119">
        <v>3</v>
      </c>
      <c r="C9119">
        <v>213.33</v>
      </c>
      <c r="D9119">
        <v>2018</v>
      </c>
      <c r="E9119">
        <v>0</v>
      </c>
      <c r="F9119">
        <v>8</v>
      </c>
      <c r="G9119">
        <v>7.7</v>
      </c>
      <c r="H9119">
        <v>10</v>
      </c>
      <c r="I9119">
        <v>7</v>
      </c>
      <c r="J9119">
        <v>12</v>
      </c>
      <c r="K9119" t="s">
        <v>45</v>
      </c>
      <c r="L9119" t="s">
        <v>59</v>
      </c>
      <c r="M9119">
        <v>1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 t="s">
        <v>31</v>
      </c>
      <c r="AC9119">
        <v>0</v>
      </c>
      <c r="AD9119">
        <v>0</v>
      </c>
      <c r="AE9119">
        <v>0</v>
      </c>
      <c r="AF9119">
        <v>1</v>
      </c>
      <c r="AG9119" t="s">
        <v>43</v>
      </c>
      <c r="AH9119">
        <v>141.63999999999999</v>
      </c>
      <c r="AI9119">
        <v>127.02</v>
      </c>
      <c r="AJ9119">
        <v>142.08000000000001</v>
      </c>
      <c r="AK9119">
        <v>159.82</v>
      </c>
      <c r="AL9119">
        <v>0</v>
      </c>
    </row>
    <row r="9120" spans="1:38" hidden="1" x14ac:dyDescent="0.3">
      <c r="A9120" s="1">
        <v>43463</v>
      </c>
      <c r="B9120">
        <v>4</v>
      </c>
      <c r="C9120">
        <v>78.069999999999993</v>
      </c>
      <c r="D9120">
        <v>2018</v>
      </c>
      <c r="E9120">
        <v>0</v>
      </c>
      <c r="F9120">
        <v>8</v>
      </c>
      <c r="G9120">
        <v>7.7</v>
      </c>
      <c r="H9120">
        <v>10</v>
      </c>
      <c r="I9120">
        <v>7</v>
      </c>
      <c r="J9120">
        <v>12</v>
      </c>
      <c r="K9120" t="s">
        <v>45</v>
      </c>
      <c r="L9120" t="s">
        <v>59</v>
      </c>
      <c r="M9120">
        <v>1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 t="s">
        <v>31</v>
      </c>
      <c r="AC9120">
        <v>0</v>
      </c>
      <c r="AD9120">
        <v>0</v>
      </c>
      <c r="AE9120">
        <v>0</v>
      </c>
      <c r="AF9120">
        <v>1</v>
      </c>
      <c r="AG9120" t="s">
        <v>43</v>
      </c>
      <c r="AH9120">
        <v>58.48</v>
      </c>
      <c r="AI9120">
        <v>68.95</v>
      </c>
      <c r="AJ9120">
        <v>79.95</v>
      </c>
      <c r="AK9120">
        <v>69.47</v>
      </c>
      <c r="AL9120">
        <v>0</v>
      </c>
    </row>
    <row r="9121" spans="1:38" hidden="1" x14ac:dyDescent="0.3">
      <c r="A9121" s="1">
        <v>43463</v>
      </c>
      <c r="B9121">
        <v>5</v>
      </c>
      <c r="C9121">
        <v>423.96</v>
      </c>
      <c r="D9121">
        <v>2018</v>
      </c>
      <c r="E9121">
        <v>0</v>
      </c>
      <c r="F9121">
        <v>8</v>
      </c>
      <c r="G9121">
        <v>7.7</v>
      </c>
      <c r="H9121">
        <v>10</v>
      </c>
      <c r="I9121">
        <v>7</v>
      </c>
      <c r="J9121">
        <v>12</v>
      </c>
      <c r="K9121" t="s">
        <v>45</v>
      </c>
      <c r="L9121" t="s">
        <v>59</v>
      </c>
      <c r="M9121">
        <v>1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 t="s">
        <v>31</v>
      </c>
      <c r="AC9121">
        <v>0</v>
      </c>
      <c r="AD9121">
        <v>0</v>
      </c>
      <c r="AE9121">
        <v>0</v>
      </c>
      <c r="AF9121">
        <v>1</v>
      </c>
      <c r="AG9121" t="s">
        <v>43</v>
      </c>
      <c r="AH9121">
        <v>241.86</v>
      </c>
      <c r="AI9121">
        <v>181.84</v>
      </c>
      <c r="AJ9121">
        <v>218.03</v>
      </c>
      <c r="AK9121">
        <v>275.95999999999998</v>
      </c>
      <c r="AL9121">
        <v>0</v>
      </c>
    </row>
    <row r="9122" spans="1:38" hidden="1" x14ac:dyDescent="0.3">
      <c r="A9122" s="1">
        <v>43464</v>
      </c>
      <c r="B9122">
        <v>1</v>
      </c>
      <c r="C9122">
        <v>43.12</v>
      </c>
      <c r="D9122">
        <v>2018</v>
      </c>
      <c r="E9122">
        <v>0</v>
      </c>
      <c r="F9122">
        <v>2</v>
      </c>
      <c r="G9122">
        <v>6.7</v>
      </c>
      <c r="H9122">
        <v>16</v>
      </c>
      <c r="I9122">
        <v>1</v>
      </c>
      <c r="J9122">
        <v>12</v>
      </c>
      <c r="K9122" t="s">
        <v>46</v>
      </c>
      <c r="L9122" t="s">
        <v>59</v>
      </c>
      <c r="M9122">
        <v>1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1</v>
      </c>
      <c r="AB9122" t="s">
        <v>31</v>
      </c>
      <c r="AC9122">
        <v>0</v>
      </c>
      <c r="AD9122">
        <v>0</v>
      </c>
      <c r="AE9122">
        <v>0</v>
      </c>
      <c r="AF9122">
        <v>1</v>
      </c>
      <c r="AG9122" t="s">
        <v>43</v>
      </c>
      <c r="AH9122">
        <v>47.78</v>
      </c>
      <c r="AI9122">
        <v>70.38</v>
      </c>
      <c r="AJ9122">
        <v>105.33</v>
      </c>
      <c r="AK9122">
        <v>80.75</v>
      </c>
      <c r="AL9122">
        <v>0</v>
      </c>
    </row>
    <row r="9123" spans="1:38" hidden="1" x14ac:dyDescent="0.3">
      <c r="A9123" s="1">
        <v>43464</v>
      </c>
      <c r="B9123">
        <v>2</v>
      </c>
      <c r="C9123">
        <v>516.22</v>
      </c>
      <c r="D9123">
        <v>2018</v>
      </c>
      <c r="E9123">
        <v>0</v>
      </c>
      <c r="F9123">
        <v>2</v>
      </c>
      <c r="G9123">
        <v>6.7</v>
      </c>
      <c r="H9123">
        <v>16</v>
      </c>
      <c r="I9123">
        <v>1</v>
      </c>
      <c r="J9123">
        <v>12</v>
      </c>
      <c r="K9123" t="s">
        <v>46</v>
      </c>
      <c r="L9123" t="s">
        <v>59</v>
      </c>
      <c r="M9123">
        <v>1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1</v>
      </c>
      <c r="AB9123" t="s">
        <v>31</v>
      </c>
      <c r="AC9123">
        <v>0</v>
      </c>
      <c r="AD9123">
        <v>0</v>
      </c>
      <c r="AE9123">
        <v>0</v>
      </c>
      <c r="AF9123">
        <v>1</v>
      </c>
      <c r="AG9123" t="s">
        <v>43</v>
      </c>
      <c r="AH9123">
        <v>392.51</v>
      </c>
      <c r="AI9123">
        <v>496.94</v>
      </c>
      <c r="AJ9123">
        <v>459.75</v>
      </c>
      <c r="AK9123">
        <v>425.11</v>
      </c>
      <c r="AL9123">
        <v>0</v>
      </c>
    </row>
    <row r="9124" spans="1:38" hidden="1" x14ac:dyDescent="0.3">
      <c r="A9124" s="1">
        <v>43464</v>
      </c>
      <c r="B9124">
        <v>3</v>
      </c>
      <c r="C9124">
        <v>237.27</v>
      </c>
      <c r="D9124">
        <v>2018</v>
      </c>
      <c r="E9124">
        <v>0</v>
      </c>
      <c r="F9124">
        <v>2</v>
      </c>
      <c r="G9124">
        <v>6.7</v>
      </c>
      <c r="H9124">
        <v>16</v>
      </c>
      <c r="I9124">
        <v>1</v>
      </c>
      <c r="J9124">
        <v>12</v>
      </c>
      <c r="K9124" t="s">
        <v>46</v>
      </c>
      <c r="L9124" t="s">
        <v>59</v>
      </c>
      <c r="M9124">
        <v>1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1</v>
      </c>
      <c r="AB9124" t="s">
        <v>31</v>
      </c>
      <c r="AC9124">
        <v>0</v>
      </c>
      <c r="AD9124">
        <v>0</v>
      </c>
      <c r="AE9124">
        <v>0</v>
      </c>
      <c r="AF9124">
        <v>1</v>
      </c>
      <c r="AG9124" t="s">
        <v>43</v>
      </c>
      <c r="AH9124">
        <v>192.11</v>
      </c>
      <c r="AI9124">
        <v>187.62</v>
      </c>
      <c r="AJ9124">
        <v>199.08</v>
      </c>
      <c r="AK9124">
        <v>221.31</v>
      </c>
      <c r="AL9124">
        <v>0</v>
      </c>
    </row>
    <row r="9125" spans="1:38" hidden="1" x14ac:dyDescent="0.3">
      <c r="A9125" s="1">
        <v>43464</v>
      </c>
      <c r="B9125">
        <v>4</v>
      </c>
      <c r="C9125">
        <v>55.68</v>
      </c>
      <c r="D9125">
        <v>2018</v>
      </c>
      <c r="E9125">
        <v>0</v>
      </c>
      <c r="F9125">
        <v>2</v>
      </c>
      <c r="G9125">
        <v>6.7</v>
      </c>
      <c r="H9125">
        <v>16</v>
      </c>
      <c r="I9125">
        <v>1</v>
      </c>
      <c r="J9125">
        <v>12</v>
      </c>
      <c r="K9125" t="s">
        <v>46</v>
      </c>
      <c r="L9125" t="s">
        <v>59</v>
      </c>
      <c r="M9125">
        <v>1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1</v>
      </c>
      <c r="AB9125" t="s">
        <v>31</v>
      </c>
      <c r="AC9125">
        <v>0</v>
      </c>
      <c r="AD9125">
        <v>0</v>
      </c>
      <c r="AE9125">
        <v>0</v>
      </c>
      <c r="AF9125">
        <v>1</v>
      </c>
      <c r="AG9125" t="s">
        <v>43</v>
      </c>
      <c r="AH9125">
        <v>45.44</v>
      </c>
      <c r="AI9125">
        <v>77.260000000000005</v>
      </c>
      <c r="AJ9125">
        <v>122.9</v>
      </c>
      <c r="AK9125">
        <v>93.76</v>
      </c>
      <c r="AL9125">
        <v>0</v>
      </c>
    </row>
    <row r="9126" spans="1:38" hidden="1" x14ac:dyDescent="0.3">
      <c r="A9126" s="1">
        <v>43464</v>
      </c>
      <c r="B9126">
        <v>5</v>
      </c>
      <c r="C9126">
        <v>400.69</v>
      </c>
      <c r="D9126">
        <v>2018</v>
      </c>
      <c r="E9126">
        <v>0</v>
      </c>
      <c r="F9126">
        <v>2</v>
      </c>
      <c r="G9126">
        <v>6.7</v>
      </c>
      <c r="H9126">
        <v>16</v>
      </c>
      <c r="I9126">
        <v>1</v>
      </c>
      <c r="J9126">
        <v>12</v>
      </c>
      <c r="K9126" t="s">
        <v>46</v>
      </c>
      <c r="L9126" t="s">
        <v>59</v>
      </c>
      <c r="M9126">
        <v>1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1</v>
      </c>
      <c r="AB9126" t="s">
        <v>31</v>
      </c>
      <c r="AC9126">
        <v>0</v>
      </c>
      <c r="AD9126">
        <v>0</v>
      </c>
      <c r="AE9126">
        <v>0</v>
      </c>
      <c r="AF9126">
        <v>1</v>
      </c>
      <c r="AG9126" t="s">
        <v>43</v>
      </c>
      <c r="AH9126">
        <v>175.5</v>
      </c>
      <c r="AI9126">
        <v>252.41</v>
      </c>
      <c r="AJ9126">
        <v>279.25</v>
      </c>
      <c r="AK9126">
        <v>294.55</v>
      </c>
      <c r="AL9126">
        <v>0</v>
      </c>
    </row>
    <row r="9127" spans="1:38" hidden="1" x14ac:dyDescent="0.3">
      <c r="A9127" s="1">
        <v>43465</v>
      </c>
      <c r="B9127">
        <v>1</v>
      </c>
      <c r="C9127">
        <v>263.58999999999997</v>
      </c>
      <c r="D9127">
        <v>2018</v>
      </c>
      <c r="E9127">
        <v>0</v>
      </c>
      <c r="F9127">
        <v>7</v>
      </c>
      <c r="G9127">
        <v>7.4</v>
      </c>
      <c r="H9127">
        <v>13</v>
      </c>
      <c r="I9127">
        <v>2</v>
      </c>
      <c r="J9127">
        <v>12</v>
      </c>
      <c r="K9127" t="s">
        <v>47</v>
      </c>
      <c r="L9127" t="s">
        <v>59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0</v>
      </c>
      <c r="T9127">
        <v>0</v>
      </c>
      <c r="U9127">
        <v>0</v>
      </c>
      <c r="V9127">
        <v>0</v>
      </c>
      <c r="W9127">
        <v>1</v>
      </c>
      <c r="X9127">
        <v>0</v>
      </c>
      <c r="Y9127">
        <v>0</v>
      </c>
      <c r="Z9127">
        <v>0</v>
      </c>
      <c r="AA9127">
        <v>1</v>
      </c>
      <c r="AB9127" t="s">
        <v>31</v>
      </c>
      <c r="AC9127">
        <v>0</v>
      </c>
      <c r="AD9127">
        <v>0</v>
      </c>
      <c r="AE9127">
        <v>0</v>
      </c>
      <c r="AF9127">
        <v>1</v>
      </c>
      <c r="AG9127" t="s">
        <v>43</v>
      </c>
      <c r="AH9127">
        <v>222.89</v>
      </c>
      <c r="AI9127">
        <v>112.66</v>
      </c>
      <c r="AJ9127">
        <v>135.06</v>
      </c>
      <c r="AK9127">
        <v>134.97999999999999</v>
      </c>
      <c r="AL9127">
        <v>0</v>
      </c>
    </row>
    <row r="9128" spans="1:38" hidden="1" x14ac:dyDescent="0.3">
      <c r="A9128" s="1">
        <v>43465</v>
      </c>
      <c r="B9128">
        <v>2</v>
      </c>
      <c r="C9128">
        <v>618.32000000000005</v>
      </c>
      <c r="D9128">
        <v>2018</v>
      </c>
      <c r="E9128">
        <v>0</v>
      </c>
      <c r="F9128">
        <v>7</v>
      </c>
      <c r="G9128">
        <v>7.4</v>
      </c>
      <c r="H9128">
        <v>13</v>
      </c>
      <c r="I9128">
        <v>2</v>
      </c>
      <c r="J9128">
        <v>12</v>
      </c>
      <c r="K9128" t="s">
        <v>47</v>
      </c>
      <c r="L9128" t="s">
        <v>59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1</v>
      </c>
      <c r="S9128">
        <v>0</v>
      </c>
      <c r="T9128">
        <v>0</v>
      </c>
      <c r="U9128">
        <v>0</v>
      </c>
      <c r="V9128">
        <v>0</v>
      </c>
      <c r="W9128">
        <v>1</v>
      </c>
      <c r="X9128">
        <v>0</v>
      </c>
      <c r="Y9128">
        <v>0</v>
      </c>
      <c r="Z9128">
        <v>0</v>
      </c>
      <c r="AA9128">
        <v>1</v>
      </c>
      <c r="AB9128" t="s">
        <v>31</v>
      </c>
      <c r="AC9128">
        <v>0</v>
      </c>
      <c r="AD9128">
        <v>0</v>
      </c>
      <c r="AE9128">
        <v>0</v>
      </c>
      <c r="AF9128">
        <v>1</v>
      </c>
      <c r="AG9128" t="s">
        <v>43</v>
      </c>
      <c r="AH9128">
        <v>470.23</v>
      </c>
      <c r="AI9128">
        <v>245.52</v>
      </c>
      <c r="AJ9128">
        <v>245.53</v>
      </c>
      <c r="AK9128">
        <v>242.16</v>
      </c>
      <c r="AL9128">
        <v>0</v>
      </c>
    </row>
    <row r="9129" spans="1:38" hidden="1" x14ac:dyDescent="0.3">
      <c r="A9129" s="1">
        <v>43465</v>
      </c>
      <c r="B9129">
        <v>3</v>
      </c>
      <c r="C9129">
        <v>254.53</v>
      </c>
      <c r="D9129">
        <v>2018</v>
      </c>
      <c r="E9129">
        <v>0</v>
      </c>
      <c r="F9129">
        <v>7</v>
      </c>
      <c r="G9129">
        <v>7.4</v>
      </c>
      <c r="H9129">
        <v>13</v>
      </c>
      <c r="I9129">
        <v>2</v>
      </c>
      <c r="J9129">
        <v>12</v>
      </c>
      <c r="K9129" t="s">
        <v>47</v>
      </c>
      <c r="L9129" t="s">
        <v>59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1</v>
      </c>
      <c r="S9129">
        <v>0</v>
      </c>
      <c r="T9129">
        <v>0</v>
      </c>
      <c r="U9129">
        <v>0</v>
      </c>
      <c r="V9129">
        <v>0</v>
      </c>
      <c r="W9129">
        <v>1</v>
      </c>
      <c r="X9129">
        <v>0</v>
      </c>
      <c r="Y9129">
        <v>0</v>
      </c>
      <c r="Z9129">
        <v>0</v>
      </c>
      <c r="AA9129">
        <v>1</v>
      </c>
      <c r="AB9129" t="s">
        <v>31</v>
      </c>
      <c r="AC9129">
        <v>0</v>
      </c>
      <c r="AD9129">
        <v>0</v>
      </c>
      <c r="AE9129">
        <v>0</v>
      </c>
      <c r="AF9129">
        <v>1</v>
      </c>
      <c r="AG9129" t="s">
        <v>43</v>
      </c>
      <c r="AH9129">
        <v>161.82</v>
      </c>
      <c r="AI9129">
        <v>86.86</v>
      </c>
      <c r="AJ9129">
        <v>95.93</v>
      </c>
      <c r="AK9129">
        <v>106.62</v>
      </c>
      <c r="AL9129">
        <v>0</v>
      </c>
    </row>
    <row r="9130" spans="1:38" hidden="1" x14ac:dyDescent="0.3">
      <c r="A9130" s="1">
        <v>43465</v>
      </c>
      <c r="B9130">
        <v>4</v>
      </c>
      <c r="C9130">
        <v>65.91</v>
      </c>
      <c r="D9130">
        <v>2018</v>
      </c>
      <c r="E9130">
        <v>0</v>
      </c>
      <c r="F9130">
        <v>7</v>
      </c>
      <c r="G9130">
        <v>7.4</v>
      </c>
      <c r="H9130">
        <v>13</v>
      </c>
      <c r="I9130">
        <v>2</v>
      </c>
      <c r="J9130">
        <v>12</v>
      </c>
      <c r="K9130" t="s">
        <v>47</v>
      </c>
      <c r="L9130" t="s">
        <v>59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1</v>
      </c>
      <c r="S9130">
        <v>0</v>
      </c>
      <c r="T9130">
        <v>0</v>
      </c>
      <c r="U9130">
        <v>0</v>
      </c>
      <c r="V9130">
        <v>0</v>
      </c>
      <c r="W9130">
        <v>1</v>
      </c>
      <c r="X9130">
        <v>0</v>
      </c>
      <c r="Y9130">
        <v>0</v>
      </c>
      <c r="Z9130">
        <v>0</v>
      </c>
      <c r="AA9130">
        <v>1</v>
      </c>
      <c r="AB9130" t="s">
        <v>31</v>
      </c>
      <c r="AC9130">
        <v>0</v>
      </c>
      <c r="AD9130">
        <v>0</v>
      </c>
      <c r="AE9130">
        <v>0</v>
      </c>
      <c r="AF9130">
        <v>1</v>
      </c>
      <c r="AG9130" t="s">
        <v>40</v>
      </c>
      <c r="AH9130">
        <v>39.5</v>
      </c>
      <c r="AI9130">
        <v>77.61</v>
      </c>
      <c r="AJ9130">
        <v>77.11</v>
      </c>
      <c r="AK9130">
        <v>65.91</v>
      </c>
      <c r="AL9130">
        <v>65.91</v>
      </c>
    </row>
    <row r="9131" spans="1:38" hidden="1" x14ac:dyDescent="0.3">
      <c r="A9131" s="1">
        <v>43465</v>
      </c>
      <c r="B9131">
        <v>5</v>
      </c>
      <c r="C9131">
        <v>1668.12</v>
      </c>
      <c r="D9131">
        <v>2018</v>
      </c>
      <c r="E9131">
        <v>0</v>
      </c>
      <c r="F9131">
        <v>7</v>
      </c>
      <c r="G9131">
        <v>7.4</v>
      </c>
      <c r="H9131">
        <v>13</v>
      </c>
      <c r="I9131">
        <v>2</v>
      </c>
      <c r="J9131">
        <v>12</v>
      </c>
      <c r="K9131" t="s">
        <v>47</v>
      </c>
      <c r="L9131" t="s">
        <v>59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1</v>
      </c>
      <c r="S9131">
        <v>0</v>
      </c>
      <c r="T9131">
        <v>0</v>
      </c>
      <c r="U9131">
        <v>0</v>
      </c>
      <c r="V9131">
        <v>0</v>
      </c>
      <c r="W9131">
        <v>1</v>
      </c>
      <c r="X9131">
        <v>0</v>
      </c>
      <c r="Y9131">
        <v>0</v>
      </c>
      <c r="Z9131">
        <v>0</v>
      </c>
      <c r="AA9131">
        <v>1</v>
      </c>
      <c r="AB9131" t="s">
        <v>31</v>
      </c>
      <c r="AC9131">
        <v>0</v>
      </c>
      <c r="AD9131">
        <v>0</v>
      </c>
      <c r="AE9131">
        <v>0</v>
      </c>
      <c r="AF9131">
        <v>1</v>
      </c>
      <c r="AG9131" t="s">
        <v>43</v>
      </c>
      <c r="AH9131">
        <v>312.44</v>
      </c>
      <c r="AI9131">
        <v>191.5</v>
      </c>
      <c r="AJ9131">
        <v>235.58</v>
      </c>
      <c r="AK9131">
        <v>179.85</v>
      </c>
      <c r="AL9131">
        <v>0</v>
      </c>
    </row>
  </sheetData>
  <autoFilter ref="A1:AL9131" xr:uid="{00000000-0009-0000-0000-000000000000}">
    <filterColumn colId="1">
      <filters>
        <filter val="1"/>
      </filters>
    </filterColumn>
    <filterColumn colId="3">
      <filters>
        <filter val="2016"/>
      </filters>
    </filterColumn>
  </autoFilter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C372"/>
  <sheetViews>
    <sheetView tabSelected="1" topLeftCell="BY1" workbookViewId="0">
      <selection activeCell="FB343" sqref="FB8:FB343"/>
    </sheetView>
  </sheetViews>
  <sheetFormatPr baseColWidth="10" defaultRowHeight="14.4" x14ac:dyDescent="0.3"/>
  <cols>
    <col min="1" max="1" width="10.109375" bestFit="1" customWidth="1"/>
    <col min="2" max="2" width="5.77734375" hidden="1" customWidth="1"/>
    <col min="3" max="3" width="7" bestFit="1" customWidth="1"/>
    <col min="4" max="10" width="5.77734375" hidden="1" customWidth="1"/>
    <col min="11" max="11" width="10.33203125" hidden="1" customWidth="1"/>
    <col min="12" max="12" width="9.77734375" hidden="1" customWidth="1"/>
    <col min="13" max="27" width="5.77734375" hidden="1" customWidth="1"/>
    <col min="28" max="28" width="8.33203125" hidden="1" customWidth="1"/>
    <col min="29" max="33" width="5.77734375" hidden="1" customWidth="1"/>
    <col min="34" max="38" width="7" hidden="1" customWidth="1"/>
    <col min="39" max="39" width="10.109375" bestFit="1" customWidth="1"/>
    <col min="40" max="40" width="5.77734375" hidden="1" customWidth="1"/>
    <col min="41" max="41" width="7" bestFit="1" customWidth="1"/>
    <col min="42" max="48" width="5.77734375" hidden="1" customWidth="1"/>
    <col min="49" max="49" width="10.33203125" hidden="1" customWidth="1"/>
    <col min="50" max="50" width="9.77734375" hidden="1" customWidth="1"/>
    <col min="51" max="65" width="5.77734375" hidden="1" customWidth="1"/>
    <col min="66" max="66" width="8.33203125" hidden="1" customWidth="1"/>
    <col min="67" max="71" width="5.77734375" hidden="1" customWidth="1"/>
    <col min="72" max="76" width="7" hidden="1" customWidth="1"/>
    <col min="77" max="77" width="10.109375" bestFit="1" customWidth="1"/>
    <col min="78" max="78" width="5.77734375" hidden="1" customWidth="1"/>
    <col min="79" max="79" width="7" bestFit="1" customWidth="1"/>
    <col min="80" max="86" width="5.77734375" hidden="1" customWidth="1"/>
    <col min="87" max="87" width="10.33203125" hidden="1" customWidth="1"/>
    <col min="88" max="88" width="9.77734375" hidden="1" customWidth="1"/>
    <col min="89" max="103" width="5.77734375" hidden="1" customWidth="1"/>
    <col min="104" max="104" width="8.33203125" hidden="1" customWidth="1"/>
    <col min="105" max="109" width="5.77734375" hidden="1" customWidth="1"/>
    <col min="110" max="114" width="7" hidden="1" customWidth="1"/>
    <col min="115" max="115" width="10.109375" bestFit="1" customWidth="1"/>
    <col min="116" max="116" width="5.77734375" hidden="1" customWidth="1"/>
    <col min="117" max="117" width="7" bestFit="1" customWidth="1"/>
    <col min="118" max="124" width="5.77734375" hidden="1" customWidth="1"/>
    <col min="125" max="125" width="10.33203125" hidden="1" customWidth="1"/>
    <col min="126" max="126" width="9.77734375" hidden="1" customWidth="1"/>
    <col min="127" max="141" width="5.77734375" hidden="1" customWidth="1"/>
    <col min="142" max="142" width="8.33203125" hidden="1" customWidth="1"/>
    <col min="143" max="147" width="5.77734375" hidden="1" customWidth="1"/>
    <col min="148" max="152" width="7" hidden="1" customWidth="1"/>
    <col min="153" max="154" width="5.77734375" bestFit="1" customWidth="1"/>
    <col min="155" max="155" width="6.5546875" bestFit="1" customWidth="1"/>
    <col min="156" max="156" width="6.44140625" customWidth="1"/>
    <col min="157" max="157" width="4.5546875" bestFit="1" customWidth="1"/>
    <col min="158" max="158" width="7.33203125" bestFit="1" customWidth="1"/>
  </cols>
  <sheetData>
    <row r="1" spans="1:160" x14ac:dyDescent="0.3">
      <c r="EW1" s="6" t="s">
        <v>63</v>
      </c>
      <c r="EX1" s="4"/>
      <c r="EY1" s="4"/>
      <c r="EZ1" s="7" t="s">
        <v>64</v>
      </c>
      <c r="FA1" s="8"/>
      <c r="FB1" s="8"/>
    </row>
    <row r="2" spans="1:160" x14ac:dyDescent="0.3">
      <c r="CA2">
        <f>AVERAGE(CA7:CA371)</f>
        <v>118.37391780821913</v>
      </c>
      <c r="DM2">
        <f>AVERAGE(DM7:DM371)</f>
        <v>131.29706043956048</v>
      </c>
      <c r="EW2" s="5">
        <f>AVERAGE(EW7:EW371)</f>
        <v>-3.9633520980782877E-2</v>
      </c>
      <c r="EX2" s="5">
        <f>AVERAGE(EX7:EX371)</f>
        <v>0.27120567235781484</v>
      </c>
      <c r="EY2" s="5">
        <f>AVERAGE(EY8:EY372)/DM2</f>
        <v>0.25256624457877364</v>
      </c>
      <c r="EZ2" s="9">
        <f>AVERAGE(EZ7:EZ371)</f>
        <v>-5.8597933628417073E-2</v>
      </c>
      <c r="FA2" s="9">
        <f>AVERAGE(FA7:FA371)</f>
        <v>0.22653506422810912</v>
      </c>
      <c r="FB2" s="9">
        <f>AVERAGE(FB8:FB372)/DM2</f>
        <v>0.21930280850285053</v>
      </c>
    </row>
    <row r="3" spans="1:160" ht="108" x14ac:dyDescent="0.3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  <c r="T3" s="2" t="s">
        <v>19</v>
      </c>
      <c r="U3" s="2" t="s">
        <v>20</v>
      </c>
      <c r="V3" s="2" t="s">
        <v>21</v>
      </c>
      <c r="W3" s="2" t="s">
        <v>22</v>
      </c>
      <c r="X3" s="2" t="s">
        <v>23</v>
      </c>
      <c r="Y3" s="2" t="s">
        <v>24</v>
      </c>
      <c r="Z3" s="2" t="s">
        <v>25</v>
      </c>
      <c r="AA3" s="2" t="s">
        <v>26</v>
      </c>
      <c r="AB3" s="2" t="s">
        <v>27</v>
      </c>
      <c r="AC3" s="2" t="s">
        <v>28</v>
      </c>
      <c r="AD3" s="2" t="s">
        <v>29</v>
      </c>
      <c r="AE3" s="2" t="s">
        <v>30</v>
      </c>
      <c r="AF3" s="2" t="s">
        <v>31</v>
      </c>
      <c r="AG3" s="2" t="s">
        <v>32</v>
      </c>
      <c r="AH3" s="2" t="s">
        <v>33</v>
      </c>
      <c r="AI3" s="2" t="s">
        <v>34</v>
      </c>
      <c r="AJ3" s="2" t="s">
        <v>35</v>
      </c>
      <c r="AK3" s="2" t="s">
        <v>36</v>
      </c>
      <c r="AL3" s="2" t="s">
        <v>37</v>
      </c>
      <c r="AM3" s="2" t="s">
        <v>0</v>
      </c>
      <c r="AN3" s="2" t="s">
        <v>1</v>
      </c>
      <c r="AO3" s="2" t="s">
        <v>2</v>
      </c>
      <c r="AP3" s="2" t="s">
        <v>3</v>
      </c>
      <c r="AQ3" s="2" t="s">
        <v>4</v>
      </c>
      <c r="AR3" s="2" t="s">
        <v>5</v>
      </c>
      <c r="AS3" s="2" t="s">
        <v>6</v>
      </c>
      <c r="AT3" s="2" t="s">
        <v>7</v>
      </c>
      <c r="AU3" s="2" t="s">
        <v>8</v>
      </c>
      <c r="AV3" s="2" t="s">
        <v>9</v>
      </c>
      <c r="AW3" s="2" t="s">
        <v>10</v>
      </c>
      <c r="AX3" s="2" t="s">
        <v>11</v>
      </c>
      <c r="AY3" s="2" t="s">
        <v>12</v>
      </c>
      <c r="AZ3" s="2" t="s">
        <v>13</v>
      </c>
      <c r="BA3" s="2" t="s">
        <v>14</v>
      </c>
      <c r="BB3" s="2" t="s">
        <v>15</v>
      </c>
      <c r="BC3" s="2" t="s">
        <v>16</v>
      </c>
      <c r="BD3" s="2" t="s">
        <v>17</v>
      </c>
      <c r="BE3" s="2" t="s">
        <v>18</v>
      </c>
      <c r="BF3" s="2" t="s">
        <v>19</v>
      </c>
      <c r="BG3" s="2" t="s">
        <v>20</v>
      </c>
      <c r="BH3" s="2" t="s">
        <v>21</v>
      </c>
      <c r="BI3" s="2" t="s">
        <v>22</v>
      </c>
      <c r="BJ3" s="2" t="s">
        <v>23</v>
      </c>
      <c r="BK3" s="2" t="s">
        <v>24</v>
      </c>
      <c r="BL3" s="2" t="s">
        <v>25</v>
      </c>
      <c r="BM3" s="2" t="s">
        <v>26</v>
      </c>
      <c r="BN3" s="2" t="s">
        <v>27</v>
      </c>
      <c r="BO3" s="2" t="s">
        <v>28</v>
      </c>
      <c r="BP3" s="2" t="s">
        <v>29</v>
      </c>
      <c r="BQ3" s="2" t="s">
        <v>30</v>
      </c>
      <c r="BR3" s="2" t="s">
        <v>31</v>
      </c>
      <c r="BS3" s="2" t="s">
        <v>32</v>
      </c>
      <c r="BT3" s="2" t="s">
        <v>33</v>
      </c>
      <c r="BU3" s="2" t="s">
        <v>34</v>
      </c>
      <c r="BV3" s="2" t="s">
        <v>35</v>
      </c>
      <c r="BW3" s="2" t="s">
        <v>36</v>
      </c>
      <c r="BX3" s="2" t="s">
        <v>37</v>
      </c>
      <c r="BY3" s="2" t="s">
        <v>0</v>
      </c>
      <c r="BZ3" s="2" t="s">
        <v>1</v>
      </c>
      <c r="CA3" s="2" t="s">
        <v>2</v>
      </c>
      <c r="CB3" s="2" t="s">
        <v>3</v>
      </c>
      <c r="CC3" s="2" t="s">
        <v>4</v>
      </c>
      <c r="CD3" s="2" t="s">
        <v>5</v>
      </c>
      <c r="CE3" s="2" t="s">
        <v>6</v>
      </c>
      <c r="CF3" s="2" t="s">
        <v>7</v>
      </c>
      <c r="CG3" s="2" t="s">
        <v>8</v>
      </c>
      <c r="CH3" s="2" t="s">
        <v>9</v>
      </c>
      <c r="CI3" s="2" t="s">
        <v>10</v>
      </c>
      <c r="CJ3" s="2" t="s">
        <v>11</v>
      </c>
      <c r="CK3" s="2" t="s">
        <v>12</v>
      </c>
      <c r="CL3" s="2" t="s">
        <v>13</v>
      </c>
      <c r="CM3" s="2" t="s">
        <v>14</v>
      </c>
      <c r="CN3" s="2" t="s">
        <v>15</v>
      </c>
      <c r="CO3" s="2" t="s">
        <v>16</v>
      </c>
      <c r="CP3" s="2" t="s">
        <v>17</v>
      </c>
      <c r="CQ3" s="2" t="s">
        <v>18</v>
      </c>
      <c r="CR3" s="2" t="s">
        <v>19</v>
      </c>
      <c r="CS3" s="2" t="s">
        <v>20</v>
      </c>
      <c r="CT3" s="2" t="s">
        <v>21</v>
      </c>
      <c r="CU3" s="2" t="s">
        <v>22</v>
      </c>
      <c r="CV3" s="2" t="s">
        <v>23</v>
      </c>
      <c r="CW3" s="2" t="s">
        <v>24</v>
      </c>
      <c r="CX3" s="2" t="s">
        <v>25</v>
      </c>
      <c r="CY3" s="2" t="s">
        <v>26</v>
      </c>
      <c r="CZ3" s="2" t="s">
        <v>27</v>
      </c>
      <c r="DA3" s="2" t="s">
        <v>28</v>
      </c>
      <c r="DB3" s="2" t="s">
        <v>29</v>
      </c>
      <c r="DC3" s="2" t="s">
        <v>30</v>
      </c>
      <c r="DD3" s="2" t="s">
        <v>31</v>
      </c>
      <c r="DE3" s="2" t="s">
        <v>32</v>
      </c>
      <c r="DF3" s="2" t="s">
        <v>33</v>
      </c>
      <c r="DG3" s="2" t="s">
        <v>34</v>
      </c>
      <c r="DH3" s="2" t="s">
        <v>35</v>
      </c>
      <c r="DI3" s="2" t="s">
        <v>36</v>
      </c>
      <c r="DJ3" s="2" t="s">
        <v>37</v>
      </c>
      <c r="DK3" s="2" t="s">
        <v>0</v>
      </c>
      <c r="DL3" s="2" t="s">
        <v>1</v>
      </c>
      <c r="DM3" s="2" t="s">
        <v>2</v>
      </c>
      <c r="DN3" s="2" t="s">
        <v>3</v>
      </c>
      <c r="DO3" s="2" t="s">
        <v>4</v>
      </c>
      <c r="DP3" s="2" t="s">
        <v>5</v>
      </c>
      <c r="DQ3" s="2" t="s">
        <v>6</v>
      </c>
      <c r="DR3" s="2" t="s">
        <v>7</v>
      </c>
      <c r="DS3" s="2" t="s">
        <v>8</v>
      </c>
      <c r="DT3" s="2" t="s">
        <v>9</v>
      </c>
      <c r="DU3" s="2" t="s">
        <v>10</v>
      </c>
      <c r="DV3" s="2" t="s">
        <v>11</v>
      </c>
      <c r="DW3" s="2" t="s">
        <v>12</v>
      </c>
      <c r="DX3" s="2" t="s">
        <v>13</v>
      </c>
      <c r="DY3" s="2" t="s">
        <v>14</v>
      </c>
      <c r="DZ3" s="2" t="s">
        <v>15</v>
      </c>
      <c r="EA3" s="2" t="s">
        <v>16</v>
      </c>
      <c r="EB3" s="2" t="s">
        <v>17</v>
      </c>
      <c r="EC3" s="2" t="s">
        <v>18</v>
      </c>
      <c r="ED3" s="2" t="s">
        <v>19</v>
      </c>
      <c r="EE3" s="2" t="s">
        <v>20</v>
      </c>
      <c r="EF3" s="2" t="s">
        <v>21</v>
      </c>
      <c r="EG3" s="2" t="s">
        <v>22</v>
      </c>
      <c r="EH3" s="2" t="s">
        <v>23</v>
      </c>
      <c r="EI3" s="2" t="s">
        <v>24</v>
      </c>
      <c r="EJ3" s="2" t="s">
        <v>25</v>
      </c>
      <c r="EK3" s="2" t="s">
        <v>26</v>
      </c>
      <c r="EL3" s="2" t="s">
        <v>27</v>
      </c>
      <c r="EM3" s="2" t="s">
        <v>28</v>
      </c>
      <c r="EN3" s="2" t="s">
        <v>29</v>
      </c>
      <c r="EO3" s="2" t="s">
        <v>30</v>
      </c>
      <c r="EP3" s="2" t="s">
        <v>31</v>
      </c>
      <c r="EQ3" s="2" t="s">
        <v>32</v>
      </c>
      <c r="ER3" s="2" t="s">
        <v>33</v>
      </c>
      <c r="ES3" s="2" t="s">
        <v>34</v>
      </c>
      <c r="ET3" s="2" t="s">
        <v>35</v>
      </c>
      <c r="EU3" s="2" t="s">
        <v>36</v>
      </c>
      <c r="EV3" s="2" t="s">
        <v>37</v>
      </c>
      <c r="EW3" s="2" t="s">
        <v>60</v>
      </c>
      <c r="EX3" s="2" t="s">
        <v>61</v>
      </c>
      <c r="EY3" s="2" t="s">
        <v>62</v>
      </c>
      <c r="EZ3" s="2" t="s">
        <v>60</v>
      </c>
      <c r="FA3" s="2" t="s">
        <v>61</v>
      </c>
      <c r="FB3" s="2" t="s">
        <v>62</v>
      </c>
      <c r="FC3" s="2" t="s">
        <v>65</v>
      </c>
      <c r="FD3" s="2" t="s">
        <v>66</v>
      </c>
    </row>
    <row r="4" spans="1:160" x14ac:dyDescent="0.3">
      <c r="A4" s="1">
        <v>42005</v>
      </c>
      <c r="B4">
        <v>1</v>
      </c>
      <c r="C4">
        <v>124.17</v>
      </c>
      <c r="D4">
        <v>2015</v>
      </c>
      <c r="E4">
        <v>0</v>
      </c>
      <c r="F4">
        <v>8</v>
      </c>
      <c r="G4">
        <v>4.0999999999999996</v>
      </c>
      <c r="H4">
        <v>13</v>
      </c>
      <c r="I4">
        <v>5</v>
      </c>
      <c r="J4">
        <v>1</v>
      </c>
      <c r="K4" t="s">
        <v>42</v>
      </c>
      <c r="L4" t="s">
        <v>39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 t="s">
        <v>31</v>
      </c>
      <c r="AC4">
        <v>0</v>
      </c>
      <c r="AD4">
        <v>0</v>
      </c>
      <c r="AE4">
        <v>0</v>
      </c>
      <c r="AF4">
        <v>1</v>
      </c>
      <c r="AG4" t="s">
        <v>40</v>
      </c>
      <c r="AH4" t="s">
        <v>41</v>
      </c>
      <c r="AI4">
        <v>112.77</v>
      </c>
      <c r="AJ4">
        <v>109.75</v>
      </c>
      <c r="AK4">
        <v>124.17</v>
      </c>
      <c r="AL4">
        <v>124.17</v>
      </c>
    </row>
    <row r="5" spans="1:160" x14ac:dyDescent="0.3">
      <c r="A5" s="1">
        <v>42006</v>
      </c>
      <c r="B5">
        <v>1</v>
      </c>
      <c r="C5">
        <v>171.44</v>
      </c>
      <c r="D5">
        <v>2015</v>
      </c>
      <c r="E5">
        <v>0</v>
      </c>
      <c r="F5">
        <v>6</v>
      </c>
      <c r="G5">
        <v>7.8</v>
      </c>
      <c r="H5">
        <v>24</v>
      </c>
      <c r="I5">
        <v>6</v>
      </c>
      <c r="J5">
        <v>1</v>
      </c>
      <c r="K5" t="s">
        <v>44</v>
      </c>
      <c r="L5" t="s">
        <v>39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 t="s">
        <v>31</v>
      </c>
      <c r="AC5">
        <v>0</v>
      </c>
      <c r="AD5">
        <v>0</v>
      </c>
      <c r="AE5">
        <v>0</v>
      </c>
      <c r="AF5">
        <v>1</v>
      </c>
      <c r="AG5" t="s">
        <v>43</v>
      </c>
      <c r="AH5" t="s">
        <v>41</v>
      </c>
      <c r="AI5">
        <v>100.43</v>
      </c>
      <c r="AJ5">
        <v>109.14</v>
      </c>
      <c r="AK5">
        <v>83.51</v>
      </c>
      <c r="AL5">
        <v>0</v>
      </c>
      <c r="AM5" s="1">
        <v>42370</v>
      </c>
      <c r="AN5">
        <v>1</v>
      </c>
      <c r="AO5">
        <v>131.86000000000001</v>
      </c>
      <c r="AP5">
        <v>2016</v>
      </c>
      <c r="AQ5">
        <v>0</v>
      </c>
      <c r="AR5">
        <v>7</v>
      </c>
      <c r="AS5">
        <v>4.5</v>
      </c>
      <c r="AT5">
        <v>6</v>
      </c>
      <c r="AU5">
        <v>6</v>
      </c>
      <c r="AV5">
        <v>1</v>
      </c>
      <c r="AW5" t="s">
        <v>44</v>
      </c>
      <c r="AX5" t="s">
        <v>39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1</v>
      </c>
      <c r="BN5" t="s">
        <v>31</v>
      </c>
      <c r="BO5">
        <v>0</v>
      </c>
      <c r="BP5">
        <v>0</v>
      </c>
      <c r="BQ5">
        <v>0</v>
      </c>
      <c r="BR5">
        <v>1</v>
      </c>
      <c r="BS5" t="s">
        <v>40</v>
      </c>
      <c r="BT5" t="s">
        <v>41</v>
      </c>
      <c r="BU5">
        <v>88.73</v>
      </c>
      <c r="BV5">
        <v>73.56</v>
      </c>
      <c r="BW5">
        <v>131.86000000000001</v>
      </c>
      <c r="BX5">
        <v>131.86000000000001</v>
      </c>
    </row>
    <row r="6" spans="1:160" x14ac:dyDescent="0.3">
      <c r="A6" s="1">
        <v>42007</v>
      </c>
      <c r="B6">
        <v>1</v>
      </c>
      <c r="C6">
        <v>146.72999999999999</v>
      </c>
      <c r="D6">
        <v>2015</v>
      </c>
      <c r="E6">
        <v>0</v>
      </c>
      <c r="F6">
        <v>7</v>
      </c>
      <c r="G6">
        <v>4.9000000000000004</v>
      </c>
      <c r="H6">
        <v>25</v>
      </c>
      <c r="I6">
        <v>7</v>
      </c>
      <c r="J6">
        <v>1</v>
      </c>
      <c r="K6" t="s">
        <v>45</v>
      </c>
      <c r="L6" t="s">
        <v>39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 t="s">
        <v>31</v>
      </c>
      <c r="AC6">
        <v>0</v>
      </c>
      <c r="AD6">
        <v>0</v>
      </c>
      <c r="AE6">
        <v>0</v>
      </c>
      <c r="AF6">
        <v>1</v>
      </c>
      <c r="AG6" t="s">
        <v>43</v>
      </c>
      <c r="AH6">
        <v>133.16</v>
      </c>
      <c r="AI6">
        <v>92.98</v>
      </c>
      <c r="AJ6">
        <v>124.96</v>
      </c>
      <c r="AK6">
        <v>127.89</v>
      </c>
      <c r="AL6">
        <v>0</v>
      </c>
      <c r="AM6" s="1">
        <v>42371</v>
      </c>
      <c r="AN6">
        <v>1</v>
      </c>
      <c r="AO6">
        <v>122.89</v>
      </c>
      <c r="AP6">
        <v>2016</v>
      </c>
      <c r="AQ6">
        <v>0</v>
      </c>
      <c r="AR6">
        <v>8</v>
      </c>
      <c r="AS6">
        <v>0</v>
      </c>
      <c r="AT6">
        <v>16</v>
      </c>
      <c r="AU6">
        <v>7</v>
      </c>
      <c r="AV6">
        <v>1</v>
      </c>
      <c r="AW6" t="s">
        <v>45</v>
      </c>
      <c r="AX6" t="s">
        <v>39</v>
      </c>
      <c r="AY6">
        <v>1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 t="s">
        <v>31</v>
      </c>
      <c r="BO6">
        <v>0</v>
      </c>
      <c r="BP6">
        <v>0</v>
      </c>
      <c r="BQ6">
        <v>0</v>
      </c>
      <c r="BR6">
        <v>1</v>
      </c>
      <c r="BS6" t="s">
        <v>43</v>
      </c>
      <c r="BT6" t="s">
        <v>41</v>
      </c>
      <c r="BU6">
        <v>143.44</v>
      </c>
      <c r="BV6">
        <v>116.38</v>
      </c>
      <c r="BW6">
        <v>76.819999999999993</v>
      </c>
      <c r="BX6">
        <v>0</v>
      </c>
    </row>
    <row r="7" spans="1:160" x14ac:dyDescent="0.3">
      <c r="A7" s="1">
        <v>42008</v>
      </c>
      <c r="B7">
        <v>1</v>
      </c>
      <c r="C7">
        <v>69.260000000000005</v>
      </c>
      <c r="D7">
        <v>2015</v>
      </c>
      <c r="E7">
        <v>0</v>
      </c>
      <c r="F7">
        <v>0</v>
      </c>
      <c r="G7">
        <v>4.8</v>
      </c>
      <c r="H7">
        <v>15</v>
      </c>
      <c r="I7">
        <v>1</v>
      </c>
      <c r="J7">
        <v>1</v>
      </c>
      <c r="K7" t="s">
        <v>46</v>
      </c>
      <c r="L7" t="s">
        <v>39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 t="s">
        <v>31</v>
      </c>
      <c r="AC7">
        <v>0</v>
      </c>
      <c r="AD7">
        <v>0</v>
      </c>
      <c r="AE7">
        <v>0</v>
      </c>
      <c r="AF7">
        <v>1</v>
      </c>
      <c r="AG7" t="s">
        <v>43</v>
      </c>
      <c r="AH7">
        <v>65.5</v>
      </c>
      <c r="AI7">
        <v>74.180000000000007</v>
      </c>
      <c r="AJ7">
        <v>102.81</v>
      </c>
      <c r="AK7">
        <v>75.510000000000005</v>
      </c>
      <c r="AL7">
        <v>0</v>
      </c>
      <c r="AM7" s="1">
        <v>42372</v>
      </c>
      <c r="AN7">
        <v>1</v>
      </c>
      <c r="AO7">
        <v>67.33</v>
      </c>
      <c r="AP7">
        <v>2016</v>
      </c>
      <c r="AQ7">
        <v>0</v>
      </c>
      <c r="AR7">
        <v>7</v>
      </c>
      <c r="AS7">
        <v>-5.5</v>
      </c>
      <c r="AT7">
        <v>13</v>
      </c>
      <c r="AU7">
        <v>1</v>
      </c>
      <c r="AV7">
        <v>1</v>
      </c>
      <c r="AW7" t="s">
        <v>46</v>
      </c>
      <c r="AX7" t="s">
        <v>39</v>
      </c>
      <c r="AY7">
        <v>1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 t="s">
        <v>31</v>
      </c>
      <c r="BO7">
        <v>0</v>
      </c>
      <c r="BP7">
        <v>0</v>
      </c>
      <c r="BQ7">
        <v>0</v>
      </c>
      <c r="BR7">
        <v>1</v>
      </c>
      <c r="BS7" t="s">
        <v>43</v>
      </c>
      <c r="BT7">
        <v>50.79</v>
      </c>
      <c r="BU7">
        <v>51.71</v>
      </c>
      <c r="BV7">
        <v>56.54</v>
      </c>
      <c r="BW7">
        <v>60.03</v>
      </c>
      <c r="BX7">
        <v>0</v>
      </c>
      <c r="BY7" s="1">
        <v>42736</v>
      </c>
      <c r="BZ7">
        <v>1</v>
      </c>
      <c r="CA7">
        <v>70.03</v>
      </c>
      <c r="CB7">
        <v>2017</v>
      </c>
      <c r="CC7">
        <v>0</v>
      </c>
      <c r="CD7">
        <v>8</v>
      </c>
      <c r="CE7">
        <v>5.5</v>
      </c>
      <c r="CF7">
        <v>12</v>
      </c>
      <c r="CG7">
        <v>1</v>
      </c>
      <c r="CH7">
        <v>1</v>
      </c>
      <c r="CI7" t="s">
        <v>46</v>
      </c>
      <c r="CJ7" t="s">
        <v>39</v>
      </c>
      <c r="CK7">
        <v>1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 t="s">
        <v>31</v>
      </c>
      <c r="DA7">
        <v>0</v>
      </c>
      <c r="DB7">
        <v>0</v>
      </c>
      <c r="DC7">
        <v>0</v>
      </c>
      <c r="DD7">
        <v>1</v>
      </c>
      <c r="DE7" t="s">
        <v>40</v>
      </c>
      <c r="DF7" t="s">
        <v>41</v>
      </c>
      <c r="DG7">
        <v>158.08000000000001</v>
      </c>
      <c r="DH7">
        <v>58.53</v>
      </c>
      <c r="DI7">
        <v>70.03</v>
      </c>
      <c r="DJ7">
        <v>70.03</v>
      </c>
      <c r="EW7" s="3"/>
      <c r="EX7" s="3"/>
      <c r="FC7" s="3">
        <f>AVERAGE(C7,AO7,CA7)</f>
        <v>68.873333333333335</v>
      </c>
    </row>
    <row r="8" spans="1:160" x14ac:dyDescent="0.3">
      <c r="A8" s="1">
        <v>42009</v>
      </c>
      <c r="B8">
        <v>1</v>
      </c>
      <c r="C8">
        <v>159.5</v>
      </c>
      <c r="D8">
        <v>2015</v>
      </c>
      <c r="E8">
        <v>0</v>
      </c>
      <c r="F8">
        <v>8</v>
      </c>
      <c r="G8">
        <v>5.9</v>
      </c>
      <c r="H8">
        <v>8</v>
      </c>
      <c r="I8">
        <v>2</v>
      </c>
      <c r="J8">
        <v>1</v>
      </c>
      <c r="K8" t="s">
        <v>47</v>
      </c>
      <c r="L8" t="s">
        <v>39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 t="s">
        <v>31</v>
      </c>
      <c r="AC8">
        <v>0</v>
      </c>
      <c r="AD8">
        <v>0</v>
      </c>
      <c r="AE8">
        <v>0</v>
      </c>
      <c r="AF8">
        <v>1</v>
      </c>
      <c r="AG8" t="s">
        <v>43</v>
      </c>
      <c r="AH8">
        <v>159.35</v>
      </c>
      <c r="AI8">
        <v>166.06</v>
      </c>
      <c r="AJ8">
        <v>96.31</v>
      </c>
      <c r="AK8">
        <v>102.68</v>
      </c>
      <c r="AL8">
        <v>0</v>
      </c>
      <c r="AM8" s="1">
        <v>42373</v>
      </c>
      <c r="AN8">
        <v>1</v>
      </c>
      <c r="AO8">
        <v>128.82</v>
      </c>
      <c r="AP8">
        <v>2016</v>
      </c>
      <c r="AQ8">
        <v>0</v>
      </c>
      <c r="AR8">
        <v>5</v>
      </c>
      <c r="AS8">
        <v>-6</v>
      </c>
      <c r="AT8">
        <v>15</v>
      </c>
      <c r="AU8">
        <v>2</v>
      </c>
      <c r="AV8">
        <v>1</v>
      </c>
      <c r="AW8" t="s">
        <v>47</v>
      </c>
      <c r="AX8" t="s">
        <v>39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 t="s">
        <v>31</v>
      </c>
      <c r="BO8">
        <v>0</v>
      </c>
      <c r="BP8">
        <v>0</v>
      </c>
      <c r="BQ8">
        <v>0</v>
      </c>
      <c r="BR8">
        <v>1</v>
      </c>
      <c r="BS8" t="s">
        <v>43</v>
      </c>
      <c r="BT8">
        <v>127.39</v>
      </c>
      <c r="BU8">
        <v>112.89</v>
      </c>
      <c r="BV8">
        <v>113.62</v>
      </c>
      <c r="BW8">
        <v>88.56</v>
      </c>
      <c r="BX8">
        <v>0</v>
      </c>
      <c r="BY8" s="1">
        <v>42737</v>
      </c>
      <c r="BZ8">
        <v>1</v>
      </c>
      <c r="CA8">
        <v>127.94</v>
      </c>
      <c r="CB8">
        <v>2017</v>
      </c>
      <c r="CC8">
        <v>0</v>
      </c>
      <c r="CD8">
        <v>3</v>
      </c>
      <c r="CE8">
        <v>1.6</v>
      </c>
      <c r="CF8">
        <v>8</v>
      </c>
      <c r="CG8">
        <v>2</v>
      </c>
      <c r="CH8">
        <v>1</v>
      </c>
      <c r="CI8" t="s">
        <v>47</v>
      </c>
      <c r="CJ8" t="s">
        <v>39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 t="s">
        <v>31</v>
      </c>
      <c r="DA8">
        <v>0</v>
      </c>
      <c r="DB8">
        <v>0</v>
      </c>
      <c r="DC8">
        <v>0</v>
      </c>
      <c r="DD8">
        <v>1</v>
      </c>
      <c r="DE8" t="s">
        <v>43</v>
      </c>
      <c r="DF8" t="s">
        <v>41</v>
      </c>
      <c r="DG8">
        <v>97.25</v>
      </c>
      <c r="DH8">
        <v>89.55</v>
      </c>
      <c r="DI8">
        <v>119.64</v>
      </c>
      <c r="DJ8">
        <v>0</v>
      </c>
      <c r="DK8" s="1">
        <v>43101</v>
      </c>
      <c r="DL8">
        <v>1</v>
      </c>
      <c r="DM8">
        <v>132.41</v>
      </c>
      <c r="DN8">
        <v>2018</v>
      </c>
      <c r="DO8">
        <v>0</v>
      </c>
      <c r="DP8">
        <v>6</v>
      </c>
      <c r="DQ8">
        <v>6.6</v>
      </c>
      <c r="DR8">
        <v>17</v>
      </c>
      <c r="DS8">
        <v>2</v>
      </c>
      <c r="DT8">
        <v>1</v>
      </c>
      <c r="DU8" t="s">
        <v>47</v>
      </c>
      <c r="DV8" t="s">
        <v>39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1</v>
      </c>
      <c r="EL8" t="s">
        <v>31</v>
      </c>
      <c r="EM8">
        <v>0</v>
      </c>
      <c r="EN8">
        <v>0</v>
      </c>
      <c r="EO8">
        <v>0</v>
      </c>
      <c r="EP8">
        <v>1</v>
      </c>
      <c r="EQ8" t="s">
        <v>40</v>
      </c>
      <c r="ER8" t="s">
        <v>41</v>
      </c>
      <c r="ES8">
        <v>132.34</v>
      </c>
      <c r="ET8">
        <v>64.11</v>
      </c>
      <c r="EU8">
        <v>132.41</v>
      </c>
      <c r="EV8">
        <v>132.41</v>
      </c>
      <c r="EW8" s="3">
        <f>(CA8-DM8)/DM8</f>
        <v>-3.3758779548372475E-2</v>
      </c>
      <c r="EX8" s="3">
        <f>ABS(EW8)</f>
        <v>3.3758779548372475E-2</v>
      </c>
      <c r="EY8" s="3">
        <f>EX8*DM8</f>
        <v>4.47</v>
      </c>
      <c r="EZ8" s="3">
        <f>(AVERAGE(C8,AO8,CA8)-DM8)/DM8</f>
        <v>4.7906754273342907E-2</v>
      </c>
      <c r="FA8" s="3">
        <f>ABS(EZ8)</f>
        <v>4.7906754273342907E-2</v>
      </c>
      <c r="FB8" s="3">
        <f>FA8*DM8</f>
        <v>6.3433333333333337</v>
      </c>
      <c r="FC8" s="3">
        <f>AVERAGE(C8,AO8,CA8)</f>
        <v>138.75333333333333</v>
      </c>
      <c r="FD8" s="3">
        <f>DM8-FC8</f>
        <v>-6.3433333333333337</v>
      </c>
    </row>
    <row r="9" spans="1:160" x14ac:dyDescent="0.3">
      <c r="A9" s="1">
        <v>42010</v>
      </c>
      <c r="B9">
        <v>1</v>
      </c>
      <c r="C9">
        <v>116.62</v>
      </c>
      <c r="D9">
        <v>2015</v>
      </c>
      <c r="E9">
        <v>0</v>
      </c>
      <c r="F9">
        <v>8</v>
      </c>
      <c r="G9">
        <v>3.6</v>
      </c>
      <c r="H9">
        <v>8</v>
      </c>
      <c r="I9">
        <v>3</v>
      </c>
      <c r="J9">
        <v>1</v>
      </c>
      <c r="K9" t="s">
        <v>48</v>
      </c>
      <c r="L9" t="s">
        <v>39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 t="s">
        <v>31</v>
      </c>
      <c r="AC9">
        <v>0</v>
      </c>
      <c r="AD9">
        <v>0</v>
      </c>
      <c r="AE9">
        <v>0</v>
      </c>
      <c r="AF9">
        <v>1</v>
      </c>
      <c r="AG9" t="s">
        <v>43</v>
      </c>
      <c r="AH9">
        <v>171.9</v>
      </c>
      <c r="AI9">
        <v>184.22</v>
      </c>
      <c r="AJ9">
        <v>97.77</v>
      </c>
      <c r="AK9">
        <v>110.48</v>
      </c>
      <c r="AL9">
        <v>0</v>
      </c>
      <c r="AM9" s="1">
        <v>42374</v>
      </c>
      <c r="AN9">
        <v>1</v>
      </c>
      <c r="AO9">
        <v>105.31</v>
      </c>
      <c r="AP9">
        <v>2016</v>
      </c>
      <c r="AQ9">
        <v>0</v>
      </c>
      <c r="AR9">
        <v>1</v>
      </c>
      <c r="AS9">
        <v>-3.6</v>
      </c>
      <c r="AT9">
        <v>14</v>
      </c>
      <c r="AU9">
        <v>3</v>
      </c>
      <c r="AV9">
        <v>1</v>
      </c>
      <c r="AW9" t="s">
        <v>48</v>
      </c>
      <c r="AX9" t="s">
        <v>39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 t="s">
        <v>31</v>
      </c>
      <c r="BO9">
        <v>0</v>
      </c>
      <c r="BP9">
        <v>0</v>
      </c>
      <c r="BQ9">
        <v>0</v>
      </c>
      <c r="BR9">
        <v>1</v>
      </c>
      <c r="BS9" t="s">
        <v>43</v>
      </c>
      <c r="BT9">
        <v>125.99</v>
      </c>
      <c r="BU9">
        <v>89.25</v>
      </c>
      <c r="BV9">
        <v>78.849999999999994</v>
      </c>
      <c r="BW9">
        <v>81.92</v>
      </c>
      <c r="BX9">
        <v>0</v>
      </c>
      <c r="BY9" s="1">
        <v>42738</v>
      </c>
      <c r="BZ9">
        <v>1</v>
      </c>
      <c r="CA9">
        <v>89.45</v>
      </c>
      <c r="CB9">
        <v>2017</v>
      </c>
      <c r="CC9">
        <v>0</v>
      </c>
      <c r="CD9">
        <v>7</v>
      </c>
      <c r="CE9">
        <v>6</v>
      </c>
      <c r="CF9">
        <v>16</v>
      </c>
      <c r="CG9">
        <v>3</v>
      </c>
      <c r="CH9">
        <v>1</v>
      </c>
      <c r="CI9" t="s">
        <v>48</v>
      </c>
      <c r="CJ9" t="s">
        <v>39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 t="s">
        <v>31</v>
      </c>
      <c r="DA9">
        <v>0</v>
      </c>
      <c r="DB9">
        <v>0</v>
      </c>
      <c r="DC9">
        <v>0</v>
      </c>
      <c r="DD9">
        <v>1</v>
      </c>
      <c r="DE9" t="s">
        <v>43</v>
      </c>
      <c r="DF9">
        <v>132.53</v>
      </c>
      <c r="DG9">
        <v>82.27</v>
      </c>
      <c r="DH9">
        <v>86.19</v>
      </c>
      <c r="DI9">
        <v>98.39</v>
      </c>
      <c r="DJ9">
        <v>0</v>
      </c>
      <c r="DK9" s="1">
        <v>43102</v>
      </c>
      <c r="DL9">
        <v>1</v>
      </c>
      <c r="DM9">
        <v>154.79</v>
      </c>
      <c r="DN9">
        <v>2018</v>
      </c>
      <c r="DO9">
        <v>0</v>
      </c>
      <c r="DP9">
        <v>6</v>
      </c>
      <c r="DQ9">
        <v>5.7</v>
      </c>
      <c r="DR9">
        <v>8</v>
      </c>
      <c r="DS9">
        <v>3</v>
      </c>
      <c r="DT9">
        <v>1</v>
      </c>
      <c r="DU9" t="s">
        <v>48</v>
      </c>
      <c r="DV9" t="s">
        <v>39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 t="s">
        <v>31</v>
      </c>
      <c r="EM9">
        <v>0</v>
      </c>
      <c r="EN9">
        <v>0</v>
      </c>
      <c r="EO9">
        <v>0</v>
      </c>
      <c r="EP9">
        <v>1</v>
      </c>
      <c r="EQ9" t="s">
        <v>43</v>
      </c>
      <c r="ER9" t="s">
        <v>41</v>
      </c>
      <c r="ES9">
        <v>114.95</v>
      </c>
      <c r="ET9">
        <v>104.19</v>
      </c>
      <c r="EU9">
        <v>98.69</v>
      </c>
      <c r="EV9">
        <v>0</v>
      </c>
      <c r="EW9" s="3">
        <v>-0.42212029200852763</v>
      </c>
      <c r="EX9" s="3">
        <v>0.42212029200852763</v>
      </c>
      <c r="EY9" s="3">
        <v>65.339999999999989</v>
      </c>
      <c r="EZ9" s="3">
        <v>-0.32945711393931559</v>
      </c>
      <c r="FA9" s="3">
        <v>0.32945711393931559</v>
      </c>
      <c r="FB9" s="3">
        <v>50.996666666666655</v>
      </c>
      <c r="FC9" s="3">
        <v>103.79333333333334</v>
      </c>
      <c r="FD9" s="3">
        <v>50.996666666666655</v>
      </c>
    </row>
    <row r="10" spans="1:160" x14ac:dyDescent="0.3">
      <c r="A10" s="1">
        <v>42011</v>
      </c>
      <c r="B10">
        <v>1</v>
      </c>
      <c r="C10">
        <v>116.05</v>
      </c>
      <c r="D10">
        <v>2015</v>
      </c>
      <c r="E10">
        <v>0</v>
      </c>
      <c r="F10">
        <v>6</v>
      </c>
      <c r="G10">
        <v>5.8</v>
      </c>
      <c r="H10">
        <v>10</v>
      </c>
      <c r="I10">
        <v>4</v>
      </c>
      <c r="J10">
        <v>1</v>
      </c>
      <c r="K10" t="s">
        <v>38</v>
      </c>
      <c r="L10" t="s">
        <v>39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 t="s">
        <v>31</v>
      </c>
      <c r="AC10">
        <v>0</v>
      </c>
      <c r="AD10">
        <v>0</v>
      </c>
      <c r="AE10">
        <v>0</v>
      </c>
      <c r="AF10">
        <v>1</v>
      </c>
      <c r="AG10" t="s">
        <v>43</v>
      </c>
      <c r="AH10">
        <v>253.26</v>
      </c>
      <c r="AI10">
        <v>289.72000000000003</v>
      </c>
      <c r="AJ10">
        <v>102.86</v>
      </c>
      <c r="AK10">
        <v>99.92</v>
      </c>
      <c r="AL10">
        <v>0</v>
      </c>
      <c r="AM10" s="1">
        <v>42375</v>
      </c>
      <c r="AN10">
        <v>1</v>
      </c>
      <c r="AO10">
        <v>90.01</v>
      </c>
      <c r="AP10">
        <v>2016</v>
      </c>
      <c r="AQ10">
        <v>0</v>
      </c>
      <c r="AR10">
        <v>0</v>
      </c>
      <c r="AS10">
        <v>-3</v>
      </c>
      <c r="AT10">
        <v>12</v>
      </c>
      <c r="AU10">
        <v>4</v>
      </c>
      <c r="AV10">
        <v>1</v>
      </c>
      <c r="AW10" t="s">
        <v>38</v>
      </c>
      <c r="AX10" t="s">
        <v>39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 t="s">
        <v>31</v>
      </c>
      <c r="BO10">
        <v>0</v>
      </c>
      <c r="BP10">
        <v>0</v>
      </c>
      <c r="BQ10">
        <v>0</v>
      </c>
      <c r="BR10">
        <v>1</v>
      </c>
      <c r="BS10" t="s">
        <v>43</v>
      </c>
      <c r="BT10">
        <v>143.69999999999999</v>
      </c>
      <c r="BU10">
        <v>205.88</v>
      </c>
      <c r="BV10">
        <v>110.85</v>
      </c>
      <c r="BW10">
        <v>72.709999999999994</v>
      </c>
      <c r="BX10">
        <v>0</v>
      </c>
      <c r="BY10" s="1">
        <v>42739</v>
      </c>
      <c r="BZ10">
        <v>1</v>
      </c>
      <c r="CA10">
        <v>119.05</v>
      </c>
      <c r="CB10">
        <v>2017</v>
      </c>
      <c r="CC10">
        <v>0</v>
      </c>
      <c r="CD10">
        <v>4</v>
      </c>
      <c r="CE10">
        <v>4</v>
      </c>
      <c r="CF10">
        <v>19</v>
      </c>
      <c r="CG10">
        <v>4</v>
      </c>
      <c r="CH10">
        <v>1</v>
      </c>
      <c r="CI10" t="s">
        <v>38</v>
      </c>
      <c r="CJ10" t="s">
        <v>39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 t="s">
        <v>31</v>
      </c>
      <c r="DA10">
        <v>0</v>
      </c>
      <c r="DB10">
        <v>0</v>
      </c>
      <c r="DC10">
        <v>0</v>
      </c>
      <c r="DD10">
        <v>1</v>
      </c>
      <c r="DE10" t="s">
        <v>43</v>
      </c>
      <c r="DF10">
        <v>92.61</v>
      </c>
      <c r="DG10">
        <v>107.06</v>
      </c>
      <c r="DH10">
        <v>75.400000000000006</v>
      </c>
      <c r="DI10">
        <v>106.09</v>
      </c>
      <c r="DJ10">
        <v>0</v>
      </c>
      <c r="DK10" s="1">
        <v>43103</v>
      </c>
      <c r="DL10">
        <v>1</v>
      </c>
      <c r="DM10">
        <v>80.17</v>
      </c>
      <c r="DN10">
        <v>2018</v>
      </c>
      <c r="DO10">
        <v>0</v>
      </c>
      <c r="DP10">
        <v>7</v>
      </c>
      <c r="DQ10">
        <v>6.5</v>
      </c>
      <c r="DR10">
        <v>11</v>
      </c>
      <c r="DS10">
        <v>4</v>
      </c>
      <c r="DT10">
        <v>1</v>
      </c>
      <c r="DU10" t="s">
        <v>38</v>
      </c>
      <c r="DV10" t="s">
        <v>39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 t="s">
        <v>31</v>
      </c>
      <c r="EM10">
        <v>0</v>
      </c>
      <c r="EN10">
        <v>0</v>
      </c>
      <c r="EO10">
        <v>0</v>
      </c>
      <c r="EP10">
        <v>1</v>
      </c>
      <c r="EQ10" t="s">
        <v>43</v>
      </c>
      <c r="ER10">
        <v>104.58</v>
      </c>
      <c r="ES10">
        <v>95.06</v>
      </c>
      <c r="ET10">
        <v>71.08</v>
      </c>
      <c r="EU10">
        <v>87.22</v>
      </c>
      <c r="EV10">
        <v>0</v>
      </c>
      <c r="EW10" s="3">
        <v>0.48496943994012714</v>
      </c>
      <c r="EX10" s="3">
        <v>0.48496943994012714</v>
      </c>
      <c r="EY10" s="3">
        <v>38.879999999999995</v>
      </c>
      <c r="EZ10" s="3">
        <v>0.35175252588249972</v>
      </c>
      <c r="FA10" s="3">
        <v>0.35175252588249972</v>
      </c>
      <c r="FB10" s="3">
        <v>28.200000000000003</v>
      </c>
      <c r="FC10" s="3">
        <v>108.37</v>
      </c>
      <c r="FD10" s="3">
        <v>-28.200000000000003</v>
      </c>
    </row>
    <row r="11" spans="1:160" x14ac:dyDescent="0.3">
      <c r="A11" s="1">
        <v>42012</v>
      </c>
      <c r="B11">
        <v>1</v>
      </c>
      <c r="C11">
        <v>88.92</v>
      </c>
      <c r="D11">
        <v>2015</v>
      </c>
      <c r="E11">
        <v>0</v>
      </c>
      <c r="F11">
        <v>8</v>
      </c>
      <c r="G11">
        <v>6.4</v>
      </c>
      <c r="H11">
        <v>9</v>
      </c>
      <c r="I11">
        <v>5</v>
      </c>
      <c r="J11">
        <v>1</v>
      </c>
      <c r="K11" t="s">
        <v>42</v>
      </c>
      <c r="L11" t="s">
        <v>39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 t="s">
        <v>31</v>
      </c>
      <c r="AC11">
        <v>0</v>
      </c>
      <c r="AD11">
        <v>0</v>
      </c>
      <c r="AE11">
        <v>0</v>
      </c>
      <c r="AF11">
        <v>1</v>
      </c>
      <c r="AG11" t="s">
        <v>43</v>
      </c>
      <c r="AH11" t="s">
        <v>41</v>
      </c>
      <c r="AI11" t="s">
        <v>41</v>
      </c>
      <c r="AJ11">
        <v>112.77</v>
      </c>
      <c r="AK11">
        <v>109.75</v>
      </c>
      <c r="AL11">
        <v>0</v>
      </c>
      <c r="AM11" s="1">
        <v>42376</v>
      </c>
      <c r="AN11">
        <v>1</v>
      </c>
      <c r="AO11">
        <v>155.46</v>
      </c>
      <c r="AP11">
        <v>2016</v>
      </c>
      <c r="AQ11">
        <v>0</v>
      </c>
      <c r="AR11">
        <v>7</v>
      </c>
      <c r="AS11">
        <v>-4</v>
      </c>
      <c r="AT11">
        <v>13</v>
      </c>
      <c r="AU11">
        <v>5</v>
      </c>
      <c r="AV11">
        <v>1</v>
      </c>
      <c r="AW11" t="s">
        <v>42</v>
      </c>
      <c r="AX11" t="s">
        <v>39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 t="s">
        <v>31</v>
      </c>
      <c r="BO11">
        <v>0</v>
      </c>
      <c r="BP11">
        <v>0</v>
      </c>
      <c r="BQ11">
        <v>0</v>
      </c>
      <c r="BR11">
        <v>1</v>
      </c>
      <c r="BS11" t="s">
        <v>43</v>
      </c>
      <c r="BT11">
        <v>249.04</v>
      </c>
      <c r="BU11">
        <v>195.4</v>
      </c>
      <c r="BV11">
        <v>103.84</v>
      </c>
      <c r="BW11">
        <v>87.35</v>
      </c>
      <c r="BX11">
        <v>0</v>
      </c>
      <c r="BY11" s="1">
        <v>42740</v>
      </c>
      <c r="BZ11">
        <v>1</v>
      </c>
      <c r="CA11">
        <v>115.68</v>
      </c>
      <c r="CB11">
        <v>2017</v>
      </c>
      <c r="CC11">
        <v>0</v>
      </c>
      <c r="CD11">
        <v>4</v>
      </c>
      <c r="CE11">
        <v>-2.9</v>
      </c>
      <c r="CF11">
        <v>15</v>
      </c>
      <c r="CG11">
        <v>5</v>
      </c>
      <c r="CH11">
        <v>1</v>
      </c>
      <c r="CI11" t="s">
        <v>42</v>
      </c>
      <c r="CJ11" t="s">
        <v>39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 t="s">
        <v>31</v>
      </c>
      <c r="DA11">
        <v>0</v>
      </c>
      <c r="DB11">
        <v>0</v>
      </c>
      <c r="DC11">
        <v>0</v>
      </c>
      <c r="DD11">
        <v>1</v>
      </c>
      <c r="DE11" t="s">
        <v>43</v>
      </c>
      <c r="DF11">
        <v>281.81</v>
      </c>
      <c r="DG11">
        <v>102.32</v>
      </c>
      <c r="DH11">
        <v>137.13</v>
      </c>
      <c r="DI11">
        <v>127.74</v>
      </c>
      <c r="DJ11">
        <v>0</v>
      </c>
      <c r="DK11" s="1">
        <v>43104</v>
      </c>
      <c r="DL11">
        <v>1</v>
      </c>
      <c r="DM11">
        <v>136.59</v>
      </c>
      <c r="DN11">
        <v>2018</v>
      </c>
      <c r="DO11">
        <v>0</v>
      </c>
      <c r="DP11">
        <v>6</v>
      </c>
      <c r="DQ11">
        <v>5.5</v>
      </c>
      <c r="DR11">
        <v>7</v>
      </c>
      <c r="DS11">
        <v>5</v>
      </c>
      <c r="DT11">
        <v>1</v>
      </c>
      <c r="DU11" t="s">
        <v>42</v>
      </c>
      <c r="DV11" t="s">
        <v>39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 t="s">
        <v>31</v>
      </c>
      <c r="EM11">
        <v>0</v>
      </c>
      <c r="EN11">
        <v>0</v>
      </c>
      <c r="EO11">
        <v>0</v>
      </c>
      <c r="EP11">
        <v>1</v>
      </c>
      <c r="EQ11" t="s">
        <v>43</v>
      </c>
      <c r="ER11">
        <v>108.21</v>
      </c>
      <c r="ES11">
        <v>123.51</v>
      </c>
      <c r="ET11">
        <v>147.59</v>
      </c>
      <c r="EU11">
        <v>121.02</v>
      </c>
      <c r="EV11">
        <v>0</v>
      </c>
      <c r="EW11" s="3">
        <v>-0.15308587744344385</v>
      </c>
      <c r="EX11" s="3">
        <v>0.15308587744344385</v>
      </c>
      <c r="EY11" s="3">
        <v>20.909999999999997</v>
      </c>
      <c r="EZ11" s="3">
        <v>-0.12131195548722459</v>
      </c>
      <c r="FA11" s="3">
        <v>0.12131195548722459</v>
      </c>
      <c r="FB11" s="3">
        <v>16.570000000000007</v>
      </c>
      <c r="FC11" s="3">
        <v>120.02</v>
      </c>
      <c r="FD11" s="3">
        <v>16.570000000000007</v>
      </c>
    </row>
    <row r="12" spans="1:160" x14ac:dyDescent="0.3">
      <c r="A12" s="1">
        <v>42013</v>
      </c>
      <c r="B12">
        <v>1</v>
      </c>
      <c r="C12">
        <v>89.52</v>
      </c>
      <c r="D12">
        <v>2015</v>
      </c>
      <c r="E12">
        <v>0</v>
      </c>
      <c r="F12">
        <v>6</v>
      </c>
      <c r="G12">
        <v>7.5</v>
      </c>
      <c r="H12">
        <v>25</v>
      </c>
      <c r="I12">
        <v>6</v>
      </c>
      <c r="J12">
        <v>1</v>
      </c>
      <c r="K12" t="s">
        <v>44</v>
      </c>
      <c r="L12" t="s">
        <v>39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 t="s">
        <v>31</v>
      </c>
      <c r="AC12">
        <v>0</v>
      </c>
      <c r="AD12">
        <v>0</v>
      </c>
      <c r="AE12">
        <v>0</v>
      </c>
      <c r="AF12">
        <v>1</v>
      </c>
      <c r="AG12" t="s">
        <v>43</v>
      </c>
      <c r="AH12">
        <v>171.44</v>
      </c>
      <c r="AI12" t="s">
        <v>41</v>
      </c>
      <c r="AJ12">
        <v>100.43</v>
      </c>
      <c r="AK12">
        <v>109.14</v>
      </c>
      <c r="AL12">
        <v>0</v>
      </c>
      <c r="AM12" s="1">
        <v>42377</v>
      </c>
      <c r="AN12">
        <v>1</v>
      </c>
      <c r="AO12">
        <v>68.75</v>
      </c>
      <c r="AP12">
        <v>2016</v>
      </c>
      <c r="AQ12">
        <v>0</v>
      </c>
      <c r="AR12">
        <v>7</v>
      </c>
      <c r="AS12">
        <v>1.8</v>
      </c>
      <c r="AT12">
        <v>20</v>
      </c>
      <c r="AU12">
        <v>6</v>
      </c>
      <c r="AV12">
        <v>1</v>
      </c>
      <c r="AW12" t="s">
        <v>44</v>
      </c>
      <c r="AX12" t="s">
        <v>39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 t="s">
        <v>31</v>
      </c>
      <c r="BO12">
        <v>0</v>
      </c>
      <c r="BP12">
        <v>0</v>
      </c>
      <c r="BQ12">
        <v>0</v>
      </c>
      <c r="BR12">
        <v>1</v>
      </c>
      <c r="BS12" t="s">
        <v>43</v>
      </c>
      <c r="BT12" t="s">
        <v>41</v>
      </c>
      <c r="BU12" t="s">
        <v>41</v>
      </c>
      <c r="BV12">
        <v>88.73</v>
      </c>
      <c r="BW12">
        <v>73.56</v>
      </c>
      <c r="BX12">
        <v>0</v>
      </c>
      <c r="BY12" s="1">
        <v>42741</v>
      </c>
      <c r="BZ12">
        <v>1</v>
      </c>
      <c r="CA12">
        <v>101.3</v>
      </c>
      <c r="CB12">
        <v>2017</v>
      </c>
      <c r="CC12">
        <v>0</v>
      </c>
      <c r="CD12">
        <v>1</v>
      </c>
      <c r="CE12">
        <v>-4.2</v>
      </c>
      <c r="CF12">
        <v>6</v>
      </c>
      <c r="CG12">
        <v>6</v>
      </c>
      <c r="CH12">
        <v>1</v>
      </c>
      <c r="CI12" t="s">
        <v>44</v>
      </c>
      <c r="CJ12" t="s">
        <v>39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 t="s">
        <v>31</v>
      </c>
      <c r="DA12">
        <v>0</v>
      </c>
      <c r="DB12">
        <v>0</v>
      </c>
      <c r="DC12">
        <v>0</v>
      </c>
      <c r="DD12">
        <v>1</v>
      </c>
      <c r="DE12" t="s">
        <v>43</v>
      </c>
      <c r="DF12">
        <v>130.74</v>
      </c>
      <c r="DG12">
        <v>189.73</v>
      </c>
      <c r="DH12">
        <v>86.02</v>
      </c>
      <c r="DI12">
        <v>81.55</v>
      </c>
      <c r="DJ12">
        <v>0</v>
      </c>
      <c r="DK12" s="1">
        <v>43105</v>
      </c>
      <c r="DL12">
        <v>1</v>
      </c>
      <c r="DM12">
        <v>91.93</v>
      </c>
      <c r="DN12">
        <v>2018</v>
      </c>
      <c r="DO12">
        <v>0</v>
      </c>
      <c r="DP12">
        <v>8</v>
      </c>
      <c r="DQ12">
        <v>4.3</v>
      </c>
      <c r="DR12">
        <v>10</v>
      </c>
      <c r="DS12">
        <v>6</v>
      </c>
      <c r="DT12">
        <v>1</v>
      </c>
      <c r="DU12" t="s">
        <v>44</v>
      </c>
      <c r="DV12" t="s">
        <v>39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 t="s">
        <v>31</v>
      </c>
      <c r="EM12">
        <v>0</v>
      </c>
      <c r="EN12">
        <v>0</v>
      </c>
      <c r="EO12">
        <v>0</v>
      </c>
      <c r="EP12">
        <v>1</v>
      </c>
      <c r="EQ12" t="s">
        <v>43</v>
      </c>
      <c r="ER12">
        <v>120.68</v>
      </c>
      <c r="ES12">
        <v>132.34</v>
      </c>
      <c r="ET12">
        <v>107.06</v>
      </c>
      <c r="EU12">
        <v>90.72</v>
      </c>
      <c r="EV12">
        <v>0</v>
      </c>
      <c r="EW12" s="3">
        <v>0.10192537800500369</v>
      </c>
      <c r="EX12" s="3">
        <v>0.10192537800500369</v>
      </c>
      <c r="EY12" s="3">
        <v>9.3699999999999903</v>
      </c>
      <c r="EZ12" s="3">
        <v>-5.8812864860945065E-2</v>
      </c>
      <c r="FA12" s="3">
        <v>5.8812864860945065E-2</v>
      </c>
      <c r="FB12" s="3">
        <v>5.4066666666666805</v>
      </c>
      <c r="FC12" s="3">
        <v>86.523333333333326</v>
      </c>
      <c r="FD12" s="3">
        <v>5.4066666666666805</v>
      </c>
    </row>
    <row r="13" spans="1:160" x14ac:dyDescent="0.3">
      <c r="A13" s="1">
        <v>42014</v>
      </c>
      <c r="B13">
        <v>1</v>
      </c>
      <c r="C13">
        <v>67.95</v>
      </c>
      <c r="D13">
        <v>2015</v>
      </c>
      <c r="E13">
        <v>0</v>
      </c>
      <c r="F13">
        <v>6</v>
      </c>
      <c r="G13">
        <v>10</v>
      </c>
      <c r="H13">
        <v>28</v>
      </c>
      <c r="I13">
        <v>7</v>
      </c>
      <c r="J13">
        <v>1</v>
      </c>
      <c r="K13" t="s">
        <v>45</v>
      </c>
      <c r="L13" t="s">
        <v>39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 t="s">
        <v>31</v>
      </c>
      <c r="AC13">
        <v>0</v>
      </c>
      <c r="AD13">
        <v>0</v>
      </c>
      <c r="AE13">
        <v>0</v>
      </c>
      <c r="AF13">
        <v>1</v>
      </c>
      <c r="AG13" t="s">
        <v>43</v>
      </c>
      <c r="AH13">
        <v>146.72999999999999</v>
      </c>
      <c r="AI13">
        <v>133.16</v>
      </c>
      <c r="AJ13">
        <v>92.98</v>
      </c>
      <c r="AK13">
        <v>124.96</v>
      </c>
      <c r="AL13">
        <v>0</v>
      </c>
      <c r="AM13" s="1">
        <v>42378</v>
      </c>
      <c r="AN13">
        <v>1</v>
      </c>
      <c r="AO13">
        <v>88.6</v>
      </c>
      <c r="AP13">
        <v>2016</v>
      </c>
      <c r="AQ13">
        <v>0</v>
      </c>
      <c r="AR13">
        <v>4</v>
      </c>
      <c r="AS13">
        <v>2.9</v>
      </c>
      <c r="AT13">
        <v>6</v>
      </c>
      <c r="AU13">
        <v>7</v>
      </c>
      <c r="AV13">
        <v>1</v>
      </c>
      <c r="AW13" t="s">
        <v>45</v>
      </c>
      <c r="AX13" t="s">
        <v>39</v>
      </c>
      <c r="AY13">
        <v>1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 t="s">
        <v>31</v>
      </c>
      <c r="BO13">
        <v>0</v>
      </c>
      <c r="BP13">
        <v>0</v>
      </c>
      <c r="BQ13">
        <v>0</v>
      </c>
      <c r="BR13">
        <v>1</v>
      </c>
      <c r="BS13" t="s">
        <v>43</v>
      </c>
      <c r="BT13">
        <v>122.89</v>
      </c>
      <c r="BU13" t="s">
        <v>41</v>
      </c>
      <c r="BV13">
        <v>143.44</v>
      </c>
      <c r="BW13">
        <v>116.38</v>
      </c>
      <c r="BX13">
        <v>0</v>
      </c>
      <c r="BY13" s="1">
        <v>42742</v>
      </c>
      <c r="BZ13">
        <v>1</v>
      </c>
      <c r="CA13">
        <v>71.69</v>
      </c>
      <c r="CB13">
        <v>2017</v>
      </c>
      <c r="CC13">
        <v>0</v>
      </c>
      <c r="CD13">
        <v>8</v>
      </c>
      <c r="CE13">
        <v>-0.5</v>
      </c>
      <c r="CF13">
        <v>11</v>
      </c>
      <c r="CG13">
        <v>7</v>
      </c>
      <c r="CH13">
        <v>1</v>
      </c>
      <c r="CI13" t="s">
        <v>45</v>
      </c>
      <c r="CJ13" t="s">
        <v>39</v>
      </c>
      <c r="CK13">
        <v>1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 t="s">
        <v>31</v>
      </c>
      <c r="DA13">
        <v>0</v>
      </c>
      <c r="DB13">
        <v>0</v>
      </c>
      <c r="DC13">
        <v>0</v>
      </c>
      <c r="DD13">
        <v>1</v>
      </c>
      <c r="DE13" t="s">
        <v>43</v>
      </c>
      <c r="DF13">
        <v>288.83999999999997</v>
      </c>
      <c r="DG13">
        <v>182.24</v>
      </c>
      <c r="DH13" t="s">
        <v>41</v>
      </c>
      <c r="DI13">
        <v>82.99</v>
      </c>
      <c r="DJ13">
        <v>0</v>
      </c>
      <c r="DK13" s="1">
        <v>43106</v>
      </c>
      <c r="DL13">
        <v>1</v>
      </c>
      <c r="DM13">
        <v>73.849999999999994</v>
      </c>
      <c r="DN13">
        <v>2018</v>
      </c>
      <c r="DO13">
        <v>0</v>
      </c>
      <c r="DP13">
        <v>7</v>
      </c>
      <c r="DQ13">
        <v>3.2</v>
      </c>
      <c r="DR13">
        <v>8</v>
      </c>
      <c r="DS13">
        <v>7</v>
      </c>
      <c r="DT13">
        <v>1</v>
      </c>
      <c r="DU13" t="s">
        <v>45</v>
      </c>
      <c r="DV13" t="s">
        <v>39</v>
      </c>
      <c r="DW13">
        <v>1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 t="s">
        <v>31</v>
      </c>
      <c r="EM13">
        <v>0</v>
      </c>
      <c r="EN13">
        <v>0</v>
      </c>
      <c r="EO13">
        <v>0</v>
      </c>
      <c r="EP13">
        <v>1</v>
      </c>
      <c r="EQ13" t="s">
        <v>43</v>
      </c>
      <c r="ER13">
        <v>162.15</v>
      </c>
      <c r="ES13">
        <v>216.99</v>
      </c>
      <c r="ET13">
        <v>111.76</v>
      </c>
      <c r="EU13">
        <v>109.57</v>
      </c>
      <c r="EV13">
        <v>0</v>
      </c>
      <c r="EW13" s="3">
        <v>-2.9248476641841527E-2</v>
      </c>
      <c r="EX13" s="3">
        <v>2.9248476641841527E-2</v>
      </c>
      <c r="EY13" s="3">
        <v>2.1599999999999966</v>
      </c>
      <c r="EZ13" s="3">
        <v>3.0196343940419826E-2</v>
      </c>
      <c r="FA13" s="3">
        <v>3.0196343940419826E-2</v>
      </c>
      <c r="FB13" s="3">
        <v>2.230000000000004</v>
      </c>
      <c r="FC13" s="3">
        <v>76.08</v>
      </c>
      <c r="FD13" s="3">
        <v>-2.230000000000004</v>
      </c>
    </row>
    <row r="14" spans="1:160" x14ac:dyDescent="0.3">
      <c r="A14" s="1">
        <v>42015</v>
      </c>
      <c r="B14">
        <v>1</v>
      </c>
      <c r="C14">
        <v>102.5</v>
      </c>
      <c r="D14">
        <v>2015</v>
      </c>
      <c r="E14">
        <v>0</v>
      </c>
      <c r="F14">
        <v>5</v>
      </c>
      <c r="G14">
        <v>4.2</v>
      </c>
      <c r="H14">
        <v>23</v>
      </c>
      <c r="I14">
        <v>1</v>
      </c>
      <c r="J14">
        <v>1</v>
      </c>
      <c r="K14" t="s">
        <v>46</v>
      </c>
      <c r="L14" t="s">
        <v>39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 t="s">
        <v>31</v>
      </c>
      <c r="AC14">
        <v>0</v>
      </c>
      <c r="AD14">
        <v>0</v>
      </c>
      <c r="AE14">
        <v>0</v>
      </c>
      <c r="AF14">
        <v>1</v>
      </c>
      <c r="AG14" t="s">
        <v>43</v>
      </c>
      <c r="AH14">
        <v>69.260000000000005</v>
      </c>
      <c r="AI14">
        <v>65.5</v>
      </c>
      <c r="AJ14">
        <v>74.180000000000007</v>
      </c>
      <c r="AK14">
        <v>102.81</v>
      </c>
      <c r="AL14">
        <v>0</v>
      </c>
      <c r="AM14" s="1">
        <v>42379</v>
      </c>
      <c r="AN14">
        <v>1</v>
      </c>
      <c r="AO14">
        <v>39.94</v>
      </c>
      <c r="AP14">
        <v>2016</v>
      </c>
      <c r="AQ14">
        <v>0</v>
      </c>
      <c r="AR14">
        <v>7</v>
      </c>
      <c r="AS14">
        <v>2.1</v>
      </c>
      <c r="AT14">
        <v>8</v>
      </c>
      <c r="AU14">
        <v>1</v>
      </c>
      <c r="AV14">
        <v>1</v>
      </c>
      <c r="AW14" t="s">
        <v>46</v>
      </c>
      <c r="AX14" t="s">
        <v>39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 t="s">
        <v>31</v>
      </c>
      <c r="BO14">
        <v>0</v>
      </c>
      <c r="BP14">
        <v>0</v>
      </c>
      <c r="BQ14">
        <v>0</v>
      </c>
      <c r="BR14">
        <v>1</v>
      </c>
      <c r="BS14" t="s">
        <v>43</v>
      </c>
      <c r="BT14">
        <v>67.33</v>
      </c>
      <c r="BU14">
        <v>50.79</v>
      </c>
      <c r="BV14">
        <v>51.71</v>
      </c>
      <c r="BW14">
        <v>56.54</v>
      </c>
      <c r="BX14">
        <v>0</v>
      </c>
      <c r="BY14" s="1">
        <v>42743</v>
      </c>
      <c r="BZ14">
        <v>1</v>
      </c>
      <c r="CA14">
        <v>54.82</v>
      </c>
      <c r="CB14">
        <v>2017</v>
      </c>
      <c r="CC14">
        <v>0</v>
      </c>
      <c r="CD14">
        <v>8</v>
      </c>
      <c r="CE14">
        <v>2.2000000000000002</v>
      </c>
      <c r="CF14">
        <v>4</v>
      </c>
      <c r="CG14">
        <v>1</v>
      </c>
      <c r="CH14">
        <v>1</v>
      </c>
      <c r="CI14" t="s">
        <v>46</v>
      </c>
      <c r="CJ14" t="s">
        <v>39</v>
      </c>
      <c r="CK14">
        <v>1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 t="s">
        <v>31</v>
      </c>
      <c r="DA14">
        <v>0</v>
      </c>
      <c r="DB14">
        <v>0</v>
      </c>
      <c r="DC14">
        <v>0</v>
      </c>
      <c r="DD14">
        <v>1</v>
      </c>
      <c r="DE14" t="s">
        <v>43</v>
      </c>
      <c r="DF14" t="s">
        <v>41</v>
      </c>
      <c r="DG14" t="s">
        <v>41</v>
      </c>
      <c r="DH14">
        <v>158.08000000000001</v>
      </c>
      <c r="DI14">
        <v>58.53</v>
      </c>
      <c r="DJ14">
        <v>0</v>
      </c>
      <c r="DK14" s="1">
        <v>43107</v>
      </c>
      <c r="DL14">
        <v>1</v>
      </c>
      <c r="DM14">
        <v>87.92</v>
      </c>
      <c r="DN14">
        <v>2018</v>
      </c>
      <c r="DO14">
        <v>0</v>
      </c>
      <c r="DP14">
        <v>0</v>
      </c>
      <c r="DQ14">
        <v>0.6</v>
      </c>
      <c r="DR14">
        <v>8</v>
      </c>
      <c r="DS14">
        <v>1</v>
      </c>
      <c r="DT14">
        <v>1</v>
      </c>
      <c r="DU14" t="s">
        <v>46</v>
      </c>
      <c r="DV14" t="s">
        <v>39</v>
      </c>
      <c r="DW14">
        <v>1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 t="s">
        <v>31</v>
      </c>
      <c r="EM14">
        <v>0</v>
      </c>
      <c r="EN14">
        <v>0</v>
      </c>
      <c r="EO14">
        <v>0</v>
      </c>
      <c r="EP14">
        <v>1</v>
      </c>
      <c r="EQ14" t="s">
        <v>43</v>
      </c>
      <c r="ER14">
        <v>162.99</v>
      </c>
      <c r="ES14">
        <v>168.23</v>
      </c>
      <c r="ET14">
        <v>54.21</v>
      </c>
      <c r="EU14">
        <v>46.1</v>
      </c>
      <c r="EV14">
        <v>0</v>
      </c>
      <c r="EW14" s="3">
        <v>-0.37647861692447682</v>
      </c>
      <c r="EX14" s="3">
        <v>0.37647861692447682</v>
      </c>
      <c r="EY14" s="3">
        <v>33.1</v>
      </c>
      <c r="EZ14" s="3">
        <v>-0.25212314225053084</v>
      </c>
      <c r="FA14" s="3">
        <v>0.25212314225053084</v>
      </c>
      <c r="FB14" s="3">
        <v>22.166666666666671</v>
      </c>
      <c r="FC14" s="3">
        <v>65.75333333333333</v>
      </c>
      <c r="FD14" s="3">
        <v>22.166666666666671</v>
      </c>
    </row>
    <row r="15" spans="1:160" x14ac:dyDescent="0.3">
      <c r="A15" s="1">
        <v>42016</v>
      </c>
      <c r="B15">
        <v>1</v>
      </c>
      <c r="C15">
        <v>122.72</v>
      </c>
      <c r="D15">
        <v>2015</v>
      </c>
      <c r="E15">
        <v>0</v>
      </c>
      <c r="F15">
        <v>7</v>
      </c>
      <c r="G15">
        <v>7.5</v>
      </c>
      <c r="H15">
        <v>19</v>
      </c>
      <c r="I15">
        <v>2</v>
      </c>
      <c r="J15">
        <v>1</v>
      </c>
      <c r="K15" t="s">
        <v>47</v>
      </c>
      <c r="L15" t="s">
        <v>39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 t="s">
        <v>31</v>
      </c>
      <c r="AC15">
        <v>0</v>
      </c>
      <c r="AD15">
        <v>0</v>
      </c>
      <c r="AE15">
        <v>0</v>
      </c>
      <c r="AF15">
        <v>1</v>
      </c>
      <c r="AG15" t="s">
        <v>43</v>
      </c>
      <c r="AH15">
        <v>159.5</v>
      </c>
      <c r="AI15">
        <v>159.35</v>
      </c>
      <c r="AJ15">
        <v>166.06</v>
      </c>
      <c r="AK15">
        <v>96.31</v>
      </c>
      <c r="AL15">
        <v>0</v>
      </c>
      <c r="AM15" s="1">
        <v>42380</v>
      </c>
      <c r="AN15">
        <v>1</v>
      </c>
      <c r="AO15">
        <v>123.47</v>
      </c>
      <c r="AP15">
        <v>2016</v>
      </c>
      <c r="AQ15">
        <v>0</v>
      </c>
      <c r="AR15">
        <v>7</v>
      </c>
      <c r="AS15">
        <v>2.5</v>
      </c>
      <c r="AT15">
        <v>6</v>
      </c>
      <c r="AU15">
        <v>2</v>
      </c>
      <c r="AV15">
        <v>1</v>
      </c>
      <c r="AW15" t="s">
        <v>47</v>
      </c>
      <c r="AX15" t="s">
        <v>39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 t="s">
        <v>31</v>
      </c>
      <c r="BO15">
        <v>0</v>
      </c>
      <c r="BP15">
        <v>0</v>
      </c>
      <c r="BQ15">
        <v>0</v>
      </c>
      <c r="BR15">
        <v>1</v>
      </c>
      <c r="BS15" t="s">
        <v>43</v>
      </c>
      <c r="BT15">
        <v>128.82</v>
      </c>
      <c r="BU15">
        <v>127.39</v>
      </c>
      <c r="BV15">
        <v>112.89</v>
      </c>
      <c r="BW15">
        <v>113.62</v>
      </c>
      <c r="BX15">
        <v>0</v>
      </c>
      <c r="BY15" s="1">
        <v>42744</v>
      </c>
      <c r="BZ15">
        <v>1</v>
      </c>
      <c r="CA15">
        <v>116.23</v>
      </c>
      <c r="CB15">
        <v>2017</v>
      </c>
      <c r="CC15">
        <v>0</v>
      </c>
      <c r="CD15">
        <v>8</v>
      </c>
      <c r="CE15">
        <v>2.5</v>
      </c>
      <c r="CF15">
        <v>6</v>
      </c>
      <c r="CG15">
        <v>2</v>
      </c>
      <c r="CH15">
        <v>1</v>
      </c>
      <c r="CI15" t="s">
        <v>47</v>
      </c>
      <c r="CJ15" t="s">
        <v>39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 t="s">
        <v>31</v>
      </c>
      <c r="DA15">
        <v>0</v>
      </c>
      <c r="DB15">
        <v>0</v>
      </c>
      <c r="DC15">
        <v>0</v>
      </c>
      <c r="DD15">
        <v>1</v>
      </c>
      <c r="DE15" t="s">
        <v>43</v>
      </c>
      <c r="DF15">
        <v>127.94</v>
      </c>
      <c r="DG15" t="s">
        <v>41</v>
      </c>
      <c r="DH15">
        <v>97.25</v>
      </c>
      <c r="DI15">
        <v>89.55</v>
      </c>
      <c r="DJ15">
        <v>0</v>
      </c>
      <c r="DK15" s="1">
        <v>43108</v>
      </c>
      <c r="DL15">
        <v>1</v>
      </c>
      <c r="DM15">
        <v>118.34</v>
      </c>
      <c r="DN15">
        <v>2018</v>
      </c>
      <c r="DO15">
        <v>0</v>
      </c>
      <c r="DP15">
        <v>1</v>
      </c>
      <c r="DQ15">
        <v>1</v>
      </c>
      <c r="DR15">
        <v>7</v>
      </c>
      <c r="DS15">
        <v>2</v>
      </c>
      <c r="DT15">
        <v>1</v>
      </c>
      <c r="DU15" t="s">
        <v>47</v>
      </c>
      <c r="DV15" t="s">
        <v>39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 t="s">
        <v>31</v>
      </c>
      <c r="EM15">
        <v>0</v>
      </c>
      <c r="EN15">
        <v>0</v>
      </c>
      <c r="EO15">
        <v>0</v>
      </c>
      <c r="EP15">
        <v>1</v>
      </c>
      <c r="EQ15" t="s">
        <v>43</v>
      </c>
      <c r="ER15" t="s">
        <v>41</v>
      </c>
      <c r="ES15" t="s">
        <v>41</v>
      </c>
      <c r="ET15">
        <v>132.34</v>
      </c>
      <c r="EU15">
        <v>64.11</v>
      </c>
      <c r="EV15">
        <v>0</v>
      </c>
      <c r="EW15" s="3">
        <v>-1.7829981409498052E-2</v>
      </c>
      <c r="EX15" s="3">
        <v>1.7829981409498052E-2</v>
      </c>
      <c r="EY15" s="3">
        <v>2.1099999999999994</v>
      </c>
      <c r="EZ15" s="3">
        <v>2.0843896118528549E-2</v>
      </c>
      <c r="FA15" s="3">
        <v>2.0843896118528549E-2</v>
      </c>
      <c r="FB15" s="3">
        <v>2.4666666666666686</v>
      </c>
      <c r="FC15" s="3">
        <v>120.80666666666667</v>
      </c>
      <c r="FD15" s="3">
        <v>-2.4666666666666686</v>
      </c>
    </row>
    <row r="16" spans="1:160" x14ac:dyDescent="0.3">
      <c r="A16" s="1">
        <v>42017</v>
      </c>
      <c r="B16">
        <v>1</v>
      </c>
      <c r="C16">
        <v>86.44</v>
      </c>
      <c r="D16">
        <v>2015</v>
      </c>
      <c r="E16">
        <v>0</v>
      </c>
      <c r="F16">
        <v>7</v>
      </c>
      <c r="G16">
        <v>7.8</v>
      </c>
      <c r="H16">
        <v>14</v>
      </c>
      <c r="I16">
        <v>3</v>
      </c>
      <c r="J16">
        <v>1</v>
      </c>
      <c r="K16" t="s">
        <v>48</v>
      </c>
      <c r="L16" t="s">
        <v>39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 t="s">
        <v>31</v>
      </c>
      <c r="AC16">
        <v>0</v>
      </c>
      <c r="AD16">
        <v>0</v>
      </c>
      <c r="AE16">
        <v>0</v>
      </c>
      <c r="AF16">
        <v>1</v>
      </c>
      <c r="AG16" t="s">
        <v>43</v>
      </c>
      <c r="AH16">
        <v>116.62</v>
      </c>
      <c r="AI16">
        <v>171.9</v>
      </c>
      <c r="AJ16">
        <v>184.22</v>
      </c>
      <c r="AK16">
        <v>97.77</v>
      </c>
      <c r="AL16">
        <v>0</v>
      </c>
      <c r="AM16" s="1">
        <v>42381</v>
      </c>
      <c r="AN16">
        <v>1</v>
      </c>
      <c r="AO16">
        <v>96.77</v>
      </c>
      <c r="AP16">
        <v>2016</v>
      </c>
      <c r="AQ16">
        <v>0</v>
      </c>
      <c r="AR16">
        <v>7</v>
      </c>
      <c r="AS16">
        <v>4</v>
      </c>
      <c r="AT16">
        <v>8</v>
      </c>
      <c r="AU16">
        <v>3</v>
      </c>
      <c r="AV16">
        <v>1</v>
      </c>
      <c r="AW16" t="s">
        <v>48</v>
      </c>
      <c r="AX16" t="s">
        <v>39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 t="s">
        <v>31</v>
      </c>
      <c r="BO16">
        <v>0</v>
      </c>
      <c r="BP16">
        <v>0</v>
      </c>
      <c r="BQ16">
        <v>0</v>
      </c>
      <c r="BR16">
        <v>1</v>
      </c>
      <c r="BS16" t="s">
        <v>43</v>
      </c>
      <c r="BT16">
        <v>105.31</v>
      </c>
      <c r="BU16">
        <v>125.99</v>
      </c>
      <c r="BV16">
        <v>89.25</v>
      </c>
      <c r="BW16">
        <v>78.849999999999994</v>
      </c>
      <c r="BX16">
        <v>0</v>
      </c>
      <c r="BY16" s="1">
        <v>42745</v>
      </c>
      <c r="BZ16">
        <v>1</v>
      </c>
      <c r="CA16">
        <v>114.54</v>
      </c>
      <c r="CB16">
        <v>2017</v>
      </c>
      <c r="CC16">
        <v>0</v>
      </c>
      <c r="CD16">
        <v>7</v>
      </c>
      <c r="CE16">
        <v>2.6</v>
      </c>
      <c r="CF16">
        <v>9</v>
      </c>
      <c r="CG16">
        <v>3</v>
      </c>
      <c r="CH16">
        <v>1</v>
      </c>
      <c r="CI16" t="s">
        <v>48</v>
      </c>
      <c r="CJ16" t="s">
        <v>39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 t="s">
        <v>31</v>
      </c>
      <c r="DA16">
        <v>0</v>
      </c>
      <c r="DB16">
        <v>0</v>
      </c>
      <c r="DC16">
        <v>0</v>
      </c>
      <c r="DD16">
        <v>1</v>
      </c>
      <c r="DE16" t="s">
        <v>43</v>
      </c>
      <c r="DF16">
        <v>89.45</v>
      </c>
      <c r="DG16">
        <v>132.53</v>
      </c>
      <c r="DH16">
        <v>82.27</v>
      </c>
      <c r="DI16">
        <v>86.19</v>
      </c>
      <c r="DJ16">
        <v>0</v>
      </c>
      <c r="DK16" s="1">
        <v>43109</v>
      </c>
      <c r="DL16">
        <v>1</v>
      </c>
      <c r="DM16">
        <v>88.89</v>
      </c>
      <c r="DN16">
        <v>2018</v>
      </c>
      <c r="DO16">
        <v>0</v>
      </c>
      <c r="DP16">
        <v>4</v>
      </c>
      <c r="DQ16">
        <v>3.2</v>
      </c>
      <c r="DR16">
        <v>11</v>
      </c>
      <c r="DS16">
        <v>3</v>
      </c>
      <c r="DT16">
        <v>1</v>
      </c>
      <c r="DU16" t="s">
        <v>48</v>
      </c>
      <c r="DV16" t="s">
        <v>39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 t="s">
        <v>31</v>
      </c>
      <c r="EM16">
        <v>0</v>
      </c>
      <c r="EN16">
        <v>0</v>
      </c>
      <c r="EO16">
        <v>0</v>
      </c>
      <c r="EP16">
        <v>1</v>
      </c>
      <c r="EQ16" t="s">
        <v>43</v>
      </c>
      <c r="ER16">
        <v>154.79</v>
      </c>
      <c r="ES16" t="s">
        <v>41</v>
      </c>
      <c r="ET16">
        <v>114.95</v>
      </c>
      <c r="EU16">
        <v>104.19</v>
      </c>
      <c r="EV16">
        <v>0</v>
      </c>
      <c r="EW16" s="3">
        <v>0.28855889301383741</v>
      </c>
      <c r="EX16" s="3">
        <v>0.28855889301383741</v>
      </c>
      <c r="EY16" s="3">
        <v>25.650000000000009</v>
      </c>
      <c r="EZ16" s="3">
        <v>0.1165485431432107</v>
      </c>
      <c r="FA16" s="3">
        <v>0.1165485431432107</v>
      </c>
      <c r="FB16" s="3">
        <v>10.36</v>
      </c>
      <c r="FC16" s="3">
        <v>99.25</v>
      </c>
      <c r="FD16" s="3">
        <v>-10.36</v>
      </c>
    </row>
    <row r="17" spans="1:160" x14ac:dyDescent="0.3">
      <c r="A17" s="1">
        <v>42018</v>
      </c>
      <c r="B17">
        <v>1</v>
      </c>
      <c r="C17">
        <v>72.790000000000006</v>
      </c>
      <c r="D17">
        <v>2015</v>
      </c>
      <c r="E17">
        <v>0</v>
      </c>
      <c r="F17">
        <v>6</v>
      </c>
      <c r="G17">
        <v>3.1</v>
      </c>
      <c r="H17">
        <v>16</v>
      </c>
      <c r="I17">
        <v>4</v>
      </c>
      <c r="J17">
        <v>1</v>
      </c>
      <c r="K17" t="s">
        <v>38</v>
      </c>
      <c r="L17" t="s">
        <v>39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t="s">
        <v>31</v>
      </c>
      <c r="AC17">
        <v>0</v>
      </c>
      <c r="AD17">
        <v>0</v>
      </c>
      <c r="AE17">
        <v>0</v>
      </c>
      <c r="AF17">
        <v>1</v>
      </c>
      <c r="AG17" t="s">
        <v>43</v>
      </c>
      <c r="AH17">
        <v>116.05</v>
      </c>
      <c r="AI17">
        <v>253.26</v>
      </c>
      <c r="AJ17">
        <v>289.72000000000003</v>
      </c>
      <c r="AK17">
        <v>102.86</v>
      </c>
      <c r="AL17">
        <v>0</v>
      </c>
      <c r="AM17" s="1">
        <v>42382</v>
      </c>
      <c r="AN17">
        <v>1</v>
      </c>
      <c r="AO17">
        <v>69.67</v>
      </c>
      <c r="AP17">
        <v>2016</v>
      </c>
      <c r="AQ17">
        <v>0</v>
      </c>
      <c r="AR17">
        <v>8</v>
      </c>
      <c r="AS17">
        <v>1.9</v>
      </c>
      <c r="AT17">
        <v>14</v>
      </c>
      <c r="AU17">
        <v>4</v>
      </c>
      <c r="AV17">
        <v>1</v>
      </c>
      <c r="AW17" t="s">
        <v>38</v>
      </c>
      <c r="AX17" t="s">
        <v>39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 t="s">
        <v>31</v>
      </c>
      <c r="BO17">
        <v>0</v>
      </c>
      <c r="BP17">
        <v>0</v>
      </c>
      <c r="BQ17">
        <v>0</v>
      </c>
      <c r="BR17">
        <v>1</v>
      </c>
      <c r="BS17" t="s">
        <v>43</v>
      </c>
      <c r="BT17">
        <v>90.01</v>
      </c>
      <c r="BU17">
        <v>143.69999999999999</v>
      </c>
      <c r="BV17">
        <v>205.88</v>
      </c>
      <c r="BW17">
        <v>110.85</v>
      </c>
      <c r="BX17">
        <v>0</v>
      </c>
      <c r="BY17" s="1">
        <v>42746</v>
      </c>
      <c r="BZ17">
        <v>1</v>
      </c>
      <c r="CA17">
        <v>49.48</v>
      </c>
      <c r="CB17">
        <v>2017</v>
      </c>
      <c r="CC17">
        <v>0</v>
      </c>
      <c r="CD17">
        <v>7</v>
      </c>
      <c r="CE17">
        <v>4.5999999999999996</v>
      </c>
      <c r="CF17">
        <v>15</v>
      </c>
      <c r="CG17">
        <v>4</v>
      </c>
      <c r="CH17">
        <v>1</v>
      </c>
      <c r="CI17" t="s">
        <v>38</v>
      </c>
      <c r="CJ17" t="s">
        <v>39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 t="s">
        <v>31</v>
      </c>
      <c r="DA17">
        <v>0</v>
      </c>
      <c r="DB17">
        <v>0</v>
      </c>
      <c r="DC17">
        <v>0</v>
      </c>
      <c r="DD17">
        <v>1</v>
      </c>
      <c r="DE17" t="s">
        <v>43</v>
      </c>
      <c r="DF17">
        <v>119.05</v>
      </c>
      <c r="DG17">
        <v>92.61</v>
      </c>
      <c r="DH17">
        <v>107.06</v>
      </c>
      <c r="DI17">
        <v>75.400000000000006</v>
      </c>
      <c r="DJ17">
        <v>0</v>
      </c>
      <c r="DK17" s="1">
        <v>43110</v>
      </c>
      <c r="DL17">
        <v>1</v>
      </c>
      <c r="DM17">
        <v>92.16</v>
      </c>
      <c r="DN17">
        <v>2018</v>
      </c>
      <c r="DO17">
        <v>0</v>
      </c>
      <c r="DP17">
        <v>6</v>
      </c>
      <c r="DQ17">
        <v>4</v>
      </c>
      <c r="DR17">
        <v>6</v>
      </c>
      <c r="DS17">
        <v>4</v>
      </c>
      <c r="DT17">
        <v>1</v>
      </c>
      <c r="DU17" t="s">
        <v>38</v>
      </c>
      <c r="DV17" t="s">
        <v>39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 t="s">
        <v>31</v>
      </c>
      <c r="EM17">
        <v>0</v>
      </c>
      <c r="EN17">
        <v>0</v>
      </c>
      <c r="EO17">
        <v>0</v>
      </c>
      <c r="EP17">
        <v>1</v>
      </c>
      <c r="EQ17" t="s">
        <v>43</v>
      </c>
      <c r="ER17">
        <v>80.17</v>
      </c>
      <c r="ES17">
        <v>104.58</v>
      </c>
      <c r="ET17">
        <v>95.06</v>
      </c>
      <c r="EU17">
        <v>71.08</v>
      </c>
      <c r="EV17">
        <v>0</v>
      </c>
      <c r="EW17" s="3">
        <v>-0.4631076388888889</v>
      </c>
      <c r="EX17" s="3">
        <v>0.4631076388888889</v>
      </c>
      <c r="EY17" s="3">
        <v>42.68</v>
      </c>
      <c r="EZ17" s="3">
        <v>-0.30577256944444448</v>
      </c>
      <c r="FA17" s="3">
        <v>0.30577256944444448</v>
      </c>
      <c r="FB17" s="3">
        <v>28.180000000000003</v>
      </c>
      <c r="FC17" s="3">
        <v>63.98</v>
      </c>
      <c r="FD17" s="3">
        <v>28.18</v>
      </c>
    </row>
    <row r="18" spans="1:160" x14ac:dyDescent="0.3">
      <c r="A18" s="1">
        <v>42019</v>
      </c>
      <c r="B18">
        <v>1</v>
      </c>
      <c r="C18">
        <v>93.77</v>
      </c>
      <c r="D18">
        <v>2015</v>
      </c>
      <c r="E18">
        <v>0</v>
      </c>
      <c r="F18">
        <v>7</v>
      </c>
      <c r="G18">
        <v>6.8</v>
      </c>
      <c r="H18">
        <v>14</v>
      </c>
      <c r="I18">
        <v>5</v>
      </c>
      <c r="J18">
        <v>1</v>
      </c>
      <c r="K18" t="s">
        <v>42</v>
      </c>
      <c r="L18" t="s">
        <v>39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 t="s">
        <v>31</v>
      </c>
      <c r="AC18">
        <v>0</v>
      </c>
      <c r="AD18">
        <v>0</v>
      </c>
      <c r="AE18">
        <v>0</v>
      </c>
      <c r="AF18">
        <v>1</v>
      </c>
      <c r="AG18" t="s">
        <v>43</v>
      </c>
      <c r="AH18">
        <v>88.92</v>
      </c>
      <c r="AI18" t="s">
        <v>41</v>
      </c>
      <c r="AJ18" t="s">
        <v>41</v>
      </c>
      <c r="AK18">
        <v>112.77</v>
      </c>
      <c r="AL18">
        <v>0</v>
      </c>
      <c r="AM18" s="1">
        <v>42383</v>
      </c>
      <c r="AN18">
        <v>1</v>
      </c>
      <c r="AO18">
        <v>103.24</v>
      </c>
      <c r="AP18">
        <v>2016</v>
      </c>
      <c r="AQ18">
        <v>0</v>
      </c>
      <c r="AR18">
        <v>6</v>
      </c>
      <c r="AS18">
        <v>1.8</v>
      </c>
      <c r="AT18">
        <v>6</v>
      </c>
      <c r="AU18">
        <v>5</v>
      </c>
      <c r="AV18">
        <v>1</v>
      </c>
      <c r="AW18" t="s">
        <v>42</v>
      </c>
      <c r="AX18" t="s">
        <v>39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 t="s">
        <v>31</v>
      </c>
      <c r="BO18">
        <v>0</v>
      </c>
      <c r="BP18">
        <v>0</v>
      </c>
      <c r="BQ18">
        <v>0</v>
      </c>
      <c r="BR18">
        <v>1</v>
      </c>
      <c r="BS18" t="s">
        <v>43</v>
      </c>
      <c r="BT18">
        <v>155.46</v>
      </c>
      <c r="BU18">
        <v>249.04</v>
      </c>
      <c r="BV18">
        <v>195.4</v>
      </c>
      <c r="BW18">
        <v>103.84</v>
      </c>
      <c r="BX18">
        <v>0</v>
      </c>
      <c r="BY18" s="1">
        <v>42747</v>
      </c>
      <c r="BZ18">
        <v>1</v>
      </c>
      <c r="CA18">
        <v>73.78</v>
      </c>
      <c r="CB18">
        <v>2017</v>
      </c>
      <c r="CC18">
        <v>0</v>
      </c>
      <c r="CD18">
        <v>4</v>
      </c>
      <c r="CE18">
        <v>4.5</v>
      </c>
      <c r="CF18">
        <v>16</v>
      </c>
      <c r="CG18">
        <v>5</v>
      </c>
      <c r="CH18">
        <v>1</v>
      </c>
      <c r="CI18" t="s">
        <v>42</v>
      </c>
      <c r="CJ18" t="s">
        <v>39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 t="s">
        <v>31</v>
      </c>
      <c r="DA18">
        <v>0</v>
      </c>
      <c r="DB18">
        <v>0</v>
      </c>
      <c r="DC18">
        <v>0</v>
      </c>
      <c r="DD18">
        <v>1</v>
      </c>
      <c r="DE18" t="s">
        <v>43</v>
      </c>
      <c r="DF18">
        <v>115.68</v>
      </c>
      <c r="DG18">
        <v>281.81</v>
      </c>
      <c r="DH18">
        <v>102.32</v>
      </c>
      <c r="DI18">
        <v>137.13</v>
      </c>
      <c r="DJ18">
        <v>0</v>
      </c>
      <c r="DK18" s="1">
        <v>43111</v>
      </c>
      <c r="DL18">
        <v>1</v>
      </c>
      <c r="DM18">
        <v>126.22</v>
      </c>
      <c r="DN18">
        <v>2018</v>
      </c>
      <c r="DO18">
        <v>0</v>
      </c>
      <c r="DP18">
        <v>7</v>
      </c>
      <c r="DQ18">
        <v>3.8</v>
      </c>
      <c r="DR18">
        <v>10</v>
      </c>
      <c r="DS18">
        <v>5</v>
      </c>
      <c r="DT18">
        <v>1</v>
      </c>
      <c r="DU18" t="s">
        <v>42</v>
      </c>
      <c r="DV18" t="s">
        <v>39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 t="s">
        <v>31</v>
      </c>
      <c r="EM18">
        <v>0</v>
      </c>
      <c r="EN18">
        <v>0</v>
      </c>
      <c r="EO18">
        <v>0</v>
      </c>
      <c r="EP18">
        <v>1</v>
      </c>
      <c r="EQ18" t="s">
        <v>43</v>
      </c>
      <c r="ER18">
        <v>136.59</v>
      </c>
      <c r="ES18">
        <v>108.21</v>
      </c>
      <c r="ET18">
        <v>123.51</v>
      </c>
      <c r="EU18">
        <v>147.59</v>
      </c>
      <c r="EV18">
        <v>0</v>
      </c>
      <c r="EW18" s="3">
        <v>-0.41546506100459513</v>
      </c>
      <c r="EX18" s="3">
        <v>0.41546506100459513</v>
      </c>
      <c r="EY18" s="3">
        <v>52.44</v>
      </c>
      <c r="EZ18" s="3">
        <v>-0.28487297311572396</v>
      </c>
      <c r="FA18" s="3">
        <v>0.28487297311572396</v>
      </c>
      <c r="FB18" s="3">
        <v>35.956666666666678</v>
      </c>
      <c r="FC18" s="3">
        <v>90.263333333333321</v>
      </c>
      <c r="FD18" s="3">
        <v>35.956666666666678</v>
      </c>
    </row>
    <row r="19" spans="1:160" x14ac:dyDescent="0.3">
      <c r="A19" s="1">
        <v>42020</v>
      </c>
      <c r="B19">
        <v>1</v>
      </c>
      <c r="C19">
        <v>131.91</v>
      </c>
      <c r="D19">
        <v>2015</v>
      </c>
      <c r="E19">
        <v>0</v>
      </c>
      <c r="F19">
        <v>6</v>
      </c>
      <c r="G19">
        <v>6.8</v>
      </c>
      <c r="H19">
        <v>13</v>
      </c>
      <c r="I19">
        <v>6</v>
      </c>
      <c r="J19">
        <v>1</v>
      </c>
      <c r="K19" t="s">
        <v>44</v>
      </c>
      <c r="L19" t="s">
        <v>39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 t="s">
        <v>31</v>
      </c>
      <c r="AC19">
        <v>0</v>
      </c>
      <c r="AD19">
        <v>0</v>
      </c>
      <c r="AE19">
        <v>0</v>
      </c>
      <c r="AF19">
        <v>1</v>
      </c>
      <c r="AG19" t="s">
        <v>43</v>
      </c>
      <c r="AH19">
        <v>89.52</v>
      </c>
      <c r="AI19">
        <v>171.44</v>
      </c>
      <c r="AJ19" t="s">
        <v>41</v>
      </c>
      <c r="AK19">
        <v>100.43</v>
      </c>
      <c r="AL19">
        <v>0</v>
      </c>
      <c r="AM19" s="1">
        <v>42384</v>
      </c>
      <c r="AN19">
        <v>1</v>
      </c>
      <c r="AO19">
        <v>76.7</v>
      </c>
      <c r="AP19">
        <v>2016</v>
      </c>
      <c r="AQ19">
        <v>0</v>
      </c>
      <c r="AR19">
        <v>7</v>
      </c>
      <c r="AS19">
        <v>2.1</v>
      </c>
      <c r="AT19">
        <v>12</v>
      </c>
      <c r="AU19">
        <v>6</v>
      </c>
      <c r="AV19">
        <v>1</v>
      </c>
      <c r="AW19" t="s">
        <v>44</v>
      </c>
      <c r="AX19" t="s">
        <v>39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 t="s">
        <v>31</v>
      </c>
      <c r="BO19">
        <v>0</v>
      </c>
      <c r="BP19">
        <v>0</v>
      </c>
      <c r="BQ19">
        <v>0</v>
      </c>
      <c r="BR19">
        <v>1</v>
      </c>
      <c r="BS19" t="s">
        <v>43</v>
      </c>
      <c r="BT19">
        <v>68.75</v>
      </c>
      <c r="BU19" t="s">
        <v>41</v>
      </c>
      <c r="BV19" t="s">
        <v>41</v>
      </c>
      <c r="BW19">
        <v>88.73</v>
      </c>
      <c r="BX19">
        <v>0</v>
      </c>
      <c r="BY19" s="1">
        <v>42748</v>
      </c>
      <c r="BZ19">
        <v>1</v>
      </c>
      <c r="CA19">
        <v>114.53</v>
      </c>
      <c r="CB19">
        <v>2017</v>
      </c>
      <c r="CC19">
        <v>0</v>
      </c>
      <c r="CD19">
        <v>3</v>
      </c>
      <c r="CE19">
        <v>3.1</v>
      </c>
      <c r="CF19">
        <v>7</v>
      </c>
      <c r="CG19">
        <v>6</v>
      </c>
      <c r="CH19">
        <v>1</v>
      </c>
      <c r="CI19" t="s">
        <v>44</v>
      </c>
      <c r="CJ19" t="s">
        <v>39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 t="s">
        <v>31</v>
      </c>
      <c r="DA19">
        <v>0</v>
      </c>
      <c r="DB19">
        <v>0</v>
      </c>
      <c r="DC19">
        <v>0</v>
      </c>
      <c r="DD19">
        <v>1</v>
      </c>
      <c r="DE19" t="s">
        <v>43</v>
      </c>
      <c r="DF19">
        <v>101.3</v>
      </c>
      <c r="DG19">
        <v>130.74</v>
      </c>
      <c r="DH19">
        <v>189.73</v>
      </c>
      <c r="DI19">
        <v>86.02</v>
      </c>
      <c r="DJ19">
        <v>0</v>
      </c>
      <c r="DK19" s="1">
        <v>43112</v>
      </c>
      <c r="DL19">
        <v>1</v>
      </c>
      <c r="DM19">
        <v>116.26</v>
      </c>
      <c r="DN19">
        <v>2018</v>
      </c>
      <c r="DO19">
        <v>0</v>
      </c>
      <c r="DP19">
        <v>7</v>
      </c>
      <c r="DQ19">
        <v>2.2999999999999998</v>
      </c>
      <c r="DR19">
        <v>10</v>
      </c>
      <c r="DS19">
        <v>6</v>
      </c>
      <c r="DT19">
        <v>1</v>
      </c>
      <c r="DU19" t="s">
        <v>44</v>
      </c>
      <c r="DV19" t="s">
        <v>39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 t="s">
        <v>31</v>
      </c>
      <c r="EM19">
        <v>0</v>
      </c>
      <c r="EN19">
        <v>0</v>
      </c>
      <c r="EO19">
        <v>0</v>
      </c>
      <c r="EP19">
        <v>1</v>
      </c>
      <c r="EQ19" t="s">
        <v>43</v>
      </c>
      <c r="ER19">
        <v>91.93</v>
      </c>
      <c r="ES19">
        <v>120.68</v>
      </c>
      <c r="ET19">
        <v>132.34</v>
      </c>
      <c r="EU19">
        <v>107.06</v>
      </c>
      <c r="EV19">
        <v>0</v>
      </c>
      <c r="EW19" s="3">
        <v>-1.4880440392224359E-2</v>
      </c>
      <c r="EX19" s="3">
        <v>1.4880440392224359E-2</v>
      </c>
      <c r="EY19" s="3">
        <v>1.730000000000004</v>
      </c>
      <c r="EZ19" s="3">
        <v>-7.3513389529216239E-2</v>
      </c>
      <c r="FA19" s="3">
        <v>7.3513389529216239E-2</v>
      </c>
      <c r="FB19" s="3">
        <v>8.5466666666666811</v>
      </c>
      <c r="FC19" s="3">
        <v>107.71333333333332</v>
      </c>
      <c r="FD19" s="3">
        <v>8.5466666666666811</v>
      </c>
    </row>
    <row r="20" spans="1:160" x14ac:dyDescent="0.3">
      <c r="A20" s="1">
        <v>42021</v>
      </c>
      <c r="B20">
        <v>1</v>
      </c>
      <c r="C20">
        <v>115.09</v>
      </c>
      <c r="D20">
        <v>2015</v>
      </c>
      <c r="E20">
        <v>0</v>
      </c>
      <c r="F20">
        <v>1</v>
      </c>
      <c r="G20">
        <v>4.2</v>
      </c>
      <c r="H20">
        <v>12</v>
      </c>
      <c r="I20">
        <v>7</v>
      </c>
      <c r="J20">
        <v>1</v>
      </c>
      <c r="K20" t="s">
        <v>45</v>
      </c>
      <c r="L20" t="s">
        <v>39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 t="s">
        <v>31</v>
      </c>
      <c r="AC20">
        <v>0</v>
      </c>
      <c r="AD20">
        <v>0</v>
      </c>
      <c r="AE20">
        <v>0</v>
      </c>
      <c r="AF20">
        <v>1</v>
      </c>
      <c r="AG20" t="s">
        <v>43</v>
      </c>
      <c r="AH20">
        <v>67.95</v>
      </c>
      <c r="AI20">
        <v>146.72999999999999</v>
      </c>
      <c r="AJ20">
        <v>133.16</v>
      </c>
      <c r="AK20">
        <v>92.98</v>
      </c>
      <c r="AL20">
        <v>0</v>
      </c>
      <c r="AM20" s="1">
        <v>42385</v>
      </c>
      <c r="AN20">
        <v>1</v>
      </c>
      <c r="AO20">
        <v>134.82</v>
      </c>
      <c r="AP20">
        <v>2016</v>
      </c>
      <c r="AQ20">
        <v>0</v>
      </c>
      <c r="AR20">
        <v>7</v>
      </c>
      <c r="AS20">
        <v>0.5</v>
      </c>
      <c r="AT20">
        <v>5</v>
      </c>
      <c r="AU20">
        <v>7</v>
      </c>
      <c r="AV20">
        <v>1</v>
      </c>
      <c r="AW20" t="s">
        <v>45</v>
      </c>
      <c r="AX20" t="s">
        <v>39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 t="s">
        <v>31</v>
      </c>
      <c r="BO20">
        <v>0</v>
      </c>
      <c r="BP20">
        <v>0</v>
      </c>
      <c r="BQ20">
        <v>0</v>
      </c>
      <c r="BR20">
        <v>1</v>
      </c>
      <c r="BS20" t="s">
        <v>43</v>
      </c>
      <c r="BT20">
        <v>88.6</v>
      </c>
      <c r="BU20">
        <v>122.89</v>
      </c>
      <c r="BV20" t="s">
        <v>41</v>
      </c>
      <c r="BW20">
        <v>143.44</v>
      </c>
      <c r="BX20">
        <v>0</v>
      </c>
      <c r="BY20" s="1">
        <v>42749</v>
      </c>
      <c r="BZ20">
        <v>1</v>
      </c>
      <c r="CA20">
        <v>128.56</v>
      </c>
      <c r="CB20">
        <v>2017</v>
      </c>
      <c r="CC20">
        <v>0</v>
      </c>
      <c r="CD20">
        <v>2</v>
      </c>
      <c r="CE20">
        <v>1.8</v>
      </c>
      <c r="CF20">
        <v>10</v>
      </c>
      <c r="CG20">
        <v>7</v>
      </c>
      <c r="CH20">
        <v>1</v>
      </c>
      <c r="CI20" t="s">
        <v>45</v>
      </c>
      <c r="CJ20" t="s">
        <v>39</v>
      </c>
      <c r="CK20">
        <v>1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 t="s">
        <v>31</v>
      </c>
      <c r="DA20">
        <v>0</v>
      </c>
      <c r="DB20">
        <v>0</v>
      </c>
      <c r="DC20">
        <v>0</v>
      </c>
      <c r="DD20">
        <v>1</v>
      </c>
      <c r="DE20" t="s">
        <v>43</v>
      </c>
      <c r="DF20">
        <v>71.69</v>
      </c>
      <c r="DG20">
        <v>288.83999999999997</v>
      </c>
      <c r="DH20">
        <v>182.24</v>
      </c>
      <c r="DI20" t="s">
        <v>41</v>
      </c>
      <c r="DJ20">
        <v>0</v>
      </c>
      <c r="DK20" s="1">
        <v>43113</v>
      </c>
      <c r="DL20">
        <v>1</v>
      </c>
      <c r="DM20">
        <v>109.62</v>
      </c>
      <c r="DN20">
        <v>2018</v>
      </c>
      <c r="DO20">
        <v>0</v>
      </c>
      <c r="DP20">
        <v>8</v>
      </c>
      <c r="DQ20">
        <v>1.3</v>
      </c>
      <c r="DR20">
        <v>8</v>
      </c>
      <c r="DS20">
        <v>7</v>
      </c>
      <c r="DT20">
        <v>1</v>
      </c>
      <c r="DU20" t="s">
        <v>45</v>
      </c>
      <c r="DV20" t="s">
        <v>39</v>
      </c>
      <c r="DW20">
        <v>1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 t="s">
        <v>31</v>
      </c>
      <c r="EM20">
        <v>0</v>
      </c>
      <c r="EN20">
        <v>0</v>
      </c>
      <c r="EO20">
        <v>0</v>
      </c>
      <c r="EP20">
        <v>1</v>
      </c>
      <c r="EQ20" t="s">
        <v>43</v>
      </c>
      <c r="ER20">
        <v>73.849999999999994</v>
      </c>
      <c r="ES20">
        <v>162.15</v>
      </c>
      <c r="ET20">
        <v>216.99</v>
      </c>
      <c r="EU20">
        <v>111.76</v>
      </c>
      <c r="EV20">
        <v>0</v>
      </c>
      <c r="EW20" s="3">
        <v>0.17277869002006929</v>
      </c>
      <c r="EX20" s="3">
        <v>0.17277869002006929</v>
      </c>
      <c r="EY20" s="3">
        <v>18.939999999999998</v>
      </c>
      <c r="EZ20" s="3">
        <v>0.15085446694642105</v>
      </c>
      <c r="FA20" s="3">
        <v>0.15085446694642105</v>
      </c>
      <c r="FB20" s="3">
        <v>16.536666666666676</v>
      </c>
      <c r="FC20" s="3">
        <v>126.15666666666668</v>
      </c>
      <c r="FD20" s="3">
        <v>-16.536666666666676</v>
      </c>
    </row>
    <row r="21" spans="1:160" x14ac:dyDescent="0.3">
      <c r="A21" s="1">
        <v>42022</v>
      </c>
      <c r="B21">
        <v>1</v>
      </c>
      <c r="C21">
        <v>47.89</v>
      </c>
      <c r="D21">
        <v>2015</v>
      </c>
      <c r="E21">
        <v>0</v>
      </c>
      <c r="F21">
        <v>8</v>
      </c>
      <c r="G21">
        <v>2</v>
      </c>
      <c r="H21">
        <v>9</v>
      </c>
      <c r="I21">
        <v>1</v>
      </c>
      <c r="J21">
        <v>1</v>
      </c>
      <c r="K21" t="s">
        <v>46</v>
      </c>
      <c r="L21" t="s">
        <v>39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 t="s">
        <v>31</v>
      </c>
      <c r="AC21">
        <v>0</v>
      </c>
      <c r="AD21">
        <v>0</v>
      </c>
      <c r="AE21">
        <v>0</v>
      </c>
      <c r="AF21">
        <v>1</v>
      </c>
      <c r="AG21" t="s">
        <v>43</v>
      </c>
      <c r="AH21">
        <v>102.5</v>
      </c>
      <c r="AI21">
        <v>69.260000000000005</v>
      </c>
      <c r="AJ21">
        <v>65.5</v>
      </c>
      <c r="AK21">
        <v>74.180000000000007</v>
      </c>
      <c r="AL21">
        <v>0</v>
      </c>
      <c r="AM21" s="1">
        <v>42386</v>
      </c>
      <c r="AN21">
        <v>1</v>
      </c>
      <c r="AO21">
        <v>41.73</v>
      </c>
      <c r="AP21">
        <v>2016</v>
      </c>
      <c r="AQ21">
        <v>0</v>
      </c>
      <c r="AR21">
        <v>3</v>
      </c>
      <c r="AS21">
        <v>-1.4</v>
      </c>
      <c r="AT21">
        <v>9</v>
      </c>
      <c r="AU21">
        <v>1</v>
      </c>
      <c r="AV21">
        <v>1</v>
      </c>
      <c r="AW21" t="s">
        <v>46</v>
      </c>
      <c r="AX21" t="s">
        <v>39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 t="s">
        <v>31</v>
      </c>
      <c r="BO21">
        <v>0</v>
      </c>
      <c r="BP21">
        <v>0</v>
      </c>
      <c r="BQ21">
        <v>0</v>
      </c>
      <c r="BR21">
        <v>1</v>
      </c>
      <c r="BS21" t="s">
        <v>43</v>
      </c>
      <c r="BT21">
        <v>39.94</v>
      </c>
      <c r="BU21">
        <v>67.33</v>
      </c>
      <c r="BV21">
        <v>50.79</v>
      </c>
      <c r="BW21">
        <v>51.71</v>
      </c>
      <c r="BX21">
        <v>0</v>
      </c>
      <c r="BY21" s="1">
        <v>42750</v>
      </c>
      <c r="BZ21">
        <v>1</v>
      </c>
      <c r="CA21">
        <v>57.54</v>
      </c>
      <c r="CB21">
        <v>2017</v>
      </c>
      <c r="CC21">
        <v>0</v>
      </c>
      <c r="CD21">
        <v>5</v>
      </c>
      <c r="CE21">
        <v>1.4</v>
      </c>
      <c r="CF21">
        <v>10</v>
      </c>
      <c r="CG21">
        <v>1</v>
      </c>
      <c r="CH21">
        <v>1</v>
      </c>
      <c r="CI21" t="s">
        <v>46</v>
      </c>
      <c r="CJ21" t="s">
        <v>39</v>
      </c>
      <c r="CK21">
        <v>1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 t="s">
        <v>31</v>
      </c>
      <c r="DA21">
        <v>0</v>
      </c>
      <c r="DB21">
        <v>0</v>
      </c>
      <c r="DC21">
        <v>0</v>
      </c>
      <c r="DD21">
        <v>1</v>
      </c>
      <c r="DE21" t="s">
        <v>43</v>
      </c>
      <c r="DF21">
        <v>54.82</v>
      </c>
      <c r="DG21" t="s">
        <v>41</v>
      </c>
      <c r="DH21" t="s">
        <v>41</v>
      </c>
      <c r="DI21">
        <v>158.08000000000001</v>
      </c>
      <c r="DJ21">
        <v>0</v>
      </c>
      <c r="DK21" s="1">
        <v>43114</v>
      </c>
      <c r="DL21">
        <v>1</v>
      </c>
      <c r="DM21">
        <v>49</v>
      </c>
      <c r="DN21">
        <v>2018</v>
      </c>
      <c r="DO21">
        <v>0</v>
      </c>
      <c r="DP21">
        <v>1</v>
      </c>
      <c r="DQ21">
        <v>0.3</v>
      </c>
      <c r="DR21">
        <v>8</v>
      </c>
      <c r="DS21">
        <v>1</v>
      </c>
      <c r="DT21">
        <v>1</v>
      </c>
      <c r="DU21" t="s">
        <v>46</v>
      </c>
      <c r="DV21" t="s">
        <v>39</v>
      </c>
      <c r="DW21">
        <v>1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 t="s">
        <v>31</v>
      </c>
      <c r="EM21">
        <v>0</v>
      </c>
      <c r="EN21">
        <v>0</v>
      </c>
      <c r="EO21">
        <v>0</v>
      </c>
      <c r="EP21">
        <v>1</v>
      </c>
      <c r="EQ21" t="s">
        <v>43</v>
      </c>
      <c r="ER21">
        <v>87.92</v>
      </c>
      <c r="ES21">
        <v>162.99</v>
      </c>
      <c r="ET21">
        <v>168.23</v>
      </c>
      <c r="EU21">
        <v>54.21</v>
      </c>
      <c r="EV21">
        <v>0</v>
      </c>
      <c r="EW21" s="3">
        <v>0.17428571428571427</v>
      </c>
      <c r="EX21" s="3">
        <v>0.17428571428571427</v>
      </c>
      <c r="EY21" s="3">
        <v>8.5399999999999991</v>
      </c>
      <c r="EZ21" s="3">
        <v>1.088435374149685E-3</v>
      </c>
      <c r="FA21" s="3">
        <v>1.088435374149685E-3</v>
      </c>
      <c r="FB21" s="3">
        <v>5.3333333333334565E-2</v>
      </c>
      <c r="FC21" s="3">
        <v>49.053333333333335</v>
      </c>
      <c r="FD21" s="3">
        <v>-5.3333333333334565E-2</v>
      </c>
    </row>
    <row r="22" spans="1:160" x14ac:dyDescent="0.3">
      <c r="A22" s="1">
        <v>42023</v>
      </c>
      <c r="B22">
        <v>1</v>
      </c>
      <c r="C22">
        <v>138.94</v>
      </c>
      <c r="D22">
        <v>2015</v>
      </c>
      <c r="E22">
        <v>0</v>
      </c>
      <c r="F22">
        <v>7</v>
      </c>
      <c r="G22">
        <v>1</v>
      </c>
      <c r="H22">
        <v>5</v>
      </c>
      <c r="I22">
        <v>2</v>
      </c>
      <c r="J22">
        <v>1</v>
      </c>
      <c r="K22" t="s">
        <v>47</v>
      </c>
      <c r="L22" t="s">
        <v>39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 t="s">
        <v>31</v>
      </c>
      <c r="AC22">
        <v>0</v>
      </c>
      <c r="AD22">
        <v>0</v>
      </c>
      <c r="AE22">
        <v>0</v>
      </c>
      <c r="AF22">
        <v>1</v>
      </c>
      <c r="AG22" t="s">
        <v>43</v>
      </c>
      <c r="AH22">
        <v>122.72</v>
      </c>
      <c r="AI22">
        <v>159.5</v>
      </c>
      <c r="AJ22">
        <v>159.35</v>
      </c>
      <c r="AK22">
        <v>166.06</v>
      </c>
      <c r="AL22">
        <v>0</v>
      </c>
      <c r="AM22" s="1">
        <v>42387</v>
      </c>
      <c r="AN22">
        <v>1</v>
      </c>
      <c r="AO22">
        <v>113.85</v>
      </c>
      <c r="AP22">
        <v>2016</v>
      </c>
      <c r="AQ22">
        <v>0</v>
      </c>
      <c r="AR22">
        <v>6</v>
      </c>
      <c r="AS22">
        <v>-1.8</v>
      </c>
      <c r="AT22">
        <v>6</v>
      </c>
      <c r="AU22">
        <v>2</v>
      </c>
      <c r="AV22">
        <v>1</v>
      </c>
      <c r="AW22" t="s">
        <v>47</v>
      </c>
      <c r="AX22" t="s">
        <v>39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 t="s">
        <v>31</v>
      </c>
      <c r="BO22">
        <v>0</v>
      </c>
      <c r="BP22">
        <v>0</v>
      </c>
      <c r="BQ22">
        <v>0</v>
      </c>
      <c r="BR22">
        <v>1</v>
      </c>
      <c r="BS22" t="s">
        <v>43</v>
      </c>
      <c r="BT22">
        <v>123.47</v>
      </c>
      <c r="BU22">
        <v>128.82</v>
      </c>
      <c r="BV22">
        <v>127.39</v>
      </c>
      <c r="BW22">
        <v>112.89</v>
      </c>
      <c r="BX22">
        <v>0</v>
      </c>
      <c r="BY22" s="1">
        <v>42751</v>
      </c>
      <c r="BZ22">
        <v>1</v>
      </c>
      <c r="CA22">
        <v>88.9</v>
      </c>
      <c r="CB22">
        <v>2017</v>
      </c>
      <c r="CC22">
        <v>0</v>
      </c>
      <c r="CD22">
        <v>0</v>
      </c>
      <c r="CE22">
        <v>0.2</v>
      </c>
      <c r="CF22">
        <v>9</v>
      </c>
      <c r="CG22">
        <v>2</v>
      </c>
      <c r="CH22">
        <v>1</v>
      </c>
      <c r="CI22" t="s">
        <v>47</v>
      </c>
      <c r="CJ22" t="s">
        <v>39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 t="s">
        <v>31</v>
      </c>
      <c r="DA22">
        <v>0</v>
      </c>
      <c r="DB22">
        <v>0</v>
      </c>
      <c r="DC22">
        <v>0</v>
      </c>
      <c r="DD22">
        <v>1</v>
      </c>
      <c r="DE22" t="s">
        <v>43</v>
      </c>
      <c r="DF22">
        <v>116.23</v>
      </c>
      <c r="DG22">
        <v>127.94</v>
      </c>
      <c r="DH22" t="s">
        <v>41</v>
      </c>
      <c r="DI22">
        <v>97.25</v>
      </c>
      <c r="DJ22">
        <v>0</v>
      </c>
      <c r="DK22" s="1">
        <v>43115</v>
      </c>
      <c r="DL22">
        <v>1</v>
      </c>
      <c r="DM22">
        <v>108.8</v>
      </c>
      <c r="DN22">
        <v>2018</v>
      </c>
      <c r="DO22">
        <v>0</v>
      </c>
      <c r="DP22">
        <v>7</v>
      </c>
      <c r="DQ22">
        <v>1.6</v>
      </c>
      <c r="DR22">
        <v>12</v>
      </c>
      <c r="DS22">
        <v>2</v>
      </c>
      <c r="DT22">
        <v>1</v>
      </c>
      <c r="DU22" t="s">
        <v>47</v>
      </c>
      <c r="DV22" t="s">
        <v>39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 t="s">
        <v>31</v>
      </c>
      <c r="EM22">
        <v>0</v>
      </c>
      <c r="EN22">
        <v>0</v>
      </c>
      <c r="EO22">
        <v>0</v>
      </c>
      <c r="EP22">
        <v>1</v>
      </c>
      <c r="EQ22" t="s">
        <v>43</v>
      </c>
      <c r="ER22">
        <v>118.34</v>
      </c>
      <c r="ES22" t="s">
        <v>41</v>
      </c>
      <c r="ET22" t="s">
        <v>41</v>
      </c>
      <c r="EU22">
        <v>132.34</v>
      </c>
      <c r="EV22">
        <v>0</v>
      </c>
      <c r="EW22" s="3">
        <v>-0.18290441176470582</v>
      </c>
      <c r="EX22" s="3">
        <v>0.18290441176470582</v>
      </c>
      <c r="EY22" s="3">
        <v>19.899999999999991</v>
      </c>
      <c r="EZ22" s="3">
        <v>4.6844362745098019E-2</v>
      </c>
      <c r="FA22" s="3">
        <v>4.6844362745098019E-2</v>
      </c>
      <c r="FB22" s="3">
        <v>5.096666666666664</v>
      </c>
      <c r="FC22" s="3">
        <v>113.89666666666666</v>
      </c>
      <c r="FD22" s="3">
        <v>-5.096666666666664</v>
      </c>
    </row>
    <row r="23" spans="1:160" x14ac:dyDescent="0.3">
      <c r="A23" s="1">
        <v>42024</v>
      </c>
      <c r="B23">
        <v>1</v>
      </c>
      <c r="C23">
        <v>116.93</v>
      </c>
      <c r="D23">
        <v>2015</v>
      </c>
      <c r="E23">
        <v>0</v>
      </c>
      <c r="F23">
        <v>7</v>
      </c>
      <c r="G23">
        <v>-0.4</v>
      </c>
      <c r="H23">
        <v>4</v>
      </c>
      <c r="I23">
        <v>3</v>
      </c>
      <c r="J23">
        <v>1</v>
      </c>
      <c r="K23" t="s">
        <v>48</v>
      </c>
      <c r="L23" t="s">
        <v>39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 t="s">
        <v>31</v>
      </c>
      <c r="AC23">
        <v>0</v>
      </c>
      <c r="AD23">
        <v>0</v>
      </c>
      <c r="AE23">
        <v>0</v>
      </c>
      <c r="AF23">
        <v>1</v>
      </c>
      <c r="AG23" t="s">
        <v>43</v>
      </c>
      <c r="AH23">
        <v>86.44</v>
      </c>
      <c r="AI23">
        <v>116.62</v>
      </c>
      <c r="AJ23">
        <v>171.9</v>
      </c>
      <c r="AK23">
        <v>184.22</v>
      </c>
      <c r="AL23">
        <v>0</v>
      </c>
      <c r="AM23" s="1">
        <v>42388</v>
      </c>
      <c r="AN23">
        <v>1</v>
      </c>
      <c r="AO23">
        <v>99.39</v>
      </c>
      <c r="AP23">
        <v>2016</v>
      </c>
      <c r="AQ23">
        <v>0</v>
      </c>
      <c r="AR23">
        <v>7</v>
      </c>
      <c r="AS23">
        <v>-2.5</v>
      </c>
      <c r="AT23">
        <v>10</v>
      </c>
      <c r="AU23">
        <v>3</v>
      </c>
      <c r="AV23">
        <v>1</v>
      </c>
      <c r="AW23" t="s">
        <v>48</v>
      </c>
      <c r="AX23" t="s">
        <v>39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 t="s">
        <v>31</v>
      </c>
      <c r="BO23">
        <v>0</v>
      </c>
      <c r="BP23">
        <v>0</v>
      </c>
      <c r="BQ23">
        <v>0</v>
      </c>
      <c r="BR23">
        <v>1</v>
      </c>
      <c r="BS23" t="s">
        <v>43</v>
      </c>
      <c r="BT23">
        <v>96.77</v>
      </c>
      <c r="BU23">
        <v>105.31</v>
      </c>
      <c r="BV23">
        <v>125.99</v>
      </c>
      <c r="BW23">
        <v>89.25</v>
      </c>
      <c r="BX23">
        <v>0</v>
      </c>
      <c r="BY23" s="1">
        <v>42752</v>
      </c>
      <c r="BZ23">
        <v>1</v>
      </c>
      <c r="CA23">
        <v>82.18</v>
      </c>
      <c r="CB23">
        <v>2017</v>
      </c>
      <c r="CC23">
        <v>0</v>
      </c>
      <c r="CD23">
        <v>7</v>
      </c>
      <c r="CE23">
        <v>0.5</v>
      </c>
      <c r="CF23">
        <v>4</v>
      </c>
      <c r="CG23">
        <v>3</v>
      </c>
      <c r="CH23">
        <v>1</v>
      </c>
      <c r="CI23" t="s">
        <v>48</v>
      </c>
      <c r="CJ23" t="s">
        <v>39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 t="s">
        <v>31</v>
      </c>
      <c r="DA23">
        <v>0</v>
      </c>
      <c r="DB23">
        <v>0</v>
      </c>
      <c r="DC23">
        <v>0</v>
      </c>
      <c r="DD23">
        <v>1</v>
      </c>
      <c r="DE23" t="s">
        <v>43</v>
      </c>
      <c r="DF23">
        <v>114.54</v>
      </c>
      <c r="DG23">
        <v>89.45</v>
      </c>
      <c r="DH23">
        <v>132.53</v>
      </c>
      <c r="DI23">
        <v>82.27</v>
      </c>
      <c r="DJ23">
        <v>0</v>
      </c>
      <c r="DK23" s="1">
        <v>43116</v>
      </c>
      <c r="DL23">
        <v>1</v>
      </c>
      <c r="DM23">
        <v>116.41</v>
      </c>
      <c r="DN23">
        <v>2018</v>
      </c>
      <c r="DO23">
        <v>0</v>
      </c>
      <c r="DP23">
        <v>7</v>
      </c>
      <c r="DQ23">
        <v>3.4</v>
      </c>
      <c r="DR23">
        <v>9</v>
      </c>
      <c r="DS23">
        <v>3</v>
      </c>
      <c r="DT23">
        <v>1</v>
      </c>
      <c r="DU23" t="s">
        <v>48</v>
      </c>
      <c r="DV23" t="s">
        <v>39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 t="s">
        <v>31</v>
      </c>
      <c r="EM23">
        <v>0</v>
      </c>
      <c r="EN23">
        <v>0</v>
      </c>
      <c r="EO23">
        <v>0</v>
      </c>
      <c r="EP23">
        <v>1</v>
      </c>
      <c r="EQ23" t="s">
        <v>43</v>
      </c>
      <c r="ER23">
        <v>88.89</v>
      </c>
      <c r="ES23">
        <v>154.79</v>
      </c>
      <c r="ET23" t="s">
        <v>41</v>
      </c>
      <c r="EU23">
        <v>114.95</v>
      </c>
      <c r="EV23">
        <v>0</v>
      </c>
      <c r="EW23" s="3">
        <v>-0.29404690318701132</v>
      </c>
      <c r="EX23" s="3">
        <v>0.29404690318701132</v>
      </c>
      <c r="EY23" s="3">
        <v>34.22999999999999</v>
      </c>
      <c r="EZ23" s="3">
        <v>-0.14526243449875437</v>
      </c>
      <c r="FA23" s="3">
        <v>0.14526243449875437</v>
      </c>
      <c r="FB23" s="3">
        <v>16.909999999999997</v>
      </c>
      <c r="FC23" s="3">
        <v>99.5</v>
      </c>
      <c r="FD23" s="3">
        <v>16.909999999999997</v>
      </c>
    </row>
    <row r="24" spans="1:160" x14ac:dyDescent="0.3">
      <c r="A24" s="1">
        <v>42025</v>
      </c>
      <c r="B24">
        <v>1</v>
      </c>
      <c r="C24">
        <v>90.1</v>
      </c>
      <c r="D24">
        <v>2015</v>
      </c>
      <c r="E24">
        <v>0</v>
      </c>
      <c r="F24">
        <v>8</v>
      </c>
      <c r="G24">
        <v>-1.1000000000000001</v>
      </c>
      <c r="H24">
        <v>4</v>
      </c>
      <c r="I24">
        <v>4</v>
      </c>
      <c r="J24">
        <v>1</v>
      </c>
      <c r="K24" t="s">
        <v>38</v>
      </c>
      <c r="L24" t="s">
        <v>39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 t="s">
        <v>31</v>
      </c>
      <c r="AC24">
        <v>0</v>
      </c>
      <c r="AD24">
        <v>0</v>
      </c>
      <c r="AE24">
        <v>0</v>
      </c>
      <c r="AF24">
        <v>1</v>
      </c>
      <c r="AG24" t="s">
        <v>43</v>
      </c>
      <c r="AH24">
        <v>72.790000000000006</v>
      </c>
      <c r="AI24">
        <v>116.05</v>
      </c>
      <c r="AJ24">
        <v>253.26</v>
      </c>
      <c r="AK24">
        <v>289.72000000000003</v>
      </c>
      <c r="AL24">
        <v>0</v>
      </c>
      <c r="AM24" s="1">
        <v>42389</v>
      </c>
      <c r="AN24">
        <v>1</v>
      </c>
      <c r="AO24">
        <v>79.14</v>
      </c>
      <c r="AP24">
        <v>2016</v>
      </c>
      <c r="AQ24">
        <v>0</v>
      </c>
      <c r="AR24">
        <v>7</v>
      </c>
      <c r="AS24">
        <v>-1.6</v>
      </c>
      <c r="AT24">
        <v>8</v>
      </c>
      <c r="AU24">
        <v>4</v>
      </c>
      <c r="AV24">
        <v>1</v>
      </c>
      <c r="AW24" t="s">
        <v>38</v>
      </c>
      <c r="AX24" t="s">
        <v>39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 t="s">
        <v>31</v>
      </c>
      <c r="BO24">
        <v>0</v>
      </c>
      <c r="BP24">
        <v>0</v>
      </c>
      <c r="BQ24">
        <v>0</v>
      </c>
      <c r="BR24">
        <v>1</v>
      </c>
      <c r="BS24" t="s">
        <v>43</v>
      </c>
      <c r="BT24">
        <v>69.67</v>
      </c>
      <c r="BU24">
        <v>90.01</v>
      </c>
      <c r="BV24">
        <v>143.69999999999999</v>
      </c>
      <c r="BW24">
        <v>205.88</v>
      </c>
      <c r="BX24">
        <v>0</v>
      </c>
      <c r="BY24" s="1">
        <v>42753</v>
      </c>
      <c r="BZ24">
        <v>1</v>
      </c>
      <c r="CA24">
        <v>88.86</v>
      </c>
      <c r="CB24">
        <v>2017</v>
      </c>
      <c r="CC24">
        <v>0</v>
      </c>
      <c r="CD24">
        <v>7</v>
      </c>
      <c r="CE24">
        <v>0.1</v>
      </c>
      <c r="CF24">
        <v>8</v>
      </c>
      <c r="CG24">
        <v>4</v>
      </c>
      <c r="CH24">
        <v>1</v>
      </c>
      <c r="CI24" t="s">
        <v>38</v>
      </c>
      <c r="CJ24" t="s">
        <v>39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 t="s">
        <v>31</v>
      </c>
      <c r="DA24">
        <v>0</v>
      </c>
      <c r="DB24">
        <v>0</v>
      </c>
      <c r="DC24">
        <v>0</v>
      </c>
      <c r="DD24">
        <v>1</v>
      </c>
      <c r="DE24" t="s">
        <v>43</v>
      </c>
      <c r="DF24">
        <v>49.48</v>
      </c>
      <c r="DG24">
        <v>119.05</v>
      </c>
      <c r="DH24">
        <v>92.61</v>
      </c>
      <c r="DI24">
        <v>107.06</v>
      </c>
      <c r="DJ24">
        <v>0</v>
      </c>
      <c r="DK24" s="1">
        <v>43117</v>
      </c>
      <c r="DL24">
        <v>1</v>
      </c>
      <c r="DM24">
        <v>99.93</v>
      </c>
      <c r="DN24">
        <v>2018</v>
      </c>
      <c r="DO24">
        <v>0</v>
      </c>
      <c r="DP24">
        <v>6</v>
      </c>
      <c r="DQ24">
        <v>1.8</v>
      </c>
      <c r="DR24">
        <v>10</v>
      </c>
      <c r="DS24">
        <v>4</v>
      </c>
      <c r="DT24">
        <v>1</v>
      </c>
      <c r="DU24" t="s">
        <v>38</v>
      </c>
      <c r="DV24" t="s">
        <v>39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 t="s">
        <v>31</v>
      </c>
      <c r="EM24">
        <v>0</v>
      </c>
      <c r="EN24">
        <v>0</v>
      </c>
      <c r="EO24">
        <v>0</v>
      </c>
      <c r="EP24">
        <v>1</v>
      </c>
      <c r="EQ24" t="s">
        <v>43</v>
      </c>
      <c r="ER24">
        <v>92.16</v>
      </c>
      <c r="ES24">
        <v>80.17</v>
      </c>
      <c r="ET24">
        <v>104.58</v>
      </c>
      <c r="EU24">
        <v>95.06</v>
      </c>
      <c r="EV24">
        <v>0</v>
      </c>
      <c r="EW24" s="3">
        <v>-0.11077754428099676</v>
      </c>
      <c r="EX24" s="3">
        <v>0.11077754428099676</v>
      </c>
      <c r="EY24" s="3">
        <v>11.070000000000007</v>
      </c>
      <c r="EZ24" s="3">
        <v>-0.13906401147469888</v>
      </c>
      <c r="FA24" s="3">
        <v>0.13906401147469888</v>
      </c>
      <c r="FB24" s="3">
        <v>13.896666666666659</v>
      </c>
      <c r="FC24" s="3">
        <v>86.033333333333346</v>
      </c>
      <c r="FD24" s="3">
        <v>13.896666666666661</v>
      </c>
    </row>
    <row r="25" spans="1:160" x14ac:dyDescent="0.3">
      <c r="A25" s="1">
        <v>42026</v>
      </c>
      <c r="B25">
        <v>1</v>
      </c>
      <c r="C25">
        <v>135.94999999999999</v>
      </c>
      <c r="D25">
        <v>2015</v>
      </c>
      <c r="E25">
        <v>0</v>
      </c>
      <c r="F25">
        <v>7</v>
      </c>
      <c r="G25">
        <v>-1.4</v>
      </c>
      <c r="H25">
        <v>3</v>
      </c>
      <c r="I25">
        <v>5</v>
      </c>
      <c r="J25">
        <v>1</v>
      </c>
      <c r="K25" t="s">
        <v>42</v>
      </c>
      <c r="L25" t="s">
        <v>39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t="s">
        <v>31</v>
      </c>
      <c r="AC25">
        <v>0</v>
      </c>
      <c r="AD25">
        <v>0</v>
      </c>
      <c r="AE25">
        <v>0</v>
      </c>
      <c r="AF25">
        <v>1</v>
      </c>
      <c r="AG25" t="s">
        <v>43</v>
      </c>
      <c r="AH25">
        <v>93.77</v>
      </c>
      <c r="AI25">
        <v>88.92</v>
      </c>
      <c r="AJ25" t="s">
        <v>41</v>
      </c>
      <c r="AK25" t="s">
        <v>41</v>
      </c>
      <c r="AL25">
        <v>0</v>
      </c>
      <c r="AM25" s="1">
        <v>42390</v>
      </c>
      <c r="AN25">
        <v>1</v>
      </c>
      <c r="AO25">
        <v>108.6</v>
      </c>
      <c r="AP25">
        <v>2016</v>
      </c>
      <c r="AQ25">
        <v>0</v>
      </c>
      <c r="AR25">
        <v>4</v>
      </c>
      <c r="AS25">
        <v>-4.9000000000000004</v>
      </c>
      <c r="AT25">
        <v>5</v>
      </c>
      <c r="AU25">
        <v>5</v>
      </c>
      <c r="AV25">
        <v>1</v>
      </c>
      <c r="AW25" t="s">
        <v>42</v>
      </c>
      <c r="AX25" t="s">
        <v>39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 t="s">
        <v>31</v>
      </c>
      <c r="BO25">
        <v>0</v>
      </c>
      <c r="BP25">
        <v>0</v>
      </c>
      <c r="BQ25">
        <v>0</v>
      </c>
      <c r="BR25">
        <v>1</v>
      </c>
      <c r="BS25" t="s">
        <v>43</v>
      </c>
      <c r="BT25">
        <v>103.24</v>
      </c>
      <c r="BU25">
        <v>155.46</v>
      </c>
      <c r="BV25">
        <v>249.04</v>
      </c>
      <c r="BW25">
        <v>195.4</v>
      </c>
      <c r="BX25">
        <v>0</v>
      </c>
      <c r="BY25" s="1">
        <v>42754</v>
      </c>
      <c r="BZ25">
        <v>1</v>
      </c>
      <c r="CA25">
        <v>119.72</v>
      </c>
      <c r="CB25">
        <v>2017</v>
      </c>
      <c r="CC25">
        <v>0</v>
      </c>
      <c r="CD25">
        <v>8</v>
      </c>
      <c r="CE25">
        <v>1.5</v>
      </c>
      <c r="CF25">
        <v>8</v>
      </c>
      <c r="CG25">
        <v>5</v>
      </c>
      <c r="CH25">
        <v>1</v>
      </c>
      <c r="CI25" t="s">
        <v>42</v>
      </c>
      <c r="CJ25" t="s">
        <v>39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 t="s">
        <v>31</v>
      </c>
      <c r="DA25">
        <v>0</v>
      </c>
      <c r="DB25">
        <v>0</v>
      </c>
      <c r="DC25">
        <v>0</v>
      </c>
      <c r="DD25">
        <v>1</v>
      </c>
      <c r="DE25" t="s">
        <v>43</v>
      </c>
      <c r="DF25">
        <v>73.78</v>
      </c>
      <c r="DG25">
        <v>115.68</v>
      </c>
      <c r="DH25">
        <v>281.81</v>
      </c>
      <c r="DI25">
        <v>102.32</v>
      </c>
      <c r="DJ25">
        <v>0</v>
      </c>
      <c r="DK25" s="1">
        <v>43118</v>
      </c>
      <c r="DL25">
        <v>1</v>
      </c>
      <c r="DM25">
        <v>111.79</v>
      </c>
      <c r="DN25">
        <v>2018</v>
      </c>
      <c r="DO25">
        <v>0</v>
      </c>
      <c r="DP25">
        <v>7</v>
      </c>
      <c r="DQ25">
        <v>1.2</v>
      </c>
      <c r="DR25">
        <v>17</v>
      </c>
      <c r="DS25">
        <v>5</v>
      </c>
      <c r="DT25">
        <v>1</v>
      </c>
      <c r="DU25" t="s">
        <v>42</v>
      </c>
      <c r="DV25" t="s">
        <v>39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 t="s">
        <v>31</v>
      </c>
      <c r="EM25">
        <v>0</v>
      </c>
      <c r="EN25">
        <v>0</v>
      </c>
      <c r="EO25">
        <v>0</v>
      </c>
      <c r="EP25">
        <v>1</v>
      </c>
      <c r="EQ25" t="s">
        <v>43</v>
      </c>
      <c r="ER25">
        <v>126.22</v>
      </c>
      <c r="ES25">
        <v>136.59</v>
      </c>
      <c r="ET25">
        <v>108.21</v>
      </c>
      <c r="EU25">
        <v>123.51</v>
      </c>
      <c r="EV25">
        <v>0</v>
      </c>
      <c r="EW25" s="3">
        <v>7.0936577511405238E-2</v>
      </c>
      <c r="EX25" s="3">
        <v>7.0936577511405238E-2</v>
      </c>
      <c r="EY25" s="3">
        <v>7.9299999999999917</v>
      </c>
      <c r="EZ25" s="3">
        <v>8.6173480036974018E-2</v>
      </c>
      <c r="FA25" s="3">
        <v>8.6173480036974018E-2</v>
      </c>
      <c r="FB25" s="3">
        <v>9.6333333333333258</v>
      </c>
      <c r="FC25" s="3">
        <v>121.42333333333333</v>
      </c>
      <c r="FD25" s="3">
        <v>-9.6333333333333258</v>
      </c>
    </row>
    <row r="26" spans="1:160" x14ac:dyDescent="0.3">
      <c r="A26" s="1">
        <v>42027</v>
      </c>
      <c r="B26">
        <v>1</v>
      </c>
      <c r="C26">
        <v>130.97999999999999</v>
      </c>
      <c r="D26">
        <v>2015</v>
      </c>
      <c r="E26">
        <v>0</v>
      </c>
      <c r="F26">
        <v>8</v>
      </c>
      <c r="G26">
        <v>-1.2</v>
      </c>
      <c r="H26">
        <v>5</v>
      </c>
      <c r="I26">
        <v>6</v>
      </c>
      <c r="J26">
        <v>1</v>
      </c>
      <c r="K26" t="s">
        <v>44</v>
      </c>
      <c r="L26" t="s">
        <v>39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 t="s">
        <v>31</v>
      </c>
      <c r="AC26">
        <v>0</v>
      </c>
      <c r="AD26">
        <v>0</v>
      </c>
      <c r="AE26">
        <v>0</v>
      </c>
      <c r="AF26">
        <v>1</v>
      </c>
      <c r="AG26" t="s">
        <v>43</v>
      </c>
      <c r="AH26">
        <v>131.91</v>
      </c>
      <c r="AI26">
        <v>89.52</v>
      </c>
      <c r="AJ26">
        <v>171.44</v>
      </c>
      <c r="AK26" t="s">
        <v>41</v>
      </c>
      <c r="AL26">
        <v>0</v>
      </c>
      <c r="AM26" s="1">
        <v>42391</v>
      </c>
      <c r="AN26">
        <v>1</v>
      </c>
      <c r="AO26">
        <v>96.31</v>
      </c>
      <c r="AP26">
        <v>2016</v>
      </c>
      <c r="AQ26">
        <v>0</v>
      </c>
      <c r="AR26">
        <v>1</v>
      </c>
      <c r="AS26">
        <v>-3</v>
      </c>
      <c r="AT26">
        <v>7</v>
      </c>
      <c r="AU26">
        <v>6</v>
      </c>
      <c r="AV26">
        <v>1</v>
      </c>
      <c r="AW26" t="s">
        <v>44</v>
      </c>
      <c r="AX26" t="s">
        <v>39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 t="s">
        <v>31</v>
      </c>
      <c r="BO26">
        <v>0</v>
      </c>
      <c r="BP26">
        <v>0</v>
      </c>
      <c r="BQ26">
        <v>0</v>
      </c>
      <c r="BR26">
        <v>1</v>
      </c>
      <c r="BS26" t="s">
        <v>43</v>
      </c>
      <c r="BT26">
        <v>76.7</v>
      </c>
      <c r="BU26">
        <v>68.75</v>
      </c>
      <c r="BV26" t="s">
        <v>41</v>
      </c>
      <c r="BW26" t="s">
        <v>41</v>
      </c>
      <c r="BX26">
        <v>0</v>
      </c>
      <c r="BY26" s="1">
        <v>42755</v>
      </c>
      <c r="BZ26">
        <v>1</v>
      </c>
      <c r="CA26">
        <v>87.18</v>
      </c>
      <c r="CB26">
        <v>2017</v>
      </c>
      <c r="CC26">
        <v>0</v>
      </c>
      <c r="CD26">
        <v>8</v>
      </c>
      <c r="CE26">
        <v>3.6</v>
      </c>
      <c r="CF26">
        <v>5</v>
      </c>
      <c r="CG26">
        <v>6</v>
      </c>
      <c r="CH26">
        <v>1</v>
      </c>
      <c r="CI26" t="s">
        <v>44</v>
      </c>
      <c r="CJ26" t="s">
        <v>39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 t="s">
        <v>31</v>
      </c>
      <c r="DA26">
        <v>0</v>
      </c>
      <c r="DB26">
        <v>0</v>
      </c>
      <c r="DC26">
        <v>0</v>
      </c>
      <c r="DD26">
        <v>1</v>
      </c>
      <c r="DE26" t="s">
        <v>43</v>
      </c>
      <c r="DF26">
        <v>114.53</v>
      </c>
      <c r="DG26">
        <v>101.3</v>
      </c>
      <c r="DH26">
        <v>130.74</v>
      </c>
      <c r="DI26">
        <v>189.73</v>
      </c>
      <c r="DJ26">
        <v>0</v>
      </c>
      <c r="DK26" s="1">
        <v>43119</v>
      </c>
      <c r="DL26">
        <v>1</v>
      </c>
      <c r="DM26">
        <v>121.03</v>
      </c>
      <c r="DN26">
        <v>2018</v>
      </c>
      <c r="DO26">
        <v>0</v>
      </c>
      <c r="DP26">
        <v>6</v>
      </c>
      <c r="DQ26">
        <v>2</v>
      </c>
      <c r="DR26">
        <v>10</v>
      </c>
      <c r="DS26">
        <v>6</v>
      </c>
      <c r="DT26">
        <v>1</v>
      </c>
      <c r="DU26" t="s">
        <v>44</v>
      </c>
      <c r="DV26" t="s">
        <v>39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 t="s">
        <v>31</v>
      </c>
      <c r="EM26">
        <v>0</v>
      </c>
      <c r="EN26">
        <v>0</v>
      </c>
      <c r="EO26">
        <v>0</v>
      </c>
      <c r="EP26">
        <v>1</v>
      </c>
      <c r="EQ26" t="s">
        <v>43</v>
      </c>
      <c r="ER26">
        <v>116.26</v>
      </c>
      <c r="ES26">
        <v>91.93</v>
      </c>
      <c r="ET26">
        <v>120.68</v>
      </c>
      <c r="EU26">
        <v>132.34</v>
      </c>
      <c r="EV26">
        <v>0</v>
      </c>
      <c r="EW26" s="3">
        <v>-0.27968272329174582</v>
      </c>
      <c r="EX26" s="3">
        <v>0.27968272329174582</v>
      </c>
      <c r="EY26" s="3">
        <v>33.849999999999994</v>
      </c>
      <c r="EZ26" s="3">
        <v>-0.13390619405656998</v>
      </c>
      <c r="FA26" s="3">
        <v>0.13390619405656998</v>
      </c>
      <c r="FB26" s="3">
        <v>16.206666666666663</v>
      </c>
      <c r="FC26" s="3">
        <v>104.82333333333334</v>
      </c>
      <c r="FD26" s="3">
        <v>16.206666666666663</v>
      </c>
    </row>
    <row r="27" spans="1:160" x14ac:dyDescent="0.3">
      <c r="A27" s="1">
        <v>42028</v>
      </c>
      <c r="B27">
        <v>1</v>
      </c>
      <c r="C27">
        <v>140.03</v>
      </c>
      <c r="D27">
        <v>2015</v>
      </c>
      <c r="E27">
        <v>0</v>
      </c>
      <c r="F27">
        <v>7</v>
      </c>
      <c r="G27">
        <v>-0.5</v>
      </c>
      <c r="H27">
        <v>10</v>
      </c>
      <c r="I27">
        <v>7</v>
      </c>
      <c r="J27">
        <v>1</v>
      </c>
      <c r="K27" t="s">
        <v>45</v>
      </c>
      <c r="L27" t="s">
        <v>39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 t="s">
        <v>31</v>
      </c>
      <c r="AC27">
        <v>0</v>
      </c>
      <c r="AD27">
        <v>0</v>
      </c>
      <c r="AE27">
        <v>0</v>
      </c>
      <c r="AF27">
        <v>1</v>
      </c>
      <c r="AG27" t="s">
        <v>43</v>
      </c>
      <c r="AH27">
        <v>115.09</v>
      </c>
      <c r="AI27">
        <v>67.95</v>
      </c>
      <c r="AJ27">
        <v>146.72999999999999</v>
      </c>
      <c r="AK27">
        <v>133.16</v>
      </c>
      <c r="AL27">
        <v>0</v>
      </c>
      <c r="AM27" s="1">
        <v>42392</v>
      </c>
      <c r="AN27">
        <v>1</v>
      </c>
      <c r="AO27">
        <v>96.75</v>
      </c>
      <c r="AP27">
        <v>2016</v>
      </c>
      <c r="AQ27">
        <v>0</v>
      </c>
      <c r="AR27">
        <v>6</v>
      </c>
      <c r="AS27">
        <v>3.1</v>
      </c>
      <c r="AT27">
        <v>6</v>
      </c>
      <c r="AU27">
        <v>7</v>
      </c>
      <c r="AV27">
        <v>1</v>
      </c>
      <c r="AW27" t="s">
        <v>45</v>
      </c>
      <c r="AX27" t="s">
        <v>39</v>
      </c>
      <c r="AY27">
        <v>1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 t="s">
        <v>31</v>
      </c>
      <c r="BO27">
        <v>0</v>
      </c>
      <c r="BP27">
        <v>0</v>
      </c>
      <c r="BQ27">
        <v>0</v>
      </c>
      <c r="BR27">
        <v>1</v>
      </c>
      <c r="BS27" t="s">
        <v>43</v>
      </c>
      <c r="BT27">
        <v>134.82</v>
      </c>
      <c r="BU27">
        <v>88.6</v>
      </c>
      <c r="BV27">
        <v>122.89</v>
      </c>
      <c r="BW27" t="s">
        <v>41</v>
      </c>
      <c r="BX27">
        <v>0</v>
      </c>
      <c r="BY27" s="1">
        <v>42756</v>
      </c>
      <c r="BZ27">
        <v>1</v>
      </c>
      <c r="CA27">
        <v>107.03</v>
      </c>
      <c r="CB27">
        <v>2017</v>
      </c>
      <c r="CC27">
        <v>0</v>
      </c>
      <c r="CD27">
        <v>7</v>
      </c>
      <c r="CE27">
        <v>5.8</v>
      </c>
      <c r="CF27">
        <v>5</v>
      </c>
      <c r="CG27">
        <v>7</v>
      </c>
      <c r="CH27">
        <v>1</v>
      </c>
      <c r="CI27" t="s">
        <v>45</v>
      </c>
      <c r="CJ27" t="s">
        <v>39</v>
      </c>
      <c r="CK27">
        <v>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 t="s">
        <v>31</v>
      </c>
      <c r="DA27">
        <v>0</v>
      </c>
      <c r="DB27">
        <v>0</v>
      </c>
      <c r="DC27">
        <v>0</v>
      </c>
      <c r="DD27">
        <v>1</v>
      </c>
      <c r="DE27" t="s">
        <v>43</v>
      </c>
      <c r="DF27">
        <v>128.56</v>
      </c>
      <c r="DG27">
        <v>71.69</v>
      </c>
      <c r="DH27">
        <v>288.83999999999997</v>
      </c>
      <c r="DI27">
        <v>182.24</v>
      </c>
      <c r="DJ27">
        <v>0</v>
      </c>
      <c r="DK27" s="1">
        <v>43120</v>
      </c>
      <c r="DL27">
        <v>1</v>
      </c>
      <c r="DM27">
        <v>115.69</v>
      </c>
      <c r="DN27">
        <v>2018</v>
      </c>
      <c r="DO27">
        <v>0</v>
      </c>
      <c r="DP27">
        <v>8</v>
      </c>
      <c r="DQ27">
        <v>1.8</v>
      </c>
      <c r="DR27">
        <v>7</v>
      </c>
      <c r="DS27">
        <v>7</v>
      </c>
      <c r="DT27">
        <v>1</v>
      </c>
      <c r="DU27" t="s">
        <v>45</v>
      </c>
      <c r="DV27" t="s">
        <v>39</v>
      </c>
      <c r="DW27">
        <v>1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 t="s">
        <v>31</v>
      </c>
      <c r="EM27">
        <v>0</v>
      </c>
      <c r="EN27">
        <v>0</v>
      </c>
      <c r="EO27">
        <v>0</v>
      </c>
      <c r="EP27">
        <v>1</v>
      </c>
      <c r="EQ27" t="s">
        <v>43</v>
      </c>
      <c r="ER27">
        <v>109.62</v>
      </c>
      <c r="ES27">
        <v>73.849999999999994</v>
      </c>
      <c r="ET27">
        <v>162.15</v>
      </c>
      <c r="EU27">
        <v>216.99</v>
      </c>
      <c r="EV27">
        <v>0</v>
      </c>
      <c r="EW27" s="3">
        <v>-7.4855216526925381E-2</v>
      </c>
      <c r="EX27" s="3">
        <v>7.4855216526925381E-2</v>
      </c>
      <c r="EY27" s="3">
        <v>8.6599999999999966</v>
      </c>
      <c r="EZ27" s="3">
        <v>-9.392917855187647E-3</v>
      </c>
      <c r="FA27" s="3">
        <v>9.392917855187647E-3</v>
      </c>
      <c r="FB27" s="3">
        <v>1.0866666666666589</v>
      </c>
      <c r="FC27" s="3">
        <v>114.60333333333334</v>
      </c>
      <c r="FD27" s="3">
        <v>1.0866666666666589</v>
      </c>
    </row>
    <row r="28" spans="1:160" x14ac:dyDescent="0.3">
      <c r="A28" s="1">
        <v>42029</v>
      </c>
      <c r="B28">
        <v>1</v>
      </c>
      <c r="C28">
        <v>94.49</v>
      </c>
      <c r="D28">
        <v>2015</v>
      </c>
      <c r="E28">
        <v>0</v>
      </c>
      <c r="F28">
        <v>6</v>
      </c>
      <c r="G28">
        <v>2.9</v>
      </c>
      <c r="H28">
        <v>6</v>
      </c>
      <c r="I28">
        <v>1</v>
      </c>
      <c r="J28">
        <v>1</v>
      </c>
      <c r="K28" t="s">
        <v>46</v>
      </c>
      <c r="L28" t="s">
        <v>39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t="s">
        <v>31</v>
      </c>
      <c r="AC28">
        <v>0</v>
      </c>
      <c r="AD28">
        <v>0</v>
      </c>
      <c r="AE28">
        <v>0</v>
      </c>
      <c r="AF28">
        <v>1</v>
      </c>
      <c r="AG28" t="s">
        <v>43</v>
      </c>
      <c r="AH28">
        <v>47.89</v>
      </c>
      <c r="AI28">
        <v>102.5</v>
      </c>
      <c r="AJ28">
        <v>69.260000000000005</v>
      </c>
      <c r="AK28">
        <v>65.5</v>
      </c>
      <c r="AL28">
        <v>0</v>
      </c>
      <c r="AM28" s="1">
        <v>42393</v>
      </c>
      <c r="AN28">
        <v>1</v>
      </c>
      <c r="AO28">
        <v>41.65</v>
      </c>
      <c r="AP28">
        <v>2016</v>
      </c>
      <c r="AQ28">
        <v>0</v>
      </c>
      <c r="AR28">
        <v>7</v>
      </c>
      <c r="AS28">
        <v>5.0999999999999996</v>
      </c>
      <c r="AT28">
        <v>7</v>
      </c>
      <c r="AU28">
        <v>1</v>
      </c>
      <c r="AV28">
        <v>1</v>
      </c>
      <c r="AW28" t="s">
        <v>46</v>
      </c>
      <c r="AX28" t="s">
        <v>39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 t="s">
        <v>31</v>
      </c>
      <c r="BO28">
        <v>0</v>
      </c>
      <c r="BP28">
        <v>0</v>
      </c>
      <c r="BQ28">
        <v>0</v>
      </c>
      <c r="BR28">
        <v>1</v>
      </c>
      <c r="BS28" t="s">
        <v>43</v>
      </c>
      <c r="BT28">
        <v>41.73</v>
      </c>
      <c r="BU28">
        <v>39.94</v>
      </c>
      <c r="BV28">
        <v>67.33</v>
      </c>
      <c r="BW28">
        <v>50.79</v>
      </c>
      <c r="BX28">
        <v>0</v>
      </c>
      <c r="BY28" s="1">
        <v>42757</v>
      </c>
      <c r="BZ28">
        <v>1</v>
      </c>
      <c r="CA28">
        <v>57.99</v>
      </c>
      <c r="CB28">
        <v>2017</v>
      </c>
      <c r="CC28">
        <v>0</v>
      </c>
      <c r="CD28">
        <v>8</v>
      </c>
      <c r="CE28">
        <v>1.4</v>
      </c>
      <c r="CF28">
        <v>5</v>
      </c>
      <c r="CG28">
        <v>1</v>
      </c>
      <c r="CH28">
        <v>1</v>
      </c>
      <c r="CI28" t="s">
        <v>46</v>
      </c>
      <c r="CJ28" t="s">
        <v>39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 t="s">
        <v>31</v>
      </c>
      <c r="DA28">
        <v>0</v>
      </c>
      <c r="DB28">
        <v>0</v>
      </c>
      <c r="DC28">
        <v>0</v>
      </c>
      <c r="DD28">
        <v>1</v>
      </c>
      <c r="DE28" t="s">
        <v>43</v>
      </c>
      <c r="DF28">
        <v>57.54</v>
      </c>
      <c r="DG28">
        <v>54.82</v>
      </c>
      <c r="DH28" t="s">
        <v>41</v>
      </c>
      <c r="DI28" t="s">
        <v>41</v>
      </c>
      <c r="DJ28">
        <v>0</v>
      </c>
      <c r="DK28" s="1">
        <v>43121</v>
      </c>
      <c r="DL28">
        <v>1</v>
      </c>
      <c r="DM28">
        <v>86.98</v>
      </c>
      <c r="DN28">
        <v>2018</v>
      </c>
      <c r="DO28">
        <v>0</v>
      </c>
      <c r="DP28">
        <v>6</v>
      </c>
      <c r="DQ28">
        <v>-0.6</v>
      </c>
      <c r="DR28">
        <v>3</v>
      </c>
      <c r="DS28">
        <v>1</v>
      </c>
      <c r="DT28">
        <v>1</v>
      </c>
      <c r="DU28" t="s">
        <v>46</v>
      </c>
      <c r="DV28" t="s">
        <v>39</v>
      </c>
      <c r="DW28">
        <v>1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 t="s">
        <v>31</v>
      </c>
      <c r="EM28">
        <v>0</v>
      </c>
      <c r="EN28">
        <v>0</v>
      </c>
      <c r="EO28">
        <v>0</v>
      </c>
      <c r="EP28">
        <v>1</v>
      </c>
      <c r="EQ28" t="s">
        <v>43</v>
      </c>
      <c r="ER28">
        <v>49</v>
      </c>
      <c r="ES28">
        <v>87.92</v>
      </c>
      <c r="ET28">
        <v>162.99</v>
      </c>
      <c r="EU28">
        <v>168.23</v>
      </c>
      <c r="EV28">
        <v>0</v>
      </c>
      <c r="EW28" s="3">
        <v>-0.33329501034720627</v>
      </c>
      <c r="EX28" s="3">
        <v>0.33329501034720627</v>
      </c>
      <c r="EY28" s="3">
        <v>28.990000000000002</v>
      </c>
      <c r="EZ28" s="3">
        <v>-0.25603587031501507</v>
      </c>
      <c r="FA28" s="3">
        <v>0.25603587031501507</v>
      </c>
      <c r="FB28" s="3">
        <v>22.27000000000001</v>
      </c>
      <c r="FC28" s="3">
        <v>64.709999999999994</v>
      </c>
      <c r="FD28" s="3">
        <v>22.27000000000001</v>
      </c>
    </row>
    <row r="29" spans="1:160" x14ac:dyDescent="0.3">
      <c r="A29" s="1">
        <v>42030</v>
      </c>
      <c r="B29">
        <v>1</v>
      </c>
      <c r="C29">
        <v>150.52000000000001</v>
      </c>
      <c r="D29">
        <v>2015</v>
      </c>
      <c r="E29">
        <v>0</v>
      </c>
      <c r="F29">
        <v>7</v>
      </c>
      <c r="G29">
        <v>3.4</v>
      </c>
      <c r="H29">
        <v>10</v>
      </c>
      <c r="I29">
        <v>2</v>
      </c>
      <c r="J29">
        <v>1</v>
      </c>
      <c r="K29" t="s">
        <v>47</v>
      </c>
      <c r="L29" t="s">
        <v>39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t="s">
        <v>31</v>
      </c>
      <c r="AC29">
        <v>0</v>
      </c>
      <c r="AD29">
        <v>0</v>
      </c>
      <c r="AE29">
        <v>0</v>
      </c>
      <c r="AF29">
        <v>1</v>
      </c>
      <c r="AG29" t="s">
        <v>43</v>
      </c>
      <c r="AH29">
        <v>138.94</v>
      </c>
      <c r="AI29">
        <v>122.72</v>
      </c>
      <c r="AJ29">
        <v>159.5</v>
      </c>
      <c r="AK29">
        <v>159.35</v>
      </c>
      <c r="AL29">
        <v>0</v>
      </c>
      <c r="AM29" s="1">
        <v>42394</v>
      </c>
      <c r="AN29">
        <v>1</v>
      </c>
      <c r="AO29">
        <v>101.66</v>
      </c>
      <c r="AP29">
        <v>2016</v>
      </c>
      <c r="AQ29">
        <v>0</v>
      </c>
      <c r="AR29">
        <v>8</v>
      </c>
      <c r="AS29">
        <v>9</v>
      </c>
      <c r="AT29">
        <v>9</v>
      </c>
      <c r="AU29">
        <v>2</v>
      </c>
      <c r="AV29">
        <v>1</v>
      </c>
      <c r="AW29" t="s">
        <v>47</v>
      </c>
      <c r="AX29" t="s">
        <v>39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 t="s">
        <v>31</v>
      </c>
      <c r="BO29">
        <v>0</v>
      </c>
      <c r="BP29">
        <v>0</v>
      </c>
      <c r="BQ29">
        <v>0</v>
      </c>
      <c r="BR29">
        <v>1</v>
      </c>
      <c r="BS29" t="s">
        <v>43</v>
      </c>
      <c r="BT29">
        <v>113.85</v>
      </c>
      <c r="BU29">
        <v>123.47</v>
      </c>
      <c r="BV29">
        <v>128.82</v>
      </c>
      <c r="BW29">
        <v>127.39</v>
      </c>
      <c r="BX29">
        <v>0</v>
      </c>
      <c r="BY29" s="1">
        <v>42758</v>
      </c>
      <c r="BZ29">
        <v>1</v>
      </c>
      <c r="CA29">
        <v>86.99</v>
      </c>
      <c r="CB29">
        <v>2017</v>
      </c>
      <c r="CC29">
        <v>0</v>
      </c>
      <c r="CD29">
        <v>7</v>
      </c>
      <c r="CE29">
        <v>1.1000000000000001</v>
      </c>
      <c r="CF29">
        <v>8</v>
      </c>
      <c r="CG29">
        <v>2</v>
      </c>
      <c r="CH29">
        <v>1</v>
      </c>
      <c r="CI29" t="s">
        <v>47</v>
      </c>
      <c r="CJ29" t="s">
        <v>39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 t="s">
        <v>31</v>
      </c>
      <c r="DA29">
        <v>0</v>
      </c>
      <c r="DB29">
        <v>0</v>
      </c>
      <c r="DC29">
        <v>0</v>
      </c>
      <c r="DD29">
        <v>1</v>
      </c>
      <c r="DE29" t="s">
        <v>43</v>
      </c>
      <c r="DF29">
        <v>88.9</v>
      </c>
      <c r="DG29">
        <v>116.23</v>
      </c>
      <c r="DH29">
        <v>127.94</v>
      </c>
      <c r="DI29" t="s">
        <v>41</v>
      </c>
      <c r="DJ29">
        <v>0</v>
      </c>
      <c r="DK29" s="1">
        <v>43122</v>
      </c>
      <c r="DL29">
        <v>1</v>
      </c>
      <c r="DM29">
        <v>137.93</v>
      </c>
      <c r="DN29">
        <v>2018</v>
      </c>
      <c r="DO29">
        <v>0</v>
      </c>
      <c r="DP29">
        <v>7</v>
      </c>
      <c r="DQ29">
        <v>0.7</v>
      </c>
      <c r="DR29">
        <v>7</v>
      </c>
      <c r="DS29">
        <v>2</v>
      </c>
      <c r="DT29">
        <v>1</v>
      </c>
      <c r="DU29" t="s">
        <v>47</v>
      </c>
      <c r="DV29" t="s">
        <v>39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 t="s">
        <v>31</v>
      </c>
      <c r="EM29">
        <v>0</v>
      </c>
      <c r="EN29">
        <v>0</v>
      </c>
      <c r="EO29">
        <v>0</v>
      </c>
      <c r="EP29">
        <v>1</v>
      </c>
      <c r="EQ29" t="s">
        <v>43</v>
      </c>
      <c r="ER29">
        <v>108.8</v>
      </c>
      <c r="ES29">
        <v>118.34</v>
      </c>
      <c r="ET29" t="s">
        <v>41</v>
      </c>
      <c r="EU29" t="s">
        <v>41</v>
      </c>
      <c r="EV29">
        <v>0</v>
      </c>
      <c r="EW29" s="3">
        <v>-0.36931776988327419</v>
      </c>
      <c r="EX29" s="3">
        <v>0.36931776988327419</v>
      </c>
      <c r="EY29" s="3">
        <v>50.940000000000012</v>
      </c>
      <c r="EZ29" s="3">
        <v>-0.18033301916431041</v>
      </c>
      <c r="FA29" s="3">
        <v>0.18033301916431041</v>
      </c>
      <c r="FB29" s="3">
        <v>24.873333333333335</v>
      </c>
      <c r="FC29" s="3">
        <v>113.05666666666667</v>
      </c>
      <c r="FD29" s="3">
        <v>24.873333333333335</v>
      </c>
    </row>
    <row r="30" spans="1:160" x14ac:dyDescent="0.3">
      <c r="A30" s="1">
        <v>42031</v>
      </c>
      <c r="B30">
        <v>1</v>
      </c>
      <c r="C30">
        <v>141.52000000000001</v>
      </c>
      <c r="D30">
        <v>2015</v>
      </c>
      <c r="E30">
        <v>0</v>
      </c>
      <c r="F30">
        <v>2</v>
      </c>
      <c r="G30">
        <v>4.9000000000000004</v>
      </c>
      <c r="H30">
        <v>13</v>
      </c>
      <c r="I30">
        <v>3</v>
      </c>
      <c r="J30">
        <v>1</v>
      </c>
      <c r="K30" t="s">
        <v>48</v>
      </c>
      <c r="L30" t="s">
        <v>39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t="s">
        <v>31</v>
      </c>
      <c r="AC30">
        <v>0</v>
      </c>
      <c r="AD30">
        <v>0</v>
      </c>
      <c r="AE30">
        <v>0</v>
      </c>
      <c r="AF30">
        <v>1</v>
      </c>
      <c r="AG30" t="s">
        <v>43</v>
      </c>
      <c r="AH30">
        <v>116.93</v>
      </c>
      <c r="AI30">
        <v>86.44</v>
      </c>
      <c r="AJ30">
        <v>116.62</v>
      </c>
      <c r="AK30">
        <v>171.9</v>
      </c>
      <c r="AL30">
        <v>0</v>
      </c>
      <c r="AM30" s="1">
        <v>42395</v>
      </c>
      <c r="AN30">
        <v>1</v>
      </c>
      <c r="AO30">
        <v>93.19</v>
      </c>
      <c r="AP30">
        <v>2016</v>
      </c>
      <c r="AQ30">
        <v>0</v>
      </c>
      <c r="AR30">
        <v>7</v>
      </c>
      <c r="AS30">
        <v>7.9</v>
      </c>
      <c r="AT30">
        <v>9</v>
      </c>
      <c r="AU30">
        <v>3</v>
      </c>
      <c r="AV30">
        <v>1</v>
      </c>
      <c r="AW30" t="s">
        <v>48</v>
      </c>
      <c r="AX30" t="s">
        <v>39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 t="s">
        <v>31</v>
      </c>
      <c r="BO30">
        <v>0</v>
      </c>
      <c r="BP30">
        <v>0</v>
      </c>
      <c r="BQ30">
        <v>0</v>
      </c>
      <c r="BR30">
        <v>1</v>
      </c>
      <c r="BS30" t="s">
        <v>43</v>
      </c>
      <c r="BT30">
        <v>99.39</v>
      </c>
      <c r="BU30">
        <v>96.77</v>
      </c>
      <c r="BV30">
        <v>105.31</v>
      </c>
      <c r="BW30">
        <v>125.99</v>
      </c>
      <c r="BX30">
        <v>0</v>
      </c>
      <c r="BY30" s="1">
        <v>42759</v>
      </c>
      <c r="BZ30">
        <v>1</v>
      </c>
      <c r="CA30">
        <v>95.51</v>
      </c>
      <c r="CB30">
        <v>2017</v>
      </c>
      <c r="CC30">
        <v>0</v>
      </c>
      <c r="CD30">
        <v>7</v>
      </c>
      <c r="CE30">
        <v>1.9</v>
      </c>
      <c r="CF30">
        <v>8</v>
      </c>
      <c r="CG30">
        <v>3</v>
      </c>
      <c r="CH30">
        <v>1</v>
      </c>
      <c r="CI30" t="s">
        <v>48</v>
      </c>
      <c r="CJ30" t="s">
        <v>39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 t="s">
        <v>31</v>
      </c>
      <c r="DA30">
        <v>0</v>
      </c>
      <c r="DB30">
        <v>0</v>
      </c>
      <c r="DC30">
        <v>0</v>
      </c>
      <c r="DD30">
        <v>1</v>
      </c>
      <c r="DE30" t="s">
        <v>43</v>
      </c>
      <c r="DF30">
        <v>82.18</v>
      </c>
      <c r="DG30">
        <v>114.54</v>
      </c>
      <c r="DH30">
        <v>89.45</v>
      </c>
      <c r="DI30">
        <v>132.53</v>
      </c>
      <c r="DJ30">
        <v>0</v>
      </c>
      <c r="DK30" s="1">
        <v>43123</v>
      </c>
      <c r="DL30">
        <v>1</v>
      </c>
      <c r="DM30">
        <v>101.74</v>
      </c>
      <c r="DN30">
        <v>2018</v>
      </c>
      <c r="DO30">
        <v>0</v>
      </c>
      <c r="DP30">
        <v>7</v>
      </c>
      <c r="DQ30">
        <v>4.7</v>
      </c>
      <c r="DR30">
        <v>7</v>
      </c>
      <c r="DS30">
        <v>3</v>
      </c>
      <c r="DT30">
        <v>1</v>
      </c>
      <c r="DU30" t="s">
        <v>48</v>
      </c>
      <c r="DV30" t="s">
        <v>39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 t="s">
        <v>31</v>
      </c>
      <c r="EM30">
        <v>0</v>
      </c>
      <c r="EN30">
        <v>0</v>
      </c>
      <c r="EO30">
        <v>0</v>
      </c>
      <c r="EP30">
        <v>1</v>
      </c>
      <c r="EQ30" t="s">
        <v>43</v>
      </c>
      <c r="ER30">
        <v>116.41</v>
      </c>
      <c r="ES30">
        <v>88.89</v>
      </c>
      <c r="ET30">
        <v>154.79</v>
      </c>
      <c r="EU30" t="s">
        <v>41</v>
      </c>
      <c r="EV30">
        <v>0</v>
      </c>
      <c r="EW30" s="3">
        <v>-6.1234519363082267E-2</v>
      </c>
      <c r="EX30" s="3">
        <v>6.1234519363082267E-2</v>
      </c>
      <c r="EY30" s="3">
        <v>6.2299999999999898</v>
      </c>
      <c r="EZ30" s="3">
        <v>8.1908131839329101E-2</v>
      </c>
      <c r="FA30" s="3">
        <v>8.1908131839329101E-2</v>
      </c>
      <c r="FB30" s="3">
        <v>8.3333333333333428</v>
      </c>
      <c r="FC30" s="3">
        <v>110.07333333333334</v>
      </c>
      <c r="FD30" s="3">
        <v>-8.3333333333333428</v>
      </c>
    </row>
    <row r="31" spans="1:160" x14ac:dyDescent="0.3">
      <c r="A31" s="1">
        <v>42032</v>
      </c>
      <c r="B31">
        <v>1</v>
      </c>
      <c r="C31">
        <v>124.27</v>
      </c>
      <c r="D31">
        <v>2015</v>
      </c>
      <c r="E31">
        <v>0</v>
      </c>
      <c r="F31">
        <v>7</v>
      </c>
      <c r="G31">
        <v>4.9000000000000004</v>
      </c>
      <c r="H31">
        <v>17</v>
      </c>
      <c r="I31">
        <v>4</v>
      </c>
      <c r="J31">
        <v>1</v>
      </c>
      <c r="K31" t="s">
        <v>38</v>
      </c>
      <c r="L31" t="s">
        <v>39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 t="s">
        <v>31</v>
      </c>
      <c r="AC31">
        <v>0</v>
      </c>
      <c r="AD31">
        <v>0</v>
      </c>
      <c r="AE31">
        <v>0</v>
      </c>
      <c r="AF31">
        <v>1</v>
      </c>
      <c r="AG31" t="s">
        <v>43</v>
      </c>
      <c r="AH31">
        <v>90.1</v>
      </c>
      <c r="AI31">
        <v>72.790000000000006</v>
      </c>
      <c r="AJ31">
        <v>116.05</v>
      </c>
      <c r="AK31">
        <v>253.26</v>
      </c>
      <c r="AL31">
        <v>0</v>
      </c>
      <c r="AM31" s="1">
        <v>42396</v>
      </c>
      <c r="AN31">
        <v>1</v>
      </c>
      <c r="AO31">
        <v>86.55</v>
      </c>
      <c r="AP31">
        <v>2016</v>
      </c>
      <c r="AQ31">
        <v>0</v>
      </c>
      <c r="AR31">
        <v>7</v>
      </c>
      <c r="AS31">
        <v>10.4</v>
      </c>
      <c r="AT31">
        <v>15</v>
      </c>
      <c r="AU31">
        <v>4</v>
      </c>
      <c r="AV31">
        <v>1</v>
      </c>
      <c r="AW31" t="s">
        <v>38</v>
      </c>
      <c r="AX31" t="s">
        <v>39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 t="s">
        <v>31</v>
      </c>
      <c r="BO31">
        <v>0</v>
      </c>
      <c r="BP31">
        <v>0</v>
      </c>
      <c r="BQ31">
        <v>0</v>
      </c>
      <c r="BR31">
        <v>1</v>
      </c>
      <c r="BS31" t="s">
        <v>43</v>
      </c>
      <c r="BT31">
        <v>79.14</v>
      </c>
      <c r="BU31">
        <v>69.67</v>
      </c>
      <c r="BV31">
        <v>90.01</v>
      </c>
      <c r="BW31">
        <v>143.69999999999999</v>
      </c>
      <c r="BX31">
        <v>0</v>
      </c>
      <c r="BY31" s="1">
        <v>42760</v>
      </c>
      <c r="BZ31">
        <v>1</v>
      </c>
      <c r="CA31">
        <v>64.98</v>
      </c>
      <c r="CB31">
        <v>2017</v>
      </c>
      <c r="CC31">
        <v>0</v>
      </c>
      <c r="CD31">
        <v>7</v>
      </c>
      <c r="CE31">
        <v>-1.2</v>
      </c>
      <c r="CF31">
        <v>6</v>
      </c>
      <c r="CG31">
        <v>4</v>
      </c>
      <c r="CH31">
        <v>1</v>
      </c>
      <c r="CI31" t="s">
        <v>38</v>
      </c>
      <c r="CJ31" t="s">
        <v>39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 t="s">
        <v>31</v>
      </c>
      <c r="DA31">
        <v>0</v>
      </c>
      <c r="DB31">
        <v>0</v>
      </c>
      <c r="DC31">
        <v>0</v>
      </c>
      <c r="DD31">
        <v>1</v>
      </c>
      <c r="DE31" t="s">
        <v>43</v>
      </c>
      <c r="DF31">
        <v>88.86</v>
      </c>
      <c r="DG31">
        <v>49.48</v>
      </c>
      <c r="DH31">
        <v>119.05</v>
      </c>
      <c r="DI31">
        <v>92.61</v>
      </c>
      <c r="DJ31">
        <v>0</v>
      </c>
      <c r="DK31" s="1">
        <v>43124</v>
      </c>
      <c r="DL31">
        <v>1</v>
      </c>
      <c r="DM31">
        <v>115.46</v>
      </c>
      <c r="DN31">
        <v>2018</v>
      </c>
      <c r="DO31">
        <v>0</v>
      </c>
      <c r="DP31">
        <v>8</v>
      </c>
      <c r="DQ31">
        <v>11.6</v>
      </c>
      <c r="DR31">
        <v>14</v>
      </c>
      <c r="DS31">
        <v>4</v>
      </c>
      <c r="DT31">
        <v>1</v>
      </c>
      <c r="DU31" t="s">
        <v>38</v>
      </c>
      <c r="DV31" t="s">
        <v>39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 t="s">
        <v>31</v>
      </c>
      <c r="EM31">
        <v>0</v>
      </c>
      <c r="EN31">
        <v>0</v>
      </c>
      <c r="EO31">
        <v>0</v>
      </c>
      <c r="EP31">
        <v>1</v>
      </c>
      <c r="EQ31" t="s">
        <v>43</v>
      </c>
      <c r="ER31">
        <v>99.93</v>
      </c>
      <c r="ES31">
        <v>92.16</v>
      </c>
      <c r="ET31">
        <v>80.17</v>
      </c>
      <c r="EU31">
        <v>104.58</v>
      </c>
      <c r="EV31">
        <v>0</v>
      </c>
      <c r="EW31" s="3">
        <v>-0.43720769097522943</v>
      </c>
      <c r="EX31" s="3">
        <v>0.43720769097522943</v>
      </c>
      <c r="EY31" s="3">
        <v>50.47999999999999</v>
      </c>
      <c r="EZ31" s="3">
        <v>-0.20376465153877238</v>
      </c>
      <c r="FA31" s="3">
        <v>0.20376465153877238</v>
      </c>
      <c r="FB31" s="3">
        <v>23.526666666666657</v>
      </c>
      <c r="FC31" s="3">
        <v>91.933333333333337</v>
      </c>
      <c r="FD31" s="3">
        <v>23.526666666666657</v>
      </c>
    </row>
    <row r="32" spans="1:160" x14ac:dyDescent="0.3">
      <c r="A32" s="1">
        <v>42033</v>
      </c>
      <c r="B32">
        <v>1</v>
      </c>
      <c r="C32">
        <v>129.93</v>
      </c>
      <c r="D32">
        <v>2015</v>
      </c>
      <c r="E32">
        <v>0</v>
      </c>
      <c r="F32">
        <v>7</v>
      </c>
      <c r="G32">
        <v>1.5</v>
      </c>
      <c r="H32">
        <v>12</v>
      </c>
      <c r="I32">
        <v>5</v>
      </c>
      <c r="J32">
        <v>1</v>
      </c>
      <c r="K32" t="s">
        <v>42</v>
      </c>
      <c r="L32" t="s">
        <v>39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t="s">
        <v>31</v>
      </c>
      <c r="AC32">
        <v>0</v>
      </c>
      <c r="AD32">
        <v>0</v>
      </c>
      <c r="AE32">
        <v>0</v>
      </c>
      <c r="AF32">
        <v>1</v>
      </c>
      <c r="AG32" t="s">
        <v>43</v>
      </c>
      <c r="AH32">
        <v>135.94999999999999</v>
      </c>
      <c r="AI32">
        <v>93.77</v>
      </c>
      <c r="AJ32">
        <v>88.92</v>
      </c>
      <c r="AK32" t="s">
        <v>41</v>
      </c>
      <c r="AL32">
        <v>0</v>
      </c>
      <c r="AM32" s="1">
        <v>42397</v>
      </c>
      <c r="AN32">
        <v>1</v>
      </c>
      <c r="AO32">
        <v>124.56</v>
      </c>
      <c r="AP32">
        <v>2016</v>
      </c>
      <c r="AQ32">
        <v>0</v>
      </c>
      <c r="AR32">
        <v>5</v>
      </c>
      <c r="AS32">
        <v>6.8</v>
      </c>
      <c r="AT32">
        <v>16</v>
      </c>
      <c r="AU32">
        <v>5</v>
      </c>
      <c r="AV32">
        <v>1</v>
      </c>
      <c r="AW32" t="s">
        <v>42</v>
      </c>
      <c r="AX32" t="s">
        <v>39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 t="s">
        <v>31</v>
      </c>
      <c r="BO32">
        <v>0</v>
      </c>
      <c r="BP32">
        <v>0</v>
      </c>
      <c r="BQ32">
        <v>0</v>
      </c>
      <c r="BR32">
        <v>1</v>
      </c>
      <c r="BS32" t="s">
        <v>43</v>
      </c>
      <c r="BT32">
        <v>108.6</v>
      </c>
      <c r="BU32">
        <v>103.24</v>
      </c>
      <c r="BV32">
        <v>155.46</v>
      </c>
      <c r="BW32">
        <v>249.04</v>
      </c>
      <c r="BX32">
        <v>0</v>
      </c>
      <c r="BY32" s="1">
        <v>42761</v>
      </c>
      <c r="BZ32">
        <v>1</v>
      </c>
      <c r="CA32">
        <v>116.68</v>
      </c>
      <c r="CB32">
        <v>2017</v>
      </c>
      <c r="CC32">
        <v>0</v>
      </c>
      <c r="CD32">
        <v>6</v>
      </c>
      <c r="CE32">
        <v>1</v>
      </c>
      <c r="CF32">
        <v>7</v>
      </c>
      <c r="CG32">
        <v>5</v>
      </c>
      <c r="CH32">
        <v>1</v>
      </c>
      <c r="CI32" t="s">
        <v>42</v>
      </c>
      <c r="CJ32" t="s">
        <v>39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 t="s">
        <v>31</v>
      </c>
      <c r="DA32">
        <v>0</v>
      </c>
      <c r="DB32">
        <v>0</v>
      </c>
      <c r="DC32">
        <v>0</v>
      </c>
      <c r="DD32">
        <v>1</v>
      </c>
      <c r="DE32" t="s">
        <v>43</v>
      </c>
      <c r="DF32">
        <v>119.72</v>
      </c>
      <c r="DG32">
        <v>73.78</v>
      </c>
      <c r="DH32">
        <v>115.68</v>
      </c>
      <c r="DI32">
        <v>281.81</v>
      </c>
      <c r="DJ32">
        <v>0</v>
      </c>
      <c r="DK32" s="1">
        <v>43125</v>
      </c>
      <c r="DL32">
        <v>1</v>
      </c>
      <c r="DM32">
        <v>103.27</v>
      </c>
      <c r="DN32">
        <v>2018</v>
      </c>
      <c r="DO32">
        <v>0</v>
      </c>
      <c r="DP32">
        <v>7</v>
      </c>
      <c r="DQ32">
        <v>8</v>
      </c>
      <c r="DR32">
        <v>9</v>
      </c>
      <c r="DS32">
        <v>5</v>
      </c>
      <c r="DT32">
        <v>1</v>
      </c>
      <c r="DU32" t="s">
        <v>42</v>
      </c>
      <c r="DV32" t="s">
        <v>39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 t="s">
        <v>31</v>
      </c>
      <c r="EM32">
        <v>0</v>
      </c>
      <c r="EN32">
        <v>0</v>
      </c>
      <c r="EO32">
        <v>0</v>
      </c>
      <c r="EP32">
        <v>1</v>
      </c>
      <c r="EQ32" t="s">
        <v>43</v>
      </c>
      <c r="ER32">
        <v>111.79</v>
      </c>
      <c r="ES32">
        <v>126.22</v>
      </c>
      <c r="ET32">
        <v>136.59</v>
      </c>
      <c r="EU32">
        <v>108.21</v>
      </c>
      <c r="EV32">
        <v>0</v>
      </c>
      <c r="EW32" s="3">
        <v>0.1298537813498597</v>
      </c>
      <c r="EX32" s="3">
        <v>0.1298537813498597</v>
      </c>
      <c r="EY32" s="3">
        <v>13.410000000000011</v>
      </c>
      <c r="EZ32" s="3">
        <v>0.19805687356767065</v>
      </c>
      <c r="FA32" s="3">
        <v>0.19805687356767065</v>
      </c>
      <c r="FB32" s="3">
        <v>20.453333333333347</v>
      </c>
      <c r="FC32" s="3">
        <v>123.72333333333334</v>
      </c>
      <c r="FD32" s="3">
        <v>-20.453333333333347</v>
      </c>
    </row>
    <row r="33" spans="1:160" x14ac:dyDescent="0.3">
      <c r="A33" s="1">
        <v>42034</v>
      </c>
      <c r="B33">
        <v>1</v>
      </c>
      <c r="C33">
        <v>100.75</v>
      </c>
      <c r="D33">
        <v>2015</v>
      </c>
      <c r="E33">
        <v>0</v>
      </c>
      <c r="F33">
        <v>7</v>
      </c>
      <c r="G33">
        <v>1.1000000000000001</v>
      </c>
      <c r="H33">
        <v>6</v>
      </c>
      <c r="I33">
        <v>6</v>
      </c>
      <c r="J33">
        <v>1</v>
      </c>
      <c r="K33" t="s">
        <v>44</v>
      </c>
      <c r="L33" t="s">
        <v>39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 t="s">
        <v>31</v>
      </c>
      <c r="AC33">
        <v>0</v>
      </c>
      <c r="AD33">
        <v>0</v>
      </c>
      <c r="AE33">
        <v>0</v>
      </c>
      <c r="AF33">
        <v>1</v>
      </c>
      <c r="AG33" t="s">
        <v>43</v>
      </c>
      <c r="AH33">
        <v>130.97999999999999</v>
      </c>
      <c r="AI33">
        <v>131.91</v>
      </c>
      <c r="AJ33">
        <v>89.52</v>
      </c>
      <c r="AK33">
        <v>171.44</v>
      </c>
      <c r="AL33">
        <v>0</v>
      </c>
      <c r="AM33" s="1">
        <v>42398</v>
      </c>
      <c r="AN33">
        <v>1</v>
      </c>
      <c r="AO33">
        <v>91.01</v>
      </c>
      <c r="AP33">
        <v>2016</v>
      </c>
      <c r="AQ33">
        <v>0</v>
      </c>
      <c r="AR33">
        <v>7</v>
      </c>
      <c r="AS33">
        <v>8.1</v>
      </c>
      <c r="AT33">
        <v>17</v>
      </c>
      <c r="AU33">
        <v>6</v>
      </c>
      <c r="AV33">
        <v>1</v>
      </c>
      <c r="AW33" t="s">
        <v>44</v>
      </c>
      <c r="AX33" t="s">
        <v>39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 t="s">
        <v>31</v>
      </c>
      <c r="BO33">
        <v>0</v>
      </c>
      <c r="BP33">
        <v>0</v>
      </c>
      <c r="BQ33">
        <v>0</v>
      </c>
      <c r="BR33">
        <v>1</v>
      </c>
      <c r="BS33" t="s">
        <v>43</v>
      </c>
      <c r="BT33">
        <v>96.31</v>
      </c>
      <c r="BU33">
        <v>76.7</v>
      </c>
      <c r="BV33">
        <v>68.75</v>
      </c>
      <c r="BW33" t="s">
        <v>41</v>
      </c>
      <c r="BX33">
        <v>0</v>
      </c>
      <c r="BY33" s="1">
        <v>42762</v>
      </c>
      <c r="BZ33">
        <v>1</v>
      </c>
      <c r="CA33">
        <v>88.25</v>
      </c>
      <c r="CB33">
        <v>2017</v>
      </c>
      <c r="CC33">
        <v>0</v>
      </c>
      <c r="CD33">
        <v>0</v>
      </c>
      <c r="CE33">
        <v>2.1</v>
      </c>
      <c r="CF33">
        <v>7</v>
      </c>
      <c r="CG33">
        <v>6</v>
      </c>
      <c r="CH33">
        <v>1</v>
      </c>
      <c r="CI33" t="s">
        <v>44</v>
      </c>
      <c r="CJ33" t="s">
        <v>39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 t="s">
        <v>31</v>
      </c>
      <c r="DA33">
        <v>0</v>
      </c>
      <c r="DB33">
        <v>0</v>
      </c>
      <c r="DC33">
        <v>0</v>
      </c>
      <c r="DD33">
        <v>1</v>
      </c>
      <c r="DE33" t="s">
        <v>43</v>
      </c>
      <c r="DF33">
        <v>87.18</v>
      </c>
      <c r="DG33">
        <v>114.53</v>
      </c>
      <c r="DH33">
        <v>101.3</v>
      </c>
      <c r="DI33">
        <v>130.74</v>
      </c>
      <c r="DJ33">
        <v>0</v>
      </c>
      <c r="DK33" s="1">
        <v>43126</v>
      </c>
      <c r="DL33">
        <v>1</v>
      </c>
      <c r="DM33">
        <v>98.06</v>
      </c>
      <c r="DN33">
        <v>2018</v>
      </c>
      <c r="DO33">
        <v>0</v>
      </c>
      <c r="DP33">
        <v>6</v>
      </c>
      <c r="DQ33">
        <v>6</v>
      </c>
      <c r="DR33">
        <v>5</v>
      </c>
      <c r="DS33">
        <v>6</v>
      </c>
      <c r="DT33">
        <v>1</v>
      </c>
      <c r="DU33" t="s">
        <v>44</v>
      </c>
      <c r="DV33" t="s">
        <v>39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 t="s">
        <v>31</v>
      </c>
      <c r="EM33">
        <v>0</v>
      </c>
      <c r="EN33">
        <v>0</v>
      </c>
      <c r="EO33">
        <v>0</v>
      </c>
      <c r="EP33">
        <v>1</v>
      </c>
      <c r="EQ33" t="s">
        <v>43</v>
      </c>
      <c r="ER33">
        <v>121.03</v>
      </c>
      <c r="ES33">
        <v>116.26</v>
      </c>
      <c r="ET33">
        <v>91.93</v>
      </c>
      <c r="EU33">
        <v>120.68</v>
      </c>
      <c r="EV33">
        <v>0</v>
      </c>
      <c r="EW33" s="3">
        <v>-0.10004079135223334</v>
      </c>
      <c r="EX33" s="3">
        <v>0.10004079135223334</v>
      </c>
      <c r="EY33" s="3">
        <v>9.8100000000000023</v>
      </c>
      <c r="EZ33" s="3">
        <v>-4.8167788428853185E-2</v>
      </c>
      <c r="FA33" s="3">
        <v>4.8167788428853185E-2</v>
      </c>
      <c r="FB33" s="3">
        <v>4.7233333333333434</v>
      </c>
      <c r="FC33" s="3">
        <v>93.336666666666659</v>
      </c>
      <c r="FD33" s="3">
        <v>4.7233333333333434</v>
      </c>
    </row>
    <row r="34" spans="1:160" x14ac:dyDescent="0.3">
      <c r="A34" s="1">
        <v>42035</v>
      </c>
      <c r="B34">
        <v>1</v>
      </c>
      <c r="C34">
        <v>129.04</v>
      </c>
      <c r="D34">
        <v>2015</v>
      </c>
      <c r="E34">
        <v>0</v>
      </c>
      <c r="F34">
        <v>7</v>
      </c>
      <c r="G34">
        <v>-2.4</v>
      </c>
      <c r="H34">
        <v>7</v>
      </c>
      <c r="I34">
        <v>7</v>
      </c>
      <c r="J34">
        <v>1</v>
      </c>
      <c r="K34" t="s">
        <v>45</v>
      </c>
      <c r="L34" t="s">
        <v>39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 t="s">
        <v>31</v>
      </c>
      <c r="AC34">
        <v>0</v>
      </c>
      <c r="AD34">
        <v>0</v>
      </c>
      <c r="AE34">
        <v>0</v>
      </c>
      <c r="AF34">
        <v>1</v>
      </c>
      <c r="AG34" t="s">
        <v>43</v>
      </c>
      <c r="AH34">
        <v>140.03</v>
      </c>
      <c r="AI34">
        <v>115.09</v>
      </c>
      <c r="AJ34">
        <v>67.95</v>
      </c>
      <c r="AK34">
        <v>146.72999999999999</v>
      </c>
      <c r="AL34">
        <v>0</v>
      </c>
      <c r="AM34" s="1">
        <v>42399</v>
      </c>
      <c r="AN34">
        <v>1</v>
      </c>
      <c r="AO34">
        <v>90.17</v>
      </c>
      <c r="AP34">
        <v>2016</v>
      </c>
      <c r="AQ34">
        <v>0</v>
      </c>
      <c r="AR34">
        <v>7</v>
      </c>
      <c r="AS34">
        <v>6.6</v>
      </c>
      <c r="AT34">
        <v>17</v>
      </c>
      <c r="AU34">
        <v>7</v>
      </c>
      <c r="AV34">
        <v>1</v>
      </c>
      <c r="AW34" t="s">
        <v>45</v>
      </c>
      <c r="AX34" t="s">
        <v>39</v>
      </c>
      <c r="AY34">
        <v>1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 t="s">
        <v>31</v>
      </c>
      <c r="BO34">
        <v>0</v>
      </c>
      <c r="BP34">
        <v>0</v>
      </c>
      <c r="BQ34">
        <v>0</v>
      </c>
      <c r="BR34">
        <v>1</v>
      </c>
      <c r="BS34" t="s">
        <v>43</v>
      </c>
      <c r="BT34">
        <v>96.75</v>
      </c>
      <c r="BU34">
        <v>134.82</v>
      </c>
      <c r="BV34">
        <v>88.6</v>
      </c>
      <c r="BW34">
        <v>122.89</v>
      </c>
      <c r="BX34">
        <v>0</v>
      </c>
      <c r="BY34" s="1">
        <v>42763</v>
      </c>
      <c r="BZ34">
        <v>1</v>
      </c>
      <c r="CA34">
        <v>119.78</v>
      </c>
      <c r="CB34">
        <v>2017</v>
      </c>
      <c r="CC34">
        <v>0</v>
      </c>
      <c r="CD34">
        <v>1</v>
      </c>
      <c r="CE34">
        <v>2.9</v>
      </c>
      <c r="CF34">
        <v>5</v>
      </c>
      <c r="CG34">
        <v>7</v>
      </c>
      <c r="CH34">
        <v>1</v>
      </c>
      <c r="CI34" t="s">
        <v>45</v>
      </c>
      <c r="CJ34" t="s">
        <v>39</v>
      </c>
      <c r="CK34">
        <v>1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 t="s">
        <v>31</v>
      </c>
      <c r="DA34">
        <v>0</v>
      </c>
      <c r="DB34">
        <v>0</v>
      </c>
      <c r="DC34">
        <v>0</v>
      </c>
      <c r="DD34">
        <v>1</v>
      </c>
      <c r="DE34" t="s">
        <v>43</v>
      </c>
      <c r="DF34">
        <v>107.03</v>
      </c>
      <c r="DG34">
        <v>128.56</v>
      </c>
      <c r="DH34">
        <v>71.69</v>
      </c>
      <c r="DI34">
        <v>288.83999999999997</v>
      </c>
      <c r="DJ34">
        <v>0</v>
      </c>
      <c r="DK34" s="1">
        <v>43127</v>
      </c>
      <c r="DL34">
        <v>1</v>
      </c>
      <c r="DM34">
        <v>130.94999999999999</v>
      </c>
      <c r="DN34">
        <v>2018</v>
      </c>
      <c r="DO34">
        <v>0</v>
      </c>
      <c r="DP34">
        <v>8</v>
      </c>
      <c r="DQ34">
        <v>5.6</v>
      </c>
      <c r="DR34">
        <v>9</v>
      </c>
      <c r="DS34">
        <v>7</v>
      </c>
      <c r="DT34">
        <v>1</v>
      </c>
      <c r="DU34" t="s">
        <v>45</v>
      </c>
      <c r="DV34" t="s">
        <v>39</v>
      </c>
      <c r="DW34">
        <v>1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 t="s">
        <v>31</v>
      </c>
      <c r="EM34">
        <v>0</v>
      </c>
      <c r="EN34">
        <v>0</v>
      </c>
      <c r="EO34">
        <v>0</v>
      </c>
      <c r="EP34">
        <v>1</v>
      </c>
      <c r="EQ34" t="s">
        <v>43</v>
      </c>
      <c r="ER34">
        <v>115.69</v>
      </c>
      <c r="ES34">
        <v>109.62</v>
      </c>
      <c r="ET34">
        <v>73.849999999999994</v>
      </c>
      <c r="EU34">
        <v>162.15</v>
      </c>
      <c r="EV34">
        <v>0</v>
      </c>
      <c r="EW34" s="3">
        <v>-8.5299732722413049E-2</v>
      </c>
      <c r="EX34" s="3">
        <v>8.5299732722413049E-2</v>
      </c>
      <c r="EY34" s="3">
        <v>11.169999999999987</v>
      </c>
      <c r="EZ34" s="3">
        <v>-0.13710067455771913</v>
      </c>
      <c r="FA34" s="3">
        <v>0.13710067455771913</v>
      </c>
      <c r="FB34" s="3">
        <v>17.953333333333319</v>
      </c>
      <c r="FC34" s="3">
        <v>112.99666666666667</v>
      </c>
      <c r="FD34" s="3">
        <v>17.953333333333319</v>
      </c>
    </row>
    <row r="35" spans="1:160" x14ac:dyDescent="0.3">
      <c r="A35" s="1">
        <v>42036</v>
      </c>
      <c r="B35">
        <v>1</v>
      </c>
      <c r="C35">
        <v>92.19</v>
      </c>
      <c r="D35">
        <v>2015</v>
      </c>
      <c r="E35">
        <v>0</v>
      </c>
      <c r="F35">
        <v>7</v>
      </c>
      <c r="G35">
        <v>-0.2</v>
      </c>
      <c r="H35">
        <v>9</v>
      </c>
      <c r="I35">
        <v>1</v>
      </c>
      <c r="J35">
        <v>2</v>
      </c>
      <c r="K35" t="s">
        <v>46</v>
      </c>
      <c r="L35" t="s">
        <v>49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 t="s">
        <v>31</v>
      </c>
      <c r="AC35">
        <v>0</v>
      </c>
      <c r="AD35">
        <v>0</v>
      </c>
      <c r="AE35">
        <v>0</v>
      </c>
      <c r="AF35">
        <v>1</v>
      </c>
      <c r="AG35" t="s">
        <v>43</v>
      </c>
      <c r="AH35">
        <v>94.49</v>
      </c>
      <c r="AI35">
        <v>47.89</v>
      </c>
      <c r="AJ35">
        <v>102.5</v>
      </c>
      <c r="AK35">
        <v>69.260000000000005</v>
      </c>
      <c r="AL35">
        <v>0</v>
      </c>
      <c r="AM35" s="1">
        <v>42400</v>
      </c>
      <c r="AN35">
        <v>1</v>
      </c>
      <c r="AO35">
        <v>52.05</v>
      </c>
      <c r="AP35">
        <v>2016</v>
      </c>
      <c r="AQ35">
        <v>0</v>
      </c>
      <c r="AR35">
        <v>6</v>
      </c>
      <c r="AS35">
        <v>4.0999999999999996</v>
      </c>
      <c r="AT35">
        <v>13</v>
      </c>
      <c r="AU35">
        <v>1</v>
      </c>
      <c r="AV35">
        <v>1</v>
      </c>
      <c r="AW35" t="s">
        <v>46</v>
      </c>
      <c r="AX35" t="s">
        <v>39</v>
      </c>
      <c r="AY35">
        <v>1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 t="s">
        <v>31</v>
      </c>
      <c r="BO35">
        <v>0</v>
      </c>
      <c r="BP35">
        <v>0</v>
      </c>
      <c r="BQ35">
        <v>0</v>
      </c>
      <c r="BR35">
        <v>1</v>
      </c>
      <c r="BS35" t="s">
        <v>43</v>
      </c>
      <c r="BT35">
        <v>41.65</v>
      </c>
      <c r="BU35">
        <v>41.73</v>
      </c>
      <c r="BV35">
        <v>39.94</v>
      </c>
      <c r="BW35">
        <v>67.33</v>
      </c>
      <c r="BX35">
        <v>0</v>
      </c>
      <c r="BY35" s="1">
        <v>42764</v>
      </c>
      <c r="BZ35">
        <v>1</v>
      </c>
      <c r="CA35">
        <v>30.39</v>
      </c>
      <c r="CB35">
        <v>2017</v>
      </c>
      <c r="CC35">
        <v>0</v>
      </c>
      <c r="CD35">
        <v>7</v>
      </c>
      <c r="CE35">
        <v>4.8</v>
      </c>
      <c r="CF35">
        <v>8</v>
      </c>
      <c r="CG35">
        <v>1</v>
      </c>
      <c r="CH35">
        <v>1</v>
      </c>
      <c r="CI35" t="s">
        <v>46</v>
      </c>
      <c r="CJ35" t="s">
        <v>39</v>
      </c>
      <c r="CK35">
        <v>1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 t="s">
        <v>31</v>
      </c>
      <c r="DA35">
        <v>0</v>
      </c>
      <c r="DB35">
        <v>0</v>
      </c>
      <c r="DC35">
        <v>0</v>
      </c>
      <c r="DD35">
        <v>1</v>
      </c>
      <c r="DE35" t="s">
        <v>43</v>
      </c>
      <c r="DF35">
        <v>57.99</v>
      </c>
      <c r="DG35">
        <v>57.54</v>
      </c>
      <c r="DH35">
        <v>54.82</v>
      </c>
      <c r="DI35" t="s">
        <v>41</v>
      </c>
      <c r="DJ35">
        <v>0</v>
      </c>
      <c r="DK35" s="1">
        <v>43128</v>
      </c>
      <c r="DL35">
        <v>1</v>
      </c>
      <c r="DM35">
        <v>83.02</v>
      </c>
      <c r="DN35">
        <v>2018</v>
      </c>
      <c r="DO35">
        <v>0</v>
      </c>
      <c r="DP35">
        <v>6</v>
      </c>
      <c r="DQ35">
        <v>7.7</v>
      </c>
      <c r="DR35">
        <v>16</v>
      </c>
      <c r="DS35">
        <v>1</v>
      </c>
      <c r="DT35">
        <v>1</v>
      </c>
      <c r="DU35" t="s">
        <v>46</v>
      </c>
      <c r="DV35" t="s">
        <v>39</v>
      </c>
      <c r="DW35">
        <v>1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 t="s">
        <v>31</v>
      </c>
      <c r="EM35">
        <v>0</v>
      </c>
      <c r="EN35">
        <v>0</v>
      </c>
      <c r="EO35">
        <v>0</v>
      </c>
      <c r="EP35">
        <v>1</v>
      </c>
      <c r="EQ35" t="s">
        <v>43</v>
      </c>
      <c r="ER35">
        <v>86.98</v>
      </c>
      <c r="ES35">
        <v>49</v>
      </c>
      <c r="ET35">
        <v>87.92</v>
      </c>
      <c r="EU35">
        <v>162.99</v>
      </c>
      <c r="EV35">
        <v>0</v>
      </c>
      <c r="EW35" s="3">
        <v>-0.63394362804143578</v>
      </c>
      <c r="EX35" s="3">
        <v>0.63394362804143578</v>
      </c>
      <c r="EY35" s="3">
        <v>52.629999999999995</v>
      </c>
      <c r="EZ35" s="3">
        <v>-0.29884365213201636</v>
      </c>
      <c r="FA35" s="3">
        <v>0.29884365213201636</v>
      </c>
      <c r="FB35" s="3">
        <v>24.809999999999995</v>
      </c>
      <c r="FC35" s="3">
        <v>58.21</v>
      </c>
      <c r="FD35" s="3">
        <v>24.809999999999995</v>
      </c>
    </row>
    <row r="36" spans="1:160" x14ac:dyDescent="0.3">
      <c r="A36" s="1">
        <v>42037</v>
      </c>
      <c r="B36">
        <v>1</v>
      </c>
      <c r="C36">
        <v>159.25</v>
      </c>
      <c r="D36">
        <v>2015</v>
      </c>
      <c r="E36">
        <v>0</v>
      </c>
      <c r="F36">
        <v>6</v>
      </c>
      <c r="G36">
        <v>1</v>
      </c>
      <c r="H36">
        <v>10</v>
      </c>
      <c r="I36">
        <v>2</v>
      </c>
      <c r="J36">
        <v>2</v>
      </c>
      <c r="K36" t="s">
        <v>47</v>
      </c>
      <c r="L36" t="s">
        <v>49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 t="s">
        <v>31</v>
      </c>
      <c r="AC36">
        <v>0</v>
      </c>
      <c r="AD36">
        <v>0</v>
      </c>
      <c r="AE36">
        <v>0</v>
      </c>
      <c r="AF36">
        <v>1</v>
      </c>
      <c r="AG36" t="s">
        <v>43</v>
      </c>
      <c r="AH36">
        <v>150.52000000000001</v>
      </c>
      <c r="AI36">
        <v>138.94</v>
      </c>
      <c r="AJ36">
        <v>122.72</v>
      </c>
      <c r="AK36">
        <v>159.5</v>
      </c>
      <c r="AL36">
        <v>0</v>
      </c>
      <c r="AM36" s="1">
        <v>42401</v>
      </c>
      <c r="AN36">
        <v>1</v>
      </c>
      <c r="AO36">
        <v>100.87</v>
      </c>
      <c r="AP36">
        <v>2016</v>
      </c>
      <c r="AQ36">
        <v>0</v>
      </c>
      <c r="AR36">
        <v>7</v>
      </c>
      <c r="AS36">
        <v>7.9</v>
      </c>
      <c r="AT36">
        <v>21</v>
      </c>
      <c r="AU36">
        <v>2</v>
      </c>
      <c r="AV36">
        <v>2</v>
      </c>
      <c r="AW36" t="s">
        <v>47</v>
      </c>
      <c r="AX36" t="s">
        <v>49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 t="s">
        <v>31</v>
      </c>
      <c r="BO36">
        <v>0</v>
      </c>
      <c r="BP36">
        <v>0</v>
      </c>
      <c r="BQ36">
        <v>0</v>
      </c>
      <c r="BR36">
        <v>1</v>
      </c>
      <c r="BS36" t="s">
        <v>43</v>
      </c>
      <c r="BT36">
        <v>101.66</v>
      </c>
      <c r="BU36">
        <v>113.85</v>
      </c>
      <c r="BV36">
        <v>123.47</v>
      </c>
      <c r="BW36">
        <v>128.82</v>
      </c>
      <c r="BX36">
        <v>0</v>
      </c>
      <c r="BY36" s="1">
        <v>42765</v>
      </c>
      <c r="BZ36">
        <v>1</v>
      </c>
      <c r="CA36">
        <v>95.59</v>
      </c>
      <c r="CB36">
        <v>2017</v>
      </c>
      <c r="CC36">
        <v>0</v>
      </c>
      <c r="CD36">
        <v>7</v>
      </c>
      <c r="CE36">
        <v>2.6</v>
      </c>
      <c r="CF36">
        <v>13</v>
      </c>
      <c r="CG36">
        <v>2</v>
      </c>
      <c r="CH36">
        <v>1</v>
      </c>
      <c r="CI36" t="s">
        <v>47</v>
      </c>
      <c r="CJ36" t="s">
        <v>39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 t="s">
        <v>31</v>
      </c>
      <c r="DA36">
        <v>0</v>
      </c>
      <c r="DB36">
        <v>0</v>
      </c>
      <c r="DC36">
        <v>0</v>
      </c>
      <c r="DD36">
        <v>1</v>
      </c>
      <c r="DE36" t="s">
        <v>43</v>
      </c>
      <c r="DF36">
        <v>86.99</v>
      </c>
      <c r="DG36">
        <v>88.9</v>
      </c>
      <c r="DH36">
        <v>116.23</v>
      </c>
      <c r="DI36">
        <v>127.94</v>
      </c>
      <c r="DJ36">
        <v>0</v>
      </c>
      <c r="DK36" s="1">
        <v>43129</v>
      </c>
      <c r="DL36">
        <v>1</v>
      </c>
      <c r="DM36">
        <v>109.74</v>
      </c>
      <c r="DN36">
        <v>2018</v>
      </c>
      <c r="DO36">
        <v>0</v>
      </c>
      <c r="DP36">
        <v>7</v>
      </c>
      <c r="DQ36">
        <v>7.5</v>
      </c>
      <c r="DR36">
        <v>21</v>
      </c>
      <c r="DS36">
        <v>2</v>
      </c>
      <c r="DT36">
        <v>1</v>
      </c>
      <c r="DU36" t="s">
        <v>47</v>
      </c>
      <c r="DV36" t="s">
        <v>39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 t="s">
        <v>31</v>
      </c>
      <c r="EM36">
        <v>0</v>
      </c>
      <c r="EN36">
        <v>0</v>
      </c>
      <c r="EO36">
        <v>0</v>
      </c>
      <c r="EP36">
        <v>1</v>
      </c>
      <c r="EQ36" t="s">
        <v>43</v>
      </c>
      <c r="ER36">
        <v>137.93</v>
      </c>
      <c r="ES36">
        <v>108.8</v>
      </c>
      <c r="ET36">
        <v>118.34</v>
      </c>
      <c r="EU36" t="s">
        <v>41</v>
      </c>
      <c r="EV36">
        <v>0</v>
      </c>
      <c r="EW36" s="3">
        <v>-0.1289411335884818</v>
      </c>
      <c r="EX36" s="3">
        <v>0.1289411335884818</v>
      </c>
      <c r="EY36" s="3">
        <v>14.149999999999993</v>
      </c>
      <c r="EZ36" s="3">
        <v>8.0462912338254172E-2</v>
      </c>
      <c r="FA36" s="3">
        <v>8.0462912338254172E-2</v>
      </c>
      <c r="FB36" s="3">
        <v>8.8300000000000125</v>
      </c>
      <c r="FC36" s="3">
        <v>118.57000000000001</v>
      </c>
      <c r="FD36" s="3">
        <v>-8.8300000000000125</v>
      </c>
    </row>
    <row r="37" spans="1:160" x14ac:dyDescent="0.3">
      <c r="A37" s="1">
        <v>42038</v>
      </c>
      <c r="B37">
        <v>1</v>
      </c>
      <c r="C37">
        <v>112.1</v>
      </c>
      <c r="D37">
        <v>2015</v>
      </c>
      <c r="E37">
        <v>0</v>
      </c>
      <c r="F37">
        <v>7</v>
      </c>
      <c r="G37">
        <v>-1</v>
      </c>
      <c r="H37">
        <v>10</v>
      </c>
      <c r="I37">
        <v>3</v>
      </c>
      <c r="J37">
        <v>2</v>
      </c>
      <c r="K37" t="s">
        <v>48</v>
      </c>
      <c r="L37" t="s">
        <v>49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 t="s">
        <v>31</v>
      </c>
      <c r="AC37">
        <v>0</v>
      </c>
      <c r="AD37">
        <v>0</v>
      </c>
      <c r="AE37">
        <v>0</v>
      </c>
      <c r="AF37">
        <v>1</v>
      </c>
      <c r="AG37" t="s">
        <v>43</v>
      </c>
      <c r="AH37">
        <v>141.52000000000001</v>
      </c>
      <c r="AI37">
        <v>116.93</v>
      </c>
      <c r="AJ37">
        <v>86.44</v>
      </c>
      <c r="AK37">
        <v>116.62</v>
      </c>
      <c r="AL37">
        <v>0</v>
      </c>
      <c r="AM37" s="1">
        <v>42402</v>
      </c>
      <c r="AN37">
        <v>1</v>
      </c>
      <c r="AO37">
        <v>101.82</v>
      </c>
      <c r="AP37">
        <v>2016</v>
      </c>
      <c r="AQ37">
        <v>0</v>
      </c>
      <c r="AR37">
        <v>6</v>
      </c>
      <c r="AS37">
        <v>7.5</v>
      </c>
      <c r="AT37">
        <v>20</v>
      </c>
      <c r="AU37">
        <v>3</v>
      </c>
      <c r="AV37">
        <v>2</v>
      </c>
      <c r="AW37" t="s">
        <v>48</v>
      </c>
      <c r="AX37" t="s">
        <v>49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 t="s">
        <v>31</v>
      </c>
      <c r="BO37">
        <v>0</v>
      </c>
      <c r="BP37">
        <v>0</v>
      </c>
      <c r="BQ37">
        <v>0</v>
      </c>
      <c r="BR37">
        <v>1</v>
      </c>
      <c r="BS37" t="s">
        <v>43</v>
      </c>
      <c r="BT37">
        <v>93.19</v>
      </c>
      <c r="BU37">
        <v>99.39</v>
      </c>
      <c r="BV37">
        <v>96.77</v>
      </c>
      <c r="BW37">
        <v>105.31</v>
      </c>
      <c r="BX37">
        <v>0</v>
      </c>
      <c r="BY37" s="1">
        <v>42766</v>
      </c>
      <c r="BZ37">
        <v>1</v>
      </c>
      <c r="CA37">
        <v>92.9</v>
      </c>
      <c r="CB37">
        <v>2017</v>
      </c>
      <c r="CC37">
        <v>0</v>
      </c>
      <c r="CD37">
        <v>7</v>
      </c>
      <c r="CE37">
        <v>3.1</v>
      </c>
      <c r="CF37">
        <v>15</v>
      </c>
      <c r="CG37">
        <v>3</v>
      </c>
      <c r="CH37">
        <v>1</v>
      </c>
      <c r="CI37" t="s">
        <v>48</v>
      </c>
      <c r="CJ37" t="s">
        <v>39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 t="s">
        <v>31</v>
      </c>
      <c r="DA37">
        <v>0</v>
      </c>
      <c r="DB37">
        <v>0</v>
      </c>
      <c r="DC37">
        <v>0</v>
      </c>
      <c r="DD37">
        <v>1</v>
      </c>
      <c r="DE37" t="s">
        <v>43</v>
      </c>
      <c r="DF37">
        <v>95.51</v>
      </c>
      <c r="DG37">
        <v>82.18</v>
      </c>
      <c r="DH37">
        <v>114.54</v>
      </c>
      <c r="DI37">
        <v>89.45</v>
      </c>
      <c r="DJ37">
        <v>0</v>
      </c>
      <c r="DK37" s="1">
        <v>43130</v>
      </c>
      <c r="DL37">
        <v>1</v>
      </c>
      <c r="DM37">
        <v>117.05</v>
      </c>
      <c r="DN37">
        <v>2018</v>
      </c>
      <c r="DO37">
        <v>0</v>
      </c>
      <c r="DP37">
        <v>4</v>
      </c>
      <c r="DQ37">
        <v>5.7</v>
      </c>
      <c r="DR37">
        <v>15</v>
      </c>
      <c r="DS37">
        <v>3</v>
      </c>
      <c r="DT37">
        <v>1</v>
      </c>
      <c r="DU37" t="s">
        <v>48</v>
      </c>
      <c r="DV37" t="s">
        <v>39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 t="s">
        <v>31</v>
      </c>
      <c r="EM37">
        <v>0</v>
      </c>
      <c r="EN37">
        <v>0</v>
      </c>
      <c r="EO37">
        <v>0</v>
      </c>
      <c r="EP37">
        <v>1</v>
      </c>
      <c r="EQ37" t="s">
        <v>43</v>
      </c>
      <c r="ER37">
        <v>101.74</v>
      </c>
      <c r="ES37">
        <v>116.41</v>
      </c>
      <c r="ET37">
        <v>88.89</v>
      </c>
      <c r="EU37">
        <v>154.79</v>
      </c>
      <c r="EV37">
        <v>0</v>
      </c>
      <c r="EW37" s="3">
        <v>-0.20632208457923956</v>
      </c>
      <c r="EX37" s="3">
        <v>0.20632208457923956</v>
      </c>
      <c r="EY37" s="3">
        <v>24.149999999999991</v>
      </c>
      <c r="EZ37" s="3">
        <v>-0.12624234657553757</v>
      </c>
      <c r="FA37" s="3">
        <v>0.12624234657553757</v>
      </c>
      <c r="FB37" s="3">
        <v>14.776666666666673</v>
      </c>
      <c r="FC37" s="3">
        <v>102.27333333333333</v>
      </c>
      <c r="FD37" s="3">
        <v>14.776666666666671</v>
      </c>
    </row>
    <row r="38" spans="1:160" x14ac:dyDescent="0.3">
      <c r="A38" s="1">
        <v>42039</v>
      </c>
      <c r="B38">
        <v>1</v>
      </c>
      <c r="C38">
        <v>111.67</v>
      </c>
      <c r="D38">
        <v>2015</v>
      </c>
      <c r="E38">
        <v>0</v>
      </c>
      <c r="F38">
        <v>6</v>
      </c>
      <c r="G38">
        <v>-1.9</v>
      </c>
      <c r="H38">
        <v>9</v>
      </c>
      <c r="I38">
        <v>4</v>
      </c>
      <c r="J38">
        <v>2</v>
      </c>
      <c r="K38" t="s">
        <v>38</v>
      </c>
      <c r="L38" t="s">
        <v>49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 t="s">
        <v>31</v>
      </c>
      <c r="AC38">
        <v>0</v>
      </c>
      <c r="AD38">
        <v>0</v>
      </c>
      <c r="AE38">
        <v>0</v>
      </c>
      <c r="AF38">
        <v>1</v>
      </c>
      <c r="AG38" t="s">
        <v>43</v>
      </c>
      <c r="AH38">
        <v>124.27</v>
      </c>
      <c r="AI38">
        <v>90.1</v>
      </c>
      <c r="AJ38">
        <v>72.790000000000006</v>
      </c>
      <c r="AK38">
        <v>116.05</v>
      </c>
      <c r="AL38">
        <v>0</v>
      </c>
      <c r="AM38" s="1">
        <v>42403</v>
      </c>
      <c r="AN38">
        <v>1</v>
      </c>
      <c r="AO38">
        <v>114.46</v>
      </c>
      <c r="AP38">
        <v>2016</v>
      </c>
      <c r="AQ38">
        <v>0</v>
      </c>
      <c r="AR38">
        <v>6</v>
      </c>
      <c r="AS38">
        <v>4.8</v>
      </c>
      <c r="AT38">
        <v>15</v>
      </c>
      <c r="AU38">
        <v>4</v>
      </c>
      <c r="AV38">
        <v>2</v>
      </c>
      <c r="AW38" t="s">
        <v>38</v>
      </c>
      <c r="AX38" t="s">
        <v>49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 t="s">
        <v>31</v>
      </c>
      <c r="BO38">
        <v>0</v>
      </c>
      <c r="BP38">
        <v>0</v>
      </c>
      <c r="BQ38">
        <v>0</v>
      </c>
      <c r="BR38">
        <v>1</v>
      </c>
      <c r="BS38" t="s">
        <v>43</v>
      </c>
      <c r="BT38">
        <v>86.55</v>
      </c>
      <c r="BU38">
        <v>79.14</v>
      </c>
      <c r="BV38">
        <v>69.67</v>
      </c>
      <c r="BW38">
        <v>90.01</v>
      </c>
      <c r="BX38">
        <v>0</v>
      </c>
      <c r="BY38" s="1">
        <v>42767</v>
      </c>
      <c r="BZ38">
        <v>1</v>
      </c>
      <c r="CA38">
        <v>66.569999999999993</v>
      </c>
      <c r="CB38">
        <v>2017</v>
      </c>
      <c r="CC38">
        <v>0</v>
      </c>
      <c r="CD38">
        <v>7</v>
      </c>
      <c r="CE38">
        <v>1.1000000000000001</v>
      </c>
      <c r="CF38">
        <v>8</v>
      </c>
      <c r="CG38">
        <v>4</v>
      </c>
      <c r="CH38">
        <v>2</v>
      </c>
      <c r="CI38" t="s">
        <v>38</v>
      </c>
      <c r="CJ38" t="s">
        <v>49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 t="s">
        <v>31</v>
      </c>
      <c r="DA38">
        <v>0</v>
      </c>
      <c r="DB38">
        <v>0</v>
      </c>
      <c r="DC38">
        <v>0</v>
      </c>
      <c r="DD38">
        <v>1</v>
      </c>
      <c r="DE38" t="s">
        <v>43</v>
      </c>
      <c r="DF38">
        <v>64.98</v>
      </c>
      <c r="DG38">
        <v>88.86</v>
      </c>
      <c r="DH38">
        <v>49.48</v>
      </c>
      <c r="DI38">
        <v>119.05</v>
      </c>
      <c r="DJ38">
        <v>0</v>
      </c>
      <c r="DK38" s="1">
        <v>43131</v>
      </c>
      <c r="DL38">
        <v>1</v>
      </c>
      <c r="DM38">
        <v>105.81</v>
      </c>
      <c r="DN38">
        <v>2018</v>
      </c>
      <c r="DO38">
        <v>0</v>
      </c>
      <c r="DP38">
        <v>7</v>
      </c>
      <c r="DQ38">
        <v>6.3</v>
      </c>
      <c r="DR38">
        <v>15</v>
      </c>
      <c r="DS38">
        <v>4</v>
      </c>
      <c r="DT38">
        <v>1</v>
      </c>
      <c r="DU38" t="s">
        <v>38</v>
      </c>
      <c r="DV38" t="s">
        <v>39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 t="s">
        <v>31</v>
      </c>
      <c r="EM38">
        <v>0</v>
      </c>
      <c r="EN38">
        <v>0</v>
      </c>
      <c r="EO38">
        <v>0</v>
      </c>
      <c r="EP38">
        <v>1</v>
      </c>
      <c r="EQ38" t="s">
        <v>43</v>
      </c>
      <c r="ER38">
        <v>115.46</v>
      </c>
      <c r="ES38">
        <v>99.93</v>
      </c>
      <c r="ET38">
        <v>92.16</v>
      </c>
      <c r="EU38">
        <v>80.17</v>
      </c>
      <c r="EV38">
        <v>0</v>
      </c>
      <c r="EW38" s="3">
        <v>-0.37085341650127596</v>
      </c>
      <c r="EX38" s="3">
        <v>0.37085341650127596</v>
      </c>
      <c r="EY38" s="3">
        <v>39.240000000000009</v>
      </c>
      <c r="EZ38" s="3">
        <v>-7.790694011278082E-2</v>
      </c>
      <c r="FA38" s="3">
        <v>7.790694011278082E-2</v>
      </c>
      <c r="FB38" s="3">
        <v>8.2433333333333394</v>
      </c>
      <c r="FC38" s="3">
        <v>97.566666666666663</v>
      </c>
      <c r="FD38" s="3">
        <v>8.2433333333333394</v>
      </c>
    </row>
    <row r="39" spans="1:160" x14ac:dyDescent="0.3">
      <c r="A39" s="1">
        <v>42040</v>
      </c>
      <c r="B39">
        <v>1</v>
      </c>
      <c r="C39">
        <v>133.83000000000001</v>
      </c>
      <c r="D39">
        <v>2015</v>
      </c>
      <c r="E39">
        <v>0</v>
      </c>
      <c r="F39">
        <v>5</v>
      </c>
      <c r="G39">
        <v>0.8</v>
      </c>
      <c r="H39">
        <v>10</v>
      </c>
      <c r="I39">
        <v>5</v>
      </c>
      <c r="J39">
        <v>2</v>
      </c>
      <c r="K39" t="s">
        <v>42</v>
      </c>
      <c r="L39" t="s">
        <v>49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t="s">
        <v>31</v>
      </c>
      <c r="AC39">
        <v>0</v>
      </c>
      <c r="AD39">
        <v>0</v>
      </c>
      <c r="AE39">
        <v>0</v>
      </c>
      <c r="AF39">
        <v>1</v>
      </c>
      <c r="AG39" t="s">
        <v>43</v>
      </c>
      <c r="AH39">
        <v>129.93</v>
      </c>
      <c r="AI39">
        <v>135.94999999999999</v>
      </c>
      <c r="AJ39">
        <v>93.77</v>
      </c>
      <c r="AK39">
        <v>88.92</v>
      </c>
      <c r="AL39">
        <v>0</v>
      </c>
      <c r="AM39" s="1">
        <v>42404</v>
      </c>
      <c r="AN39">
        <v>1</v>
      </c>
      <c r="AO39">
        <v>128.59</v>
      </c>
      <c r="AP39">
        <v>2016</v>
      </c>
      <c r="AQ39">
        <v>0</v>
      </c>
      <c r="AR39">
        <v>5</v>
      </c>
      <c r="AS39">
        <v>4.2</v>
      </c>
      <c r="AT39">
        <v>12</v>
      </c>
      <c r="AU39">
        <v>5</v>
      </c>
      <c r="AV39">
        <v>2</v>
      </c>
      <c r="AW39" t="s">
        <v>42</v>
      </c>
      <c r="AX39" t="s">
        <v>49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 t="s">
        <v>31</v>
      </c>
      <c r="BO39">
        <v>0</v>
      </c>
      <c r="BP39">
        <v>0</v>
      </c>
      <c r="BQ39">
        <v>0</v>
      </c>
      <c r="BR39">
        <v>1</v>
      </c>
      <c r="BS39" t="s">
        <v>43</v>
      </c>
      <c r="BT39">
        <v>124.56</v>
      </c>
      <c r="BU39">
        <v>108.6</v>
      </c>
      <c r="BV39">
        <v>103.24</v>
      </c>
      <c r="BW39">
        <v>155.46</v>
      </c>
      <c r="BX39">
        <v>0</v>
      </c>
      <c r="BY39" s="1">
        <v>42768</v>
      </c>
      <c r="BZ39">
        <v>1</v>
      </c>
      <c r="CA39">
        <v>89.93</v>
      </c>
      <c r="CB39">
        <v>2017</v>
      </c>
      <c r="CC39">
        <v>0</v>
      </c>
      <c r="CD39">
        <v>7</v>
      </c>
      <c r="CE39">
        <v>1.8</v>
      </c>
      <c r="CF39">
        <v>6</v>
      </c>
      <c r="CG39">
        <v>5</v>
      </c>
      <c r="CH39">
        <v>2</v>
      </c>
      <c r="CI39" t="s">
        <v>42</v>
      </c>
      <c r="CJ39" t="s">
        <v>49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 t="s">
        <v>31</v>
      </c>
      <c r="DA39">
        <v>0</v>
      </c>
      <c r="DB39">
        <v>0</v>
      </c>
      <c r="DC39">
        <v>0</v>
      </c>
      <c r="DD39">
        <v>1</v>
      </c>
      <c r="DE39" t="s">
        <v>43</v>
      </c>
      <c r="DF39">
        <v>116.68</v>
      </c>
      <c r="DG39">
        <v>119.72</v>
      </c>
      <c r="DH39">
        <v>73.78</v>
      </c>
      <c r="DI39">
        <v>115.68</v>
      </c>
      <c r="DJ39">
        <v>0</v>
      </c>
      <c r="DK39" s="1">
        <v>43132</v>
      </c>
      <c r="DL39">
        <v>1</v>
      </c>
      <c r="DM39">
        <v>96.77</v>
      </c>
      <c r="DN39">
        <v>2018</v>
      </c>
      <c r="DO39">
        <v>0</v>
      </c>
      <c r="DP39">
        <v>7</v>
      </c>
      <c r="DQ39">
        <v>3.5</v>
      </c>
      <c r="DR39">
        <v>11</v>
      </c>
      <c r="DS39">
        <v>5</v>
      </c>
      <c r="DT39">
        <v>2</v>
      </c>
      <c r="DU39" t="s">
        <v>42</v>
      </c>
      <c r="DV39" t="s">
        <v>49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 t="s">
        <v>31</v>
      </c>
      <c r="EM39">
        <v>0</v>
      </c>
      <c r="EN39">
        <v>0</v>
      </c>
      <c r="EO39">
        <v>0</v>
      </c>
      <c r="EP39">
        <v>1</v>
      </c>
      <c r="EQ39" t="s">
        <v>43</v>
      </c>
      <c r="ER39">
        <v>103.27</v>
      </c>
      <c r="ES39">
        <v>111.79</v>
      </c>
      <c r="ET39">
        <v>126.22</v>
      </c>
      <c r="EU39">
        <v>136.59</v>
      </c>
      <c r="EV39">
        <v>0</v>
      </c>
      <c r="EW39" s="3">
        <v>-7.068306293272697E-2</v>
      </c>
      <c r="EX39" s="3">
        <v>7.068306293272697E-2</v>
      </c>
      <c r="EY39" s="3">
        <v>6.8399999999999883</v>
      </c>
      <c r="EZ39" s="3">
        <v>0.21370259377906384</v>
      </c>
      <c r="FA39" s="3">
        <v>0.21370259377906384</v>
      </c>
      <c r="FB39" s="3">
        <v>20.680000000000007</v>
      </c>
      <c r="FC39" s="3">
        <v>117.45</v>
      </c>
      <c r="FD39" s="3">
        <v>-20.680000000000007</v>
      </c>
    </row>
    <row r="40" spans="1:160" x14ac:dyDescent="0.3">
      <c r="A40" s="1">
        <v>42041</v>
      </c>
      <c r="B40">
        <v>1</v>
      </c>
      <c r="C40">
        <v>136.34</v>
      </c>
      <c r="D40">
        <v>2015</v>
      </c>
      <c r="E40">
        <v>0</v>
      </c>
      <c r="F40">
        <v>2</v>
      </c>
      <c r="G40">
        <v>-0.5</v>
      </c>
      <c r="H40">
        <v>6</v>
      </c>
      <c r="I40">
        <v>6</v>
      </c>
      <c r="J40">
        <v>2</v>
      </c>
      <c r="K40" t="s">
        <v>44</v>
      </c>
      <c r="L40" t="s">
        <v>49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 t="s">
        <v>31</v>
      </c>
      <c r="AC40">
        <v>0</v>
      </c>
      <c r="AD40">
        <v>0</v>
      </c>
      <c r="AE40">
        <v>0</v>
      </c>
      <c r="AF40">
        <v>1</v>
      </c>
      <c r="AG40" t="s">
        <v>43</v>
      </c>
      <c r="AH40">
        <v>100.75</v>
      </c>
      <c r="AI40">
        <v>130.97999999999999</v>
      </c>
      <c r="AJ40">
        <v>131.91</v>
      </c>
      <c r="AK40">
        <v>89.52</v>
      </c>
      <c r="AL40">
        <v>0</v>
      </c>
      <c r="AM40" s="1">
        <v>42405</v>
      </c>
      <c r="AN40">
        <v>1</v>
      </c>
      <c r="AO40">
        <v>124.43</v>
      </c>
      <c r="AP40">
        <v>2016</v>
      </c>
      <c r="AQ40">
        <v>0</v>
      </c>
      <c r="AR40">
        <v>7</v>
      </c>
      <c r="AS40">
        <v>4.5</v>
      </c>
      <c r="AT40">
        <v>10</v>
      </c>
      <c r="AU40">
        <v>6</v>
      </c>
      <c r="AV40">
        <v>2</v>
      </c>
      <c r="AW40" t="s">
        <v>44</v>
      </c>
      <c r="AX40" t="s">
        <v>49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 t="s">
        <v>31</v>
      </c>
      <c r="BO40">
        <v>0</v>
      </c>
      <c r="BP40">
        <v>0</v>
      </c>
      <c r="BQ40">
        <v>0</v>
      </c>
      <c r="BR40">
        <v>1</v>
      </c>
      <c r="BS40" t="s">
        <v>43</v>
      </c>
      <c r="BT40">
        <v>91.01</v>
      </c>
      <c r="BU40">
        <v>96.31</v>
      </c>
      <c r="BV40">
        <v>76.7</v>
      </c>
      <c r="BW40">
        <v>68.75</v>
      </c>
      <c r="BX40">
        <v>0</v>
      </c>
      <c r="BY40" s="1">
        <v>42769</v>
      </c>
      <c r="BZ40">
        <v>1</v>
      </c>
      <c r="CA40">
        <v>78.37</v>
      </c>
      <c r="CB40">
        <v>2017</v>
      </c>
      <c r="CC40">
        <v>0</v>
      </c>
      <c r="CD40">
        <v>7</v>
      </c>
      <c r="CE40">
        <v>1.6</v>
      </c>
      <c r="CF40">
        <v>6</v>
      </c>
      <c r="CG40">
        <v>6</v>
      </c>
      <c r="CH40">
        <v>2</v>
      </c>
      <c r="CI40" t="s">
        <v>44</v>
      </c>
      <c r="CJ40" t="s">
        <v>49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 t="s">
        <v>31</v>
      </c>
      <c r="DA40">
        <v>0</v>
      </c>
      <c r="DB40">
        <v>0</v>
      </c>
      <c r="DC40">
        <v>0</v>
      </c>
      <c r="DD40">
        <v>1</v>
      </c>
      <c r="DE40" t="s">
        <v>43</v>
      </c>
      <c r="DF40">
        <v>88.25</v>
      </c>
      <c r="DG40">
        <v>87.18</v>
      </c>
      <c r="DH40">
        <v>114.53</v>
      </c>
      <c r="DI40">
        <v>101.3</v>
      </c>
      <c r="DJ40">
        <v>0</v>
      </c>
      <c r="DK40" s="1">
        <v>43133</v>
      </c>
      <c r="DL40">
        <v>1</v>
      </c>
      <c r="DM40">
        <v>95.67</v>
      </c>
      <c r="DN40">
        <v>2018</v>
      </c>
      <c r="DO40">
        <v>0</v>
      </c>
      <c r="DP40">
        <v>7</v>
      </c>
      <c r="DQ40">
        <v>3.5</v>
      </c>
      <c r="DR40">
        <v>6</v>
      </c>
      <c r="DS40">
        <v>6</v>
      </c>
      <c r="DT40">
        <v>2</v>
      </c>
      <c r="DU40" t="s">
        <v>44</v>
      </c>
      <c r="DV40" t="s">
        <v>49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 t="s">
        <v>31</v>
      </c>
      <c r="EM40">
        <v>0</v>
      </c>
      <c r="EN40">
        <v>0</v>
      </c>
      <c r="EO40">
        <v>0</v>
      </c>
      <c r="EP40">
        <v>1</v>
      </c>
      <c r="EQ40" t="s">
        <v>43</v>
      </c>
      <c r="ER40">
        <v>98.06</v>
      </c>
      <c r="ES40">
        <v>121.03</v>
      </c>
      <c r="ET40">
        <v>116.26</v>
      </c>
      <c r="EU40">
        <v>91.93</v>
      </c>
      <c r="EV40">
        <v>0</v>
      </c>
      <c r="EW40" s="3">
        <v>-0.18082993623915539</v>
      </c>
      <c r="EX40" s="3">
        <v>0.18082993623915539</v>
      </c>
      <c r="EY40" s="3">
        <v>17.299999999999997</v>
      </c>
      <c r="EZ40" s="3">
        <v>0.18163130204522487</v>
      </c>
      <c r="FA40" s="3">
        <v>0.18163130204522487</v>
      </c>
      <c r="FB40" s="3">
        <v>17.376666666666665</v>
      </c>
      <c r="FC40" s="3">
        <v>113.04666666666667</v>
      </c>
      <c r="FD40" s="3">
        <v>-17.376666666666665</v>
      </c>
    </row>
    <row r="41" spans="1:160" x14ac:dyDescent="0.3">
      <c r="A41" s="1">
        <v>42042</v>
      </c>
      <c r="B41">
        <v>1</v>
      </c>
      <c r="C41">
        <v>130.63999999999999</v>
      </c>
      <c r="D41">
        <v>2015</v>
      </c>
      <c r="E41">
        <v>0</v>
      </c>
      <c r="F41">
        <v>7</v>
      </c>
      <c r="G41">
        <v>4.0999999999999996</v>
      </c>
      <c r="H41">
        <v>18</v>
      </c>
      <c r="I41">
        <v>7</v>
      </c>
      <c r="J41">
        <v>2</v>
      </c>
      <c r="K41" t="s">
        <v>45</v>
      </c>
      <c r="L41" t="s">
        <v>49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 t="s">
        <v>31</v>
      </c>
      <c r="AC41">
        <v>0</v>
      </c>
      <c r="AD41">
        <v>0</v>
      </c>
      <c r="AE41">
        <v>0</v>
      </c>
      <c r="AF41">
        <v>1</v>
      </c>
      <c r="AG41" t="s">
        <v>43</v>
      </c>
      <c r="AH41">
        <v>129.04</v>
      </c>
      <c r="AI41">
        <v>140.03</v>
      </c>
      <c r="AJ41">
        <v>115.09</v>
      </c>
      <c r="AK41">
        <v>67.95</v>
      </c>
      <c r="AL41">
        <v>0</v>
      </c>
      <c r="AM41" s="1">
        <v>42406</v>
      </c>
      <c r="AN41">
        <v>1</v>
      </c>
      <c r="AO41">
        <v>121.62</v>
      </c>
      <c r="AP41">
        <v>2016</v>
      </c>
      <c r="AQ41">
        <v>0</v>
      </c>
      <c r="AR41">
        <v>7</v>
      </c>
      <c r="AS41">
        <v>9.4</v>
      </c>
      <c r="AT41">
        <v>11</v>
      </c>
      <c r="AU41">
        <v>7</v>
      </c>
      <c r="AV41">
        <v>2</v>
      </c>
      <c r="AW41" t="s">
        <v>45</v>
      </c>
      <c r="AX41" t="s">
        <v>49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 t="s">
        <v>31</v>
      </c>
      <c r="BO41">
        <v>0</v>
      </c>
      <c r="BP41">
        <v>0</v>
      </c>
      <c r="BQ41">
        <v>0</v>
      </c>
      <c r="BR41">
        <v>1</v>
      </c>
      <c r="BS41" t="s">
        <v>43</v>
      </c>
      <c r="BT41">
        <v>90.17</v>
      </c>
      <c r="BU41">
        <v>96.75</v>
      </c>
      <c r="BV41">
        <v>134.82</v>
      </c>
      <c r="BW41">
        <v>88.6</v>
      </c>
      <c r="BX41">
        <v>0</v>
      </c>
      <c r="BY41" s="1">
        <v>42770</v>
      </c>
      <c r="BZ41">
        <v>1</v>
      </c>
      <c r="CA41">
        <v>108.22</v>
      </c>
      <c r="CB41">
        <v>2017</v>
      </c>
      <c r="CC41">
        <v>0</v>
      </c>
      <c r="CD41">
        <v>7</v>
      </c>
      <c r="CE41">
        <v>5.8</v>
      </c>
      <c r="CF41">
        <v>6</v>
      </c>
      <c r="CG41">
        <v>7</v>
      </c>
      <c r="CH41">
        <v>2</v>
      </c>
      <c r="CI41" t="s">
        <v>45</v>
      </c>
      <c r="CJ41" t="s">
        <v>49</v>
      </c>
      <c r="CK41">
        <v>1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 t="s">
        <v>31</v>
      </c>
      <c r="DA41">
        <v>0</v>
      </c>
      <c r="DB41">
        <v>0</v>
      </c>
      <c r="DC41">
        <v>0</v>
      </c>
      <c r="DD41">
        <v>1</v>
      </c>
      <c r="DE41" t="s">
        <v>43</v>
      </c>
      <c r="DF41">
        <v>119.78</v>
      </c>
      <c r="DG41">
        <v>107.03</v>
      </c>
      <c r="DH41">
        <v>128.56</v>
      </c>
      <c r="DI41">
        <v>71.69</v>
      </c>
      <c r="DJ41">
        <v>0</v>
      </c>
      <c r="DK41" s="1">
        <v>43134</v>
      </c>
      <c r="DL41">
        <v>1</v>
      </c>
      <c r="DM41">
        <v>105.61</v>
      </c>
      <c r="DN41">
        <v>2018</v>
      </c>
      <c r="DO41">
        <v>0</v>
      </c>
      <c r="DP41">
        <v>7</v>
      </c>
      <c r="DQ41">
        <v>-1.2</v>
      </c>
      <c r="DR41">
        <v>8</v>
      </c>
      <c r="DS41">
        <v>7</v>
      </c>
      <c r="DT41">
        <v>2</v>
      </c>
      <c r="DU41" t="s">
        <v>45</v>
      </c>
      <c r="DV41" t="s">
        <v>49</v>
      </c>
      <c r="DW41">
        <v>1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 t="s">
        <v>31</v>
      </c>
      <c r="EM41">
        <v>0</v>
      </c>
      <c r="EN41">
        <v>0</v>
      </c>
      <c r="EO41">
        <v>0</v>
      </c>
      <c r="EP41">
        <v>1</v>
      </c>
      <c r="EQ41" t="s">
        <v>43</v>
      </c>
      <c r="ER41">
        <v>130.94999999999999</v>
      </c>
      <c r="ES41">
        <v>115.69</v>
      </c>
      <c r="ET41">
        <v>109.62</v>
      </c>
      <c r="EU41">
        <v>73.849999999999994</v>
      </c>
      <c r="EV41">
        <v>0</v>
      </c>
      <c r="EW41" s="3">
        <v>2.4713568790834195E-2</v>
      </c>
      <c r="EX41" s="3">
        <v>2.4713568790834195E-2</v>
      </c>
      <c r="EY41" s="3">
        <v>2.6099999999999994</v>
      </c>
      <c r="EZ41" s="3">
        <v>0.13777104440867352</v>
      </c>
      <c r="FA41" s="3">
        <v>0.13777104440867352</v>
      </c>
      <c r="FB41" s="3">
        <v>14.55000000000001</v>
      </c>
      <c r="FC41" s="3">
        <v>120.16000000000001</v>
      </c>
      <c r="FD41" s="3">
        <v>-14.550000000000011</v>
      </c>
    </row>
    <row r="42" spans="1:160" x14ac:dyDescent="0.3">
      <c r="A42" s="1">
        <v>42043</v>
      </c>
      <c r="B42">
        <v>1</v>
      </c>
      <c r="C42">
        <v>62.75</v>
      </c>
      <c r="D42">
        <v>2015</v>
      </c>
      <c r="E42">
        <v>0</v>
      </c>
      <c r="F42">
        <v>1</v>
      </c>
      <c r="G42">
        <v>3.4</v>
      </c>
      <c r="H42">
        <v>14</v>
      </c>
      <c r="I42">
        <v>1</v>
      </c>
      <c r="J42">
        <v>2</v>
      </c>
      <c r="K42" t="s">
        <v>46</v>
      </c>
      <c r="L42" t="s">
        <v>49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 t="s">
        <v>31</v>
      </c>
      <c r="AC42">
        <v>0</v>
      </c>
      <c r="AD42">
        <v>0</v>
      </c>
      <c r="AE42">
        <v>0</v>
      </c>
      <c r="AF42">
        <v>1</v>
      </c>
      <c r="AG42" t="s">
        <v>43</v>
      </c>
      <c r="AH42">
        <v>92.19</v>
      </c>
      <c r="AI42">
        <v>94.49</v>
      </c>
      <c r="AJ42">
        <v>47.89</v>
      </c>
      <c r="AK42">
        <v>102.5</v>
      </c>
      <c r="AL42">
        <v>0</v>
      </c>
      <c r="AM42" s="1">
        <v>42407</v>
      </c>
      <c r="AN42">
        <v>1</v>
      </c>
      <c r="AO42">
        <v>85.22</v>
      </c>
      <c r="AP42">
        <v>2016</v>
      </c>
      <c r="AQ42">
        <v>0</v>
      </c>
      <c r="AR42">
        <v>6</v>
      </c>
      <c r="AS42">
        <v>9.8000000000000007</v>
      </c>
      <c r="AT42">
        <v>12</v>
      </c>
      <c r="AU42">
        <v>1</v>
      </c>
      <c r="AV42">
        <v>2</v>
      </c>
      <c r="AW42" t="s">
        <v>46</v>
      </c>
      <c r="AX42" t="s">
        <v>49</v>
      </c>
      <c r="AY42">
        <v>1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 t="s">
        <v>31</v>
      </c>
      <c r="BO42">
        <v>0</v>
      </c>
      <c r="BP42">
        <v>0</v>
      </c>
      <c r="BQ42">
        <v>0</v>
      </c>
      <c r="BR42">
        <v>1</v>
      </c>
      <c r="BS42" t="s">
        <v>43</v>
      </c>
      <c r="BT42">
        <v>52.05</v>
      </c>
      <c r="BU42">
        <v>41.65</v>
      </c>
      <c r="BV42">
        <v>41.73</v>
      </c>
      <c r="BW42">
        <v>39.94</v>
      </c>
      <c r="BX42">
        <v>0</v>
      </c>
      <c r="BY42" s="1">
        <v>42771</v>
      </c>
      <c r="BZ42">
        <v>1</v>
      </c>
      <c r="CA42">
        <v>57.45</v>
      </c>
      <c r="CB42">
        <v>2017</v>
      </c>
      <c r="CC42">
        <v>0</v>
      </c>
      <c r="CD42">
        <v>8</v>
      </c>
      <c r="CE42">
        <v>2</v>
      </c>
      <c r="CF42">
        <v>10</v>
      </c>
      <c r="CG42">
        <v>1</v>
      </c>
      <c r="CH42">
        <v>2</v>
      </c>
      <c r="CI42" t="s">
        <v>46</v>
      </c>
      <c r="CJ42" t="s">
        <v>49</v>
      </c>
      <c r="CK42">
        <v>1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 t="s">
        <v>31</v>
      </c>
      <c r="DA42">
        <v>0</v>
      </c>
      <c r="DB42">
        <v>0</v>
      </c>
      <c r="DC42">
        <v>0</v>
      </c>
      <c r="DD42">
        <v>1</v>
      </c>
      <c r="DE42" t="s">
        <v>43</v>
      </c>
      <c r="DF42">
        <v>30.39</v>
      </c>
      <c r="DG42">
        <v>57.99</v>
      </c>
      <c r="DH42">
        <v>57.54</v>
      </c>
      <c r="DI42">
        <v>54.82</v>
      </c>
      <c r="DJ42">
        <v>0</v>
      </c>
      <c r="DK42" s="1">
        <v>43135</v>
      </c>
      <c r="DL42">
        <v>1</v>
      </c>
      <c r="DM42">
        <v>53.01</v>
      </c>
      <c r="DN42">
        <v>2018</v>
      </c>
      <c r="DO42">
        <v>0</v>
      </c>
      <c r="DP42">
        <v>7</v>
      </c>
      <c r="DQ42">
        <v>0.8</v>
      </c>
      <c r="DR42">
        <v>18</v>
      </c>
      <c r="DS42">
        <v>1</v>
      </c>
      <c r="DT42">
        <v>2</v>
      </c>
      <c r="DU42" t="s">
        <v>46</v>
      </c>
      <c r="DV42" t="s">
        <v>49</v>
      </c>
      <c r="DW42">
        <v>1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 t="s">
        <v>31</v>
      </c>
      <c r="EM42">
        <v>0</v>
      </c>
      <c r="EN42">
        <v>0</v>
      </c>
      <c r="EO42">
        <v>0</v>
      </c>
      <c r="EP42">
        <v>1</v>
      </c>
      <c r="EQ42" t="s">
        <v>43</v>
      </c>
      <c r="ER42">
        <v>83.02</v>
      </c>
      <c r="ES42">
        <v>86.98</v>
      </c>
      <c r="ET42">
        <v>49</v>
      </c>
      <c r="EU42">
        <v>87.92</v>
      </c>
      <c r="EV42">
        <v>0</v>
      </c>
      <c r="EW42" s="3">
        <v>8.3757781550650917E-2</v>
      </c>
      <c r="EX42" s="3">
        <v>8.3757781550650917E-2</v>
      </c>
      <c r="EY42" s="3">
        <v>4.4400000000000048</v>
      </c>
      <c r="EZ42" s="3">
        <v>0.29170596742752963</v>
      </c>
      <c r="FA42" s="3">
        <v>0.29170596742752963</v>
      </c>
      <c r="FB42" s="3">
        <v>15.463333333333345</v>
      </c>
      <c r="FC42" s="3">
        <v>68.473333333333343</v>
      </c>
      <c r="FD42" s="3">
        <v>-15.463333333333345</v>
      </c>
    </row>
    <row r="43" spans="1:160" x14ac:dyDescent="0.3">
      <c r="A43" s="1">
        <v>42044</v>
      </c>
      <c r="B43">
        <v>1</v>
      </c>
      <c r="C43">
        <v>112.75</v>
      </c>
      <c r="D43">
        <v>2015</v>
      </c>
      <c r="E43">
        <v>0</v>
      </c>
      <c r="F43">
        <v>7</v>
      </c>
      <c r="G43">
        <v>6.9</v>
      </c>
      <c r="H43">
        <v>13</v>
      </c>
      <c r="I43">
        <v>2</v>
      </c>
      <c r="J43">
        <v>2</v>
      </c>
      <c r="K43" t="s">
        <v>47</v>
      </c>
      <c r="L43" t="s">
        <v>49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 t="s">
        <v>31</v>
      </c>
      <c r="AC43">
        <v>0</v>
      </c>
      <c r="AD43">
        <v>0</v>
      </c>
      <c r="AE43">
        <v>0</v>
      </c>
      <c r="AF43">
        <v>1</v>
      </c>
      <c r="AG43" t="s">
        <v>43</v>
      </c>
      <c r="AH43">
        <v>159.25</v>
      </c>
      <c r="AI43">
        <v>150.52000000000001</v>
      </c>
      <c r="AJ43">
        <v>138.94</v>
      </c>
      <c r="AK43">
        <v>122.72</v>
      </c>
      <c r="AL43">
        <v>0</v>
      </c>
      <c r="AM43" s="1">
        <v>42408</v>
      </c>
      <c r="AN43">
        <v>1</v>
      </c>
      <c r="AO43">
        <v>88.38</v>
      </c>
      <c r="AP43">
        <v>2016</v>
      </c>
      <c r="AQ43">
        <v>0</v>
      </c>
      <c r="AR43">
        <v>7</v>
      </c>
      <c r="AS43">
        <v>8.5</v>
      </c>
      <c r="AT43">
        <v>16</v>
      </c>
      <c r="AU43">
        <v>2</v>
      </c>
      <c r="AV43">
        <v>2</v>
      </c>
      <c r="AW43" t="s">
        <v>47</v>
      </c>
      <c r="AX43" t="s">
        <v>49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 t="s">
        <v>31</v>
      </c>
      <c r="BO43">
        <v>0</v>
      </c>
      <c r="BP43">
        <v>0</v>
      </c>
      <c r="BQ43">
        <v>0</v>
      </c>
      <c r="BR43">
        <v>1</v>
      </c>
      <c r="BS43" t="s">
        <v>43</v>
      </c>
      <c r="BT43">
        <v>100.87</v>
      </c>
      <c r="BU43">
        <v>101.66</v>
      </c>
      <c r="BV43">
        <v>113.85</v>
      </c>
      <c r="BW43">
        <v>123.47</v>
      </c>
      <c r="BX43">
        <v>0</v>
      </c>
      <c r="BY43" s="1">
        <v>42772</v>
      </c>
      <c r="BZ43">
        <v>1</v>
      </c>
      <c r="CA43">
        <v>132.18</v>
      </c>
      <c r="CB43">
        <v>2017</v>
      </c>
      <c r="CC43">
        <v>0</v>
      </c>
      <c r="CD43">
        <v>7</v>
      </c>
      <c r="CE43">
        <v>2.5</v>
      </c>
      <c r="CF43">
        <v>12</v>
      </c>
      <c r="CG43">
        <v>2</v>
      </c>
      <c r="CH43">
        <v>2</v>
      </c>
      <c r="CI43" t="s">
        <v>47</v>
      </c>
      <c r="CJ43" t="s">
        <v>49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 t="s">
        <v>31</v>
      </c>
      <c r="DA43">
        <v>0</v>
      </c>
      <c r="DB43">
        <v>0</v>
      </c>
      <c r="DC43">
        <v>0</v>
      </c>
      <c r="DD43">
        <v>1</v>
      </c>
      <c r="DE43" t="s">
        <v>43</v>
      </c>
      <c r="DF43">
        <v>95.59</v>
      </c>
      <c r="DG43">
        <v>86.99</v>
      </c>
      <c r="DH43">
        <v>88.9</v>
      </c>
      <c r="DI43">
        <v>116.23</v>
      </c>
      <c r="DJ43">
        <v>0</v>
      </c>
      <c r="DK43" s="1">
        <v>43136</v>
      </c>
      <c r="DL43">
        <v>1</v>
      </c>
      <c r="DM43">
        <v>141.34</v>
      </c>
      <c r="DN43">
        <v>2018</v>
      </c>
      <c r="DO43">
        <v>0</v>
      </c>
      <c r="DP43">
        <v>7</v>
      </c>
      <c r="DQ43">
        <v>-0.2</v>
      </c>
      <c r="DR43">
        <v>10</v>
      </c>
      <c r="DS43">
        <v>2</v>
      </c>
      <c r="DT43">
        <v>2</v>
      </c>
      <c r="DU43" t="s">
        <v>47</v>
      </c>
      <c r="DV43" t="s">
        <v>49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 t="s">
        <v>31</v>
      </c>
      <c r="EM43">
        <v>0</v>
      </c>
      <c r="EN43">
        <v>0</v>
      </c>
      <c r="EO43">
        <v>0</v>
      </c>
      <c r="EP43">
        <v>1</v>
      </c>
      <c r="EQ43" t="s">
        <v>43</v>
      </c>
      <c r="ER43">
        <v>109.74</v>
      </c>
      <c r="ES43">
        <v>137.93</v>
      </c>
      <c r="ET43">
        <v>108.8</v>
      </c>
      <c r="EU43">
        <v>118.34</v>
      </c>
      <c r="EV43">
        <v>0</v>
      </c>
      <c r="EW43" s="3">
        <v>-6.480826376114332E-2</v>
      </c>
      <c r="EX43" s="3">
        <v>6.480826376114332E-2</v>
      </c>
      <c r="EY43" s="3">
        <v>9.1599999999999966</v>
      </c>
      <c r="EZ43" s="3">
        <v>-0.21392858827413799</v>
      </c>
      <c r="FA43" s="3">
        <v>0.21392858827413799</v>
      </c>
      <c r="FB43" s="3">
        <v>30.236666666666665</v>
      </c>
      <c r="FC43" s="3">
        <v>111.10333333333334</v>
      </c>
      <c r="FD43" s="3">
        <v>30.236666666666665</v>
      </c>
    </row>
    <row r="44" spans="1:160" x14ac:dyDescent="0.3">
      <c r="A44" s="1">
        <v>42045</v>
      </c>
      <c r="B44">
        <v>1</v>
      </c>
      <c r="C44">
        <v>94.76</v>
      </c>
      <c r="D44">
        <v>2015</v>
      </c>
      <c r="E44">
        <v>0</v>
      </c>
      <c r="F44">
        <v>7</v>
      </c>
      <c r="G44">
        <v>7.6</v>
      </c>
      <c r="H44">
        <v>11</v>
      </c>
      <c r="I44">
        <v>3</v>
      </c>
      <c r="J44">
        <v>2</v>
      </c>
      <c r="K44" t="s">
        <v>48</v>
      </c>
      <c r="L44" t="s">
        <v>49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 t="s">
        <v>31</v>
      </c>
      <c r="AC44">
        <v>0</v>
      </c>
      <c r="AD44">
        <v>0</v>
      </c>
      <c r="AE44">
        <v>0</v>
      </c>
      <c r="AF44">
        <v>1</v>
      </c>
      <c r="AG44" t="s">
        <v>43</v>
      </c>
      <c r="AH44">
        <v>112.1</v>
      </c>
      <c r="AI44">
        <v>141.52000000000001</v>
      </c>
      <c r="AJ44">
        <v>116.93</v>
      </c>
      <c r="AK44">
        <v>86.44</v>
      </c>
      <c r="AL44">
        <v>0</v>
      </c>
      <c r="AM44" s="1">
        <v>42409</v>
      </c>
      <c r="AN44">
        <v>1</v>
      </c>
      <c r="AO44">
        <v>89.54</v>
      </c>
      <c r="AP44">
        <v>2016</v>
      </c>
      <c r="AQ44">
        <v>0</v>
      </c>
      <c r="AR44">
        <v>5</v>
      </c>
      <c r="AS44">
        <v>6.8</v>
      </c>
      <c r="AT44">
        <v>15</v>
      </c>
      <c r="AU44">
        <v>3</v>
      </c>
      <c r="AV44">
        <v>2</v>
      </c>
      <c r="AW44" t="s">
        <v>48</v>
      </c>
      <c r="AX44" t="s">
        <v>49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 t="s">
        <v>31</v>
      </c>
      <c r="BO44">
        <v>0</v>
      </c>
      <c r="BP44">
        <v>0</v>
      </c>
      <c r="BQ44">
        <v>0</v>
      </c>
      <c r="BR44">
        <v>1</v>
      </c>
      <c r="BS44" t="s">
        <v>43</v>
      </c>
      <c r="BT44">
        <v>101.82</v>
      </c>
      <c r="BU44">
        <v>93.19</v>
      </c>
      <c r="BV44">
        <v>99.39</v>
      </c>
      <c r="BW44">
        <v>96.77</v>
      </c>
      <c r="BX44">
        <v>0</v>
      </c>
      <c r="BY44" s="1">
        <v>42773</v>
      </c>
      <c r="BZ44">
        <v>1</v>
      </c>
      <c r="CA44">
        <v>132.85</v>
      </c>
      <c r="CB44">
        <v>2017</v>
      </c>
      <c r="CC44">
        <v>0</v>
      </c>
      <c r="CD44">
        <v>7</v>
      </c>
      <c r="CE44">
        <v>0</v>
      </c>
      <c r="CF44">
        <v>12</v>
      </c>
      <c r="CG44">
        <v>3</v>
      </c>
      <c r="CH44">
        <v>2</v>
      </c>
      <c r="CI44" t="s">
        <v>48</v>
      </c>
      <c r="CJ44" t="s">
        <v>49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 t="s">
        <v>31</v>
      </c>
      <c r="DA44">
        <v>0</v>
      </c>
      <c r="DB44">
        <v>0</v>
      </c>
      <c r="DC44">
        <v>0</v>
      </c>
      <c r="DD44">
        <v>1</v>
      </c>
      <c r="DE44" t="s">
        <v>43</v>
      </c>
      <c r="DF44">
        <v>92.9</v>
      </c>
      <c r="DG44">
        <v>95.51</v>
      </c>
      <c r="DH44">
        <v>82.18</v>
      </c>
      <c r="DI44">
        <v>114.54</v>
      </c>
      <c r="DJ44">
        <v>0</v>
      </c>
      <c r="DK44" s="1">
        <v>43137</v>
      </c>
      <c r="DL44">
        <v>1</v>
      </c>
      <c r="DM44">
        <v>119.72</v>
      </c>
      <c r="DN44">
        <v>2018</v>
      </c>
      <c r="DO44">
        <v>0</v>
      </c>
      <c r="DP44">
        <v>1</v>
      </c>
      <c r="DQ44">
        <v>-0.9</v>
      </c>
      <c r="DR44">
        <v>5</v>
      </c>
      <c r="DS44">
        <v>3</v>
      </c>
      <c r="DT44">
        <v>2</v>
      </c>
      <c r="DU44" t="s">
        <v>48</v>
      </c>
      <c r="DV44" t="s">
        <v>49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 t="s">
        <v>31</v>
      </c>
      <c r="EM44">
        <v>0</v>
      </c>
      <c r="EN44">
        <v>0</v>
      </c>
      <c r="EO44">
        <v>0</v>
      </c>
      <c r="EP44">
        <v>1</v>
      </c>
      <c r="EQ44" t="s">
        <v>43</v>
      </c>
      <c r="ER44">
        <v>117.05</v>
      </c>
      <c r="ES44">
        <v>101.74</v>
      </c>
      <c r="ET44">
        <v>116.41</v>
      </c>
      <c r="EU44">
        <v>88.89</v>
      </c>
      <c r="EV44">
        <v>0</v>
      </c>
      <c r="EW44" s="3">
        <v>0.10967256932843297</v>
      </c>
      <c r="EX44" s="3">
        <v>0.10967256932843297</v>
      </c>
      <c r="EY44" s="3">
        <v>13.129999999999995</v>
      </c>
      <c r="EZ44" s="3">
        <v>-0.11696736830382012</v>
      </c>
      <c r="FA44" s="3">
        <v>0.11696736830382012</v>
      </c>
      <c r="FB44" s="3">
        <v>14.003333333333345</v>
      </c>
      <c r="FC44" s="3">
        <v>105.71666666666665</v>
      </c>
      <c r="FD44" s="3">
        <v>14.003333333333345</v>
      </c>
    </row>
    <row r="45" spans="1:160" x14ac:dyDescent="0.3">
      <c r="A45" s="1">
        <v>42046</v>
      </c>
      <c r="B45">
        <v>1</v>
      </c>
      <c r="C45">
        <v>94.7</v>
      </c>
      <c r="D45">
        <v>2015</v>
      </c>
      <c r="E45">
        <v>0</v>
      </c>
      <c r="F45">
        <v>8</v>
      </c>
      <c r="G45">
        <v>4</v>
      </c>
      <c r="H45">
        <v>5</v>
      </c>
      <c r="I45">
        <v>4</v>
      </c>
      <c r="J45">
        <v>2</v>
      </c>
      <c r="K45" t="s">
        <v>38</v>
      </c>
      <c r="L45" t="s">
        <v>49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t="s">
        <v>31</v>
      </c>
      <c r="AC45">
        <v>0</v>
      </c>
      <c r="AD45">
        <v>0</v>
      </c>
      <c r="AE45">
        <v>0</v>
      </c>
      <c r="AF45">
        <v>1</v>
      </c>
      <c r="AG45" t="s">
        <v>43</v>
      </c>
      <c r="AH45">
        <v>111.67</v>
      </c>
      <c r="AI45">
        <v>124.27</v>
      </c>
      <c r="AJ45">
        <v>90.1</v>
      </c>
      <c r="AK45">
        <v>72.790000000000006</v>
      </c>
      <c r="AL45">
        <v>0</v>
      </c>
      <c r="AM45" s="1">
        <v>42410</v>
      </c>
      <c r="AN45">
        <v>1</v>
      </c>
      <c r="AO45">
        <v>64.75</v>
      </c>
      <c r="AP45">
        <v>2016</v>
      </c>
      <c r="AQ45">
        <v>0</v>
      </c>
      <c r="AR45">
        <v>7</v>
      </c>
      <c r="AS45">
        <v>3.8</v>
      </c>
      <c r="AT45">
        <v>9</v>
      </c>
      <c r="AU45">
        <v>4</v>
      </c>
      <c r="AV45">
        <v>2</v>
      </c>
      <c r="AW45" t="s">
        <v>38</v>
      </c>
      <c r="AX45" t="s">
        <v>49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 t="s">
        <v>31</v>
      </c>
      <c r="BO45">
        <v>0</v>
      </c>
      <c r="BP45">
        <v>0</v>
      </c>
      <c r="BQ45">
        <v>0</v>
      </c>
      <c r="BR45">
        <v>1</v>
      </c>
      <c r="BS45" t="s">
        <v>43</v>
      </c>
      <c r="BT45">
        <v>114.46</v>
      </c>
      <c r="BU45">
        <v>86.55</v>
      </c>
      <c r="BV45">
        <v>79.14</v>
      </c>
      <c r="BW45">
        <v>69.67</v>
      </c>
      <c r="BX45">
        <v>0</v>
      </c>
      <c r="BY45" s="1">
        <v>42774</v>
      </c>
      <c r="BZ45">
        <v>1</v>
      </c>
      <c r="CA45">
        <v>117</v>
      </c>
      <c r="CB45">
        <v>2017</v>
      </c>
      <c r="CC45">
        <v>0</v>
      </c>
      <c r="CD45">
        <v>8</v>
      </c>
      <c r="CE45">
        <v>-2</v>
      </c>
      <c r="CF45">
        <v>8</v>
      </c>
      <c r="CG45">
        <v>4</v>
      </c>
      <c r="CH45">
        <v>2</v>
      </c>
      <c r="CI45" t="s">
        <v>38</v>
      </c>
      <c r="CJ45" t="s">
        <v>49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 t="s">
        <v>31</v>
      </c>
      <c r="DA45">
        <v>0</v>
      </c>
      <c r="DB45">
        <v>0</v>
      </c>
      <c r="DC45">
        <v>0</v>
      </c>
      <c r="DD45">
        <v>1</v>
      </c>
      <c r="DE45" t="s">
        <v>43</v>
      </c>
      <c r="DF45">
        <v>66.569999999999993</v>
      </c>
      <c r="DG45">
        <v>64.98</v>
      </c>
      <c r="DH45">
        <v>88.86</v>
      </c>
      <c r="DI45">
        <v>49.48</v>
      </c>
      <c r="DJ45">
        <v>0</v>
      </c>
      <c r="DK45" s="1">
        <v>43138</v>
      </c>
      <c r="DL45">
        <v>1</v>
      </c>
      <c r="DM45">
        <v>101.42</v>
      </c>
      <c r="DN45">
        <v>2018</v>
      </c>
      <c r="DO45">
        <v>0</v>
      </c>
      <c r="DP45">
        <v>0</v>
      </c>
      <c r="DQ45">
        <v>-1.3</v>
      </c>
      <c r="DR45">
        <v>4</v>
      </c>
      <c r="DS45">
        <v>4</v>
      </c>
      <c r="DT45">
        <v>2</v>
      </c>
      <c r="DU45" t="s">
        <v>38</v>
      </c>
      <c r="DV45" t="s">
        <v>49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 t="s">
        <v>31</v>
      </c>
      <c r="EM45">
        <v>0</v>
      </c>
      <c r="EN45">
        <v>0</v>
      </c>
      <c r="EO45">
        <v>0</v>
      </c>
      <c r="EP45">
        <v>1</v>
      </c>
      <c r="EQ45" t="s">
        <v>43</v>
      </c>
      <c r="ER45">
        <v>105.81</v>
      </c>
      <c r="ES45">
        <v>115.46</v>
      </c>
      <c r="ET45">
        <v>99.93</v>
      </c>
      <c r="EU45">
        <v>92.16</v>
      </c>
      <c r="EV45">
        <v>0</v>
      </c>
      <c r="EW45" s="3">
        <v>0.15361861565766119</v>
      </c>
      <c r="EX45" s="3">
        <v>0.15361861565766119</v>
      </c>
      <c r="EY45" s="3">
        <v>15.579999999999998</v>
      </c>
      <c r="EZ45" s="3">
        <v>-9.1402090317491719E-2</v>
      </c>
      <c r="FA45" s="3">
        <v>9.1402090317491719E-2</v>
      </c>
      <c r="FB45" s="3">
        <v>9.2700000000000102</v>
      </c>
      <c r="FC45" s="3">
        <v>92.149999999999991</v>
      </c>
      <c r="FD45" s="3">
        <v>9.2700000000000102</v>
      </c>
    </row>
    <row r="46" spans="1:160" x14ac:dyDescent="0.3">
      <c r="A46" s="1">
        <v>42047</v>
      </c>
      <c r="B46">
        <v>1</v>
      </c>
      <c r="C46">
        <v>99.58</v>
      </c>
      <c r="D46">
        <v>2015</v>
      </c>
      <c r="E46">
        <v>0</v>
      </c>
      <c r="F46">
        <v>8</v>
      </c>
      <c r="G46">
        <v>2</v>
      </c>
      <c r="H46">
        <v>4</v>
      </c>
      <c r="I46">
        <v>5</v>
      </c>
      <c r="J46">
        <v>2</v>
      </c>
      <c r="K46" t="s">
        <v>42</v>
      </c>
      <c r="L46" t="s">
        <v>49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 t="s">
        <v>31</v>
      </c>
      <c r="AC46">
        <v>0</v>
      </c>
      <c r="AD46">
        <v>0</v>
      </c>
      <c r="AE46">
        <v>0</v>
      </c>
      <c r="AF46">
        <v>1</v>
      </c>
      <c r="AG46" t="s">
        <v>43</v>
      </c>
      <c r="AH46">
        <v>133.83000000000001</v>
      </c>
      <c r="AI46">
        <v>129.93</v>
      </c>
      <c r="AJ46">
        <v>135.94999999999999</v>
      </c>
      <c r="AK46">
        <v>93.77</v>
      </c>
      <c r="AL46">
        <v>0</v>
      </c>
      <c r="AM46" s="1">
        <v>42411</v>
      </c>
      <c r="AN46">
        <v>1</v>
      </c>
      <c r="AO46">
        <v>90.76</v>
      </c>
      <c r="AP46">
        <v>2016</v>
      </c>
      <c r="AQ46">
        <v>0</v>
      </c>
      <c r="AR46">
        <v>7</v>
      </c>
      <c r="AS46">
        <v>5.2</v>
      </c>
      <c r="AT46">
        <v>7</v>
      </c>
      <c r="AU46">
        <v>5</v>
      </c>
      <c r="AV46">
        <v>2</v>
      </c>
      <c r="AW46" t="s">
        <v>42</v>
      </c>
      <c r="AX46" t="s">
        <v>49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 t="s">
        <v>31</v>
      </c>
      <c r="BO46">
        <v>0</v>
      </c>
      <c r="BP46">
        <v>0</v>
      </c>
      <c r="BQ46">
        <v>0</v>
      </c>
      <c r="BR46">
        <v>1</v>
      </c>
      <c r="BS46" t="s">
        <v>43</v>
      </c>
      <c r="BT46">
        <v>128.59</v>
      </c>
      <c r="BU46">
        <v>124.56</v>
      </c>
      <c r="BV46">
        <v>108.6</v>
      </c>
      <c r="BW46">
        <v>103.24</v>
      </c>
      <c r="BX46">
        <v>0</v>
      </c>
      <c r="BY46" s="1">
        <v>42775</v>
      </c>
      <c r="BZ46">
        <v>1</v>
      </c>
      <c r="CA46">
        <v>119.34</v>
      </c>
      <c r="CB46">
        <v>2017</v>
      </c>
      <c r="CC46">
        <v>0</v>
      </c>
      <c r="CD46">
        <v>8</v>
      </c>
      <c r="CE46">
        <v>-2.1</v>
      </c>
      <c r="CF46">
        <v>11</v>
      </c>
      <c r="CG46">
        <v>5</v>
      </c>
      <c r="CH46">
        <v>2</v>
      </c>
      <c r="CI46" t="s">
        <v>42</v>
      </c>
      <c r="CJ46" t="s">
        <v>49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 t="s">
        <v>31</v>
      </c>
      <c r="DA46">
        <v>0</v>
      </c>
      <c r="DB46">
        <v>0</v>
      </c>
      <c r="DC46">
        <v>0</v>
      </c>
      <c r="DD46">
        <v>1</v>
      </c>
      <c r="DE46" t="s">
        <v>43</v>
      </c>
      <c r="DF46">
        <v>89.93</v>
      </c>
      <c r="DG46">
        <v>116.68</v>
      </c>
      <c r="DH46">
        <v>119.72</v>
      </c>
      <c r="DI46">
        <v>73.78</v>
      </c>
      <c r="DJ46">
        <v>0</v>
      </c>
      <c r="DK46" s="1">
        <v>43139</v>
      </c>
      <c r="DL46">
        <v>1</v>
      </c>
      <c r="DM46">
        <v>158.15</v>
      </c>
      <c r="DN46">
        <v>2018</v>
      </c>
      <c r="DO46">
        <v>0</v>
      </c>
      <c r="DP46">
        <v>0</v>
      </c>
      <c r="DQ46">
        <v>0</v>
      </c>
      <c r="DR46">
        <v>6</v>
      </c>
      <c r="DS46">
        <v>5</v>
      </c>
      <c r="DT46">
        <v>2</v>
      </c>
      <c r="DU46" t="s">
        <v>42</v>
      </c>
      <c r="DV46" t="s">
        <v>49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 t="s">
        <v>31</v>
      </c>
      <c r="EM46">
        <v>0</v>
      </c>
      <c r="EN46">
        <v>0</v>
      </c>
      <c r="EO46">
        <v>0</v>
      </c>
      <c r="EP46">
        <v>1</v>
      </c>
      <c r="EQ46" t="s">
        <v>43</v>
      </c>
      <c r="ER46">
        <v>96.77</v>
      </c>
      <c r="ES46">
        <v>103.27</v>
      </c>
      <c r="ET46">
        <v>111.79</v>
      </c>
      <c r="EU46">
        <v>126.22</v>
      </c>
      <c r="EV46">
        <v>0</v>
      </c>
      <c r="EW46" s="3">
        <v>-0.2453999367688903</v>
      </c>
      <c r="EX46" s="3">
        <v>0.2453999367688903</v>
      </c>
      <c r="EY46" s="3">
        <v>38.81</v>
      </c>
      <c r="EZ46" s="3">
        <v>-0.34728633154178523</v>
      </c>
      <c r="FA46" s="3">
        <v>0.34728633154178523</v>
      </c>
      <c r="FB46" s="3">
        <v>54.923333333333339</v>
      </c>
      <c r="FC46" s="3">
        <v>103.22666666666667</v>
      </c>
      <c r="FD46" s="3">
        <v>54.923333333333332</v>
      </c>
    </row>
    <row r="47" spans="1:160" x14ac:dyDescent="0.3">
      <c r="A47" s="1">
        <v>42048</v>
      </c>
      <c r="B47">
        <v>1</v>
      </c>
      <c r="C47">
        <v>91.35</v>
      </c>
      <c r="D47">
        <v>2015</v>
      </c>
      <c r="E47">
        <v>0</v>
      </c>
      <c r="F47">
        <v>8</v>
      </c>
      <c r="G47">
        <v>1.2</v>
      </c>
      <c r="H47">
        <v>6</v>
      </c>
      <c r="I47">
        <v>6</v>
      </c>
      <c r="J47">
        <v>2</v>
      </c>
      <c r="K47" t="s">
        <v>44</v>
      </c>
      <c r="L47" t="s">
        <v>49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 t="s">
        <v>31</v>
      </c>
      <c r="AC47">
        <v>0</v>
      </c>
      <c r="AD47">
        <v>0</v>
      </c>
      <c r="AE47">
        <v>0</v>
      </c>
      <c r="AF47">
        <v>1</v>
      </c>
      <c r="AG47" t="s">
        <v>43</v>
      </c>
      <c r="AH47">
        <v>136.34</v>
      </c>
      <c r="AI47">
        <v>100.75</v>
      </c>
      <c r="AJ47">
        <v>130.97999999999999</v>
      </c>
      <c r="AK47">
        <v>131.91</v>
      </c>
      <c r="AL47">
        <v>0</v>
      </c>
      <c r="AM47" s="1">
        <v>42412</v>
      </c>
      <c r="AN47">
        <v>1</v>
      </c>
      <c r="AO47">
        <v>92.38</v>
      </c>
      <c r="AP47">
        <v>2016</v>
      </c>
      <c r="AQ47">
        <v>0</v>
      </c>
      <c r="AR47">
        <v>7</v>
      </c>
      <c r="AS47">
        <v>3.5</v>
      </c>
      <c r="AT47">
        <v>6</v>
      </c>
      <c r="AU47">
        <v>6</v>
      </c>
      <c r="AV47">
        <v>2</v>
      </c>
      <c r="AW47" t="s">
        <v>44</v>
      </c>
      <c r="AX47" t="s">
        <v>49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 t="s">
        <v>31</v>
      </c>
      <c r="BO47">
        <v>0</v>
      </c>
      <c r="BP47">
        <v>0</v>
      </c>
      <c r="BQ47">
        <v>0</v>
      </c>
      <c r="BR47">
        <v>1</v>
      </c>
      <c r="BS47" t="s">
        <v>43</v>
      </c>
      <c r="BT47">
        <v>124.43</v>
      </c>
      <c r="BU47">
        <v>91.01</v>
      </c>
      <c r="BV47">
        <v>96.31</v>
      </c>
      <c r="BW47">
        <v>76.7</v>
      </c>
      <c r="BX47">
        <v>0</v>
      </c>
      <c r="BY47" s="1">
        <v>42776</v>
      </c>
      <c r="BZ47">
        <v>1</v>
      </c>
      <c r="CA47">
        <v>121.14</v>
      </c>
      <c r="CB47">
        <v>2017</v>
      </c>
      <c r="CC47">
        <v>0</v>
      </c>
      <c r="CD47">
        <v>7</v>
      </c>
      <c r="CE47">
        <v>-1.8</v>
      </c>
      <c r="CF47">
        <v>16</v>
      </c>
      <c r="CG47">
        <v>6</v>
      </c>
      <c r="CH47">
        <v>2</v>
      </c>
      <c r="CI47" t="s">
        <v>44</v>
      </c>
      <c r="CJ47" t="s">
        <v>49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 t="s">
        <v>31</v>
      </c>
      <c r="DA47">
        <v>0</v>
      </c>
      <c r="DB47">
        <v>0</v>
      </c>
      <c r="DC47">
        <v>0</v>
      </c>
      <c r="DD47">
        <v>1</v>
      </c>
      <c r="DE47" t="s">
        <v>43</v>
      </c>
      <c r="DF47">
        <v>78.37</v>
      </c>
      <c r="DG47">
        <v>88.25</v>
      </c>
      <c r="DH47">
        <v>87.18</v>
      </c>
      <c r="DI47">
        <v>114.53</v>
      </c>
      <c r="DJ47">
        <v>0</v>
      </c>
      <c r="DK47" s="1">
        <v>43140</v>
      </c>
      <c r="DL47">
        <v>1</v>
      </c>
      <c r="DM47">
        <v>136.99</v>
      </c>
      <c r="DN47">
        <v>2018</v>
      </c>
      <c r="DO47">
        <v>0</v>
      </c>
      <c r="DP47">
        <v>1</v>
      </c>
      <c r="DQ47">
        <v>-0.3</v>
      </c>
      <c r="DR47">
        <v>7</v>
      </c>
      <c r="DS47">
        <v>6</v>
      </c>
      <c r="DT47">
        <v>2</v>
      </c>
      <c r="DU47" t="s">
        <v>44</v>
      </c>
      <c r="DV47" t="s">
        <v>49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 t="s">
        <v>31</v>
      </c>
      <c r="EM47">
        <v>0</v>
      </c>
      <c r="EN47">
        <v>0</v>
      </c>
      <c r="EO47">
        <v>0</v>
      </c>
      <c r="EP47">
        <v>1</v>
      </c>
      <c r="EQ47" t="s">
        <v>43</v>
      </c>
      <c r="ER47">
        <v>95.67</v>
      </c>
      <c r="ES47">
        <v>98.06</v>
      </c>
      <c r="ET47">
        <v>121.03</v>
      </c>
      <c r="EU47">
        <v>116.26</v>
      </c>
      <c r="EV47">
        <v>0</v>
      </c>
      <c r="EW47" s="3">
        <v>-0.11570187604934672</v>
      </c>
      <c r="EX47" s="3">
        <v>0.11570187604934672</v>
      </c>
      <c r="EY47" s="3">
        <v>15.850000000000009</v>
      </c>
      <c r="EZ47" s="3">
        <v>-0.25816969608487239</v>
      </c>
      <c r="FA47" s="3">
        <v>0.25816969608487239</v>
      </c>
      <c r="FB47" s="3">
        <v>35.366666666666674</v>
      </c>
      <c r="FC47" s="3">
        <v>101.62333333333333</v>
      </c>
      <c r="FD47" s="3">
        <v>35.366666666666674</v>
      </c>
    </row>
    <row r="48" spans="1:160" x14ac:dyDescent="0.3">
      <c r="A48" s="1">
        <v>42049</v>
      </c>
      <c r="B48">
        <v>1</v>
      </c>
      <c r="C48">
        <v>62.23</v>
      </c>
      <c r="D48">
        <v>2015</v>
      </c>
      <c r="E48">
        <v>0</v>
      </c>
      <c r="F48">
        <v>7</v>
      </c>
      <c r="G48">
        <v>1.6</v>
      </c>
      <c r="H48">
        <v>9</v>
      </c>
      <c r="I48">
        <v>7</v>
      </c>
      <c r="J48">
        <v>2</v>
      </c>
      <c r="K48" t="s">
        <v>45</v>
      </c>
      <c r="L48" t="s">
        <v>49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 t="s">
        <v>31</v>
      </c>
      <c r="AC48">
        <v>0</v>
      </c>
      <c r="AD48">
        <v>0</v>
      </c>
      <c r="AE48">
        <v>0</v>
      </c>
      <c r="AF48">
        <v>1</v>
      </c>
      <c r="AG48" t="s">
        <v>43</v>
      </c>
      <c r="AH48">
        <v>130.63999999999999</v>
      </c>
      <c r="AI48">
        <v>129.04</v>
      </c>
      <c r="AJ48">
        <v>140.03</v>
      </c>
      <c r="AK48">
        <v>115.09</v>
      </c>
      <c r="AL48">
        <v>0</v>
      </c>
      <c r="AM48" s="1">
        <v>42413</v>
      </c>
      <c r="AN48">
        <v>1</v>
      </c>
      <c r="AO48">
        <v>124.49</v>
      </c>
      <c r="AP48">
        <v>2016</v>
      </c>
      <c r="AQ48">
        <v>0</v>
      </c>
      <c r="AR48">
        <v>6</v>
      </c>
      <c r="AS48">
        <v>2</v>
      </c>
      <c r="AT48">
        <v>8</v>
      </c>
      <c r="AU48">
        <v>7</v>
      </c>
      <c r="AV48">
        <v>2</v>
      </c>
      <c r="AW48" t="s">
        <v>45</v>
      </c>
      <c r="AX48" t="s">
        <v>49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 t="s">
        <v>31</v>
      </c>
      <c r="BO48">
        <v>0</v>
      </c>
      <c r="BP48">
        <v>0</v>
      </c>
      <c r="BQ48">
        <v>0</v>
      </c>
      <c r="BR48">
        <v>1</v>
      </c>
      <c r="BS48" t="s">
        <v>43</v>
      </c>
      <c r="BT48">
        <v>121.62</v>
      </c>
      <c r="BU48">
        <v>90.17</v>
      </c>
      <c r="BV48">
        <v>96.75</v>
      </c>
      <c r="BW48">
        <v>134.82</v>
      </c>
      <c r="BX48">
        <v>0</v>
      </c>
      <c r="BY48" s="1">
        <v>42777</v>
      </c>
      <c r="BZ48">
        <v>1</v>
      </c>
      <c r="CA48">
        <v>100.99</v>
      </c>
      <c r="CB48">
        <v>2017</v>
      </c>
      <c r="CC48">
        <v>0</v>
      </c>
      <c r="CD48">
        <v>7</v>
      </c>
      <c r="CE48">
        <v>0</v>
      </c>
      <c r="CF48">
        <v>17</v>
      </c>
      <c r="CG48">
        <v>7</v>
      </c>
      <c r="CH48">
        <v>2</v>
      </c>
      <c r="CI48" t="s">
        <v>45</v>
      </c>
      <c r="CJ48" t="s">
        <v>49</v>
      </c>
      <c r="CK48">
        <v>1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 t="s">
        <v>31</v>
      </c>
      <c r="DA48">
        <v>0</v>
      </c>
      <c r="DB48">
        <v>0</v>
      </c>
      <c r="DC48">
        <v>0</v>
      </c>
      <c r="DD48">
        <v>1</v>
      </c>
      <c r="DE48" t="s">
        <v>43</v>
      </c>
      <c r="DF48">
        <v>108.22</v>
      </c>
      <c r="DG48">
        <v>119.78</v>
      </c>
      <c r="DH48">
        <v>107.03</v>
      </c>
      <c r="DI48">
        <v>128.56</v>
      </c>
      <c r="DJ48">
        <v>0</v>
      </c>
      <c r="DK48" s="1">
        <v>43141</v>
      </c>
      <c r="DL48">
        <v>1</v>
      </c>
      <c r="DM48">
        <v>162.66</v>
      </c>
      <c r="DN48">
        <v>2018</v>
      </c>
      <c r="DO48">
        <v>0</v>
      </c>
      <c r="DP48">
        <v>1</v>
      </c>
      <c r="DQ48">
        <v>0.6</v>
      </c>
      <c r="DR48">
        <v>4</v>
      </c>
      <c r="DS48">
        <v>7</v>
      </c>
      <c r="DT48">
        <v>2</v>
      </c>
      <c r="DU48" t="s">
        <v>45</v>
      </c>
      <c r="DV48" t="s">
        <v>49</v>
      </c>
      <c r="DW48">
        <v>1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 t="s">
        <v>31</v>
      </c>
      <c r="EM48">
        <v>0</v>
      </c>
      <c r="EN48">
        <v>0</v>
      </c>
      <c r="EO48">
        <v>0</v>
      </c>
      <c r="EP48">
        <v>1</v>
      </c>
      <c r="EQ48" t="s">
        <v>43</v>
      </c>
      <c r="ER48">
        <v>105.61</v>
      </c>
      <c r="ES48">
        <v>130.94999999999999</v>
      </c>
      <c r="ET48">
        <v>115.69</v>
      </c>
      <c r="EU48">
        <v>109.62</v>
      </c>
      <c r="EV48">
        <v>0</v>
      </c>
      <c r="EW48" s="3">
        <v>-0.37913439075371941</v>
      </c>
      <c r="EX48" s="3">
        <v>0.37913439075371941</v>
      </c>
      <c r="EY48" s="3">
        <v>61.669999999999995</v>
      </c>
      <c r="EZ48" s="3">
        <v>-0.41040616418705689</v>
      </c>
      <c r="FA48" s="3">
        <v>0.41040616418705689</v>
      </c>
      <c r="FB48" s="3">
        <v>66.756666666666675</v>
      </c>
      <c r="FC48" s="3">
        <v>95.903333333333322</v>
      </c>
      <c r="FD48" s="3">
        <v>66.756666666666675</v>
      </c>
    </row>
    <row r="49" spans="1:160" x14ac:dyDescent="0.3">
      <c r="A49" s="1">
        <v>42050</v>
      </c>
      <c r="B49">
        <v>1</v>
      </c>
      <c r="C49">
        <v>96.79</v>
      </c>
      <c r="D49">
        <v>2015</v>
      </c>
      <c r="E49">
        <v>0</v>
      </c>
      <c r="F49">
        <v>7</v>
      </c>
      <c r="G49">
        <v>3.1</v>
      </c>
      <c r="H49">
        <v>16</v>
      </c>
      <c r="I49">
        <v>1</v>
      </c>
      <c r="J49">
        <v>2</v>
      </c>
      <c r="K49" t="s">
        <v>46</v>
      </c>
      <c r="L49" t="s">
        <v>49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 t="s">
        <v>31</v>
      </c>
      <c r="AC49">
        <v>0</v>
      </c>
      <c r="AD49">
        <v>0</v>
      </c>
      <c r="AE49">
        <v>0</v>
      </c>
      <c r="AF49">
        <v>1</v>
      </c>
      <c r="AG49" t="s">
        <v>43</v>
      </c>
      <c r="AH49">
        <v>62.75</v>
      </c>
      <c r="AI49">
        <v>92.19</v>
      </c>
      <c r="AJ49">
        <v>94.49</v>
      </c>
      <c r="AK49">
        <v>47.89</v>
      </c>
      <c r="AL49">
        <v>0</v>
      </c>
      <c r="AM49" s="1">
        <v>42414</v>
      </c>
      <c r="AN49">
        <v>1</v>
      </c>
      <c r="AO49">
        <v>75.47</v>
      </c>
      <c r="AP49">
        <v>2016</v>
      </c>
      <c r="AQ49">
        <v>0</v>
      </c>
      <c r="AR49">
        <v>8</v>
      </c>
      <c r="AS49">
        <v>2.9</v>
      </c>
      <c r="AT49">
        <v>20</v>
      </c>
      <c r="AU49">
        <v>1</v>
      </c>
      <c r="AV49">
        <v>2</v>
      </c>
      <c r="AW49" t="s">
        <v>46</v>
      </c>
      <c r="AX49" t="s">
        <v>49</v>
      </c>
      <c r="AY49">
        <v>1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 t="s">
        <v>31</v>
      </c>
      <c r="BO49">
        <v>0</v>
      </c>
      <c r="BP49">
        <v>0</v>
      </c>
      <c r="BQ49">
        <v>0</v>
      </c>
      <c r="BR49">
        <v>1</v>
      </c>
      <c r="BS49" t="s">
        <v>43</v>
      </c>
      <c r="BT49">
        <v>85.22</v>
      </c>
      <c r="BU49">
        <v>52.05</v>
      </c>
      <c r="BV49">
        <v>41.65</v>
      </c>
      <c r="BW49">
        <v>41.73</v>
      </c>
      <c r="BX49">
        <v>0</v>
      </c>
      <c r="BY49" s="1">
        <v>42778</v>
      </c>
      <c r="BZ49">
        <v>1</v>
      </c>
      <c r="CA49">
        <v>44.56</v>
      </c>
      <c r="CB49">
        <v>2017</v>
      </c>
      <c r="CC49">
        <v>0</v>
      </c>
      <c r="CD49">
        <v>8</v>
      </c>
      <c r="CE49">
        <v>0.4</v>
      </c>
      <c r="CF49">
        <v>17</v>
      </c>
      <c r="CG49">
        <v>1</v>
      </c>
      <c r="CH49">
        <v>2</v>
      </c>
      <c r="CI49" t="s">
        <v>46</v>
      </c>
      <c r="CJ49" t="s">
        <v>49</v>
      </c>
      <c r="CK49">
        <v>1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 t="s">
        <v>31</v>
      </c>
      <c r="DA49">
        <v>0</v>
      </c>
      <c r="DB49">
        <v>0</v>
      </c>
      <c r="DC49">
        <v>0</v>
      </c>
      <c r="DD49">
        <v>1</v>
      </c>
      <c r="DE49" t="s">
        <v>43</v>
      </c>
      <c r="DF49">
        <v>57.45</v>
      </c>
      <c r="DG49">
        <v>30.39</v>
      </c>
      <c r="DH49">
        <v>57.99</v>
      </c>
      <c r="DI49">
        <v>57.54</v>
      </c>
      <c r="DJ49">
        <v>0</v>
      </c>
      <c r="DK49" s="1">
        <v>43142</v>
      </c>
      <c r="DL49">
        <v>1</v>
      </c>
      <c r="DM49">
        <v>50.43</v>
      </c>
      <c r="DN49">
        <v>2018</v>
      </c>
      <c r="DO49">
        <v>0</v>
      </c>
      <c r="DP49">
        <v>7</v>
      </c>
      <c r="DQ49">
        <v>2.2999999999999998</v>
      </c>
      <c r="DR49">
        <v>11</v>
      </c>
      <c r="DS49">
        <v>1</v>
      </c>
      <c r="DT49">
        <v>2</v>
      </c>
      <c r="DU49" t="s">
        <v>46</v>
      </c>
      <c r="DV49" t="s">
        <v>49</v>
      </c>
      <c r="DW49">
        <v>1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 t="s">
        <v>31</v>
      </c>
      <c r="EM49">
        <v>0</v>
      </c>
      <c r="EN49">
        <v>0</v>
      </c>
      <c r="EO49">
        <v>0</v>
      </c>
      <c r="EP49">
        <v>1</v>
      </c>
      <c r="EQ49" t="s">
        <v>43</v>
      </c>
      <c r="ER49">
        <v>53.01</v>
      </c>
      <c r="ES49">
        <v>83.02</v>
      </c>
      <c r="ET49">
        <v>86.98</v>
      </c>
      <c r="EU49">
        <v>49</v>
      </c>
      <c r="EV49">
        <v>0</v>
      </c>
      <c r="EW49" s="3">
        <v>-0.1163989688677374</v>
      </c>
      <c r="EX49" s="3">
        <v>0.1163989688677374</v>
      </c>
      <c r="EY49" s="3">
        <v>5.8699999999999974</v>
      </c>
      <c r="EZ49" s="3">
        <v>0.43314164848965547</v>
      </c>
      <c r="FA49" s="3">
        <v>0.43314164848965547</v>
      </c>
      <c r="FB49" s="3">
        <v>21.843333333333327</v>
      </c>
      <c r="FC49" s="3">
        <v>72.273333333333326</v>
      </c>
      <c r="FD49" s="3">
        <v>-21.843333333333327</v>
      </c>
    </row>
    <row r="50" spans="1:160" x14ac:dyDescent="0.3">
      <c r="A50" s="1">
        <v>42051</v>
      </c>
      <c r="B50">
        <v>1</v>
      </c>
      <c r="C50">
        <v>118.26</v>
      </c>
      <c r="D50">
        <v>2015</v>
      </c>
      <c r="E50">
        <v>0</v>
      </c>
      <c r="F50">
        <v>8</v>
      </c>
      <c r="G50">
        <v>2</v>
      </c>
      <c r="H50">
        <v>9</v>
      </c>
      <c r="I50">
        <v>2</v>
      </c>
      <c r="J50">
        <v>2</v>
      </c>
      <c r="K50" t="s">
        <v>47</v>
      </c>
      <c r="L50" t="s">
        <v>49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 t="s">
        <v>31</v>
      </c>
      <c r="AC50">
        <v>0</v>
      </c>
      <c r="AD50">
        <v>0</v>
      </c>
      <c r="AE50">
        <v>0</v>
      </c>
      <c r="AF50">
        <v>1</v>
      </c>
      <c r="AG50" t="s">
        <v>43</v>
      </c>
      <c r="AH50">
        <v>112.75</v>
      </c>
      <c r="AI50">
        <v>159.25</v>
      </c>
      <c r="AJ50">
        <v>150.52000000000001</v>
      </c>
      <c r="AK50">
        <v>138.94</v>
      </c>
      <c r="AL50">
        <v>0</v>
      </c>
      <c r="AM50" s="1">
        <v>42415</v>
      </c>
      <c r="AN50">
        <v>1</v>
      </c>
      <c r="AO50">
        <v>136.43</v>
      </c>
      <c r="AP50">
        <v>2016</v>
      </c>
      <c r="AQ50">
        <v>0</v>
      </c>
      <c r="AR50">
        <v>8</v>
      </c>
      <c r="AS50">
        <v>0.8</v>
      </c>
      <c r="AT50">
        <v>14</v>
      </c>
      <c r="AU50">
        <v>2</v>
      </c>
      <c r="AV50">
        <v>2</v>
      </c>
      <c r="AW50" t="s">
        <v>47</v>
      </c>
      <c r="AX50" t="s">
        <v>49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 t="s">
        <v>31</v>
      </c>
      <c r="BO50">
        <v>0</v>
      </c>
      <c r="BP50">
        <v>0</v>
      </c>
      <c r="BQ50">
        <v>0</v>
      </c>
      <c r="BR50">
        <v>1</v>
      </c>
      <c r="BS50" t="s">
        <v>43</v>
      </c>
      <c r="BT50">
        <v>88.38</v>
      </c>
      <c r="BU50">
        <v>100.87</v>
      </c>
      <c r="BV50">
        <v>101.66</v>
      </c>
      <c r="BW50">
        <v>113.85</v>
      </c>
      <c r="BX50">
        <v>0</v>
      </c>
      <c r="BY50" s="1">
        <v>42779</v>
      </c>
      <c r="BZ50">
        <v>1</v>
      </c>
      <c r="CA50">
        <v>119.11</v>
      </c>
      <c r="CB50">
        <v>2017</v>
      </c>
      <c r="CC50">
        <v>0</v>
      </c>
      <c r="CD50">
        <v>0</v>
      </c>
      <c r="CE50">
        <v>-0.2</v>
      </c>
      <c r="CF50">
        <v>10</v>
      </c>
      <c r="CG50">
        <v>2</v>
      </c>
      <c r="CH50">
        <v>2</v>
      </c>
      <c r="CI50" t="s">
        <v>47</v>
      </c>
      <c r="CJ50" t="s">
        <v>49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 t="s">
        <v>31</v>
      </c>
      <c r="DA50">
        <v>0</v>
      </c>
      <c r="DB50">
        <v>0</v>
      </c>
      <c r="DC50">
        <v>0</v>
      </c>
      <c r="DD50">
        <v>1</v>
      </c>
      <c r="DE50" t="s">
        <v>43</v>
      </c>
      <c r="DF50">
        <v>132.18</v>
      </c>
      <c r="DG50">
        <v>95.59</v>
      </c>
      <c r="DH50">
        <v>86.99</v>
      </c>
      <c r="DI50">
        <v>88.9</v>
      </c>
      <c r="DJ50">
        <v>0</v>
      </c>
      <c r="DK50" s="1">
        <v>43143</v>
      </c>
      <c r="DL50">
        <v>1</v>
      </c>
      <c r="DM50">
        <v>116.37</v>
      </c>
      <c r="DN50">
        <v>2018</v>
      </c>
      <c r="DO50">
        <v>0</v>
      </c>
      <c r="DP50">
        <v>5</v>
      </c>
      <c r="DQ50">
        <v>1.8</v>
      </c>
      <c r="DR50">
        <v>15</v>
      </c>
      <c r="DS50">
        <v>2</v>
      </c>
      <c r="DT50">
        <v>2</v>
      </c>
      <c r="DU50" t="s">
        <v>47</v>
      </c>
      <c r="DV50" t="s">
        <v>49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 t="s">
        <v>31</v>
      </c>
      <c r="EM50">
        <v>0</v>
      </c>
      <c r="EN50">
        <v>0</v>
      </c>
      <c r="EO50">
        <v>0</v>
      </c>
      <c r="EP50">
        <v>1</v>
      </c>
      <c r="EQ50" t="s">
        <v>43</v>
      </c>
      <c r="ER50">
        <v>141.34</v>
      </c>
      <c r="ES50">
        <v>109.74</v>
      </c>
      <c r="ET50">
        <v>137.93</v>
      </c>
      <c r="EU50">
        <v>108.8</v>
      </c>
      <c r="EV50">
        <v>0</v>
      </c>
      <c r="EW50" s="3">
        <v>2.3545587350691715E-2</v>
      </c>
      <c r="EX50" s="3">
        <v>2.3545587350691715E-2</v>
      </c>
      <c r="EY50" s="3">
        <v>2.7399999999999949</v>
      </c>
      <c r="EZ50" s="3">
        <v>7.0722694852625279E-2</v>
      </c>
      <c r="FA50" s="3">
        <v>7.0722694852625279E-2</v>
      </c>
      <c r="FB50" s="3">
        <v>8.230000000000004</v>
      </c>
      <c r="FC50" s="3">
        <v>124.60000000000001</v>
      </c>
      <c r="FD50" s="3">
        <v>-8.230000000000004</v>
      </c>
    </row>
    <row r="51" spans="1:160" x14ac:dyDescent="0.3">
      <c r="A51" s="1">
        <v>42052</v>
      </c>
      <c r="B51">
        <v>1</v>
      </c>
      <c r="C51">
        <v>118.51</v>
      </c>
      <c r="D51">
        <v>2015</v>
      </c>
      <c r="E51">
        <v>0</v>
      </c>
      <c r="F51">
        <v>6</v>
      </c>
      <c r="G51">
        <v>1.1000000000000001</v>
      </c>
      <c r="H51">
        <v>7</v>
      </c>
      <c r="I51">
        <v>3</v>
      </c>
      <c r="J51">
        <v>2</v>
      </c>
      <c r="K51" t="s">
        <v>48</v>
      </c>
      <c r="L51" t="s">
        <v>49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t="s">
        <v>31</v>
      </c>
      <c r="AC51">
        <v>0</v>
      </c>
      <c r="AD51">
        <v>0</v>
      </c>
      <c r="AE51">
        <v>0</v>
      </c>
      <c r="AF51">
        <v>1</v>
      </c>
      <c r="AG51" t="s">
        <v>43</v>
      </c>
      <c r="AH51">
        <v>94.76</v>
      </c>
      <c r="AI51">
        <v>112.1</v>
      </c>
      <c r="AJ51">
        <v>141.52000000000001</v>
      </c>
      <c r="AK51">
        <v>116.93</v>
      </c>
      <c r="AL51">
        <v>0</v>
      </c>
      <c r="AM51" s="1">
        <v>42416</v>
      </c>
      <c r="AN51">
        <v>1</v>
      </c>
      <c r="AO51">
        <v>68.05</v>
      </c>
      <c r="AP51">
        <v>2016</v>
      </c>
      <c r="AQ51">
        <v>0</v>
      </c>
      <c r="AR51">
        <v>0</v>
      </c>
      <c r="AS51">
        <v>2.1</v>
      </c>
      <c r="AT51">
        <v>5</v>
      </c>
      <c r="AU51">
        <v>3</v>
      </c>
      <c r="AV51">
        <v>2</v>
      </c>
      <c r="AW51" t="s">
        <v>48</v>
      </c>
      <c r="AX51" t="s">
        <v>49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 t="s">
        <v>31</v>
      </c>
      <c r="BO51">
        <v>0</v>
      </c>
      <c r="BP51">
        <v>0</v>
      </c>
      <c r="BQ51">
        <v>0</v>
      </c>
      <c r="BR51">
        <v>1</v>
      </c>
      <c r="BS51" t="s">
        <v>43</v>
      </c>
      <c r="BT51">
        <v>89.54</v>
      </c>
      <c r="BU51">
        <v>101.82</v>
      </c>
      <c r="BV51">
        <v>93.19</v>
      </c>
      <c r="BW51">
        <v>99.39</v>
      </c>
      <c r="BX51">
        <v>0</v>
      </c>
      <c r="BY51" s="1">
        <v>42780</v>
      </c>
      <c r="BZ51">
        <v>1</v>
      </c>
      <c r="CA51">
        <v>141.07</v>
      </c>
      <c r="CB51">
        <v>2017</v>
      </c>
      <c r="CC51">
        <v>0</v>
      </c>
      <c r="CD51">
        <v>2</v>
      </c>
      <c r="CE51">
        <v>-0.8</v>
      </c>
      <c r="CF51">
        <v>8</v>
      </c>
      <c r="CG51">
        <v>3</v>
      </c>
      <c r="CH51">
        <v>2</v>
      </c>
      <c r="CI51" t="s">
        <v>48</v>
      </c>
      <c r="CJ51" t="s">
        <v>49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 t="s">
        <v>31</v>
      </c>
      <c r="DA51">
        <v>0</v>
      </c>
      <c r="DB51">
        <v>0</v>
      </c>
      <c r="DC51">
        <v>0</v>
      </c>
      <c r="DD51">
        <v>1</v>
      </c>
      <c r="DE51" t="s">
        <v>43</v>
      </c>
      <c r="DF51">
        <v>132.85</v>
      </c>
      <c r="DG51">
        <v>92.9</v>
      </c>
      <c r="DH51">
        <v>95.51</v>
      </c>
      <c r="DI51">
        <v>82.18</v>
      </c>
      <c r="DJ51">
        <v>0</v>
      </c>
      <c r="DK51" s="1">
        <v>43144</v>
      </c>
      <c r="DL51">
        <v>1</v>
      </c>
      <c r="DM51">
        <v>130.22999999999999</v>
      </c>
      <c r="DN51">
        <v>2018</v>
      </c>
      <c r="DO51">
        <v>0</v>
      </c>
      <c r="DP51">
        <v>0</v>
      </c>
      <c r="DQ51">
        <v>2.7</v>
      </c>
      <c r="DR51">
        <v>7</v>
      </c>
      <c r="DS51">
        <v>3</v>
      </c>
      <c r="DT51">
        <v>2</v>
      </c>
      <c r="DU51" t="s">
        <v>48</v>
      </c>
      <c r="DV51" t="s">
        <v>49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 t="s">
        <v>31</v>
      </c>
      <c r="EM51">
        <v>0</v>
      </c>
      <c r="EN51">
        <v>0</v>
      </c>
      <c r="EO51">
        <v>0</v>
      </c>
      <c r="EP51">
        <v>1</v>
      </c>
      <c r="EQ51" t="s">
        <v>43</v>
      </c>
      <c r="ER51">
        <v>119.72</v>
      </c>
      <c r="ES51">
        <v>117.05</v>
      </c>
      <c r="ET51">
        <v>101.74</v>
      </c>
      <c r="EU51">
        <v>116.41</v>
      </c>
      <c r="EV51">
        <v>0</v>
      </c>
      <c r="EW51" s="3">
        <v>8.3237349305075661E-2</v>
      </c>
      <c r="EX51" s="3">
        <v>8.3237349305075661E-2</v>
      </c>
      <c r="EY51" s="3">
        <v>10.840000000000003</v>
      </c>
      <c r="EZ51" s="3">
        <v>-0.1614067419181448</v>
      </c>
      <c r="FA51" s="3">
        <v>0.1614067419181448</v>
      </c>
      <c r="FB51" s="3">
        <v>21.019999999999996</v>
      </c>
      <c r="FC51" s="3">
        <v>109.21</v>
      </c>
      <c r="FD51" s="3">
        <v>21.019999999999996</v>
      </c>
    </row>
    <row r="52" spans="1:160" x14ac:dyDescent="0.3">
      <c r="A52" s="1">
        <v>42053</v>
      </c>
      <c r="B52">
        <v>1</v>
      </c>
      <c r="C52">
        <v>123.27</v>
      </c>
      <c r="D52">
        <v>2015</v>
      </c>
      <c r="E52">
        <v>0</v>
      </c>
      <c r="F52">
        <v>3</v>
      </c>
      <c r="G52">
        <v>5.5</v>
      </c>
      <c r="H52">
        <v>12</v>
      </c>
      <c r="I52">
        <v>4</v>
      </c>
      <c r="J52">
        <v>2</v>
      </c>
      <c r="K52" t="s">
        <v>38</v>
      </c>
      <c r="L52" t="s">
        <v>49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 t="s">
        <v>31</v>
      </c>
      <c r="AC52">
        <v>0</v>
      </c>
      <c r="AD52">
        <v>0</v>
      </c>
      <c r="AE52">
        <v>0</v>
      </c>
      <c r="AF52">
        <v>1</v>
      </c>
      <c r="AG52" t="s">
        <v>43</v>
      </c>
      <c r="AH52">
        <v>94.7</v>
      </c>
      <c r="AI52">
        <v>111.67</v>
      </c>
      <c r="AJ52">
        <v>124.27</v>
      </c>
      <c r="AK52">
        <v>90.1</v>
      </c>
      <c r="AL52">
        <v>0</v>
      </c>
      <c r="AM52" s="1">
        <v>42417</v>
      </c>
      <c r="AN52">
        <v>1</v>
      </c>
      <c r="AO52">
        <v>115.32</v>
      </c>
      <c r="AP52">
        <v>2016</v>
      </c>
      <c r="AQ52">
        <v>0</v>
      </c>
      <c r="AR52">
        <v>1</v>
      </c>
      <c r="AS52">
        <v>1.8</v>
      </c>
      <c r="AT52">
        <v>10</v>
      </c>
      <c r="AU52">
        <v>4</v>
      </c>
      <c r="AV52">
        <v>2</v>
      </c>
      <c r="AW52" t="s">
        <v>38</v>
      </c>
      <c r="AX52" t="s">
        <v>49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 t="s">
        <v>31</v>
      </c>
      <c r="BO52">
        <v>0</v>
      </c>
      <c r="BP52">
        <v>0</v>
      </c>
      <c r="BQ52">
        <v>0</v>
      </c>
      <c r="BR52">
        <v>1</v>
      </c>
      <c r="BS52" t="s">
        <v>43</v>
      </c>
      <c r="BT52">
        <v>64.75</v>
      </c>
      <c r="BU52">
        <v>114.46</v>
      </c>
      <c r="BV52">
        <v>86.55</v>
      </c>
      <c r="BW52">
        <v>79.14</v>
      </c>
      <c r="BX52">
        <v>0</v>
      </c>
      <c r="BY52" s="1">
        <v>42781</v>
      </c>
      <c r="BZ52">
        <v>1</v>
      </c>
      <c r="CA52">
        <v>100.83</v>
      </c>
      <c r="CB52">
        <v>2017</v>
      </c>
      <c r="CC52">
        <v>0</v>
      </c>
      <c r="CD52">
        <v>0</v>
      </c>
      <c r="CE52">
        <v>5.9</v>
      </c>
      <c r="CF52">
        <v>4</v>
      </c>
      <c r="CG52">
        <v>4</v>
      </c>
      <c r="CH52">
        <v>2</v>
      </c>
      <c r="CI52" t="s">
        <v>38</v>
      </c>
      <c r="CJ52" t="s">
        <v>49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 t="s">
        <v>31</v>
      </c>
      <c r="DA52">
        <v>0</v>
      </c>
      <c r="DB52">
        <v>0</v>
      </c>
      <c r="DC52">
        <v>0</v>
      </c>
      <c r="DD52">
        <v>1</v>
      </c>
      <c r="DE52" t="s">
        <v>43</v>
      </c>
      <c r="DF52">
        <v>117</v>
      </c>
      <c r="DG52">
        <v>66.569999999999993</v>
      </c>
      <c r="DH52">
        <v>64.98</v>
      </c>
      <c r="DI52">
        <v>88.86</v>
      </c>
      <c r="DJ52">
        <v>0</v>
      </c>
      <c r="DK52" s="1">
        <v>43145</v>
      </c>
      <c r="DL52">
        <v>1</v>
      </c>
      <c r="DM52">
        <v>84.21</v>
      </c>
      <c r="DN52">
        <v>2018</v>
      </c>
      <c r="DO52">
        <v>0</v>
      </c>
      <c r="DP52">
        <v>0</v>
      </c>
      <c r="DQ52">
        <v>3</v>
      </c>
      <c r="DR52">
        <v>8</v>
      </c>
      <c r="DS52">
        <v>4</v>
      </c>
      <c r="DT52">
        <v>2</v>
      </c>
      <c r="DU52" t="s">
        <v>38</v>
      </c>
      <c r="DV52" t="s">
        <v>49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 t="s">
        <v>31</v>
      </c>
      <c r="EM52">
        <v>0</v>
      </c>
      <c r="EN52">
        <v>0</v>
      </c>
      <c r="EO52">
        <v>0</v>
      </c>
      <c r="EP52">
        <v>1</v>
      </c>
      <c r="EQ52" t="s">
        <v>43</v>
      </c>
      <c r="ER52">
        <v>101.42</v>
      </c>
      <c r="ES52">
        <v>105.81</v>
      </c>
      <c r="ET52">
        <v>115.46</v>
      </c>
      <c r="EU52">
        <v>99.93</v>
      </c>
      <c r="EV52">
        <v>0</v>
      </c>
      <c r="EW52" s="3">
        <v>0.19736373352333458</v>
      </c>
      <c r="EX52" s="3">
        <v>0.19736373352333458</v>
      </c>
      <c r="EY52" s="3">
        <v>16.620000000000005</v>
      </c>
      <c r="EZ52" s="3">
        <v>0.34354589716185718</v>
      </c>
      <c r="FA52" s="3">
        <v>0.34354589716185718</v>
      </c>
      <c r="FB52" s="3">
        <v>28.929999999999993</v>
      </c>
      <c r="FC52" s="3">
        <v>113.13999999999999</v>
      </c>
      <c r="FD52" s="3">
        <v>-28.929999999999993</v>
      </c>
    </row>
    <row r="53" spans="1:160" x14ac:dyDescent="0.3">
      <c r="A53" s="1">
        <v>42054</v>
      </c>
      <c r="B53">
        <v>1</v>
      </c>
      <c r="C53">
        <v>123.69</v>
      </c>
      <c r="D53">
        <v>2015</v>
      </c>
      <c r="E53">
        <v>0</v>
      </c>
      <c r="F53">
        <v>0</v>
      </c>
      <c r="G53">
        <v>6.2</v>
      </c>
      <c r="H53">
        <v>13</v>
      </c>
      <c r="I53">
        <v>5</v>
      </c>
      <c r="J53">
        <v>2</v>
      </c>
      <c r="K53" t="s">
        <v>42</v>
      </c>
      <c r="L53" t="s">
        <v>49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 t="s">
        <v>31</v>
      </c>
      <c r="AC53">
        <v>0</v>
      </c>
      <c r="AD53">
        <v>0</v>
      </c>
      <c r="AE53">
        <v>0</v>
      </c>
      <c r="AF53">
        <v>1</v>
      </c>
      <c r="AG53" t="s">
        <v>43</v>
      </c>
      <c r="AH53">
        <v>99.58</v>
      </c>
      <c r="AI53">
        <v>133.83000000000001</v>
      </c>
      <c r="AJ53">
        <v>129.93</v>
      </c>
      <c r="AK53">
        <v>135.94999999999999</v>
      </c>
      <c r="AL53">
        <v>0</v>
      </c>
      <c r="AM53" s="1">
        <v>42418</v>
      </c>
      <c r="AN53">
        <v>1</v>
      </c>
      <c r="AO53">
        <v>130.02000000000001</v>
      </c>
      <c r="AP53">
        <v>2016</v>
      </c>
      <c r="AQ53">
        <v>0</v>
      </c>
      <c r="AR53">
        <v>5</v>
      </c>
      <c r="AS53">
        <v>1.9</v>
      </c>
      <c r="AT53">
        <v>6</v>
      </c>
      <c r="AU53">
        <v>5</v>
      </c>
      <c r="AV53">
        <v>2</v>
      </c>
      <c r="AW53" t="s">
        <v>42</v>
      </c>
      <c r="AX53" t="s">
        <v>49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 t="s">
        <v>31</v>
      </c>
      <c r="BO53">
        <v>0</v>
      </c>
      <c r="BP53">
        <v>0</v>
      </c>
      <c r="BQ53">
        <v>0</v>
      </c>
      <c r="BR53">
        <v>1</v>
      </c>
      <c r="BS53" t="s">
        <v>43</v>
      </c>
      <c r="BT53">
        <v>90.76</v>
      </c>
      <c r="BU53">
        <v>128.59</v>
      </c>
      <c r="BV53">
        <v>124.56</v>
      </c>
      <c r="BW53">
        <v>108.6</v>
      </c>
      <c r="BX53">
        <v>0</v>
      </c>
      <c r="BY53" s="1">
        <v>42782</v>
      </c>
      <c r="BZ53">
        <v>1</v>
      </c>
      <c r="CA53">
        <v>146.83000000000001</v>
      </c>
      <c r="CB53">
        <v>2017</v>
      </c>
      <c r="CC53">
        <v>0</v>
      </c>
      <c r="CD53">
        <v>7</v>
      </c>
      <c r="CE53">
        <v>6.2</v>
      </c>
      <c r="CF53">
        <v>10</v>
      </c>
      <c r="CG53">
        <v>5</v>
      </c>
      <c r="CH53">
        <v>2</v>
      </c>
      <c r="CI53" t="s">
        <v>42</v>
      </c>
      <c r="CJ53" t="s">
        <v>49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 t="s">
        <v>31</v>
      </c>
      <c r="DA53">
        <v>0</v>
      </c>
      <c r="DB53">
        <v>0</v>
      </c>
      <c r="DC53">
        <v>0</v>
      </c>
      <c r="DD53">
        <v>1</v>
      </c>
      <c r="DE53" t="s">
        <v>43</v>
      </c>
      <c r="DF53">
        <v>119.34</v>
      </c>
      <c r="DG53">
        <v>89.93</v>
      </c>
      <c r="DH53">
        <v>116.68</v>
      </c>
      <c r="DI53">
        <v>119.72</v>
      </c>
      <c r="DJ53">
        <v>0</v>
      </c>
      <c r="DK53" s="1">
        <v>43146</v>
      </c>
      <c r="DL53">
        <v>1</v>
      </c>
      <c r="DM53">
        <v>97.25</v>
      </c>
      <c r="DN53">
        <v>2018</v>
      </c>
      <c r="DO53">
        <v>0</v>
      </c>
      <c r="DP53">
        <v>7</v>
      </c>
      <c r="DQ53">
        <v>0.7</v>
      </c>
      <c r="DR53">
        <v>11</v>
      </c>
      <c r="DS53">
        <v>5</v>
      </c>
      <c r="DT53">
        <v>2</v>
      </c>
      <c r="DU53" t="s">
        <v>42</v>
      </c>
      <c r="DV53" t="s">
        <v>49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 t="s">
        <v>31</v>
      </c>
      <c r="EM53">
        <v>0</v>
      </c>
      <c r="EN53">
        <v>0</v>
      </c>
      <c r="EO53">
        <v>0</v>
      </c>
      <c r="EP53">
        <v>1</v>
      </c>
      <c r="EQ53" t="s">
        <v>43</v>
      </c>
      <c r="ER53">
        <v>158.15</v>
      </c>
      <c r="ES53">
        <v>96.77</v>
      </c>
      <c r="ET53">
        <v>103.27</v>
      </c>
      <c r="EU53">
        <v>111.79</v>
      </c>
      <c r="EV53">
        <v>0</v>
      </c>
      <c r="EW53" s="3">
        <v>0.50982005141388187</v>
      </c>
      <c r="EX53" s="3">
        <v>0.50982005141388187</v>
      </c>
      <c r="EY53" s="3">
        <v>49.580000000000013</v>
      </c>
      <c r="EZ53" s="3">
        <v>0.37288774635818356</v>
      </c>
      <c r="FA53" s="3">
        <v>0.37288774635818356</v>
      </c>
      <c r="FB53" s="3">
        <v>36.26333333333335</v>
      </c>
      <c r="FC53" s="3">
        <v>133.51333333333335</v>
      </c>
      <c r="FD53" s="3">
        <v>-36.26333333333335</v>
      </c>
    </row>
    <row r="54" spans="1:160" x14ac:dyDescent="0.3">
      <c r="A54" s="1">
        <v>42055</v>
      </c>
      <c r="B54">
        <v>1</v>
      </c>
      <c r="C54">
        <v>117.29</v>
      </c>
      <c r="D54">
        <v>2015</v>
      </c>
      <c r="E54">
        <v>0</v>
      </c>
      <c r="F54">
        <v>8</v>
      </c>
      <c r="G54">
        <v>3.9</v>
      </c>
      <c r="H54">
        <v>11</v>
      </c>
      <c r="I54">
        <v>6</v>
      </c>
      <c r="J54">
        <v>2</v>
      </c>
      <c r="K54" t="s">
        <v>44</v>
      </c>
      <c r="L54" t="s">
        <v>49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 t="s">
        <v>31</v>
      </c>
      <c r="AC54">
        <v>0</v>
      </c>
      <c r="AD54">
        <v>0</v>
      </c>
      <c r="AE54">
        <v>0</v>
      </c>
      <c r="AF54">
        <v>1</v>
      </c>
      <c r="AG54" t="s">
        <v>43</v>
      </c>
      <c r="AH54">
        <v>91.35</v>
      </c>
      <c r="AI54">
        <v>136.34</v>
      </c>
      <c r="AJ54">
        <v>100.75</v>
      </c>
      <c r="AK54">
        <v>130.97999999999999</v>
      </c>
      <c r="AL54">
        <v>0</v>
      </c>
      <c r="AM54" s="1">
        <v>42419</v>
      </c>
      <c r="AN54">
        <v>1</v>
      </c>
      <c r="AO54">
        <v>121.11</v>
      </c>
      <c r="AP54">
        <v>2016</v>
      </c>
      <c r="AQ54">
        <v>0</v>
      </c>
      <c r="AR54">
        <v>7</v>
      </c>
      <c r="AS54">
        <v>3.2</v>
      </c>
      <c r="AT54">
        <v>6</v>
      </c>
      <c r="AU54">
        <v>6</v>
      </c>
      <c r="AV54">
        <v>2</v>
      </c>
      <c r="AW54" t="s">
        <v>44</v>
      </c>
      <c r="AX54" t="s">
        <v>49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 t="s">
        <v>31</v>
      </c>
      <c r="BO54">
        <v>0</v>
      </c>
      <c r="BP54">
        <v>0</v>
      </c>
      <c r="BQ54">
        <v>0</v>
      </c>
      <c r="BR54">
        <v>1</v>
      </c>
      <c r="BS54" t="s">
        <v>43</v>
      </c>
      <c r="BT54">
        <v>92.38</v>
      </c>
      <c r="BU54">
        <v>124.43</v>
      </c>
      <c r="BV54">
        <v>91.01</v>
      </c>
      <c r="BW54">
        <v>96.31</v>
      </c>
      <c r="BX54">
        <v>0</v>
      </c>
      <c r="BY54" s="1">
        <v>42783</v>
      </c>
      <c r="BZ54">
        <v>1</v>
      </c>
      <c r="CA54">
        <v>151.63999999999999</v>
      </c>
      <c r="CB54">
        <v>2017</v>
      </c>
      <c r="CC54">
        <v>0</v>
      </c>
      <c r="CD54">
        <v>7</v>
      </c>
      <c r="CE54">
        <v>6</v>
      </c>
      <c r="CF54">
        <v>9</v>
      </c>
      <c r="CG54">
        <v>6</v>
      </c>
      <c r="CH54">
        <v>2</v>
      </c>
      <c r="CI54" t="s">
        <v>44</v>
      </c>
      <c r="CJ54" t="s">
        <v>49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 t="s">
        <v>31</v>
      </c>
      <c r="DA54">
        <v>0</v>
      </c>
      <c r="DB54">
        <v>0</v>
      </c>
      <c r="DC54">
        <v>0</v>
      </c>
      <c r="DD54">
        <v>1</v>
      </c>
      <c r="DE54" t="s">
        <v>43</v>
      </c>
      <c r="DF54">
        <v>121.14</v>
      </c>
      <c r="DG54">
        <v>78.37</v>
      </c>
      <c r="DH54">
        <v>88.25</v>
      </c>
      <c r="DI54">
        <v>87.18</v>
      </c>
      <c r="DJ54">
        <v>0</v>
      </c>
      <c r="DK54" s="1">
        <v>43147</v>
      </c>
      <c r="DL54">
        <v>1</v>
      </c>
      <c r="DM54">
        <v>163.35</v>
      </c>
      <c r="DN54">
        <v>2018</v>
      </c>
      <c r="DO54">
        <v>0</v>
      </c>
      <c r="DP54">
        <v>5</v>
      </c>
      <c r="DQ54">
        <v>4.9000000000000004</v>
      </c>
      <c r="DR54">
        <v>12</v>
      </c>
      <c r="DS54">
        <v>6</v>
      </c>
      <c r="DT54">
        <v>2</v>
      </c>
      <c r="DU54" t="s">
        <v>44</v>
      </c>
      <c r="DV54" t="s">
        <v>49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 t="s">
        <v>31</v>
      </c>
      <c r="EM54">
        <v>0</v>
      </c>
      <c r="EN54">
        <v>0</v>
      </c>
      <c r="EO54">
        <v>0</v>
      </c>
      <c r="EP54">
        <v>1</v>
      </c>
      <c r="EQ54" t="s">
        <v>43</v>
      </c>
      <c r="ER54">
        <v>136.99</v>
      </c>
      <c r="ES54">
        <v>95.67</v>
      </c>
      <c r="ET54">
        <v>98.06</v>
      </c>
      <c r="EU54">
        <v>121.03</v>
      </c>
      <c r="EV54">
        <v>0</v>
      </c>
      <c r="EW54" s="3">
        <v>-7.168656259565355E-2</v>
      </c>
      <c r="EX54" s="3">
        <v>7.168656259565355E-2</v>
      </c>
      <c r="EY54" s="3">
        <v>11.710000000000006</v>
      </c>
      <c r="EZ54" s="3">
        <v>-0.20408121620242836</v>
      </c>
      <c r="FA54" s="3">
        <v>0.20408121620242836</v>
      </c>
      <c r="FB54" s="3">
        <v>33.336666666666673</v>
      </c>
      <c r="FC54" s="3">
        <v>130.01333333333332</v>
      </c>
      <c r="FD54" s="3">
        <v>33.336666666666673</v>
      </c>
    </row>
    <row r="55" spans="1:160" x14ac:dyDescent="0.3">
      <c r="A55" s="1">
        <v>42056</v>
      </c>
      <c r="B55">
        <v>1</v>
      </c>
      <c r="C55">
        <v>107.17</v>
      </c>
      <c r="D55">
        <v>2015</v>
      </c>
      <c r="E55">
        <v>0</v>
      </c>
      <c r="F55">
        <v>7</v>
      </c>
      <c r="G55">
        <v>3.9</v>
      </c>
      <c r="H55">
        <v>16</v>
      </c>
      <c r="I55">
        <v>7</v>
      </c>
      <c r="J55">
        <v>2</v>
      </c>
      <c r="K55" t="s">
        <v>45</v>
      </c>
      <c r="L55" t="s">
        <v>49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 t="s">
        <v>31</v>
      </c>
      <c r="AC55">
        <v>0</v>
      </c>
      <c r="AD55">
        <v>0</v>
      </c>
      <c r="AE55">
        <v>0</v>
      </c>
      <c r="AF55">
        <v>1</v>
      </c>
      <c r="AG55" t="s">
        <v>43</v>
      </c>
      <c r="AH55">
        <v>62.23</v>
      </c>
      <c r="AI55">
        <v>130.63999999999999</v>
      </c>
      <c r="AJ55">
        <v>129.04</v>
      </c>
      <c r="AK55">
        <v>140.03</v>
      </c>
      <c r="AL55">
        <v>0</v>
      </c>
      <c r="AM55" s="1">
        <v>42420</v>
      </c>
      <c r="AN55">
        <v>1</v>
      </c>
      <c r="AO55">
        <v>85.25</v>
      </c>
      <c r="AP55">
        <v>2016</v>
      </c>
      <c r="AQ55">
        <v>0</v>
      </c>
      <c r="AR55">
        <v>7</v>
      </c>
      <c r="AS55">
        <v>6</v>
      </c>
      <c r="AT55">
        <v>12</v>
      </c>
      <c r="AU55">
        <v>7</v>
      </c>
      <c r="AV55">
        <v>2</v>
      </c>
      <c r="AW55" t="s">
        <v>45</v>
      </c>
      <c r="AX55" t="s">
        <v>49</v>
      </c>
      <c r="AY55">
        <v>1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 t="s">
        <v>31</v>
      </c>
      <c r="BO55">
        <v>0</v>
      </c>
      <c r="BP55">
        <v>0</v>
      </c>
      <c r="BQ55">
        <v>0</v>
      </c>
      <c r="BR55">
        <v>1</v>
      </c>
      <c r="BS55" t="s">
        <v>43</v>
      </c>
      <c r="BT55">
        <v>124.49</v>
      </c>
      <c r="BU55">
        <v>121.62</v>
      </c>
      <c r="BV55">
        <v>90.17</v>
      </c>
      <c r="BW55">
        <v>96.75</v>
      </c>
      <c r="BX55">
        <v>0</v>
      </c>
      <c r="BY55" s="1">
        <v>42784</v>
      </c>
      <c r="BZ55">
        <v>1</v>
      </c>
      <c r="CA55">
        <v>141.72</v>
      </c>
      <c r="CB55">
        <v>2017</v>
      </c>
      <c r="CC55">
        <v>0</v>
      </c>
      <c r="CD55">
        <v>7</v>
      </c>
      <c r="CE55">
        <v>4.5999999999999996</v>
      </c>
      <c r="CF55">
        <v>12</v>
      </c>
      <c r="CG55">
        <v>7</v>
      </c>
      <c r="CH55">
        <v>2</v>
      </c>
      <c r="CI55" t="s">
        <v>45</v>
      </c>
      <c r="CJ55" t="s">
        <v>49</v>
      </c>
      <c r="CK55">
        <v>1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 t="s">
        <v>31</v>
      </c>
      <c r="DA55">
        <v>0</v>
      </c>
      <c r="DB55">
        <v>0</v>
      </c>
      <c r="DC55">
        <v>0</v>
      </c>
      <c r="DD55">
        <v>1</v>
      </c>
      <c r="DE55" t="s">
        <v>43</v>
      </c>
      <c r="DF55">
        <v>100.99</v>
      </c>
      <c r="DG55">
        <v>108.22</v>
      </c>
      <c r="DH55">
        <v>119.78</v>
      </c>
      <c r="DI55">
        <v>107.03</v>
      </c>
      <c r="DJ55">
        <v>0</v>
      </c>
      <c r="DK55" s="1">
        <v>43148</v>
      </c>
      <c r="DL55">
        <v>1</v>
      </c>
      <c r="DM55">
        <v>148.51</v>
      </c>
      <c r="DN55">
        <v>2018</v>
      </c>
      <c r="DO55">
        <v>0</v>
      </c>
      <c r="DP55">
        <v>8</v>
      </c>
      <c r="DQ55">
        <v>4.0999999999999996</v>
      </c>
      <c r="DR55">
        <v>5</v>
      </c>
      <c r="DS55">
        <v>7</v>
      </c>
      <c r="DT55">
        <v>2</v>
      </c>
      <c r="DU55" t="s">
        <v>45</v>
      </c>
      <c r="DV55" t="s">
        <v>49</v>
      </c>
      <c r="DW55">
        <v>1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 t="s">
        <v>31</v>
      </c>
      <c r="EM55">
        <v>0</v>
      </c>
      <c r="EN55">
        <v>0</v>
      </c>
      <c r="EO55">
        <v>0</v>
      </c>
      <c r="EP55">
        <v>1</v>
      </c>
      <c r="EQ55" t="s">
        <v>43</v>
      </c>
      <c r="ER55">
        <v>162.66</v>
      </c>
      <c r="ES55">
        <v>105.61</v>
      </c>
      <c r="ET55">
        <v>130.94999999999999</v>
      </c>
      <c r="EU55">
        <v>115.69</v>
      </c>
      <c r="EV55">
        <v>0</v>
      </c>
      <c r="EW55" s="3">
        <v>-4.5720826880344706E-2</v>
      </c>
      <c r="EX55" s="3">
        <v>4.5720826880344706E-2</v>
      </c>
      <c r="EY55" s="3">
        <v>6.789999999999992</v>
      </c>
      <c r="EZ55" s="3">
        <v>-0.2500168338832402</v>
      </c>
      <c r="FA55" s="3">
        <v>0.2500168338832402</v>
      </c>
      <c r="FB55" s="3">
        <v>37.130000000000003</v>
      </c>
      <c r="FC55" s="3">
        <v>111.38</v>
      </c>
      <c r="FD55" s="3">
        <v>37.129999999999995</v>
      </c>
    </row>
    <row r="56" spans="1:160" x14ac:dyDescent="0.3">
      <c r="A56" s="1">
        <v>42057</v>
      </c>
      <c r="B56">
        <v>1</v>
      </c>
      <c r="C56">
        <v>70.459999999999994</v>
      </c>
      <c r="D56">
        <v>2015</v>
      </c>
      <c r="E56">
        <v>0</v>
      </c>
      <c r="F56">
        <v>5</v>
      </c>
      <c r="G56">
        <v>5.2</v>
      </c>
      <c r="H56">
        <v>13</v>
      </c>
      <c r="I56">
        <v>1</v>
      </c>
      <c r="J56">
        <v>2</v>
      </c>
      <c r="K56" t="s">
        <v>46</v>
      </c>
      <c r="L56" t="s">
        <v>49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 t="s">
        <v>31</v>
      </c>
      <c r="AC56">
        <v>0</v>
      </c>
      <c r="AD56">
        <v>0</v>
      </c>
      <c r="AE56">
        <v>0</v>
      </c>
      <c r="AF56">
        <v>1</v>
      </c>
      <c r="AG56" t="s">
        <v>43</v>
      </c>
      <c r="AH56">
        <v>96.79</v>
      </c>
      <c r="AI56">
        <v>62.75</v>
      </c>
      <c r="AJ56">
        <v>92.19</v>
      </c>
      <c r="AK56">
        <v>94.49</v>
      </c>
      <c r="AL56">
        <v>0</v>
      </c>
      <c r="AM56" s="1">
        <v>42421</v>
      </c>
      <c r="AN56">
        <v>1</v>
      </c>
      <c r="AO56">
        <v>57.71</v>
      </c>
      <c r="AP56">
        <v>2016</v>
      </c>
      <c r="AQ56">
        <v>0</v>
      </c>
      <c r="AR56">
        <v>7</v>
      </c>
      <c r="AS56">
        <v>6.9</v>
      </c>
      <c r="AT56">
        <v>12</v>
      </c>
      <c r="AU56">
        <v>1</v>
      </c>
      <c r="AV56">
        <v>2</v>
      </c>
      <c r="AW56" t="s">
        <v>46</v>
      </c>
      <c r="AX56" t="s">
        <v>49</v>
      </c>
      <c r="AY56">
        <v>1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 t="s">
        <v>31</v>
      </c>
      <c r="BO56">
        <v>0</v>
      </c>
      <c r="BP56">
        <v>0</v>
      </c>
      <c r="BQ56">
        <v>0</v>
      </c>
      <c r="BR56">
        <v>1</v>
      </c>
      <c r="BS56" t="s">
        <v>43</v>
      </c>
      <c r="BT56">
        <v>75.47</v>
      </c>
      <c r="BU56">
        <v>85.22</v>
      </c>
      <c r="BV56">
        <v>52.05</v>
      </c>
      <c r="BW56">
        <v>41.65</v>
      </c>
      <c r="BX56">
        <v>0</v>
      </c>
      <c r="BY56" s="1">
        <v>42785</v>
      </c>
      <c r="BZ56">
        <v>1</v>
      </c>
      <c r="CA56">
        <v>62.01</v>
      </c>
      <c r="CB56">
        <v>2017</v>
      </c>
      <c r="CC56">
        <v>0</v>
      </c>
      <c r="CD56">
        <v>7</v>
      </c>
      <c r="CE56">
        <v>5.6</v>
      </c>
      <c r="CF56">
        <v>8</v>
      </c>
      <c r="CG56">
        <v>1</v>
      </c>
      <c r="CH56">
        <v>2</v>
      </c>
      <c r="CI56" t="s">
        <v>46</v>
      </c>
      <c r="CJ56" t="s">
        <v>49</v>
      </c>
      <c r="CK56">
        <v>1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 t="s">
        <v>31</v>
      </c>
      <c r="DA56">
        <v>0</v>
      </c>
      <c r="DB56">
        <v>0</v>
      </c>
      <c r="DC56">
        <v>0</v>
      </c>
      <c r="DD56">
        <v>1</v>
      </c>
      <c r="DE56" t="s">
        <v>43</v>
      </c>
      <c r="DF56">
        <v>44.56</v>
      </c>
      <c r="DG56">
        <v>57.45</v>
      </c>
      <c r="DH56">
        <v>30.39</v>
      </c>
      <c r="DI56">
        <v>57.99</v>
      </c>
      <c r="DJ56">
        <v>0</v>
      </c>
      <c r="DK56" s="1">
        <v>43149</v>
      </c>
      <c r="DL56">
        <v>1</v>
      </c>
      <c r="DM56">
        <v>43.14</v>
      </c>
      <c r="DN56">
        <v>2018</v>
      </c>
      <c r="DO56">
        <v>0</v>
      </c>
      <c r="DP56">
        <v>5</v>
      </c>
      <c r="DQ56">
        <v>4.4000000000000004</v>
      </c>
      <c r="DR56">
        <v>8</v>
      </c>
      <c r="DS56">
        <v>1</v>
      </c>
      <c r="DT56">
        <v>2</v>
      </c>
      <c r="DU56" t="s">
        <v>46</v>
      </c>
      <c r="DV56" t="s">
        <v>49</v>
      </c>
      <c r="DW56">
        <v>1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 t="s">
        <v>31</v>
      </c>
      <c r="EM56">
        <v>0</v>
      </c>
      <c r="EN56">
        <v>0</v>
      </c>
      <c r="EO56">
        <v>0</v>
      </c>
      <c r="EP56">
        <v>1</v>
      </c>
      <c r="EQ56" t="s">
        <v>43</v>
      </c>
      <c r="ER56">
        <v>50.43</v>
      </c>
      <c r="ES56">
        <v>53.01</v>
      </c>
      <c r="ET56">
        <v>83.02</v>
      </c>
      <c r="EU56">
        <v>86.98</v>
      </c>
      <c r="EV56">
        <v>0</v>
      </c>
      <c r="EW56" s="3">
        <v>0.43741307371349092</v>
      </c>
      <c r="EX56" s="3">
        <v>0.43741307371349092</v>
      </c>
      <c r="EY56" s="3">
        <v>18.869999999999997</v>
      </c>
      <c r="EZ56" s="3">
        <v>0.46947921495904782</v>
      </c>
      <c r="FA56" s="3">
        <v>0.46947921495904782</v>
      </c>
      <c r="FB56" s="3">
        <v>20.253333333333323</v>
      </c>
      <c r="FC56" s="3">
        <v>63.393333333333324</v>
      </c>
      <c r="FD56" s="3">
        <v>-20.253333333333323</v>
      </c>
    </row>
    <row r="57" spans="1:160" x14ac:dyDescent="0.3">
      <c r="A57" s="1">
        <v>42058</v>
      </c>
      <c r="B57">
        <v>1</v>
      </c>
      <c r="C57">
        <v>66.89</v>
      </c>
      <c r="D57">
        <v>2015</v>
      </c>
      <c r="E57">
        <v>0</v>
      </c>
      <c r="F57">
        <v>7</v>
      </c>
      <c r="G57">
        <v>4.5</v>
      </c>
      <c r="H57">
        <v>12</v>
      </c>
      <c r="I57">
        <v>2</v>
      </c>
      <c r="J57">
        <v>2</v>
      </c>
      <c r="K57" t="s">
        <v>47</v>
      </c>
      <c r="L57" t="s">
        <v>49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 t="s">
        <v>31</v>
      </c>
      <c r="AC57">
        <v>0</v>
      </c>
      <c r="AD57">
        <v>0</v>
      </c>
      <c r="AE57">
        <v>0</v>
      </c>
      <c r="AF57">
        <v>1</v>
      </c>
      <c r="AG57" t="s">
        <v>43</v>
      </c>
      <c r="AH57">
        <v>118.26</v>
      </c>
      <c r="AI57">
        <v>112.75</v>
      </c>
      <c r="AJ57">
        <v>159.25</v>
      </c>
      <c r="AK57">
        <v>150.52000000000001</v>
      </c>
      <c r="AL57">
        <v>0</v>
      </c>
      <c r="AM57" s="1">
        <v>42422</v>
      </c>
      <c r="AN57">
        <v>1</v>
      </c>
      <c r="AO57">
        <v>64.11</v>
      </c>
      <c r="AP57">
        <v>2016</v>
      </c>
      <c r="AQ57">
        <v>0</v>
      </c>
      <c r="AR57">
        <v>6</v>
      </c>
      <c r="AS57">
        <v>5.9</v>
      </c>
      <c r="AT57">
        <v>15</v>
      </c>
      <c r="AU57">
        <v>2</v>
      </c>
      <c r="AV57">
        <v>2</v>
      </c>
      <c r="AW57" t="s">
        <v>47</v>
      </c>
      <c r="AX57" t="s">
        <v>49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 t="s">
        <v>31</v>
      </c>
      <c r="BO57">
        <v>0</v>
      </c>
      <c r="BP57">
        <v>0</v>
      </c>
      <c r="BQ57">
        <v>0</v>
      </c>
      <c r="BR57">
        <v>1</v>
      </c>
      <c r="BS57" t="s">
        <v>43</v>
      </c>
      <c r="BT57">
        <v>136.43</v>
      </c>
      <c r="BU57">
        <v>88.38</v>
      </c>
      <c r="BV57">
        <v>100.87</v>
      </c>
      <c r="BW57">
        <v>101.66</v>
      </c>
      <c r="BX57">
        <v>0</v>
      </c>
      <c r="BY57" s="1">
        <v>42786</v>
      </c>
      <c r="BZ57">
        <v>1</v>
      </c>
      <c r="CA57">
        <v>66.03</v>
      </c>
      <c r="CB57">
        <v>2017</v>
      </c>
      <c r="CC57">
        <v>0</v>
      </c>
      <c r="CD57">
        <v>7</v>
      </c>
      <c r="CE57">
        <v>8</v>
      </c>
      <c r="CF57">
        <v>16</v>
      </c>
      <c r="CG57">
        <v>2</v>
      </c>
      <c r="CH57">
        <v>2</v>
      </c>
      <c r="CI57" t="s">
        <v>47</v>
      </c>
      <c r="CJ57" t="s">
        <v>49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 t="s">
        <v>31</v>
      </c>
      <c r="DA57">
        <v>0</v>
      </c>
      <c r="DB57">
        <v>0</v>
      </c>
      <c r="DC57">
        <v>0</v>
      </c>
      <c r="DD57">
        <v>1</v>
      </c>
      <c r="DE57" t="s">
        <v>43</v>
      </c>
      <c r="DF57">
        <v>119.11</v>
      </c>
      <c r="DG57">
        <v>132.18</v>
      </c>
      <c r="DH57">
        <v>95.59</v>
      </c>
      <c r="DI57">
        <v>86.99</v>
      </c>
      <c r="DJ57">
        <v>0</v>
      </c>
      <c r="DK57" s="1">
        <v>43150</v>
      </c>
      <c r="DL57">
        <v>1</v>
      </c>
      <c r="DM57">
        <v>121.94</v>
      </c>
      <c r="DN57">
        <v>2018</v>
      </c>
      <c r="DO57">
        <v>0</v>
      </c>
      <c r="DP57">
        <v>5</v>
      </c>
      <c r="DQ57">
        <v>4.9000000000000004</v>
      </c>
      <c r="DR57">
        <v>4</v>
      </c>
      <c r="DS57">
        <v>2</v>
      </c>
      <c r="DT57">
        <v>2</v>
      </c>
      <c r="DU57" t="s">
        <v>47</v>
      </c>
      <c r="DV57" t="s">
        <v>49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 t="s">
        <v>31</v>
      </c>
      <c r="EM57">
        <v>0</v>
      </c>
      <c r="EN57">
        <v>0</v>
      </c>
      <c r="EO57">
        <v>0</v>
      </c>
      <c r="EP57">
        <v>1</v>
      </c>
      <c r="EQ57" t="s">
        <v>43</v>
      </c>
      <c r="ER57">
        <v>116.37</v>
      </c>
      <c r="ES57">
        <v>141.34</v>
      </c>
      <c r="ET57">
        <v>109.74</v>
      </c>
      <c r="EU57">
        <v>137.93</v>
      </c>
      <c r="EV57">
        <v>0</v>
      </c>
      <c r="EW57" s="3">
        <v>-0.45850418238477936</v>
      </c>
      <c r="EX57" s="3">
        <v>0.45850418238477936</v>
      </c>
      <c r="EY57" s="3">
        <v>55.91</v>
      </c>
      <c r="EZ57" s="3">
        <v>-0.46140178229730472</v>
      </c>
      <c r="FA57" s="3">
        <v>0.46140178229730472</v>
      </c>
      <c r="FB57" s="3">
        <v>56.263333333333335</v>
      </c>
      <c r="FC57" s="3">
        <v>65.676666666666662</v>
      </c>
      <c r="FD57" s="3">
        <v>56.263333333333335</v>
      </c>
    </row>
    <row r="58" spans="1:160" x14ac:dyDescent="0.3">
      <c r="A58" s="1">
        <v>42059</v>
      </c>
      <c r="B58">
        <v>1</v>
      </c>
      <c r="C58">
        <v>105.73</v>
      </c>
      <c r="D58">
        <v>2015</v>
      </c>
      <c r="E58">
        <v>0</v>
      </c>
      <c r="F58">
        <v>7</v>
      </c>
      <c r="G58">
        <v>5.6</v>
      </c>
      <c r="H58">
        <v>12</v>
      </c>
      <c r="I58">
        <v>3</v>
      </c>
      <c r="J58">
        <v>2</v>
      </c>
      <c r="K58" t="s">
        <v>48</v>
      </c>
      <c r="L58" t="s">
        <v>49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 t="s">
        <v>31</v>
      </c>
      <c r="AC58">
        <v>0</v>
      </c>
      <c r="AD58">
        <v>0</v>
      </c>
      <c r="AE58">
        <v>0</v>
      </c>
      <c r="AF58">
        <v>1</v>
      </c>
      <c r="AG58" t="s">
        <v>43</v>
      </c>
      <c r="AH58">
        <v>118.51</v>
      </c>
      <c r="AI58">
        <v>94.76</v>
      </c>
      <c r="AJ58">
        <v>112.1</v>
      </c>
      <c r="AK58">
        <v>141.52000000000001</v>
      </c>
      <c r="AL58">
        <v>0</v>
      </c>
      <c r="AM58" s="1">
        <v>42423</v>
      </c>
      <c r="AN58">
        <v>1</v>
      </c>
      <c r="AO58">
        <v>70.62</v>
      </c>
      <c r="AP58">
        <v>2016</v>
      </c>
      <c r="AQ58">
        <v>0</v>
      </c>
      <c r="AR58">
        <v>4</v>
      </c>
      <c r="AS58">
        <v>6.1</v>
      </c>
      <c r="AT58">
        <v>17</v>
      </c>
      <c r="AU58">
        <v>3</v>
      </c>
      <c r="AV58">
        <v>2</v>
      </c>
      <c r="AW58" t="s">
        <v>48</v>
      </c>
      <c r="AX58" t="s">
        <v>49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 t="s">
        <v>31</v>
      </c>
      <c r="BO58">
        <v>0</v>
      </c>
      <c r="BP58">
        <v>0</v>
      </c>
      <c r="BQ58">
        <v>0</v>
      </c>
      <c r="BR58">
        <v>1</v>
      </c>
      <c r="BS58" t="s">
        <v>43</v>
      </c>
      <c r="BT58">
        <v>68.05</v>
      </c>
      <c r="BU58">
        <v>89.54</v>
      </c>
      <c r="BV58">
        <v>101.82</v>
      </c>
      <c r="BW58">
        <v>93.19</v>
      </c>
      <c r="BX58">
        <v>0</v>
      </c>
      <c r="BY58" s="1">
        <v>42787</v>
      </c>
      <c r="BZ58">
        <v>1</v>
      </c>
      <c r="CA58">
        <v>109.5</v>
      </c>
      <c r="CB58">
        <v>2017</v>
      </c>
      <c r="CC58">
        <v>0</v>
      </c>
      <c r="CD58">
        <v>6</v>
      </c>
      <c r="CE58">
        <v>7.6</v>
      </c>
      <c r="CF58">
        <v>18</v>
      </c>
      <c r="CG58">
        <v>3</v>
      </c>
      <c r="CH58">
        <v>2</v>
      </c>
      <c r="CI58" t="s">
        <v>48</v>
      </c>
      <c r="CJ58" t="s">
        <v>49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 t="s">
        <v>31</v>
      </c>
      <c r="DA58">
        <v>0</v>
      </c>
      <c r="DB58">
        <v>0</v>
      </c>
      <c r="DC58">
        <v>0</v>
      </c>
      <c r="DD58">
        <v>1</v>
      </c>
      <c r="DE58" t="s">
        <v>43</v>
      </c>
      <c r="DF58">
        <v>141.07</v>
      </c>
      <c r="DG58">
        <v>132.85</v>
      </c>
      <c r="DH58">
        <v>92.9</v>
      </c>
      <c r="DI58">
        <v>95.51</v>
      </c>
      <c r="DJ58">
        <v>0</v>
      </c>
      <c r="DK58" s="1">
        <v>43151</v>
      </c>
      <c r="DL58">
        <v>1</v>
      </c>
      <c r="DM58">
        <v>89.59</v>
      </c>
      <c r="DN58">
        <v>2018</v>
      </c>
      <c r="DO58">
        <v>0</v>
      </c>
      <c r="DP58">
        <v>1</v>
      </c>
      <c r="DQ58">
        <v>3.4</v>
      </c>
      <c r="DR58">
        <v>11</v>
      </c>
      <c r="DS58">
        <v>3</v>
      </c>
      <c r="DT58">
        <v>2</v>
      </c>
      <c r="DU58" t="s">
        <v>48</v>
      </c>
      <c r="DV58" t="s">
        <v>49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 t="s">
        <v>31</v>
      </c>
      <c r="EM58">
        <v>0</v>
      </c>
      <c r="EN58">
        <v>0</v>
      </c>
      <c r="EO58">
        <v>0</v>
      </c>
      <c r="EP58">
        <v>1</v>
      </c>
      <c r="EQ58" t="s">
        <v>43</v>
      </c>
      <c r="ER58">
        <v>130.22999999999999</v>
      </c>
      <c r="ES58">
        <v>119.72</v>
      </c>
      <c r="ET58">
        <v>117.05</v>
      </c>
      <c r="EU58">
        <v>101.74</v>
      </c>
      <c r="EV58">
        <v>0</v>
      </c>
      <c r="EW58" s="3">
        <v>0.2222346244000446</v>
      </c>
      <c r="EX58" s="3">
        <v>0.2222346244000446</v>
      </c>
      <c r="EY58" s="3">
        <v>19.909999999999997</v>
      </c>
      <c r="EZ58" s="3">
        <v>6.3548759162108961E-2</v>
      </c>
      <c r="FA58" s="3">
        <v>6.3548759162108961E-2</v>
      </c>
      <c r="FB58" s="3">
        <v>5.6933333333333422</v>
      </c>
      <c r="FC58" s="3">
        <v>95.283333333333346</v>
      </c>
      <c r="FD58" s="3">
        <v>-5.6933333333333422</v>
      </c>
    </row>
    <row r="59" spans="1:160" x14ac:dyDescent="0.3">
      <c r="A59" s="1">
        <v>42060</v>
      </c>
      <c r="B59">
        <v>1</v>
      </c>
      <c r="C59">
        <v>81.62</v>
      </c>
      <c r="D59">
        <v>2015</v>
      </c>
      <c r="E59">
        <v>0</v>
      </c>
      <c r="F59">
        <v>5</v>
      </c>
      <c r="G59">
        <v>5.9</v>
      </c>
      <c r="H59">
        <v>10</v>
      </c>
      <c r="I59">
        <v>4</v>
      </c>
      <c r="J59">
        <v>2</v>
      </c>
      <c r="K59" t="s">
        <v>38</v>
      </c>
      <c r="L59" t="s">
        <v>49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 t="s">
        <v>31</v>
      </c>
      <c r="AC59">
        <v>0</v>
      </c>
      <c r="AD59">
        <v>0</v>
      </c>
      <c r="AE59">
        <v>0</v>
      </c>
      <c r="AF59">
        <v>1</v>
      </c>
      <c r="AG59" t="s">
        <v>43</v>
      </c>
      <c r="AH59">
        <v>123.27</v>
      </c>
      <c r="AI59">
        <v>94.7</v>
      </c>
      <c r="AJ59">
        <v>111.67</v>
      </c>
      <c r="AK59">
        <v>124.27</v>
      </c>
      <c r="AL59">
        <v>0</v>
      </c>
      <c r="AM59" s="1">
        <v>42424</v>
      </c>
      <c r="AN59">
        <v>1</v>
      </c>
      <c r="AO59">
        <v>85.76</v>
      </c>
      <c r="AP59">
        <v>2016</v>
      </c>
      <c r="AQ59">
        <v>0</v>
      </c>
      <c r="AR59">
        <v>3</v>
      </c>
      <c r="AS59">
        <v>4</v>
      </c>
      <c r="AT59">
        <v>15</v>
      </c>
      <c r="AU59">
        <v>4</v>
      </c>
      <c r="AV59">
        <v>2</v>
      </c>
      <c r="AW59" t="s">
        <v>38</v>
      </c>
      <c r="AX59" t="s">
        <v>49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 t="s">
        <v>31</v>
      </c>
      <c r="BO59">
        <v>0</v>
      </c>
      <c r="BP59">
        <v>0</v>
      </c>
      <c r="BQ59">
        <v>0</v>
      </c>
      <c r="BR59">
        <v>1</v>
      </c>
      <c r="BS59" t="s">
        <v>43</v>
      </c>
      <c r="BT59">
        <v>115.32</v>
      </c>
      <c r="BU59">
        <v>64.75</v>
      </c>
      <c r="BV59">
        <v>114.46</v>
      </c>
      <c r="BW59">
        <v>86.55</v>
      </c>
      <c r="BX59">
        <v>0</v>
      </c>
      <c r="BY59" s="1">
        <v>42788</v>
      </c>
      <c r="BZ59">
        <v>1</v>
      </c>
      <c r="CA59">
        <v>61.74</v>
      </c>
      <c r="CB59">
        <v>2017</v>
      </c>
      <c r="CC59">
        <v>0</v>
      </c>
      <c r="CD59">
        <v>6</v>
      </c>
      <c r="CE59">
        <v>7.4</v>
      </c>
      <c r="CF59">
        <v>20</v>
      </c>
      <c r="CG59">
        <v>4</v>
      </c>
      <c r="CH59">
        <v>2</v>
      </c>
      <c r="CI59" t="s">
        <v>38</v>
      </c>
      <c r="CJ59" t="s">
        <v>49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 t="s">
        <v>31</v>
      </c>
      <c r="DA59">
        <v>0</v>
      </c>
      <c r="DB59">
        <v>0</v>
      </c>
      <c r="DC59">
        <v>0</v>
      </c>
      <c r="DD59">
        <v>1</v>
      </c>
      <c r="DE59" t="s">
        <v>43</v>
      </c>
      <c r="DF59">
        <v>100.83</v>
      </c>
      <c r="DG59">
        <v>117</v>
      </c>
      <c r="DH59">
        <v>66.569999999999993</v>
      </c>
      <c r="DI59">
        <v>64.98</v>
      </c>
      <c r="DJ59">
        <v>0</v>
      </c>
      <c r="DK59" s="1">
        <v>43152</v>
      </c>
      <c r="DL59">
        <v>1</v>
      </c>
      <c r="DM59">
        <v>116.01</v>
      </c>
      <c r="DN59">
        <v>2018</v>
      </c>
      <c r="DO59">
        <v>0</v>
      </c>
      <c r="DP59">
        <v>6</v>
      </c>
      <c r="DQ59">
        <v>2.2000000000000002</v>
      </c>
      <c r="DR59">
        <v>7</v>
      </c>
      <c r="DS59">
        <v>4</v>
      </c>
      <c r="DT59">
        <v>2</v>
      </c>
      <c r="DU59" t="s">
        <v>38</v>
      </c>
      <c r="DV59" t="s">
        <v>49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 t="s">
        <v>31</v>
      </c>
      <c r="EM59">
        <v>0</v>
      </c>
      <c r="EN59">
        <v>0</v>
      </c>
      <c r="EO59">
        <v>0</v>
      </c>
      <c r="EP59">
        <v>1</v>
      </c>
      <c r="EQ59" t="s">
        <v>43</v>
      </c>
      <c r="ER59">
        <v>84.21</v>
      </c>
      <c r="ES59">
        <v>101.42</v>
      </c>
      <c r="ET59">
        <v>105.81</v>
      </c>
      <c r="EU59">
        <v>115.46</v>
      </c>
      <c r="EV59">
        <v>0</v>
      </c>
      <c r="EW59" s="3">
        <v>-0.46780449961210241</v>
      </c>
      <c r="EX59" s="3">
        <v>0.46780449961210241</v>
      </c>
      <c r="EY59" s="3">
        <v>54.27</v>
      </c>
      <c r="EZ59" s="3">
        <v>-0.34166594833778696</v>
      </c>
      <c r="FA59" s="3">
        <v>0.34166594833778696</v>
      </c>
      <c r="FB59" s="3">
        <v>39.63666666666667</v>
      </c>
      <c r="FC59" s="3">
        <v>76.373333333333335</v>
      </c>
      <c r="FD59" s="3">
        <v>39.63666666666667</v>
      </c>
    </row>
    <row r="60" spans="1:160" x14ac:dyDescent="0.3">
      <c r="A60" s="1">
        <v>42061</v>
      </c>
      <c r="B60">
        <v>1</v>
      </c>
      <c r="C60">
        <v>104.02</v>
      </c>
      <c r="D60">
        <v>2015</v>
      </c>
      <c r="E60">
        <v>0</v>
      </c>
      <c r="F60">
        <v>5</v>
      </c>
      <c r="G60">
        <v>6.6</v>
      </c>
      <c r="H60">
        <v>10</v>
      </c>
      <c r="I60">
        <v>5</v>
      </c>
      <c r="J60">
        <v>2</v>
      </c>
      <c r="K60" t="s">
        <v>42</v>
      </c>
      <c r="L60" t="s">
        <v>49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 t="s">
        <v>31</v>
      </c>
      <c r="AC60">
        <v>0</v>
      </c>
      <c r="AD60">
        <v>0</v>
      </c>
      <c r="AE60">
        <v>0</v>
      </c>
      <c r="AF60">
        <v>1</v>
      </c>
      <c r="AG60" t="s">
        <v>43</v>
      </c>
      <c r="AH60">
        <v>123.69</v>
      </c>
      <c r="AI60">
        <v>99.58</v>
      </c>
      <c r="AJ60">
        <v>133.83000000000001</v>
      </c>
      <c r="AK60">
        <v>129.93</v>
      </c>
      <c r="AL60">
        <v>0</v>
      </c>
      <c r="AM60" s="1">
        <v>42425</v>
      </c>
      <c r="AN60">
        <v>1</v>
      </c>
      <c r="AO60">
        <v>115.06</v>
      </c>
      <c r="AP60">
        <v>2016</v>
      </c>
      <c r="AQ60">
        <v>0</v>
      </c>
      <c r="AR60">
        <v>6</v>
      </c>
      <c r="AS60">
        <v>3.5</v>
      </c>
      <c r="AT60">
        <v>10</v>
      </c>
      <c r="AU60">
        <v>5</v>
      </c>
      <c r="AV60">
        <v>2</v>
      </c>
      <c r="AW60" t="s">
        <v>42</v>
      </c>
      <c r="AX60" t="s">
        <v>49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 t="s">
        <v>31</v>
      </c>
      <c r="BO60">
        <v>0</v>
      </c>
      <c r="BP60">
        <v>0</v>
      </c>
      <c r="BQ60">
        <v>0</v>
      </c>
      <c r="BR60">
        <v>1</v>
      </c>
      <c r="BS60" t="s">
        <v>43</v>
      </c>
      <c r="BT60">
        <v>130.02000000000001</v>
      </c>
      <c r="BU60">
        <v>90.76</v>
      </c>
      <c r="BV60">
        <v>128.59</v>
      </c>
      <c r="BW60">
        <v>124.56</v>
      </c>
      <c r="BX60">
        <v>0</v>
      </c>
      <c r="BY60" s="1">
        <v>42789</v>
      </c>
      <c r="BZ60">
        <v>1</v>
      </c>
      <c r="CA60">
        <v>83.24</v>
      </c>
      <c r="CB60">
        <v>2017</v>
      </c>
      <c r="CC60">
        <v>0</v>
      </c>
      <c r="CD60">
        <v>7</v>
      </c>
      <c r="CE60">
        <v>4.4000000000000004</v>
      </c>
      <c r="CF60">
        <v>22</v>
      </c>
      <c r="CG60">
        <v>5</v>
      </c>
      <c r="CH60">
        <v>2</v>
      </c>
      <c r="CI60" t="s">
        <v>42</v>
      </c>
      <c r="CJ60" t="s">
        <v>49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 t="s">
        <v>31</v>
      </c>
      <c r="DA60">
        <v>0</v>
      </c>
      <c r="DB60">
        <v>0</v>
      </c>
      <c r="DC60">
        <v>0</v>
      </c>
      <c r="DD60">
        <v>1</v>
      </c>
      <c r="DE60" t="s">
        <v>43</v>
      </c>
      <c r="DF60">
        <v>146.83000000000001</v>
      </c>
      <c r="DG60">
        <v>119.34</v>
      </c>
      <c r="DH60">
        <v>89.93</v>
      </c>
      <c r="DI60">
        <v>116.68</v>
      </c>
      <c r="DJ60">
        <v>0</v>
      </c>
      <c r="DK60" s="1">
        <v>43153</v>
      </c>
      <c r="DL60">
        <v>1</v>
      </c>
      <c r="DM60">
        <v>124.91</v>
      </c>
      <c r="DN60">
        <v>2018</v>
      </c>
      <c r="DO60">
        <v>0</v>
      </c>
      <c r="DP60">
        <v>7</v>
      </c>
      <c r="DQ60">
        <v>1.1000000000000001</v>
      </c>
      <c r="DR60">
        <v>7</v>
      </c>
      <c r="DS60">
        <v>5</v>
      </c>
      <c r="DT60">
        <v>2</v>
      </c>
      <c r="DU60" t="s">
        <v>42</v>
      </c>
      <c r="DV60" t="s">
        <v>49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 t="s">
        <v>31</v>
      </c>
      <c r="EM60">
        <v>0</v>
      </c>
      <c r="EN60">
        <v>0</v>
      </c>
      <c r="EO60">
        <v>0</v>
      </c>
      <c r="EP60">
        <v>1</v>
      </c>
      <c r="EQ60" t="s">
        <v>43</v>
      </c>
      <c r="ER60">
        <v>97.25</v>
      </c>
      <c r="ES60">
        <v>158.15</v>
      </c>
      <c r="ET60">
        <v>96.77</v>
      </c>
      <c r="EU60">
        <v>103.27</v>
      </c>
      <c r="EV60">
        <v>0</v>
      </c>
      <c r="EW60" s="3">
        <v>-0.33360019213833964</v>
      </c>
      <c r="EX60" s="3">
        <v>0.33360019213833964</v>
      </c>
      <c r="EY60" s="3">
        <v>41.67</v>
      </c>
      <c r="EZ60" s="3">
        <v>-0.19323246070504099</v>
      </c>
      <c r="FA60" s="3">
        <v>0.19323246070504099</v>
      </c>
      <c r="FB60" s="3">
        <v>24.13666666666667</v>
      </c>
      <c r="FC60" s="3">
        <v>100.77333333333333</v>
      </c>
      <c r="FD60" s="3">
        <v>24.13666666666667</v>
      </c>
    </row>
    <row r="61" spans="1:160" x14ac:dyDescent="0.3">
      <c r="A61" s="1">
        <v>42062</v>
      </c>
      <c r="B61">
        <v>1</v>
      </c>
      <c r="C61">
        <v>101.51</v>
      </c>
      <c r="D61">
        <v>2015</v>
      </c>
      <c r="E61">
        <v>0</v>
      </c>
      <c r="F61">
        <v>7</v>
      </c>
      <c r="G61">
        <v>4.5</v>
      </c>
      <c r="H61">
        <v>9</v>
      </c>
      <c r="I61">
        <v>6</v>
      </c>
      <c r="J61">
        <v>2</v>
      </c>
      <c r="K61" t="s">
        <v>44</v>
      </c>
      <c r="L61" t="s">
        <v>49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 t="s">
        <v>31</v>
      </c>
      <c r="AC61">
        <v>0</v>
      </c>
      <c r="AD61">
        <v>0</v>
      </c>
      <c r="AE61">
        <v>0</v>
      </c>
      <c r="AF61">
        <v>1</v>
      </c>
      <c r="AG61" t="s">
        <v>43</v>
      </c>
      <c r="AH61">
        <v>117.29</v>
      </c>
      <c r="AI61">
        <v>91.35</v>
      </c>
      <c r="AJ61">
        <v>136.34</v>
      </c>
      <c r="AK61">
        <v>100.75</v>
      </c>
      <c r="AL61">
        <v>0</v>
      </c>
      <c r="AM61" s="1">
        <v>42426</v>
      </c>
      <c r="AN61">
        <v>1</v>
      </c>
      <c r="AO61">
        <v>73.62</v>
      </c>
      <c r="AP61">
        <v>2016</v>
      </c>
      <c r="AQ61">
        <v>0</v>
      </c>
      <c r="AR61">
        <v>6</v>
      </c>
      <c r="AS61">
        <v>3.6</v>
      </c>
      <c r="AT61">
        <v>8</v>
      </c>
      <c r="AU61">
        <v>6</v>
      </c>
      <c r="AV61">
        <v>2</v>
      </c>
      <c r="AW61" t="s">
        <v>44</v>
      </c>
      <c r="AX61" t="s">
        <v>49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 t="s">
        <v>31</v>
      </c>
      <c r="BO61">
        <v>0</v>
      </c>
      <c r="BP61">
        <v>0</v>
      </c>
      <c r="BQ61">
        <v>0</v>
      </c>
      <c r="BR61">
        <v>1</v>
      </c>
      <c r="BS61" t="s">
        <v>43</v>
      </c>
      <c r="BT61">
        <v>121.11</v>
      </c>
      <c r="BU61">
        <v>92.38</v>
      </c>
      <c r="BV61">
        <v>124.43</v>
      </c>
      <c r="BW61">
        <v>91.01</v>
      </c>
      <c r="BX61">
        <v>0</v>
      </c>
      <c r="BY61" s="1">
        <v>42790</v>
      </c>
      <c r="BZ61">
        <v>1</v>
      </c>
      <c r="CA61">
        <v>125.54</v>
      </c>
      <c r="CB61">
        <v>2017</v>
      </c>
      <c r="CC61">
        <v>0</v>
      </c>
      <c r="CD61">
        <v>1</v>
      </c>
      <c r="CE61">
        <v>4.0999999999999996</v>
      </c>
      <c r="CF61">
        <v>15</v>
      </c>
      <c r="CG61">
        <v>6</v>
      </c>
      <c r="CH61">
        <v>2</v>
      </c>
      <c r="CI61" t="s">
        <v>44</v>
      </c>
      <c r="CJ61" t="s">
        <v>49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 t="s">
        <v>31</v>
      </c>
      <c r="DA61">
        <v>0</v>
      </c>
      <c r="DB61">
        <v>0</v>
      </c>
      <c r="DC61">
        <v>0</v>
      </c>
      <c r="DD61">
        <v>1</v>
      </c>
      <c r="DE61" t="s">
        <v>43</v>
      </c>
      <c r="DF61">
        <v>151.63999999999999</v>
      </c>
      <c r="DG61">
        <v>121.14</v>
      </c>
      <c r="DH61">
        <v>78.37</v>
      </c>
      <c r="DI61">
        <v>88.25</v>
      </c>
      <c r="DJ61">
        <v>0</v>
      </c>
      <c r="DK61" s="1">
        <v>43154</v>
      </c>
      <c r="DL61">
        <v>1</v>
      </c>
      <c r="DM61">
        <v>91.31</v>
      </c>
      <c r="DN61">
        <v>2018</v>
      </c>
      <c r="DO61">
        <v>0</v>
      </c>
      <c r="DP61">
        <v>1</v>
      </c>
      <c r="DQ61">
        <v>0.4</v>
      </c>
      <c r="DR61">
        <v>12</v>
      </c>
      <c r="DS61">
        <v>6</v>
      </c>
      <c r="DT61">
        <v>2</v>
      </c>
      <c r="DU61" t="s">
        <v>44</v>
      </c>
      <c r="DV61" t="s">
        <v>49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 t="s">
        <v>31</v>
      </c>
      <c r="EM61">
        <v>0</v>
      </c>
      <c r="EN61">
        <v>0</v>
      </c>
      <c r="EO61">
        <v>0</v>
      </c>
      <c r="EP61">
        <v>1</v>
      </c>
      <c r="EQ61" t="s">
        <v>43</v>
      </c>
      <c r="ER61">
        <v>163.35</v>
      </c>
      <c r="ES61">
        <v>136.99</v>
      </c>
      <c r="ET61">
        <v>95.67</v>
      </c>
      <c r="EU61">
        <v>98.06</v>
      </c>
      <c r="EV61">
        <v>0</v>
      </c>
      <c r="EW61" s="3">
        <v>0.37487679334136459</v>
      </c>
      <c r="EX61" s="3">
        <v>0.37487679334136459</v>
      </c>
      <c r="EY61" s="3">
        <v>34.230000000000004</v>
      </c>
      <c r="EZ61" s="3">
        <v>9.7616179315883705E-2</v>
      </c>
      <c r="FA61" s="3">
        <v>9.7616179315883705E-2</v>
      </c>
      <c r="FB61" s="3">
        <v>8.9133333333333411</v>
      </c>
      <c r="FC61" s="3">
        <v>100.22333333333334</v>
      </c>
      <c r="FD61" s="3">
        <v>-8.9133333333333411</v>
      </c>
    </row>
    <row r="62" spans="1:160" x14ac:dyDescent="0.3">
      <c r="A62" s="1">
        <v>42063</v>
      </c>
      <c r="B62">
        <v>1</v>
      </c>
      <c r="C62">
        <v>99.57</v>
      </c>
      <c r="D62">
        <v>2015</v>
      </c>
      <c r="E62">
        <v>0</v>
      </c>
      <c r="F62">
        <v>3</v>
      </c>
      <c r="G62">
        <v>5.6</v>
      </c>
      <c r="H62">
        <v>10</v>
      </c>
      <c r="I62">
        <v>7</v>
      </c>
      <c r="J62">
        <v>2</v>
      </c>
      <c r="K62" t="s">
        <v>45</v>
      </c>
      <c r="L62" t="s">
        <v>49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 t="s">
        <v>31</v>
      </c>
      <c r="AC62">
        <v>0</v>
      </c>
      <c r="AD62">
        <v>0</v>
      </c>
      <c r="AE62">
        <v>0</v>
      </c>
      <c r="AF62">
        <v>1</v>
      </c>
      <c r="AG62" t="s">
        <v>43</v>
      </c>
      <c r="AH62">
        <v>107.17</v>
      </c>
      <c r="AI62">
        <v>62.23</v>
      </c>
      <c r="AJ62">
        <v>130.63999999999999</v>
      </c>
      <c r="AK62">
        <v>129.04</v>
      </c>
      <c r="AL62">
        <v>0</v>
      </c>
      <c r="AM62" s="1">
        <v>42427</v>
      </c>
      <c r="AN62">
        <v>1</v>
      </c>
      <c r="AO62">
        <v>77.34</v>
      </c>
      <c r="AP62">
        <v>2016</v>
      </c>
      <c r="AQ62">
        <v>0</v>
      </c>
      <c r="AR62">
        <v>4</v>
      </c>
      <c r="AS62">
        <v>1.5</v>
      </c>
      <c r="AT62">
        <v>5</v>
      </c>
      <c r="AU62">
        <v>7</v>
      </c>
      <c r="AV62">
        <v>2</v>
      </c>
      <c r="AW62" t="s">
        <v>45</v>
      </c>
      <c r="AX62" t="s">
        <v>49</v>
      </c>
      <c r="AY62">
        <v>1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 t="s">
        <v>31</v>
      </c>
      <c r="BO62">
        <v>0</v>
      </c>
      <c r="BP62">
        <v>0</v>
      </c>
      <c r="BQ62">
        <v>0</v>
      </c>
      <c r="BR62">
        <v>1</v>
      </c>
      <c r="BS62" t="s">
        <v>43</v>
      </c>
      <c r="BT62">
        <v>85.25</v>
      </c>
      <c r="BU62">
        <v>124.49</v>
      </c>
      <c r="BV62">
        <v>121.62</v>
      </c>
      <c r="BW62">
        <v>90.17</v>
      </c>
      <c r="BX62">
        <v>0</v>
      </c>
      <c r="BY62" s="1">
        <v>42791</v>
      </c>
      <c r="BZ62">
        <v>1</v>
      </c>
      <c r="CA62">
        <v>115.34</v>
      </c>
      <c r="CB62">
        <v>2017</v>
      </c>
      <c r="CC62">
        <v>0</v>
      </c>
      <c r="CD62">
        <v>7</v>
      </c>
      <c r="CE62">
        <v>3.4</v>
      </c>
      <c r="CF62">
        <v>12</v>
      </c>
      <c r="CG62">
        <v>7</v>
      </c>
      <c r="CH62">
        <v>2</v>
      </c>
      <c r="CI62" t="s">
        <v>45</v>
      </c>
      <c r="CJ62" t="s">
        <v>49</v>
      </c>
      <c r="CK62">
        <v>1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 t="s">
        <v>31</v>
      </c>
      <c r="DA62">
        <v>0</v>
      </c>
      <c r="DB62">
        <v>0</v>
      </c>
      <c r="DC62">
        <v>0</v>
      </c>
      <c r="DD62">
        <v>1</v>
      </c>
      <c r="DE62" t="s">
        <v>43</v>
      </c>
      <c r="DF62">
        <v>141.72</v>
      </c>
      <c r="DG62">
        <v>100.99</v>
      </c>
      <c r="DH62">
        <v>108.22</v>
      </c>
      <c r="DI62">
        <v>119.78</v>
      </c>
      <c r="DJ62">
        <v>0</v>
      </c>
      <c r="DK62" s="1">
        <v>43155</v>
      </c>
      <c r="DL62">
        <v>1</v>
      </c>
      <c r="DM62">
        <v>131.86000000000001</v>
      </c>
      <c r="DN62">
        <v>2018</v>
      </c>
      <c r="DO62">
        <v>0</v>
      </c>
      <c r="DP62">
        <v>6</v>
      </c>
      <c r="DQ62">
        <v>0.1</v>
      </c>
      <c r="DR62">
        <v>15</v>
      </c>
      <c r="DS62">
        <v>7</v>
      </c>
      <c r="DT62">
        <v>2</v>
      </c>
      <c r="DU62" t="s">
        <v>45</v>
      </c>
      <c r="DV62" t="s">
        <v>49</v>
      </c>
      <c r="DW62">
        <v>1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 t="s">
        <v>31</v>
      </c>
      <c r="EM62">
        <v>0</v>
      </c>
      <c r="EN62">
        <v>0</v>
      </c>
      <c r="EO62">
        <v>0</v>
      </c>
      <c r="EP62">
        <v>1</v>
      </c>
      <c r="EQ62" t="s">
        <v>43</v>
      </c>
      <c r="ER62">
        <v>148.51</v>
      </c>
      <c r="ES62">
        <v>162.66</v>
      </c>
      <c r="ET62">
        <v>105.61</v>
      </c>
      <c r="EU62">
        <v>130.94999999999999</v>
      </c>
      <c r="EV62">
        <v>0</v>
      </c>
      <c r="EW62" s="3">
        <v>-0.12528439253753987</v>
      </c>
      <c r="EX62" s="3">
        <v>0.12528439253753987</v>
      </c>
      <c r="EY62" s="3">
        <v>16.52000000000001</v>
      </c>
      <c r="EZ62" s="3">
        <v>-0.26121138581323627</v>
      </c>
      <c r="FA62" s="3">
        <v>0.26121138581323627</v>
      </c>
      <c r="FB62" s="3">
        <v>34.443333333333342</v>
      </c>
      <c r="FC62" s="3">
        <v>97.416666666666671</v>
      </c>
      <c r="FD62" s="3">
        <v>34.443333333333342</v>
      </c>
    </row>
    <row r="63" spans="1:160" x14ac:dyDescent="0.3">
      <c r="A63" s="1">
        <v>42064</v>
      </c>
      <c r="B63">
        <v>1</v>
      </c>
      <c r="C63">
        <v>45.73</v>
      </c>
      <c r="D63">
        <v>2015</v>
      </c>
      <c r="E63">
        <v>0</v>
      </c>
      <c r="F63">
        <v>7</v>
      </c>
      <c r="G63">
        <v>6.8</v>
      </c>
      <c r="H63">
        <v>15</v>
      </c>
      <c r="I63">
        <v>1</v>
      </c>
      <c r="J63">
        <v>3</v>
      </c>
      <c r="K63" t="s">
        <v>46</v>
      </c>
      <c r="L63" t="s">
        <v>50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 t="s">
        <v>31</v>
      </c>
      <c r="AC63">
        <v>0</v>
      </c>
      <c r="AD63">
        <v>0</v>
      </c>
      <c r="AE63">
        <v>0</v>
      </c>
      <c r="AF63">
        <v>1</v>
      </c>
      <c r="AG63" t="s">
        <v>43</v>
      </c>
      <c r="AH63">
        <v>70.459999999999994</v>
      </c>
      <c r="AI63">
        <v>96.79</v>
      </c>
      <c r="AJ63">
        <v>62.75</v>
      </c>
      <c r="AK63">
        <v>92.19</v>
      </c>
      <c r="AL63">
        <v>0</v>
      </c>
      <c r="AM63" s="1">
        <v>42428</v>
      </c>
      <c r="AN63">
        <v>1</v>
      </c>
      <c r="AO63">
        <v>67.900000000000006</v>
      </c>
      <c r="AP63">
        <v>2016</v>
      </c>
      <c r="AQ63">
        <v>0</v>
      </c>
      <c r="AR63">
        <v>1</v>
      </c>
      <c r="AS63">
        <v>3.5</v>
      </c>
      <c r="AT63">
        <v>6</v>
      </c>
      <c r="AU63">
        <v>1</v>
      </c>
      <c r="AV63">
        <v>2</v>
      </c>
      <c r="AW63" t="s">
        <v>46</v>
      </c>
      <c r="AX63" t="s">
        <v>49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 t="s">
        <v>31</v>
      </c>
      <c r="BO63">
        <v>0</v>
      </c>
      <c r="BP63">
        <v>0</v>
      </c>
      <c r="BQ63">
        <v>0</v>
      </c>
      <c r="BR63">
        <v>1</v>
      </c>
      <c r="BS63" t="s">
        <v>43</v>
      </c>
      <c r="BT63">
        <v>57.71</v>
      </c>
      <c r="BU63">
        <v>75.47</v>
      </c>
      <c r="BV63">
        <v>85.22</v>
      </c>
      <c r="BW63">
        <v>52.05</v>
      </c>
      <c r="BX63">
        <v>0</v>
      </c>
      <c r="BY63" s="1">
        <v>42792</v>
      </c>
      <c r="BZ63">
        <v>1</v>
      </c>
      <c r="CA63">
        <v>51.78</v>
      </c>
      <c r="CB63">
        <v>2017</v>
      </c>
      <c r="CC63">
        <v>0</v>
      </c>
      <c r="CD63">
        <v>7</v>
      </c>
      <c r="CE63">
        <v>7.5</v>
      </c>
      <c r="CF63">
        <v>11</v>
      </c>
      <c r="CG63">
        <v>1</v>
      </c>
      <c r="CH63">
        <v>2</v>
      </c>
      <c r="CI63" t="s">
        <v>46</v>
      </c>
      <c r="CJ63" t="s">
        <v>49</v>
      </c>
      <c r="CK63">
        <v>1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 t="s">
        <v>31</v>
      </c>
      <c r="DA63">
        <v>0</v>
      </c>
      <c r="DB63">
        <v>0</v>
      </c>
      <c r="DC63">
        <v>0</v>
      </c>
      <c r="DD63">
        <v>1</v>
      </c>
      <c r="DE63" t="s">
        <v>43</v>
      </c>
      <c r="DF63">
        <v>62.01</v>
      </c>
      <c r="DG63">
        <v>44.56</v>
      </c>
      <c r="DH63">
        <v>57.45</v>
      </c>
      <c r="DI63">
        <v>30.39</v>
      </c>
      <c r="DJ63">
        <v>0</v>
      </c>
      <c r="DK63" s="1">
        <v>43156</v>
      </c>
      <c r="DL63">
        <v>1</v>
      </c>
      <c r="DM63">
        <v>60.29</v>
      </c>
      <c r="DN63">
        <v>2018</v>
      </c>
      <c r="DO63">
        <v>0</v>
      </c>
      <c r="DP63">
        <v>7</v>
      </c>
      <c r="DQ63">
        <v>-3</v>
      </c>
      <c r="DR63">
        <v>14</v>
      </c>
      <c r="DS63">
        <v>1</v>
      </c>
      <c r="DT63">
        <v>2</v>
      </c>
      <c r="DU63" t="s">
        <v>46</v>
      </c>
      <c r="DV63" t="s">
        <v>49</v>
      </c>
      <c r="DW63">
        <v>1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 t="s">
        <v>31</v>
      </c>
      <c r="EM63">
        <v>0</v>
      </c>
      <c r="EN63">
        <v>0</v>
      </c>
      <c r="EO63">
        <v>0</v>
      </c>
      <c r="EP63">
        <v>1</v>
      </c>
      <c r="EQ63" t="s">
        <v>43</v>
      </c>
      <c r="ER63">
        <v>43.14</v>
      </c>
      <c r="ES63">
        <v>50.43</v>
      </c>
      <c r="ET63">
        <v>53.01</v>
      </c>
      <c r="EU63">
        <v>83.02</v>
      </c>
      <c r="EV63">
        <v>0</v>
      </c>
      <c r="EW63" s="3">
        <v>-0.14115110300215622</v>
      </c>
      <c r="EX63" s="3">
        <v>0.14115110300215622</v>
      </c>
      <c r="EY63" s="3">
        <v>8.509999999999998</v>
      </c>
      <c r="EZ63" s="3">
        <v>-8.5475756067894107E-2</v>
      </c>
      <c r="FA63" s="3">
        <v>8.5475756067894107E-2</v>
      </c>
      <c r="FB63" s="3">
        <v>5.153333333333336</v>
      </c>
      <c r="FC63" s="3">
        <v>55.136666666666663</v>
      </c>
      <c r="FD63" s="3">
        <v>5.153333333333336</v>
      </c>
    </row>
    <row r="64" spans="1:160" x14ac:dyDescent="0.3">
      <c r="A64" s="1">
        <v>42065</v>
      </c>
      <c r="B64">
        <v>1</v>
      </c>
      <c r="C64">
        <v>104.96</v>
      </c>
      <c r="D64">
        <v>2015</v>
      </c>
      <c r="E64">
        <v>0</v>
      </c>
      <c r="F64">
        <v>6</v>
      </c>
      <c r="G64">
        <v>5.0999999999999996</v>
      </c>
      <c r="H64">
        <v>23</v>
      </c>
      <c r="I64">
        <v>2</v>
      </c>
      <c r="J64">
        <v>3</v>
      </c>
      <c r="K64" t="s">
        <v>47</v>
      </c>
      <c r="L64" t="s">
        <v>50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 t="s">
        <v>31</v>
      </c>
      <c r="AC64">
        <v>0</v>
      </c>
      <c r="AD64">
        <v>0</v>
      </c>
      <c r="AE64">
        <v>0</v>
      </c>
      <c r="AF64">
        <v>1</v>
      </c>
      <c r="AG64" t="s">
        <v>43</v>
      </c>
      <c r="AH64">
        <v>66.89</v>
      </c>
      <c r="AI64">
        <v>118.26</v>
      </c>
      <c r="AJ64">
        <v>112.75</v>
      </c>
      <c r="AK64">
        <v>159.25</v>
      </c>
      <c r="AL64">
        <v>0</v>
      </c>
      <c r="AM64" s="1">
        <v>42429</v>
      </c>
      <c r="AN64">
        <v>1</v>
      </c>
      <c r="AO64">
        <v>100.73</v>
      </c>
      <c r="AP64">
        <v>2016</v>
      </c>
      <c r="AQ64">
        <v>0</v>
      </c>
      <c r="AR64">
        <v>7</v>
      </c>
      <c r="AS64">
        <v>2.1</v>
      </c>
      <c r="AT64">
        <v>10</v>
      </c>
      <c r="AU64">
        <v>2</v>
      </c>
      <c r="AV64">
        <v>2</v>
      </c>
      <c r="AW64" t="s">
        <v>47</v>
      </c>
      <c r="AX64" t="s">
        <v>49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 t="s">
        <v>31</v>
      </c>
      <c r="BO64">
        <v>0</v>
      </c>
      <c r="BP64">
        <v>0</v>
      </c>
      <c r="BQ64">
        <v>0</v>
      </c>
      <c r="BR64">
        <v>1</v>
      </c>
      <c r="BS64" t="s">
        <v>43</v>
      </c>
      <c r="BT64">
        <v>64.11</v>
      </c>
      <c r="BU64">
        <v>136.43</v>
      </c>
      <c r="BV64">
        <v>88.38</v>
      </c>
      <c r="BW64">
        <v>100.87</v>
      </c>
      <c r="BX64">
        <v>0</v>
      </c>
      <c r="BY64" s="1">
        <v>42793</v>
      </c>
      <c r="BZ64">
        <v>1</v>
      </c>
      <c r="CA64">
        <v>122.57</v>
      </c>
      <c r="CB64">
        <v>2017</v>
      </c>
      <c r="CC64">
        <v>0</v>
      </c>
      <c r="CD64">
        <v>8</v>
      </c>
      <c r="CE64">
        <v>10.8</v>
      </c>
      <c r="CF64">
        <v>11</v>
      </c>
      <c r="CG64">
        <v>2</v>
      </c>
      <c r="CH64">
        <v>2</v>
      </c>
      <c r="CI64" t="s">
        <v>47</v>
      </c>
      <c r="CJ64" t="s">
        <v>49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 t="s">
        <v>31</v>
      </c>
      <c r="DA64">
        <v>0</v>
      </c>
      <c r="DB64">
        <v>0</v>
      </c>
      <c r="DC64">
        <v>0</v>
      </c>
      <c r="DD64">
        <v>1</v>
      </c>
      <c r="DE64" t="s">
        <v>43</v>
      </c>
      <c r="DF64">
        <v>66.03</v>
      </c>
      <c r="DG64">
        <v>119.11</v>
      </c>
      <c r="DH64">
        <v>132.18</v>
      </c>
      <c r="DI64">
        <v>95.59</v>
      </c>
      <c r="DJ64">
        <v>0</v>
      </c>
      <c r="DK64" s="1">
        <v>43157</v>
      </c>
      <c r="DL64">
        <v>1</v>
      </c>
      <c r="DM64">
        <v>86.31</v>
      </c>
      <c r="DN64">
        <v>2018</v>
      </c>
      <c r="DO64">
        <v>0</v>
      </c>
      <c r="DP64">
        <v>5</v>
      </c>
      <c r="DQ64">
        <v>-1.5</v>
      </c>
      <c r="DR64">
        <v>18</v>
      </c>
      <c r="DS64">
        <v>2</v>
      </c>
      <c r="DT64">
        <v>2</v>
      </c>
      <c r="DU64" t="s">
        <v>47</v>
      </c>
      <c r="DV64" t="s">
        <v>49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 t="s">
        <v>31</v>
      </c>
      <c r="EM64">
        <v>0</v>
      </c>
      <c r="EN64">
        <v>0</v>
      </c>
      <c r="EO64">
        <v>0</v>
      </c>
      <c r="EP64">
        <v>1</v>
      </c>
      <c r="EQ64" t="s">
        <v>43</v>
      </c>
      <c r="ER64">
        <v>121.94</v>
      </c>
      <c r="ES64">
        <v>116.37</v>
      </c>
      <c r="ET64">
        <v>141.34</v>
      </c>
      <c r="EU64">
        <v>109.74</v>
      </c>
      <c r="EV64">
        <v>0</v>
      </c>
      <c r="EW64" s="3">
        <v>0.42011354420113534</v>
      </c>
      <c r="EX64" s="3">
        <v>0.42011354420113534</v>
      </c>
      <c r="EY64" s="3">
        <v>36.259999999999991</v>
      </c>
      <c r="EZ64" s="3">
        <v>0.26775576410612906</v>
      </c>
      <c r="FA64" s="3">
        <v>0.26775576410612906</v>
      </c>
      <c r="FB64" s="3">
        <v>23.11</v>
      </c>
      <c r="FC64" s="3">
        <v>109.42</v>
      </c>
      <c r="FD64" s="3">
        <v>-23.11</v>
      </c>
    </row>
    <row r="65" spans="1:160" x14ac:dyDescent="0.3">
      <c r="A65" s="1">
        <v>42066</v>
      </c>
      <c r="B65">
        <v>1</v>
      </c>
      <c r="C65">
        <v>96.32</v>
      </c>
      <c r="D65">
        <v>2015</v>
      </c>
      <c r="E65">
        <v>0</v>
      </c>
      <c r="F65">
        <v>6</v>
      </c>
      <c r="G65">
        <v>5</v>
      </c>
      <c r="H65">
        <v>14</v>
      </c>
      <c r="I65">
        <v>3</v>
      </c>
      <c r="J65">
        <v>3</v>
      </c>
      <c r="K65" t="s">
        <v>48</v>
      </c>
      <c r="L65" t="s">
        <v>50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 t="s">
        <v>31</v>
      </c>
      <c r="AC65">
        <v>0</v>
      </c>
      <c r="AD65">
        <v>0</v>
      </c>
      <c r="AE65">
        <v>0</v>
      </c>
      <c r="AF65">
        <v>1</v>
      </c>
      <c r="AG65" t="s">
        <v>43</v>
      </c>
      <c r="AH65">
        <v>105.73</v>
      </c>
      <c r="AI65">
        <v>118.51</v>
      </c>
      <c r="AJ65">
        <v>94.76</v>
      </c>
      <c r="AK65">
        <v>112.1</v>
      </c>
      <c r="AL65">
        <v>0</v>
      </c>
      <c r="AM65" s="1">
        <v>42430</v>
      </c>
      <c r="AN65">
        <v>1</v>
      </c>
      <c r="AO65">
        <v>94.41</v>
      </c>
      <c r="AP65">
        <v>2016</v>
      </c>
      <c r="AQ65">
        <v>0</v>
      </c>
      <c r="AR65">
        <v>5</v>
      </c>
      <c r="AS65">
        <v>2.2000000000000002</v>
      </c>
      <c r="AT65">
        <v>8</v>
      </c>
      <c r="AU65">
        <v>3</v>
      </c>
      <c r="AV65">
        <v>3</v>
      </c>
      <c r="AW65" t="s">
        <v>48</v>
      </c>
      <c r="AX65" t="s">
        <v>50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 t="s">
        <v>31</v>
      </c>
      <c r="BO65">
        <v>0</v>
      </c>
      <c r="BP65">
        <v>0</v>
      </c>
      <c r="BQ65">
        <v>0</v>
      </c>
      <c r="BR65">
        <v>1</v>
      </c>
      <c r="BS65" t="s">
        <v>43</v>
      </c>
      <c r="BT65">
        <v>70.62</v>
      </c>
      <c r="BU65">
        <v>68.05</v>
      </c>
      <c r="BV65">
        <v>89.54</v>
      </c>
      <c r="BW65">
        <v>101.82</v>
      </c>
      <c r="BX65">
        <v>0</v>
      </c>
      <c r="BY65" s="1">
        <v>42794</v>
      </c>
      <c r="BZ65">
        <v>1</v>
      </c>
      <c r="CA65">
        <v>83.08</v>
      </c>
      <c r="CB65">
        <v>2017</v>
      </c>
      <c r="CC65">
        <v>0</v>
      </c>
      <c r="CD65">
        <v>6</v>
      </c>
      <c r="CE65">
        <v>6</v>
      </c>
      <c r="CF65">
        <v>15</v>
      </c>
      <c r="CG65">
        <v>3</v>
      </c>
      <c r="CH65">
        <v>2</v>
      </c>
      <c r="CI65" t="s">
        <v>48</v>
      </c>
      <c r="CJ65" t="s">
        <v>49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 t="s">
        <v>31</v>
      </c>
      <c r="DA65">
        <v>0</v>
      </c>
      <c r="DB65">
        <v>0</v>
      </c>
      <c r="DC65">
        <v>0</v>
      </c>
      <c r="DD65">
        <v>1</v>
      </c>
      <c r="DE65" t="s">
        <v>43</v>
      </c>
      <c r="DF65">
        <v>109.5</v>
      </c>
      <c r="DG65">
        <v>141.07</v>
      </c>
      <c r="DH65">
        <v>132.85</v>
      </c>
      <c r="DI65">
        <v>92.9</v>
      </c>
      <c r="DJ65">
        <v>0</v>
      </c>
      <c r="DK65" s="1">
        <v>43158</v>
      </c>
      <c r="DL65">
        <v>1</v>
      </c>
      <c r="DM65">
        <v>66.989999999999995</v>
      </c>
      <c r="DN65">
        <v>2018</v>
      </c>
      <c r="DO65">
        <v>0</v>
      </c>
      <c r="DP65">
        <v>6</v>
      </c>
      <c r="DQ65">
        <v>-3.4</v>
      </c>
      <c r="DR65">
        <v>16</v>
      </c>
      <c r="DS65">
        <v>3</v>
      </c>
      <c r="DT65">
        <v>2</v>
      </c>
      <c r="DU65" t="s">
        <v>48</v>
      </c>
      <c r="DV65" t="s">
        <v>49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 t="s">
        <v>31</v>
      </c>
      <c r="EM65">
        <v>0</v>
      </c>
      <c r="EN65">
        <v>0</v>
      </c>
      <c r="EO65">
        <v>0</v>
      </c>
      <c r="EP65">
        <v>1</v>
      </c>
      <c r="EQ65" t="s">
        <v>43</v>
      </c>
      <c r="ER65">
        <v>89.59</v>
      </c>
      <c r="ES65">
        <v>130.22999999999999</v>
      </c>
      <c r="ET65">
        <v>119.72</v>
      </c>
      <c r="EU65">
        <v>117.05</v>
      </c>
      <c r="EV65">
        <v>0</v>
      </c>
      <c r="EW65" s="3">
        <v>0.24018510225406783</v>
      </c>
      <c r="EX65" s="3">
        <v>0.24018510225406783</v>
      </c>
      <c r="EY65" s="3">
        <v>16.090000000000003</v>
      </c>
      <c r="EZ65" s="3">
        <v>0.36244215554560388</v>
      </c>
      <c r="FA65" s="3">
        <v>0.36244215554560388</v>
      </c>
      <c r="FB65" s="3">
        <v>24.28</v>
      </c>
      <c r="FC65" s="3">
        <v>91.27</v>
      </c>
      <c r="FD65" s="3">
        <v>-24.28</v>
      </c>
    </row>
    <row r="66" spans="1:160" x14ac:dyDescent="0.3">
      <c r="A66" s="1">
        <v>42067</v>
      </c>
      <c r="B66">
        <v>1</v>
      </c>
      <c r="C66">
        <v>76.5</v>
      </c>
      <c r="D66">
        <v>2015</v>
      </c>
      <c r="E66">
        <v>0</v>
      </c>
      <c r="F66">
        <v>6</v>
      </c>
      <c r="G66">
        <v>5</v>
      </c>
      <c r="H66">
        <v>18</v>
      </c>
      <c r="I66">
        <v>4</v>
      </c>
      <c r="J66">
        <v>3</v>
      </c>
      <c r="K66" t="s">
        <v>38</v>
      </c>
      <c r="L66" t="s">
        <v>50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 t="s">
        <v>31</v>
      </c>
      <c r="AC66">
        <v>0</v>
      </c>
      <c r="AD66">
        <v>0</v>
      </c>
      <c r="AE66">
        <v>0</v>
      </c>
      <c r="AF66">
        <v>1</v>
      </c>
      <c r="AG66" t="s">
        <v>43</v>
      </c>
      <c r="AH66">
        <v>81.62</v>
      </c>
      <c r="AI66">
        <v>123.27</v>
      </c>
      <c r="AJ66">
        <v>94.7</v>
      </c>
      <c r="AK66">
        <v>111.67</v>
      </c>
      <c r="AL66">
        <v>0</v>
      </c>
      <c r="AM66" s="1">
        <v>42431</v>
      </c>
      <c r="AN66">
        <v>1</v>
      </c>
      <c r="AO66">
        <v>76.38</v>
      </c>
      <c r="AP66">
        <v>2016</v>
      </c>
      <c r="AQ66">
        <v>0</v>
      </c>
      <c r="AR66">
        <v>7</v>
      </c>
      <c r="AS66">
        <v>5</v>
      </c>
      <c r="AT66">
        <v>16</v>
      </c>
      <c r="AU66">
        <v>4</v>
      </c>
      <c r="AV66">
        <v>3</v>
      </c>
      <c r="AW66" t="s">
        <v>38</v>
      </c>
      <c r="AX66" t="s">
        <v>50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 t="s">
        <v>31</v>
      </c>
      <c r="BO66">
        <v>0</v>
      </c>
      <c r="BP66">
        <v>0</v>
      </c>
      <c r="BQ66">
        <v>0</v>
      </c>
      <c r="BR66">
        <v>1</v>
      </c>
      <c r="BS66" t="s">
        <v>43</v>
      </c>
      <c r="BT66">
        <v>85.76</v>
      </c>
      <c r="BU66">
        <v>115.32</v>
      </c>
      <c r="BV66">
        <v>64.75</v>
      </c>
      <c r="BW66">
        <v>114.46</v>
      </c>
      <c r="BX66">
        <v>0</v>
      </c>
      <c r="BY66" s="1">
        <v>42795</v>
      </c>
      <c r="BZ66">
        <v>1</v>
      </c>
      <c r="CA66">
        <v>125.22</v>
      </c>
      <c r="CB66">
        <v>2017</v>
      </c>
      <c r="CC66">
        <v>0</v>
      </c>
      <c r="CD66">
        <v>6</v>
      </c>
      <c r="CE66">
        <v>5</v>
      </c>
      <c r="CF66">
        <v>14</v>
      </c>
      <c r="CG66">
        <v>4</v>
      </c>
      <c r="CH66">
        <v>3</v>
      </c>
      <c r="CI66" t="s">
        <v>38</v>
      </c>
      <c r="CJ66" t="s">
        <v>50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 t="s">
        <v>31</v>
      </c>
      <c r="DA66">
        <v>0</v>
      </c>
      <c r="DB66">
        <v>0</v>
      </c>
      <c r="DC66">
        <v>0</v>
      </c>
      <c r="DD66">
        <v>1</v>
      </c>
      <c r="DE66" t="s">
        <v>43</v>
      </c>
      <c r="DF66">
        <v>61.74</v>
      </c>
      <c r="DG66">
        <v>100.83</v>
      </c>
      <c r="DH66">
        <v>117</v>
      </c>
      <c r="DI66">
        <v>66.569999999999993</v>
      </c>
      <c r="DJ66">
        <v>0</v>
      </c>
      <c r="DK66" s="1">
        <v>43159</v>
      </c>
      <c r="DL66">
        <v>1</v>
      </c>
      <c r="DM66">
        <v>98.77</v>
      </c>
      <c r="DN66">
        <v>2018</v>
      </c>
      <c r="DO66">
        <v>0</v>
      </c>
      <c r="DP66">
        <v>5</v>
      </c>
      <c r="DQ66">
        <v>-6.1</v>
      </c>
      <c r="DR66">
        <v>16</v>
      </c>
      <c r="DS66">
        <v>4</v>
      </c>
      <c r="DT66">
        <v>2</v>
      </c>
      <c r="DU66" t="s">
        <v>38</v>
      </c>
      <c r="DV66" t="s">
        <v>49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 t="s">
        <v>31</v>
      </c>
      <c r="EM66">
        <v>0</v>
      </c>
      <c r="EN66">
        <v>0</v>
      </c>
      <c r="EO66">
        <v>0</v>
      </c>
      <c r="EP66">
        <v>1</v>
      </c>
      <c r="EQ66" t="s">
        <v>43</v>
      </c>
      <c r="ER66">
        <v>116.01</v>
      </c>
      <c r="ES66">
        <v>84.21</v>
      </c>
      <c r="ET66">
        <v>101.42</v>
      </c>
      <c r="EU66">
        <v>105.81</v>
      </c>
      <c r="EV66">
        <v>0</v>
      </c>
      <c r="EW66" s="3">
        <v>0.26779386453376536</v>
      </c>
      <c r="EX66" s="3">
        <v>0.26779386453376536</v>
      </c>
      <c r="EY66" s="3">
        <v>26.450000000000003</v>
      </c>
      <c r="EZ66" s="3">
        <v>-6.1455907664270462E-2</v>
      </c>
      <c r="FA66" s="3">
        <v>6.1455907664270462E-2</v>
      </c>
      <c r="FB66" s="3">
        <v>6.0699999999999932</v>
      </c>
      <c r="FC66" s="3">
        <v>92.7</v>
      </c>
      <c r="FD66" s="3">
        <v>6.0699999999999932</v>
      </c>
    </row>
    <row r="67" spans="1:160" x14ac:dyDescent="0.3">
      <c r="A67" s="1">
        <v>42068</v>
      </c>
      <c r="B67">
        <v>1</v>
      </c>
      <c r="C67">
        <v>115.66</v>
      </c>
      <c r="D67">
        <v>2015</v>
      </c>
      <c r="E67">
        <v>0</v>
      </c>
      <c r="F67">
        <v>7</v>
      </c>
      <c r="G67">
        <v>6.6</v>
      </c>
      <c r="H67">
        <v>14</v>
      </c>
      <c r="I67">
        <v>5</v>
      </c>
      <c r="J67">
        <v>3</v>
      </c>
      <c r="K67" t="s">
        <v>42</v>
      </c>
      <c r="L67" t="s">
        <v>50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 t="s">
        <v>31</v>
      </c>
      <c r="AC67">
        <v>0</v>
      </c>
      <c r="AD67">
        <v>0</v>
      </c>
      <c r="AE67">
        <v>0</v>
      </c>
      <c r="AF67">
        <v>1</v>
      </c>
      <c r="AG67" t="s">
        <v>43</v>
      </c>
      <c r="AH67">
        <v>104.02</v>
      </c>
      <c r="AI67">
        <v>123.69</v>
      </c>
      <c r="AJ67">
        <v>99.58</v>
      </c>
      <c r="AK67">
        <v>133.83000000000001</v>
      </c>
      <c r="AL67">
        <v>0</v>
      </c>
      <c r="AM67" s="1">
        <v>42432</v>
      </c>
      <c r="AN67">
        <v>1</v>
      </c>
      <c r="AO67">
        <v>116.8</v>
      </c>
      <c r="AP67">
        <v>2016</v>
      </c>
      <c r="AQ67">
        <v>0</v>
      </c>
      <c r="AR67">
        <v>7</v>
      </c>
      <c r="AS67">
        <v>4.8</v>
      </c>
      <c r="AT67">
        <v>5</v>
      </c>
      <c r="AU67">
        <v>5</v>
      </c>
      <c r="AV67">
        <v>3</v>
      </c>
      <c r="AW67" t="s">
        <v>42</v>
      </c>
      <c r="AX67" t="s">
        <v>50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 t="s">
        <v>31</v>
      </c>
      <c r="BO67">
        <v>0</v>
      </c>
      <c r="BP67">
        <v>0</v>
      </c>
      <c r="BQ67">
        <v>0</v>
      </c>
      <c r="BR67">
        <v>1</v>
      </c>
      <c r="BS67" t="s">
        <v>43</v>
      </c>
      <c r="BT67">
        <v>115.06</v>
      </c>
      <c r="BU67">
        <v>130.02000000000001</v>
      </c>
      <c r="BV67">
        <v>90.76</v>
      </c>
      <c r="BW67">
        <v>128.59</v>
      </c>
      <c r="BX67">
        <v>0</v>
      </c>
      <c r="BY67" s="1">
        <v>42796</v>
      </c>
      <c r="BZ67">
        <v>1</v>
      </c>
      <c r="CA67">
        <v>129.88999999999999</v>
      </c>
      <c r="CB67">
        <v>2017</v>
      </c>
      <c r="CC67">
        <v>0</v>
      </c>
      <c r="CD67">
        <v>3</v>
      </c>
      <c r="CE67">
        <v>6.5</v>
      </c>
      <c r="CF67">
        <v>16</v>
      </c>
      <c r="CG67">
        <v>5</v>
      </c>
      <c r="CH67">
        <v>3</v>
      </c>
      <c r="CI67" t="s">
        <v>42</v>
      </c>
      <c r="CJ67" t="s">
        <v>50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 t="s">
        <v>31</v>
      </c>
      <c r="DA67">
        <v>0</v>
      </c>
      <c r="DB67">
        <v>0</v>
      </c>
      <c r="DC67">
        <v>0</v>
      </c>
      <c r="DD67">
        <v>1</v>
      </c>
      <c r="DE67" t="s">
        <v>43</v>
      </c>
      <c r="DF67">
        <v>83.24</v>
      </c>
      <c r="DG67">
        <v>146.83000000000001</v>
      </c>
      <c r="DH67">
        <v>119.34</v>
      </c>
      <c r="DI67">
        <v>89.93</v>
      </c>
      <c r="DJ67">
        <v>0</v>
      </c>
      <c r="DK67" s="1">
        <v>43160</v>
      </c>
      <c r="DL67">
        <v>1</v>
      </c>
      <c r="DM67">
        <v>121.67</v>
      </c>
      <c r="DN67">
        <v>2018</v>
      </c>
      <c r="DO67">
        <v>0</v>
      </c>
      <c r="DP67">
        <v>6</v>
      </c>
      <c r="DQ67">
        <v>-4</v>
      </c>
      <c r="DR67">
        <v>18</v>
      </c>
      <c r="DS67">
        <v>5</v>
      </c>
      <c r="DT67">
        <v>3</v>
      </c>
      <c r="DU67" t="s">
        <v>42</v>
      </c>
      <c r="DV67" t="s">
        <v>50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 t="s">
        <v>31</v>
      </c>
      <c r="EM67">
        <v>0</v>
      </c>
      <c r="EN67">
        <v>0</v>
      </c>
      <c r="EO67">
        <v>0</v>
      </c>
      <c r="EP67">
        <v>1</v>
      </c>
      <c r="EQ67" t="s">
        <v>43</v>
      </c>
      <c r="ER67">
        <v>124.91</v>
      </c>
      <c r="ES67">
        <v>97.25</v>
      </c>
      <c r="ET67">
        <v>158.15</v>
      </c>
      <c r="EU67">
        <v>96.77</v>
      </c>
      <c r="EV67">
        <v>0</v>
      </c>
      <c r="EW67" s="3">
        <v>6.7559792882386657E-2</v>
      </c>
      <c r="EX67" s="3">
        <v>6.7559792882386657E-2</v>
      </c>
      <c r="EY67" s="3">
        <v>8.2199999999999847</v>
      </c>
      <c r="EZ67" s="3">
        <v>-7.2874715761213488E-3</v>
      </c>
      <c r="FA67" s="3">
        <v>7.2874715761213488E-3</v>
      </c>
      <c r="FB67" s="3">
        <v>0.88666666666668448</v>
      </c>
      <c r="FC67" s="3">
        <v>120.78333333333332</v>
      </c>
      <c r="FD67" s="3">
        <v>0.88666666666668448</v>
      </c>
    </row>
    <row r="68" spans="1:160" x14ac:dyDescent="0.3">
      <c r="A68" s="1">
        <v>42069</v>
      </c>
      <c r="B68">
        <v>1</v>
      </c>
      <c r="C68">
        <v>100.67</v>
      </c>
      <c r="D68">
        <v>2015</v>
      </c>
      <c r="E68">
        <v>0</v>
      </c>
      <c r="F68">
        <v>7</v>
      </c>
      <c r="G68">
        <v>8.1</v>
      </c>
      <c r="H68">
        <v>12</v>
      </c>
      <c r="I68">
        <v>6</v>
      </c>
      <c r="J68">
        <v>3</v>
      </c>
      <c r="K68" t="s">
        <v>44</v>
      </c>
      <c r="L68" t="s">
        <v>50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 t="s">
        <v>31</v>
      </c>
      <c r="AC68">
        <v>0</v>
      </c>
      <c r="AD68">
        <v>0</v>
      </c>
      <c r="AE68">
        <v>0</v>
      </c>
      <c r="AF68">
        <v>1</v>
      </c>
      <c r="AG68" t="s">
        <v>43</v>
      </c>
      <c r="AH68">
        <v>101.51</v>
      </c>
      <c r="AI68">
        <v>117.29</v>
      </c>
      <c r="AJ68">
        <v>91.35</v>
      </c>
      <c r="AK68">
        <v>136.34</v>
      </c>
      <c r="AL68">
        <v>0</v>
      </c>
      <c r="AM68" s="1">
        <v>42433</v>
      </c>
      <c r="AN68">
        <v>1</v>
      </c>
      <c r="AO68">
        <v>100.46</v>
      </c>
      <c r="AP68">
        <v>2016</v>
      </c>
      <c r="AQ68">
        <v>0</v>
      </c>
      <c r="AR68">
        <v>2</v>
      </c>
      <c r="AS68">
        <v>3.9</v>
      </c>
      <c r="AT68">
        <v>9</v>
      </c>
      <c r="AU68">
        <v>6</v>
      </c>
      <c r="AV68">
        <v>3</v>
      </c>
      <c r="AW68" t="s">
        <v>44</v>
      </c>
      <c r="AX68" t="s">
        <v>50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 t="s">
        <v>31</v>
      </c>
      <c r="BO68">
        <v>0</v>
      </c>
      <c r="BP68">
        <v>0</v>
      </c>
      <c r="BQ68">
        <v>0</v>
      </c>
      <c r="BR68">
        <v>1</v>
      </c>
      <c r="BS68" t="s">
        <v>43</v>
      </c>
      <c r="BT68">
        <v>73.62</v>
      </c>
      <c r="BU68">
        <v>121.11</v>
      </c>
      <c r="BV68">
        <v>92.38</v>
      </c>
      <c r="BW68">
        <v>124.43</v>
      </c>
      <c r="BX68">
        <v>0</v>
      </c>
      <c r="BY68" s="1">
        <v>42797</v>
      </c>
      <c r="BZ68">
        <v>1</v>
      </c>
      <c r="CA68">
        <v>87.32</v>
      </c>
      <c r="CB68">
        <v>2017</v>
      </c>
      <c r="CC68">
        <v>0</v>
      </c>
      <c r="CD68">
        <v>2</v>
      </c>
      <c r="CE68">
        <v>8.4</v>
      </c>
      <c r="CF68">
        <v>10</v>
      </c>
      <c r="CG68">
        <v>6</v>
      </c>
      <c r="CH68">
        <v>3</v>
      </c>
      <c r="CI68" t="s">
        <v>44</v>
      </c>
      <c r="CJ68" t="s">
        <v>50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 t="s">
        <v>31</v>
      </c>
      <c r="DA68">
        <v>0</v>
      </c>
      <c r="DB68">
        <v>0</v>
      </c>
      <c r="DC68">
        <v>0</v>
      </c>
      <c r="DD68">
        <v>1</v>
      </c>
      <c r="DE68" t="s">
        <v>43</v>
      </c>
      <c r="DF68">
        <v>125.54</v>
      </c>
      <c r="DG68">
        <v>151.63999999999999</v>
      </c>
      <c r="DH68">
        <v>121.14</v>
      </c>
      <c r="DI68">
        <v>78.37</v>
      </c>
      <c r="DJ68">
        <v>0</v>
      </c>
      <c r="DK68" s="1">
        <v>43161</v>
      </c>
      <c r="DL68">
        <v>1</v>
      </c>
      <c r="DM68">
        <v>101.71</v>
      </c>
      <c r="DN68">
        <v>2018</v>
      </c>
      <c r="DO68">
        <v>0</v>
      </c>
      <c r="DP68">
        <v>6</v>
      </c>
      <c r="DQ68">
        <v>-5</v>
      </c>
      <c r="DR68">
        <v>15</v>
      </c>
      <c r="DS68">
        <v>6</v>
      </c>
      <c r="DT68">
        <v>3</v>
      </c>
      <c r="DU68" t="s">
        <v>44</v>
      </c>
      <c r="DV68" t="s">
        <v>50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 t="s">
        <v>31</v>
      </c>
      <c r="EM68">
        <v>0</v>
      </c>
      <c r="EN68">
        <v>0</v>
      </c>
      <c r="EO68">
        <v>0</v>
      </c>
      <c r="EP68">
        <v>1</v>
      </c>
      <c r="EQ68" t="s">
        <v>43</v>
      </c>
      <c r="ER68">
        <v>91.31</v>
      </c>
      <c r="ES68">
        <v>163.35</v>
      </c>
      <c r="ET68">
        <v>136.99</v>
      </c>
      <c r="EU68">
        <v>95.67</v>
      </c>
      <c r="EV68">
        <v>0</v>
      </c>
      <c r="EW68" s="3">
        <v>-0.14148068036574576</v>
      </c>
      <c r="EX68" s="3">
        <v>0.14148068036574576</v>
      </c>
      <c r="EY68" s="3">
        <v>14.39</v>
      </c>
      <c r="EZ68" s="3">
        <v>-5.4665224658342372E-2</v>
      </c>
      <c r="FA68" s="3">
        <v>5.4665224658342372E-2</v>
      </c>
      <c r="FB68" s="3">
        <v>5.5600000000000023</v>
      </c>
      <c r="FC68" s="3">
        <v>96.149999999999991</v>
      </c>
      <c r="FD68" s="3">
        <v>5.5600000000000023</v>
      </c>
    </row>
    <row r="69" spans="1:160" x14ac:dyDescent="0.3">
      <c r="A69" s="1">
        <v>42070</v>
      </c>
      <c r="B69">
        <v>1</v>
      </c>
      <c r="C69">
        <v>106.7</v>
      </c>
      <c r="D69">
        <v>2015</v>
      </c>
      <c r="E69">
        <v>0</v>
      </c>
      <c r="F69">
        <v>7</v>
      </c>
      <c r="G69">
        <v>10.1</v>
      </c>
      <c r="H69">
        <v>13</v>
      </c>
      <c r="I69">
        <v>7</v>
      </c>
      <c r="J69">
        <v>3</v>
      </c>
      <c r="K69" t="s">
        <v>45</v>
      </c>
      <c r="L69" t="s">
        <v>50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 t="s">
        <v>31</v>
      </c>
      <c r="AC69">
        <v>0</v>
      </c>
      <c r="AD69">
        <v>0</v>
      </c>
      <c r="AE69">
        <v>0</v>
      </c>
      <c r="AF69">
        <v>1</v>
      </c>
      <c r="AG69" t="s">
        <v>43</v>
      </c>
      <c r="AH69">
        <v>99.57</v>
      </c>
      <c r="AI69">
        <v>107.17</v>
      </c>
      <c r="AJ69">
        <v>62.23</v>
      </c>
      <c r="AK69">
        <v>130.63999999999999</v>
      </c>
      <c r="AL69">
        <v>0</v>
      </c>
      <c r="AM69" s="1">
        <v>42434</v>
      </c>
      <c r="AN69">
        <v>1</v>
      </c>
      <c r="AO69">
        <v>126.56</v>
      </c>
      <c r="AP69">
        <v>2016</v>
      </c>
      <c r="AQ69">
        <v>0</v>
      </c>
      <c r="AR69">
        <v>8</v>
      </c>
      <c r="AS69">
        <v>3.2</v>
      </c>
      <c r="AT69">
        <v>5</v>
      </c>
      <c r="AU69">
        <v>7</v>
      </c>
      <c r="AV69">
        <v>3</v>
      </c>
      <c r="AW69" t="s">
        <v>45</v>
      </c>
      <c r="AX69" t="s">
        <v>50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 t="s">
        <v>31</v>
      </c>
      <c r="BO69">
        <v>0</v>
      </c>
      <c r="BP69">
        <v>0</v>
      </c>
      <c r="BQ69">
        <v>0</v>
      </c>
      <c r="BR69">
        <v>1</v>
      </c>
      <c r="BS69" t="s">
        <v>43</v>
      </c>
      <c r="BT69">
        <v>77.34</v>
      </c>
      <c r="BU69">
        <v>85.25</v>
      </c>
      <c r="BV69">
        <v>124.49</v>
      </c>
      <c r="BW69">
        <v>121.62</v>
      </c>
      <c r="BX69">
        <v>0</v>
      </c>
      <c r="BY69" s="1">
        <v>42798</v>
      </c>
      <c r="BZ69">
        <v>1</v>
      </c>
      <c r="CA69">
        <v>98.74</v>
      </c>
      <c r="CB69">
        <v>2017</v>
      </c>
      <c r="CC69">
        <v>0</v>
      </c>
      <c r="CD69">
        <v>6</v>
      </c>
      <c r="CE69">
        <v>9.1</v>
      </c>
      <c r="CF69">
        <v>5</v>
      </c>
      <c r="CG69">
        <v>7</v>
      </c>
      <c r="CH69">
        <v>3</v>
      </c>
      <c r="CI69" t="s">
        <v>45</v>
      </c>
      <c r="CJ69" t="s">
        <v>50</v>
      </c>
      <c r="CK69">
        <v>1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 t="s">
        <v>31</v>
      </c>
      <c r="DA69">
        <v>0</v>
      </c>
      <c r="DB69">
        <v>0</v>
      </c>
      <c r="DC69">
        <v>0</v>
      </c>
      <c r="DD69">
        <v>1</v>
      </c>
      <c r="DE69" t="s">
        <v>43</v>
      </c>
      <c r="DF69">
        <v>115.34</v>
      </c>
      <c r="DG69">
        <v>141.72</v>
      </c>
      <c r="DH69">
        <v>100.99</v>
      </c>
      <c r="DI69">
        <v>108.22</v>
      </c>
      <c r="DJ69">
        <v>0</v>
      </c>
      <c r="DK69" s="1">
        <v>43162</v>
      </c>
      <c r="DL69">
        <v>1</v>
      </c>
      <c r="DM69">
        <v>98.24</v>
      </c>
      <c r="DN69">
        <v>2018</v>
      </c>
      <c r="DO69">
        <v>0</v>
      </c>
      <c r="DP69">
        <v>0</v>
      </c>
      <c r="DQ69">
        <v>-3.4</v>
      </c>
      <c r="DR69">
        <v>13</v>
      </c>
      <c r="DS69">
        <v>7</v>
      </c>
      <c r="DT69">
        <v>3</v>
      </c>
      <c r="DU69" t="s">
        <v>45</v>
      </c>
      <c r="DV69" t="s">
        <v>50</v>
      </c>
      <c r="DW69">
        <v>1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 t="s">
        <v>31</v>
      </c>
      <c r="EM69">
        <v>0</v>
      </c>
      <c r="EN69">
        <v>0</v>
      </c>
      <c r="EO69">
        <v>0</v>
      </c>
      <c r="EP69">
        <v>1</v>
      </c>
      <c r="EQ69" t="s">
        <v>43</v>
      </c>
      <c r="ER69">
        <v>131.86000000000001</v>
      </c>
      <c r="ES69">
        <v>148.51</v>
      </c>
      <c r="ET69">
        <v>162.66</v>
      </c>
      <c r="EU69">
        <v>105.61</v>
      </c>
      <c r="EV69">
        <v>0</v>
      </c>
      <c r="EW69" s="3">
        <v>5.0895765472312709E-3</v>
      </c>
      <c r="EX69" s="3">
        <v>5.0895765472312709E-3</v>
      </c>
      <c r="EY69" s="3">
        <v>0.5</v>
      </c>
      <c r="EZ69" s="3">
        <v>0.12649294245385462</v>
      </c>
      <c r="FA69" s="3">
        <v>0.12649294245385462</v>
      </c>
      <c r="FB69" s="3">
        <v>12.426666666666677</v>
      </c>
      <c r="FC69" s="3">
        <v>110.66666666666667</v>
      </c>
      <c r="FD69" s="3">
        <v>-12.426666666666677</v>
      </c>
    </row>
    <row r="70" spans="1:160" x14ac:dyDescent="0.3">
      <c r="A70" s="1">
        <v>42071</v>
      </c>
      <c r="B70">
        <v>1</v>
      </c>
      <c r="C70">
        <v>80.650000000000006</v>
      </c>
      <c r="D70">
        <v>2015</v>
      </c>
      <c r="E70">
        <v>0</v>
      </c>
      <c r="F70">
        <v>0</v>
      </c>
      <c r="G70">
        <v>14</v>
      </c>
      <c r="H70">
        <v>12</v>
      </c>
      <c r="I70">
        <v>1</v>
      </c>
      <c r="J70">
        <v>3</v>
      </c>
      <c r="K70" t="s">
        <v>46</v>
      </c>
      <c r="L70" t="s">
        <v>50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 t="s">
        <v>31</v>
      </c>
      <c r="AC70">
        <v>0</v>
      </c>
      <c r="AD70">
        <v>0</v>
      </c>
      <c r="AE70">
        <v>0</v>
      </c>
      <c r="AF70">
        <v>1</v>
      </c>
      <c r="AG70" t="s">
        <v>43</v>
      </c>
      <c r="AH70">
        <v>45.73</v>
      </c>
      <c r="AI70">
        <v>70.459999999999994</v>
      </c>
      <c r="AJ70">
        <v>96.79</v>
      </c>
      <c r="AK70">
        <v>62.75</v>
      </c>
      <c r="AL70">
        <v>0</v>
      </c>
      <c r="AM70" s="1">
        <v>42435</v>
      </c>
      <c r="AN70">
        <v>1</v>
      </c>
      <c r="AO70">
        <v>63.7</v>
      </c>
      <c r="AP70">
        <v>2016</v>
      </c>
      <c r="AQ70">
        <v>0</v>
      </c>
      <c r="AR70">
        <v>7</v>
      </c>
      <c r="AS70">
        <v>4.5</v>
      </c>
      <c r="AT70">
        <v>11</v>
      </c>
      <c r="AU70">
        <v>1</v>
      </c>
      <c r="AV70">
        <v>3</v>
      </c>
      <c r="AW70" t="s">
        <v>46</v>
      </c>
      <c r="AX70" t="s">
        <v>50</v>
      </c>
      <c r="AY70">
        <v>1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 t="s">
        <v>31</v>
      </c>
      <c r="BO70">
        <v>0</v>
      </c>
      <c r="BP70">
        <v>0</v>
      </c>
      <c r="BQ70">
        <v>0</v>
      </c>
      <c r="BR70">
        <v>1</v>
      </c>
      <c r="BS70" t="s">
        <v>43</v>
      </c>
      <c r="BT70">
        <v>67.900000000000006</v>
      </c>
      <c r="BU70">
        <v>57.71</v>
      </c>
      <c r="BV70">
        <v>75.47</v>
      </c>
      <c r="BW70">
        <v>85.22</v>
      </c>
      <c r="BX70">
        <v>0</v>
      </c>
      <c r="BY70" s="1">
        <v>42799</v>
      </c>
      <c r="BZ70">
        <v>1</v>
      </c>
      <c r="CA70">
        <v>34.58</v>
      </c>
      <c r="CB70">
        <v>2017</v>
      </c>
      <c r="CC70">
        <v>0</v>
      </c>
      <c r="CD70">
        <v>7</v>
      </c>
      <c r="CE70">
        <v>7.4</v>
      </c>
      <c r="CF70">
        <v>12</v>
      </c>
      <c r="CG70">
        <v>1</v>
      </c>
      <c r="CH70">
        <v>3</v>
      </c>
      <c r="CI70" t="s">
        <v>46</v>
      </c>
      <c r="CJ70" t="s">
        <v>50</v>
      </c>
      <c r="CK70">
        <v>1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 t="s">
        <v>31</v>
      </c>
      <c r="DA70">
        <v>0</v>
      </c>
      <c r="DB70">
        <v>0</v>
      </c>
      <c r="DC70">
        <v>0</v>
      </c>
      <c r="DD70">
        <v>1</v>
      </c>
      <c r="DE70" t="s">
        <v>43</v>
      </c>
      <c r="DF70">
        <v>51.78</v>
      </c>
      <c r="DG70">
        <v>62.01</v>
      </c>
      <c r="DH70">
        <v>44.56</v>
      </c>
      <c r="DI70">
        <v>57.45</v>
      </c>
      <c r="DJ70">
        <v>0</v>
      </c>
      <c r="DK70" s="1">
        <v>43163</v>
      </c>
      <c r="DL70">
        <v>1</v>
      </c>
      <c r="DM70">
        <v>71.45</v>
      </c>
      <c r="DN70">
        <v>2018</v>
      </c>
      <c r="DO70">
        <v>0</v>
      </c>
      <c r="DP70">
        <v>5</v>
      </c>
      <c r="DQ70">
        <v>-2.2999999999999998</v>
      </c>
      <c r="DR70">
        <v>10</v>
      </c>
      <c r="DS70">
        <v>1</v>
      </c>
      <c r="DT70">
        <v>3</v>
      </c>
      <c r="DU70" t="s">
        <v>46</v>
      </c>
      <c r="DV70" t="s">
        <v>50</v>
      </c>
      <c r="DW70">
        <v>1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 t="s">
        <v>31</v>
      </c>
      <c r="EM70">
        <v>0</v>
      </c>
      <c r="EN70">
        <v>0</v>
      </c>
      <c r="EO70">
        <v>0</v>
      </c>
      <c r="EP70">
        <v>1</v>
      </c>
      <c r="EQ70" t="s">
        <v>43</v>
      </c>
      <c r="ER70">
        <v>60.29</v>
      </c>
      <c r="ES70">
        <v>43.14</v>
      </c>
      <c r="ET70">
        <v>50.43</v>
      </c>
      <c r="EU70">
        <v>53.01</v>
      </c>
      <c r="EV70">
        <v>0</v>
      </c>
      <c r="EW70" s="3">
        <v>-0.51602519244226741</v>
      </c>
      <c r="EX70" s="3">
        <v>0.51602519244226741</v>
      </c>
      <c r="EY70" s="3">
        <v>36.870000000000005</v>
      </c>
      <c r="EZ70" s="3">
        <v>-0.16524376020527173</v>
      </c>
      <c r="FA70" s="3">
        <v>0.16524376020527173</v>
      </c>
      <c r="FB70" s="3">
        <v>11.806666666666667</v>
      </c>
      <c r="FC70" s="3">
        <v>59.643333333333338</v>
      </c>
      <c r="FD70" s="3">
        <v>11.806666666666665</v>
      </c>
    </row>
    <row r="71" spans="1:160" x14ac:dyDescent="0.3">
      <c r="A71" s="1">
        <v>42072</v>
      </c>
      <c r="B71">
        <v>1</v>
      </c>
      <c r="C71">
        <v>145.52000000000001</v>
      </c>
      <c r="D71">
        <v>2015</v>
      </c>
      <c r="E71">
        <v>0</v>
      </c>
      <c r="F71">
        <v>4</v>
      </c>
      <c r="G71">
        <v>8.4</v>
      </c>
      <c r="H71">
        <v>6</v>
      </c>
      <c r="I71">
        <v>2</v>
      </c>
      <c r="J71">
        <v>3</v>
      </c>
      <c r="K71" t="s">
        <v>47</v>
      </c>
      <c r="L71" t="s">
        <v>50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 t="s">
        <v>31</v>
      </c>
      <c r="AC71">
        <v>0</v>
      </c>
      <c r="AD71">
        <v>0</v>
      </c>
      <c r="AE71">
        <v>0</v>
      </c>
      <c r="AF71">
        <v>1</v>
      </c>
      <c r="AG71" t="s">
        <v>43</v>
      </c>
      <c r="AH71">
        <v>104.96</v>
      </c>
      <c r="AI71">
        <v>66.89</v>
      </c>
      <c r="AJ71">
        <v>118.26</v>
      </c>
      <c r="AK71">
        <v>112.75</v>
      </c>
      <c r="AL71">
        <v>0</v>
      </c>
      <c r="AM71" s="1">
        <v>42436</v>
      </c>
      <c r="AN71">
        <v>1</v>
      </c>
      <c r="AO71">
        <v>100.74</v>
      </c>
      <c r="AP71">
        <v>2016</v>
      </c>
      <c r="AQ71">
        <v>0</v>
      </c>
      <c r="AR71">
        <v>6</v>
      </c>
      <c r="AS71">
        <v>4.8</v>
      </c>
      <c r="AT71">
        <v>10</v>
      </c>
      <c r="AU71">
        <v>2</v>
      </c>
      <c r="AV71">
        <v>3</v>
      </c>
      <c r="AW71" t="s">
        <v>47</v>
      </c>
      <c r="AX71" t="s">
        <v>50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 t="s">
        <v>31</v>
      </c>
      <c r="BO71">
        <v>0</v>
      </c>
      <c r="BP71">
        <v>0</v>
      </c>
      <c r="BQ71">
        <v>0</v>
      </c>
      <c r="BR71">
        <v>1</v>
      </c>
      <c r="BS71" t="s">
        <v>43</v>
      </c>
      <c r="BT71">
        <v>100.73</v>
      </c>
      <c r="BU71">
        <v>64.11</v>
      </c>
      <c r="BV71">
        <v>136.43</v>
      </c>
      <c r="BW71">
        <v>88.38</v>
      </c>
      <c r="BX71">
        <v>0</v>
      </c>
      <c r="BY71" s="1">
        <v>42800</v>
      </c>
      <c r="BZ71">
        <v>1</v>
      </c>
      <c r="CA71">
        <v>89.68</v>
      </c>
      <c r="CB71">
        <v>2017</v>
      </c>
      <c r="CC71">
        <v>0</v>
      </c>
      <c r="CD71">
        <v>8</v>
      </c>
      <c r="CE71">
        <v>3.8</v>
      </c>
      <c r="CF71">
        <v>17</v>
      </c>
      <c r="CG71">
        <v>2</v>
      </c>
      <c r="CH71">
        <v>3</v>
      </c>
      <c r="CI71" t="s">
        <v>47</v>
      </c>
      <c r="CJ71" t="s">
        <v>50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 t="s">
        <v>31</v>
      </c>
      <c r="DA71">
        <v>0</v>
      </c>
      <c r="DB71">
        <v>0</v>
      </c>
      <c r="DC71">
        <v>0</v>
      </c>
      <c r="DD71">
        <v>1</v>
      </c>
      <c r="DE71" t="s">
        <v>43</v>
      </c>
      <c r="DF71">
        <v>122.57</v>
      </c>
      <c r="DG71">
        <v>66.03</v>
      </c>
      <c r="DH71">
        <v>119.11</v>
      </c>
      <c r="DI71">
        <v>132.18</v>
      </c>
      <c r="DJ71">
        <v>0</v>
      </c>
      <c r="DK71" s="1">
        <v>43164</v>
      </c>
      <c r="DL71">
        <v>1</v>
      </c>
      <c r="DM71">
        <v>119.68</v>
      </c>
      <c r="DN71">
        <v>2018</v>
      </c>
      <c r="DO71">
        <v>0</v>
      </c>
      <c r="DP71">
        <v>5</v>
      </c>
      <c r="DQ71">
        <v>6</v>
      </c>
      <c r="DR71">
        <v>7</v>
      </c>
      <c r="DS71">
        <v>2</v>
      </c>
      <c r="DT71">
        <v>3</v>
      </c>
      <c r="DU71" t="s">
        <v>47</v>
      </c>
      <c r="DV71" t="s">
        <v>50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 t="s">
        <v>31</v>
      </c>
      <c r="EM71">
        <v>0</v>
      </c>
      <c r="EN71">
        <v>0</v>
      </c>
      <c r="EO71">
        <v>0</v>
      </c>
      <c r="EP71">
        <v>1</v>
      </c>
      <c r="EQ71" t="s">
        <v>43</v>
      </c>
      <c r="ER71">
        <v>86.31</v>
      </c>
      <c r="ES71">
        <v>121.94</v>
      </c>
      <c r="ET71">
        <v>116.37</v>
      </c>
      <c r="EU71">
        <v>141.34</v>
      </c>
      <c r="EV71">
        <v>0</v>
      </c>
      <c r="EW71" s="3">
        <v>-0.25066844919786097</v>
      </c>
      <c r="EX71" s="3">
        <v>0.25066844919786097</v>
      </c>
      <c r="EY71" s="3">
        <v>30.000000000000004</v>
      </c>
      <c r="EZ71" s="3">
        <v>-6.4338235294117668E-2</v>
      </c>
      <c r="FA71" s="3">
        <v>6.4338235294117668E-2</v>
      </c>
      <c r="FB71" s="3">
        <v>7.7000000000000028</v>
      </c>
      <c r="FC71" s="3">
        <v>111.98</v>
      </c>
      <c r="FD71" s="3">
        <v>7.7000000000000028</v>
      </c>
    </row>
    <row r="72" spans="1:160" x14ac:dyDescent="0.3">
      <c r="A72" s="1">
        <v>42073</v>
      </c>
      <c r="B72">
        <v>1</v>
      </c>
      <c r="C72">
        <v>120.05</v>
      </c>
      <c r="D72">
        <v>2015</v>
      </c>
      <c r="E72">
        <v>0</v>
      </c>
      <c r="F72">
        <v>3</v>
      </c>
      <c r="G72">
        <v>9.5</v>
      </c>
      <c r="H72">
        <v>13</v>
      </c>
      <c r="I72">
        <v>3</v>
      </c>
      <c r="J72">
        <v>3</v>
      </c>
      <c r="K72" t="s">
        <v>48</v>
      </c>
      <c r="L72" t="s">
        <v>50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 t="s">
        <v>31</v>
      </c>
      <c r="AC72">
        <v>0</v>
      </c>
      <c r="AD72">
        <v>0</v>
      </c>
      <c r="AE72">
        <v>0</v>
      </c>
      <c r="AF72">
        <v>1</v>
      </c>
      <c r="AG72" t="s">
        <v>43</v>
      </c>
      <c r="AH72">
        <v>96.32</v>
      </c>
      <c r="AI72">
        <v>105.73</v>
      </c>
      <c r="AJ72">
        <v>118.51</v>
      </c>
      <c r="AK72">
        <v>94.76</v>
      </c>
      <c r="AL72">
        <v>0</v>
      </c>
      <c r="AM72" s="1">
        <v>42437</v>
      </c>
      <c r="AN72">
        <v>1</v>
      </c>
      <c r="AO72">
        <v>121.47</v>
      </c>
      <c r="AP72">
        <v>2016</v>
      </c>
      <c r="AQ72">
        <v>0</v>
      </c>
      <c r="AR72">
        <v>6</v>
      </c>
      <c r="AS72">
        <v>5</v>
      </c>
      <c r="AT72">
        <v>10</v>
      </c>
      <c r="AU72">
        <v>3</v>
      </c>
      <c r="AV72">
        <v>3</v>
      </c>
      <c r="AW72" t="s">
        <v>48</v>
      </c>
      <c r="AX72" t="s">
        <v>50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 t="s">
        <v>31</v>
      </c>
      <c r="BO72">
        <v>0</v>
      </c>
      <c r="BP72">
        <v>0</v>
      </c>
      <c r="BQ72">
        <v>0</v>
      </c>
      <c r="BR72">
        <v>1</v>
      </c>
      <c r="BS72" t="s">
        <v>43</v>
      </c>
      <c r="BT72">
        <v>94.41</v>
      </c>
      <c r="BU72">
        <v>70.62</v>
      </c>
      <c r="BV72">
        <v>68.05</v>
      </c>
      <c r="BW72">
        <v>89.54</v>
      </c>
      <c r="BX72">
        <v>0</v>
      </c>
      <c r="BY72" s="1">
        <v>42801</v>
      </c>
      <c r="BZ72">
        <v>1</v>
      </c>
      <c r="CA72">
        <v>100.15</v>
      </c>
      <c r="CB72">
        <v>2017</v>
      </c>
      <c r="CC72">
        <v>0</v>
      </c>
      <c r="CD72">
        <v>7</v>
      </c>
      <c r="CE72">
        <v>1.8</v>
      </c>
      <c r="CF72">
        <v>7</v>
      </c>
      <c r="CG72">
        <v>3</v>
      </c>
      <c r="CH72">
        <v>3</v>
      </c>
      <c r="CI72" t="s">
        <v>48</v>
      </c>
      <c r="CJ72" t="s">
        <v>50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 t="s">
        <v>31</v>
      </c>
      <c r="DA72">
        <v>0</v>
      </c>
      <c r="DB72">
        <v>0</v>
      </c>
      <c r="DC72">
        <v>0</v>
      </c>
      <c r="DD72">
        <v>1</v>
      </c>
      <c r="DE72" t="s">
        <v>43</v>
      </c>
      <c r="DF72">
        <v>83.08</v>
      </c>
      <c r="DG72">
        <v>109.5</v>
      </c>
      <c r="DH72">
        <v>141.07</v>
      </c>
      <c r="DI72">
        <v>132.85</v>
      </c>
      <c r="DJ72">
        <v>0</v>
      </c>
      <c r="DK72" s="1">
        <v>43165</v>
      </c>
      <c r="DL72">
        <v>1</v>
      </c>
      <c r="DM72">
        <v>105.34</v>
      </c>
      <c r="DN72">
        <v>2018</v>
      </c>
      <c r="DO72">
        <v>0</v>
      </c>
      <c r="DP72">
        <v>0</v>
      </c>
      <c r="DQ72">
        <v>6.4</v>
      </c>
      <c r="DR72">
        <v>9</v>
      </c>
      <c r="DS72">
        <v>3</v>
      </c>
      <c r="DT72">
        <v>3</v>
      </c>
      <c r="DU72" t="s">
        <v>48</v>
      </c>
      <c r="DV72" t="s">
        <v>50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 t="s">
        <v>31</v>
      </c>
      <c r="EM72">
        <v>0</v>
      </c>
      <c r="EN72">
        <v>0</v>
      </c>
      <c r="EO72">
        <v>0</v>
      </c>
      <c r="EP72">
        <v>1</v>
      </c>
      <c r="EQ72" t="s">
        <v>43</v>
      </c>
      <c r="ER72">
        <v>66.989999999999995</v>
      </c>
      <c r="ES72">
        <v>89.59</v>
      </c>
      <c r="ET72">
        <v>130.22999999999999</v>
      </c>
      <c r="EU72">
        <v>119.72</v>
      </c>
      <c r="EV72">
        <v>0</v>
      </c>
      <c r="EW72" s="3">
        <v>-4.9269033605467985E-2</v>
      </c>
      <c r="EX72" s="3">
        <v>4.9269033605467985E-2</v>
      </c>
      <c r="EY72" s="3">
        <v>5.1899999999999977</v>
      </c>
      <c r="EZ72" s="3">
        <v>8.1165749003227483E-2</v>
      </c>
      <c r="FA72" s="3">
        <v>8.1165749003227483E-2</v>
      </c>
      <c r="FB72" s="3">
        <v>8.5499999999999829</v>
      </c>
      <c r="FC72" s="3">
        <v>113.88999999999999</v>
      </c>
      <c r="FD72" s="3">
        <v>-8.5499999999999829</v>
      </c>
    </row>
    <row r="73" spans="1:160" x14ac:dyDescent="0.3">
      <c r="A73" s="1">
        <v>42074</v>
      </c>
      <c r="B73">
        <v>1</v>
      </c>
      <c r="C73">
        <v>77.59</v>
      </c>
      <c r="D73">
        <v>2015</v>
      </c>
      <c r="E73">
        <v>0</v>
      </c>
      <c r="F73">
        <v>0</v>
      </c>
      <c r="G73">
        <v>9.1</v>
      </c>
      <c r="H73">
        <v>12</v>
      </c>
      <c r="I73">
        <v>4</v>
      </c>
      <c r="J73">
        <v>3</v>
      </c>
      <c r="K73" t="s">
        <v>38</v>
      </c>
      <c r="L73" t="s">
        <v>50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 t="s">
        <v>31</v>
      </c>
      <c r="AC73">
        <v>0</v>
      </c>
      <c r="AD73">
        <v>0</v>
      </c>
      <c r="AE73">
        <v>0</v>
      </c>
      <c r="AF73">
        <v>1</v>
      </c>
      <c r="AG73" t="s">
        <v>43</v>
      </c>
      <c r="AH73">
        <v>76.5</v>
      </c>
      <c r="AI73">
        <v>81.62</v>
      </c>
      <c r="AJ73">
        <v>123.27</v>
      </c>
      <c r="AK73">
        <v>94.7</v>
      </c>
      <c r="AL73">
        <v>0</v>
      </c>
      <c r="AM73" s="1">
        <v>42438</v>
      </c>
      <c r="AN73">
        <v>1</v>
      </c>
      <c r="AO73">
        <v>134.5</v>
      </c>
      <c r="AP73">
        <v>2016</v>
      </c>
      <c r="AQ73">
        <v>0</v>
      </c>
      <c r="AR73">
        <v>0</v>
      </c>
      <c r="AS73">
        <v>6.8</v>
      </c>
      <c r="AT73">
        <v>9</v>
      </c>
      <c r="AU73">
        <v>4</v>
      </c>
      <c r="AV73">
        <v>3</v>
      </c>
      <c r="AW73" t="s">
        <v>38</v>
      </c>
      <c r="AX73" t="s">
        <v>50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 t="s">
        <v>31</v>
      </c>
      <c r="BO73">
        <v>0</v>
      </c>
      <c r="BP73">
        <v>0</v>
      </c>
      <c r="BQ73">
        <v>0</v>
      </c>
      <c r="BR73">
        <v>1</v>
      </c>
      <c r="BS73" t="s">
        <v>43</v>
      </c>
      <c r="BT73">
        <v>76.38</v>
      </c>
      <c r="BU73">
        <v>85.76</v>
      </c>
      <c r="BV73">
        <v>115.32</v>
      </c>
      <c r="BW73">
        <v>64.75</v>
      </c>
      <c r="BX73">
        <v>0</v>
      </c>
      <c r="BY73" s="1">
        <v>42802</v>
      </c>
      <c r="BZ73">
        <v>1</v>
      </c>
      <c r="CA73">
        <v>94.92</v>
      </c>
      <c r="CB73">
        <v>2017</v>
      </c>
      <c r="CC73">
        <v>0</v>
      </c>
      <c r="CD73">
        <v>6</v>
      </c>
      <c r="CE73">
        <v>5.8</v>
      </c>
      <c r="CF73">
        <v>9</v>
      </c>
      <c r="CG73">
        <v>4</v>
      </c>
      <c r="CH73">
        <v>3</v>
      </c>
      <c r="CI73" t="s">
        <v>38</v>
      </c>
      <c r="CJ73" t="s">
        <v>50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 t="s">
        <v>31</v>
      </c>
      <c r="DA73">
        <v>0</v>
      </c>
      <c r="DB73">
        <v>0</v>
      </c>
      <c r="DC73">
        <v>0</v>
      </c>
      <c r="DD73">
        <v>1</v>
      </c>
      <c r="DE73" t="s">
        <v>43</v>
      </c>
      <c r="DF73">
        <v>125.22</v>
      </c>
      <c r="DG73">
        <v>61.74</v>
      </c>
      <c r="DH73">
        <v>100.83</v>
      </c>
      <c r="DI73">
        <v>117</v>
      </c>
      <c r="DJ73">
        <v>0</v>
      </c>
      <c r="DK73" s="1">
        <v>43166</v>
      </c>
      <c r="DL73">
        <v>1</v>
      </c>
      <c r="DM73">
        <v>96.38</v>
      </c>
      <c r="DN73">
        <v>2018</v>
      </c>
      <c r="DO73">
        <v>0</v>
      </c>
      <c r="DP73">
        <v>7</v>
      </c>
      <c r="DQ73">
        <v>1.2</v>
      </c>
      <c r="DR73">
        <v>6</v>
      </c>
      <c r="DS73">
        <v>4</v>
      </c>
      <c r="DT73">
        <v>3</v>
      </c>
      <c r="DU73" t="s">
        <v>38</v>
      </c>
      <c r="DV73" t="s">
        <v>50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 t="s">
        <v>31</v>
      </c>
      <c r="EM73">
        <v>0</v>
      </c>
      <c r="EN73">
        <v>0</v>
      </c>
      <c r="EO73">
        <v>0</v>
      </c>
      <c r="EP73">
        <v>1</v>
      </c>
      <c r="EQ73" t="s">
        <v>43</v>
      </c>
      <c r="ER73">
        <v>98.77</v>
      </c>
      <c r="ES73">
        <v>116.01</v>
      </c>
      <c r="ET73">
        <v>84.21</v>
      </c>
      <c r="EU73">
        <v>101.42</v>
      </c>
      <c r="EV73">
        <v>0</v>
      </c>
      <c r="EW73" s="3">
        <v>-1.5148371031334238E-2</v>
      </c>
      <c r="EX73" s="3">
        <v>1.5148371031334238E-2</v>
      </c>
      <c r="EY73" s="3">
        <v>1.4599999999999937</v>
      </c>
      <c r="EZ73" s="3">
        <v>6.1803970394964346E-2</v>
      </c>
      <c r="FA73" s="3">
        <v>6.1803970394964346E-2</v>
      </c>
      <c r="FB73" s="3">
        <v>5.9566666666666634</v>
      </c>
      <c r="FC73" s="3">
        <v>102.33666666666666</v>
      </c>
      <c r="FD73" s="3">
        <v>-5.9566666666666634</v>
      </c>
    </row>
    <row r="74" spans="1:160" x14ac:dyDescent="0.3">
      <c r="A74" s="1">
        <v>42075</v>
      </c>
      <c r="B74">
        <v>1</v>
      </c>
      <c r="C74">
        <v>123.32</v>
      </c>
      <c r="D74">
        <v>2015</v>
      </c>
      <c r="E74">
        <v>0</v>
      </c>
      <c r="F74">
        <v>0</v>
      </c>
      <c r="G74">
        <v>7.1</v>
      </c>
      <c r="H74">
        <v>10</v>
      </c>
      <c r="I74">
        <v>5</v>
      </c>
      <c r="J74">
        <v>3</v>
      </c>
      <c r="K74" t="s">
        <v>42</v>
      </c>
      <c r="L74" t="s">
        <v>50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 t="s">
        <v>31</v>
      </c>
      <c r="AC74">
        <v>0</v>
      </c>
      <c r="AD74">
        <v>0</v>
      </c>
      <c r="AE74">
        <v>0</v>
      </c>
      <c r="AF74">
        <v>1</v>
      </c>
      <c r="AG74" t="s">
        <v>43</v>
      </c>
      <c r="AH74">
        <v>115.66</v>
      </c>
      <c r="AI74">
        <v>104.02</v>
      </c>
      <c r="AJ74">
        <v>123.69</v>
      </c>
      <c r="AK74">
        <v>99.58</v>
      </c>
      <c r="AL74">
        <v>0</v>
      </c>
      <c r="AM74" s="1">
        <v>42439</v>
      </c>
      <c r="AN74">
        <v>1</v>
      </c>
      <c r="AO74">
        <v>144.66999999999999</v>
      </c>
      <c r="AP74">
        <v>2016</v>
      </c>
      <c r="AQ74">
        <v>0</v>
      </c>
      <c r="AR74">
        <v>8</v>
      </c>
      <c r="AS74">
        <v>4.4000000000000004</v>
      </c>
      <c r="AT74">
        <v>11</v>
      </c>
      <c r="AU74">
        <v>5</v>
      </c>
      <c r="AV74">
        <v>3</v>
      </c>
      <c r="AW74" t="s">
        <v>42</v>
      </c>
      <c r="AX74" t="s">
        <v>50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 t="s">
        <v>31</v>
      </c>
      <c r="BO74">
        <v>0</v>
      </c>
      <c r="BP74">
        <v>0</v>
      </c>
      <c r="BQ74">
        <v>0</v>
      </c>
      <c r="BR74">
        <v>1</v>
      </c>
      <c r="BS74" t="s">
        <v>43</v>
      </c>
      <c r="BT74">
        <v>116.8</v>
      </c>
      <c r="BU74">
        <v>115.06</v>
      </c>
      <c r="BV74">
        <v>130.02000000000001</v>
      </c>
      <c r="BW74">
        <v>90.76</v>
      </c>
      <c r="BX74">
        <v>0</v>
      </c>
      <c r="BY74" s="1">
        <v>42803</v>
      </c>
      <c r="BZ74">
        <v>1</v>
      </c>
      <c r="CA74">
        <v>111.35</v>
      </c>
      <c r="CB74">
        <v>2017</v>
      </c>
      <c r="CC74">
        <v>0</v>
      </c>
      <c r="CD74">
        <v>7</v>
      </c>
      <c r="CE74">
        <v>7.4</v>
      </c>
      <c r="CF74">
        <v>8</v>
      </c>
      <c r="CG74">
        <v>5</v>
      </c>
      <c r="CH74">
        <v>3</v>
      </c>
      <c r="CI74" t="s">
        <v>42</v>
      </c>
      <c r="CJ74" t="s">
        <v>50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 t="s">
        <v>31</v>
      </c>
      <c r="DA74">
        <v>0</v>
      </c>
      <c r="DB74">
        <v>0</v>
      </c>
      <c r="DC74">
        <v>0</v>
      </c>
      <c r="DD74">
        <v>1</v>
      </c>
      <c r="DE74" t="s">
        <v>43</v>
      </c>
      <c r="DF74">
        <v>129.88999999999999</v>
      </c>
      <c r="DG74">
        <v>83.24</v>
      </c>
      <c r="DH74">
        <v>146.83000000000001</v>
      </c>
      <c r="DI74">
        <v>119.34</v>
      </c>
      <c r="DJ74">
        <v>0</v>
      </c>
      <c r="DK74" s="1">
        <v>43167</v>
      </c>
      <c r="DL74">
        <v>1</v>
      </c>
      <c r="DM74">
        <v>130.94</v>
      </c>
      <c r="DN74">
        <v>2018</v>
      </c>
      <c r="DO74">
        <v>0</v>
      </c>
      <c r="DP74">
        <v>5</v>
      </c>
      <c r="DQ74">
        <v>4.5</v>
      </c>
      <c r="DR74">
        <v>8</v>
      </c>
      <c r="DS74">
        <v>5</v>
      </c>
      <c r="DT74">
        <v>3</v>
      </c>
      <c r="DU74" t="s">
        <v>42</v>
      </c>
      <c r="DV74" t="s">
        <v>50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 t="s">
        <v>31</v>
      </c>
      <c r="EM74">
        <v>0</v>
      </c>
      <c r="EN74">
        <v>0</v>
      </c>
      <c r="EO74">
        <v>0</v>
      </c>
      <c r="EP74">
        <v>1</v>
      </c>
      <c r="EQ74" t="s">
        <v>43</v>
      </c>
      <c r="ER74">
        <v>121.67</v>
      </c>
      <c r="ES74">
        <v>124.91</v>
      </c>
      <c r="ET74">
        <v>97.25</v>
      </c>
      <c r="EU74">
        <v>158.15</v>
      </c>
      <c r="EV74">
        <v>0</v>
      </c>
      <c r="EW74" s="3">
        <v>-0.14961050862990685</v>
      </c>
      <c r="EX74" s="3">
        <v>0.14961050862990685</v>
      </c>
      <c r="EY74" s="3">
        <v>19.590000000000003</v>
      </c>
      <c r="EZ74" s="3">
        <v>-3.4315971691868986E-2</v>
      </c>
      <c r="FA74" s="3">
        <v>3.4315971691868986E-2</v>
      </c>
      <c r="FB74" s="3">
        <v>4.4933333333333252</v>
      </c>
      <c r="FC74" s="3">
        <v>126.44666666666667</v>
      </c>
      <c r="FD74" s="3">
        <v>4.4933333333333252</v>
      </c>
    </row>
    <row r="75" spans="1:160" x14ac:dyDescent="0.3">
      <c r="A75" s="1">
        <v>42076</v>
      </c>
      <c r="B75">
        <v>1</v>
      </c>
      <c r="C75">
        <v>104.1</v>
      </c>
      <c r="D75">
        <v>2015</v>
      </c>
      <c r="E75">
        <v>0</v>
      </c>
      <c r="F75">
        <v>6</v>
      </c>
      <c r="G75">
        <v>4.9000000000000004</v>
      </c>
      <c r="H75">
        <v>15</v>
      </c>
      <c r="I75">
        <v>6</v>
      </c>
      <c r="J75">
        <v>3</v>
      </c>
      <c r="K75" t="s">
        <v>44</v>
      </c>
      <c r="L75" t="s">
        <v>50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 t="s">
        <v>31</v>
      </c>
      <c r="AC75">
        <v>0</v>
      </c>
      <c r="AD75">
        <v>0</v>
      </c>
      <c r="AE75">
        <v>0</v>
      </c>
      <c r="AF75">
        <v>1</v>
      </c>
      <c r="AG75" t="s">
        <v>43</v>
      </c>
      <c r="AH75">
        <v>100.67</v>
      </c>
      <c r="AI75">
        <v>101.51</v>
      </c>
      <c r="AJ75">
        <v>117.29</v>
      </c>
      <c r="AK75">
        <v>91.35</v>
      </c>
      <c r="AL75">
        <v>0</v>
      </c>
      <c r="AM75" s="1">
        <v>42440</v>
      </c>
      <c r="AN75">
        <v>1</v>
      </c>
      <c r="AO75">
        <v>147.97</v>
      </c>
      <c r="AP75">
        <v>2016</v>
      </c>
      <c r="AQ75">
        <v>0</v>
      </c>
      <c r="AR75">
        <v>8</v>
      </c>
      <c r="AS75">
        <v>3.5</v>
      </c>
      <c r="AT75">
        <v>11</v>
      </c>
      <c r="AU75">
        <v>6</v>
      </c>
      <c r="AV75">
        <v>3</v>
      </c>
      <c r="AW75" t="s">
        <v>44</v>
      </c>
      <c r="AX75" t="s">
        <v>50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 t="s">
        <v>31</v>
      </c>
      <c r="BO75">
        <v>0</v>
      </c>
      <c r="BP75">
        <v>0</v>
      </c>
      <c r="BQ75">
        <v>0</v>
      </c>
      <c r="BR75">
        <v>1</v>
      </c>
      <c r="BS75" t="s">
        <v>43</v>
      </c>
      <c r="BT75">
        <v>100.46</v>
      </c>
      <c r="BU75">
        <v>73.62</v>
      </c>
      <c r="BV75">
        <v>121.11</v>
      </c>
      <c r="BW75">
        <v>92.38</v>
      </c>
      <c r="BX75">
        <v>0</v>
      </c>
      <c r="BY75" s="1">
        <v>42804</v>
      </c>
      <c r="BZ75">
        <v>1</v>
      </c>
      <c r="CA75">
        <v>100.45</v>
      </c>
      <c r="CB75">
        <v>2017</v>
      </c>
      <c r="CC75">
        <v>0</v>
      </c>
      <c r="CD75">
        <v>4</v>
      </c>
      <c r="CE75">
        <v>8.8000000000000007</v>
      </c>
      <c r="CF75">
        <v>16</v>
      </c>
      <c r="CG75">
        <v>6</v>
      </c>
      <c r="CH75">
        <v>3</v>
      </c>
      <c r="CI75" t="s">
        <v>44</v>
      </c>
      <c r="CJ75" t="s">
        <v>50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 t="s">
        <v>31</v>
      </c>
      <c r="DA75">
        <v>0</v>
      </c>
      <c r="DB75">
        <v>0</v>
      </c>
      <c r="DC75">
        <v>0</v>
      </c>
      <c r="DD75">
        <v>1</v>
      </c>
      <c r="DE75" t="s">
        <v>43</v>
      </c>
      <c r="DF75">
        <v>87.32</v>
      </c>
      <c r="DG75">
        <v>125.54</v>
      </c>
      <c r="DH75">
        <v>151.63999999999999</v>
      </c>
      <c r="DI75">
        <v>121.14</v>
      </c>
      <c r="DJ75">
        <v>0</v>
      </c>
      <c r="DK75" s="1">
        <v>43168</v>
      </c>
      <c r="DL75">
        <v>1</v>
      </c>
      <c r="DM75">
        <v>106.19</v>
      </c>
      <c r="DN75">
        <v>2018</v>
      </c>
      <c r="DO75">
        <v>0</v>
      </c>
      <c r="DP75">
        <v>7</v>
      </c>
      <c r="DQ75">
        <v>4.5</v>
      </c>
      <c r="DR75">
        <v>13</v>
      </c>
      <c r="DS75">
        <v>6</v>
      </c>
      <c r="DT75">
        <v>3</v>
      </c>
      <c r="DU75" t="s">
        <v>44</v>
      </c>
      <c r="DV75" t="s">
        <v>50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 t="s">
        <v>31</v>
      </c>
      <c r="EM75">
        <v>0</v>
      </c>
      <c r="EN75">
        <v>0</v>
      </c>
      <c r="EO75">
        <v>0</v>
      </c>
      <c r="EP75">
        <v>1</v>
      </c>
      <c r="EQ75" t="s">
        <v>43</v>
      </c>
      <c r="ER75">
        <v>101.71</v>
      </c>
      <c r="ES75">
        <v>91.31</v>
      </c>
      <c r="ET75">
        <v>163.35</v>
      </c>
      <c r="EU75">
        <v>136.99</v>
      </c>
      <c r="EV75">
        <v>0</v>
      </c>
      <c r="EW75" s="3">
        <v>-5.4054054054054008E-2</v>
      </c>
      <c r="EX75" s="3">
        <v>5.4054054054054008E-2</v>
      </c>
      <c r="EY75" s="3">
        <v>5.7399999999999949</v>
      </c>
      <c r="EZ75" s="3">
        <v>0.10656998461876507</v>
      </c>
      <c r="FA75" s="3">
        <v>0.10656998461876507</v>
      </c>
      <c r="FB75" s="3">
        <v>11.316666666666663</v>
      </c>
      <c r="FC75" s="3">
        <v>117.50666666666666</v>
      </c>
      <c r="FD75" s="3">
        <v>-11.316666666666663</v>
      </c>
    </row>
    <row r="76" spans="1:160" x14ac:dyDescent="0.3">
      <c r="A76" s="1">
        <v>42077</v>
      </c>
      <c r="B76">
        <v>1</v>
      </c>
      <c r="C76">
        <v>98.28</v>
      </c>
      <c r="D76">
        <v>2015</v>
      </c>
      <c r="E76">
        <v>0</v>
      </c>
      <c r="F76">
        <v>7</v>
      </c>
      <c r="G76">
        <v>5.0999999999999996</v>
      </c>
      <c r="H76">
        <v>15</v>
      </c>
      <c r="I76">
        <v>7</v>
      </c>
      <c r="J76">
        <v>3</v>
      </c>
      <c r="K76" t="s">
        <v>45</v>
      </c>
      <c r="L76" t="s">
        <v>50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 t="s">
        <v>31</v>
      </c>
      <c r="AC76">
        <v>0</v>
      </c>
      <c r="AD76">
        <v>0</v>
      </c>
      <c r="AE76">
        <v>0</v>
      </c>
      <c r="AF76">
        <v>1</v>
      </c>
      <c r="AG76" t="s">
        <v>43</v>
      </c>
      <c r="AH76">
        <v>106.7</v>
      </c>
      <c r="AI76">
        <v>99.57</v>
      </c>
      <c r="AJ76">
        <v>107.17</v>
      </c>
      <c r="AK76">
        <v>62.23</v>
      </c>
      <c r="AL76">
        <v>0</v>
      </c>
      <c r="AM76" s="1">
        <v>42441</v>
      </c>
      <c r="AN76">
        <v>1</v>
      </c>
      <c r="AO76">
        <v>156.97999999999999</v>
      </c>
      <c r="AP76">
        <v>2016</v>
      </c>
      <c r="AQ76">
        <v>0</v>
      </c>
      <c r="AR76">
        <v>8</v>
      </c>
      <c r="AS76">
        <v>2.8</v>
      </c>
      <c r="AT76">
        <v>7</v>
      </c>
      <c r="AU76">
        <v>7</v>
      </c>
      <c r="AV76">
        <v>3</v>
      </c>
      <c r="AW76" t="s">
        <v>45</v>
      </c>
      <c r="AX76" t="s">
        <v>50</v>
      </c>
      <c r="AY76">
        <v>1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 t="s">
        <v>31</v>
      </c>
      <c r="BO76">
        <v>0</v>
      </c>
      <c r="BP76">
        <v>0</v>
      </c>
      <c r="BQ76">
        <v>0</v>
      </c>
      <c r="BR76">
        <v>1</v>
      </c>
      <c r="BS76" t="s">
        <v>43</v>
      </c>
      <c r="BT76">
        <v>126.56</v>
      </c>
      <c r="BU76">
        <v>77.34</v>
      </c>
      <c r="BV76">
        <v>85.25</v>
      </c>
      <c r="BW76">
        <v>124.49</v>
      </c>
      <c r="BX76">
        <v>0</v>
      </c>
      <c r="BY76" s="1">
        <v>42805</v>
      </c>
      <c r="BZ76">
        <v>1</v>
      </c>
      <c r="CA76">
        <v>121.87</v>
      </c>
      <c r="CB76">
        <v>2017</v>
      </c>
      <c r="CC76">
        <v>0</v>
      </c>
      <c r="CD76">
        <v>2</v>
      </c>
      <c r="CE76">
        <v>7.8</v>
      </c>
      <c r="CF76">
        <v>9</v>
      </c>
      <c r="CG76">
        <v>7</v>
      </c>
      <c r="CH76">
        <v>3</v>
      </c>
      <c r="CI76" t="s">
        <v>45</v>
      </c>
      <c r="CJ76" t="s">
        <v>50</v>
      </c>
      <c r="CK76">
        <v>1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 t="s">
        <v>31</v>
      </c>
      <c r="DA76">
        <v>0</v>
      </c>
      <c r="DB76">
        <v>0</v>
      </c>
      <c r="DC76">
        <v>0</v>
      </c>
      <c r="DD76">
        <v>1</v>
      </c>
      <c r="DE76" t="s">
        <v>43</v>
      </c>
      <c r="DF76">
        <v>98.74</v>
      </c>
      <c r="DG76">
        <v>115.34</v>
      </c>
      <c r="DH76">
        <v>141.72</v>
      </c>
      <c r="DI76">
        <v>100.99</v>
      </c>
      <c r="DJ76">
        <v>0</v>
      </c>
      <c r="DK76" s="1">
        <v>43169</v>
      </c>
      <c r="DL76">
        <v>1</v>
      </c>
      <c r="DM76">
        <v>151.52000000000001</v>
      </c>
      <c r="DN76">
        <v>2018</v>
      </c>
      <c r="DO76">
        <v>0</v>
      </c>
      <c r="DP76">
        <v>8</v>
      </c>
      <c r="DQ76">
        <v>3.4</v>
      </c>
      <c r="DR76">
        <v>10</v>
      </c>
      <c r="DS76">
        <v>7</v>
      </c>
      <c r="DT76">
        <v>3</v>
      </c>
      <c r="DU76" t="s">
        <v>45</v>
      </c>
      <c r="DV76" t="s">
        <v>50</v>
      </c>
      <c r="DW76">
        <v>1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 t="s">
        <v>31</v>
      </c>
      <c r="EM76">
        <v>0</v>
      </c>
      <c r="EN76">
        <v>0</v>
      </c>
      <c r="EO76">
        <v>0</v>
      </c>
      <c r="EP76">
        <v>1</v>
      </c>
      <c r="EQ76" t="s">
        <v>43</v>
      </c>
      <c r="ER76">
        <v>98.24</v>
      </c>
      <c r="ES76">
        <v>131.86000000000001</v>
      </c>
      <c r="ET76">
        <v>148.51</v>
      </c>
      <c r="EU76">
        <v>162.66</v>
      </c>
      <c r="EV76">
        <v>0</v>
      </c>
      <c r="EW76" s="3">
        <v>-0.19568373812038017</v>
      </c>
      <c r="EX76" s="3">
        <v>0.19568373812038017</v>
      </c>
      <c r="EY76" s="3">
        <v>29.650000000000006</v>
      </c>
      <c r="EZ76" s="3">
        <v>-0.17034054910242882</v>
      </c>
      <c r="FA76" s="3">
        <v>0.17034054910242882</v>
      </c>
      <c r="FB76" s="3">
        <v>25.810000000000016</v>
      </c>
      <c r="FC76" s="3">
        <v>125.71</v>
      </c>
      <c r="FD76" s="3">
        <v>25.810000000000016</v>
      </c>
    </row>
    <row r="77" spans="1:160" x14ac:dyDescent="0.3">
      <c r="A77" s="1">
        <v>42078</v>
      </c>
      <c r="B77">
        <v>1</v>
      </c>
      <c r="C77">
        <v>56.97</v>
      </c>
      <c r="D77">
        <v>2015</v>
      </c>
      <c r="E77">
        <v>0</v>
      </c>
      <c r="F77">
        <v>7</v>
      </c>
      <c r="G77">
        <v>5.8</v>
      </c>
      <c r="H77">
        <v>13</v>
      </c>
      <c r="I77">
        <v>1</v>
      </c>
      <c r="J77">
        <v>3</v>
      </c>
      <c r="K77" t="s">
        <v>46</v>
      </c>
      <c r="L77" t="s">
        <v>50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 t="s">
        <v>31</v>
      </c>
      <c r="AC77">
        <v>0</v>
      </c>
      <c r="AD77">
        <v>0</v>
      </c>
      <c r="AE77">
        <v>0</v>
      </c>
      <c r="AF77">
        <v>1</v>
      </c>
      <c r="AG77" t="s">
        <v>43</v>
      </c>
      <c r="AH77">
        <v>80.650000000000006</v>
      </c>
      <c r="AI77">
        <v>45.73</v>
      </c>
      <c r="AJ77">
        <v>70.459999999999994</v>
      </c>
      <c r="AK77">
        <v>96.79</v>
      </c>
      <c r="AL77">
        <v>0</v>
      </c>
      <c r="AM77" s="1">
        <v>42442</v>
      </c>
      <c r="AN77">
        <v>1</v>
      </c>
      <c r="AO77">
        <v>85.13</v>
      </c>
      <c r="AP77">
        <v>2016</v>
      </c>
      <c r="AQ77">
        <v>0</v>
      </c>
      <c r="AR77">
        <v>8</v>
      </c>
      <c r="AS77">
        <v>0.9</v>
      </c>
      <c r="AT77">
        <v>8</v>
      </c>
      <c r="AU77">
        <v>1</v>
      </c>
      <c r="AV77">
        <v>3</v>
      </c>
      <c r="AW77" t="s">
        <v>46</v>
      </c>
      <c r="AX77" t="s">
        <v>50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 t="s">
        <v>31</v>
      </c>
      <c r="BO77">
        <v>0</v>
      </c>
      <c r="BP77">
        <v>0</v>
      </c>
      <c r="BQ77">
        <v>0</v>
      </c>
      <c r="BR77">
        <v>1</v>
      </c>
      <c r="BS77" t="s">
        <v>43</v>
      </c>
      <c r="BT77">
        <v>63.7</v>
      </c>
      <c r="BU77">
        <v>67.900000000000006</v>
      </c>
      <c r="BV77">
        <v>57.71</v>
      </c>
      <c r="BW77">
        <v>75.47</v>
      </c>
      <c r="BX77">
        <v>0</v>
      </c>
      <c r="BY77" s="1">
        <v>42806</v>
      </c>
      <c r="BZ77">
        <v>1</v>
      </c>
      <c r="CA77">
        <v>95.74</v>
      </c>
      <c r="CB77">
        <v>2017</v>
      </c>
      <c r="CC77">
        <v>0</v>
      </c>
      <c r="CD77">
        <v>6</v>
      </c>
      <c r="CE77">
        <v>6.4</v>
      </c>
      <c r="CF77">
        <v>9</v>
      </c>
      <c r="CG77">
        <v>1</v>
      </c>
      <c r="CH77">
        <v>3</v>
      </c>
      <c r="CI77" t="s">
        <v>46</v>
      </c>
      <c r="CJ77" t="s">
        <v>50</v>
      </c>
      <c r="CK77">
        <v>1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 t="s">
        <v>31</v>
      </c>
      <c r="DA77">
        <v>0</v>
      </c>
      <c r="DB77">
        <v>0</v>
      </c>
      <c r="DC77">
        <v>0</v>
      </c>
      <c r="DD77">
        <v>1</v>
      </c>
      <c r="DE77" t="s">
        <v>43</v>
      </c>
      <c r="DF77">
        <v>34.58</v>
      </c>
      <c r="DG77">
        <v>51.78</v>
      </c>
      <c r="DH77">
        <v>62.01</v>
      </c>
      <c r="DI77">
        <v>44.56</v>
      </c>
      <c r="DJ77">
        <v>0</v>
      </c>
      <c r="DK77" s="1">
        <v>43170</v>
      </c>
      <c r="DL77">
        <v>1</v>
      </c>
      <c r="DM77">
        <v>44.51</v>
      </c>
      <c r="DN77">
        <v>2018</v>
      </c>
      <c r="DO77">
        <v>0</v>
      </c>
      <c r="DP77">
        <v>5</v>
      </c>
      <c r="DQ77">
        <v>11.5</v>
      </c>
      <c r="DR77">
        <v>7</v>
      </c>
      <c r="DS77">
        <v>1</v>
      </c>
      <c r="DT77">
        <v>3</v>
      </c>
      <c r="DU77" t="s">
        <v>46</v>
      </c>
      <c r="DV77" t="s">
        <v>50</v>
      </c>
      <c r="DW77">
        <v>1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 t="s">
        <v>31</v>
      </c>
      <c r="EM77">
        <v>0</v>
      </c>
      <c r="EN77">
        <v>0</v>
      </c>
      <c r="EO77">
        <v>0</v>
      </c>
      <c r="EP77">
        <v>1</v>
      </c>
      <c r="EQ77" t="s">
        <v>43</v>
      </c>
      <c r="ER77">
        <v>71.45</v>
      </c>
      <c r="ES77">
        <v>60.29</v>
      </c>
      <c r="ET77">
        <v>43.14</v>
      </c>
      <c r="EU77">
        <v>50.43</v>
      </c>
      <c r="EV77">
        <v>0</v>
      </c>
      <c r="EW77" s="3">
        <v>1.1509773084700068</v>
      </c>
      <c r="EX77" s="3">
        <v>1.1509773084700068</v>
      </c>
      <c r="EY77" s="3">
        <v>51.23</v>
      </c>
      <c r="EZ77" s="3">
        <v>0.78117277016400788</v>
      </c>
      <c r="FA77" s="3">
        <v>0.78117277016400788</v>
      </c>
      <c r="FB77" s="3">
        <v>34.769999999999989</v>
      </c>
      <c r="FC77" s="3">
        <v>79.279999999999987</v>
      </c>
      <c r="FD77" s="3">
        <v>-34.769999999999989</v>
      </c>
    </row>
    <row r="78" spans="1:160" x14ac:dyDescent="0.3">
      <c r="A78" s="1">
        <v>42079</v>
      </c>
      <c r="B78">
        <v>1</v>
      </c>
      <c r="C78">
        <v>136.69999999999999</v>
      </c>
      <c r="D78">
        <v>2015</v>
      </c>
      <c r="E78">
        <v>0</v>
      </c>
      <c r="F78">
        <v>2</v>
      </c>
      <c r="G78">
        <v>8.6</v>
      </c>
      <c r="H78">
        <v>13</v>
      </c>
      <c r="I78">
        <v>2</v>
      </c>
      <c r="J78">
        <v>3</v>
      </c>
      <c r="K78" t="s">
        <v>47</v>
      </c>
      <c r="L78" t="s">
        <v>50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 t="s">
        <v>31</v>
      </c>
      <c r="AC78">
        <v>0</v>
      </c>
      <c r="AD78">
        <v>0</v>
      </c>
      <c r="AE78">
        <v>0</v>
      </c>
      <c r="AF78">
        <v>1</v>
      </c>
      <c r="AG78" t="s">
        <v>43</v>
      </c>
      <c r="AH78">
        <v>145.52000000000001</v>
      </c>
      <c r="AI78">
        <v>104.96</v>
      </c>
      <c r="AJ78">
        <v>66.89</v>
      </c>
      <c r="AK78">
        <v>118.26</v>
      </c>
      <c r="AL78">
        <v>0</v>
      </c>
      <c r="AM78" s="1">
        <v>42443</v>
      </c>
      <c r="AN78">
        <v>1</v>
      </c>
      <c r="AO78">
        <v>82.34</v>
      </c>
      <c r="AP78">
        <v>2016</v>
      </c>
      <c r="AQ78">
        <v>0</v>
      </c>
      <c r="AR78">
        <v>8</v>
      </c>
      <c r="AS78">
        <v>5</v>
      </c>
      <c r="AT78">
        <v>8</v>
      </c>
      <c r="AU78">
        <v>2</v>
      </c>
      <c r="AV78">
        <v>3</v>
      </c>
      <c r="AW78" t="s">
        <v>47</v>
      </c>
      <c r="AX78" t="s">
        <v>50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 t="s">
        <v>31</v>
      </c>
      <c r="BO78">
        <v>0</v>
      </c>
      <c r="BP78">
        <v>0</v>
      </c>
      <c r="BQ78">
        <v>0</v>
      </c>
      <c r="BR78">
        <v>1</v>
      </c>
      <c r="BS78" t="s">
        <v>43</v>
      </c>
      <c r="BT78">
        <v>100.74</v>
      </c>
      <c r="BU78">
        <v>100.73</v>
      </c>
      <c r="BV78">
        <v>64.11</v>
      </c>
      <c r="BW78">
        <v>136.43</v>
      </c>
      <c r="BX78">
        <v>0</v>
      </c>
      <c r="BY78" s="1">
        <v>42807</v>
      </c>
      <c r="BZ78">
        <v>1</v>
      </c>
      <c r="CA78">
        <v>120.05</v>
      </c>
      <c r="CB78">
        <v>2017</v>
      </c>
      <c r="CC78">
        <v>0</v>
      </c>
      <c r="CD78">
        <v>7</v>
      </c>
      <c r="CE78">
        <v>6.6</v>
      </c>
      <c r="CF78">
        <v>7</v>
      </c>
      <c r="CG78">
        <v>2</v>
      </c>
      <c r="CH78">
        <v>3</v>
      </c>
      <c r="CI78" t="s">
        <v>47</v>
      </c>
      <c r="CJ78" t="s">
        <v>50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 t="s">
        <v>31</v>
      </c>
      <c r="DA78">
        <v>0</v>
      </c>
      <c r="DB78">
        <v>0</v>
      </c>
      <c r="DC78">
        <v>0</v>
      </c>
      <c r="DD78">
        <v>1</v>
      </c>
      <c r="DE78" t="s">
        <v>43</v>
      </c>
      <c r="DF78">
        <v>89.68</v>
      </c>
      <c r="DG78">
        <v>122.57</v>
      </c>
      <c r="DH78">
        <v>66.03</v>
      </c>
      <c r="DI78">
        <v>119.11</v>
      </c>
      <c r="DJ78">
        <v>0</v>
      </c>
      <c r="DK78" s="1">
        <v>43171</v>
      </c>
      <c r="DL78">
        <v>1</v>
      </c>
      <c r="DM78">
        <v>138.13999999999999</v>
      </c>
      <c r="DN78">
        <v>2018</v>
      </c>
      <c r="DO78">
        <v>0</v>
      </c>
      <c r="DP78">
        <v>7</v>
      </c>
      <c r="DQ78">
        <v>6.5</v>
      </c>
      <c r="DR78">
        <v>5</v>
      </c>
      <c r="DS78">
        <v>2</v>
      </c>
      <c r="DT78">
        <v>3</v>
      </c>
      <c r="DU78" t="s">
        <v>47</v>
      </c>
      <c r="DV78" t="s">
        <v>50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 t="s">
        <v>31</v>
      </c>
      <c r="EM78">
        <v>0</v>
      </c>
      <c r="EN78">
        <v>0</v>
      </c>
      <c r="EO78">
        <v>0</v>
      </c>
      <c r="EP78">
        <v>1</v>
      </c>
      <c r="EQ78" t="s">
        <v>43</v>
      </c>
      <c r="ER78">
        <v>119.68</v>
      </c>
      <c r="ES78">
        <v>86.31</v>
      </c>
      <c r="ET78">
        <v>121.94</v>
      </c>
      <c r="EU78">
        <v>116.37</v>
      </c>
      <c r="EV78">
        <v>0</v>
      </c>
      <c r="EW78" s="3">
        <v>-0.1309541045316345</v>
      </c>
      <c r="EX78" s="3">
        <v>0.1309541045316345</v>
      </c>
      <c r="EY78" s="3">
        <v>18.089999999999989</v>
      </c>
      <c r="EZ78" s="3">
        <v>-0.18177211524540324</v>
      </c>
      <c r="FA78" s="3">
        <v>0.18177211524540324</v>
      </c>
      <c r="FB78" s="3">
        <v>25.11</v>
      </c>
      <c r="FC78" s="3">
        <v>113.02999999999999</v>
      </c>
      <c r="FD78" s="3">
        <v>25.11</v>
      </c>
    </row>
    <row r="79" spans="1:160" x14ac:dyDescent="0.3">
      <c r="A79" s="1">
        <v>42080</v>
      </c>
      <c r="B79">
        <v>1</v>
      </c>
      <c r="C79">
        <v>136.63999999999999</v>
      </c>
      <c r="D79">
        <v>2015</v>
      </c>
      <c r="E79">
        <v>0</v>
      </c>
      <c r="F79">
        <v>1</v>
      </c>
      <c r="G79">
        <v>10.8</v>
      </c>
      <c r="H79">
        <v>11</v>
      </c>
      <c r="I79">
        <v>3</v>
      </c>
      <c r="J79">
        <v>3</v>
      </c>
      <c r="K79" t="s">
        <v>48</v>
      </c>
      <c r="L79" t="s">
        <v>50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 t="s">
        <v>31</v>
      </c>
      <c r="AC79">
        <v>0</v>
      </c>
      <c r="AD79">
        <v>0</v>
      </c>
      <c r="AE79">
        <v>0</v>
      </c>
      <c r="AF79">
        <v>1</v>
      </c>
      <c r="AG79" t="s">
        <v>43</v>
      </c>
      <c r="AH79">
        <v>120.05</v>
      </c>
      <c r="AI79">
        <v>96.32</v>
      </c>
      <c r="AJ79">
        <v>105.73</v>
      </c>
      <c r="AK79">
        <v>118.51</v>
      </c>
      <c r="AL79">
        <v>0</v>
      </c>
      <c r="AM79" s="1">
        <v>42444</v>
      </c>
      <c r="AN79">
        <v>1</v>
      </c>
      <c r="AO79">
        <v>135.41</v>
      </c>
      <c r="AP79">
        <v>2016</v>
      </c>
      <c r="AQ79">
        <v>0</v>
      </c>
      <c r="AR79">
        <v>5</v>
      </c>
      <c r="AS79">
        <v>5.8</v>
      </c>
      <c r="AT79">
        <v>12</v>
      </c>
      <c r="AU79">
        <v>3</v>
      </c>
      <c r="AV79">
        <v>3</v>
      </c>
      <c r="AW79" t="s">
        <v>48</v>
      </c>
      <c r="AX79" t="s">
        <v>50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 t="s">
        <v>31</v>
      </c>
      <c r="BO79">
        <v>0</v>
      </c>
      <c r="BP79">
        <v>0</v>
      </c>
      <c r="BQ79">
        <v>0</v>
      </c>
      <c r="BR79">
        <v>1</v>
      </c>
      <c r="BS79" t="s">
        <v>43</v>
      </c>
      <c r="BT79">
        <v>121.47</v>
      </c>
      <c r="BU79">
        <v>94.41</v>
      </c>
      <c r="BV79">
        <v>70.62</v>
      </c>
      <c r="BW79">
        <v>68.05</v>
      </c>
      <c r="BX79">
        <v>0</v>
      </c>
      <c r="BY79" s="1">
        <v>42808</v>
      </c>
      <c r="BZ79">
        <v>1</v>
      </c>
      <c r="CA79">
        <v>87</v>
      </c>
      <c r="CB79">
        <v>2017</v>
      </c>
      <c r="CC79">
        <v>0</v>
      </c>
      <c r="CD79">
        <v>6</v>
      </c>
      <c r="CE79">
        <v>10.5</v>
      </c>
      <c r="CF79">
        <v>13</v>
      </c>
      <c r="CG79">
        <v>3</v>
      </c>
      <c r="CH79">
        <v>3</v>
      </c>
      <c r="CI79" t="s">
        <v>48</v>
      </c>
      <c r="CJ79" t="s">
        <v>50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 t="s">
        <v>31</v>
      </c>
      <c r="DA79">
        <v>0</v>
      </c>
      <c r="DB79">
        <v>0</v>
      </c>
      <c r="DC79">
        <v>0</v>
      </c>
      <c r="DD79">
        <v>1</v>
      </c>
      <c r="DE79" t="s">
        <v>43</v>
      </c>
      <c r="DF79">
        <v>100.15</v>
      </c>
      <c r="DG79">
        <v>83.08</v>
      </c>
      <c r="DH79">
        <v>109.5</v>
      </c>
      <c r="DI79">
        <v>141.07</v>
      </c>
      <c r="DJ79">
        <v>0</v>
      </c>
      <c r="DK79" s="1">
        <v>43172</v>
      </c>
      <c r="DL79">
        <v>1</v>
      </c>
      <c r="DM79">
        <v>126.31</v>
      </c>
      <c r="DN79">
        <v>2018</v>
      </c>
      <c r="DO79">
        <v>0</v>
      </c>
      <c r="DP79">
        <v>7</v>
      </c>
      <c r="DQ79">
        <v>4.3</v>
      </c>
      <c r="DR79">
        <v>12</v>
      </c>
      <c r="DS79">
        <v>3</v>
      </c>
      <c r="DT79">
        <v>3</v>
      </c>
      <c r="DU79" t="s">
        <v>48</v>
      </c>
      <c r="DV79" t="s">
        <v>50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 t="s">
        <v>31</v>
      </c>
      <c r="EM79">
        <v>0</v>
      </c>
      <c r="EN79">
        <v>0</v>
      </c>
      <c r="EO79">
        <v>0</v>
      </c>
      <c r="EP79">
        <v>1</v>
      </c>
      <c r="EQ79" t="s">
        <v>43</v>
      </c>
      <c r="ER79">
        <v>105.34</v>
      </c>
      <c r="ES79">
        <v>66.989999999999995</v>
      </c>
      <c r="ET79">
        <v>89.59</v>
      </c>
      <c r="EU79">
        <v>130.22999999999999</v>
      </c>
      <c r="EV79">
        <v>0</v>
      </c>
      <c r="EW79" s="3">
        <v>-0.31121843084474704</v>
      </c>
      <c r="EX79" s="3">
        <v>0.31121843084474704</v>
      </c>
      <c r="EY79" s="3">
        <v>39.31</v>
      </c>
      <c r="EZ79" s="3">
        <v>-5.2463515688913616E-2</v>
      </c>
      <c r="FA79" s="3">
        <v>5.2463515688913616E-2</v>
      </c>
      <c r="FB79" s="3">
        <v>6.6266666666666794</v>
      </c>
      <c r="FC79" s="3">
        <v>119.68333333333332</v>
      </c>
      <c r="FD79" s="3">
        <v>6.6266666666666794</v>
      </c>
    </row>
    <row r="80" spans="1:160" x14ac:dyDescent="0.3">
      <c r="A80" s="1">
        <v>42081</v>
      </c>
      <c r="B80">
        <v>1</v>
      </c>
      <c r="C80">
        <v>117.21</v>
      </c>
      <c r="D80">
        <v>2015</v>
      </c>
      <c r="E80">
        <v>0</v>
      </c>
      <c r="F80">
        <v>4</v>
      </c>
      <c r="G80">
        <v>10.6</v>
      </c>
      <c r="H80">
        <v>8</v>
      </c>
      <c r="I80">
        <v>4</v>
      </c>
      <c r="J80">
        <v>3</v>
      </c>
      <c r="K80" t="s">
        <v>38</v>
      </c>
      <c r="L80" t="s">
        <v>50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 t="s">
        <v>31</v>
      </c>
      <c r="AC80">
        <v>0</v>
      </c>
      <c r="AD80">
        <v>0</v>
      </c>
      <c r="AE80">
        <v>0</v>
      </c>
      <c r="AF80">
        <v>1</v>
      </c>
      <c r="AG80" t="s">
        <v>43</v>
      </c>
      <c r="AH80">
        <v>77.59</v>
      </c>
      <c r="AI80">
        <v>76.5</v>
      </c>
      <c r="AJ80">
        <v>81.62</v>
      </c>
      <c r="AK80">
        <v>123.27</v>
      </c>
      <c r="AL80">
        <v>0</v>
      </c>
      <c r="AM80" s="1">
        <v>42445</v>
      </c>
      <c r="AN80">
        <v>1</v>
      </c>
      <c r="AO80">
        <v>149.72999999999999</v>
      </c>
      <c r="AP80">
        <v>2016</v>
      </c>
      <c r="AQ80">
        <v>0</v>
      </c>
      <c r="AR80">
        <v>1</v>
      </c>
      <c r="AS80">
        <v>6.4</v>
      </c>
      <c r="AT80">
        <v>11</v>
      </c>
      <c r="AU80">
        <v>4</v>
      </c>
      <c r="AV80">
        <v>3</v>
      </c>
      <c r="AW80" t="s">
        <v>38</v>
      </c>
      <c r="AX80" t="s">
        <v>50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 t="s">
        <v>31</v>
      </c>
      <c r="BO80">
        <v>0</v>
      </c>
      <c r="BP80">
        <v>0</v>
      </c>
      <c r="BQ80">
        <v>0</v>
      </c>
      <c r="BR80">
        <v>1</v>
      </c>
      <c r="BS80" t="s">
        <v>43</v>
      </c>
      <c r="BT80">
        <v>134.5</v>
      </c>
      <c r="BU80">
        <v>76.38</v>
      </c>
      <c r="BV80">
        <v>85.76</v>
      </c>
      <c r="BW80">
        <v>115.32</v>
      </c>
      <c r="BX80">
        <v>0</v>
      </c>
      <c r="BY80" s="1">
        <v>42809</v>
      </c>
      <c r="BZ80">
        <v>1</v>
      </c>
      <c r="CA80">
        <v>92.62</v>
      </c>
      <c r="CB80">
        <v>2017</v>
      </c>
      <c r="CC80">
        <v>0</v>
      </c>
      <c r="CD80">
        <v>0</v>
      </c>
      <c r="CE80">
        <v>9.1999999999999993</v>
      </c>
      <c r="CF80">
        <v>16</v>
      </c>
      <c r="CG80">
        <v>4</v>
      </c>
      <c r="CH80">
        <v>3</v>
      </c>
      <c r="CI80" t="s">
        <v>38</v>
      </c>
      <c r="CJ80" t="s">
        <v>50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 t="s">
        <v>31</v>
      </c>
      <c r="DA80">
        <v>0</v>
      </c>
      <c r="DB80">
        <v>0</v>
      </c>
      <c r="DC80">
        <v>0</v>
      </c>
      <c r="DD80">
        <v>1</v>
      </c>
      <c r="DE80" t="s">
        <v>43</v>
      </c>
      <c r="DF80">
        <v>94.92</v>
      </c>
      <c r="DG80">
        <v>125.22</v>
      </c>
      <c r="DH80">
        <v>61.74</v>
      </c>
      <c r="DI80">
        <v>100.83</v>
      </c>
      <c r="DJ80">
        <v>0</v>
      </c>
      <c r="DK80" s="1">
        <v>43173</v>
      </c>
      <c r="DL80">
        <v>1</v>
      </c>
      <c r="DM80">
        <v>142.74</v>
      </c>
      <c r="DN80">
        <v>2018</v>
      </c>
      <c r="DO80">
        <v>0</v>
      </c>
      <c r="DP80">
        <v>8</v>
      </c>
      <c r="DQ80">
        <v>3.2</v>
      </c>
      <c r="DR80">
        <v>8</v>
      </c>
      <c r="DS80">
        <v>4</v>
      </c>
      <c r="DT80">
        <v>3</v>
      </c>
      <c r="DU80" t="s">
        <v>38</v>
      </c>
      <c r="DV80" t="s">
        <v>50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 t="s">
        <v>31</v>
      </c>
      <c r="EM80">
        <v>0</v>
      </c>
      <c r="EN80">
        <v>0</v>
      </c>
      <c r="EO80">
        <v>0</v>
      </c>
      <c r="EP80">
        <v>1</v>
      </c>
      <c r="EQ80" t="s">
        <v>43</v>
      </c>
      <c r="ER80">
        <v>96.38</v>
      </c>
      <c r="ES80">
        <v>98.77</v>
      </c>
      <c r="ET80">
        <v>116.01</v>
      </c>
      <c r="EU80">
        <v>84.21</v>
      </c>
      <c r="EV80">
        <v>0</v>
      </c>
      <c r="EW80" s="3">
        <v>-0.35112792489841671</v>
      </c>
      <c r="EX80" s="3">
        <v>0.35112792489841671</v>
      </c>
      <c r="EY80" s="3">
        <v>50.120000000000005</v>
      </c>
      <c r="EZ80" s="3">
        <v>-0.16033814394470133</v>
      </c>
      <c r="FA80" s="3">
        <v>0.16033814394470133</v>
      </c>
      <c r="FB80" s="3">
        <v>22.88666666666667</v>
      </c>
      <c r="FC80" s="3">
        <v>119.85333333333334</v>
      </c>
      <c r="FD80" s="3">
        <v>22.88666666666667</v>
      </c>
    </row>
    <row r="81" spans="1:160" x14ac:dyDescent="0.3">
      <c r="A81" s="1">
        <v>42082</v>
      </c>
      <c r="B81">
        <v>1</v>
      </c>
      <c r="C81">
        <v>121.35</v>
      </c>
      <c r="D81">
        <v>2015</v>
      </c>
      <c r="E81">
        <v>0</v>
      </c>
      <c r="F81">
        <v>0</v>
      </c>
      <c r="G81">
        <v>10.4</v>
      </c>
      <c r="H81">
        <v>9</v>
      </c>
      <c r="I81">
        <v>5</v>
      </c>
      <c r="J81">
        <v>3</v>
      </c>
      <c r="K81" t="s">
        <v>42</v>
      </c>
      <c r="L81" t="s">
        <v>50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 t="s">
        <v>31</v>
      </c>
      <c r="AC81">
        <v>0</v>
      </c>
      <c r="AD81">
        <v>0</v>
      </c>
      <c r="AE81">
        <v>0</v>
      </c>
      <c r="AF81">
        <v>1</v>
      </c>
      <c r="AG81" t="s">
        <v>43</v>
      </c>
      <c r="AH81">
        <v>123.32</v>
      </c>
      <c r="AI81">
        <v>115.66</v>
      </c>
      <c r="AJ81">
        <v>104.02</v>
      </c>
      <c r="AK81">
        <v>123.69</v>
      </c>
      <c r="AL81">
        <v>0</v>
      </c>
      <c r="AM81" s="1">
        <v>42446</v>
      </c>
      <c r="AN81">
        <v>1</v>
      </c>
      <c r="AO81">
        <v>171.39</v>
      </c>
      <c r="AP81">
        <v>2016</v>
      </c>
      <c r="AQ81">
        <v>0</v>
      </c>
      <c r="AR81">
        <v>0</v>
      </c>
      <c r="AS81">
        <v>9.1999999999999993</v>
      </c>
      <c r="AT81">
        <v>12</v>
      </c>
      <c r="AU81">
        <v>5</v>
      </c>
      <c r="AV81">
        <v>3</v>
      </c>
      <c r="AW81" t="s">
        <v>42</v>
      </c>
      <c r="AX81" t="s">
        <v>50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 t="s">
        <v>31</v>
      </c>
      <c r="BO81">
        <v>0</v>
      </c>
      <c r="BP81">
        <v>0</v>
      </c>
      <c r="BQ81">
        <v>0</v>
      </c>
      <c r="BR81">
        <v>1</v>
      </c>
      <c r="BS81" t="s">
        <v>43</v>
      </c>
      <c r="BT81">
        <v>144.66999999999999</v>
      </c>
      <c r="BU81">
        <v>116.8</v>
      </c>
      <c r="BV81">
        <v>115.06</v>
      </c>
      <c r="BW81">
        <v>130.02000000000001</v>
      </c>
      <c r="BX81">
        <v>0</v>
      </c>
      <c r="BY81" s="1">
        <v>42810</v>
      </c>
      <c r="BZ81">
        <v>1</v>
      </c>
      <c r="CA81">
        <v>110.64</v>
      </c>
      <c r="CB81">
        <v>2017</v>
      </c>
      <c r="CC81">
        <v>0</v>
      </c>
      <c r="CD81">
        <v>5</v>
      </c>
      <c r="CE81">
        <v>11.8</v>
      </c>
      <c r="CF81">
        <v>9</v>
      </c>
      <c r="CG81">
        <v>5</v>
      </c>
      <c r="CH81">
        <v>3</v>
      </c>
      <c r="CI81" t="s">
        <v>42</v>
      </c>
      <c r="CJ81" t="s">
        <v>50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 t="s">
        <v>31</v>
      </c>
      <c r="DA81">
        <v>0</v>
      </c>
      <c r="DB81">
        <v>0</v>
      </c>
      <c r="DC81">
        <v>0</v>
      </c>
      <c r="DD81">
        <v>1</v>
      </c>
      <c r="DE81" t="s">
        <v>43</v>
      </c>
      <c r="DF81">
        <v>111.35</v>
      </c>
      <c r="DG81">
        <v>129.88999999999999</v>
      </c>
      <c r="DH81">
        <v>83.24</v>
      </c>
      <c r="DI81">
        <v>146.83000000000001</v>
      </c>
      <c r="DJ81">
        <v>0</v>
      </c>
      <c r="DK81" s="1">
        <v>43174</v>
      </c>
      <c r="DL81">
        <v>1</v>
      </c>
      <c r="DM81">
        <v>224.02</v>
      </c>
      <c r="DN81">
        <v>2018</v>
      </c>
      <c r="DO81">
        <v>0</v>
      </c>
      <c r="DP81">
        <v>8</v>
      </c>
      <c r="DQ81">
        <v>2.5</v>
      </c>
      <c r="DR81">
        <v>20</v>
      </c>
      <c r="DS81">
        <v>5</v>
      </c>
      <c r="DT81">
        <v>3</v>
      </c>
      <c r="DU81" t="s">
        <v>42</v>
      </c>
      <c r="DV81" t="s">
        <v>50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 t="s">
        <v>31</v>
      </c>
      <c r="EM81">
        <v>0</v>
      </c>
      <c r="EN81">
        <v>0</v>
      </c>
      <c r="EO81">
        <v>0</v>
      </c>
      <c r="EP81">
        <v>1</v>
      </c>
      <c r="EQ81" t="s">
        <v>43</v>
      </c>
      <c r="ER81">
        <v>130.94</v>
      </c>
      <c r="ES81">
        <v>121.67</v>
      </c>
      <c r="ET81">
        <v>124.91</v>
      </c>
      <c r="EU81">
        <v>97.25</v>
      </c>
      <c r="EV81">
        <v>0</v>
      </c>
      <c r="EW81" s="3">
        <v>-0.50611552539951787</v>
      </c>
      <c r="EX81" s="3">
        <v>0.50611552539951787</v>
      </c>
      <c r="EY81" s="3">
        <v>113.38</v>
      </c>
      <c r="EZ81" s="3">
        <v>-0.39978573341665924</v>
      </c>
      <c r="FA81" s="3">
        <v>0.39978573341665924</v>
      </c>
      <c r="FB81" s="3">
        <v>89.56</v>
      </c>
      <c r="FC81" s="3">
        <v>134.46</v>
      </c>
      <c r="FD81" s="3">
        <v>89.56</v>
      </c>
    </row>
    <row r="82" spans="1:160" x14ac:dyDescent="0.3">
      <c r="A82" s="1">
        <v>42083</v>
      </c>
      <c r="B82">
        <v>1</v>
      </c>
      <c r="C82">
        <v>125.08</v>
      </c>
      <c r="D82">
        <v>2015</v>
      </c>
      <c r="E82">
        <v>0</v>
      </c>
      <c r="F82">
        <v>7</v>
      </c>
      <c r="G82">
        <v>5</v>
      </c>
      <c r="H82">
        <v>9</v>
      </c>
      <c r="I82">
        <v>6</v>
      </c>
      <c r="J82">
        <v>3</v>
      </c>
      <c r="K82" t="s">
        <v>44</v>
      </c>
      <c r="L82" t="s">
        <v>50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 t="s">
        <v>28</v>
      </c>
      <c r="AC82">
        <v>1</v>
      </c>
      <c r="AD82">
        <v>0</v>
      </c>
      <c r="AE82">
        <v>0</v>
      </c>
      <c r="AF82">
        <v>0</v>
      </c>
      <c r="AG82" t="s">
        <v>43</v>
      </c>
      <c r="AH82">
        <v>104.1</v>
      </c>
      <c r="AI82">
        <v>100.67</v>
      </c>
      <c r="AJ82">
        <v>101.51</v>
      </c>
      <c r="AK82">
        <v>117.29</v>
      </c>
      <c r="AL82">
        <v>0</v>
      </c>
      <c r="AM82" s="1">
        <v>42447</v>
      </c>
      <c r="AN82">
        <v>1</v>
      </c>
      <c r="AO82">
        <v>107.77</v>
      </c>
      <c r="AP82">
        <v>2016</v>
      </c>
      <c r="AQ82">
        <v>0</v>
      </c>
      <c r="AR82">
        <v>8</v>
      </c>
      <c r="AS82">
        <v>5.4</v>
      </c>
      <c r="AT82">
        <v>9</v>
      </c>
      <c r="AU82">
        <v>6</v>
      </c>
      <c r="AV82">
        <v>3</v>
      </c>
      <c r="AW82" t="s">
        <v>44</v>
      </c>
      <c r="AX82" t="s">
        <v>50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 t="s">
        <v>31</v>
      </c>
      <c r="BO82">
        <v>0</v>
      </c>
      <c r="BP82">
        <v>0</v>
      </c>
      <c r="BQ82">
        <v>0</v>
      </c>
      <c r="BR82">
        <v>1</v>
      </c>
      <c r="BS82" t="s">
        <v>43</v>
      </c>
      <c r="BT82">
        <v>147.97</v>
      </c>
      <c r="BU82">
        <v>100.46</v>
      </c>
      <c r="BV82">
        <v>73.62</v>
      </c>
      <c r="BW82">
        <v>121.11</v>
      </c>
      <c r="BX82">
        <v>0</v>
      </c>
      <c r="BY82" s="1">
        <v>42811</v>
      </c>
      <c r="BZ82">
        <v>1</v>
      </c>
      <c r="CA82">
        <v>112.5</v>
      </c>
      <c r="CB82">
        <v>2017</v>
      </c>
      <c r="CC82">
        <v>0</v>
      </c>
      <c r="CD82">
        <v>6</v>
      </c>
      <c r="CE82">
        <v>6.8</v>
      </c>
      <c r="CF82">
        <v>18</v>
      </c>
      <c r="CG82">
        <v>6</v>
      </c>
      <c r="CH82">
        <v>3</v>
      </c>
      <c r="CI82" t="s">
        <v>44</v>
      </c>
      <c r="CJ82" t="s">
        <v>50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 t="s">
        <v>31</v>
      </c>
      <c r="DA82">
        <v>0</v>
      </c>
      <c r="DB82">
        <v>0</v>
      </c>
      <c r="DC82">
        <v>0</v>
      </c>
      <c r="DD82">
        <v>1</v>
      </c>
      <c r="DE82" t="s">
        <v>43</v>
      </c>
      <c r="DF82">
        <v>100.45</v>
      </c>
      <c r="DG82">
        <v>87.32</v>
      </c>
      <c r="DH82">
        <v>125.54</v>
      </c>
      <c r="DI82">
        <v>151.63999999999999</v>
      </c>
      <c r="DJ82">
        <v>0</v>
      </c>
      <c r="DK82" s="1">
        <v>43175</v>
      </c>
      <c r="DL82">
        <v>1</v>
      </c>
      <c r="DM82">
        <v>169.62</v>
      </c>
      <c r="DN82">
        <v>2018</v>
      </c>
      <c r="DO82">
        <v>0</v>
      </c>
      <c r="DP82">
        <v>7</v>
      </c>
      <c r="DQ82">
        <v>0.2</v>
      </c>
      <c r="DR82">
        <v>28</v>
      </c>
      <c r="DS82">
        <v>6</v>
      </c>
      <c r="DT82">
        <v>3</v>
      </c>
      <c r="DU82" t="s">
        <v>44</v>
      </c>
      <c r="DV82" t="s">
        <v>50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 t="s">
        <v>31</v>
      </c>
      <c r="EM82">
        <v>0</v>
      </c>
      <c r="EN82">
        <v>0</v>
      </c>
      <c r="EO82">
        <v>0</v>
      </c>
      <c r="EP82">
        <v>1</v>
      </c>
      <c r="EQ82" t="s">
        <v>43</v>
      </c>
      <c r="ER82">
        <v>106.19</v>
      </c>
      <c r="ES82">
        <v>101.71</v>
      </c>
      <c r="ET82">
        <v>91.31</v>
      </c>
      <c r="EU82">
        <v>163.35</v>
      </c>
      <c r="EV82">
        <v>0</v>
      </c>
      <c r="EW82" s="3">
        <v>-0.33675274142200212</v>
      </c>
      <c r="EX82" s="3">
        <v>0.33675274142200212</v>
      </c>
      <c r="EY82" s="3">
        <v>57.120000000000005</v>
      </c>
      <c r="EZ82" s="3">
        <v>-0.32132610148174345</v>
      </c>
      <c r="FA82" s="3">
        <v>0.32132610148174345</v>
      </c>
      <c r="FB82" s="3">
        <v>54.503333333333323</v>
      </c>
      <c r="FC82" s="3">
        <v>115.11666666666667</v>
      </c>
      <c r="FD82" s="3">
        <v>54.50333333333333</v>
      </c>
    </row>
    <row r="83" spans="1:160" x14ac:dyDescent="0.3">
      <c r="A83" s="1">
        <v>42084</v>
      </c>
      <c r="B83">
        <v>1</v>
      </c>
      <c r="C83">
        <v>113.45</v>
      </c>
      <c r="D83">
        <v>2015</v>
      </c>
      <c r="E83">
        <v>0</v>
      </c>
      <c r="F83">
        <v>7</v>
      </c>
      <c r="G83">
        <v>4.5</v>
      </c>
      <c r="H83">
        <v>21</v>
      </c>
      <c r="I83">
        <v>7</v>
      </c>
      <c r="J83">
        <v>3</v>
      </c>
      <c r="K83" t="s">
        <v>45</v>
      </c>
      <c r="L83" t="s">
        <v>50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 t="s">
        <v>28</v>
      </c>
      <c r="AC83">
        <v>1</v>
      </c>
      <c r="AD83">
        <v>0</v>
      </c>
      <c r="AE83">
        <v>0</v>
      </c>
      <c r="AF83">
        <v>0</v>
      </c>
      <c r="AG83" t="s">
        <v>43</v>
      </c>
      <c r="AH83">
        <v>98.28</v>
      </c>
      <c r="AI83">
        <v>106.7</v>
      </c>
      <c r="AJ83">
        <v>99.57</v>
      </c>
      <c r="AK83">
        <v>107.17</v>
      </c>
      <c r="AL83">
        <v>0</v>
      </c>
      <c r="AM83" s="1">
        <v>42448</v>
      </c>
      <c r="AN83">
        <v>1</v>
      </c>
      <c r="AO83">
        <v>123.31</v>
      </c>
      <c r="AP83">
        <v>2016</v>
      </c>
      <c r="AQ83">
        <v>0</v>
      </c>
      <c r="AR83">
        <v>7</v>
      </c>
      <c r="AS83">
        <v>6</v>
      </c>
      <c r="AT83">
        <v>15</v>
      </c>
      <c r="AU83">
        <v>7</v>
      </c>
      <c r="AV83">
        <v>3</v>
      </c>
      <c r="AW83" t="s">
        <v>45</v>
      </c>
      <c r="AX83" t="s">
        <v>50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 t="s">
        <v>31</v>
      </c>
      <c r="BO83">
        <v>0</v>
      </c>
      <c r="BP83">
        <v>0</v>
      </c>
      <c r="BQ83">
        <v>0</v>
      </c>
      <c r="BR83">
        <v>1</v>
      </c>
      <c r="BS83" t="s">
        <v>43</v>
      </c>
      <c r="BT83">
        <v>156.97999999999999</v>
      </c>
      <c r="BU83">
        <v>126.56</v>
      </c>
      <c r="BV83">
        <v>77.34</v>
      </c>
      <c r="BW83">
        <v>85.25</v>
      </c>
      <c r="BX83">
        <v>0</v>
      </c>
      <c r="BY83" s="1">
        <v>42812</v>
      </c>
      <c r="BZ83">
        <v>1</v>
      </c>
      <c r="CA83">
        <v>106.21</v>
      </c>
      <c r="CB83">
        <v>2017</v>
      </c>
      <c r="CC83">
        <v>0</v>
      </c>
      <c r="CD83">
        <v>5</v>
      </c>
      <c r="CE83">
        <v>6.9</v>
      </c>
      <c r="CF83">
        <v>22</v>
      </c>
      <c r="CG83">
        <v>7</v>
      </c>
      <c r="CH83">
        <v>3</v>
      </c>
      <c r="CI83" t="s">
        <v>45</v>
      </c>
      <c r="CJ83" t="s">
        <v>50</v>
      </c>
      <c r="CK83">
        <v>1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 t="s">
        <v>31</v>
      </c>
      <c r="DA83">
        <v>0</v>
      </c>
      <c r="DB83">
        <v>0</v>
      </c>
      <c r="DC83">
        <v>0</v>
      </c>
      <c r="DD83">
        <v>1</v>
      </c>
      <c r="DE83" t="s">
        <v>43</v>
      </c>
      <c r="DF83">
        <v>121.87</v>
      </c>
      <c r="DG83">
        <v>98.74</v>
      </c>
      <c r="DH83">
        <v>115.34</v>
      </c>
      <c r="DI83">
        <v>141.72</v>
      </c>
      <c r="DJ83">
        <v>0</v>
      </c>
      <c r="DK83" s="1">
        <v>43176</v>
      </c>
      <c r="DL83">
        <v>1</v>
      </c>
      <c r="DM83">
        <v>192.57</v>
      </c>
      <c r="DN83">
        <v>2018</v>
      </c>
      <c r="DO83">
        <v>0</v>
      </c>
      <c r="DP83">
        <v>5</v>
      </c>
      <c r="DQ83">
        <v>-2.2000000000000002</v>
      </c>
      <c r="DR83">
        <v>29</v>
      </c>
      <c r="DS83">
        <v>7</v>
      </c>
      <c r="DT83">
        <v>3</v>
      </c>
      <c r="DU83" t="s">
        <v>45</v>
      </c>
      <c r="DV83" t="s">
        <v>50</v>
      </c>
      <c r="DW83">
        <v>1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 t="s">
        <v>31</v>
      </c>
      <c r="EM83">
        <v>0</v>
      </c>
      <c r="EN83">
        <v>0</v>
      </c>
      <c r="EO83">
        <v>0</v>
      </c>
      <c r="EP83">
        <v>1</v>
      </c>
      <c r="EQ83" t="s">
        <v>43</v>
      </c>
      <c r="ER83">
        <v>151.52000000000001</v>
      </c>
      <c r="ES83">
        <v>98.24</v>
      </c>
      <c r="ET83">
        <v>131.86000000000001</v>
      </c>
      <c r="EU83">
        <v>148.51</v>
      </c>
      <c r="EV83">
        <v>0</v>
      </c>
      <c r="EW83" s="3">
        <v>-0.44846030015059463</v>
      </c>
      <c r="EX83" s="3">
        <v>0.44846030015059463</v>
      </c>
      <c r="EY83" s="3">
        <v>86.36</v>
      </c>
      <c r="EZ83" s="3">
        <v>-0.40632843468176078</v>
      </c>
      <c r="FA83" s="3">
        <v>0.40632843468176078</v>
      </c>
      <c r="FB83" s="3">
        <v>78.24666666666667</v>
      </c>
      <c r="FC83" s="3">
        <v>114.32333333333332</v>
      </c>
      <c r="FD83" s="3">
        <v>78.24666666666667</v>
      </c>
    </row>
    <row r="84" spans="1:160" x14ac:dyDescent="0.3">
      <c r="A84" s="1">
        <v>42085</v>
      </c>
      <c r="B84">
        <v>1</v>
      </c>
      <c r="C84">
        <v>71.569999999999993</v>
      </c>
      <c r="D84">
        <v>2015</v>
      </c>
      <c r="E84">
        <v>0</v>
      </c>
      <c r="F84">
        <v>0</v>
      </c>
      <c r="G84">
        <v>4.4000000000000004</v>
      </c>
      <c r="H84">
        <v>8</v>
      </c>
      <c r="I84">
        <v>1</v>
      </c>
      <c r="J84">
        <v>3</v>
      </c>
      <c r="K84" t="s">
        <v>46</v>
      </c>
      <c r="L84" t="s">
        <v>50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 t="s">
        <v>28</v>
      </c>
      <c r="AC84">
        <v>1</v>
      </c>
      <c r="AD84">
        <v>0</v>
      </c>
      <c r="AE84">
        <v>0</v>
      </c>
      <c r="AF84">
        <v>0</v>
      </c>
      <c r="AG84" t="s">
        <v>43</v>
      </c>
      <c r="AH84">
        <v>56.97</v>
      </c>
      <c r="AI84">
        <v>80.650000000000006</v>
      </c>
      <c r="AJ84">
        <v>45.73</v>
      </c>
      <c r="AK84">
        <v>70.459999999999994</v>
      </c>
      <c r="AL84">
        <v>0</v>
      </c>
      <c r="AM84" s="1">
        <v>42449</v>
      </c>
      <c r="AN84">
        <v>1</v>
      </c>
      <c r="AO84">
        <v>60.16</v>
      </c>
      <c r="AP84">
        <v>2016</v>
      </c>
      <c r="AQ84">
        <v>0</v>
      </c>
      <c r="AR84">
        <v>6</v>
      </c>
      <c r="AS84">
        <v>8.6</v>
      </c>
      <c r="AT84">
        <v>15</v>
      </c>
      <c r="AU84">
        <v>1</v>
      </c>
      <c r="AV84">
        <v>3</v>
      </c>
      <c r="AW84" t="s">
        <v>46</v>
      </c>
      <c r="AX84" t="s">
        <v>50</v>
      </c>
      <c r="AY84">
        <v>1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 t="s">
        <v>28</v>
      </c>
      <c r="BO84">
        <v>1</v>
      </c>
      <c r="BP84">
        <v>0</v>
      </c>
      <c r="BQ84">
        <v>0</v>
      </c>
      <c r="BR84">
        <v>0</v>
      </c>
      <c r="BS84" t="s">
        <v>43</v>
      </c>
      <c r="BT84">
        <v>85.13</v>
      </c>
      <c r="BU84">
        <v>63.7</v>
      </c>
      <c r="BV84">
        <v>67.900000000000006</v>
      </c>
      <c r="BW84">
        <v>57.71</v>
      </c>
      <c r="BX84">
        <v>0</v>
      </c>
      <c r="BY84" s="1">
        <v>42813</v>
      </c>
      <c r="BZ84">
        <v>1</v>
      </c>
      <c r="CA84">
        <v>36.56</v>
      </c>
      <c r="CB84">
        <v>2017</v>
      </c>
      <c r="CC84">
        <v>0</v>
      </c>
      <c r="CD84">
        <v>8</v>
      </c>
      <c r="CE84">
        <v>3.9</v>
      </c>
      <c r="CF84">
        <v>9</v>
      </c>
      <c r="CG84">
        <v>1</v>
      </c>
      <c r="CH84">
        <v>3</v>
      </c>
      <c r="CI84" t="s">
        <v>46</v>
      </c>
      <c r="CJ84" t="s">
        <v>50</v>
      </c>
      <c r="CK84">
        <v>1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 t="s">
        <v>31</v>
      </c>
      <c r="DA84">
        <v>0</v>
      </c>
      <c r="DB84">
        <v>0</v>
      </c>
      <c r="DC84">
        <v>0</v>
      </c>
      <c r="DD84">
        <v>1</v>
      </c>
      <c r="DE84" t="s">
        <v>43</v>
      </c>
      <c r="DF84">
        <v>95.74</v>
      </c>
      <c r="DG84">
        <v>34.58</v>
      </c>
      <c r="DH84">
        <v>51.78</v>
      </c>
      <c r="DI84">
        <v>62.01</v>
      </c>
      <c r="DJ84">
        <v>0</v>
      </c>
      <c r="DK84" s="1">
        <v>43177</v>
      </c>
      <c r="DL84">
        <v>1</v>
      </c>
      <c r="DM84">
        <v>140.59</v>
      </c>
      <c r="DN84">
        <v>2018</v>
      </c>
      <c r="DO84">
        <v>0</v>
      </c>
      <c r="DP84">
        <v>1</v>
      </c>
      <c r="DQ84">
        <v>-0.8</v>
      </c>
      <c r="DR84">
        <v>23</v>
      </c>
      <c r="DS84">
        <v>1</v>
      </c>
      <c r="DT84">
        <v>3</v>
      </c>
      <c r="DU84" t="s">
        <v>46</v>
      </c>
      <c r="DV84" t="s">
        <v>50</v>
      </c>
      <c r="DW84">
        <v>1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 t="s">
        <v>31</v>
      </c>
      <c r="EM84">
        <v>0</v>
      </c>
      <c r="EN84">
        <v>0</v>
      </c>
      <c r="EO84">
        <v>0</v>
      </c>
      <c r="EP84">
        <v>1</v>
      </c>
      <c r="EQ84" t="s">
        <v>43</v>
      </c>
      <c r="ER84">
        <v>44.51</v>
      </c>
      <c r="ES84">
        <v>71.45</v>
      </c>
      <c r="ET84">
        <v>60.29</v>
      </c>
      <c r="EU84">
        <v>43.14</v>
      </c>
      <c r="EV84">
        <v>0</v>
      </c>
      <c r="EW84" s="3">
        <v>-0.73995305498257347</v>
      </c>
      <c r="EX84" s="3">
        <v>0.73995305498257347</v>
      </c>
      <c r="EY84" s="3">
        <v>104.03</v>
      </c>
      <c r="EZ84" s="3">
        <v>-0.60099106147900516</v>
      </c>
      <c r="FA84" s="3">
        <v>0.60099106147900516</v>
      </c>
      <c r="FB84" s="3">
        <v>84.493333333333339</v>
      </c>
      <c r="FC84" s="3">
        <v>56.096666666666664</v>
      </c>
      <c r="FD84" s="3">
        <v>84.493333333333339</v>
      </c>
    </row>
    <row r="85" spans="1:160" x14ac:dyDescent="0.3">
      <c r="A85" s="1">
        <v>42086</v>
      </c>
      <c r="B85">
        <v>1</v>
      </c>
      <c r="C85">
        <v>129.19</v>
      </c>
      <c r="D85">
        <v>2015</v>
      </c>
      <c r="E85">
        <v>0</v>
      </c>
      <c r="F85">
        <v>0</v>
      </c>
      <c r="G85">
        <v>7.8</v>
      </c>
      <c r="H85">
        <v>12</v>
      </c>
      <c r="I85">
        <v>2</v>
      </c>
      <c r="J85">
        <v>3</v>
      </c>
      <c r="K85" t="s">
        <v>47</v>
      </c>
      <c r="L85" t="s">
        <v>50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 t="s">
        <v>28</v>
      </c>
      <c r="AC85">
        <v>1</v>
      </c>
      <c r="AD85">
        <v>0</v>
      </c>
      <c r="AE85">
        <v>0</v>
      </c>
      <c r="AF85">
        <v>0</v>
      </c>
      <c r="AG85" t="s">
        <v>43</v>
      </c>
      <c r="AH85">
        <v>136.69999999999999</v>
      </c>
      <c r="AI85">
        <v>145.52000000000001</v>
      </c>
      <c r="AJ85">
        <v>104.96</v>
      </c>
      <c r="AK85">
        <v>66.89</v>
      </c>
      <c r="AL85">
        <v>0</v>
      </c>
      <c r="AM85" s="1">
        <v>42450</v>
      </c>
      <c r="AN85">
        <v>1</v>
      </c>
      <c r="AO85">
        <v>111.59</v>
      </c>
      <c r="AP85">
        <v>2016</v>
      </c>
      <c r="AQ85">
        <v>0</v>
      </c>
      <c r="AR85">
        <v>7</v>
      </c>
      <c r="AS85">
        <v>7.5</v>
      </c>
      <c r="AT85">
        <v>19</v>
      </c>
      <c r="AU85">
        <v>2</v>
      </c>
      <c r="AV85">
        <v>3</v>
      </c>
      <c r="AW85" t="s">
        <v>47</v>
      </c>
      <c r="AX85" t="s">
        <v>50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 t="s">
        <v>28</v>
      </c>
      <c r="BO85">
        <v>1</v>
      </c>
      <c r="BP85">
        <v>0</v>
      </c>
      <c r="BQ85">
        <v>0</v>
      </c>
      <c r="BR85">
        <v>0</v>
      </c>
      <c r="BS85" t="s">
        <v>43</v>
      </c>
      <c r="BT85">
        <v>82.34</v>
      </c>
      <c r="BU85">
        <v>100.74</v>
      </c>
      <c r="BV85">
        <v>100.73</v>
      </c>
      <c r="BW85">
        <v>64.11</v>
      </c>
      <c r="BX85">
        <v>0</v>
      </c>
      <c r="BY85" s="1">
        <v>42814</v>
      </c>
      <c r="BZ85">
        <v>1</v>
      </c>
      <c r="CA85">
        <v>97.35</v>
      </c>
      <c r="CB85">
        <v>2017</v>
      </c>
      <c r="CC85">
        <v>0</v>
      </c>
      <c r="CD85">
        <v>7</v>
      </c>
      <c r="CE85">
        <v>10.199999999999999</v>
      </c>
      <c r="CF85">
        <v>8</v>
      </c>
      <c r="CG85">
        <v>2</v>
      </c>
      <c r="CH85">
        <v>3</v>
      </c>
      <c r="CI85" t="s">
        <v>47</v>
      </c>
      <c r="CJ85" t="s">
        <v>50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 t="s">
        <v>28</v>
      </c>
      <c r="DA85">
        <v>1</v>
      </c>
      <c r="DB85">
        <v>0</v>
      </c>
      <c r="DC85">
        <v>0</v>
      </c>
      <c r="DD85">
        <v>0</v>
      </c>
      <c r="DE85" t="s">
        <v>43</v>
      </c>
      <c r="DF85">
        <v>120.05</v>
      </c>
      <c r="DG85">
        <v>89.68</v>
      </c>
      <c r="DH85">
        <v>122.57</v>
      </c>
      <c r="DI85">
        <v>66.03</v>
      </c>
      <c r="DJ85">
        <v>0</v>
      </c>
      <c r="DK85" s="1">
        <v>43178</v>
      </c>
      <c r="DL85">
        <v>1</v>
      </c>
      <c r="DM85">
        <v>168.79</v>
      </c>
      <c r="DN85">
        <v>2018</v>
      </c>
      <c r="DO85">
        <v>0</v>
      </c>
      <c r="DP85">
        <v>0</v>
      </c>
      <c r="DQ85">
        <v>2.2999999999999998</v>
      </c>
      <c r="DR85">
        <v>8</v>
      </c>
      <c r="DS85">
        <v>2</v>
      </c>
      <c r="DT85">
        <v>3</v>
      </c>
      <c r="DU85" t="s">
        <v>47</v>
      </c>
      <c r="DV85" t="s">
        <v>50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 t="s">
        <v>31</v>
      </c>
      <c r="EM85">
        <v>0</v>
      </c>
      <c r="EN85">
        <v>0</v>
      </c>
      <c r="EO85">
        <v>0</v>
      </c>
      <c r="EP85">
        <v>1</v>
      </c>
      <c r="EQ85" t="s">
        <v>43</v>
      </c>
      <c r="ER85">
        <v>138.13999999999999</v>
      </c>
      <c r="ES85">
        <v>119.68</v>
      </c>
      <c r="ET85">
        <v>86.31</v>
      </c>
      <c r="EU85">
        <v>121.94</v>
      </c>
      <c r="EV85">
        <v>0</v>
      </c>
      <c r="EW85" s="3">
        <v>-0.42324782273831391</v>
      </c>
      <c r="EX85" s="3">
        <v>0.42324782273831391</v>
      </c>
      <c r="EY85" s="3">
        <v>71.44</v>
      </c>
      <c r="EZ85" s="3">
        <v>-0.33224717104093843</v>
      </c>
      <c r="FA85" s="3">
        <v>0.33224717104093843</v>
      </c>
      <c r="FB85" s="3">
        <v>56.079999999999991</v>
      </c>
      <c r="FC85" s="3">
        <v>112.71</v>
      </c>
      <c r="FD85" s="3">
        <v>56.08</v>
      </c>
    </row>
    <row r="86" spans="1:160" x14ac:dyDescent="0.3">
      <c r="A86" s="1">
        <v>42087</v>
      </c>
      <c r="B86">
        <v>1</v>
      </c>
      <c r="C86">
        <v>114.54</v>
      </c>
      <c r="D86">
        <v>2015</v>
      </c>
      <c r="E86">
        <v>0</v>
      </c>
      <c r="F86">
        <v>6</v>
      </c>
      <c r="G86">
        <v>7.9</v>
      </c>
      <c r="H86">
        <v>6</v>
      </c>
      <c r="I86">
        <v>3</v>
      </c>
      <c r="J86">
        <v>3</v>
      </c>
      <c r="K86" t="s">
        <v>48</v>
      </c>
      <c r="L86" t="s">
        <v>50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 t="s">
        <v>28</v>
      </c>
      <c r="AC86">
        <v>1</v>
      </c>
      <c r="AD86">
        <v>0</v>
      </c>
      <c r="AE86">
        <v>0</v>
      </c>
      <c r="AF86">
        <v>0</v>
      </c>
      <c r="AG86" t="s">
        <v>43</v>
      </c>
      <c r="AH86">
        <v>136.63999999999999</v>
      </c>
      <c r="AI86">
        <v>120.05</v>
      </c>
      <c r="AJ86">
        <v>96.32</v>
      </c>
      <c r="AK86">
        <v>105.73</v>
      </c>
      <c r="AL86">
        <v>0</v>
      </c>
      <c r="AM86" s="1">
        <v>42451</v>
      </c>
      <c r="AN86">
        <v>1</v>
      </c>
      <c r="AO86">
        <v>123.5</v>
      </c>
      <c r="AP86">
        <v>2016</v>
      </c>
      <c r="AQ86">
        <v>0</v>
      </c>
      <c r="AR86">
        <v>7</v>
      </c>
      <c r="AS86">
        <v>8.1</v>
      </c>
      <c r="AT86">
        <v>13</v>
      </c>
      <c r="AU86">
        <v>3</v>
      </c>
      <c r="AV86">
        <v>3</v>
      </c>
      <c r="AW86" t="s">
        <v>48</v>
      </c>
      <c r="AX86" t="s">
        <v>50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 t="s">
        <v>28</v>
      </c>
      <c r="BO86">
        <v>1</v>
      </c>
      <c r="BP86">
        <v>0</v>
      </c>
      <c r="BQ86">
        <v>0</v>
      </c>
      <c r="BR86">
        <v>0</v>
      </c>
      <c r="BS86" t="s">
        <v>43</v>
      </c>
      <c r="BT86">
        <v>135.41</v>
      </c>
      <c r="BU86">
        <v>121.47</v>
      </c>
      <c r="BV86">
        <v>94.41</v>
      </c>
      <c r="BW86">
        <v>70.62</v>
      </c>
      <c r="BX86">
        <v>0</v>
      </c>
      <c r="BY86" s="1">
        <v>42815</v>
      </c>
      <c r="BZ86">
        <v>1</v>
      </c>
      <c r="CA86">
        <v>126.93</v>
      </c>
      <c r="CB86">
        <v>2017</v>
      </c>
      <c r="CC86">
        <v>0</v>
      </c>
      <c r="CD86">
        <v>5</v>
      </c>
      <c r="CE86">
        <v>8.8000000000000007</v>
      </c>
      <c r="CF86">
        <v>20</v>
      </c>
      <c r="CG86">
        <v>3</v>
      </c>
      <c r="CH86">
        <v>3</v>
      </c>
      <c r="CI86" t="s">
        <v>48</v>
      </c>
      <c r="CJ86" t="s">
        <v>50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 t="s">
        <v>28</v>
      </c>
      <c r="DA86">
        <v>1</v>
      </c>
      <c r="DB86">
        <v>0</v>
      </c>
      <c r="DC86">
        <v>0</v>
      </c>
      <c r="DD86">
        <v>0</v>
      </c>
      <c r="DE86" t="s">
        <v>43</v>
      </c>
      <c r="DF86">
        <v>87</v>
      </c>
      <c r="DG86">
        <v>100.15</v>
      </c>
      <c r="DH86">
        <v>83.08</v>
      </c>
      <c r="DI86">
        <v>109.5</v>
      </c>
      <c r="DJ86">
        <v>0</v>
      </c>
      <c r="DK86" s="1">
        <v>43179</v>
      </c>
      <c r="DL86">
        <v>1</v>
      </c>
      <c r="DM86">
        <v>135.22999999999999</v>
      </c>
      <c r="DN86">
        <v>2018</v>
      </c>
      <c r="DO86">
        <v>0</v>
      </c>
      <c r="DP86">
        <v>0</v>
      </c>
      <c r="DQ86">
        <v>4.2</v>
      </c>
      <c r="DR86">
        <v>17</v>
      </c>
      <c r="DS86">
        <v>3</v>
      </c>
      <c r="DT86">
        <v>3</v>
      </c>
      <c r="DU86" t="s">
        <v>48</v>
      </c>
      <c r="DV86" t="s">
        <v>50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 t="s">
        <v>28</v>
      </c>
      <c r="EM86">
        <v>1</v>
      </c>
      <c r="EN86">
        <v>0</v>
      </c>
      <c r="EO86">
        <v>0</v>
      </c>
      <c r="EP86">
        <v>0</v>
      </c>
      <c r="EQ86" t="s">
        <v>43</v>
      </c>
      <c r="ER86">
        <v>126.31</v>
      </c>
      <c r="ES86">
        <v>105.34</v>
      </c>
      <c r="ET86">
        <v>66.989999999999995</v>
      </c>
      <c r="EU86">
        <v>89.59</v>
      </c>
      <c r="EV86">
        <v>0</v>
      </c>
      <c r="EW86" s="3">
        <v>-6.137691340678831E-2</v>
      </c>
      <c r="EX86" s="3">
        <v>6.137691340678831E-2</v>
      </c>
      <c r="EY86" s="3">
        <v>8.2999999999999829</v>
      </c>
      <c r="EZ86" s="3">
        <v>-0.1003722053784908</v>
      </c>
      <c r="FA86" s="3">
        <v>0.1003722053784908</v>
      </c>
      <c r="FB86" s="3">
        <v>13.573333333333309</v>
      </c>
      <c r="FC86" s="3">
        <v>121.65666666666668</v>
      </c>
      <c r="FD86" s="3">
        <v>13.573333333333309</v>
      </c>
    </row>
    <row r="87" spans="1:160" x14ac:dyDescent="0.3">
      <c r="A87" s="1">
        <v>42088</v>
      </c>
      <c r="B87">
        <v>1</v>
      </c>
      <c r="C87">
        <v>85.77</v>
      </c>
      <c r="D87">
        <v>2015</v>
      </c>
      <c r="E87">
        <v>0</v>
      </c>
      <c r="F87">
        <v>6</v>
      </c>
      <c r="G87">
        <v>7.9</v>
      </c>
      <c r="H87">
        <v>14</v>
      </c>
      <c r="I87">
        <v>4</v>
      </c>
      <c r="J87">
        <v>3</v>
      </c>
      <c r="K87" t="s">
        <v>38</v>
      </c>
      <c r="L87" t="s">
        <v>50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 t="s">
        <v>28</v>
      </c>
      <c r="AC87">
        <v>1</v>
      </c>
      <c r="AD87">
        <v>0</v>
      </c>
      <c r="AE87">
        <v>0</v>
      </c>
      <c r="AF87">
        <v>0</v>
      </c>
      <c r="AG87" t="s">
        <v>43</v>
      </c>
      <c r="AH87">
        <v>117.21</v>
      </c>
      <c r="AI87">
        <v>77.59</v>
      </c>
      <c r="AJ87">
        <v>76.5</v>
      </c>
      <c r="AK87">
        <v>81.62</v>
      </c>
      <c r="AL87">
        <v>0</v>
      </c>
      <c r="AM87" s="1">
        <v>42452</v>
      </c>
      <c r="AN87">
        <v>1</v>
      </c>
      <c r="AO87">
        <v>170.98</v>
      </c>
      <c r="AP87">
        <v>2016</v>
      </c>
      <c r="AQ87">
        <v>0</v>
      </c>
      <c r="AR87">
        <v>1</v>
      </c>
      <c r="AS87">
        <v>9.1</v>
      </c>
      <c r="AT87">
        <v>13</v>
      </c>
      <c r="AU87">
        <v>4</v>
      </c>
      <c r="AV87">
        <v>3</v>
      </c>
      <c r="AW87" t="s">
        <v>38</v>
      </c>
      <c r="AX87" t="s">
        <v>50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 t="s">
        <v>28</v>
      </c>
      <c r="BO87">
        <v>1</v>
      </c>
      <c r="BP87">
        <v>0</v>
      </c>
      <c r="BQ87">
        <v>0</v>
      </c>
      <c r="BR87">
        <v>0</v>
      </c>
      <c r="BS87" t="s">
        <v>43</v>
      </c>
      <c r="BT87">
        <v>149.72999999999999</v>
      </c>
      <c r="BU87">
        <v>134.5</v>
      </c>
      <c r="BV87">
        <v>76.38</v>
      </c>
      <c r="BW87">
        <v>85.76</v>
      </c>
      <c r="BX87">
        <v>0</v>
      </c>
      <c r="BY87" s="1">
        <v>42816</v>
      </c>
      <c r="BZ87">
        <v>1</v>
      </c>
      <c r="CA87">
        <v>101.42</v>
      </c>
      <c r="CB87">
        <v>2017</v>
      </c>
      <c r="CC87">
        <v>0</v>
      </c>
      <c r="CD87">
        <v>0</v>
      </c>
      <c r="CE87">
        <v>10.8</v>
      </c>
      <c r="CF87">
        <v>11</v>
      </c>
      <c r="CG87">
        <v>4</v>
      </c>
      <c r="CH87">
        <v>3</v>
      </c>
      <c r="CI87" t="s">
        <v>38</v>
      </c>
      <c r="CJ87" t="s">
        <v>50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 t="s">
        <v>28</v>
      </c>
      <c r="DA87">
        <v>1</v>
      </c>
      <c r="DB87">
        <v>0</v>
      </c>
      <c r="DC87">
        <v>0</v>
      </c>
      <c r="DD87">
        <v>0</v>
      </c>
      <c r="DE87" t="s">
        <v>43</v>
      </c>
      <c r="DF87">
        <v>92.62</v>
      </c>
      <c r="DG87">
        <v>94.92</v>
      </c>
      <c r="DH87">
        <v>125.22</v>
      </c>
      <c r="DI87">
        <v>61.74</v>
      </c>
      <c r="DJ87">
        <v>0</v>
      </c>
      <c r="DK87" s="1">
        <v>43180</v>
      </c>
      <c r="DL87">
        <v>1</v>
      </c>
      <c r="DM87">
        <v>120.26</v>
      </c>
      <c r="DN87">
        <v>2018</v>
      </c>
      <c r="DO87">
        <v>0</v>
      </c>
      <c r="DP87">
        <v>7</v>
      </c>
      <c r="DQ87">
        <v>4.7</v>
      </c>
      <c r="DR87">
        <v>13</v>
      </c>
      <c r="DS87">
        <v>4</v>
      </c>
      <c r="DT87">
        <v>3</v>
      </c>
      <c r="DU87" t="s">
        <v>38</v>
      </c>
      <c r="DV87" t="s">
        <v>50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 t="s">
        <v>28</v>
      </c>
      <c r="EM87">
        <v>1</v>
      </c>
      <c r="EN87">
        <v>0</v>
      </c>
      <c r="EO87">
        <v>0</v>
      </c>
      <c r="EP87">
        <v>0</v>
      </c>
      <c r="EQ87" t="s">
        <v>43</v>
      </c>
      <c r="ER87">
        <v>142.74</v>
      </c>
      <c r="ES87">
        <v>96.38</v>
      </c>
      <c r="ET87">
        <v>98.77</v>
      </c>
      <c r="EU87">
        <v>116.01</v>
      </c>
      <c r="EV87">
        <v>0</v>
      </c>
      <c r="EW87" s="3">
        <v>-0.15666056876767007</v>
      </c>
      <c r="EX87" s="3">
        <v>0.15666056876767007</v>
      </c>
      <c r="EY87" s="3">
        <v>18.840000000000003</v>
      </c>
      <c r="EZ87" s="3">
        <v>-7.2343256278064568E-3</v>
      </c>
      <c r="FA87" s="3">
        <v>7.2343256278064568E-3</v>
      </c>
      <c r="FB87" s="3">
        <v>0.87000000000000455</v>
      </c>
      <c r="FC87" s="3">
        <v>119.39</v>
      </c>
      <c r="FD87" s="3">
        <v>0.87000000000000455</v>
      </c>
    </row>
    <row r="88" spans="1:160" x14ac:dyDescent="0.3">
      <c r="A88" s="1">
        <v>42089</v>
      </c>
      <c r="B88">
        <v>1</v>
      </c>
      <c r="C88">
        <v>126.91</v>
      </c>
      <c r="D88">
        <v>2015</v>
      </c>
      <c r="E88">
        <v>0</v>
      </c>
      <c r="F88">
        <v>7</v>
      </c>
      <c r="G88">
        <v>7.1</v>
      </c>
      <c r="H88">
        <v>9</v>
      </c>
      <c r="I88">
        <v>5</v>
      </c>
      <c r="J88">
        <v>3</v>
      </c>
      <c r="K88" t="s">
        <v>42</v>
      </c>
      <c r="L88" t="s">
        <v>50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 t="s">
        <v>28</v>
      </c>
      <c r="AC88">
        <v>1</v>
      </c>
      <c r="AD88">
        <v>0</v>
      </c>
      <c r="AE88">
        <v>0</v>
      </c>
      <c r="AF88">
        <v>0</v>
      </c>
      <c r="AG88" t="s">
        <v>43</v>
      </c>
      <c r="AH88">
        <v>121.35</v>
      </c>
      <c r="AI88">
        <v>123.32</v>
      </c>
      <c r="AJ88">
        <v>115.66</v>
      </c>
      <c r="AK88">
        <v>104.02</v>
      </c>
      <c r="AL88">
        <v>0</v>
      </c>
      <c r="AM88" s="1">
        <v>42453</v>
      </c>
      <c r="AN88">
        <v>1</v>
      </c>
      <c r="AO88">
        <v>171.39</v>
      </c>
      <c r="AP88">
        <v>2016</v>
      </c>
      <c r="AQ88">
        <v>0</v>
      </c>
      <c r="AR88">
        <v>7</v>
      </c>
      <c r="AS88">
        <v>7.4</v>
      </c>
      <c r="AT88">
        <v>10</v>
      </c>
      <c r="AU88">
        <v>5</v>
      </c>
      <c r="AV88">
        <v>3</v>
      </c>
      <c r="AW88" t="s">
        <v>42</v>
      </c>
      <c r="AX88" t="s">
        <v>50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0</v>
      </c>
      <c r="BL88">
        <v>0</v>
      </c>
      <c r="BM88">
        <v>0</v>
      </c>
      <c r="BN88" t="s">
        <v>28</v>
      </c>
      <c r="BO88">
        <v>1</v>
      </c>
      <c r="BP88">
        <v>0</v>
      </c>
      <c r="BQ88">
        <v>0</v>
      </c>
      <c r="BR88">
        <v>0</v>
      </c>
      <c r="BS88" t="s">
        <v>40</v>
      </c>
      <c r="BT88">
        <v>171.39</v>
      </c>
      <c r="BU88">
        <v>144.66999999999999</v>
      </c>
      <c r="BV88">
        <v>116.8</v>
      </c>
      <c r="BW88">
        <v>115.06</v>
      </c>
      <c r="BX88">
        <v>171.39</v>
      </c>
      <c r="BY88" s="1">
        <v>42817</v>
      </c>
      <c r="BZ88">
        <v>1</v>
      </c>
      <c r="CA88">
        <v>100.18</v>
      </c>
      <c r="CB88">
        <v>2017</v>
      </c>
      <c r="CC88">
        <v>0</v>
      </c>
      <c r="CD88">
        <v>4</v>
      </c>
      <c r="CE88">
        <v>8.1</v>
      </c>
      <c r="CF88">
        <v>11</v>
      </c>
      <c r="CG88">
        <v>5</v>
      </c>
      <c r="CH88">
        <v>3</v>
      </c>
      <c r="CI88" t="s">
        <v>42</v>
      </c>
      <c r="CJ88" t="s">
        <v>50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 t="s">
        <v>28</v>
      </c>
      <c r="DA88">
        <v>1</v>
      </c>
      <c r="DB88">
        <v>0</v>
      </c>
      <c r="DC88">
        <v>0</v>
      </c>
      <c r="DD88">
        <v>0</v>
      </c>
      <c r="DE88" t="s">
        <v>43</v>
      </c>
      <c r="DF88">
        <v>110.64</v>
      </c>
      <c r="DG88">
        <v>111.35</v>
      </c>
      <c r="DH88">
        <v>129.88999999999999</v>
      </c>
      <c r="DI88">
        <v>83.24</v>
      </c>
      <c r="DJ88">
        <v>0</v>
      </c>
      <c r="DK88" s="1">
        <v>43181</v>
      </c>
      <c r="DL88">
        <v>1</v>
      </c>
      <c r="DM88">
        <v>140.61000000000001</v>
      </c>
      <c r="DN88">
        <v>2018</v>
      </c>
      <c r="DO88">
        <v>0</v>
      </c>
      <c r="DP88">
        <v>8</v>
      </c>
      <c r="DQ88">
        <v>5.8</v>
      </c>
      <c r="DR88">
        <v>11</v>
      </c>
      <c r="DS88">
        <v>5</v>
      </c>
      <c r="DT88">
        <v>3</v>
      </c>
      <c r="DU88" t="s">
        <v>42</v>
      </c>
      <c r="DV88" t="s">
        <v>50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 t="s">
        <v>28</v>
      </c>
      <c r="EM88">
        <v>1</v>
      </c>
      <c r="EN88">
        <v>0</v>
      </c>
      <c r="EO88">
        <v>0</v>
      </c>
      <c r="EP88">
        <v>0</v>
      </c>
      <c r="EQ88" t="s">
        <v>43</v>
      </c>
      <c r="ER88">
        <v>224.02</v>
      </c>
      <c r="ES88">
        <v>130.94</v>
      </c>
      <c r="ET88">
        <v>121.67</v>
      </c>
      <c r="EU88">
        <v>124.91</v>
      </c>
      <c r="EV88">
        <v>0</v>
      </c>
      <c r="EW88" s="3">
        <v>-0.28753289239741131</v>
      </c>
      <c r="EX88" s="3">
        <v>0.28753289239741131</v>
      </c>
      <c r="EY88" s="3">
        <v>40.430000000000007</v>
      </c>
      <c r="EZ88" s="3">
        <v>-5.5354052580423578E-2</v>
      </c>
      <c r="FA88" s="3">
        <v>5.5354052580423578E-2</v>
      </c>
      <c r="FB88" s="3">
        <v>7.7833333333333599</v>
      </c>
      <c r="FC88" s="3">
        <v>132.82666666666665</v>
      </c>
      <c r="FD88" s="3">
        <v>7.7833333333333599</v>
      </c>
    </row>
    <row r="89" spans="1:160" x14ac:dyDescent="0.3">
      <c r="A89" s="1">
        <v>42090</v>
      </c>
      <c r="B89">
        <v>1</v>
      </c>
      <c r="C89">
        <v>113.21</v>
      </c>
      <c r="D89">
        <v>2015</v>
      </c>
      <c r="E89">
        <v>0</v>
      </c>
      <c r="F89">
        <v>7</v>
      </c>
      <c r="G89">
        <v>7</v>
      </c>
      <c r="H89">
        <v>7</v>
      </c>
      <c r="I89">
        <v>6</v>
      </c>
      <c r="J89">
        <v>3</v>
      </c>
      <c r="K89" t="s">
        <v>44</v>
      </c>
      <c r="L89" t="s">
        <v>50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 t="s">
        <v>28</v>
      </c>
      <c r="AC89">
        <v>1</v>
      </c>
      <c r="AD89">
        <v>0</v>
      </c>
      <c r="AE89">
        <v>0</v>
      </c>
      <c r="AF89">
        <v>0</v>
      </c>
      <c r="AG89" t="s">
        <v>43</v>
      </c>
      <c r="AH89">
        <v>125.08</v>
      </c>
      <c r="AI89">
        <v>104.1</v>
      </c>
      <c r="AJ89">
        <v>100.67</v>
      </c>
      <c r="AK89">
        <v>101.51</v>
      </c>
      <c r="AL89">
        <v>0</v>
      </c>
      <c r="AM89" s="1">
        <v>42454</v>
      </c>
      <c r="AN89">
        <v>1</v>
      </c>
      <c r="AO89">
        <v>107.77</v>
      </c>
      <c r="AP89">
        <v>2016</v>
      </c>
      <c r="AQ89">
        <v>0</v>
      </c>
      <c r="AR89">
        <v>8</v>
      </c>
      <c r="AS89">
        <v>7.9</v>
      </c>
      <c r="AT89">
        <v>7</v>
      </c>
      <c r="AU89">
        <v>6</v>
      </c>
      <c r="AV89">
        <v>3</v>
      </c>
      <c r="AW89" t="s">
        <v>44</v>
      </c>
      <c r="AX89" t="s">
        <v>50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1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 t="s">
        <v>28</v>
      </c>
      <c r="BO89">
        <v>1</v>
      </c>
      <c r="BP89">
        <v>0</v>
      </c>
      <c r="BQ89">
        <v>0</v>
      </c>
      <c r="BR89">
        <v>0</v>
      </c>
      <c r="BS89" t="s">
        <v>40</v>
      </c>
      <c r="BT89">
        <v>107.77</v>
      </c>
      <c r="BU89">
        <v>147.97</v>
      </c>
      <c r="BV89">
        <v>100.46</v>
      </c>
      <c r="BW89">
        <v>73.62</v>
      </c>
      <c r="BX89">
        <v>107.77</v>
      </c>
      <c r="BY89" s="1">
        <v>42818</v>
      </c>
      <c r="BZ89">
        <v>1</v>
      </c>
      <c r="CA89">
        <v>128.37</v>
      </c>
      <c r="CB89">
        <v>2017</v>
      </c>
      <c r="CC89">
        <v>0</v>
      </c>
      <c r="CD89">
        <v>0</v>
      </c>
      <c r="CE89">
        <v>10.5</v>
      </c>
      <c r="CF89">
        <v>7</v>
      </c>
      <c r="CG89">
        <v>6</v>
      </c>
      <c r="CH89">
        <v>3</v>
      </c>
      <c r="CI89" t="s">
        <v>44</v>
      </c>
      <c r="CJ89" t="s">
        <v>50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 t="s">
        <v>28</v>
      </c>
      <c r="DA89">
        <v>1</v>
      </c>
      <c r="DB89">
        <v>0</v>
      </c>
      <c r="DC89">
        <v>0</v>
      </c>
      <c r="DD89">
        <v>0</v>
      </c>
      <c r="DE89" t="s">
        <v>43</v>
      </c>
      <c r="DF89">
        <v>112.5</v>
      </c>
      <c r="DG89">
        <v>100.45</v>
      </c>
      <c r="DH89">
        <v>87.32</v>
      </c>
      <c r="DI89">
        <v>125.54</v>
      </c>
      <c r="DJ89">
        <v>0</v>
      </c>
      <c r="DK89" s="1">
        <v>43182</v>
      </c>
      <c r="DL89">
        <v>1</v>
      </c>
      <c r="DM89">
        <v>135.22999999999999</v>
      </c>
      <c r="DN89">
        <v>2018</v>
      </c>
      <c r="DO89">
        <v>0</v>
      </c>
      <c r="DP89">
        <v>8</v>
      </c>
      <c r="DQ89">
        <v>4.4000000000000004</v>
      </c>
      <c r="DR89">
        <v>5</v>
      </c>
      <c r="DS89">
        <v>6</v>
      </c>
      <c r="DT89">
        <v>3</v>
      </c>
      <c r="DU89" t="s">
        <v>44</v>
      </c>
      <c r="DV89" t="s">
        <v>50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 t="s">
        <v>28</v>
      </c>
      <c r="EM89">
        <v>1</v>
      </c>
      <c r="EN89">
        <v>0</v>
      </c>
      <c r="EO89">
        <v>0</v>
      </c>
      <c r="EP89">
        <v>0</v>
      </c>
      <c r="EQ89" t="s">
        <v>43</v>
      </c>
      <c r="ER89">
        <v>169.62</v>
      </c>
      <c r="ES89">
        <v>106.19</v>
      </c>
      <c r="ET89">
        <v>101.71</v>
      </c>
      <c r="EU89">
        <v>91.31</v>
      </c>
      <c r="EV89">
        <v>0</v>
      </c>
      <c r="EW89" s="3">
        <v>-5.0728388671152744E-2</v>
      </c>
      <c r="EX89" s="3">
        <v>5.0728388671152744E-2</v>
      </c>
      <c r="EY89" s="3">
        <v>6.8599999999999852</v>
      </c>
      <c r="EZ89" s="3">
        <v>-0.13887451009391399</v>
      </c>
      <c r="FA89" s="3">
        <v>0.13887451009391399</v>
      </c>
      <c r="FB89" s="3">
        <v>18.779999999999987</v>
      </c>
      <c r="FC89" s="3">
        <v>116.45</v>
      </c>
      <c r="FD89" s="3">
        <v>18.779999999999987</v>
      </c>
    </row>
    <row r="90" spans="1:160" x14ac:dyDescent="0.3">
      <c r="A90" s="1">
        <v>42091</v>
      </c>
      <c r="B90">
        <v>1</v>
      </c>
      <c r="C90">
        <v>177.27</v>
      </c>
      <c r="D90">
        <v>2015</v>
      </c>
      <c r="E90">
        <v>0</v>
      </c>
      <c r="F90">
        <v>7</v>
      </c>
      <c r="G90">
        <v>8.5</v>
      </c>
      <c r="H90">
        <v>10</v>
      </c>
      <c r="I90">
        <v>7</v>
      </c>
      <c r="J90">
        <v>3</v>
      </c>
      <c r="K90" t="s">
        <v>45</v>
      </c>
      <c r="L90" t="s">
        <v>50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 t="s">
        <v>28</v>
      </c>
      <c r="AC90">
        <v>1</v>
      </c>
      <c r="AD90">
        <v>0</v>
      </c>
      <c r="AE90">
        <v>0</v>
      </c>
      <c r="AF90">
        <v>0</v>
      </c>
      <c r="AG90" t="s">
        <v>43</v>
      </c>
      <c r="AH90">
        <v>113.45</v>
      </c>
      <c r="AI90">
        <v>98.28</v>
      </c>
      <c r="AJ90">
        <v>106.7</v>
      </c>
      <c r="AK90">
        <v>99.57</v>
      </c>
      <c r="AL90">
        <v>0</v>
      </c>
      <c r="AM90" s="1">
        <v>42455</v>
      </c>
      <c r="AN90">
        <v>1</v>
      </c>
      <c r="AO90">
        <v>233.44</v>
      </c>
      <c r="AP90">
        <v>2016</v>
      </c>
      <c r="AQ90">
        <v>0</v>
      </c>
      <c r="AR90">
        <v>1</v>
      </c>
      <c r="AS90">
        <v>9.8000000000000007</v>
      </c>
      <c r="AT90">
        <v>9</v>
      </c>
      <c r="AU90">
        <v>7</v>
      </c>
      <c r="AV90">
        <v>3</v>
      </c>
      <c r="AW90" t="s">
        <v>45</v>
      </c>
      <c r="AX90" t="s">
        <v>50</v>
      </c>
      <c r="AY90">
        <v>1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0</v>
      </c>
      <c r="BL90">
        <v>0</v>
      </c>
      <c r="BM90">
        <v>0</v>
      </c>
      <c r="BN90" t="s">
        <v>28</v>
      </c>
      <c r="BO90">
        <v>1</v>
      </c>
      <c r="BP90">
        <v>0</v>
      </c>
      <c r="BQ90">
        <v>0</v>
      </c>
      <c r="BR90">
        <v>0</v>
      </c>
      <c r="BS90" t="s">
        <v>43</v>
      </c>
      <c r="BT90">
        <v>123.31</v>
      </c>
      <c r="BU90">
        <v>156.97999999999999</v>
      </c>
      <c r="BV90">
        <v>126.56</v>
      </c>
      <c r="BW90">
        <v>77.34</v>
      </c>
      <c r="BX90">
        <v>0</v>
      </c>
      <c r="BY90" s="1">
        <v>42819</v>
      </c>
      <c r="BZ90">
        <v>1</v>
      </c>
      <c r="CA90">
        <v>97.89</v>
      </c>
      <c r="CB90">
        <v>2017</v>
      </c>
      <c r="CC90">
        <v>0</v>
      </c>
      <c r="CD90">
        <v>3</v>
      </c>
      <c r="CE90">
        <v>9.9</v>
      </c>
      <c r="CF90">
        <v>12</v>
      </c>
      <c r="CG90">
        <v>7</v>
      </c>
      <c r="CH90">
        <v>3</v>
      </c>
      <c r="CI90" t="s">
        <v>45</v>
      </c>
      <c r="CJ90" t="s">
        <v>50</v>
      </c>
      <c r="CK90">
        <v>1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 t="s">
        <v>28</v>
      </c>
      <c r="DA90">
        <v>1</v>
      </c>
      <c r="DB90">
        <v>0</v>
      </c>
      <c r="DC90">
        <v>0</v>
      </c>
      <c r="DD90">
        <v>0</v>
      </c>
      <c r="DE90" t="s">
        <v>43</v>
      </c>
      <c r="DF90">
        <v>106.21</v>
      </c>
      <c r="DG90">
        <v>121.87</v>
      </c>
      <c r="DH90">
        <v>98.74</v>
      </c>
      <c r="DI90">
        <v>115.34</v>
      </c>
      <c r="DJ90">
        <v>0</v>
      </c>
      <c r="DK90" s="1">
        <v>43183</v>
      </c>
      <c r="DL90">
        <v>1</v>
      </c>
      <c r="DM90">
        <v>175.53</v>
      </c>
      <c r="DN90">
        <v>2018</v>
      </c>
      <c r="DO90">
        <v>0</v>
      </c>
      <c r="DP90">
        <v>7</v>
      </c>
      <c r="DQ90">
        <v>7.1</v>
      </c>
      <c r="DR90">
        <v>4</v>
      </c>
      <c r="DS90">
        <v>7</v>
      </c>
      <c r="DT90">
        <v>3</v>
      </c>
      <c r="DU90" t="s">
        <v>45</v>
      </c>
      <c r="DV90" t="s">
        <v>50</v>
      </c>
      <c r="DW90">
        <v>1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 t="s">
        <v>28</v>
      </c>
      <c r="EM90">
        <v>1</v>
      </c>
      <c r="EN90">
        <v>0</v>
      </c>
      <c r="EO90">
        <v>0</v>
      </c>
      <c r="EP90">
        <v>0</v>
      </c>
      <c r="EQ90" t="s">
        <v>43</v>
      </c>
      <c r="ER90">
        <v>192.57</v>
      </c>
      <c r="ES90">
        <v>151.52000000000001</v>
      </c>
      <c r="ET90">
        <v>98.24</v>
      </c>
      <c r="EU90">
        <v>131.86000000000001</v>
      </c>
      <c r="EV90">
        <v>0</v>
      </c>
      <c r="EW90" s="3">
        <v>-0.44231755255511879</v>
      </c>
      <c r="EX90" s="3">
        <v>0.44231755255511879</v>
      </c>
      <c r="EY90" s="3">
        <v>77.64</v>
      </c>
      <c r="EZ90" s="3">
        <v>-3.4163200972293452E-2</v>
      </c>
      <c r="FA90" s="3">
        <v>3.4163200972293452E-2</v>
      </c>
      <c r="FB90" s="3">
        <v>5.9966666666666697</v>
      </c>
      <c r="FC90" s="3">
        <v>169.53333333333333</v>
      </c>
      <c r="FD90" s="3">
        <v>5.9966666666666697</v>
      </c>
    </row>
    <row r="91" spans="1:160" x14ac:dyDescent="0.3">
      <c r="A91" s="1">
        <v>42092</v>
      </c>
      <c r="B91">
        <v>1</v>
      </c>
      <c r="C91">
        <v>56.89</v>
      </c>
      <c r="D91">
        <v>2015</v>
      </c>
      <c r="E91">
        <v>0</v>
      </c>
      <c r="F91">
        <v>7</v>
      </c>
      <c r="G91">
        <v>8.1999999999999993</v>
      </c>
      <c r="H91">
        <v>12</v>
      </c>
      <c r="I91">
        <v>1</v>
      </c>
      <c r="J91">
        <v>3</v>
      </c>
      <c r="K91" t="s">
        <v>46</v>
      </c>
      <c r="L91" t="s">
        <v>50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 t="s">
        <v>28</v>
      </c>
      <c r="AC91">
        <v>1</v>
      </c>
      <c r="AD91">
        <v>0</v>
      </c>
      <c r="AE91">
        <v>0</v>
      </c>
      <c r="AF91">
        <v>0</v>
      </c>
      <c r="AG91" t="s">
        <v>43</v>
      </c>
      <c r="AH91">
        <v>71.569999999999993</v>
      </c>
      <c r="AI91">
        <v>56.97</v>
      </c>
      <c r="AJ91">
        <v>80.650000000000006</v>
      </c>
      <c r="AK91">
        <v>45.73</v>
      </c>
      <c r="AL91">
        <v>0</v>
      </c>
      <c r="AM91" s="1">
        <v>42456</v>
      </c>
      <c r="AN91">
        <v>1</v>
      </c>
      <c r="AO91">
        <v>92.2</v>
      </c>
      <c r="AP91">
        <v>2016</v>
      </c>
      <c r="AQ91">
        <v>0</v>
      </c>
      <c r="AR91">
        <v>7</v>
      </c>
      <c r="AS91">
        <v>8.6</v>
      </c>
      <c r="AT91">
        <v>12</v>
      </c>
      <c r="AU91">
        <v>1</v>
      </c>
      <c r="AV91">
        <v>3</v>
      </c>
      <c r="AW91" t="s">
        <v>46</v>
      </c>
      <c r="AX91" t="s">
        <v>50</v>
      </c>
      <c r="AY91">
        <v>1</v>
      </c>
      <c r="AZ91">
        <v>0</v>
      </c>
      <c r="BA91">
        <v>0</v>
      </c>
      <c r="BB91">
        <v>0</v>
      </c>
      <c r="BC91">
        <v>0</v>
      </c>
      <c r="BD91">
        <v>1</v>
      </c>
      <c r="BE91">
        <v>1</v>
      </c>
      <c r="BF91">
        <v>0</v>
      </c>
      <c r="BG91">
        <v>0</v>
      </c>
      <c r="BH91">
        <v>0</v>
      </c>
      <c r="BI91">
        <v>0</v>
      </c>
      <c r="BJ91">
        <v>1</v>
      </c>
      <c r="BK91">
        <v>0</v>
      </c>
      <c r="BL91">
        <v>0</v>
      </c>
      <c r="BM91">
        <v>0</v>
      </c>
      <c r="BN91" t="s">
        <v>28</v>
      </c>
      <c r="BO91">
        <v>1</v>
      </c>
      <c r="BP91">
        <v>0</v>
      </c>
      <c r="BQ91">
        <v>0</v>
      </c>
      <c r="BR91">
        <v>0</v>
      </c>
      <c r="BS91" t="s">
        <v>43</v>
      </c>
      <c r="BT91">
        <v>60.16</v>
      </c>
      <c r="BU91">
        <v>85.13</v>
      </c>
      <c r="BV91">
        <v>63.7</v>
      </c>
      <c r="BW91">
        <v>67.900000000000006</v>
      </c>
      <c r="BX91">
        <v>0</v>
      </c>
      <c r="BY91" s="1">
        <v>42820</v>
      </c>
      <c r="BZ91">
        <v>1</v>
      </c>
      <c r="CA91">
        <v>85.22</v>
      </c>
      <c r="CB91">
        <v>2017</v>
      </c>
      <c r="CC91">
        <v>0</v>
      </c>
      <c r="CD91">
        <v>3</v>
      </c>
      <c r="CE91">
        <v>9.4</v>
      </c>
      <c r="CF91">
        <v>7</v>
      </c>
      <c r="CG91">
        <v>1</v>
      </c>
      <c r="CH91">
        <v>3</v>
      </c>
      <c r="CI91" t="s">
        <v>46</v>
      </c>
      <c r="CJ91" t="s">
        <v>50</v>
      </c>
      <c r="CK91">
        <v>1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 t="s">
        <v>28</v>
      </c>
      <c r="DA91">
        <v>1</v>
      </c>
      <c r="DB91">
        <v>0</v>
      </c>
      <c r="DC91">
        <v>0</v>
      </c>
      <c r="DD91">
        <v>0</v>
      </c>
      <c r="DE91" t="s">
        <v>43</v>
      </c>
      <c r="DF91">
        <v>36.56</v>
      </c>
      <c r="DG91">
        <v>95.74</v>
      </c>
      <c r="DH91">
        <v>34.58</v>
      </c>
      <c r="DI91">
        <v>51.78</v>
      </c>
      <c r="DJ91">
        <v>0</v>
      </c>
      <c r="DK91" s="1">
        <v>43184</v>
      </c>
      <c r="DL91">
        <v>1</v>
      </c>
      <c r="DM91">
        <v>72.14</v>
      </c>
      <c r="DN91">
        <v>2018</v>
      </c>
      <c r="DO91">
        <v>0</v>
      </c>
      <c r="DP91">
        <v>7</v>
      </c>
      <c r="DQ91">
        <v>7.6</v>
      </c>
      <c r="DR91">
        <v>6</v>
      </c>
      <c r="DS91">
        <v>1</v>
      </c>
      <c r="DT91">
        <v>3</v>
      </c>
      <c r="DU91" t="s">
        <v>46</v>
      </c>
      <c r="DV91" t="s">
        <v>50</v>
      </c>
      <c r="DW91">
        <v>1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 t="s">
        <v>28</v>
      </c>
      <c r="EM91">
        <v>1</v>
      </c>
      <c r="EN91">
        <v>0</v>
      </c>
      <c r="EO91">
        <v>0</v>
      </c>
      <c r="EP91">
        <v>0</v>
      </c>
      <c r="EQ91" t="s">
        <v>43</v>
      </c>
      <c r="ER91">
        <v>140.59</v>
      </c>
      <c r="ES91">
        <v>44.51</v>
      </c>
      <c r="ET91">
        <v>71.45</v>
      </c>
      <c r="EU91">
        <v>60.29</v>
      </c>
      <c r="EV91">
        <v>0</v>
      </c>
      <c r="EW91" s="3">
        <v>0.18131411144995838</v>
      </c>
      <c r="EX91" s="3">
        <v>0.18131411144995838</v>
      </c>
      <c r="EY91" s="3">
        <v>13.079999999999997</v>
      </c>
      <c r="EZ91" s="3">
        <v>8.266333980223646E-2</v>
      </c>
      <c r="FA91" s="3">
        <v>8.266333980223646E-2</v>
      </c>
      <c r="FB91" s="3">
        <v>5.9633333333333383</v>
      </c>
      <c r="FC91" s="3">
        <v>78.103333333333339</v>
      </c>
      <c r="FD91" s="3">
        <v>-5.9633333333333383</v>
      </c>
    </row>
    <row r="92" spans="1:160" x14ac:dyDescent="0.3">
      <c r="A92" s="1">
        <v>42093</v>
      </c>
      <c r="B92">
        <v>1</v>
      </c>
      <c r="C92">
        <v>110.29</v>
      </c>
      <c r="D92">
        <v>2015</v>
      </c>
      <c r="E92">
        <v>0</v>
      </c>
      <c r="F92">
        <v>6</v>
      </c>
      <c r="G92">
        <v>6.5</v>
      </c>
      <c r="H92">
        <v>29</v>
      </c>
      <c r="I92">
        <v>2</v>
      </c>
      <c r="J92">
        <v>3</v>
      </c>
      <c r="K92" t="s">
        <v>47</v>
      </c>
      <c r="L92" t="s">
        <v>50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 t="s">
        <v>28</v>
      </c>
      <c r="AC92">
        <v>1</v>
      </c>
      <c r="AD92">
        <v>0</v>
      </c>
      <c r="AE92">
        <v>0</v>
      </c>
      <c r="AF92">
        <v>0</v>
      </c>
      <c r="AG92" t="s">
        <v>43</v>
      </c>
      <c r="AH92">
        <v>129.19</v>
      </c>
      <c r="AI92">
        <v>136.69999999999999</v>
      </c>
      <c r="AJ92">
        <v>145.52000000000001</v>
      </c>
      <c r="AK92">
        <v>104.96</v>
      </c>
      <c r="AL92">
        <v>0</v>
      </c>
      <c r="AM92" s="1">
        <v>42457</v>
      </c>
      <c r="AN92">
        <v>1</v>
      </c>
      <c r="AO92">
        <v>78.94</v>
      </c>
      <c r="AP92">
        <v>2016</v>
      </c>
      <c r="AQ92">
        <v>0</v>
      </c>
      <c r="AR92">
        <v>6</v>
      </c>
      <c r="AS92">
        <v>11.6</v>
      </c>
      <c r="AT92">
        <v>18</v>
      </c>
      <c r="AU92">
        <v>2</v>
      </c>
      <c r="AV92">
        <v>3</v>
      </c>
      <c r="AW92" t="s">
        <v>47</v>
      </c>
      <c r="AX92" t="s">
        <v>50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0</v>
      </c>
      <c r="BM92">
        <v>0</v>
      </c>
      <c r="BN92" t="s">
        <v>28</v>
      </c>
      <c r="BO92">
        <v>1</v>
      </c>
      <c r="BP92">
        <v>0</v>
      </c>
      <c r="BQ92">
        <v>0</v>
      </c>
      <c r="BR92">
        <v>0</v>
      </c>
      <c r="BS92" t="s">
        <v>43</v>
      </c>
      <c r="BT92">
        <v>111.59</v>
      </c>
      <c r="BU92">
        <v>82.34</v>
      </c>
      <c r="BV92">
        <v>100.74</v>
      </c>
      <c r="BW92">
        <v>100.73</v>
      </c>
      <c r="BX92">
        <v>0</v>
      </c>
      <c r="BY92" s="1">
        <v>42821</v>
      </c>
      <c r="BZ92">
        <v>1</v>
      </c>
      <c r="CA92">
        <v>162.66</v>
      </c>
      <c r="CB92">
        <v>2017</v>
      </c>
      <c r="CC92">
        <v>0</v>
      </c>
      <c r="CD92">
        <v>0</v>
      </c>
      <c r="CE92">
        <v>12.5</v>
      </c>
      <c r="CF92">
        <v>11</v>
      </c>
      <c r="CG92">
        <v>2</v>
      </c>
      <c r="CH92">
        <v>3</v>
      </c>
      <c r="CI92" t="s">
        <v>47</v>
      </c>
      <c r="CJ92" t="s">
        <v>50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 t="s">
        <v>28</v>
      </c>
      <c r="DA92">
        <v>1</v>
      </c>
      <c r="DB92">
        <v>0</v>
      </c>
      <c r="DC92">
        <v>0</v>
      </c>
      <c r="DD92">
        <v>0</v>
      </c>
      <c r="DE92" t="s">
        <v>43</v>
      </c>
      <c r="DF92">
        <v>97.35</v>
      </c>
      <c r="DG92">
        <v>120.05</v>
      </c>
      <c r="DH92">
        <v>89.68</v>
      </c>
      <c r="DI92">
        <v>122.57</v>
      </c>
      <c r="DJ92">
        <v>0</v>
      </c>
      <c r="DK92" s="1">
        <v>43185</v>
      </c>
      <c r="DL92">
        <v>1</v>
      </c>
      <c r="DM92">
        <v>148.37</v>
      </c>
      <c r="DN92">
        <v>2018</v>
      </c>
      <c r="DO92">
        <v>0</v>
      </c>
      <c r="DP92">
        <v>7</v>
      </c>
      <c r="DQ92">
        <v>5</v>
      </c>
      <c r="DR92">
        <v>8</v>
      </c>
      <c r="DS92">
        <v>2</v>
      </c>
      <c r="DT92">
        <v>3</v>
      </c>
      <c r="DU92" t="s">
        <v>47</v>
      </c>
      <c r="DV92" t="s">
        <v>50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 t="s">
        <v>28</v>
      </c>
      <c r="EM92">
        <v>1</v>
      </c>
      <c r="EN92">
        <v>0</v>
      </c>
      <c r="EO92">
        <v>0</v>
      </c>
      <c r="EP92">
        <v>0</v>
      </c>
      <c r="EQ92" t="s">
        <v>43</v>
      </c>
      <c r="ER92">
        <v>168.79</v>
      </c>
      <c r="ES92">
        <v>138.13999999999999</v>
      </c>
      <c r="ET92">
        <v>119.68</v>
      </c>
      <c r="EU92">
        <v>86.31</v>
      </c>
      <c r="EV92">
        <v>0</v>
      </c>
      <c r="EW92" s="3">
        <v>9.631327087686184E-2</v>
      </c>
      <c r="EX92" s="3">
        <v>9.631327087686184E-2</v>
      </c>
      <c r="EY92" s="3">
        <v>14.289999999999992</v>
      </c>
      <c r="EZ92" s="3">
        <v>-0.2094313765136708</v>
      </c>
      <c r="FA92" s="3">
        <v>0.2094313765136708</v>
      </c>
      <c r="FB92" s="3">
        <v>31.073333333333338</v>
      </c>
      <c r="FC92" s="3">
        <v>117.29666666666667</v>
      </c>
      <c r="FD92" s="3">
        <v>31.073333333333338</v>
      </c>
    </row>
    <row r="93" spans="1:160" x14ac:dyDescent="0.3">
      <c r="A93" s="1">
        <v>42094</v>
      </c>
      <c r="B93">
        <v>1</v>
      </c>
      <c r="C93">
        <v>101.62</v>
      </c>
      <c r="D93">
        <v>2015</v>
      </c>
      <c r="E93">
        <v>0</v>
      </c>
      <c r="F93">
        <v>7</v>
      </c>
      <c r="G93">
        <v>6.4</v>
      </c>
      <c r="H93">
        <v>35</v>
      </c>
      <c r="I93">
        <v>3</v>
      </c>
      <c r="J93">
        <v>3</v>
      </c>
      <c r="K93" t="s">
        <v>48</v>
      </c>
      <c r="L93" t="s">
        <v>50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 t="s">
        <v>28</v>
      </c>
      <c r="AC93">
        <v>1</v>
      </c>
      <c r="AD93">
        <v>0</v>
      </c>
      <c r="AE93">
        <v>0</v>
      </c>
      <c r="AF93">
        <v>0</v>
      </c>
      <c r="AG93" t="s">
        <v>43</v>
      </c>
      <c r="AH93">
        <v>114.54</v>
      </c>
      <c r="AI93">
        <v>136.63999999999999</v>
      </c>
      <c r="AJ93">
        <v>120.05</v>
      </c>
      <c r="AK93">
        <v>96.32</v>
      </c>
      <c r="AL93">
        <v>0</v>
      </c>
      <c r="AM93" s="1">
        <v>42458</v>
      </c>
      <c r="AN93">
        <v>1</v>
      </c>
      <c r="AO93">
        <v>119.2</v>
      </c>
      <c r="AP93">
        <v>2016</v>
      </c>
      <c r="AQ93">
        <v>0</v>
      </c>
      <c r="AR93">
        <v>6</v>
      </c>
      <c r="AS93">
        <v>10</v>
      </c>
      <c r="AT93">
        <v>13</v>
      </c>
      <c r="AU93">
        <v>3</v>
      </c>
      <c r="AV93">
        <v>3</v>
      </c>
      <c r="AW93" t="s">
        <v>48</v>
      </c>
      <c r="AX93" t="s">
        <v>50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 t="s">
        <v>28</v>
      </c>
      <c r="BO93">
        <v>1</v>
      </c>
      <c r="BP93">
        <v>0</v>
      </c>
      <c r="BQ93">
        <v>0</v>
      </c>
      <c r="BR93">
        <v>0</v>
      </c>
      <c r="BS93" t="s">
        <v>43</v>
      </c>
      <c r="BT93">
        <v>123.5</v>
      </c>
      <c r="BU93">
        <v>135.41</v>
      </c>
      <c r="BV93">
        <v>121.47</v>
      </c>
      <c r="BW93">
        <v>94.41</v>
      </c>
      <c r="BX93">
        <v>0</v>
      </c>
      <c r="BY93" s="1">
        <v>42822</v>
      </c>
      <c r="BZ93">
        <v>1</v>
      </c>
      <c r="CA93">
        <v>107.61</v>
      </c>
      <c r="CB93">
        <v>2017</v>
      </c>
      <c r="CC93">
        <v>0</v>
      </c>
      <c r="CD93">
        <v>0</v>
      </c>
      <c r="CE93">
        <v>13.9</v>
      </c>
      <c r="CF93">
        <v>7</v>
      </c>
      <c r="CG93">
        <v>3</v>
      </c>
      <c r="CH93">
        <v>3</v>
      </c>
      <c r="CI93" t="s">
        <v>48</v>
      </c>
      <c r="CJ93" t="s">
        <v>50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 t="s">
        <v>28</v>
      </c>
      <c r="DA93">
        <v>1</v>
      </c>
      <c r="DB93">
        <v>0</v>
      </c>
      <c r="DC93">
        <v>0</v>
      </c>
      <c r="DD93">
        <v>0</v>
      </c>
      <c r="DE93" t="s">
        <v>43</v>
      </c>
      <c r="DF93">
        <v>126.93</v>
      </c>
      <c r="DG93">
        <v>87</v>
      </c>
      <c r="DH93">
        <v>100.15</v>
      </c>
      <c r="DI93">
        <v>83.08</v>
      </c>
      <c r="DJ93">
        <v>0</v>
      </c>
      <c r="DK93" s="1">
        <v>43186</v>
      </c>
      <c r="DL93">
        <v>1</v>
      </c>
      <c r="DM93">
        <v>156.72</v>
      </c>
      <c r="DN93">
        <v>2018</v>
      </c>
      <c r="DO93">
        <v>0</v>
      </c>
      <c r="DP93">
        <v>7</v>
      </c>
      <c r="DQ93">
        <v>5.3</v>
      </c>
      <c r="DR93">
        <v>9</v>
      </c>
      <c r="DS93">
        <v>3</v>
      </c>
      <c r="DT93">
        <v>3</v>
      </c>
      <c r="DU93" t="s">
        <v>48</v>
      </c>
      <c r="DV93" t="s">
        <v>50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 t="s">
        <v>28</v>
      </c>
      <c r="EM93">
        <v>1</v>
      </c>
      <c r="EN93">
        <v>0</v>
      </c>
      <c r="EO93">
        <v>0</v>
      </c>
      <c r="EP93">
        <v>0</v>
      </c>
      <c r="EQ93" t="s">
        <v>43</v>
      </c>
      <c r="ER93">
        <v>135.22999999999999</v>
      </c>
      <c r="ES93">
        <v>126.31</v>
      </c>
      <c r="ET93">
        <v>105.34</v>
      </c>
      <c r="EU93">
        <v>66.989999999999995</v>
      </c>
      <c r="EV93">
        <v>0</v>
      </c>
      <c r="EW93" s="3">
        <v>-0.31336140888208269</v>
      </c>
      <c r="EX93" s="3">
        <v>0.31336140888208269</v>
      </c>
      <c r="EY93" s="3">
        <v>49.11</v>
      </c>
      <c r="EZ93" s="3">
        <v>-0.301450570018717</v>
      </c>
      <c r="FA93" s="3">
        <v>0.301450570018717</v>
      </c>
      <c r="FB93" s="3">
        <v>47.243333333333325</v>
      </c>
      <c r="FC93" s="3">
        <v>109.47666666666667</v>
      </c>
      <c r="FD93" s="3">
        <v>47.243333333333325</v>
      </c>
    </row>
    <row r="94" spans="1:160" x14ac:dyDescent="0.3">
      <c r="A94" s="1">
        <v>42095</v>
      </c>
      <c r="B94">
        <v>1</v>
      </c>
      <c r="C94">
        <v>134.43</v>
      </c>
      <c r="D94">
        <v>2015</v>
      </c>
      <c r="E94">
        <v>0</v>
      </c>
      <c r="F94">
        <v>4</v>
      </c>
      <c r="G94">
        <v>5</v>
      </c>
      <c r="H94">
        <v>24</v>
      </c>
      <c r="I94">
        <v>4</v>
      </c>
      <c r="J94">
        <v>4</v>
      </c>
      <c r="K94" t="s">
        <v>38</v>
      </c>
      <c r="L94" t="s">
        <v>51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 t="s">
        <v>28</v>
      </c>
      <c r="AC94">
        <v>1</v>
      </c>
      <c r="AD94">
        <v>0</v>
      </c>
      <c r="AE94">
        <v>0</v>
      </c>
      <c r="AF94">
        <v>0</v>
      </c>
      <c r="AG94" t="s">
        <v>43</v>
      </c>
      <c r="AH94">
        <v>85.77</v>
      </c>
      <c r="AI94">
        <v>117.21</v>
      </c>
      <c r="AJ94">
        <v>77.59</v>
      </c>
      <c r="AK94">
        <v>76.5</v>
      </c>
      <c r="AL94">
        <v>0</v>
      </c>
      <c r="AM94" s="1">
        <v>42459</v>
      </c>
      <c r="AN94">
        <v>1</v>
      </c>
      <c r="AO94">
        <v>60.51</v>
      </c>
      <c r="AP94">
        <v>2016</v>
      </c>
      <c r="AQ94">
        <v>0</v>
      </c>
      <c r="AR94">
        <v>5</v>
      </c>
      <c r="AS94">
        <v>8.5</v>
      </c>
      <c r="AT94">
        <v>15</v>
      </c>
      <c r="AU94">
        <v>4</v>
      </c>
      <c r="AV94">
        <v>3</v>
      </c>
      <c r="AW94" t="s">
        <v>38</v>
      </c>
      <c r="AX94" t="s">
        <v>50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 t="s">
        <v>28</v>
      </c>
      <c r="BO94">
        <v>1</v>
      </c>
      <c r="BP94">
        <v>0</v>
      </c>
      <c r="BQ94">
        <v>0</v>
      </c>
      <c r="BR94">
        <v>0</v>
      </c>
      <c r="BS94" t="s">
        <v>43</v>
      </c>
      <c r="BT94">
        <v>170.98</v>
      </c>
      <c r="BU94">
        <v>149.72999999999999</v>
      </c>
      <c r="BV94">
        <v>134.5</v>
      </c>
      <c r="BW94">
        <v>76.38</v>
      </c>
      <c r="BX94">
        <v>0</v>
      </c>
      <c r="BY94" s="1">
        <v>42823</v>
      </c>
      <c r="BZ94">
        <v>1</v>
      </c>
      <c r="CA94">
        <v>141</v>
      </c>
      <c r="CB94">
        <v>2017</v>
      </c>
      <c r="CC94">
        <v>0</v>
      </c>
      <c r="CD94">
        <v>8</v>
      </c>
      <c r="CE94">
        <v>10</v>
      </c>
      <c r="CF94">
        <v>13</v>
      </c>
      <c r="CG94">
        <v>4</v>
      </c>
      <c r="CH94">
        <v>3</v>
      </c>
      <c r="CI94" t="s">
        <v>38</v>
      </c>
      <c r="CJ94" t="s">
        <v>50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 t="s">
        <v>28</v>
      </c>
      <c r="DA94">
        <v>1</v>
      </c>
      <c r="DB94">
        <v>0</v>
      </c>
      <c r="DC94">
        <v>0</v>
      </c>
      <c r="DD94">
        <v>0</v>
      </c>
      <c r="DE94" t="s">
        <v>43</v>
      </c>
      <c r="DF94">
        <v>101.42</v>
      </c>
      <c r="DG94">
        <v>92.62</v>
      </c>
      <c r="DH94">
        <v>94.92</v>
      </c>
      <c r="DI94">
        <v>125.22</v>
      </c>
      <c r="DJ94">
        <v>0</v>
      </c>
      <c r="DK94" s="1">
        <v>43187</v>
      </c>
      <c r="DL94">
        <v>1</v>
      </c>
      <c r="DM94">
        <v>136.18</v>
      </c>
      <c r="DN94">
        <v>2018</v>
      </c>
      <c r="DO94">
        <v>0</v>
      </c>
      <c r="DP94">
        <v>7</v>
      </c>
      <c r="DQ94">
        <v>3.7</v>
      </c>
      <c r="DR94">
        <v>14</v>
      </c>
      <c r="DS94">
        <v>4</v>
      </c>
      <c r="DT94">
        <v>3</v>
      </c>
      <c r="DU94" t="s">
        <v>38</v>
      </c>
      <c r="DV94" t="s">
        <v>50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 t="s">
        <v>28</v>
      </c>
      <c r="EM94">
        <v>1</v>
      </c>
      <c r="EN94">
        <v>0</v>
      </c>
      <c r="EO94">
        <v>0</v>
      </c>
      <c r="EP94">
        <v>0</v>
      </c>
      <c r="EQ94" t="s">
        <v>43</v>
      </c>
      <c r="ER94">
        <v>120.26</v>
      </c>
      <c r="ES94">
        <v>142.74</v>
      </c>
      <c r="ET94">
        <v>96.38</v>
      </c>
      <c r="EU94">
        <v>98.77</v>
      </c>
      <c r="EV94">
        <v>0</v>
      </c>
      <c r="EW94" s="3">
        <v>3.539433103245699E-2</v>
      </c>
      <c r="EX94" s="3">
        <v>3.539433103245699E-2</v>
      </c>
      <c r="EY94" s="3">
        <v>4.8199999999999932</v>
      </c>
      <c r="EZ94" s="3">
        <v>-0.17770597738287561</v>
      </c>
      <c r="FA94" s="3">
        <v>0.17770597738287561</v>
      </c>
      <c r="FB94" s="3">
        <v>24.200000000000003</v>
      </c>
      <c r="FC94" s="3">
        <v>111.98</v>
      </c>
      <c r="FD94" s="3">
        <v>24.200000000000003</v>
      </c>
    </row>
    <row r="95" spans="1:160" x14ac:dyDescent="0.3">
      <c r="A95" s="1">
        <v>42096</v>
      </c>
      <c r="B95">
        <v>1</v>
      </c>
      <c r="C95">
        <v>269.42</v>
      </c>
      <c r="D95">
        <v>2015</v>
      </c>
      <c r="E95">
        <v>0</v>
      </c>
      <c r="F95">
        <v>6</v>
      </c>
      <c r="G95">
        <v>6.5</v>
      </c>
      <c r="H95">
        <v>19</v>
      </c>
      <c r="I95">
        <v>5</v>
      </c>
      <c r="J95">
        <v>4</v>
      </c>
      <c r="K95" t="s">
        <v>42</v>
      </c>
      <c r="L95" t="s">
        <v>51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 t="s">
        <v>28</v>
      </c>
      <c r="AC95">
        <v>1</v>
      </c>
      <c r="AD95">
        <v>0</v>
      </c>
      <c r="AE95">
        <v>0</v>
      </c>
      <c r="AF95">
        <v>0</v>
      </c>
      <c r="AG95" t="s">
        <v>43</v>
      </c>
      <c r="AH95">
        <v>126.91</v>
      </c>
      <c r="AI95">
        <v>121.35</v>
      </c>
      <c r="AJ95">
        <v>123.32</v>
      </c>
      <c r="AK95">
        <v>115.66</v>
      </c>
      <c r="AL95">
        <v>0</v>
      </c>
      <c r="AM95" s="1">
        <v>42460</v>
      </c>
      <c r="AN95">
        <v>1</v>
      </c>
      <c r="AO95">
        <v>98.75</v>
      </c>
      <c r="AP95">
        <v>2016</v>
      </c>
      <c r="AQ95">
        <v>0</v>
      </c>
      <c r="AR95">
        <v>4</v>
      </c>
      <c r="AS95">
        <v>9</v>
      </c>
      <c r="AT95">
        <v>13</v>
      </c>
      <c r="AU95">
        <v>5</v>
      </c>
      <c r="AV95">
        <v>3</v>
      </c>
      <c r="AW95" t="s">
        <v>42</v>
      </c>
      <c r="AX95" t="s">
        <v>50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 t="s">
        <v>28</v>
      </c>
      <c r="BO95">
        <v>1</v>
      </c>
      <c r="BP95">
        <v>0</v>
      </c>
      <c r="BQ95">
        <v>0</v>
      </c>
      <c r="BR95">
        <v>0</v>
      </c>
      <c r="BS95" t="s">
        <v>43</v>
      </c>
      <c r="BT95" t="s">
        <v>41</v>
      </c>
      <c r="BU95">
        <v>171.39</v>
      </c>
      <c r="BV95">
        <v>144.66999999999999</v>
      </c>
      <c r="BW95">
        <v>116.8</v>
      </c>
      <c r="BX95">
        <v>0</v>
      </c>
      <c r="BY95" s="1">
        <v>42824</v>
      </c>
      <c r="BZ95">
        <v>1</v>
      </c>
      <c r="CA95">
        <v>151.54</v>
      </c>
      <c r="CB95">
        <v>2017</v>
      </c>
      <c r="CC95">
        <v>0</v>
      </c>
      <c r="CD95">
        <v>7</v>
      </c>
      <c r="CE95">
        <v>16</v>
      </c>
      <c r="CF95">
        <v>12</v>
      </c>
      <c r="CG95">
        <v>5</v>
      </c>
      <c r="CH95">
        <v>3</v>
      </c>
      <c r="CI95" t="s">
        <v>42</v>
      </c>
      <c r="CJ95" t="s">
        <v>50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 t="s">
        <v>28</v>
      </c>
      <c r="DA95">
        <v>1</v>
      </c>
      <c r="DB95">
        <v>0</v>
      </c>
      <c r="DC95">
        <v>0</v>
      </c>
      <c r="DD95">
        <v>0</v>
      </c>
      <c r="DE95" t="s">
        <v>43</v>
      </c>
      <c r="DF95">
        <v>100.18</v>
      </c>
      <c r="DG95">
        <v>110.64</v>
      </c>
      <c r="DH95">
        <v>111.35</v>
      </c>
      <c r="DI95">
        <v>129.88999999999999</v>
      </c>
      <c r="DJ95">
        <v>0</v>
      </c>
      <c r="DK95" s="1">
        <v>43188</v>
      </c>
      <c r="DL95">
        <v>1</v>
      </c>
      <c r="DM95">
        <v>369.63</v>
      </c>
      <c r="DN95">
        <v>2018</v>
      </c>
      <c r="DO95">
        <v>0</v>
      </c>
      <c r="DP95">
        <v>7</v>
      </c>
      <c r="DQ95">
        <v>0.9</v>
      </c>
      <c r="DR95">
        <v>8</v>
      </c>
      <c r="DS95">
        <v>5</v>
      </c>
      <c r="DT95">
        <v>3</v>
      </c>
      <c r="DU95" t="s">
        <v>42</v>
      </c>
      <c r="DV95" t="s">
        <v>50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1</v>
      </c>
      <c r="EI95">
        <v>0</v>
      </c>
      <c r="EJ95">
        <v>0</v>
      </c>
      <c r="EK95">
        <v>0</v>
      </c>
      <c r="EL95" t="s">
        <v>28</v>
      </c>
      <c r="EM95">
        <v>1</v>
      </c>
      <c r="EN95">
        <v>0</v>
      </c>
      <c r="EO95">
        <v>0</v>
      </c>
      <c r="EP95">
        <v>0</v>
      </c>
      <c r="EQ95" t="s">
        <v>43</v>
      </c>
      <c r="ER95">
        <v>140.61000000000001</v>
      </c>
      <c r="ES95">
        <v>224.02</v>
      </c>
      <c r="ET95">
        <v>130.94</v>
      </c>
      <c r="EU95">
        <v>121.67</v>
      </c>
      <c r="EV95">
        <v>0</v>
      </c>
      <c r="EW95" s="3">
        <v>-0.59002245488731975</v>
      </c>
      <c r="EX95" s="3">
        <v>0.59002245488731975</v>
      </c>
      <c r="EY95" s="3">
        <v>218.09</v>
      </c>
      <c r="EZ95" s="3">
        <v>-0.53132411690970249</v>
      </c>
      <c r="FA95" s="3">
        <v>0.53132411690970249</v>
      </c>
      <c r="FB95" s="3">
        <v>196.39333333333332</v>
      </c>
      <c r="FC95" s="3">
        <v>173.23666666666668</v>
      </c>
      <c r="FD95" s="3">
        <v>196.39333333333332</v>
      </c>
    </row>
    <row r="96" spans="1:160" x14ac:dyDescent="0.3">
      <c r="A96" s="1">
        <v>42097</v>
      </c>
      <c r="B96">
        <v>1</v>
      </c>
      <c r="C96">
        <v>113.21</v>
      </c>
      <c r="D96">
        <v>2015</v>
      </c>
      <c r="E96">
        <v>0</v>
      </c>
      <c r="F96">
        <v>5</v>
      </c>
      <c r="G96">
        <v>7.4</v>
      </c>
      <c r="H96">
        <v>14</v>
      </c>
      <c r="I96">
        <v>6</v>
      </c>
      <c r="J96">
        <v>4</v>
      </c>
      <c r="K96" t="s">
        <v>44</v>
      </c>
      <c r="L96" t="s">
        <v>51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 t="s">
        <v>28</v>
      </c>
      <c r="AC96">
        <v>1</v>
      </c>
      <c r="AD96">
        <v>0</v>
      </c>
      <c r="AE96">
        <v>0</v>
      </c>
      <c r="AF96">
        <v>0</v>
      </c>
      <c r="AG96" t="s">
        <v>40</v>
      </c>
      <c r="AH96">
        <v>113.21</v>
      </c>
      <c r="AI96">
        <v>125.08</v>
      </c>
      <c r="AJ96">
        <v>104.1</v>
      </c>
      <c r="AK96">
        <v>100.67</v>
      </c>
      <c r="AL96">
        <v>113.21</v>
      </c>
      <c r="AM96" s="1">
        <v>42461</v>
      </c>
      <c r="AN96">
        <v>1</v>
      </c>
      <c r="AO96">
        <v>126.58</v>
      </c>
      <c r="AP96">
        <v>2016</v>
      </c>
      <c r="AQ96">
        <v>0</v>
      </c>
      <c r="AR96">
        <v>0</v>
      </c>
      <c r="AS96">
        <v>9.1</v>
      </c>
      <c r="AT96">
        <v>7</v>
      </c>
      <c r="AU96">
        <v>6</v>
      </c>
      <c r="AV96">
        <v>4</v>
      </c>
      <c r="AW96" t="s">
        <v>44</v>
      </c>
      <c r="AX96" t="s">
        <v>51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 t="s">
        <v>28</v>
      </c>
      <c r="BO96">
        <v>1</v>
      </c>
      <c r="BP96">
        <v>0</v>
      </c>
      <c r="BQ96">
        <v>0</v>
      </c>
      <c r="BR96">
        <v>0</v>
      </c>
      <c r="BS96" t="s">
        <v>43</v>
      </c>
      <c r="BT96" t="s">
        <v>41</v>
      </c>
      <c r="BU96">
        <v>107.77</v>
      </c>
      <c r="BV96">
        <v>147.97</v>
      </c>
      <c r="BW96">
        <v>100.46</v>
      </c>
      <c r="BX96">
        <v>0</v>
      </c>
      <c r="BY96" s="1">
        <v>42825</v>
      </c>
      <c r="BZ96">
        <v>1</v>
      </c>
      <c r="CA96">
        <v>195.11</v>
      </c>
      <c r="CB96">
        <v>2017</v>
      </c>
      <c r="CC96">
        <v>0</v>
      </c>
      <c r="CD96">
        <v>0</v>
      </c>
      <c r="CE96">
        <v>19.8</v>
      </c>
      <c r="CF96">
        <v>7</v>
      </c>
      <c r="CG96">
        <v>6</v>
      </c>
      <c r="CH96">
        <v>3</v>
      </c>
      <c r="CI96" t="s">
        <v>44</v>
      </c>
      <c r="CJ96" t="s">
        <v>50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 t="s">
        <v>28</v>
      </c>
      <c r="DA96">
        <v>1</v>
      </c>
      <c r="DB96">
        <v>0</v>
      </c>
      <c r="DC96">
        <v>0</v>
      </c>
      <c r="DD96">
        <v>0</v>
      </c>
      <c r="DE96" t="s">
        <v>43</v>
      </c>
      <c r="DF96">
        <v>128.37</v>
      </c>
      <c r="DG96">
        <v>112.5</v>
      </c>
      <c r="DH96">
        <v>100.45</v>
      </c>
      <c r="DI96">
        <v>87.32</v>
      </c>
      <c r="DJ96">
        <v>0</v>
      </c>
      <c r="DK96" s="1">
        <v>43189</v>
      </c>
      <c r="DL96">
        <v>1</v>
      </c>
      <c r="DM96">
        <v>135.22999999999999</v>
      </c>
      <c r="DN96">
        <v>2018</v>
      </c>
      <c r="DO96">
        <v>0</v>
      </c>
      <c r="DP96">
        <v>1</v>
      </c>
      <c r="DQ96">
        <v>3.2</v>
      </c>
      <c r="DR96">
        <v>13</v>
      </c>
      <c r="DS96">
        <v>6</v>
      </c>
      <c r="DT96">
        <v>3</v>
      </c>
      <c r="DU96" t="s">
        <v>44</v>
      </c>
      <c r="DV96" t="s">
        <v>50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1</v>
      </c>
      <c r="EC96">
        <v>1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 t="s">
        <v>28</v>
      </c>
      <c r="EM96">
        <v>1</v>
      </c>
      <c r="EN96">
        <v>0</v>
      </c>
      <c r="EO96">
        <v>0</v>
      </c>
      <c r="EP96">
        <v>0</v>
      </c>
      <c r="EQ96" t="s">
        <v>40</v>
      </c>
      <c r="ER96">
        <v>135.22999999999999</v>
      </c>
      <c r="ES96">
        <v>169.62</v>
      </c>
      <c r="ET96">
        <v>106.19</v>
      </c>
      <c r="EU96">
        <v>101.71</v>
      </c>
      <c r="EV96">
        <v>135.22999999999999</v>
      </c>
      <c r="EW96" s="3">
        <v>0.44280115359017991</v>
      </c>
      <c r="EX96" s="3">
        <v>0.44280115359017991</v>
      </c>
      <c r="EY96" s="3">
        <v>59.880000000000024</v>
      </c>
      <c r="EZ96" s="3">
        <v>7.2000788779610136E-2</v>
      </c>
      <c r="FA96" s="3">
        <v>7.2000788779610136E-2</v>
      </c>
      <c r="FB96" s="3">
        <v>9.7366666666666788</v>
      </c>
      <c r="FC96" s="3">
        <v>144.96666666666667</v>
      </c>
      <c r="FD96" s="3">
        <v>-9.7366666666666788</v>
      </c>
    </row>
    <row r="97" spans="1:160" x14ac:dyDescent="0.3">
      <c r="A97" s="1">
        <v>42098</v>
      </c>
      <c r="B97">
        <v>1</v>
      </c>
      <c r="C97">
        <v>274.14999999999998</v>
      </c>
      <c r="D97">
        <v>2015</v>
      </c>
      <c r="E97">
        <v>0</v>
      </c>
      <c r="F97">
        <v>0</v>
      </c>
      <c r="G97">
        <v>8.4</v>
      </c>
      <c r="H97">
        <v>11</v>
      </c>
      <c r="I97">
        <v>7</v>
      </c>
      <c r="J97">
        <v>4</v>
      </c>
      <c r="K97" t="s">
        <v>45</v>
      </c>
      <c r="L97" t="s">
        <v>51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0</v>
      </c>
      <c r="AB97" t="s">
        <v>28</v>
      </c>
      <c r="AC97">
        <v>1</v>
      </c>
      <c r="AD97">
        <v>0</v>
      </c>
      <c r="AE97">
        <v>0</v>
      </c>
      <c r="AF97">
        <v>0</v>
      </c>
      <c r="AG97" t="s">
        <v>43</v>
      </c>
      <c r="AH97">
        <v>177.27</v>
      </c>
      <c r="AI97">
        <v>113.45</v>
      </c>
      <c r="AJ97">
        <v>98.28</v>
      </c>
      <c r="AK97">
        <v>106.7</v>
      </c>
      <c r="AL97">
        <v>0</v>
      </c>
      <c r="AM97" s="1">
        <v>42462</v>
      </c>
      <c r="AN97">
        <v>1</v>
      </c>
      <c r="AO97">
        <v>87.39</v>
      </c>
      <c r="AP97">
        <v>2016</v>
      </c>
      <c r="AQ97">
        <v>0</v>
      </c>
      <c r="AR97">
        <v>3</v>
      </c>
      <c r="AS97">
        <v>12.8</v>
      </c>
      <c r="AT97">
        <v>8</v>
      </c>
      <c r="AU97">
        <v>7</v>
      </c>
      <c r="AV97">
        <v>4</v>
      </c>
      <c r="AW97" t="s">
        <v>45</v>
      </c>
      <c r="AX97" t="s">
        <v>51</v>
      </c>
      <c r="AY97">
        <v>1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 t="s">
        <v>28</v>
      </c>
      <c r="BO97">
        <v>1</v>
      </c>
      <c r="BP97">
        <v>0</v>
      </c>
      <c r="BQ97">
        <v>0</v>
      </c>
      <c r="BR97">
        <v>0</v>
      </c>
      <c r="BS97" t="s">
        <v>43</v>
      </c>
      <c r="BT97">
        <v>233.44</v>
      </c>
      <c r="BU97">
        <v>123.31</v>
      </c>
      <c r="BV97">
        <v>156.97999999999999</v>
      </c>
      <c r="BW97">
        <v>126.56</v>
      </c>
      <c r="BX97">
        <v>0</v>
      </c>
      <c r="BY97" s="1">
        <v>42826</v>
      </c>
      <c r="BZ97">
        <v>1</v>
      </c>
      <c r="CA97">
        <v>224.21</v>
      </c>
      <c r="CB97">
        <v>2017</v>
      </c>
      <c r="CC97">
        <v>0</v>
      </c>
      <c r="CD97">
        <v>2</v>
      </c>
      <c r="CE97">
        <v>15.8</v>
      </c>
      <c r="CF97">
        <v>7</v>
      </c>
      <c r="CG97">
        <v>7</v>
      </c>
      <c r="CH97">
        <v>4</v>
      </c>
      <c r="CI97" t="s">
        <v>45</v>
      </c>
      <c r="CJ97" t="s">
        <v>51</v>
      </c>
      <c r="CK97">
        <v>1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 t="s">
        <v>28</v>
      </c>
      <c r="DA97">
        <v>1</v>
      </c>
      <c r="DB97">
        <v>0</v>
      </c>
      <c r="DC97">
        <v>0</v>
      </c>
      <c r="DD97">
        <v>0</v>
      </c>
      <c r="DE97" t="s">
        <v>43</v>
      </c>
      <c r="DF97">
        <v>97.89</v>
      </c>
      <c r="DG97">
        <v>106.21</v>
      </c>
      <c r="DH97">
        <v>121.87</v>
      </c>
      <c r="DI97">
        <v>98.74</v>
      </c>
      <c r="DJ97">
        <v>0</v>
      </c>
      <c r="DK97" s="1">
        <v>43190</v>
      </c>
      <c r="DL97">
        <v>1</v>
      </c>
      <c r="DM97">
        <v>416.79</v>
      </c>
      <c r="DN97">
        <v>2018</v>
      </c>
      <c r="DO97">
        <v>0</v>
      </c>
      <c r="DP97">
        <v>7</v>
      </c>
      <c r="DQ97">
        <v>2.2000000000000002</v>
      </c>
      <c r="DR97">
        <v>17</v>
      </c>
      <c r="DS97">
        <v>7</v>
      </c>
      <c r="DT97">
        <v>3</v>
      </c>
      <c r="DU97" t="s">
        <v>45</v>
      </c>
      <c r="DV97" t="s">
        <v>50</v>
      </c>
      <c r="DW97">
        <v>1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1</v>
      </c>
      <c r="EI97">
        <v>0</v>
      </c>
      <c r="EJ97">
        <v>0</v>
      </c>
      <c r="EK97">
        <v>0</v>
      </c>
      <c r="EL97" t="s">
        <v>28</v>
      </c>
      <c r="EM97">
        <v>1</v>
      </c>
      <c r="EN97">
        <v>0</v>
      </c>
      <c r="EO97">
        <v>0</v>
      </c>
      <c r="EP97">
        <v>0</v>
      </c>
      <c r="EQ97" t="s">
        <v>43</v>
      </c>
      <c r="ER97">
        <v>175.53</v>
      </c>
      <c r="ES97">
        <v>192.57</v>
      </c>
      <c r="ET97">
        <v>151.52000000000001</v>
      </c>
      <c r="EU97">
        <v>98.24</v>
      </c>
      <c r="EV97">
        <v>0</v>
      </c>
      <c r="EW97" s="3">
        <v>-0.4620552316514312</v>
      </c>
      <c r="EX97" s="3">
        <v>0.4620552316514312</v>
      </c>
      <c r="EY97" s="3">
        <v>192.58</v>
      </c>
      <c r="EZ97" s="3">
        <v>-0.53153866455529164</v>
      </c>
      <c r="FA97" s="3">
        <v>0.53153866455529164</v>
      </c>
      <c r="FB97" s="3">
        <v>221.54000000000002</v>
      </c>
      <c r="FC97" s="3">
        <v>195.25</v>
      </c>
      <c r="FD97" s="3">
        <v>221.54000000000002</v>
      </c>
    </row>
    <row r="98" spans="1:160" x14ac:dyDescent="0.3">
      <c r="A98" s="1">
        <v>42099</v>
      </c>
      <c r="B98">
        <v>1</v>
      </c>
      <c r="C98">
        <v>102.98</v>
      </c>
      <c r="D98">
        <v>2015</v>
      </c>
      <c r="E98">
        <v>0</v>
      </c>
      <c r="F98">
        <v>3</v>
      </c>
      <c r="G98">
        <v>8.6</v>
      </c>
      <c r="H98">
        <v>11</v>
      </c>
      <c r="I98">
        <v>1</v>
      </c>
      <c r="J98">
        <v>4</v>
      </c>
      <c r="K98" t="s">
        <v>46</v>
      </c>
      <c r="L98" t="s">
        <v>51</v>
      </c>
      <c r="M98">
        <v>1</v>
      </c>
      <c r="N98">
        <v>0</v>
      </c>
      <c r="O98">
        <v>0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 t="s">
        <v>28</v>
      </c>
      <c r="AC98">
        <v>1</v>
      </c>
      <c r="AD98">
        <v>0</v>
      </c>
      <c r="AE98">
        <v>0</v>
      </c>
      <c r="AF98">
        <v>0</v>
      </c>
      <c r="AG98" t="s">
        <v>43</v>
      </c>
      <c r="AH98">
        <v>56.89</v>
      </c>
      <c r="AI98">
        <v>71.569999999999993</v>
      </c>
      <c r="AJ98">
        <v>56.97</v>
      </c>
      <c r="AK98">
        <v>80.650000000000006</v>
      </c>
      <c r="AL98">
        <v>0</v>
      </c>
      <c r="AM98" s="1">
        <v>42463</v>
      </c>
      <c r="AN98">
        <v>1</v>
      </c>
      <c r="AO98">
        <v>59.94</v>
      </c>
      <c r="AP98">
        <v>2016</v>
      </c>
      <c r="AQ98">
        <v>0</v>
      </c>
      <c r="AR98">
        <v>7</v>
      </c>
      <c r="AS98">
        <v>15.5</v>
      </c>
      <c r="AT98">
        <v>5</v>
      </c>
      <c r="AU98">
        <v>1</v>
      </c>
      <c r="AV98">
        <v>4</v>
      </c>
      <c r="AW98" t="s">
        <v>46</v>
      </c>
      <c r="AX98" t="s">
        <v>51</v>
      </c>
      <c r="AY98">
        <v>1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 t="s">
        <v>28</v>
      </c>
      <c r="BO98">
        <v>1</v>
      </c>
      <c r="BP98">
        <v>0</v>
      </c>
      <c r="BQ98">
        <v>0</v>
      </c>
      <c r="BR98">
        <v>0</v>
      </c>
      <c r="BS98" t="s">
        <v>43</v>
      </c>
      <c r="BT98">
        <v>92.2</v>
      </c>
      <c r="BU98">
        <v>60.16</v>
      </c>
      <c r="BV98">
        <v>85.13</v>
      </c>
      <c r="BW98">
        <v>63.7</v>
      </c>
      <c r="BX98">
        <v>0</v>
      </c>
      <c r="BY98" s="1">
        <v>42827</v>
      </c>
      <c r="BZ98">
        <v>1</v>
      </c>
      <c r="CA98">
        <v>90.41</v>
      </c>
      <c r="CB98">
        <v>2017</v>
      </c>
      <c r="CC98">
        <v>0</v>
      </c>
      <c r="CD98">
        <v>2</v>
      </c>
      <c r="CE98">
        <v>13.4</v>
      </c>
      <c r="CF98">
        <v>13</v>
      </c>
      <c r="CG98">
        <v>1</v>
      </c>
      <c r="CH98">
        <v>4</v>
      </c>
      <c r="CI98" t="s">
        <v>46</v>
      </c>
      <c r="CJ98" t="s">
        <v>51</v>
      </c>
      <c r="CK98">
        <v>1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 t="s">
        <v>28</v>
      </c>
      <c r="DA98">
        <v>1</v>
      </c>
      <c r="DB98">
        <v>0</v>
      </c>
      <c r="DC98">
        <v>0</v>
      </c>
      <c r="DD98">
        <v>0</v>
      </c>
      <c r="DE98" t="s">
        <v>43</v>
      </c>
      <c r="DF98">
        <v>85.22</v>
      </c>
      <c r="DG98">
        <v>36.56</v>
      </c>
      <c r="DH98">
        <v>95.74</v>
      </c>
      <c r="DI98">
        <v>34.58</v>
      </c>
      <c r="DJ98">
        <v>0</v>
      </c>
      <c r="DK98" s="1">
        <v>43191</v>
      </c>
      <c r="DL98">
        <v>1</v>
      </c>
      <c r="DM98">
        <v>68.3</v>
      </c>
      <c r="DN98">
        <v>2018</v>
      </c>
      <c r="DO98">
        <v>0</v>
      </c>
      <c r="DP98">
        <v>6</v>
      </c>
      <c r="DQ98">
        <v>2.5</v>
      </c>
      <c r="DR98">
        <v>9</v>
      </c>
      <c r="DS98">
        <v>1</v>
      </c>
      <c r="DT98">
        <v>4</v>
      </c>
      <c r="DU98" t="s">
        <v>46</v>
      </c>
      <c r="DV98" t="s">
        <v>51</v>
      </c>
      <c r="DW98">
        <v>1</v>
      </c>
      <c r="DX98">
        <v>0</v>
      </c>
      <c r="DY98">
        <v>0</v>
      </c>
      <c r="DZ98">
        <v>0</v>
      </c>
      <c r="EA98">
        <v>0</v>
      </c>
      <c r="EB98">
        <v>1</v>
      </c>
      <c r="EC98">
        <v>1</v>
      </c>
      <c r="ED98">
        <v>0</v>
      </c>
      <c r="EE98">
        <v>0</v>
      </c>
      <c r="EF98">
        <v>0</v>
      </c>
      <c r="EG98">
        <v>0</v>
      </c>
      <c r="EH98">
        <v>1</v>
      </c>
      <c r="EI98">
        <v>0</v>
      </c>
      <c r="EJ98">
        <v>0</v>
      </c>
      <c r="EK98">
        <v>0</v>
      </c>
      <c r="EL98" t="s">
        <v>28</v>
      </c>
      <c r="EM98">
        <v>1</v>
      </c>
      <c r="EN98">
        <v>0</v>
      </c>
      <c r="EO98">
        <v>0</v>
      </c>
      <c r="EP98">
        <v>0</v>
      </c>
      <c r="EQ98" t="s">
        <v>43</v>
      </c>
      <c r="ER98">
        <v>72.14</v>
      </c>
      <c r="ES98">
        <v>140.59</v>
      </c>
      <c r="ET98">
        <v>44.51</v>
      </c>
      <c r="EU98">
        <v>71.45</v>
      </c>
      <c r="EV98">
        <v>0</v>
      </c>
      <c r="EW98" s="3">
        <v>0.32371888726207909</v>
      </c>
      <c r="EX98" s="3">
        <v>0.32371888726207909</v>
      </c>
      <c r="EY98" s="3">
        <v>22.11</v>
      </c>
      <c r="EZ98" s="3">
        <v>0.23635919960956583</v>
      </c>
      <c r="FA98" s="3">
        <v>0.23635919960956583</v>
      </c>
      <c r="FB98" s="3">
        <v>16.143333333333345</v>
      </c>
      <c r="FC98" s="3">
        <v>84.443333333333342</v>
      </c>
      <c r="FD98" s="3">
        <v>-16.143333333333345</v>
      </c>
    </row>
    <row r="99" spans="1:160" x14ac:dyDescent="0.3">
      <c r="A99" s="1">
        <v>42100</v>
      </c>
      <c r="B99">
        <v>1</v>
      </c>
      <c r="C99">
        <v>60.14</v>
      </c>
      <c r="D99">
        <v>2015</v>
      </c>
      <c r="E99">
        <v>0</v>
      </c>
      <c r="F99">
        <v>0</v>
      </c>
      <c r="G99">
        <v>7.8</v>
      </c>
      <c r="H99">
        <v>10</v>
      </c>
      <c r="I99">
        <v>2</v>
      </c>
      <c r="J99">
        <v>4</v>
      </c>
      <c r="K99" t="s">
        <v>47</v>
      </c>
      <c r="L99" t="s">
        <v>51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0</v>
      </c>
      <c r="Z99">
        <v>0</v>
      </c>
      <c r="AA99">
        <v>0</v>
      </c>
      <c r="AB99" t="s">
        <v>28</v>
      </c>
      <c r="AC99">
        <v>1</v>
      </c>
      <c r="AD99">
        <v>0</v>
      </c>
      <c r="AE99">
        <v>0</v>
      </c>
      <c r="AF99">
        <v>0</v>
      </c>
      <c r="AG99" t="s">
        <v>43</v>
      </c>
      <c r="AH99">
        <v>110.29</v>
      </c>
      <c r="AI99">
        <v>129.19</v>
      </c>
      <c r="AJ99">
        <v>136.69999999999999</v>
      </c>
      <c r="AK99">
        <v>145.52000000000001</v>
      </c>
      <c r="AL99">
        <v>0</v>
      </c>
      <c r="AM99" s="1">
        <v>42464</v>
      </c>
      <c r="AN99">
        <v>1</v>
      </c>
      <c r="AO99">
        <v>137.94999999999999</v>
      </c>
      <c r="AP99">
        <v>2016</v>
      </c>
      <c r="AQ99">
        <v>0</v>
      </c>
      <c r="AR99">
        <v>6</v>
      </c>
      <c r="AS99">
        <v>17.399999999999999</v>
      </c>
      <c r="AT99">
        <v>6</v>
      </c>
      <c r="AU99">
        <v>2</v>
      </c>
      <c r="AV99">
        <v>4</v>
      </c>
      <c r="AW99" t="s">
        <v>47</v>
      </c>
      <c r="AX99" t="s">
        <v>51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 t="s">
        <v>28</v>
      </c>
      <c r="BO99">
        <v>1</v>
      </c>
      <c r="BP99">
        <v>0</v>
      </c>
      <c r="BQ99">
        <v>0</v>
      </c>
      <c r="BR99">
        <v>0</v>
      </c>
      <c r="BS99" t="s">
        <v>43</v>
      </c>
      <c r="BT99">
        <v>78.94</v>
      </c>
      <c r="BU99">
        <v>111.59</v>
      </c>
      <c r="BV99">
        <v>82.34</v>
      </c>
      <c r="BW99">
        <v>100.74</v>
      </c>
      <c r="BX99">
        <v>0</v>
      </c>
      <c r="BY99" s="1">
        <v>42828</v>
      </c>
      <c r="BZ99">
        <v>1</v>
      </c>
      <c r="CA99">
        <v>187.85</v>
      </c>
      <c r="CB99">
        <v>2017</v>
      </c>
      <c r="CC99">
        <v>0</v>
      </c>
      <c r="CD99">
        <v>2</v>
      </c>
      <c r="CE99">
        <v>10.4</v>
      </c>
      <c r="CF99">
        <v>8</v>
      </c>
      <c r="CG99">
        <v>2</v>
      </c>
      <c r="CH99">
        <v>4</v>
      </c>
      <c r="CI99" t="s">
        <v>47</v>
      </c>
      <c r="CJ99" t="s">
        <v>51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 t="s">
        <v>28</v>
      </c>
      <c r="DA99">
        <v>1</v>
      </c>
      <c r="DB99">
        <v>0</v>
      </c>
      <c r="DC99">
        <v>0</v>
      </c>
      <c r="DD99">
        <v>0</v>
      </c>
      <c r="DE99" t="s">
        <v>43</v>
      </c>
      <c r="DF99">
        <v>162.66</v>
      </c>
      <c r="DG99">
        <v>97.35</v>
      </c>
      <c r="DH99">
        <v>120.05</v>
      </c>
      <c r="DI99">
        <v>89.68</v>
      </c>
      <c r="DJ99">
        <v>0</v>
      </c>
      <c r="DK99" s="1">
        <v>43192</v>
      </c>
      <c r="DL99">
        <v>1</v>
      </c>
      <c r="DM99">
        <v>43.2</v>
      </c>
      <c r="DN99">
        <v>2018</v>
      </c>
      <c r="DO99">
        <v>0</v>
      </c>
      <c r="DP99">
        <v>5</v>
      </c>
      <c r="DQ99">
        <v>6.1</v>
      </c>
      <c r="DR99">
        <v>8</v>
      </c>
      <c r="DS99">
        <v>2</v>
      </c>
      <c r="DT99">
        <v>4</v>
      </c>
      <c r="DU99" t="s">
        <v>47</v>
      </c>
      <c r="DV99" t="s">
        <v>51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1</v>
      </c>
      <c r="EC99">
        <v>1</v>
      </c>
      <c r="ED99">
        <v>0</v>
      </c>
      <c r="EE99">
        <v>0</v>
      </c>
      <c r="EF99">
        <v>0</v>
      </c>
      <c r="EG99">
        <v>0</v>
      </c>
      <c r="EH99">
        <v>1</v>
      </c>
      <c r="EI99">
        <v>0</v>
      </c>
      <c r="EJ99">
        <v>0</v>
      </c>
      <c r="EK99">
        <v>0</v>
      </c>
      <c r="EL99" t="s">
        <v>28</v>
      </c>
      <c r="EM99">
        <v>1</v>
      </c>
      <c r="EN99">
        <v>0</v>
      </c>
      <c r="EO99">
        <v>0</v>
      </c>
      <c r="EP99">
        <v>0</v>
      </c>
      <c r="EQ99" t="s">
        <v>43</v>
      </c>
      <c r="ER99">
        <v>148.37</v>
      </c>
      <c r="ES99">
        <v>168.79</v>
      </c>
      <c r="ET99">
        <v>138.13999999999999</v>
      </c>
      <c r="EU99">
        <v>119.68</v>
      </c>
      <c r="EV99">
        <v>0</v>
      </c>
      <c r="EW99" s="3">
        <v>3.3483796296296289</v>
      </c>
      <c r="EX99" s="3">
        <v>3.3483796296296289</v>
      </c>
      <c r="EY99" s="3">
        <v>144.64999999999998</v>
      </c>
      <c r="EZ99" s="3">
        <v>1.9779320987654314</v>
      </c>
      <c r="FA99" s="3">
        <v>1.9779320987654314</v>
      </c>
      <c r="FB99" s="3">
        <v>85.446666666666644</v>
      </c>
      <c r="FC99" s="3">
        <v>128.64666666666665</v>
      </c>
      <c r="FD99" s="3">
        <v>-85.446666666666644</v>
      </c>
    </row>
    <row r="100" spans="1:160" x14ac:dyDescent="0.3">
      <c r="A100" s="1">
        <v>42101</v>
      </c>
      <c r="B100">
        <v>1</v>
      </c>
      <c r="C100">
        <v>115.65</v>
      </c>
      <c r="D100">
        <v>2015</v>
      </c>
      <c r="E100">
        <v>0</v>
      </c>
      <c r="F100">
        <v>7</v>
      </c>
      <c r="G100">
        <v>7.8</v>
      </c>
      <c r="H100">
        <v>14</v>
      </c>
      <c r="I100">
        <v>3</v>
      </c>
      <c r="J100">
        <v>4</v>
      </c>
      <c r="K100" t="s">
        <v>48</v>
      </c>
      <c r="L100" t="s">
        <v>51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 t="s">
        <v>28</v>
      </c>
      <c r="AC100">
        <v>1</v>
      </c>
      <c r="AD100">
        <v>0</v>
      </c>
      <c r="AE100">
        <v>0</v>
      </c>
      <c r="AF100">
        <v>0</v>
      </c>
      <c r="AG100" t="s">
        <v>43</v>
      </c>
      <c r="AH100">
        <v>101.62</v>
      </c>
      <c r="AI100">
        <v>114.54</v>
      </c>
      <c r="AJ100">
        <v>136.63999999999999</v>
      </c>
      <c r="AK100">
        <v>120.05</v>
      </c>
      <c r="AL100">
        <v>0</v>
      </c>
      <c r="AM100" s="1">
        <v>42465</v>
      </c>
      <c r="AN100">
        <v>1</v>
      </c>
      <c r="AO100">
        <v>94.14</v>
      </c>
      <c r="AP100">
        <v>2016</v>
      </c>
      <c r="AQ100">
        <v>0</v>
      </c>
      <c r="AR100">
        <v>7</v>
      </c>
      <c r="AS100">
        <v>10</v>
      </c>
      <c r="AT100">
        <v>7</v>
      </c>
      <c r="AU100">
        <v>3</v>
      </c>
      <c r="AV100">
        <v>4</v>
      </c>
      <c r="AW100" t="s">
        <v>48</v>
      </c>
      <c r="AX100" t="s">
        <v>51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 t="s">
        <v>28</v>
      </c>
      <c r="BO100">
        <v>1</v>
      </c>
      <c r="BP100">
        <v>0</v>
      </c>
      <c r="BQ100">
        <v>0</v>
      </c>
      <c r="BR100">
        <v>0</v>
      </c>
      <c r="BS100" t="s">
        <v>43</v>
      </c>
      <c r="BT100">
        <v>119.2</v>
      </c>
      <c r="BU100">
        <v>123.5</v>
      </c>
      <c r="BV100">
        <v>135.41</v>
      </c>
      <c r="BW100">
        <v>121.47</v>
      </c>
      <c r="BX100">
        <v>0</v>
      </c>
      <c r="BY100" s="1">
        <v>42829</v>
      </c>
      <c r="BZ100">
        <v>1</v>
      </c>
      <c r="CA100">
        <v>167.88</v>
      </c>
      <c r="CB100">
        <v>2017</v>
      </c>
      <c r="CC100">
        <v>0</v>
      </c>
      <c r="CD100">
        <v>2</v>
      </c>
      <c r="CE100">
        <v>12.6</v>
      </c>
      <c r="CF100">
        <v>8</v>
      </c>
      <c r="CG100">
        <v>3</v>
      </c>
      <c r="CH100">
        <v>4</v>
      </c>
      <c r="CI100" t="s">
        <v>48</v>
      </c>
      <c r="CJ100" t="s">
        <v>51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 t="s">
        <v>28</v>
      </c>
      <c r="DA100">
        <v>1</v>
      </c>
      <c r="DB100">
        <v>0</v>
      </c>
      <c r="DC100">
        <v>0</v>
      </c>
      <c r="DD100">
        <v>0</v>
      </c>
      <c r="DE100" t="s">
        <v>43</v>
      </c>
      <c r="DF100">
        <v>107.61</v>
      </c>
      <c r="DG100">
        <v>126.93</v>
      </c>
      <c r="DH100">
        <v>87</v>
      </c>
      <c r="DI100">
        <v>100.15</v>
      </c>
      <c r="DJ100">
        <v>0</v>
      </c>
      <c r="DK100" s="1">
        <v>43193</v>
      </c>
      <c r="DL100">
        <v>1</v>
      </c>
      <c r="DM100">
        <v>135.72</v>
      </c>
      <c r="DN100">
        <v>2018</v>
      </c>
      <c r="DO100">
        <v>0</v>
      </c>
      <c r="DP100">
        <v>7</v>
      </c>
      <c r="DQ100">
        <v>11.8</v>
      </c>
      <c r="DR100">
        <v>9</v>
      </c>
      <c r="DS100">
        <v>3</v>
      </c>
      <c r="DT100">
        <v>4</v>
      </c>
      <c r="DU100" t="s">
        <v>48</v>
      </c>
      <c r="DV100" t="s">
        <v>51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 t="s">
        <v>28</v>
      </c>
      <c r="EM100">
        <v>1</v>
      </c>
      <c r="EN100">
        <v>0</v>
      </c>
      <c r="EO100">
        <v>0</v>
      </c>
      <c r="EP100">
        <v>0</v>
      </c>
      <c r="EQ100" t="s">
        <v>43</v>
      </c>
      <c r="ER100">
        <v>156.72</v>
      </c>
      <c r="ES100">
        <v>135.22999999999999</v>
      </c>
      <c r="ET100">
        <v>126.31</v>
      </c>
      <c r="EU100">
        <v>105.34</v>
      </c>
      <c r="EV100">
        <v>0</v>
      </c>
      <c r="EW100" s="3">
        <v>0.23695844385499557</v>
      </c>
      <c r="EX100" s="3">
        <v>0.23695844385499557</v>
      </c>
      <c r="EY100" s="3">
        <v>32.159999999999997</v>
      </c>
      <c r="EZ100" s="3">
        <v>-7.2428529325081037E-2</v>
      </c>
      <c r="FA100" s="3">
        <v>7.2428529325081037E-2</v>
      </c>
      <c r="FB100" s="3">
        <v>9.8299999999999983</v>
      </c>
      <c r="FC100" s="3">
        <v>125.89</v>
      </c>
      <c r="FD100" s="3">
        <v>9.8299999999999983</v>
      </c>
    </row>
    <row r="101" spans="1:160" x14ac:dyDescent="0.3">
      <c r="A101" s="1">
        <v>42102</v>
      </c>
      <c r="B101">
        <v>1</v>
      </c>
      <c r="C101">
        <v>89.87</v>
      </c>
      <c r="D101">
        <v>2015</v>
      </c>
      <c r="E101">
        <v>0</v>
      </c>
      <c r="F101">
        <v>2</v>
      </c>
      <c r="G101">
        <v>12</v>
      </c>
      <c r="H101">
        <v>11</v>
      </c>
      <c r="I101">
        <v>4</v>
      </c>
      <c r="J101">
        <v>4</v>
      </c>
      <c r="K101" t="s">
        <v>38</v>
      </c>
      <c r="L101" t="s">
        <v>51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 t="s">
        <v>28</v>
      </c>
      <c r="AC101">
        <v>1</v>
      </c>
      <c r="AD101">
        <v>0</v>
      </c>
      <c r="AE101">
        <v>0</v>
      </c>
      <c r="AF101">
        <v>0</v>
      </c>
      <c r="AG101" t="s">
        <v>43</v>
      </c>
      <c r="AH101">
        <v>134.43</v>
      </c>
      <c r="AI101">
        <v>85.77</v>
      </c>
      <c r="AJ101">
        <v>117.21</v>
      </c>
      <c r="AK101">
        <v>77.59</v>
      </c>
      <c r="AL101">
        <v>0</v>
      </c>
      <c r="AM101" s="1">
        <v>42466</v>
      </c>
      <c r="AN101">
        <v>1</v>
      </c>
      <c r="AO101">
        <v>115.45</v>
      </c>
      <c r="AP101">
        <v>2016</v>
      </c>
      <c r="AQ101">
        <v>0</v>
      </c>
      <c r="AR101">
        <v>6</v>
      </c>
      <c r="AS101">
        <v>11.1</v>
      </c>
      <c r="AT101">
        <v>12</v>
      </c>
      <c r="AU101">
        <v>4</v>
      </c>
      <c r="AV101">
        <v>4</v>
      </c>
      <c r="AW101" t="s">
        <v>38</v>
      </c>
      <c r="AX101" t="s">
        <v>51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 t="s">
        <v>28</v>
      </c>
      <c r="BO101">
        <v>1</v>
      </c>
      <c r="BP101">
        <v>0</v>
      </c>
      <c r="BQ101">
        <v>0</v>
      </c>
      <c r="BR101">
        <v>0</v>
      </c>
      <c r="BS101" t="s">
        <v>43</v>
      </c>
      <c r="BT101">
        <v>60.51</v>
      </c>
      <c r="BU101">
        <v>170.98</v>
      </c>
      <c r="BV101">
        <v>149.72999999999999</v>
      </c>
      <c r="BW101">
        <v>134.5</v>
      </c>
      <c r="BX101">
        <v>0</v>
      </c>
      <c r="BY101" s="1">
        <v>42830</v>
      </c>
      <c r="BZ101">
        <v>1</v>
      </c>
      <c r="CA101">
        <v>98.32</v>
      </c>
      <c r="CB101">
        <v>2017</v>
      </c>
      <c r="CC101">
        <v>0</v>
      </c>
      <c r="CD101">
        <v>5</v>
      </c>
      <c r="CE101">
        <v>9.9</v>
      </c>
      <c r="CF101">
        <v>18</v>
      </c>
      <c r="CG101">
        <v>4</v>
      </c>
      <c r="CH101">
        <v>4</v>
      </c>
      <c r="CI101" t="s">
        <v>38</v>
      </c>
      <c r="CJ101" t="s">
        <v>51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 t="s">
        <v>28</v>
      </c>
      <c r="DA101">
        <v>1</v>
      </c>
      <c r="DB101">
        <v>0</v>
      </c>
      <c r="DC101">
        <v>0</v>
      </c>
      <c r="DD101">
        <v>0</v>
      </c>
      <c r="DE101" t="s">
        <v>43</v>
      </c>
      <c r="DF101">
        <v>141</v>
      </c>
      <c r="DG101">
        <v>101.42</v>
      </c>
      <c r="DH101">
        <v>92.62</v>
      </c>
      <c r="DI101">
        <v>94.92</v>
      </c>
      <c r="DJ101">
        <v>0</v>
      </c>
      <c r="DK101" s="1">
        <v>43194</v>
      </c>
      <c r="DL101">
        <v>1</v>
      </c>
      <c r="DM101">
        <v>115.93</v>
      </c>
      <c r="DN101">
        <v>2018</v>
      </c>
      <c r="DO101">
        <v>0</v>
      </c>
      <c r="DP101">
        <v>4</v>
      </c>
      <c r="DQ101">
        <v>13.2</v>
      </c>
      <c r="DR101">
        <v>9</v>
      </c>
      <c r="DS101">
        <v>4</v>
      </c>
      <c r="DT101">
        <v>4</v>
      </c>
      <c r="DU101" t="s">
        <v>38</v>
      </c>
      <c r="DV101" t="s">
        <v>51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 t="s">
        <v>28</v>
      </c>
      <c r="EM101">
        <v>1</v>
      </c>
      <c r="EN101">
        <v>0</v>
      </c>
      <c r="EO101">
        <v>0</v>
      </c>
      <c r="EP101">
        <v>0</v>
      </c>
      <c r="EQ101" t="s">
        <v>43</v>
      </c>
      <c r="ER101">
        <v>136.18</v>
      </c>
      <c r="ES101">
        <v>120.26</v>
      </c>
      <c r="ET101">
        <v>142.74</v>
      </c>
      <c r="EU101">
        <v>96.38</v>
      </c>
      <c r="EV101">
        <v>0</v>
      </c>
      <c r="EW101" s="3">
        <v>-0.15190200983352034</v>
      </c>
      <c r="EX101" s="3">
        <v>0.15190200983352034</v>
      </c>
      <c r="EY101" s="3">
        <v>17.610000000000014</v>
      </c>
      <c r="EZ101" s="3">
        <v>-0.12694442048362531</v>
      </c>
      <c r="FA101" s="3">
        <v>0.12694442048362531</v>
      </c>
      <c r="FB101" s="3">
        <v>14.716666666666683</v>
      </c>
      <c r="FC101" s="3">
        <v>101.21333333333332</v>
      </c>
      <c r="FD101" s="3">
        <v>14.716666666666683</v>
      </c>
    </row>
    <row r="102" spans="1:160" x14ac:dyDescent="0.3">
      <c r="A102" s="1">
        <v>42103</v>
      </c>
      <c r="B102">
        <v>1</v>
      </c>
      <c r="C102">
        <v>157.56</v>
      </c>
      <c r="D102">
        <v>2015</v>
      </c>
      <c r="E102">
        <v>0</v>
      </c>
      <c r="F102">
        <v>2</v>
      </c>
      <c r="G102">
        <v>11.9</v>
      </c>
      <c r="H102">
        <v>7</v>
      </c>
      <c r="I102">
        <v>5</v>
      </c>
      <c r="J102">
        <v>4</v>
      </c>
      <c r="K102" t="s">
        <v>42</v>
      </c>
      <c r="L102" t="s">
        <v>51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 t="s">
        <v>28</v>
      </c>
      <c r="AC102">
        <v>1</v>
      </c>
      <c r="AD102">
        <v>0</v>
      </c>
      <c r="AE102">
        <v>0</v>
      </c>
      <c r="AF102">
        <v>0</v>
      </c>
      <c r="AG102" t="s">
        <v>43</v>
      </c>
      <c r="AH102">
        <v>269.42</v>
      </c>
      <c r="AI102">
        <v>126.91</v>
      </c>
      <c r="AJ102">
        <v>121.35</v>
      </c>
      <c r="AK102">
        <v>123.32</v>
      </c>
      <c r="AL102">
        <v>0</v>
      </c>
      <c r="AM102" s="1">
        <v>42467</v>
      </c>
      <c r="AN102">
        <v>1</v>
      </c>
      <c r="AO102">
        <v>89.62</v>
      </c>
      <c r="AP102">
        <v>2016</v>
      </c>
      <c r="AQ102">
        <v>0</v>
      </c>
      <c r="AR102">
        <v>6</v>
      </c>
      <c r="AS102">
        <v>8.6</v>
      </c>
      <c r="AT102">
        <v>13</v>
      </c>
      <c r="AU102">
        <v>5</v>
      </c>
      <c r="AV102">
        <v>4</v>
      </c>
      <c r="AW102" t="s">
        <v>42</v>
      </c>
      <c r="AX102" t="s">
        <v>51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 t="s">
        <v>28</v>
      </c>
      <c r="BO102">
        <v>1</v>
      </c>
      <c r="BP102">
        <v>0</v>
      </c>
      <c r="BQ102">
        <v>0</v>
      </c>
      <c r="BR102">
        <v>0</v>
      </c>
      <c r="BS102" t="s">
        <v>43</v>
      </c>
      <c r="BT102">
        <v>98.75</v>
      </c>
      <c r="BU102" t="s">
        <v>41</v>
      </c>
      <c r="BV102">
        <v>171.39</v>
      </c>
      <c r="BW102">
        <v>144.66999999999999</v>
      </c>
      <c r="BX102">
        <v>0</v>
      </c>
      <c r="BY102" s="1">
        <v>42831</v>
      </c>
      <c r="BZ102">
        <v>1</v>
      </c>
      <c r="CA102">
        <v>142.74</v>
      </c>
      <c r="CB102">
        <v>2017</v>
      </c>
      <c r="CC102">
        <v>0</v>
      </c>
      <c r="CD102">
        <v>6</v>
      </c>
      <c r="CE102">
        <v>10</v>
      </c>
      <c r="CF102">
        <v>17</v>
      </c>
      <c r="CG102">
        <v>5</v>
      </c>
      <c r="CH102">
        <v>4</v>
      </c>
      <c r="CI102" t="s">
        <v>42</v>
      </c>
      <c r="CJ102" t="s">
        <v>51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 t="s">
        <v>28</v>
      </c>
      <c r="DA102">
        <v>1</v>
      </c>
      <c r="DB102">
        <v>0</v>
      </c>
      <c r="DC102">
        <v>0</v>
      </c>
      <c r="DD102">
        <v>0</v>
      </c>
      <c r="DE102" t="s">
        <v>43</v>
      </c>
      <c r="DF102">
        <v>151.54</v>
      </c>
      <c r="DG102">
        <v>100.18</v>
      </c>
      <c r="DH102">
        <v>110.64</v>
      </c>
      <c r="DI102">
        <v>111.35</v>
      </c>
      <c r="DJ102">
        <v>0</v>
      </c>
      <c r="DK102" s="1">
        <v>43195</v>
      </c>
      <c r="DL102">
        <v>1</v>
      </c>
      <c r="DM102">
        <v>97.86</v>
      </c>
      <c r="DN102">
        <v>2018</v>
      </c>
      <c r="DO102">
        <v>0</v>
      </c>
      <c r="DP102">
        <v>7</v>
      </c>
      <c r="DQ102">
        <v>8.6999999999999993</v>
      </c>
      <c r="DR102">
        <v>19</v>
      </c>
      <c r="DS102">
        <v>5</v>
      </c>
      <c r="DT102">
        <v>4</v>
      </c>
      <c r="DU102" t="s">
        <v>42</v>
      </c>
      <c r="DV102" t="s">
        <v>51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 t="s">
        <v>28</v>
      </c>
      <c r="EM102">
        <v>1</v>
      </c>
      <c r="EN102">
        <v>0</v>
      </c>
      <c r="EO102">
        <v>0</v>
      </c>
      <c r="EP102">
        <v>0</v>
      </c>
      <c r="EQ102" t="s">
        <v>43</v>
      </c>
      <c r="ER102">
        <v>369.63</v>
      </c>
      <c r="ES102">
        <v>140.61000000000001</v>
      </c>
      <c r="ET102">
        <v>224.02</v>
      </c>
      <c r="EU102">
        <v>130.94</v>
      </c>
      <c r="EV102">
        <v>0</v>
      </c>
      <c r="EW102" s="3">
        <v>0.45861434702636428</v>
      </c>
      <c r="EX102" s="3">
        <v>0.45861434702636428</v>
      </c>
      <c r="EY102" s="3">
        <v>44.88000000000001</v>
      </c>
      <c r="EZ102" s="3">
        <v>0.3281558689284011</v>
      </c>
      <c r="FA102" s="3">
        <v>0.3281558689284011</v>
      </c>
      <c r="FB102" s="3">
        <v>32.11333333333333</v>
      </c>
      <c r="FC102" s="3">
        <v>129.97333333333333</v>
      </c>
      <c r="FD102" s="3">
        <v>-32.11333333333333</v>
      </c>
    </row>
    <row r="103" spans="1:160" x14ac:dyDescent="0.3">
      <c r="A103" s="1">
        <v>42104</v>
      </c>
      <c r="B103">
        <v>1</v>
      </c>
      <c r="C103">
        <v>125.64</v>
      </c>
      <c r="D103">
        <v>2015</v>
      </c>
      <c r="E103">
        <v>0</v>
      </c>
      <c r="F103">
        <v>1</v>
      </c>
      <c r="G103">
        <v>14.1</v>
      </c>
      <c r="H103">
        <v>8</v>
      </c>
      <c r="I103">
        <v>6</v>
      </c>
      <c r="J103">
        <v>4</v>
      </c>
      <c r="K103" t="s">
        <v>44</v>
      </c>
      <c r="L103" t="s">
        <v>51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 t="s">
        <v>28</v>
      </c>
      <c r="AC103">
        <v>1</v>
      </c>
      <c r="AD103">
        <v>0</v>
      </c>
      <c r="AE103">
        <v>0</v>
      </c>
      <c r="AF103">
        <v>0</v>
      </c>
      <c r="AG103" t="s">
        <v>43</v>
      </c>
      <c r="AH103" t="s">
        <v>41</v>
      </c>
      <c r="AI103">
        <v>113.21</v>
      </c>
      <c r="AJ103">
        <v>125.08</v>
      </c>
      <c r="AK103">
        <v>104.1</v>
      </c>
      <c r="AL103">
        <v>0</v>
      </c>
      <c r="AM103" s="1">
        <v>42468</v>
      </c>
      <c r="AN103">
        <v>1</v>
      </c>
      <c r="AO103">
        <v>78.2</v>
      </c>
      <c r="AP103">
        <v>2016</v>
      </c>
      <c r="AQ103">
        <v>0</v>
      </c>
      <c r="AR103">
        <v>6</v>
      </c>
      <c r="AS103">
        <v>9</v>
      </c>
      <c r="AT103">
        <v>9</v>
      </c>
      <c r="AU103">
        <v>6</v>
      </c>
      <c r="AV103">
        <v>4</v>
      </c>
      <c r="AW103" t="s">
        <v>44</v>
      </c>
      <c r="AX103" t="s">
        <v>51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 t="s">
        <v>28</v>
      </c>
      <c r="BO103">
        <v>1</v>
      </c>
      <c r="BP103">
        <v>0</v>
      </c>
      <c r="BQ103">
        <v>0</v>
      </c>
      <c r="BR103">
        <v>0</v>
      </c>
      <c r="BS103" t="s">
        <v>43</v>
      </c>
      <c r="BT103">
        <v>126.58</v>
      </c>
      <c r="BU103" t="s">
        <v>41</v>
      </c>
      <c r="BV103">
        <v>107.77</v>
      </c>
      <c r="BW103">
        <v>147.97</v>
      </c>
      <c r="BX103">
        <v>0</v>
      </c>
      <c r="BY103" s="1">
        <v>42832</v>
      </c>
      <c r="BZ103">
        <v>1</v>
      </c>
      <c r="CA103">
        <v>153.13999999999999</v>
      </c>
      <c r="CB103">
        <v>2017</v>
      </c>
      <c r="CC103">
        <v>0</v>
      </c>
      <c r="CD103">
        <v>6</v>
      </c>
      <c r="CE103">
        <v>11.1</v>
      </c>
      <c r="CF103">
        <v>18</v>
      </c>
      <c r="CG103">
        <v>6</v>
      </c>
      <c r="CH103">
        <v>4</v>
      </c>
      <c r="CI103" t="s">
        <v>44</v>
      </c>
      <c r="CJ103" t="s">
        <v>51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 t="s">
        <v>28</v>
      </c>
      <c r="DA103">
        <v>1</v>
      </c>
      <c r="DB103">
        <v>0</v>
      </c>
      <c r="DC103">
        <v>0</v>
      </c>
      <c r="DD103">
        <v>0</v>
      </c>
      <c r="DE103" t="s">
        <v>43</v>
      </c>
      <c r="DF103">
        <v>195.11</v>
      </c>
      <c r="DG103">
        <v>128.37</v>
      </c>
      <c r="DH103">
        <v>112.5</v>
      </c>
      <c r="DI103">
        <v>100.45</v>
      </c>
      <c r="DJ103">
        <v>0</v>
      </c>
      <c r="DK103" s="1">
        <v>43196</v>
      </c>
      <c r="DL103">
        <v>1</v>
      </c>
      <c r="DM103">
        <v>118.21</v>
      </c>
      <c r="DN103">
        <v>2018</v>
      </c>
      <c r="DO103">
        <v>0</v>
      </c>
      <c r="DP103">
        <v>1</v>
      </c>
      <c r="DQ103">
        <v>10</v>
      </c>
      <c r="DR103">
        <v>10</v>
      </c>
      <c r="DS103">
        <v>6</v>
      </c>
      <c r="DT103">
        <v>4</v>
      </c>
      <c r="DU103" t="s">
        <v>44</v>
      </c>
      <c r="DV103" t="s">
        <v>51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 t="s">
        <v>28</v>
      </c>
      <c r="EM103">
        <v>1</v>
      </c>
      <c r="EN103">
        <v>0</v>
      </c>
      <c r="EO103">
        <v>0</v>
      </c>
      <c r="EP103">
        <v>0</v>
      </c>
      <c r="EQ103" t="s">
        <v>43</v>
      </c>
      <c r="ER103" t="s">
        <v>41</v>
      </c>
      <c r="ES103">
        <v>135.22999999999999</v>
      </c>
      <c r="ET103">
        <v>169.62</v>
      </c>
      <c r="EU103">
        <v>106.19</v>
      </c>
      <c r="EV103">
        <v>0</v>
      </c>
      <c r="EW103" s="3">
        <v>0.29549107520514334</v>
      </c>
      <c r="EX103" s="3">
        <v>0.29549107520514334</v>
      </c>
      <c r="EY103" s="3">
        <v>34.929999999999993</v>
      </c>
      <c r="EZ103" s="3">
        <v>6.6266249330288948E-3</v>
      </c>
      <c r="FA103" s="3">
        <v>6.6266249330288948E-3</v>
      </c>
      <c r="FB103" s="3">
        <v>0.78333333333334565</v>
      </c>
      <c r="FC103" s="3">
        <v>118.99333333333334</v>
      </c>
      <c r="FD103" s="3">
        <v>-0.78333333333334565</v>
      </c>
    </row>
    <row r="104" spans="1:160" x14ac:dyDescent="0.3">
      <c r="A104" s="1">
        <v>42105</v>
      </c>
      <c r="B104">
        <v>1</v>
      </c>
      <c r="C104">
        <v>149.47</v>
      </c>
      <c r="D104">
        <v>2015</v>
      </c>
      <c r="E104">
        <v>0</v>
      </c>
      <c r="F104">
        <v>2</v>
      </c>
      <c r="G104">
        <v>16.8</v>
      </c>
      <c r="H104">
        <v>14</v>
      </c>
      <c r="I104">
        <v>7</v>
      </c>
      <c r="J104">
        <v>4</v>
      </c>
      <c r="K104" t="s">
        <v>45</v>
      </c>
      <c r="L104" t="s">
        <v>51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 t="s">
        <v>28</v>
      </c>
      <c r="AC104">
        <v>1</v>
      </c>
      <c r="AD104">
        <v>0</v>
      </c>
      <c r="AE104">
        <v>0</v>
      </c>
      <c r="AF104">
        <v>0</v>
      </c>
      <c r="AG104" t="s">
        <v>43</v>
      </c>
      <c r="AH104">
        <v>274.14999999999998</v>
      </c>
      <c r="AI104">
        <v>177.27</v>
      </c>
      <c r="AJ104">
        <v>113.45</v>
      </c>
      <c r="AK104">
        <v>98.28</v>
      </c>
      <c r="AL104">
        <v>0</v>
      </c>
      <c r="AM104" s="1">
        <v>42469</v>
      </c>
      <c r="AN104">
        <v>1</v>
      </c>
      <c r="AO104">
        <v>147.99</v>
      </c>
      <c r="AP104">
        <v>2016</v>
      </c>
      <c r="AQ104">
        <v>0</v>
      </c>
      <c r="AR104">
        <v>4</v>
      </c>
      <c r="AS104">
        <v>10.1</v>
      </c>
      <c r="AT104">
        <v>11</v>
      </c>
      <c r="AU104">
        <v>7</v>
      </c>
      <c r="AV104">
        <v>4</v>
      </c>
      <c r="AW104" t="s">
        <v>45</v>
      </c>
      <c r="AX104" t="s">
        <v>51</v>
      </c>
      <c r="AY104">
        <v>1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 t="s">
        <v>28</v>
      </c>
      <c r="BO104">
        <v>1</v>
      </c>
      <c r="BP104">
        <v>0</v>
      </c>
      <c r="BQ104">
        <v>0</v>
      </c>
      <c r="BR104">
        <v>0</v>
      </c>
      <c r="BS104" t="s">
        <v>43</v>
      </c>
      <c r="BT104">
        <v>87.39</v>
      </c>
      <c r="BU104">
        <v>233.44</v>
      </c>
      <c r="BV104">
        <v>123.31</v>
      </c>
      <c r="BW104">
        <v>156.97999999999999</v>
      </c>
      <c r="BX104">
        <v>0</v>
      </c>
      <c r="BY104" s="1">
        <v>42833</v>
      </c>
      <c r="BZ104">
        <v>1</v>
      </c>
      <c r="CA104">
        <v>183.07</v>
      </c>
      <c r="CB104">
        <v>2017</v>
      </c>
      <c r="CC104">
        <v>0</v>
      </c>
      <c r="CD104">
        <v>7</v>
      </c>
      <c r="CE104">
        <v>10.9</v>
      </c>
      <c r="CF104">
        <v>12</v>
      </c>
      <c r="CG104">
        <v>7</v>
      </c>
      <c r="CH104">
        <v>4</v>
      </c>
      <c r="CI104" t="s">
        <v>45</v>
      </c>
      <c r="CJ104" t="s">
        <v>51</v>
      </c>
      <c r="CK104">
        <v>1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 t="s">
        <v>28</v>
      </c>
      <c r="DA104">
        <v>1</v>
      </c>
      <c r="DB104">
        <v>0</v>
      </c>
      <c r="DC104">
        <v>0</v>
      </c>
      <c r="DD104">
        <v>0</v>
      </c>
      <c r="DE104" t="s">
        <v>43</v>
      </c>
      <c r="DF104">
        <v>224.21</v>
      </c>
      <c r="DG104">
        <v>97.89</v>
      </c>
      <c r="DH104">
        <v>106.21</v>
      </c>
      <c r="DI104">
        <v>121.87</v>
      </c>
      <c r="DJ104">
        <v>0</v>
      </c>
      <c r="DK104" s="1">
        <v>43197</v>
      </c>
      <c r="DL104">
        <v>1</v>
      </c>
      <c r="DM104">
        <v>145.35</v>
      </c>
      <c r="DN104">
        <v>2018</v>
      </c>
      <c r="DO104">
        <v>0</v>
      </c>
      <c r="DP104">
        <v>0</v>
      </c>
      <c r="DQ104">
        <v>14.8</v>
      </c>
      <c r="DR104">
        <v>9</v>
      </c>
      <c r="DS104">
        <v>7</v>
      </c>
      <c r="DT104">
        <v>4</v>
      </c>
      <c r="DU104" t="s">
        <v>45</v>
      </c>
      <c r="DV104" t="s">
        <v>51</v>
      </c>
      <c r="DW104">
        <v>1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 t="s">
        <v>28</v>
      </c>
      <c r="EM104">
        <v>1</v>
      </c>
      <c r="EN104">
        <v>0</v>
      </c>
      <c r="EO104">
        <v>0</v>
      </c>
      <c r="EP104">
        <v>0</v>
      </c>
      <c r="EQ104" t="s">
        <v>43</v>
      </c>
      <c r="ER104">
        <v>416.79</v>
      </c>
      <c r="ES104">
        <v>175.53</v>
      </c>
      <c r="ET104">
        <v>192.57</v>
      </c>
      <c r="EU104">
        <v>151.52000000000001</v>
      </c>
      <c r="EV104">
        <v>0</v>
      </c>
      <c r="EW104" s="3">
        <v>0.25951152390780874</v>
      </c>
      <c r="EX104" s="3">
        <v>0.25951152390780874</v>
      </c>
      <c r="EY104" s="3">
        <v>37.72</v>
      </c>
      <c r="EZ104" s="3">
        <v>0.10200665061346187</v>
      </c>
      <c r="FA104" s="3">
        <v>0.10200665061346187</v>
      </c>
      <c r="FB104" s="3">
        <v>14.826666666666682</v>
      </c>
      <c r="FC104" s="3">
        <v>160.17666666666668</v>
      </c>
      <c r="FD104" s="3">
        <v>-14.826666666666682</v>
      </c>
    </row>
    <row r="105" spans="1:160" x14ac:dyDescent="0.3">
      <c r="A105" s="1">
        <v>42106</v>
      </c>
      <c r="B105">
        <v>1</v>
      </c>
      <c r="C105">
        <v>39.049999999999997</v>
      </c>
      <c r="D105">
        <v>2015</v>
      </c>
      <c r="E105">
        <v>0</v>
      </c>
      <c r="F105">
        <v>5</v>
      </c>
      <c r="G105">
        <v>12.4</v>
      </c>
      <c r="H105">
        <v>16</v>
      </c>
      <c r="I105">
        <v>1</v>
      </c>
      <c r="J105">
        <v>4</v>
      </c>
      <c r="K105" t="s">
        <v>46</v>
      </c>
      <c r="L105" t="s">
        <v>51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 t="s">
        <v>28</v>
      </c>
      <c r="AC105">
        <v>1</v>
      </c>
      <c r="AD105">
        <v>0</v>
      </c>
      <c r="AE105">
        <v>0</v>
      </c>
      <c r="AF105">
        <v>0</v>
      </c>
      <c r="AG105" t="s">
        <v>43</v>
      </c>
      <c r="AH105">
        <v>102.98</v>
      </c>
      <c r="AI105">
        <v>56.89</v>
      </c>
      <c r="AJ105">
        <v>71.569999999999993</v>
      </c>
      <c r="AK105">
        <v>56.97</v>
      </c>
      <c r="AL105">
        <v>0</v>
      </c>
      <c r="AM105" s="1">
        <v>42470</v>
      </c>
      <c r="AN105">
        <v>1</v>
      </c>
      <c r="AO105">
        <v>52.04</v>
      </c>
      <c r="AP105">
        <v>2016</v>
      </c>
      <c r="AQ105">
        <v>0</v>
      </c>
      <c r="AR105">
        <v>7</v>
      </c>
      <c r="AS105">
        <v>10.9</v>
      </c>
      <c r="AT105">
        <v>13</v>
      </c>
      <c r="AU105">
        <v>1</v>
      </c>
      <c r="AV105">
        <v>4</v>
      </c>
      <c r="AW105" t="s">
        <v>46</v>
      </c>
      <c r="AX105" t="s">
        <v>51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 t="s">
        <v>28</v>
      </c>
      <c r="BO105">
        <v>1</v>
      </c>
      <c r="BP105">
        <v>0</v>
      </c>
      <c r="BQ105">
        <v>0</v>
      </c>
      <c r="BR105">
        <v>0</v>
      </c>
      <c r="BS105" t="s">
        <v>43</v>
      </c>
      <c r="BT105">
        <v>59.94</v>
      </c>
      <c r="BU105">
        <v>92.2</v>
      </c>
      <c r="BV105">
        <v>60.16</v>
      </c>
      <c r="BW105">
        <v>85.13</v>
      </c>
      <c r="BX105">
        <v>0</v>
      </c>
      <c r="BY105" s="1">
        <v>42834</v>
      </c>
      <c r="BZ105">
        <v>1</v>
      </c>
      <c r="CA105">
        <v>78.39</v>
      </c>
      <c r="CB105">
        <v>2017</v>
      </c>
      <c r="CC105">
        <v>0</v>
      </c>
      <c r="CD105">
        <v>0</v>
      </c>
      <c r="CE105">
        <v>16</v>
      </c>
      <c r="CF105">
        <v>9</v>
      </c>
      <c r="CG105">
        <v>1</v>
      </c>
      <c r="CH105">
        <v>4</v>
      </c>
      <c r="CI105" t="s">
        <v>46</v>
      </c>
      <c r="CJ105" t="s">
        <v>51</v>
      </c>
      <c r="CK105">
        <v>1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 t="s">
        <v>28</v>
      </c>
      <c r="DA105">
        <v>1</v>
      </c>
      <c r="DB105">
        <v>0</v>
      </c>
      <c r="DC105">
        <v>0</v>
      </c>
      <c r="DD105">
        <v>0</v>
      </c>
      <c r="DE105" t="s">
        <v>43</v>
      </c>
      <c r="DF105">
        <v>90.41</v>
      </c>
      <c r="DG105">
        <v>85.22</v>
      </c>
      <c r="DH105">
        <v>36.56</v>
      </c>
      <c r="DI105">
        <v>95.74</v>
      </c>
      <c r="DJ105">
        <v>0</v>
      </c>
      <c r="DK105" s="1">
        <v>43198</v>
      </c>
      <c r="DL105">
        <v>1</v>
      </c>
      <c r="DM105">
        <v>70.91</v>
      </c>
      <c r="DN105">
        <v>2018</v>
      </c>
      <c r="DO105">
        <v>0</v>
      </c>
      <c r="DP105">
        <v>0</v>
      </c>
      <c r="DQ105">
        <v>20.5</v>
      </c>
      <c r="DR105">
        <v>5</v>
      </c>
      <c r="DS105">
        <v>1</v>
      </c>
      <c r="DT105">
        <v>4</v>
      </c>
      <c r="DU105" t="s">
        <v>46</v>
      </c>
      <c r="DV105" t="s">
        <v>51</v>
      </c>
      <c r="DW105">
        <v>1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 t="s">
        <v>28</v>
      </c>
      <c r="EM105">
        <v>1</v>
      </c>
      <c r="EN105">
        <v>0</v>
      </c>
      <c r="EO105">
        <v>0</v>
      </c>
      <c r="EP105">
        <v>0</v>
      </c>
      <c r="EQ105" t="s">
        <v>43</v>
      </c>
      <c r="ER105">
        <v>68.3</v>
      </c>
      <c r="ES105">
        <v>72.14</v>
      </c>
      <c r="ET105">
        <v>140.59</v>
      </c>
      <c r="EU105">
        <v>44.51</v>
      </c>
      <c r="EV105">
        <v>0</v>
      </c>
      <c r="EW105" s="3">
        <v>0.10548582710478077</v>
      </c>
      <c r="EX105" s="3">
        <v>0.10548582710478077</v>
      </c>
      <c r="EY105" s="3">
        <v>7.480000000000004</v>
      </c>
      <c r="EZ105" s="3">
        <v>-0.20330935928171848</v>
      </c>
      <c r="FA105" s="3">
        <v>0.20330935928171848</v>
      </c>
      <c r="FB105" s="3">
        <v>14.416666666666657</v>
      </c>
      <c r="FC105" s="3">
        <v>56.493333333333339</v>
      </c>
      <c r="FD105" s="3">
        <v>14.416666666666657</v>
      </c>
    </row>
    <row r="106" spans="1:160" x14ac:dyDescent="0.3">
      <c r="A106" s="1">
        <v>42107</v>
      </c>
      <c r="B106">
        <v>1</v>
      </c>
      <c r="C106">
        <v>94.54</v>
      </c>
      <c r="D106">
        <v>2015</v>
      </c>
      <c r="E106">
        <v>0</v>
      </c>
      <c r="F106">
        <v>4</v>
      </c>
      <c r="G106">
        <v>8.9</v>
      </c>
      <c r="H106">
        <v>21</v>
      </c>
      <c r="I106">
        <v>2</v>
      </c>
      <c r="J106">
        <v>4</v>
      </c>
      <c r="K106" t="s">
        <v>47</v>
      </c>
      <c r="L106" t="s">
        <v>51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 t="s">
        <v>28</v>
      </c>
      <c r="AC106">
        <v>1</v>
      </c>
      <c r="AD106">
        <v>0</v>
      </c>
      <c r="AE106">
        <v>0</v>
      </c>
      <c r="AF106">
        <v>0</v>
      </c>
      <c r="AG106" t="s">
        <v>43</v>
      </c>
      <c r="AH106">
        <v>60.14</v>
      </c>
      <c r="AI106">
        <v>110.29</v>
      </c>
      <c r="AJ106">
        <v>129.19</v>
      </c>
      <c r="AK106">
        <v>136.69999999999999</v>
      </c>
      <c r="AL106">
        <v>0</v>
      </c>
      <c r="AM106" s="1">
        <v>42471</v>
      </c>
      <c r="AN106">
        <v>1</v>
      </c>
      <c r="AO106">
        <v>123.7</v>
      </c>
      <c r="AP106">
        <v>2016</v>
      </c>
      <c r="AQ106">
        <v>0</v>
      </c>
      <c r="AR106">
        <v>1</v>
      </c>
      <c r="AS106">
        <v>10</v>
      </c>
      <c r="AT106">
        <v>15</v>
      </c>
      <c r="AU106">
        <v>2</v>
      </c>
      <c r="AV106">
        <v>4</v>
      </c>
      <c r="AW106" t="s">
        <v>47</v>
      </c>
      <c r="AX106" t="s">
        <v>51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 t="s">
        <v>28</v>
      </c>
      <c r="BO106">
        <v>1</v>
      </c>
      <c r="BP106">
        <v>0</v>
      </c>
      <c r="BQ106">
        <v>0</v>
      </c>
      <c r="BR106">
        <v>0</v>
      </c>
      <c r="BS106" t="s">
        <v>43</v>
      </c>
      <c r="BT106">
        <v>137.94999999999999</v>
      </c>
      <c r="BU106">
        <v>78.94</v>
      </c>
      <c r="BV106">
        <v>111.59</v>
      </c>
      <c r="BW106">
        <v>82.34</v>
      </c>
      <c r="BX106">
        <v>0</v>
      </c>
      <c r="BY106" s="1">
        <v>42835</v>
      </c>
      <c r="BZ106">
        <v>1</v>
      </c>
      <c r="CA106">
        <v>157.03</v>
      </c>
      <c r="CB106">
        <v>2017</v>
      </c>
      <c r="CC106">
        <v>0</v>
      </c>
      <c r="CD106">
        <v>7</v>
      </c>
      <c r="CE106">
        <v>9.5</v>
      </c>
      <c r="CF106">
        <v>19</v>
      </c>
      <c r="CG106">
        <v>2</v>
      </c>
      <c r="CH106">
        <v>4</v>
      </c>
      <c r="CI106" t="s">
        <v>47</v>
      </c>
      <c r="CJ106" t="s">
        <v>51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 t="s">
        <v>28</v>
      </c>
      <c r="DA106">
        <v>1</v>
      </c>
      <c r="DB106">
        <v>0</v>
      </c>
      <c r="DC106">
        <v>0</v>
      </c>
      <c r="DD106">
        <v>0</v>
      </c>
      <c r="DE106" t="s">
        <v>43</v>
      </c>
      <c r="DF106">
        <v>187.85</v>
      </c>
      <c r="DG106">
        <v>162.66</v>
      </c>
      <c r="DH106">
        <v>97.35</v>
      </c>
      <c r="DI106">
        <v>120.05</v>
      </c>
      <c r="DJ106">
        <v>0</v>
      </c>
      <c r="DK106" s="1">
        <v>43199</v>
      </c>
      <c r="DL106">
        <v>1</v>
      </c>
      <c r="DM106">
        <v>100.98</v>
      </c>
      <c r="DN106">
        <v>2018</v>
      </c>
      <c r="DO106">
        <v>0</v>
      </c>
      <c r="DP106">
        <v>5</v>
      </c>
      <c r="DQ106">
        <v>15.3</v>
      </c>
      <c r="DR106">
        <v>9</v>
      </c>
      <c r="DS106">
        <v>2</v>
      </c>
      <c r="DT106">
        <v>4</v>
      </c>
      <c r="DU106" t="s">
        <v>47</v>
      </c>
      <c r="DV106" t="s">
        <v>51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 t="s">
        <v>28</v>
      </c>
      <c r="EM106">
        <v>1</v>
      </c>
      <c r="EN106">
        <v>0</v>
      </c>
      <c r="EO106">
        <v>0</v>
      </c>
      <c r="EP106">
        <v>0</v>
      </c>
      <c r="EQ106" t="s">
        <v>43</v>
      </c>
      <c r="ER106">
        <v>43.2</v>
      </c>
      <c r="ES106">
        <v>148.37</v>
      </c>
      <c r="ET106">
        <v>168.79</v>
      </c>
      <c r="EU106">
        <v>138.13999999999999</v>
      </c>
      <c r="EV106">
        <v>0</v>
      </c>
      <c r="EW106" s="3">
        <v>0.5550604080015844</v>
      </c>
      <c r="EX106" s="3">
        <v>0.5550604080015844</v>
      </c>
      <c r="EY106" s="3">
        <v>56.05</v>
      </c>
      <c r="EZ106" s="3">
        <v>0.23876015052485625</v>
      </c>
      <c r="FA106" s="3">
        <v>0.23876015052485625</v>
      </c>
      <c r="FB106" s="3">
        <v>24.109999999999985</v>
      </c>
      <c r="FC106" s="3">
        <v>125.08999999999999</v>
      </c>
      <c r="FD106" s="3">
        <v>-24.109999999999985</v>
      </c>
    </row>
    <row r="107" spans="1:160" x14ac:dyDescent="0.3">
      <c r="A107" s="1">
        <v>42108</v>
      </c>
      <c r="B107">
        <v>1</v>
      </c>
      <c r="C107">
        <v>95.74</v>
      </c>
      <c r="D107">
        <v>2015</v>
      </c>
      <c r="E107">
        <v>0</v>
      </c>
      <c r="F107">
        <v>7</v>
      </c>
      <c r="G107">
        <v>10.8</v>
      </c>
      <c r="H107">
        <v>17</v>
      </c>
      <c r="I107">
        <v>3</v>
      </c>
      <c r="J107">
        <v>4</v>
      </c>
      <c r="K107" t="s">
        <v>48</v>
      </c>
      <c r="L107" t="s">
        <v>51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 t="s">
        <v>28</v>
      </c>
      <c r="AC107">
        <v>1</v>
      </c>
      <c r="AD107">
        <v>0</v>
      </c>
      <c r="AE107">
        <v>0</v>
      </c>
      <c r="AF107">
        <v>0</v>
      </c>
      <c r="AG107" t="s">
        <v>43</v>
      </c>
      <c r="AH107">
        <v>115.65</v>
      </c>
      <c r="AI107">
        <v>101.62</v>
      </c>
      <c r="AJ107">
        <v>114.54</v>
      </c>
      <c r="AK107">
        <v>136.63999999999999</v>
      </c>
      <c r="AL107">
        <v>0</v>
      </c>
      <c r="AM107" s="1">
        <v>42472</v>
      </c>
      <c r="AN107">
        <v>1</v>
      </c>
      <c r="AO107">
        <v>132.52000000000001</v>
      </c>
      <c r="AP107">
        <v>2016</v>
      </c>
      <c r="AQ107">
        <v>0</v>
      </c>
      <c r="AR107">
        <v>6</v>
      </c>
      <c r="AS107">
        <v>8</v>
      </c>
      <c r="AT107">
        <v>9</v>
      </c>
      <c r="AU107">
        <v>3</v>
      </c>
      <c r="AV107">
        <v>4</v>
      </c>
      <c r="AW107" t="s">
        <v>48</v>
      </c>
      <c r="AX107" t="s">
        <v>51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 t="s">
        <v>28</v>
      </c>
      <c r="BO107">
        <v>1</v>
      </c>
      <c r="BP107">
        <v>0</v>
      </c>
      <c r="BQ107">
        <v>0</v>
      </c>
      <c r="BR107">
        <v>0</v>
      </c>
      <c r="BS107" t="s">
        <v>43</v>
      </c>
      <c r="BT107">
        <v>94.14</v>
      </c>
      <c r="BU107">
        <v>119.2</v>
      </c>
      <c r="BV107">
        <v>123.5</v>
      </c>
      <c r="BW107">
        <v>135.41</v>
      </c>
      <c r="BX107">
        <v>0</v>
      </c>
      <c r="BY107" s="1">
        <v>42836</v>
      </c>
      <c r="BZ107">
        <v>1</v>
      </c>
      <c r="CA107">
        <v>142.44999999999999</v>
      </c>
      <c r="CB107">
        <v>2017</v>
      </c>
      <c r="CC107">
        <v>0</v>
      </c>
      <c r="CD107">
        <v>5</v>
      </c>
      <c r="CE107">
        <v>8.8000000000000007</v>
      </c>
      <c r="CF107">
        <v>18</v>
      </c>
      <c r="CG107">
        <v>3</v>
      </c>
      <c r="CH107">
        <v>4</v>
      </c>
      <c r="CI107" t="s">
        <v>48</v>
      </c>
      <c r="CJ107" t="s">
        <v>51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 t="s">
        <v>28</v>
      </c>
      <c r="DA107">
        <v>1</v>
      </c>
      <c r="DB107">
        <v>0</v>
      </c>
      <c r="DC107">
        <v>0</v>
      </c>
      <c r="DD107">
        <v>0</v>
      </c>
      <c r="DE107" t="s">
        <v>43</v>
      </c>
      <c r="DF107">
        <v>167.88</v>
      </c>
      <c r="DG107">
        <v>107.61</v>
      </c>
      <c r="DH107">
        <v>126.93</v>
      </c>
      <c r="DI107">
        <v>87</v>
      </c>
      <c r="DJ107">
        <v>0</v>
      </c>
      <c r="DK107" s="1">
        <v>43200</v>
      </c>
      <c r="DL107">
        <v>1</v>
      </c>
      <c r="DM107">
        <v>116.49</v>
      </c>
      <c r="DN107">
        <v>2018</v>
      </c>
      <c r="DO107">
        <v>0</v>
      </c>
      <c r="DP107">
        <v>8</v>
      </c>
      <c r="DQ107">
        <v>5.2</v>
      </c>
      <c r="DR107">
        <v>21</v>
      </c>
      <c r="DS107">
        <v>3</v>
      </c>
      <c r="DT107">
        <v>4</v>
      </c>
      <c r="DU107" t="s">
        <v>48</v>
      </c>
      <c r="DV107" t="s">
        <v>51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 t="s">
        <v>28</v>
      </c>
      <c r="EM107">
        <v>1</v>
      </c>
      <c r="EN107">
        <v>0</v>
      </c>
      <c r="EO107">
        <v>0</v>
      </c>
      <c r="EP107">
        <v>0</v>
      </c>
      <c r="EQ107" t="s">
        <v>43</v>
      </c>
      <c r="ER107">
        <v>135.72</v>
      </c>
      <c r="ES107">
        <v>156.72</v>
      </c>
      <c r="ET107">
        <v>135.22999999999999</v>
      </c>
      <c r="EU107">
        <v>126.31</v>
      </c>
      <c r="EV107">
        <v>0</v>
      </c>
      <c r="EW107" s="3">
        <v>0.22285174693106699</v>
      </c>
      <c r="EX107" s="3">
        <v>0.22285174693106699</v>
      </c>
      <c r="EY107" s="3">
        <v>25.959999999999994</v>
      </c>
      <c r="EZ107" s="3">
        <v>6.0777749163018271E-2</v>
      </c>
      <c r="FA107" s="3">
        <v>6.0777749163018271E-2</v>
      </c>
      <c r="FB107" s="3">
        <v>7.0799999999999983</v>
      </c>
      <c r="FC107" s="3">
        <v>123.57</v>
      </c>
      <c r="FD107" s="3">
        <v>-7.0799999999999983</v>
      </c>
    </row>
    <row r="108" spans="1:160" x14ac:dyDescent="0.3">
      <c r="A108" s="1">
        <v>42109</v>
      </c>
      <c r="B108">
        <v>1</v>
      </c>
      <c r="C108">
        <v>102.93</v>
      </c>
      <c r="D108">
        <v>2015</v>
      </c>
      <c r="E108">
        <v>0</v>
      </c>
      <c r="F108">
        <v>0</v>
      </c>
      <c r="G108">
        <v>15.5</v>
      </c>
      <c r="H108">
        <v>19</v>
      </c>
      <c r="I108">
        <v>4</v>
      </c>
      <c r="J108">
        <v>4</v>
      </c>
      <c r="K108" t="s">
        <v>38</v>
      </c>
      <c r="L108" t="s">
        <v>51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 t="s">
        <v>28</v>
      </c>
      <c r="AC108">
        <v>1</v>
      </c>
      <c r="AD108">
        <v>0</v>
      </c>
      <c r="AE108">
        <v>0</v>
      </c>
      <c r="AF108">
        <v>0</v>
      </c>
      <c r="AG108" t="s">
        <v>43</v>
      </c>
      <c r="AH108">
        <v>89.87</v>
      </c>
      <c r="AI108">
        <v>134.43</v>
      </c>
      <c r="AJ108">
        <v>85.77</v>
      </c>
      <c r="AK108">
        <v>117.21</v>
      </c>
      <c r="AL108">
        <v>0</v>
      </c>
      <c r="AM108" s="1">
        <v>42473</v>
      </c>
      <c r="AN108">
        <v>1</v>
      </c>
      <c r="AO108">
        <v>94.24</v>
      </c>
      <c r="AP108">
        <v>2016</v>
      </c>
      <c r="AQ108">
        <v>0</v>
      </c>
      <c r="AR108">
        <v>5</v>
      </c>
      <c r="AS108">
        <v>9.8000000000000007</v>
      </c>
      <c r="AT108">
        <v>11</v>
      </c>
      <c r="AU108">
        <v>4</v>
      </c>
      <c r="AV108">
        <v>4</v>
      </c>
      <c r="AW108" t="s">
        <v>38</v>
      </c>
      <c r="AX108" t="s">
        <v>51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 t="s">
        <v>28</v>
      </c>
      <c r="BO108">
        <v>1</v>
      </c>
      <c r="BP108">
        <v>0</v>
      </c>
      <c r="BQ108">
        <v>0</v>
      </c>
      <c r="BR108">
        <v>0</v>
      </c>
      <c r="BS108" t="s">
        <v>43</v>
      </c>
      <c r="BT108">
        <v>115.45</v>
      </c>
      <c r="BU108">
        <v>60.51</v>
      </c>
      <c r="BV108">
        <v>170.98</v>
      </c>
      <c r="BW108">
        <v>149.72999999999999</v>
      </c>
      <c r="BX108">
        <v>0</v>
      </c>
      <c r="BY108" s="1">
        <v>42837</v>
      </c>
      <c r="BZ108">
        <v>1</v>
      </c>
      <c r="CA108">
        <v>127.47</v>
      </c>
      <c r="CB108">
        <v>2017</v>
      </c>
      <c r="CC108">
        <v>0</v>
      </c>
      <c r="CD108">
        <v>7</v>
      </c>
      <c r="CE108">
        <v>8.8000000000000007</v>
      </c>
      <c r="CF108">
        <v>13</v>
      </c>
      <c r="CG108">
        <v>4</v>
      </c>
      <c r="CH108">
        <v>4</v>
      </c>
      <c r="CI108" t="s">
        <v>38</v>
      </c>
      <c r="CJ108" t="s">
        <v>51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 t="s">
        <v>28</v>
      </c>
      <c r="DA108">
        <v>1</v>
      </c>
      <c r="DB108">
        <v>0</v>
      </c>
      <c r="DC108">
        <v>0</v>
      </c>
      <c r="DD108">
        <v>0</v>
      </c>
      <c r="DE108" t="s">
        <v>43</v>
      </c>
      <c r="DF108">
        <v>98.32</v>
      </c>
      <c r="DG108">
        <v>141</v>
      </c>
      <c r="DH108">
        <v>101.42</v>
      </c>
      <c r="DI108">
        <v>92.62</v>
      </c>
      <c r="DJ108">
        <v>0</v>
      </c>
      <c r="DK108" s="1">
        <v>43201</v>
      </c>
      <c r="DL108">
        <v>1</v>
      </c>
      <c r="DM108">
        <v>82.03</v>
      </c>
      <c r="DN108">
        <v>2018</v>
      </c>
      <c r="DO108">
        <v>0</v>
      </c>
      <c r="DP108">
        <v>8</v>
      </c>
      <c r="DQ108">
        <v>4.7</v>
      </c>
      <c r="DR108">
        <v>22</v>
      </c>
      <c r="DS108">
        <v>4</v>
      </c>
      <c r="DT108">
        <v>4</v>
      </c>
      <c r="DU108" t="s">
        <v>38</v>
      </c>
      <c r="DV108" t="s">
        <v>51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 t="s">
        <v>28</v>
      </c>
      <c r="EM108">
        <v>1</v>
      </c>
      <c r="EN108">
        <v>0</v>
      </c>
      <c r="EO108">
        <v>0</v>
      </c>
      <c r="EP108">
        <v>0</v>
      </c>
      <c r="EQ108" t="s">
        <v>43</v>
      </c>
      <c r="ER108">
        <v>115.93</v>
      </c>
      <c r="ES108">
        <v>136.18</v>
      </c>
      <c r="ET108">
        <v>120.26</v>
      </c>
      <c r="EU108">
        <v>142.74</v>
      </c>
      <c r="EV108">
        <v>0</v>
      </c>
      <c r="EW108" s="3">
        <v>0.55394367914177733</v>
      </c>
      <c r="EX108" s="3">
        <v>0.55394367914177733</v>
      </c>
      <c r="EY108" s="3">
        <v>45.44</v>
      </c>
      <c r="EZ108" s="3">
        <v>0.31919216546791812</v>
      </c>
      <c r="FA108" s="3">
        <v>0.31919216546791812</v>
      </c>
      <c r="FB108" s="3">
        <v>26.183333333333323</v>
      </c>
      <c r="FC108" s="3">
        <v>108.21333333333332</v>
      </c>
      <c r="FD108" s="3">
        <v>-26.183333333333323</v>
      </c>
    </row>
    <row r="109" spans="1:160" x14ac:dyDescent="0.3">
      <c r="A109" s="1">
        <v>42110</v>
      </c>
      <c r="B109">
        <v>1</v>
      </c>
      <c r="C109">
        <v>90.53</v>
      </c>
      <c r="D109">
        <v>2015</v>
      </c>
      <c r="E109">
        <v>0</v>
      </c>
      <c r="F109">
        <v>6</v>
      </c>
      <c r="G109">
        <v>9.4</v>
      </c>
      <c r="H109">
        <v>16</v>
      </c>
      <c r="I109">
        <v>5</v>
      </c>
      <c r="J109">
        <v>4</v>
      </c>
      <c r="K109" t="s">
        <v>42</v>
      </c>
      <c r="L109" t="s">
        <v>51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 t="s">
        <v>28</v>
      </c>
      <c r="AC109">
        <v>1</v>
      </c>
      <c r="AD109">
        <v>0</v>
      </c>
      <c r="AE109">
        <v>0</v>
      </c>
      <c r="AF109">
        <v>0</v>
      </c>
      <c r="AG109" t="s">
        <v>43</v>
      </c>
      <c r="AH109">
        <v>157.56</v>
      </c>
      <c r="AI109">
        <v>269.42</v>
      </c>
      <c r="AJ109">
        <v>126.91</v>
      </c>
      <c r="AK109">
        <v>121.35</v>
      </c>
      <c r="AL109">
        <v>0</v>
      </c>
      <c r="AM109" s="1">
        <v>42474</v>
      </c>
      <c r="AN109">
        <v>1</v>
      </c>
      <c r="AO109">
        <v>147.44999999999999</v>
      </c>
      <c r="AP109">
        <v>2016</v>
      </c>
      <c r="AQ109">
        <v>0</v>
      </c>
      <c r="AR109">
        <v>6</v>
      </c>
      <c r="AS109">
        <v>10</v>
      </c>
      <c r="AT109">
        <v>8</v>
      </c>
      <c r="AU109">
        <v>5</v>
      </c>
      <c r="AV109">
        <v>4</v>
      </c>
      <c r="AW109" t="s">
        <v>42</v>
      </c>
      <c r="AX109" t="s">
        <v>51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 t="s">
        <v>28</v>
      </c>
      <c r="BO109">
        <v>1</v>
      </c>
      <c r="BP109">
        <v>0</v>
      </c>
      <c r="BQ109">
        <v>0</v>
      </c>
      <c r="BR109">
        <v>0</v>
      </c>
      <c r="BS109" t="s">
        <v>43</v>
      </c>
      <c r="BT109">
        <v>89.62</v>
      </c>
      <c r="BU109">
        <v>98.75</v>
      </c>
      <c r="BV109" t="s">
        <v>41</v>
      </c>
      <c r="BW109">
        <v>171.39</v>
      </c>
      <c r="BX109">
        <v>0</v>
      </c>
      <c r="BY109" s="1">
        <v>42838</v>
      </c>
      <c r="BZ109">
        <v>1</v>
      </c>
      <c r="CA109">
        <v>357.84</v>
      </c>
      <c r="CB109">
        <v>2017</v>
      </c>
      <c r="CC109">
        <v>0</v>
      </c>
      <c r="CD109">
        <v>7</v>
      </c>
      <c r="CE109">
        <v>9</v>
      </c>
      <c r="CF109">
        <v>18</v>
      </c>
      <c r="CG109">
        <v>5</v>
      </c>
      <c r="CH109">
        <v>4</v>
      </c>
      <c r="CI109" t="s">
        <v>42</v>
      </c>
      <c r="CJ109" t="s">
        <v>51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0</v>
      </c>
      <c r="CX109">
        <v>0</v>
      </c>
      <c r="CY109">
        <v>0</v>
      </c>
      <c r="CZ109" t="s">
        <v>28</v>
      </c>
      <c r="DA109">
        <v>1</v>
      </c>
      <c r="DB109">
        <v>0</v>
      </c>
      <c r="DC109">
        <v>0</v>
      </c>
      <c r="DD109">
        <v>0</v>
      </c>
      <c r="DE109" t="s">
        <v>43</v>
      </c>
      <c r="DF109">
        <v>142.74</v>
      </c>
      <c r="DG109">
        <v>151.54</v>
      </c>
      <c r="DH109">
        <v>100.18</v>
      </c>
      <c r="DI109">
        <v>110.64</v>
      </c>
      <c r="DJ109">
        <v>0</v>
      </c>
      <c r="DK109" s="1">
        <v>43202</v>
      </c>
      <c r="DL109">
        <v>1</v>
      </c>
      <c r="DM109">
        <v>136.19</v>
      </c>
      <c r="DN109">
        <v>2018</v>
      </c>
      <c r="DO109">
        <v>0</v>
      </c>
      <c r="DP109">
        <v>5</v>
      </c>
      <c r="DQ109">
        <v>8</v>
      </c>
      <c r="DR109">
        <v>19</v>
      </c>
      <c r="DS109">
        <v>5</v>
      </c>
      <c r="DT109">
        <v>4</v>
      </c>
      <c r="DU109" t="s">
        <v>42</v>
      </c>
      <c r="DV109" t="s">
        <v>51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 t="s">
        <v>28</v>
      </c>
      <c r="EM109">
        <v>1</v>
      </c>
      <c r="EN109">
        <v>0</v>
      </c>
      <c r="EO109">
        <v>0</v>
      </c>
      <c r="EP109">
        <v>0</v>
      </c>
      <c r="EQ109" t="s">
        <v>43</v>
      </c>
      <c r="ER109">
        <v>97.86</v>
      </c>
      <c r="ES109">
        <v>369.63</v>
      </c>
      <c r="ET109">
        <v>140.61000000000001</v>
      </c>
      <c r="EU109">
        <v>224.02</v>
      </c>
      <c r="EV109">
        <v>0</v>
      </c>
      <c r="EW109" s="3">
        <v>1.6275056905793375</v>
      </c>
      <c r="EX109" s="3">
        <v>1.6275056905793375</v>
      </c>
      <c r="EY109" s="3">
        <v>221.64999999999998</v>
      </c>
      <c r="EZ109" s="3">
        <v>0.45830579827202189</v>
      </c>
      <c r="FA109" s="3">
        <v>0.45830579827202189</v>
      </c>
      <c r="FB109" s="3">
        <v>62.416666666666657</v>
      </c>
      <c r="FC109" s="3">
        <v>198.60666666666665</v>
      </c>
      <c r="FD109" s="3">
        <v>-62.416666666666657</v>
      </c>
    </row>
    <row r="110" spans="1:160" x14ac:dyDescent="0.3">
      <c r="A110" s="1">
        <v>42111</v>
      </c>
      <c r="B110">
        <v>1</v>
      </c>
      <c r="C110">
        <v>91.07</v>
      </c>
      <c r="D110">
        <v>2015</v>
      </c>
      <c r="E110">
        <v>0</v>
      </c>
      <c r="F110">
        <v>0</v>
      </c>
      <c r="G110">
        <v>10.5</v>
      </c>
      <c r="H110">
        <v>15</v>
      </c>
      <c r="I110">
        <v>6</v>
      </c>
      <c r="J110">
        <v>4</v>
      </c>
      <c r="K110" t="s">
        <v>44</v>
      </c>
      <c r="L110" t="s">
        <v>51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 t="s">
        <v>28</v>
      </c>
      <c r="AC110">
        <v>1</v>
      </c>
      <c r="AD110">
        <v>0</v>
      </c>
      <c r="AE110">
        <v>0</v>
      </c>
      <c r="AF110">
        <v>0</v>
      </c>
      <c r="AG110" t="s">
        <v>43</v>
      </c>
      <c r="AH110">
        <v>125.64</v>
      </c>
      <c r="AI110" t="s">
        <v>41</v>
      </c>
      <c r="AJ110">
        <v>113.21</v>
      </c>
      <c r="AK110">
        <v>125.08</v>
      </c>
      <c r="AL110">
        <v>0</v>
      </c>
      <c r="AM110" s="1">
        <v>42475</v>
      </c>
      <c r="AN110">
        <v>1</v>
      </c>
      <c r="AO110">
        <v>114.07</v>
      </c>
      <c r="AP110">
        <v>2016</v>
      </c>
      <c r="AQ110">
        <v>0</v>
      </c>
      <c r="AR110">
        <v>7</v>
      </c>
      <c r="AS110">
        <v>10.6</v>
      </c>
      <c r="AT110">
        <v>8</v>
      </c>
      <c r="AU110">
        <v>6</v>
      </c>
      <c r="AV110">
        <v>4</v>
      </c>
      <c r="AW110" t="s">
        <v>44</v>
      </c>
      <c r="AX110" t="s">
        <v>51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 t="s">
        <v>28</v>
      </c>
      <c r="BO110">
        <v>1</v>
      </c>
      <c r="BP110">
        <v>0</v>
      </c>
      <c r="BQ110">
        <v>0</v>
      </c>
      <c r="BR110">
        <v>0</v>
      </c>
      <c r="BS110" t="s">
        <v>43</v>
      </c>
      <c r="BT110">
        <v>78.2</v>
      </c>
      <c r="BU110">
        <v>126.58</v>
      </c>
      <c r="BV110" t="s">
        <v>41</v>
      </c>
      <c r="BW110">
        <v>107.77</v>
      </c>
      <c r="BX110">
        <v>0</v>
      </c>
      <c r="BY110" s="1">
        <v>42839</v>
      </c>
      <c r="BZ110">
        <v>1</v>
      </c>
      <c r="CA110">
        <v>153.13999999999999</v>
      </c>
      <c r="CB110">
        <v>2017</v>
      </c>
      <c r="CC110">
        <v>0</v>
      </c>
      <c r="CD110">
        <v>7</v>
      </c>
      <c r="CE110">
        <v>9.1999999999999993</v>
      </c>
      <c r="CF110">
        <v>12</v>
      </c>
      <c r="CG110">
        <v>6</v>
      </c>
      <c r="CH110">
        <v>4</v>
      </c>
      <c r="CI110" t="s">
        <v>44</v>
      </c>
      <c r="CJ110" t="s">
        <v>51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1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 t="s">
        <v>28</v>
      </c>
      <c r="DA110">
        <v>1</v>
      </c>
      <c r="DB110">
        <v>0</v>
      </c>
      <c r="DC110">
        <v>0</v>
      </c>
      <c r="DD110">
        <v>0</v>
      </c>
      <c r="DE110" t="s">
        <v>40</v>
      </c>
      <c r="DF110">
        <v>153.13999999999999</v>
      </c>
      <c r="DG110">
        <v>195.11</v>
      </c>
      <c r="DH110">
        <v>128.37</v>
      </c>
      <c r="DI110">
        <v>112.5</v>
      </c>
      <c r="DJ110">
        <v>153.13999999999999</v>
      </c>
      <c r="DK110" s="1">
        <v>43203</v>
      </c>
      <c r="DL110">
        <v>1</v>
      </c>
      <c r="DM110">
        <v>91.95</v>
      </c>
      <c r="DN110">
        <v>2018</v>
      </c>
      <c r="DO110">
        <v>0</v>
      </c>
      <c r="DP110">
        <v>6</v>
      </c>
      <c r="DQ110">
        <v>8.6999999999999993</v>
      </c>
      <c r="DR110">
        <v>15</v>
      </c>
      <c r="DS110">
        <v>6</v>
      </c>
      <c r="DT110">
        <v>4</v>
      </c>
      <c r="DU110" t="s">
        <v>44</v>
      </c>
      <c r="DV110" t="s">
        <v>51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 t="s">
        <v>28</v>
      </c>
      <c r="EM110">
        <v>1</v>
      </c>
      <c r="EN110">
        <v>0</v>
      </c>
      <c r="EO110">
        <v>0</v>
      </c>
      <c r="EP110">
        <v>0</v>
      </c>
      <c r="EQ110" t="s">
        <v>43</v>
      </c>
      <c r="ER110">
        <v>118.21</v>
      </c>
      <c r="ES110" t="s">
        <v>41</v>
      </c>
      <c r="ET110">
        <v>135.22999999999999</v>
      </c>
      <c r="EU110">
        <v>169.62</v>
      </c>
      <c r="EV110">
        <v>0</v>
      </c>
      <c r="EW110" s="3">
        <v>0.6654703643284392</v>
      </c>
      <c r="EX110" s="3">
        <v>0.6654703643284392</v>
      </c>
      <c r="EY110" s="3">
        <v>61.189999999999984</v>
      </c>
      <c r="EZ110" s="3">
        <v>0.29882182345477604</v>
      </c>
      <c r="FA110" s="3">
        <v>0.29882182345477604</v>
      </c>
      <c r="FB110" s="3">
        <v>27.476666666666656</v>
      </c>
      <c r="FC110" s="3">
        <v>119.42666666666666</v>
      </c>
      <c r="FD110" s="3">
        <v>-27.476666666666659</v>
      </c>
    </row>
    <row r="111" spans="1:160" x14ac:dyDescent="0.3">
      <c r="A111" s="1">
        <v>42112</v>
      </c>
      <c r="B111">
        <v>1</v>
      </c>
      <c r="C111">
        <v>103.31</v>
      </c>
      <c r="D111">
        <v>2015</v>
      </c>
      <c r="E111">
        <v>0</v>
      </c>
      <c r="F111">
        <v>0</v>
      </c>
      <c r="G111">
        <v>10.9</v>
      </c>
      <c r="H111">
        <v>8</v>
      </c>
      <c r="I111">
        <v>7</v>
      </c>
      <c r="J111">
        <v>4</v>
      </c>
      <c r="K111" t="s">
        <v>45</v>
      </c>
      <c r="L111" t="s">
        <v>51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 t="s">
        <v>28</v>
      </c>
      <c r="AC111">
        <v>1</v>
      </c>
      <c r="AD111">
        <v>0</v>
      </c>
      <c r="AE111">
        <v>0</v>
      </c>
      <c r="AF111">
        <v>0</v>
      </c>
      <c r="AG111" t="s">
        <v>43</v>
      </c>
      <c r="AH111">
        <v>149.47</v>
      </c>
      <c r="AI111">
        <v>274.14999999999998</v>
      </c>
      <c r="AJ111">
        <v>177.27</v>
      </c>
      <c r="AK111">
        <v>113.45</v>
      </c>
      <c r="AL111">
        <v>0</v>
      </c>
      <c r="AM111" s="1">
        <v>42476</v>
      </c>
      <c r="AN111">
        <v>1</v>
      </c>
      <c r="AO111">
        <v>154.37</v>
      </c>
      <c r="AP111">
        <v>2016</v>
      </c>
      <c r="AQ111">
        <v>0</v>
      </c>
      <c r="AR111">
        <v>6</v>
      </c>
      <c r="AS111">
        <v>12.8</v>
      </c>
      <c r="AT111">
        <v>15</v>
      </c>
      <c r="AU111">
        <v>7</v>
      </c>
      <c r="AV111">
        <v>4</v>
      </c>
      <c r="AW111" t="s">
        <v>45</v>
      </c>
      <c r="AX111" t="s">
        <v>51</v>
      </c>
      <c r="AY111">
        <v>1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 t="s">
        <v>28</v>
      </c>
      <c r="BO111">
        <v>1</v>
      </c>
      <c r="BP111">
        <v>0</v>
      </c>
      <c r="BQ111">
        <v>0</v>
      </c>
      <c r="BR111">
        <v>0</v>
      </c>
      <c r="BS111" t="s">
        <v>43</v>
      </c>
      <c r="BT111">
        <v>147.99</v>
      </c>
      <c r="BU111">
        <v>87.39</v>
      </c>
      <c r="BV111">
        <v>233.44</v>
      </c>
      <c r="BW111">
        <v>123.31</v>
      </c>
      <c r="BX111">
        <v>0</v>
      </c>
      <c r="BY111" s="1">
        <v>42840</v>
      </c>
      <c r="BZ111">
        <v>1</v>
      </c>
      <c r="CA111">
        <v>396.16</v>
      </c>
      <c r="CB111">
        <v>2017</v>
      </c>
      <c r="CC111">
        <v>0</v>
      </c>
      <c r="CD111">
        <v>6</v>
      </c>
      <c r="CE111">
        <v>8.1</v>
      </c>
      <c r="CF111">
        <v>23</v>
      </c>
      <c r="CG111">
        <v>7</v>
      </c>
      <c r="CH111">
        <v>4</v>
      </c>
      <c r="CI111" t="s">
        <v>45</v>
      </c>
      <c r="CJ111" t="s">
        <v>51</v>
      </c>
      <c r="CK111">
        <v>1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0</v>
      </c>
      <c r="CX111">
        <v>0</v>
      </c>
      <c r="CY111">
        <v>0</v>
      </c>
      <c r="CZ111" t="s">
        <v>28</v>
      </c>
      <c r="DA111">
        <v>1</v>
      </c>
      <c r="DB111">
        <v>0</v>
      </c>
      <c r="DC111">
        <v>0</v>
      </c>
      <c r="DD111">
        <v>0</v>
      </c>
      <c r="DE111" t="s">
        <v>43</v>
      </c>
      <c r="DF111">
        <v>183.07</v>
      </c>
      <c r="DG111">
        <v>224.21</v>
      </c>
      <c r="DH111">
        <v>97.89</v>
      </c>
      <c r="DI111">
        <v>106.21</v>
      </c>
      <c r="DJ111">
        <v>0</v>
      </c>
      <c r="DK111" s="1">
        <v>43204</v>
      </c>
      <c r="DL111">
        <v>1</v>
      </c>
      <c r="DM111">
        <v>166.91</v>
      </c>
      <c r="DN111">
        <v>2018</v>
      </c>
      <c r="DO111">
        <v>0</v>
      </c>
      <c r="DP111">
        <v>8</v>
      </c>
      <c r="DQ111">
        <v>7.7</v>
      </c>
      <c r="DR111">
        <v>10</v>
      </c>
      <c r="DS111">
        <v>7</v>
      </c>
      <c r="DT111">
        <v>4</v>
      </c>
      <c r="DU111" t="s">
        <v>45</v>
      </c>
      <c r="DV111" t="s">
        <v>51</v>
      </c>
      <c r="DW111">
        <v>1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 t="s">
        <v>28</v>
      </c>
      <c r="EM111">
        <v>1</v>
      </c>
      <c r="EN111">
        <v>0</v>
      </c>
      <c r="EO111">
        <v>0</v>
      </c>
      <c r="EP111">
        <v>0</v>
      </c>
      <c r="EQ111" t="s">
        <v>43</v>
      </c>
      <c r="ER111">
        <v>145.35</v>
      </c>
      <c r="ES111">
        <v>416.79</v>
      </c>
      <c r="ET111">
        <v>175.53</v>
      </c>
      <c r="EU111">
        <v>192.57</v>
      </c>
      <c r="EV111">
        <v>0</v>
      </c>
      <c r="EW111" s="3">
        <v>1.3734946977412978</v>
      </c>
      <c r="EX111" s="3">
        <v>1.3734946977412978</v>
      </c>
      <c r="EY111" s="3">
        <v>229.25000000000003</v>
      </c>
      <c r="EZ111" s="3">
        <v>0.30577357058694321</v>
      </c>
      <c r="FA111" s="3">
        <v>0.30577357058694321</v>
      </c>
      <c r="FB111" s="3">
        <v>51.03666666666669</v>
      </c>
      <c r="FC111" s="3">
        <v>217.94666666666669</v>
      </c>
      <c r="FD111" s="3">
        <v>-51.03666666666669</v>
      </c>
    </row>
    <row r="112" spans="1:160" x14ac:dyDescent="0.3">
      <c r="A112" s="1">
        <v>42113</v>
      </c>
      <c r="B112">
        <v>1</v>
      </c>
      <c r="C112">
        <v>25.46</v>
      </c>
      <c r="D112">
        <v>2015</v>
      </c>
      <c r="E112">
        <v>0</v>
      </c>
      <c r="F112">
        <v>0</v>
      </c>
      <c r="G112">
        <v>10.1</v>
      </c>
      <c r="H112">
        <v>11</v>
      </c>
      <c r="I112">
        <v>1</v>
      </c>
      <c r="J112">
        <v>4</v>
      </c>
      <c r="K112" t="s">
        <v>46</v>
      </c>
      <c r="L112" t="s">
        <v>51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 t="s">
        <v>28</v>
      </c>
      <c r="AC112">
        <v>1</v>
      </c>
      <c r="AD112">
        <v>0</v>
      </c>
      <c r="AE112">
        <v>0</v>
      </c>
      <c r="AF112">
        <v>0</v>
      </c>
      <c r="AG112" t="s">
        <v>43</v>
      </c>
      <c r="AH112">
        <v>39.049999999999997</v>
      </c>
      <c r="AI112">
        <v>102.98</v>
      </c>
      <c r="AJ112">
        <v>56.89</v>
      </c>
      <c r="AK112">
        <v>71.569999999999993</v>
      </c>
      <c r="AL112">
        <v>0</v>
      </c>
      <c r="AM112" s="1">
        <v>42477</v>
      </c>
      <c r="AN112">
        <v>1</v>
      </c>
      <c r="AO112">
        <v>47.01</v>
      </c>
      <c r="AP112">
        <v>2016</v>
      </c>
      <c r="AQ112">
        <v>0</v>
      </c>
      <c r="AR112">
        <v>4</v>
      </c>
      <c r="AS112">
        <v>9.9</v>
      </c>
      <c r="AT112">
        <v>19</v>
      </c>
      <c r="AU112">
        <v>1</v>
      </c>
      <c r="AV112">
        <v>4</v>
      </c>
      <c r="AW112" t="s">
        <v>46</v>
      </c>
      <c r="AX112" t="s">
        <v>51</v>
      </c>
      <c r="AY112">
        <v>1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 t="s">
        <v>28</v>
      </c>
      <c r="BO112">
        <v>1</v>
      </c>
      <c r="BP112">
        <v>0</v>
      </c>
      <c r="BQ112">
        <v>0</v>
      </c>
      <c r="BR112">
        <v>0</v>
      </c>
      <c r="BS112" t="s">
        <v>43</v>
      </c>
      <c r="BT112">
        <v>52.04</v>
      </c>
      <c r="BU112">
        <v>59.94</v>
      </c>
      <c r="BV112">
        <v>92.2</v>
      </c>
      <c r="BW112">
        <v>60.16</v>
      </c>
      <c r="BX112">
        <v>0</v>
      </c>
      <c r="BY112" s="1">
        <v>42841</v>
      </c>
      <c r="BZ112">
        <v>1</v>
      </c>
      <c r="CA112">
        <v>87.2</v>
      </c>
      <c r="CB112">
        <v>2017</v>
      </c>
      <c r="CC112">
        <v>0</v>
      </c>
      <c r="CD112">
        <v>7</v>
      </c>
      <c r="CE112">
        <v>6.9</v>
      </c>
      <c r="CF112">
        <v>7</v>
      </c>
      <c r="CG112">
        <v>1</v>
      </c>
      <c r="CH112">
        <v>4</v>
      </c>
      <c r="CI112" t="s">
        <v>46</v>
      </c>
      <c r="CJ112" t="s">
        <v>51</v>
      </c>
      <c r="CK112">
        <v>1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1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0</v>
      </c>
      <c r="CX112">
        <v>0</v>
      </c>
      <c r="CY112">
        <v>0</v>
      </c>
      <c r="CZ112" t="s">
        <v>28</v>
      </c>
      <c r="DA112">
        <v>1</v>
      </c>
      <c r="DB112">
        <v>0</v>
      </c>
      <c r="DC112">
        <v>0</v>
      </c>
      <c r="DD112">
        <v>0</v>
      </c>
      <c r="DE112" t="s">
        <v>43</v>
      </c>
      <c r="DF112">
        <v>78.39</v>
      </c>
      <c r="DG112">
        <v>90.41</v>
      </c>
      <c r="DH112">
        <v>85.22</v>
      </c>
      <c r="DI112">
        <v>36.56</v>
      </c>
      <c r="DJ112">
        <v>0</v>
      </c>
      <c r="DK112" s="1">
        <v>43205</v>
      </c>
      <c r="DL112">
        <v>1</v>
      </c>
      <c r="DM112">
        <v>94.78</v>
      </c>
      <c r="DN112">
        <v>2018</v>
      </c>
      <c r="DO112">
        <v>0</v>
      </c>
      <c r="DP112">
        <v>8</v>
      </c>
      <c r="DQ112">
        <v>9.5</v>
      </c>
      <c r="DR112">
        <v>7</v>
      </c>
      <c r="DS112">
        <v>1</v>
      </c>
      <c r="DT112">
        <v>4</v>
      </c>
      <c r="DU112" t="s">
        <v>46</v>
      </c>
      <c r="DV112" t="s">
        <v>51</v>
      </c>
      <c r="DW112">
        <v>1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 t="s">
        <v>28</v>
      </c>
      <c r="EM112">
        <v>1</v>
      </c>
      <c r="EN112">
        <v>0</v>
      </c>
      <c r="EO112">
        <v>0</v>
      </c>
      <c r="EP112">
        <v>0</v>
      </c>
      <c r="EQ112" t="s">
        <v>43</v>
      </c>
      <c r="ER112">
        <v>70.91</v>
      </c>
      <c r="ES112">
        <v>68.3</v>
      </c>
      <c r="ET112">
        <v>72.14</v>
      </c>
      <c r="EU112">
        <v>140.59</v>
      </c>
      <c r="EV112">
        <v>0</v>
      </c>
      <c r="EW112" s="3">
        <v>-7.997467820215233E-2</v>
      </c>
      <c r="EX112" s="3">
        <v>7.997467820215233E-2</v>
      </c>
      <c r="EY112" s="3">
        <v>7.5799999999999983</v>
      </c>
      <c r="EZ112" s="3">
        <v>-0.43845396356474642</v>
      </c>
      <c r="FA112" s="3">
        <v>0.43845396356474642</v>
      </c>
      <c r="FB112" s="3">
        <v>41.556666666666665</v>
      </c>
      <c r="FC112" s="3">
        <v>53.223333333333336</v>
      </c>
      <c r="FD112" s="3">
        <v>41.556666666666665</v>
      </c>
    </row>
    <row r="113" spans="1:160" x14ac:dyDescent="0.3">
      <c r="A113" s="1">
        <v>42114</v>
      </c>
      <c r="B113">
        <v>1</v>
      </c>
      <c r="C113">
        <v>113.24</v>
      </c>
      <c r="D113">
        <v>2015</v>
      </c>
      <c r="E113">
        <v>0</v>
      </c>
      <c r="F113">
        <v>0</v>
      </c>
      <c r="G113">
        <v>14.2</v>
      </c>
      <c r="H113">
        <v>9</v>
      </c>
      <c r="I113">
        <v>2</v>
      </c>
      <c r="J113">
        <v>4</v>
      </c>
      <c r="K113" t="s">
        <v>47</v>
      </c>
      <c r="L113" t="s">
        <v>51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 t="s">
        <v>28</v>
      </c>
      <c r="AC113">
        <v>1</v>
      </c>
      <c r="AD113">
        <v>0</v>
      </c>
      <c r="AE113">
        <v>0</v>
      </c>
      <c r="AF113">
        <v>0</v>
      </c>
      <c r="AG113" t="s">
        <v>43</v>
      </c>
      <c r="AH113">
        <v>94.54</v>
      </c>
      <c r="AI113">
        <v>60.14</v>
      </c>
      <c r="AJ113">
        <v>110.29</v>
      </c>
      <c r="AK113">
        <v>129.19</v>
      </c>
      <c r="AL113">
        <v>0</v>
      </c>
      <c r="AM113" s="1">
        <v>42478</v>
      </c>
      <c r="AN113">
        <v>1</v>
      </c>
      <c r="AO113">
        <v>118.99</v>
      </c>
      <c r="AP113">
        <v>2016</v>
      </c>
      <c r="AQ113">
        <v>0</v>
      </c>
      <c r="AR113">
        <v>7</v>
      </c>
      <c r="AS113">
        <v>9.6</v>
      </c>
      <c r="AT113">
        <v>16</v>
      </c>
      <c r="AU113">
        <v>2</v>
      </c>
      <c r="AV113">
        <v>4</v>
      </c>
      <c r="AW113" t="s">
        <v>47</v>
      </c>
      <c r="AX113" t="s">
        <v>51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 t="s">
        <v>28</v>
      </c>
      <c r="BO113">
        <v>1</v>
      </c>
      <c r="BP113">
        <v>0</v>
      </c>
      <c r="BQ113">
        <v>0</v>
      </c>
      <c r="BR113">
        <v>0</v>
      </c>
      <c r="BS113" t="s">
        <v>43</v>
      </c>
      <c r="BT113">
        <v>123.7</v>
      </c>
      <c r="BU113">
        <v>137.94999999999999</v>
      </c>
      <c r="BV113">
        <v>78.94</v>
      </c>
      <c r="BW113">
        <v>111.59</v>
      </c>
      <c r="BX113">
        <v>0</v>
      </c>
      <c r="BY113" s="1">
        <v>42842</v>
      </c>
      <c r="BZ113">
        <v>1</v>
      </c>
      <c r="CA113">
        <v>23.2</v>
      </c>
      <c r="CB113">
        <v>2017</v>
      </c>
      <c r="CC113">
        <v>0</v>
      </c>
      <c r="CD113">
        <v>6</v>
      </c>
      <c r="CE113">
        <v>6.2</v>
      </c>
      <c r="CF113">
        <v>10</v>
      </c>
      <c r="CG113">
        <v>2</v>
      </c>
      <c r="CH113">
        <v>4</v>
      </c>
      <c r="CI113" t="s">
        <v>47</v>
      </c>
      <c r="CJ113" t="s">
        <v>51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1</v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0</v>
      </c>
      <c r="CX113">
        <v>0</v>
      </c>
      <c r="CY113">
        <v>0</v>
      </c>
      <c r="CZ113" t="s">
        <v>28</v>
      </c>
      <c r="DA113">
        <v>1</v>
      </c>
      <c r="DB113">
        <v>0</v>
      </c>
      <c r="DC113">
        <v>0</v>
      </c>
      <c r="DD113">
        <v>0</v>
      </c>
      <c r="DE113" t="s">
        <v>43</v>
      </c>
      <c r="DF113">
        <v>157.03</v>
      </c>
      <c r="DG113">
        <v>187.85</v>
      </c>
      <c r="DH113">
        <v>162.66</v>
      </c>
      <c r="DI113">
        <v>97.35</v>
      </c>
      <c r="DJ113">
        <v>0</v>
      </c>
      <c r="DK113" s="1">
        <v>43206</v>
      </c>
      <c r="DL113">
        <v>1</v>
      </c>
      <c r="DM113">
        <v>120.53</v>
      </c>
      <c r="DN113">
        <v>2018</v>
      </c>
      <c r="DO113">
        <v>0</v>
      </c>
      <c r="DP113">
        <v>2</v>
      </c>
      <c r="DQ113">
        <v>13.9</v>
      </c>
      <c r="DR113">
        <v>8</v>
      </c>
      <c r="DS113">
        <v>2</v>
      </c>
      <c r="DT113">
        <v>4</v>
      </c>
      <c r="DU113" t="s">
        <v>47</v>
      </c>
      <c r="DV113" t="s">
        <v>51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 t="s">
        <v>28</v>
      </c>
      <c r="EM113">
        <v>1</v>
      </c>
      <c r="EN113">
        <v>0</v>
      </c>
      <c r="EO113">
        <v>0</v>
      </c>
      <c r="EP113">
        <v>0</v>
      </c>
      <c r="EQ113" t="s">
        <v>43</v>
      </c>
      <c r="ER113">
        <v>100.98</v>
      </c>
      <c r="ES113">
        <v>43.2</v>
      </c>
      <c r="ET113">
        <v>148.37</v>
      </c>
      <c r="EU113">
        <v>168.79</v>
      </c>
      <c r="EV113">
        <v>0</v>
      </c>
      <c r="EW113" s="3">
        <v>-0.80751680079648214</v>
      </c>
      <c r="EX113" s="3">
        <v>0.80751680079648214</v>
      </c>
      <c r="EY113" s="3">
        <v>97.33</v>
      </c>
      <c r="EZ113" s="3">
        <v>-0.2935921900495036</v>
      </c>
      <c r="FA113" s="3">
        <v>0.2935921900495036</v>
      </c>
      <c r="FB113" s="3">
        <v>35.38666666666667</v>
      </c>
      <c r="FC113" s="3">
        <v>85.143333333333331</v>
      </c>
      <c r="FD113" s="3">
        <v>35.38666666666667</v>
      </c>
    </row>
    <row r="114" spans="1:160" x14ac:dyDescent="0.3">
      <c r="A114" s="1">
        <v>42115</v>
      </c>
      <c r="B114">
        <v>1</v>
      </c>
      <c r="C114">
        <v>121.94</v>
      </c>
      <c r="D114">
        <v>2015</v>
      </c>
      <c r="E114">
        <v>0</v>
      </c>
      <c r="F114">
        <v>0</v>
      </c>
      <c r="G114">
        <v>14.6</v>
      </c>
      <c r="H114">
        <v>17</v>
      </c>
      <c r="I114">
        <v>3</v>
      </c>
      <c r="J114">
        <v>4</v>
      </c>
      <c r="K114" t="s">
        <v>48</v>
      </c>
      <c r="L114" t="s">
        <v>51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 t="s">
        <v>28</v>
      </c>
      <c r="AC114">
        <v>1</v>
      </c>
      <c r="AD114">
        <v>0</v>
      </c>
      <c r="AE114">
        <v>0</v>
      </c>
      <c r="AF114">
        <v>0</v>
      </c>
      <c r="AG114" t="s">
        <v>43</v>
      </c>
      <c r="AH114">
        <v>95.74</v>
      </c>
      <c r="AI114">
        <v>115.65</v>
      </c>
      <c r="AJ114">
        <v>101.62</v>
      </c>
      <c r="AK114">
        <v>114.54</v>
      </c>
      <c r="AL114">
        <v>0</v>
      </c>
      <c r="AM114" s="1">
        <v>42479</v>
      </c>
      <c r="AN114">
        <v>1</v>
      </c>
      <c r="AO114">
        <v>118.55</v>
      </c>
      <c r="AP114">
        <v>2016</v>
      </c>
      <c r="AQ114">
        <v>0</v>
      </c>
      <c r="AR114">
        <v>5</v>
      </c>
      <c r="AS114">
        <v>9.5</v>
      </c>
      <c r="AT114">
        <v>23</v>
      </c>
      <c r="AU114">
        <v>3</v>
      </c>
      <c r="AV114">
        <v>4</v>
      </c>
      <c r="AW114" t="s">
        <v>48</v>
      </c>
      <c r="AX114" t="s">
        <v>51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 t="s">
        <v>28</v>
      </c>
      <c r="BO114">
        <v>1</v>
      </c>
      <c r="BP114">
        <v>0</v>
      </c>
      <c r="BQ114">
        <v>0</v>
      </c>
      <c r="BR114">
        <v>0</v>
      </c>
      <c r="BS114" t="s">
        <v>43</v>
      </c>
      <c r="BT114">
        <v>132.52000000000001</v>
      </c>
      <c r="BU114">
        <v>94.14</v>
      </c>
      <c r="BV114">
        <v>119.2</v>
      </c>
      <c r="BW114">
        <v>123.5</v>
      </c>
      <c r="BX114">
        <v>0</v>
      </c>
      <c r="BY114" s="1">
        <v>42843</v>
      </c>
      <c r="BZ114">
        <v>1</v>
      </c>
      <c r="CA114">
        <v>123.95</v>
      </c>
      <c r="CB114">
        <v>2017</v>
      </c>
      <c r="CC114">
        <v>0</v>
      </c>
      <c r="CD114">
        <v>4</v>
      </c>
      <c r="CE114">
        <v>5.6</v>
      </c>
      <c r="CF114">
        <v>15</v>
      </c>
      <c r="CG114">
        <v>3</v>
      </c>
      <c r="CH114">
        <v>4</v>
      </c>
      <c r="CI114" t="s">
        <v>48</v>
      </c>
      <c r="CJ114" t="s">
        <v>51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 t="s">
        <v>28</v>
      </c>
      <c r="DA114">
        <v>1</v>
      </c>
      <c r="DB114">
        <v>0</v>
      </c>
      <c r="DC114">
        <v>0</v>
      </c>
      <c r="DD114">
        <v>0</v>
      </c>
      <c r="DE114" t="s">
        <v>43</v>
      </c>
      <c r="DF114">
        <v>142.44999999999999</v>
      </c>
      <c r="DG114">
        <v>167.88</v>
      </c>
      <c r="DH114">
        <v>107.61</v>
      </c>
      <c r="DI114">
        <v>126.93</v>
      </c>
      <c r="DJ114">
        <v>0</v>
      </c>
      <c r="DK114" s="1">
        <v>43207</v>
      </c>
      <c r="DL114">
        <v>1</v>
      </c>
      <c r="DM114">
        <v>101.39</v>
      </c>
      <c r="DN114">
        <v>2018</v>
      </c>
      <c r="DO114">
        <v>0</v>
      </c>
      <c r="DP114">
        <v>0</v>
      </c>
      <c r="DQ114">
        <v>15.2</v>
      </c>
      <c r="DR114">
        <v>11</v>
      </c>
      <c r="DS114">
        <v>3</v>
      </c>
      <c r="DT114">
        <v>4</v>
      </c>
      <c r="DU114" t="s">
        <v>48</v>
      </c>
      <c r="DV114" t="s">
        <v>51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 t="s">
        <v>28</v>
      </c>
      <c r="EM114">
        <v>1</v>
      </c>
      <c r="EN114">
        <v>0</v>
      </c>
      <c r="EO114">
        <v>0</v>
      </c>
      <c r="EP114">
        <v>0</v>
      </c>
      <c r="EQ114" t="s">
        <v>43</v>
      </c>
      <c r="ER114">
        <v>116.49</v>
      </c>
      <c r="ES114">
        <v>135.72</v>
      </c>
      <c r="ET114">
        <v>156.72</v>
      </c>
      <c r="EU114">
        <v>135.22999999999999</v>
      </c>
      <c r="EV114">
        <v>0</v>
      </c>
      <c r="EW114" s="3">
        <v>0.22250715060656873</v>
      </c>
      <c r="EX114" s="3">
        <v>0.22250715060656873</v>
      </c>
      <c r="EY114" s="3">
        <v>22.560000000000002</v>
      </c>
      <c r="EZ114" s="3">
        <v>0.1981457737449453</v>
      </c>
      <c r="FA114" s="3">
        <v>0.1981457737449453</v>
      </c>
      <c r="FB114" s="3">
        <v>20.090000000000003</v>
      </c>
      <c r="FC114" s="3">
        <v>121.48</v>
      </c>
      <c r="FD114" s="3">
        <v>-20.090000000000003</v>
      </c>
    </row>
    <row r="115" spans="1:160" x14ac:dyDescent="0.3">
      <c r="A115" s="1">
        <v>42116</v>
      </c>
      <c r="B115">
        <v>1</v>
      </c>
      <c r="C115">
        <v>115.98</v>
      </c>
      <c r="D115">
        <v>2015</v>
      </c>
      <c r="E115">
        <v>0</v>
      </c>
      <c r="F115">
        <v>0</v>
      </c>
      <c r="G115">
        <v>12.1</v>
      </c>
      <c r="H115">
        <v>7</v>
      </c>
      <c r="I115">
        <v>4</v>
      </c>
      <c r="J115">
        <v>4</v>
      </c>
      <c r="K115" t="s">
        <v>38</v>
      </c>
      <c r="L115" t="s">
        <v>51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 t="s">
        <v>28</v>
      </c>
      <c r="AC115">
        <v>1</v>
      </c>
      <c r="AD115">
        <v>0</v>
      </c>
      <c r="AE115">
        <v>0</v>
      </c>
      <c r="AF115">
        <v>0</v>
      </c>
      <c r="AG115" t="s">
        <v>43</v>
      </c>
      <c r="AH115">
        <v>102.93</v>
      </c>
      <c r="AI115">
        <v>89.87</v>
      </c>
      <c r="AJ115">
        <v>134.43</v>
      </c>
      <c r="AK115">
        <v>85.77</v>
      </c>
      <c r="AL115">
        <v>0</v>
      </c>
      <c r="AM115" s="1">
        <v>42480</v>
      </c>
      <c r="AN115">
        <v>1</v>
      </c>
      <c r="AO115">
        <v>97.01</v>
      </c>
      <c r="AP115">
        <v>2016</v>
      </c>
      <c r="AQ115">
        <v>0</v>
      </c>
      <c r="AR115">
        <v>2</v>
      </c>
      <c r="AS115">
        <v>10.5</v>
      </c>
      <c r="AT115">
        <v>17</v>
      </c>
      <c r="AU115">
        <v>4</v>
      </c>
      <c r="AV115">
        <v>4</v>
      </c>
      <c r="AW115" t="s">
        <v>38</v>
      </c>
      <c r="AX115" t="s">
        <v>51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 t="s">
        <v>28</v>
      </c>
      <c r="BO115">
        <v>1</v>
      </c>
      <c r="BP115">
        <v>0</v>
      </c>
      <c r="BQ115">
        <v>0</v>
      </c>
      <c r="BR115">
        <v>0</v>
      </c>
      <c r="BS115" t="s">
        <v>43</v>
      </c>
      <c r="BT115">
        <v>94.24</v>
      </c>
      <c r="BU115">
        <v>115.45</v>
      </c>
      <c r="BV115">
        <v>60.51</v>
      </c>
      <c r="BW115">
        <v>170.98</v>
      </c>
      <c r="BX115">
        <v>0</v>
      </c>
      <c r="BY115" s="1">
        <v>42844</v>
      </c>
      <c r="BZ115">
        <v>1</v>
      </c>
      <c r="CA115">
        <v>107.21</v>
      </c>
      <c r="CB115">
        <v>2017</v>
      </c>
      <c r="CC115">
        <v>0</v>
      </c>
      <c r="CD115">
        <v>0</v>
      </c>
      <c r="CE115">
        <v>6.4</v>
      </c>
      <c r="CF115">
        <v>10</v>
      </c>
      <c r="CG115">
        <v>4</v>
      </c>
      <c r="CH115">
        <v>4</v>
      </c>
      <c r="CI115" t="s">
        <v>38</v>
      </c>
      <c r="CJ115" t="s">
        <v>51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 t="s">
        <v>28</v>
      </c>
      <c r="DA115">
        <v>1</v>
      </c>
      <c r="DB115">
        <v>0</v>
      </c>
      <c r="DC115">
        <v>0</v>
      </c>
      <c r="DD115">
        <v>0</v>
      </c>
      <c r="DE115" t="s">
        <v>43</v>
      </c>
      <c r="DF115">
        <v>127.47</v>
      </c>
      <c r="DG115">
        <v>98.32</v>
      </c>
      <c r="DH115">
        <v>141</v>
      </c>
      <c r="DI115">
        <v>101.42</v>
      </c>
      <c r="DJ115">
        <v>0</v>
      </c>
      <c r="DK115" s="1">
        <v>43208</v>
      </c>
      <c r="DL115">
        <v>1</v>
      </c>
      <c r="DM115">
        <v>93.64</v>
      </c>
      <c r="DN115">
        <v>2018</v>
      </c>
      <c r="DO115">
        <v>0</v>
      </c>
      <c r="DP115">
        <v>1</v>
      </c>
      <c r="DQ115">
        <v>20.399999999999999</v>
      </c>
      <c r="DR115">
        <v>11</v>
      </c>
      <c r="DS115">
        <v>4</v>
      </c>
      <c r="DT115">
        <v>4</v>
      </c>
      <c r="DU115" t="s">
        <v>38</v>
      </c>
      <c r="DV115" t="s">
        <v>51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 t="s">
        <v>28</v>
      </c>
      <c r="EM115">
        <v>1</v>
      </c>
      <c r="EN115">
        <v>0</v>
      </c>
      <c r="EO115">
        <v>0</v>
      </c>
      <c r="EP115">
        <v>0</v>
      </c>
      <c r="EQ115" t="s">
        <v>43</v>
      </c>
      <c r="ER115">
        <v>82.03</v>
      </c>
      <c r="ES115">
        <v>115.93</v>
      </c>
      <c r="ET115">
        <v>136.18</v>
      </c>
      <c r="EU115">
        <v>120.26</v>
      </c>
      <c r="EV115">
        <v>0</v>
      </c>
      <c r="EW115" s="3">
        <v>0.14491670226398967</v>
      </c>
      <c r="EX115" s="3">
        <v>0.14491670226398967</v>
      </c>
      <c r="EY115" s="3">
        <v>13.569999999999993</v>
      </c>
      <c r="EZ115" s="3">
        <v>0.13982628506336323</v>
      </c>
      <c r="FA115" s="3">
        <v>0.13982628506336323</v>
      </c>
      <c r="FB115" s="3">
        <v>13.093333333333332</v>
      </c>
      <c r="FC115" s="3">
        <v>106.73333333333333</v>
      </c>
      <c r="FD115" s="3">
        <v>-13.093333333333334</v>
      </c>
    </row>
    <row r="116" spans="1:160" x14ac:dyDescent="0.3">
      <c r="A116" s="1">
        <v>42117</v>
      </c>
      <c r="B116">
        <v>1</v>
      </c>
      <c r="C116">
        <v>109.65</v>
      </c>
      <c r="D116">
        <v>2015</v>
      </c>
      <c r="E116">
        <v>0</v>
      </c>
      <c r="F116">
        <v>1</v>
      </c>
      <c r="G116">
        <v>13.6</v>
      </c>
      <c r="H116">
        <v>12</v>
      </c>
      <c r="I116">
        <v>5</v>
      </c>
      <c r="J116">
        <v>4</v>
      </c>
      <c r="K116" t="s">
        <v>42</v>
      </c>
      <c r="L116" t="s">
        <v>51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 t="s">
        <v>28</v>
      </c>
      <c r="AC116">
        <v>1</v>
      </c>
      <c r="AD116">
        <v>0</v>
      </c>
      <c r="AE116">
        <v>0</v>
      </c>
      <c r="AF116">
        <v>0</v>
      </c>
      <c r="AG116" t="s">
        <v>43</v>
      </c>
      <c r="AH116">
        <v>90.53</v>
      </c>
      <c r="AI116">
        <v>157.56</v>
      </c>
      <c r="AJ116">
        <v>269.42</v>
      </c>
      <c r="AK116">
        <v>126.91</v>
      </c>
      <c r="AL116">
        <v>0</v>
      </c>
      <c r="AM116" s="1">
        <v>42481</v>
      </c>
      <c r="AN116">
        <v>1</v>
      </c>
      <c r="AO116">
        <v>162.61000000000001</v>
      </c>
      <c r="AP116">
        <v>2016</v>
      </c>
      <c r="AQ116">
        <v>0</v>
      </c>
      <c r="AR116">
        <v>2</v>
      </c>
      <c r="AS116">
        <v>11.6</v>
      </c>
      <c r="AT116">
        <v>16</v>
      </c>
      <c r="AU116">
        <v>5</v>
      </c>
      <c r="AV116">
        <v>4</v>
      </c>
      <c r="AW116" t="s">
        <v>42</v>
      </c>
      <c r="AX116" t="s">
        <v>51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 t="s">
        <v>28</v>
      </c>
      <c r="BO116">
        <v>1</v>
      </c>
      <c r="BP116">
        <v>0</v>
      </c>
      <c r="BQ116">
        <v>0</v>
      </c>
      <c r="BR116">
        <v>0</v>
      </c>
      <c r="BS116" t="s">
        <v>43</v>
      </c>
      <c r="BT116">
        <v>147.44999999999999</v>
      </c>
      <c r="BU116">
        <v>89.62</v>
      </c>
      <c r="BV116">
        <v>98.75</v>
      </c>
      <c r="BW116" t="s">
        <v>41</v>
      </c>
      <c r="BX116">
        <v>0</v>
      </c>
      <c r="BY116" s="1">
        <v>42845</v>
      </c>
      <c r="BZ116">
        <v>1</v>
      </c>
      <c r="CA116">
        <v>145.31</v>
      </c>
      <c r="CB116">
        <v>2017</v>
      </c>
      <c r="CC116">
        <v>0</v>
      </c>
      <c r="CD116">
        <v>7</v>
      </c>
      <c r="CE116">
        <v>8.1999999999999993</v>
      </c>
      <c r="CF116">
        <v>12</v>
      </c>
      <c r="CG116">
        <v>5</v>
      </c>
      <c r="CH116">
        <v>4</v>
      </c>
      <c r="CI116" t="s">
        <v>42</v>
      </c>
      <c r="CJ116" t="s">
        <v>51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 t="s">
        <v>28</v>
      </c>
      <c r="DA116">
        <v>1</v>
      </c>
      <c r="DB116">
        <v>0</v>
      </c>
      <c r="DC116">
        <v>0</v>
      </c>
      <c r="DD116">
        <v>0</v>
      </c>
      <c r="DE116" t="s">
        <v>43</v>
      </c>
      <c r="DF116">
        <v>357.84</v>
      </c>
      <c r="DG116">
        <v>142.74</v>
      </c>
      <c r="DH116">
        <v>151.54</v>
      </c>
      <c r="DI116">
        <v>100.18</v>
      </c>
      <c r="DJ116">
        <v>0</v>
      </c>
      <c r="DK116" s="1">
        <v>43209</v>
      </c>
      <c r="DL116">
        <v>1</v>
      </c>
      <c r="DM116">
        <v>109.2</v>
      </c>
      <c r="DN116">
        <v>2018</v>
      </c>
      <c r="DO116">
        <v>0</v>
      </c>
      <c r="DP116">
        <v>0</v>
      </c>
      <c r="DQ116">
        <v>23.1</v>
      </c>
      <c r="DR116">
        <v>5</v>
      </c>
      <c r="DS116">
        <v>5</v>
      </c>
      <c r="DT116">
        <v>4</v>
      </c>
      <c r="DU116" t="s">
        <v>42</v>
      </c>
      <c r="DV116" t="s">
        <v>51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 t="s">
        <v>28</v>
      </c>
      <c r="EM116">
        <v>1</v>
      </c>
      <c r="EN116">
        <v>0</v>
      </c>
      <c r="EO116">
        <v>0</v>
      </c>
      <c r="EP116">
        <v>0</v>
      </c>
      <c r="EQ116" t="s">
        <v>43</v>
      </c>
      <c r="ER116">
        <v>136.19</v>
      </c>
      <c r="ES116">
        <v>97.86</v>
      </c>
      <c r="ET116">
        <v>369.63</v>
      </c>
      <c r="EU116">
        <v>140.61000000000001</v>
      </c>
      <c r="EV116">
        <v>0</v>
      </c>
      <c r="EW116" s="3">
        <v>0.33067765567765567</v>
      </c>
      <c r="EX116" s="3">
        <v>0.33067765567765567</v>
      </c>
      <c r="EY116" s="3">
        <v>36.11</v>
      </c>
      <c r="EZ116" s="3">
        <v>0.2746336996336996</v>
      </c>
      <c r="FA116" s="3">
        <v>0.2746336996336996</v>
      </c>
      <c r="FB116" s="3">
        <v>29.99</v>
      </c>
      <c r="FC116" s="3">
        <v>139.19</v>
      </c>
      <c r="FD116" s="3">
        <v>-29.989999999999995</v>
      </c>
    </row>
    <row r="117" spans="1:160" x14ac:dyDescent="0.3">
      <c r="A117" s="1">
        <v>42118</v>
      </c>
      <c r="B117">
        <v>1</v>
      </c>
      <c r="C117">
        <v>93.85</v>
      </c>
      <c r="D117">
        <v>2015</v>
      </c>
      <c r="E117">
        <v>0</v>
      </c>
      <c r="F117">
        <v>2</v>
      </c>
      <c r="G117">
        <v>13.9</v>
      </c>
      <c r="H117">
        <v>9</v>
      </c>
      <c r="I117">
        <v>6</v>
      </c>
      <c r="J117">
        <v>4</v>
      </c>
      <c r="K117" t="s">
        <v>44</v>
      </c>
      <c r="L117" t="s">
        <v>51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 t="s">
        <v>28</v>
      </c>
      <c r="AC117">
        <v>1</v>
      </c>
      <c r="AD117">
        <v>0</v>
      </c>
      <c r="AE117">
        <v>0</v>
      </c>
      <c r="AF117">
        <v>0</v>
      </c>
      <c r="AG117" t="s">
        <v>43</v>
      </c>
      <c r="AH117">
        <v>91.07</v>
      </c>
      <c r="AI117">
        <v>125.64</v>
      </c>
      <c r="AJ117" t="s">
        <v>41</v>
      </c>
      <c r="AK117">
        <v>113.21</v>
      </c>
      <c r="AL117">
        <v>0</v>
      </c>
      <c r="AM117" s="1">
        <v>42482</v>
      </c>
      <c r="AN117">
        <v>1</v>
      </c>
      <c r="AO117">
        <v>113.39</v>
      </c>
      <c r="AP117">
        <v>2016</v>
      </c>
      <c r="AQ117">
        <v>0</v>
      </c>
      <c r="AR117">
        <v>5</v>
      </c>
      <c r="AS117">
        <v>10.5</v>
      </c>
      <c r="AT117">
        <v>12</v>
      </c>
      <c r="AU117">
        <v>6</v>
      </c>
      <c r="AV117">
        <v>4</v>
      </c>
      <c r="AW117" t="s">
        <v>44</v>
      </c>
      <c r="AX117" t="s">
        <v>51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 t="s">
        <v>28</v>
      </c>
      <c r="BO117">
        <v>1</v>
      </c>
      <c r="BP117">
        <v>0</v>
      </c>
      <c r="BQ117">
        <v>0</v>
      </c>
      <c r="BR117">
        <v>0</v>
      </c>
      <c r="BS117" t="s">
        <v>43</v>
      </c>
      <c r="BT117">
        <v>114.07</v>
      </c>
      <c r="BU117">
        <v>78.2</v>
      </c>
      <c r="BV117">
        <v>126.58</v>
      </c>
      <c r="BW117" t="s">
        <v>41</v>
      </c>
      <c r="BX117">
        <v>0</v>
      </c>
      <c r="BY117" s="1">
        <v>42846</v>
      </c>
      <c r="BZ117">
        <v>1</v>
      </c>
      <c r="CA117">
        <v>124.9</v>
      </c>
      <c r="CB117">
        <v>2017</v>
      </c>
      <c r="CC117">
        <v>0</v>
      </c>
      <c r="CD117">
        <v>7</v>
      </c>
      <c r="CE117">
        <v>11.9</v>
      </c>
      <c r="CF117">
        <v>19</v>
      </c>
      <c r="CG117">
        <v>6</v>
      </c>
      <c r="CH117">
        <v>4</v>
      </c>
      <c r="CI117" t="s">
        <v>44</v>
      </c>
      <c r="CJ117" t="s">
        <v>51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 t="s">
        <v>28</v>
      </c>
      <c r="DA117">
        <v>1</v>
      </c>
      <c r="DB117">
        <v>0</v>
      </c>
      <c r="DC117">
        <v>0</v>
      </c>
      <c r="DD117">
        <v>0</v>
      </c>
      <c r="DE117" t="s">
        <v>43</v>
      </c>
      <c r="DF117" t="s">
        <v>41</v>
      </c>
      <c r="DG117">
        <v>153.13999999999999</v>
      </c>
      <c r="DH117">
        <v>195.11</v>
      </c>
      <c r="DI117">
        <v>128.37</v>
      </c>
      <c r="DJ117">
        <v>0</v>
      </c>
      <c r="DK117" s="1">
        <v>43210</v>
      </c>
      <c r="DL117">
        <v>1</v>
      </c>
      <c r="DM117">
        <v>89.8</v>
      </c>
      <c r="DN117">
        <v>2018</v>
      </c>
      <c r="DO117">
        <v>0</v>
      </c>
      <c r="DP117">
        <v>0</v>
      </c>
      <c r="DQ117">
        <v>24.4</v>
      </c>
      <c r="DR117">
        <v>13</v>
      </c>
      <c r="DS117">
        <v>6</v>
      </c>
      <c r="DT117">
        <v>4</v>
      </c>
      <c r="DU117" t="s">
        <v>44</v>
      </c>
      <c r="DV117" t="s">
        <v>51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 t="s">
        <v>28</v>
      </c>
      <c r="EM117">
        <v>1</v>
      </c>
      <c r="EN117">
        <v>0</v>
      </c>
      <c r="EO117">
        <v>0</v>
      </c>
      <c r="EP117">
        <v>0</v>
      </c>
      <c r="EQ117" t="s">
        <v>43</v>
      </c>
      <c r="ER117">
        <v>91.95</v>
      </c>
      <c r="ES117">
        <v>118.21</v>
      </c>
      <c r="ET117" t="s">
        <v>41</v>
      </c>
      <c r="EU117">
        <v>135.22999999999999</v>
      </c>
      <c r="EV117">
        <v>0</v>
      </c>
      <c r="EW117" s="3">
        <v>0.39086859688196002</v>
      </c>
      <c r="EX117" s="3">
        <v>0.39086859688196002</v>
      </c>
      <c r="EY117" s="3">
        <v>35.100000000000009</v>
      </c>
      <c r="EZ117" s="3">
        <v>0.23288789903489229</v>
      </c>
      <c r="FA117" s="3">
        <v>0.23288789903489229</v>
      </c>
      <c r="FB117" s="3">
        <v>20.913333333333327</v>
      </c>
      <c r="FC117" s="3">
        <v>110.71333333333332</v>
      </c>
      <c r="FD117" s="3">
        <v>-20.913333333333327</v>
      </c>
    </row>
    <row r="118" spans="1:160" x14ac:dyDescent="0.3">
      <c r="A118" s="1">
        <v>42119</v>
      </c>
      <c r="B118">
        <v>1</v>
      </c>
      <c r="C118">
        <v>121.6</v>
      </c>
      <c r="D118">
        <v>2015</v>
      </c>
      <c r="E118">
        <v>0</v>
      </c>
      <c r="F118">
        <v>7</v>
      </c>
      <c r="G118">
        <v>13.8</v>
      </c>
      <c r="H118">
        <v>8</v>
      </c>
      <c r="I118">
        <v>7</v>
      </c>
      <c r="J118">
        <v>4</v>
      </c>
      <c r="K118" t="s">
        <v>45</v>
      </c>
      <c r="L118" t="s">
        <v>51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 t="s">
        <v>28</v>
      </c>
      <c r="AC118">
        <v>1</v>
      </c>
      <c r="AD118">
        <v>0</v>
      </c>
      <c r="AE118">
        <v>0</v>
      </c>
      <c r="AF118">
        <v>0</v>
      </c>
      <c r="AG118" t="s">
        <v>43</v>
      </c>
      <c r="AH118">
        <v>103.31</v>
      </c>
      <c r="AI118">
        <v>149.47</v>
      </c>
      <c r="AJ118">
        <v>274.14999999999998</v>
      </c>
      <c r="AK118">
        <v>177.27</v>
      </c>
      <c r="AL118">
        <v>0</v>
      </c>
      <c r="AM118" s="1">
        <v>42483</v>
      </c>
      <c r="AN118">
        <v>1</v>
      </c>
      <c r="AO118">
        <v>92.1</v>
      </c>
      <c r="AP118">
        <v>2016</v>
      </c>
      <c r="AQ118">
        <v>0</v>
      </c>
      <c r="AR118">
        <v>3</v>
      </c>
      <c r="AS118">
        <v>8.9</v>
      </c>
      <c r="AT118">
        <v>17</v>
      </c>
      <c r="AU118">
        <v>7</v>
      </c>
      <c r="AV118">
        <v>4</v>
      </c>
      <c r="AW118" t="s">
        <v>45</v>
      </c>
      <c r="AX118" t="s">
        <v>51</v>
      </c>
      <c r="AY118">
        <v>1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 t="s">
        <v>28</v>
      </c>
      <c r="BO118">
        <v>1</v>
      </c>
      <c r="BP118">
        <v>0</v>
      </c>
      <c r="BQ118">
        <v>0</v>
      </c>
      <c r="BR118">
        <v>0</v>
      </c>
      <c r="BS118" t="s">
        <v>43</v>
      </c>
      <c r="BT118">
        <v>154.37</v>
      </c>
      <c r="BU118">
        <v>147.99</v>
      </c>
      <c r="BV118">
        <v>87.39</v>
      </c>
      <c r="BW118">
        <v>233.44</v>
      </c>
      <c r="BX118">
        <v>0</v>
      </c>
      <c r="BY118" s="1">
        <v>42847</v>
      </c>
      <c r="BZ118">
        <v>1</v>
      </c>
      <c r="CA118">
        <v>81.39</v>
      </c>
      <c r="CB118">
        <v>2017</v>
      </c>
      <c r="CC118">
        <v>0</v>
      </c>
      <c r="CD118">
        <v>5</v>
      </c>
      <c r="CE118">
        <v>7.5</v>
      </c>
      <c r="CF118">
        <v>21</v>
      </c>
      <c r="CG118">
        <v>7</v>
      </c>
      <c r="CH118">
        <v>4</v>
      </c>
      <c r="CI118" t="s">
        <v>45</v>
      </c>
      <c r="CJ118" t="s">
        <v>51</v>
      </c>
      <c r="CK118">
        <v>1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 t="s">
        <v>28</v>
      </c>
      <c r="DA118">
        <v>1</v>
      </c>
      <c r="DB118">
        <v>0</v>
      </c>
      <c r="DC118">
        <v>0</v>
      </c>
      <c r="DD118">
        <v>0</v>
      </c>
      <c r="DE118" t="s">
        <v>43</v>
      </c>
      <c r="DF118">
        <v>396.16</v>
      </c>
      <c r="DG118">
        <v>183.07</v>
      </c>
      <c r="DH118">
        <v>224.21</v>
      </c>
      <c r="DI118">
        <v>97.89</v>
      </c>
      <c r="DJ118">
        <v>0</v>
      </c>
      <c r="DK118" s="1">
        <v>43211</v>
      </c>
      <c r="DL118">
        <v>1</v>
      </c>
      <c r="DM118">
        <v>144.91</v>
      </c>
      <c r="DN118">
        <v>2018</v>
      </c>
      <c r="DO118">
        <v>0</v>
      </c>
      <c r="DP118">
        <v>1</v>
      </c>
      <c r="DQ118">
        <v>15.7</v>
      </c>
      <c r="DR118">
        <v>10</v>
      </c>
      <c r="DS118">
        <v>7</v>
      </c>
      <c r="DT118">
        <v>4</v>
      </c>
      <c r="DU118" t="s">
        <v>45</v>
      </c>
      <c r="DV118" t="s">
        <v>51</v>
      </c>
      <c r="DW118">
        <v>1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 t="s">
        <v>28</v>
      </c>
      <c r="EM118">
        <v>1</v>
      </c>
      <c r="EN118">
        <v>0</v>
      </c>
      <c r="EO118">
        <v>0</v>
      </c>
      <c r="EP118">
        <v>0</v>
      </c>
      <c r="EQ118" t="s">
        <v>43</v>
      </c>
      <c r="ER118">
        <v>166.91</v>
      </c>
      <c r="ES118">
        <v>145.35</v>
      </c>
      <c r="ET118">
        <v>416.79</v>
      </c>
      <c r="EU118">
        <v>175.53</v>
      </c>
      <c r="EV118">
        <v>0</v>
      </c>
      <c r="EW118" s="3">
        <v>-0.43834103926575113</v>
      </c>
      <c r="EX118" s="3">
        <v>0.43834103926575113</v>
      </c>
      <c r="EY118" s="3">
        <v>63.519999999999996</v>
      </c>
      <c r="EZ118" s="3">
        <v>-0.32121086651484831</v>
      </c>
      <c r="FA118" s="3">
        <v>0.32121086651484831</v>
      </c>
      <c r="FB118" s="3">
        <v>46.546666666666667</v>
      </c>
      <c r="FC118" s="3">
        <v>98.36333333333333</v>
      </c>
      <c r="FD118" s="3">
        <v>46.546666666666667</v>
      </c>
    </row>
    <row r="119" spans="1:160" x14ac:dyDescent="0.3">
      <c r="A119" s="1">
        <v>42120</v>
      </c>
      <c r="B119">
        <v>1</v>
      </c>
      <c r="C119">
        <v>71.010000000000005</v>
      </c>
      <c r="D119">
        <v>2015</v>
      </c>
      <c r="E119">
        <v>0</v>
      </c>
      <c r="F119">
        <v>8</v>
      </c>
      <c r="G119">
        <v>7</v>
      </c>
      <c r="H119">
        <v>11</v>
      </c>
      <c r="I119">
        <v>1</v>
      </c>
      <c r="J119">
        <v>4</v>
      </c>
      <c r="K119" t="s">
        <v>46</v>
      </c>
      <c r="L119" t="s">
        <v>51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 t="s">
        <v>28</v>
      </c>
      <c r="AC119">
        <v>1</v>
      </c>
      <c r="AD119">
        <v>0</v>
      </c>
      <c r="AE119">
        <v>0</v>
      </c>
      <c r="AF119">
        <v>0</v>
      </c>
      <c r="AG119" t="s">
        <v>43</v>
      </c>
      <c r="AH119">
        <v>25.46</v>
      </c>
      <c r="AI119">
        <v>39.049999999999997</v>
      </c>
      <c r="AJ119">
        <v>102.98</v>
      </c>
      <c r="AK119">
        <v>56.89</v>
      </c>
      <c r="AL119">
        <v>0</v>
      </c>
      <c r="AM119" s="1">
        <v>42484</v>
      </c>
      <c r="AN119">
        <v>1</v>
      </c>
      <c r="AO119">
        <v>75.62</v>
      </c>
      <c r="AP119">
        <v>2016</v>
      </c>
      <c r="AQ119">
        <v>0</v>
      </c>
      <c r="AR119">
        <v>4</v>
      </c>
      <c r="AS119">
        <v>5.8</v>
      </c>
      <c r="AT119">
        <v>10</v>
      </c>
      <c r="AU119">
        <v>1</v>
      </c>
      <c r="AV119">
        <v>4</v>
      </c>
      <c r="AW119" t="s">
        <v>46</v>
      </c>
      <c r="AX119" t="s">
        <v>51</v>
      </c>
      <c r="AY119">
        <v>1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 t="s">
        <v>28</v>
      </c>
      <c r="BO119">
        <v>1</v>
      </c>
      <c r="BP119">
        <v>0</v>
      </c>
      <c r="BQ119">
        <v>0</v>
      </c>
      <c r="BR119">
        <v>0</v>
      </c>
      <c r="BS119" t="s">
        <v>43</v>
      </c>
      <c r="BT119">
        <v>47.01</v>
      </c>
      <c r="BU119">
        <v>52.04</v>
      </c>
      <c r="BV119">
        <v>59.94</v>
      </c>
      <c r="BW119">
        <v>92.2</v>
      </c>
      <c r="BX119">
        <v>0</v>
      </c>
      <c r="BY119" s="1">
        <v>42848</v>
      </c>
      <c r="BZ119">
        <v>1</v>
      </c>
      <c r="CA119">
        <v>54.17</v>
      </c>
      <c r="CB119">
        <v>2017</v>
      </c>
      <c r="CC119">
        <v>0</v>
      </c>
      <c r="CD119">
        <v>4</v>
      </c>
      <c r="CE119">
        <v>7.9</v>
      </c>
      <c r="CF119">
        <v>20</v>
      </c>
      <c r="CG119">
        <v>1</v>
      </c>
      <c r="CH119">
        <v>4</v>
      </c>
      <c r="CI119" t="s">
        <v>46</v>
      </c>
      <c r="CJ119" t="s">
        <v>51</v>
      </c>
      <c r="CK119">
        <v>1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 t="s">
        <v>28</v>
      </c>
      <c r="DA119">
        <v>1</v>
      </c>
      <c r="DB119">
        <v>0</v>
      </c>
      <c r="DC119">
        <v>0</v>
      </c>
      <c r="DD119">
        <v>0</v>
      </c>
      <c r="DE119" t="s">
        <v>43</v>
      </c>
      <c r="DF119">
        <v>87.2</v>
      </c>
      <c r="DG119">
        <v>78.39</v>
      </c>
      <c r="DH119">
        <v>90.41</v>
      </c>
      <c r="DI119">
        <v>85.22</v>
      </c>
      <c r="DJ119">
        <v>0</v>
      </c>
      <c r="DK119" s="1">
        <v>43212</v>
      </c>
      <c r="DL119">
        <v>1</v>
      </c>
      <c r="DM119">
        <v>68.33</v>
      </c>
      <c r="DN119">
        <v>2018</v>
      </c>
      <c r="DO119">
        <v>0</v>
      </c>
      <c r="DP119">
        <v>1</v>
      </c>
      <c r="DQ119">
        <v>14.5</v>
      </c>
      <c r="DR119">
        <v>11</v>
      </c>
      <c r="DS119">
        <v>1</v>
      </c>
      <c r="DT119">
        <v>4</v>
      </c>
      <c r="DU119" t="s">
        <v>46</v>
      </c>
      <c r="DV119" t="s">
        <v>51</v>
      </c>
      <c r="DW119">
        <v>1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 t="s">
        <v>28</v>
      </c>
      <c r="EM119">
        <v>1</v>
      </c>
      <c r="EN119">
        <v>0</v>
      </c>
      <c r="EO119">
        <v>0</v>
      </c>
      <c r="EP119">
        <v>0</v>
      </c>
      <c r="EQ119" t="s">
        <v>43</v>
      </c>
      <c r="ER119">
        <v>94.78</v>
      </c>
      <c r="ES119">
        <v>70.91</v>
      </c>
      <c r="ET119">
        <v>68.3</v>
      </c>
      <c r="EU119">
        <v>72.14</v>
      </c>
      <c r="EV119">
        <v>0</v>
      </c>
      <c r="EW119" s="3">
        <v>-0.2072296209571198</v>
      </c>
      <c r="EX119" s="3">
        <v>0.2072296209571198</v>
      </c>
      <c r="EY119" s="3">
        <v>14.159999999999997</v>
      </c>
      <c r="EZ119" s="3">
        <v>-2.04400214644616E-2</v>
      </c>
      <c r="FA119" s="3">
        <v>2.04400214644616E-2</v>
      </c>
      <c r="FB119" s="3">
        <v>1.3966666666666612</v>
      </c>
      <c r="FC119" s="3">
        <v>66.933333333333337</v>
      </c>
      <c r="FD119" s="3">
        <v>1.3966666666666612</v>
      </c>
    </row>
    <row r="120" spans="1:160" x14ac:dyDescent="0.3">
      <c r="A120" s="1">
        <v>42121</v>
      </c>
      <c r="B120">
        <v>1</v>
      </c>
      <c r="C120">
        <v>151.16999999999999</v>
      </c>
      <c r="D120">
        <v>2015</v>
      </c>
      <c r="E120">
        <v>0</v>
      </c>
      <c r="F120">
        <v>4</v>
      </c>
      <c r="G120">
        <v>10.1</v>
      </c>
      <c r="H120">
        <v>11</v>
      </c>
      <c r="I120">
        <v>2</v>
      </c>
      <c r="J120">
        <v>4</v>
      </c>
      <c r="K120" t="s">
        <v>47</v>
      </c>
      <c r="L120" t="s">
        <v>51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 t="s">
        <v>28</v>
      </c>
      <c r="AC120">
        <v>1</v>
      </c>
      <c r="AD120">
        <v>0</v>
      </c>
      <c r="AE120">
        <v>0</v>
      </c>
      <c r="AF120">
        <v>0</v>
      </c>
      <c r="AG120" t="s">
        <v>43</v>
      </c>
      <c r="AH120">
        <v>113.24</v>
      </c>
      <c r="AI120">
        <v>94.54</v>
      </c>
      <c r="AJ120">
        <v>60.14</v>
      </c>
      <c r="AK120">
        <v>110.29</v>
      </c>
      <c r="AL120">
        <v>0</v>
      </c>
      <c r="AM120" s="1">
        <v>42485</v>
      </c>
      <c r="AN120">
        <v>1</v>
      </c>
      <c r="AO120">
        <v>120.3</v>
      </c>
      <c r="AP120">
        <v>2016</v>
      </c>
      <c r="AQ120">
        <v>0</v>
      </c>
      <c r="AR120">
        <v>8</v>
      </c>
      <c r="AS120">
        <v>4.5999999999999996</v>
      </c>
      <c r="AT120">
        <v>10</v>
      </c>
      <c r="AU120">
        <v>2</v>
      </c>
      <c r="AV120">
        <v>4</v>
      </c>
      <c r="AW120" t="s">
        <v>47</v>
      </c>
      <c r="AX120" t="s">
        <v>51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 t="s">
        <v>28</v>
      </c>
      <c r="BO120">
        <v>1</v>
      </c>
      <c r="BP120">
        <v>0</v>
      </c>
      <c r="BQ120">
        <v>0</v>
      </c>
      <c r="BR120">
        <v>0</v>
      </c>
      <c r="BS120" t="s">
        <v>43</v>
      </c>
      <c r="BT120">
        <v>118.99</v>
      </c>
      <c r="BU120">
        <v>123.7</v>
      </c>
      <c r="BV120">
        <v>137.94999999999999</v>
      </c>
      <c r="BW120">
        <v>78.94</v>
      </c>
      <c r="BX120">
        <v>0</v>
      </c>
      <c r="BY120" s="1">
        <v>42849</v>
      </c>
      <c r="BZ120">
        <v>1</v>
      </c>
      <c r="CA120">
        <v>92.47</v>
      </c>
      <c r="CB120">
        <v>2017</v>
      </c>
      <c r="CC120">
        <v>0</v>
      </c>
      <c r="CD120">
        <v>7</v>
      </c>
      <c r="CE120">
        <v>8.9</v>
      </c>
      <c r="CF120">
        <v>17</v>
      </c>
      <c r="CG120">
        <v>2</v>
      </c>
      <c r="CH120">
        <v>4</v>
      </c>
      <c r="CI120" t="s">
        <v>47</v>
      </c>
      <c r="CJ120" t="s">
        <v>51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 t="s">
        <v>28</v>
      </c>
      <c r="DA120">
        <v>1</v>
      </c>
      <c r="DB120">
        <v>0</v>
      </c>
      <c r="DC120">
        <v>0</v>
      </c>
      <c r="DD120">
        <v>0</v>
      </c>
      <c r="DE120" t="s">
        <v>43</v>
      </c>
      <c r="DF120">
        <v>23.2</v>
      </c>
      <c r="DG120">
        <v>157.03</v>
      </c>
      <c r="DH120">
        <v>187.85</v>
      </c>
      <c r="DI120">
        <v>162.66</v>
      </c>
      <c r="DJ120">
        <v>0</v>
      </c>
      <c r="DK120" s="1">
        <v>43213</v>
      </c>
      <c r="DL120">
        <v>1</v>
      </c>
      <c r="DM120">
        <v>89.83</v>
      </c>
      <c r="DN120">
        <v>2018</v>
      </c>
      <c r="DO120">
        <v>0</v>
      </c>
      <c r="DP120">
        <v>4</v>
      </c>
      <c r="DQ120">
        <v>14.4</v>
      </c>
      <c r="DR120">
        <v>18</v>
      </c>
      <c r="DS120">
        <v>2</v>
      </c>
      <c r="DT120">
        <v>4</v>
      </c>
      <c r="DU120" t="s">
        <v>47</v>
      </c>
      <c r="DV120" t="s">
        <v>51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 t="s">
        <v>28</v>
      </c>
      <c r="EM120">
        <v>1</v>
      </c>
      <c r="EN120">
        <v>0</v>
      </c>
      <c r="EO120">
        <v>0</v>
      </c>
      <c r="EP120">
        <v>0</v>
      </c>
      <c r="EQ120" t="s">
        <v>43</v>
      </c>
      <c r="ER120">
        <v>120.53</v>
      </c>
      <c r="ES120">
        <v>100.98</v>
      </c>
      <c r="ET120">
        <v>43.2</v>
      </c>
      <c r="EU120">
        <v>148.37</v>
      </c>
      <c r="EV120">
        <v>0</v>
      </c>
      <c r="EW120" s="3">
        <v>2.9388845597239237E-2</v>
      </c>
      <c r="EX120" s="3">
        <v>2.9388845597239237E-2</v>
      </c>
      <c r="EY120" s="3">
        <v>2.6400000000000006</v>
      </c>
      <c r="EZ120" s="3">
        <v>0.35047682659838941</v>
      </c>
      <c r="FA120" s="3">
        <v>0.35047682659838941</v>
      </c>
      <c r="FB120" s="3">
        <v>31.48333333333332</v>
      </c>
      <c r="FC120" s="3">
        <v>121.31333333333332</v>
      </c>
      <c r="FD120" s="3">
        <v>-31.48333333333332</v>
      </c>
    </row>
    <row r="121" spans="1:160" x14ac:dyDescent="0.3">
      <c r="A121" s="1">
        <v>42122</v>
      </c>
      <c r="B121">
        <v>1</v>
      </c>
      <c r="C121">
        <v>91.09</v>
      </c>
      <c r="D121">
        <v>2015</v>
      </c>
      <c r="E121">
        <v>0</v>
      </c>
      <c r="F121">
        <v>3</v>
      </c>
      <c r="G121">
        <v>10.199999999999999</v>
      </c>
      <c r="H121">
        <v>13</v>
      </c>
      <c r="I121">
        <v>3</v>
      </c>
      <c r="J121">
        <v>4</v>
      </c>
      <c r="K121" t="s">
        <v>48</v>
      </c>
      <c r="L121" t="s">
        <v>51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 t="s">
        <v>28</v>
      </c>
      <c r="AC121">
        <v>1</v>
      </c>
      <c r="AD121">
        <v>0</v>
      </c>
      <c r="AE121">
        <v>0</v>
      </c>
      <c r="AF121">
        <v>0</v>
      </c>
      <c r="AG121" t="s">
        <v>43</v>
      </c>
      <c r="AH121">
        <v>121.94</v>
      </c>
      <c r="AI121">
        <v>95.74</v>
      </c>
      <c r="AJ121">
        <v>115.65</v>
      </c>
      <c r="AK121">
        <v>101.62</v>
      </c>
      <c r="AL121">
        <v>0</v>
      </c>
      <c r="AM121" s="1">
        <v>42486</v>
      </c>
      <c r="AN121">
        <v>1</v>
      </c>
      <c r="AO121">
        <v>110.81</v>
      </c>
      <c r="AP121">
        <v>2016</v>
      </c>
      <c r="AQ121">
        <v>0</v>
      </c>
      <c r="AR121">
        <v>7</v>
      </c>
      <c r="AS121">
        <v>2.5</v>
      </c>
      <c r="AT121">
        <v>7</v>
      </c>
      <c r="AU121">
        <v>3</v>
      </c>
      <c r="AV121">
        <v>4</v>
      </c>
      <c r="AW121" t="s">
        <v>48</v>
      </c>
      <c r="AX121" t="s">
        <v>51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 t="s">
        <v>28</v>
      </c>
      <c r="BO121">
        <v>1</v>
      </c>
      <c r="BP121">
        <v>0</v>
      </c>
      <c r="BQ121">
        <v>0</v>
      </c>
      <c r="BR121">
        <v>0</v>
      </c>
      <c r="BS121" t="s">
        <v>43</v>
      </c>
      <c r="BT121">
        <v>118.55</v>
      </c>
      <c r="BU121">
        <v>132.52000000000001</v>
      </c>
      <c r="BV121">
        <v>94.14</v>
      </c>
      <c r="BW121">
        <v>119.2</v>
      </c>
      <c r="BX121">
        <v>0</v>
      </c>
      <c r="BY121" s="1">
        <v>42850</v>
      </c>
      <c r="BZ121">
        <v>1</v>
      </c>
      <c r="CA121">
        <v>80.92</v>
      </c>
      <c r="CB121">
        <v>2017</v>
      </c>
      <c r="CC121">
        <v>0</v>
      </c>
      <c r="CD121">
        <v>5</v>
      </c>
      <c r="CE121">
        <v>5.5</v>
      </c>
      <c r="CF121">
        <v>15</v>
      </c>
      <c r="CG121">
        <v>3</v>
      </c>
      <c r="CH121">
        <v>4</v>
      </c>
      <c r="CI121" t="s">
        <v>48</v>
      </c>
      <c r="CJ121" t="s">
        <v>51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 t="s">
        <v>28</v>
      </c>
      <c r="DA121">
        <v>1</v>
      </c>
      <c r="DB121">
        <v>0</v>
      </c>
      <c r="DC121">
        <v>0</v>
      </c>
      <c r="DD121">
        <v>0</v>
      </c>
      <c r="DE121" t="s">
        <v>43</v>
      </c>
      <c r="DF121">
        <v>123.95</v>
      </c>
      <c r="DG121">
        <v>142.44999999999999</v>
      </c>
      <c r="DH121">
        <v>167.88</v>
      </c>
      <c r="DI121">
        <v>107.61</v>
      </c>
      <c r="DJ121">
        <v>0</v>
      </c>
      <c r="DK121" s="1">
        <v>43214</v>
      </c>
      <c r="DL121">
        <v>1</v>
      </c>
      <c r="DM121">
        <v>97.03</v>
      </c>
      <c r="DN121">
        <v>2018</v>
      </c>
      <c r="DO121">
        <v>0</v>
      </c>
      <c r="DP121">
        <v>5</v>
      </c>
      <c r="DQ121">
        <v>12.1</v>
      </c>
      <c r="DR121">
        <v>21</v>
      </c>
      <c r="DS121">
        <v>3</v>
      </c>
      <c r="DT121">
        <v>4</v>
      </c>
      <c r="DU121" t="s">
        <v>48</v>
      </c>
      <c r="DV121" t="s">
        <v>51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 t="s">
        <v>28</v>
      </c>
      <c r="EM121">
        <v>1</v>
      </c>
      <c r="EN121">
        <v>0</v>
      </c>
      <c r="EO121">
        <v>0</v>
      </c>
      <c r="EP121">
        <v>0</v>
      </c>
      <c r="EQ121" t="s">
        <v>43</v>
      </c>
      <c r="ER121">
        <v>101.39</v>
      </c>
      <c r="ES121">
        <v>116.49</v>
      </c>
      <c r="ET121">
        <v>135.72</v>
      </c>
      <c r="EU121">
        <v>156.72</v>
      </c>
      <c r="EV121">
        <v>0</v>
      </c>
      <c r="EW121" s="3">
        <v>-0.16603112439451714</v>
      </c>
      <c r="EX121" s="3">
        <v>0.16603112439451714</v>
      </c>
      <c r="EY121" s="3">
        <v>16.11</v>
      </c>
      <c r="EZ121" s="3">
        <v>-2.8410457246899667E-2</v>
      </c>
      <c r="FA121" s="3">
        <v>2.8410457246899667E-2</v>
      </c>
      <c r="FB121" s="3">
        <v>2.7566666666666748</v>
      </c>
      <c r="FC121" s="3">
        <v>94.273333333333326</v>
      </c>
      <c r="FD121" s="3">
        <v>2.7566666666666748</v>
      </c>
    </row>
    <row r="122" spans="1:160" x14ac:dyDescent="0.3">
      <c r="A122" s="1">
        <v>42123</v>
      </c>
      <c r="B122">
        <v>1</v>
      </c>
      <c r="C122">
        <v>135.75</v>
      </c>
      <c r="D122">
        <v>2015</v>
      </c>
      <c r="E122">
        <v>0</v>
      </c>
      <c r="F122">
        <v>5</v>
      </c>
      <c r="G122">
        <v>12.6</v>
      </c>
      <c r="H122">
        <v>12</v>
      </c>
      <c r="I122">
        <v>4</v>
      </c>
      <c r="J122">
        <v>4</v>
      </c>
      <c r="K122" t="s">
        <v>38</v>
      </c>
      <c r="L122" t="s">
        <v>51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 t="s">
        <v>28</v>
      </c>
      <c r="AC122">
        <v>1</v>
      </c>
      <c r="AD122">
        <v>0</v>
      </c>
      <c r="AE122">
        <v>0</v>
      </c>
      <c r="AF122">
        <v>0</v>
      </c>
      <c r="AG122" t="s">
        <v>43</v>
      </c>
      <c r="AH122">
        <v>115.98</v>
      </c>
      <c r="AI122">
        <v>102.93</v>
      </c>
      <c r="AJ122">
        <v>89.87</v>
      </c>
      <c r="AK122">
        <v>134.43</v>
      </c>
      <c r="AL122">
        <v>0</v>
      </c>
      <c r="AM122" s="1">
        <v>42487</v>
      </c>
      <c r="AN122">
        <v>1</v>
      </c>
      <c r="AO122">
        <v>109.9</v>
      </c>
      <c r="AP122">
        <v>2016</v>
      </c>
      <c r="AQ122">
        <v>0</v>
      </c>
      <c r="AR122">
        <v>7</v>
      </c>
      <c r="AS122">
        <v>4.9000000000000004</v>
      </c>
      <c r="AT122">
        <v>8</v>
      </c>
      <c r="AU122">
        <v>4</v>
      </c>
      <c r="AV122">
        <v>4</v>
      </c>
      <c r="AW122" t="s">
        <v>38</v>
      </c>
      <c r="AX122" t="s">
        <v>51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 t="s">
        <v>28</v>
      </c>
      <c r="BO122">
        <v>1</v>
      </c>
      <c r="BP122">
        <v>0</v>
      </c>
      <c r="BQ122">
        <v>0</v>
      </c>
      <c r="BR122">
        <v>0</v>
      </c>
      <c r="BS122" t="s">
        <v>43</v>
      </c>
      <c r="BT122">
        <v>97.01</v>
      </c>
      <c r="BU122">
        <v>94.24</v>
      </c>
      <c r="BV122">
        <v>115.45</v>
      </c>
      <c r="BW122">
        <v>60.51</v>
      </c>
      <c r="BX122">
        <v>0</v>
      </c>
      <c r="BY122" s="1">
        <v>42851</v>
      </c>
      <c r="BZ122">
        <v>1</v>
      </c>
      <c r="CA122">
        <v>82.11</v>
      </c>
      <c r="CB122">
        <v>2017</v>
      </c>
      <c r="CC122">
        <v>0</v>
      </c>
      <c r="CD122">
        <v>6</v>
      </c>
      <c r="CE122">
        <v>7.6</v>
      </c>
      <c r="CF122">
        <v>7</v>
      </c>
      <c r="CG122">
        <v>4</v>
      </c>
      <c r="CH122">
        <v>4</v>
      </c>
      <c r="CI122" t="s">
        <v>38</v>
      </c>
      <c r="CJ122" t="s">
        <v>51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 t="s">
        <v>28</v>
      </c>
      <c r="DA122">
        <v>1</v>
      </c>
      <c r="DB122">
        <v>0</v>
      </c>
      <c r="DC122">
        <v>0</v>
      </c>
      <c r="DD122">
        <v>0</v>
      </c>
      <c r="DE122" t="s">
        <v>43</v>
      </c>
      <c r="DF122">
        <v>107.21</v>
      </c>
      <c r="DG122">
        <v>127.47</v>
      </c>
      <c r="DH122">
        <v>98.32</v>
      </c>
      <c r="DI122">
        <v>141</v>
      </c>
      <c r="DJ122">
        <v>0</v>
      </c>
      <c r="DK122" s="1">
        <v>43215</v>
      </c>
      <c r="DL122">
        <v>1</v>
      </c>
      <c r="DM122">
        <v>68.03</v>
      </c>
      <c r="DN122">
        <v>2018</v>
      </c>
      <c r="DO122">
        <v>0</v>
      </c>
      <c r="DP122">
        <v>7</v>
      </c>
      <c r="DQ122">
        <v>9.1999999999999993</v>
      </c>
      <c r="DR122">
        <v>13</v>
      </c>
      <c r="DS122">
        <v>4</v>
      </c>
      <c r="DT122">
        <v>4</v>
      </c>
      <c r="DU122" t="s">
        <v>38</v>
      </c>
      <c r="DV122" t="s">
        <v>51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 t="s">
        <v>28</v>
      </c>
      <c r="EM122">
        <v>1</v>
      </c>
      <c r="EN122">
        <v>0</v>
      </c>
      <c r="EO122">
        <v>0</v>
      </c>
      <c r="EP122">
        <v>0</v>
      </c>
      <c r="EQ122" t="s">
        <v>43</v>
      </c>
      <c r="ER122">
        <v>93.64</v>
      </c>
      <c r="ES122">
        <v>82.03</v>
      </c>
      <c r="ET122">
        <v>115.93</v>
      </c>
      <c r="EU122">
        <v>136.18</v>
      </c>
      <c r="EV122">
        <v>0</v>
      </c>
      <c r="EW122" s="3">
        <v>0.20696751433191235</v>
      </c>
      <c r="EX122" s="3">
        <v>0.20696751433191235</v>
      </c>
      <c r="EY122" s="3">
        <v>14.079999999999998</v>
      </c>
      <c r="EZ122" s="3">
        <v>0.60595815571561562</v>
      </c>
      <c r="FA122" s="3">
        <v>0.60595815571561562</v>
      </c>
      <c r="FB122" s="3">
        <v>41.223333333333329</v>
      </c>
      <c r="FC122" s="3">
        <v>109.25333333333333</v>
      </c>
      <c r="FD122" s="3">
        <v>-41.223333333333329</v>
      </c>
    </row>
    <row r="123" spans="1:160" x14ac:dyDescent="0.3">
      <c r="A123" s="1">
        <v>42124</v>
      </c>
      <c r="B123">
        <v>1</v>
      </c>
      <c r="C123">
        <v>185.55</v>
      </c>
      <c r="D123">
        <v>2015</v>
      </c>
      <c r="E123">
        <v>0</v>
      </c>
      <c r="F123">
        <v>6</v>
      </c>
      <c r="G123">
        <v>11.4</v>
      </c>
      <c r="H123">
        <v>10</v>
      </c>
      <c r="I123">
        <v>5</v>
      </c>
      <c r="J123">
        <v>4</v>
      </c>
      <c r="K123" t="s">
        <v>42</v>
      </c>
      <c r="L123" t="s">
        <v>51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 t="s">
        <v>28</v>
      </c>
      <c r="AC123">
        <v>1</v>
      </c>
      <c r="AD123">
        <v>0</v>
      </c>
      <c r="AE123">
        <v>0</v>
      </c>
      <c r="AF123">
        <v>0</v>
      </c>
      <c r="AG123" t="s">
        <v>43</v>
      </c>
      <c r="AH123">
        <v>109.65</v>
      </c>
      <c r="AI123">
        <v>90.53</v>
      </c>
      <c r="AJ123">
        <v>157.56</v>
      </c>
      <c r="AK123">
        <v>269.42</v>
      </c>
      <c r="AL123">
        <v>0</v>
      </c>
      <c r="AM123" s="1">
        <v>42488</v>
      </c>
      <c r="AN123">
        <v>1</v>
      </c>
      <c r="AO123">
        <v>144.26</v>
      </c>
      <c r="AP123">
        <v>2016</v>
      </c>
      <c r="AQ123">
        <v>0</v>
      </c>
      <c r="AR123">
        <v>6</v>
      </c>
      <c r="AS123">
        <v>7.5</v>
      </c>
      <c r="AT123">
        <v>16</v>
      </c>
      <c r="AU123">
        <v>5</v>
      </c>
      <c r="AV123">
        <v>4</v>
      </c>
      <c r="AW123" t="s">
        <v>42</v>
      </c>
      <c r="AX123" t="s">
        <v>51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 t="s">
        <v>28</v>
      </c>
      <c r="BO123">
        <v>1</v>
      </c>
      <c r="BP123">
        <v>0</v>
      </c>
      <c r="BQ123">
        <v>0</v>
      </c>
      <c r="BR123">
        <v>0</v>
      </c>
      <c r="BS123" t="s">
        <v>43</v>
      </c>
      <c r="BT123">
        <v>162.61000000000001</v>
      </c>
      <c r="BU123">
        <v>147.44999999999999</v>
      </c>
      <c r="BV123">
        <v>89.62</v>
      </c>
      <c r="BW123">
        <v>98.75</v>
      </c>
      <c r="BX123">
        <v>0</v>
      </c>
      <c r="BY123" s="1">
        <v>42852</v>
      </c>
      <c r="BZ123">
        <v>1</v>
      </c>
      <c r="CA123">
        <v>98.07</v>
      </c>
      <c r="CB123">
        <v>2017</v>
      </c>
      <c r="CC123">
        <v>0</v>
      </c>
      <c r="CD123">
        <v>6</v>
      </c>
      <c r="CE123">
        <v>8.6</v>
      </c>
      <c r="CF123">
        <v>13</v>
      </c>
      <c r="CG123">
        <v>5</v>
      </c>
      <c r="CH123">
        <v>4</v>
      </c>
      <c r="CI123" t="s">
        <v>42</v>
      </c>
      <c r="CJ123" t="s">
        <v>51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 t="s">
        <v>28</v>
      </c>
      <c r="DA123">
        <v>1</v>
      </c>
      <c r="DB123">
        <v>0</v>
      </c>
      <c r="DC123">
        <v>0</v>
      </c>
      <c r="DD123">
        <v>0</v>
      </c>
      <c r="DE123" t="s">
        <v>43</v>
      </c>
      <c r="DF123">
        <v>145.31</v>
      </c>
      <c r="DG123">
        <v>357.84</v>
      </c>
      <c r="DH123">
        <v>142.74</v>
      </c>
      <c r="DI123">
        <v>151.54</v>
      </c>
      <c r="DJ123">
        <v>0</v>
      </c>
      <c r="DK123" s="1">
        <v>43216</v>
      </c>
      <c r="DL123">
        <v>1</v>
      </c>
      <c r="DM123">
        <v>132.02000000000001</v>
      </c>
      <c r="DN123">
        <v>2018</v>
      </c>
      <c r="DO123">
        <v>0</v>
      </c>
      <c r="DP123">
        <v>6</v>
      </c>
      <c r="DQ123">
        <v>11.1</v>
      </c>
      <c r="DR123">
        <v>18</v>
      </c>
      <c r="DS123">
        <v>5</v>
      </c>
      <c r="DT123">
        <v>4</v>
      </c>
      <c r="DU123" t="s">
        <v>42</v>
      </c>
      <c r="DV123" t="s">
        <v>51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 t="s">
        <v>28</v>
      </c>
      <c r="EM123">
        <v>1</v>
      </c>
      <c r="EN123">
        <v>0</v>
      </c>
      <c r="EO123">
        <v>0</v>
      </c>
      <c r="EP123">
        <v>0</v>
      </c>
      <c r="EQ123" t="s">
        <v>43</v>
      </c>
      <c r="ER123">
        <v>109.2</v>
      </c>
      <c r="ES123">
        <v>136.19</v>
      </c>
      <c r="ET123">
        <v>97.86</v>
      </c>
      <c r="EU123">
        <v>369.63</v>
      </c>
      <c r="EV123">
        <v>0</v>
      </c>
      <c r="EW123" s="3">
        <v>-0.25715800636267244</v>
      </c>
      <c r="EX123" s="3">
        <v>0.25715800636267244</v>
      </c>
      <c r="EY123" s="3">
        <v>33.950000000000017</v>
      </c>
      <c r="EZ123" s="3">
        <v>8.0341362419835277E-2</v>
      </c>
      <c r="FA123" s="3">
        <v>8.0341362419835277E-2</v>
      </c>
      <c r="FB123" s="3">
        <v>10.606666666666655</v>
      </c>
      <c r="FC123" s="3">
        <v>142.62666666666667</v>
      </c>
      <c r="FD123" s="3">
        <v>-10.606666666666655</v>
      </c>
    </row>
    <row r="124" spans="1:160" x14ac:dyDescent="0.3">
      <c r="A124" s="1">
        <v>42125</v>
      </c>
      <c r="B124">
        <v>1</v>
      </c>
      <c r="C124">
        <v>93.85</v>
      </c>
      <c r="D124">
        <v>2015</v>
      </c>
      <c r="E124">
        <v>0</v>
      </c>
      <c r="F124">
        <v>6</v>
      </c>
      <c r="G124">
        <v>10</v>
      </c>
      <c r="H124">
        <v>6</v>
      </c>
      <c r="I124">
        <v>6</v>
      </c>
      <c r="J124">
        <v>5</v>
      </c>
      <c r="K124" t="s">
        <v>44</v>
      </c>
      <c r="L124" t="s">
        <v>52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 t="s">
        <v>28</v>
      </c>
      <c r="AC124">
        <v>1</v>
      </c>
      <c r="AD124">
        <v>0</v>
      </c>
      <c r="AE124">
        <v>0</v>
      </c>
      <c r="AF124">
        <v>0</v>
      </c>
      <c r="AG124" t="s">
        <v>40</v>
      </c>
      <c r="AH124">
        <v>93.85</v>
      </c>
      <c r="AI124">
        <v>91.07</v>
      </c>
      <c r="AJ124">
        <v>125.64</v>
      </c>
      <c r="AK124" t="s">
        <v>41</v>
      </c>
      <c r="AL124">
        <v>93.85</v>
      </c>
      <c r="AM124" s="1">
        <v>42489</v>
      </c>
      <c r="AN124">
        <v>1</v>
      </c>
      <c r="AO124">
        <v>141.97</v>
      </c>
      <c r="AP124">
        <v>2016</v>
      </c>
      <c r="AQ124">
        <v>0</v>
      </c>
      <c r="AR124">
        <v>6</v>
      </c>
      <c r="AS124">
        <v>9.8000000000000007</v>
      </c>
      <c r="AT124">
        <v>13</v>
      </c>
      <c r="AU124">
        <v>6</v>
      </c>
      <c r="AV124">
        <v>4</v>
      </c>
      <c r="AW124" t="s">
        <v>44</v>
      </c>
      <c r="AX124" t="s">
        <v>51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 t="s">
        <v>28</v>
      </c>
      <c r="BO124">
        <v>1</v>
      </c>
      <c r="BP124">
        <v>0</v>
      </c>
      <c r="BQ124">
        <v>0</v>
      </c>
      <c r="BR124">
        <v>0</v>
      </c>
      <c r="BS124" t="s">
        <v>43</v>
      </c>
      <c r="BT124">
        <v>113.39</v>
      </c>
      <c r="BU124">
        <v>114.07</v>
      </c>
      <c r="BV124">
        <v>78.2</v>
      </c>
      <c r="BW124">
        <v>126.58</v>
      </c>
      <c r="BX124">
        <v>0</v>
      </c>
      <c r="BY124" s="1">
        <v>42853</v>
      </c>
      <c r="BZ124">
        <v>1</v>
      </c>
      <c r="CA124">
        <v>125.46</v>
      </c>
      <c r="CB124">
        <v>2017</v>
      </c>
      <c r="CC124">
        <v>0</v>
      </c>
      <c r="CD124">
        <v>7</v>
      </c>
      <c r="CE124">
        <v>8.6</v>
      </c>
      <c r="CF124">
        <v>10</v>
      </c>
      <c r="CG124">
        <v>6</v>
      </c>
      <c r="CH124">
        <v>4</v>
      </c>
      <c r="CI124" t="s">
        <v>44</v>
      </c>
      <c r="CJ124" t="s">
        <v>51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 t="s">
        <v>28</v>
      </c>
      <c r="DA124">
        <v>1</v>
      </c>
      <c r="DB124">
        <v>0</v>
      </c>
      <c r="DC124">
        <v>0</v>
      </c>
      <c r="DD124">
        <v>0</v>
      </c>
      <c r="DE124" t="s">
        <v>43</v>
      </c>
      <c r="DF124">
        <v>124.9</v>
      </c>
      <c r="DG124" t="s">
        <v>41</v>
      </c>
      <c r="DH124">
        <v>153.13999999999999</v>
      </c>
      <c r="DI124">
        <v>195.11</v>
      </c>
      <c r="DJ124">
        <v>0</v>
      </c>
      <c r="DK124" s="1">
        <v>43217</v>
      </c>
      <c r="DL124">
        <v>1</v>
      </c>
      <c r="DM124">
        <v>64.069999999999993</v>
      </c>
      <c r="DN124">
        <v>2018</v>
      </c>
      <c r="DO124">
        <v>0</v>
      </c>
      <c r="DP124">
        <v>5</v>
      </c>
      <c r="DQ124">
        <v>13.1</v>
      </c>
      <c r="DR124">
        <v>8</v>
      </c>
      <c r="DS124">
        <v>6</v>
      </c>
      <c r="DT124">
        <v>4</v>
      </c>
      <c r="DU124" t="s">
        <v>44</v>
      </c>
      <c r="DV124" t="s">
        <v>51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 t="s">
        <v>28</v>
      </c>
      <c r="EM124">
        <v>1</v>
      </c>
      <c r="EN124">
        <v>0</v>
      </c>
      <c r="EO124">
        <v>0</v>
      </c>
      <c r="EP124">
        <v>0</v>
      </c>
      <c r="EQ124" t="s">
        <v>43</v>
      </c>
      <c r="ER124">
        <v>89.8</v>
      </c>
      <c r="ES124">
        <v>91.95</v>
      </c>
      <c r="ET124">
        <v>118.21</v>
      </c>
      <c r="EU124" t="s">
        <v>41</v>
      </c>
      <c r="EV124">
        <v>0</v>
      </c>
      <c r="EW124" s="3">
        <v>0.9581707507413767</v>
      </c>
      <c r="EX124" s="3">
        <v>0.9581707507413767</v>
      </c>
      <c r="EY124" s="3">
        <v>61.39</v>
      </c>
      <c r="EZ124" s="3">
        <v>0.87961084230789255</v>
      </c>
      <c r="FA124" s="3">
        <v>0.87961084230789255</v>
      </c>
      <c r="FB124" s="3">
        <v>56.356666666666669</v>
      </c>
      <c r="FC124" s="3">
        <v>120.42666666666666</v>
      </c>
      <c r="FD124" s="3">
        <v>-56.356666666666669</v>
      </c>
    </row>
    <row r="125" spans="1:160" x14ac:dyDescent="0.3">
      <c r="A125" s="1">
        <v>42126</v>
      </c>
      <c r="B125">
        <v>1</v>
      </c>
      <c r="C125">
        <v>205.28</v>
      </c>
      <c r="D125">
        <v>2015</v>
      </c>
      <c r="E125">
        <v>0</v>
      </c>
      <c r="F125">
        <v>3</v>
      </c>
      <c r="G125">
        <v>11</v>
      </c>
      <c r="H125">
        <v>12</v>
      </c>
      <c r="I125">
        <v>7</v>
      </c>
      <c r="J125">
        <v>5</v>
      </c>
      <c r="K125" t="s">
        <v>45</v>
      </c>
      <c r="L125" t="s">
        <v>52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 t="s">
        <v>28</v>
      </c>
      <c r="AC125">
        <v>1</v>
      </c>
      <c r="AD125">
        <v>0</v>
      </c>
      <c r="AE125">
        <v>0</v>
      </c>
      <c r="AF125">
        <v>0</v>
      </c>
      <c r="AG125" t="s">
        <v>43</v>
      </c>
      <c r="AH125">
        <v>121.6</v>
      </c>
      <c r="AI125">
        <v>103.31</v>
      </c>
      <c r="AJ125">
        <v>149.47</v>
      </c>
      <c r="AK125">
        <v>274.14999999999998</v>
      </c>
      <c r="AL125">
        <v>0</v>
      </c>
      <c r="AM125" s="1">
        <v>42490</v>
      </c>
      <c r="AN125">
        <v>1</v>
      </c>
      <c r="AO125">
        <v>133.93</v>
      </c>
      <c r="AP125">
        <v>2016</v>
      </c>
      <c r="AQ125">
        <v>0</v>
      </c>
      <c r="AR125">
        <v>8</v>
      </c>
      <c r="AS125">
        <v>8</v>
      </c>
      <c r="AT125">
        <v>7</v>
      </c>
      <c r="AU125">
        <v>7</v>
      </c>
      <c r="AV125">
        <v>4</v>
      </c>
      <c r="AW125" t="s">
        <v>45</v>
      </c>
      <c r="AX125" t="s">
        <v>51</v>
      </c>
      <c r="AY125">
        <v>1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 t="s">
        <v>28</v>
      </c>
      <c r="BO125">
        <v>1</v>
      </c>
      <c r="BP125">
        <v>0</v>
      </c>
      <c r="BQ125">
        <v>0</v>
      </c>
      <c r="BR125">
        <v>0</v>
      </c>
      <c r="BS125" t="s">
        <v>43</v>
      </c>
      <c r="BT125">
        <v>92.1</v>
      </c>
      <c r="BU125">
        <v>154.37</v>
      </c>
      <c r="BV125">
        <v>147.99</v>
      </c>
      <c r="BW125">
        <v>87.39</v>
      </c>
      <c r="BX125">
        <v>0</v>
      </c>
      <c r="BY125" s="1">
        <v>42854</v>
      </c>
      <c r="BZ125">
        <v>1</v>
      </c>
      <c r="CA125">
        <v>123.28</v>
      </c>
      <c r="CB125">
        <v>2017</v>
      </c>
      <c r="CC125">
        <v>0</v>
      </c>
      <c r="CD125">
        <v>4</v>
      </c>
      <c r="CE125">
        <v>7.1</v>
      </c>
      <c r="CF125">
        <v>9</v>
      </c>
      <c r="CG125">
        <v>7</v>
      </c>
      <c r="CH125">
        <v>4</v>
      </c>
      <c r="CI125" t="s">
        <v>45</v>
      </c>
      <c r="CJ125" t="s">
        <v>51</v>
      </c>
      <c r="CK125">
        <v>1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 t="s">
        <v>28</v>
      </c>
      <c r="DA125">
        <v>1</v>
      </c>
      <c r="DB125">
        <v>0</v>
      </c>
      <c r="DC125">
        <v>0</v>
      </c>
      <c r="DD125">
        <v>0</v>
      </c>
      <c r="DE125" t="s">
        <v>43</v>
      </c>
      <c r="DF125">
        <v>81.39</v>
      </c>
      <c r="DG125">
        <v>396.16</v>
      </c>
      <c r="DH125">
        <v>183.07</v>
      </c>
      <c r="DI125">
        <v>224.21</v>
      </c>
      <c r="DJ125">
        <v>0</v>
      </c>
      <c r="DK125" s="1">
        <v>43218</v>
      </c>
      <c r="DL125">
        <v>1</v>
      </c>
      <c r="DM125">
        <v>145.38</v>
      </c>
      <c r="DN125">
        <v>2018</v>
      </c>
      <c r="DO125">
        <v>0</v>
      </c>
      <c r="DP125">
        <v>7</v>
      </c>
      <c r="DQ125">
        <v>14.7</v>
      </c>
      <c r="DR125">
        <v>8</v>
      </c>
      <c r="DS125">
        <v>7</v>
      </c>
      <c r="DT125">
        <v>4</v>
      </c>
      <c r="DU125" t="s">
        <v>45</v>
      </c>
      <c r="DV125" t="s">
        <v>51</v>
      </c>
      <c r="DW125">
        <v>1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 t="s">
        <v>28</v>
      </c>
      <c r="EM125">
        <v>1</v>
      </c>
      <c r="EN125">
        <v>0</v>
      </c>
      <c r="EO125">
        <v>0</v>
      </c>
      <c r="EP125">
        <v>0</v>
      </c>
      <c r="EQ125" t="s">
        <v>43</v>
      </c>
      <c r="ER125">
        <v>144.91</v>
      </c>
      <c r="ES125">
        <v>166.91</v>
      </c>
      <c r="ET125">
        <v>145.35</v>
      </c>
      <c r="EU125">
        <v>416.79</v>
      </c>
      <c r="EV125">
        <v>0</v>
      </c>
      <c r="EW125" s="3">
        <v>-0.15201540789654694</v>
      </c>
      <c r="EX125" s="3">
        <v>0.15201540789654694</v>
      </c>
      <c r="EY125" s="3">
        <v>22.099999999999994</v>
      </c>
      <c r="EZ125" s="3">
        <v>6.0416380061448151E-2</v>
      </c>
      <c r="FA125" s="3">
        <v>6.0416380061448151E-2</v>
      </c>
      <c r="FB125" s="3">
        <v>8.7833333333333314</v>
      </c>
      <c r="FC125" s="3">
        <v>154.16333333333333</v>
      </c>
      <c r="FD125" s="3">
        <v>-8.7833333333333314</v>
      </c>
    </row>
    <row r="126" spans="1:160" x14ac:dyDescent="0.3">
      <c r="A126" s="1">
        <v>42127</v>
      </c>
      <c r="B126">
        <v>1</v>
      </c>
      <c r="C126">
        <v>49.18</v>
      </c>
      <c r="D126">
        <v>2015</v>
      </c>
      <c r="E126">
        <v>0</v>
      </c>
      <c r="F126">
        <v>1</v>
      </c>
      <c r="G126">
        <v>14.8</v>
      </c>
      <c r="H126">
        <v>12</v>
      </c>
      <c r="I126">
        <v>1</v>
      </c>
      <c r="J126">
        <v>5</v>
      </c>
      <c r="K126" t="s">
        <v>46</v>
      </c>
      <c r="L126" t="s">
        <v>52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 t="s">
        <v>28</v>
      </c>
      <c r="AC126">
        <v>1</v>
      </c>
      <c r="AD126">
        <v>0</v>
      </c>
      <c r="AE126">
        <v>0</v>
      </c>
      <c r="AF126">
        <v>0</v>
      </c>
      <c r="AG126" t="s">
        <v>43</v>
      </c>
      <c r="AH126">
        <v>71.010000000000005</v>
      </c>
      <c r="AI126">
        <v>25.46</v>
      </c>
      <c r="AJ126">
        <v>39.049999999999997</v>
      </c>
      <c r="AK126">
        <v>102.98</v>
      </c>
      <c r="AL126">
        <v>0</v>
      </c>
      <c r="AM126" s="1">
        <v>42491</v>
      </c>
      <c r="AN126">
        <v>1</v>
      </c>
      <c r="AO126">
        <v>75.09</v>
      </c>
      <c r="AP126">
        <v>2016</v>
      </c>
      <c r="AQ126">
        <v>0</v>
      </c>
      <c r="AR126">
        <v>0</v>
      </c>
      <c r="AS126">
        <v>10.8</v>
      </c>
      <c r="AT126">
        <v>9</v>
      </c>
      <c r="AU126">
        <v>1</v>
      </c>
      <c r="AV126">
        <v>5</v>
      </c>
      <c r="AW126" t="s">
        <v>46</v>
      </c>
      <c r="AX126" t="s">
        <v>52</v>
      </c>
      <c r="AY126">
        <v>1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 t="s">
        <v>28</v>
      </c>
      <c r="BO126">
        <v>1</v>
      </c>
      <c r="BP126">
        <v>0</v>
      </c>
      <c r="BQ126">
        <v>0</v>
      </c>
      <c r="BR126">
        <v>0</v>
      </c>
      <c r="BS126" t="s">
        <v>43</v>
      </c>
      <c r="BT126">
        <v>75.62</v>
      </c>
      <c r="BU126">
        <v>47.01</v>
      </c>
      <c r="BV126">
        <v>52.04</v>
      </c>
      <c r="BW126">
        <v>59.94</v>
      </c>
      <c r="BX126">
        <v>0</v>
      </c>
      <c r="BY126" s="1">
        <v>42855</v>
      </c>
      <c r="BZ126">
        <v>1</v>
      </c>
      <c r="CA126">
        <v>60.25</v>
      </c>
      <c r="CB126">
        <v>2017</v>
      </c>
      <c r="CC126">
        <v>0</v>
      </c>
      <c r="CD126">
        <v>1</v>
      </c>
      <c r="CE126">
        <v>11.9</v>
      </c>
      <c r="CF126">
        <v>12</v>
      </c>
      <c r="CG126">
        <v>1</v>
      </c>
      <c r="CH126">
        <v>4</v>
      </c>
      <c r="CI126" t="s">
        <v>46</v>
      </c>
      <c r="CJ126" t="s">
        <v>51</v>
      </c>
      <c r="CK126">
        <v>1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 t="s">
        <v>28</v>
      </c>
      <c r="DA126">
        <v>1</v>
      </c>
      <c r="DB126">
        <v>0</v>
      </c>
      <c r="DC126">
        <v>0</v>
      </c>
      <c r="DD126">
        <v>0</v>
      </c>
      <c r="DE126" t="s">
        <v>43</v>
      </c>
      <c r="DF126">
        <v>54.17</v>
      </c>
      <c r="DG126">
        <v>87.2</v>
      </c>
      <c r="DH126">
        <v>78.39</v>
      </c>
      <c r="DI126">
        <v>90.41</v>
      </c>
      <c r="DJ126">
        <v>0</v>
      </c>
      <c r="DK126" s="1">
        <v>43219</v>
      </c>
      <c r="DL126">
        <v>1</v>
      </c>
      <c r="DM126">
        <v>112.63</v>
      </c>
      <c r="DN126">
        <v>2018</v>
      </c>
      <c r="DO126">
        <v>0</v>
      </c>
      <c r="DP126">
        <v>7</v>
      </c>
      <c r="DQ126">
        <v>8.9</v>
      </c>
      <c r="DR126">
        <v>9</v>
      </c>
      <c r="DS126">
        <v>1</v>
      </c>
      <c r="DT126">
        <v>4</v>
      </c>
      <c r="DU126" t="s">
        <v>46</v>
      </c>
      <c r="DV126" t="s">
        <v>51</v>
      </c>
      <c r="DW126">
        <v>1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 t="s">
        <v>28</v>
      </c>
      <c r="EM126">
        <v>1</v>
      </c>
      <c r="EN126">
        <v>0</v>
      </c>
      <c r="EO126">
        <v>0</v>
      </c>
      <c r="EP126">
        <v>0</v>
      </c>
      <c r="EQ126" t="s">
        <v>43</v>
      </c>
      <c r="ER126">
        <v>68.33</v>
      </c>
      <c r="ES126">
        <v>94.78</v>
      </c>
      <c r="ET126">
        <v>70.91</v>
      </c>
      <c r="EU126">
        <v>68.3</v>
      </c>
      <c r="EV126">
        <v>0</v>
      </c>
      <c r="EW126" s="3">
        <v>-0.46506259433543456</v>
      </c>
      <c r="EX126" s="3">
        <v>0.46506259433543456</v>
      </c>
      <c r="EY126" s="3">
        <v>52.379999999999995</v>
      </c>
      <c r="EZ126" s="3">
        <v>-0.45390511704992748</v>
      </c>
      <c r="FA126" s="3">
        <v>0.45390511704992748</v>
      </c>
      <c r="FB126" s="3">
        <v>51.123333333333328</v>
      </c>
      <c r="FC126" s="3">
        <v>61.506666666666668</v>
      </c>
      <c r="FD126" s="3">
        <v>51.123333333333328</v>
      </c>
    </row>
    <row r="127" spans="1:160" x14ac:dyDescent="0.3">
      <c r="A127" s="1">
        <v>42128</v>
      </c>
      <c r="B127">
        <v>1</v>
      </c>
      <c r="C127">
        <v>141.91999999999999</v>
      </c>
      <c r="D127">
        <v>2015</v>
      </c>
      <c r="E127">
        <v>0</v>
      </c>
      <c r="F127">
        <v>5</v>
      </c>
      <c r="G127">
        <v>15.9</v>
      </c>
      <c r="H127">
        <v>13</v>
      </c>
      <c r="I127">
        <v>2</v>
      </c>
      <c r="J127">
        <v>5</v>
      </c>
      <c r="K127" t="s">
        <v>47</v>
      </c>
      <c r="L127" t="s">
        <v>52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 t="s">
        <v>28</v>
      </c>
      <c r="AC127">
        <v>1</v>
      </c>
      <c r="AD127">
        <v>0</v>
      </c>
      <c r="AE127">
        <v>0</v>
      </c>
      <c r="AF127">
        <v>0</v>
      </c>
      <c r="AG127" t="s">
        <v>43</v>
      </c>
      <c r="AH127">
        <v>151.16999999999999</v>
      </c>
      <c r="AI127">
        <v>113.24</v>
      </c>
      <c r="AJ127">
        <v>94.54</v>
      </c>
      <c r="AK127">
        <v>60.14</v>
      </c>
      <c r="AL127">
        <v>0</v>
      </c>
      <c r="AM127" s="1">
        <v>42492</v>
      </c>
      <c r="AN127">
        <v>1</v>
      </c>
      <c r="AO127">
        <v>80.53</v>
      </c>
      <c r="AP127">
        <v>2016</v>
      </c>
      <c r="AQ127">
        <v>0</v>
      </c>
      <c r="AR127">
        <v>1</v>
      </c>
      <c r="AS127">
        <v>17.899999999999999</v>
      </c>
      <c r="AT127">
        <v>6</v>
      </c>
      <c r="AU127">
        <v>2</v>
      </c>
      <c r="AV127">
        <v>5</v>
      </c>
      <c r="AW127" t="s">
        <v>47</v>
      </c>
      <c r="AX127" t="s">
        <v>52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 t="s">
        <v>28</v>
      </c>
      <c r="BO127">
        <v>1</v>
      </c>
      <c r="BP127">
        <v>0</v>
      </c>
      <c r="BQ127">
        <v>0</v>
      </c>
      <c r="BR127">
        <v>0</v>
      </c>
      <c r="BS127" t="s">
        <v>43</v>
      </c>
      <c r="BT127">
        <v>120.3</v>
      </c>
      <c r="BU127">
        <v>118.99</v>
      </c>
      <c r="BV127">
        <v>123.7</v>
      </c>
      <c r="BW127">
        <v>137.94999999999999</v>
      </c>
      <c r="BX127">
        <v>0</v>
      </c>
      <c r="BY127" s="1">
        <v>42856</v>
      </c>
      <c r="BZ127">
        <v>1</v>
      </c>
      <c r="CA127">
        <v>92.47</v>
      </c>
      <c r="CB127">
        <v>2017</v>
      </c>
      <c r="CC127">
        <v>0</v>
      </c>
      <c r="CD127">
        <v>1</v>
      </c>
      <c r="CE127">
        <v>11.8</v>
      </c>
      <c r="CF127">
        <v>19</v>
      </c>
      <c r="CG127">
        <v>2</v>
      </c>
      <c r="CH127">
        <v>5</v>
      </c>
      <c r="CI127" t="s">
        <v>47</v>
      </c>
      <c r="CJ127" t="s">
        <v>52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 t="s">
        <v>28</v>
      </c>
      <c r="DA127">
        <v>1</v>
      </c>
      <c r="DB127">
        <v>0</v>
      </c>
      <c r="DC127">
        <v>0</v>
      </c>
      <c r="DD127">
        <v>0</v>
      </c>
      <c r="DE127" t="s">
        <v>40</v>
      </c>
      <c r="DF127">
        <v>92.47</v>
      </c>
      <c r="DG127">
        <v>23.2</v>
      </c>
      <c r="DH127">
        <v>157.03</v>
      </c>
      <c r="DI127">
        <v>187.85</v>
      </c>
      <c r="DJ127">
        <v>92.47</v>
      </c>
      <c r="DK127" s="1">
        <v>43220</v>
      </c>
      <c r="DL127">
        <v>1</v>
      </c>
      <c r="DM127">
        <v>152.28</v>
      </c>
      <c r="DN127">
        <v>2018</v>
      </c>
      <c r="DO127">
        <v>0</v>
      </c>
      <c r="DP127">
        <v>7</v>
      </c>
      <c r="DQ127">
        <v>11.6</v>
      </c>
      <c r="DR127">
        <v>10</v>
      </c>
      <c r="DS127">
        <v>2</v>
      </c>
      <c r="DT127">
        <v>4</v>
      </c>
      <c r="DU127" t="s">
        <v>47</v>
      </c>
      <c r="DV127" t="s">
        <v>51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 t="s">
        <v>28</v>
      </c>
      <c r="EM127">
        <v>1</v>
      </c>
      <c r="EN127">
        <v>0</v>
      </c>
      <c r="EO127">
        <v>0</v>
      </c>
      <c r="EP127">
        <v>0</v>
      </c>
      <c r="EQ127" t="s">
        <v>43</v>
      </c>
      <c r="ER127">
        <v>89.83</v>
      </c>
      <c r="ES127">
        <v>120.53</v>
      </c>
      <c r="ET127">
        <v>100.98</v>
      </c>
      <c r="EU127">
        <v>43.2</v>
      </c>
      <c r="EV127">
        <v>0</v>
      </c>
      <c r="EW127" s="3">
        <v>-0.39276333070659314</v>
      </c>
      <c r="EX127" s="3">
        <v>0.39276333070659314</v>
      </c>
      <c r="EY127" s="3">
        <v>59.81</v>
      </c>
      <c r="EZ127" s="3">
        <v>-0.31065580947377652</v>
      </c>
      <c r="FA127" s="3">
        <v>0.31065580947377652</v>
      </c>
      <c r="FB127" s="3">
        <v>47.306666666666686</v>
      </c>
      <c r="FC127" s="3">
        <v>104.97333333333331</v>
      </c>
      <c r="FD127" s="3">
        <v>47.306666666666686</v>
      </c>
    </row>
    <row r="128" spans="1:160" x14ac:dyDescent="0.3">
      <c r="A128" s="1">
        <v>42129</v>
      </c>
      <c r="B128">
        <v>1</v>
      </c>
      <c r="C128">
        <v>98.34</v>
      </c>
      <c r="D128">
        <v>2015</v>
      </c>
      <c r="E128">
        <v>0</v>
      </c>
      <c r="F128">
        <v>4</v>
      </c>
      <c r="G128">
        <v>20</v>
      </c>
      <c r="H128">
        <v>15</v>
      </c>
      <c r="I128">
        <v>3</v>
      </c>
      <c r="J128">
        <v>5</v>
      </c>
      <c r="K128" t="s">
        <v>48</v>
      </c>
      <c r="L128" t="s">
        <v>52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 t="s">
        <v>28</v>
      </c>
      <c r="AC128">
        <v>1</v>
      </c>
      <c r="AD128">
        <v>0</v>
      </c>
      <c r="AE128">
        <v>0</v>
      </c>
      <c r="AF128">
        <v>0</v>
      </c>
      <c r="AG128" t="s">
        <v>43</v>
      </c>
      <c r="AH128">
        <v>91.09</v>
      </c>
      <c r="AI128">
        <v>121.94</v>
      </c>
      <c r="AJ128">
        <v>95.74</v>
      </c>
      <c r="AK128">
        <v>115.65</v>
      </c>
      <c r="AL128">
        <v>0</v>
      </c>
      <c r="AM128" s="1">
        <v>42493</v>
      </c>
      <c r="AN128">
        <v>1</v>
      </c>
      <c r="AO128">
        <v>121.04</v>
      </c>
      <c r="AP128">
        <v>2016</v>
      </c>
      <c r="AQ128">
        <v>0</v>
      </c>
      <c r="AR128">
        <v>6</v>
      </c>
      <c r="AS128">
        <v>11.4</v>
      </c>
      <c r="AT128">
        <v>15</v>
      </c>
      <c r="AU128">
        <v>3</v>
      </c>
      <c r="AV128">
        <v>5</v>
      </c>
      <c r="AW128" t="s">
        <v>48</v>
      </c>
      <c r="AX128" t="s">
        <v>52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 t="s">
        <v>28</v>
      </c>
      <c r="BO128">
        <v>1</v>
      </c>
      <c r="BP128">
        <v>0</v>
      </c>
      <c r="BQ128">
        <v>0</v>
      </c>
      <c r="BR128">
        <v>0</v>
      </c>
      <c r="BS128" t="s">
        <v>43</v>
      </c>
      <c r="BT128">
        <v>110.81</v>
      </c>
      <c r="BU128">
        <v>118.55</v>
      </c>
      <c r="BV128">
        <v>132.52000000000001</v>
      </c>
      <c r="BW128">
        <v>94.14</v>
      </c>
      <c r="BX128">
        <v>0</v>
      </c>
      <c r="BY128" s="1">
        <v>42857</v>
      </c>
      <c r="BZ128">
        <v>1</v>
      </c>
      <c r="CA128">
        <v>155.1</v>
      </c>
      <c r="CB128">
        <v>2017</v>
      </c>
      <c r="CC128">
        <v>0</v>
      </c>
      <c r="CD128">
        <v>2</v>
      </c>
      <c r="CE128">
        <v>10.9</v>
      </c>
      <c r="CF128">
        <v>21</v>
      </c>
      <c r="CG128">
        <v>3</v>
      </c>
      <c r="CH128">
        <v>5</v>
      </c>
      <c r="CI128" t="s">
        <v>48</v>
      </c>
      <c r="CJ128" t="s">
        <v>52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 t="s">
        <v>28</v>
      </c>
      <c r="DA128">
        <v>1</v>
      </c>
      <c r="DB128">
        <v>0</v>
      </c>
      <c r="DC128">
        <v>0</v>
      </c>
      <c r="DD128">
        <v>0</v>
      </c>
      <c r="DE128" t="s">
        <v>43</v>
      </c>
      <c r="DF128">
        <v>80.92</v>
      </c>
      <c r="DG128">
        <v>123.95</v>
      </c>
      <c r="DH128">
        <v>142.44999999999999</v>
      </c>
      <c r="DI128">
        <v>167.88</v>
      </c>
      <c r="DJ128">
        <v>0</v>
      </c>
      <c r="DK128" s="1">
        <v>43221</v>
      </c>
      <c r="DL128">
        <v>1</v>
      </c>
      <c r="DM128">
        <v>97.03</v>
      </c>
      <c r="DN128">
        <v>2018</v>
      </c>
      <c r="DO128">
        <v>0</v>
      </c>
      <c r="DP128">
        <v>7</v>
      </c>
      <c r="DQ128">
        <v>7</v>
      </c>
      <c r="DR128">
        <v>13</v>
      </c>
      <c r="DS128">
        <v>3</v>
      </c>
      <c r="DT128">
        <v>5</v>
      </c>
      <c r="DU128" t="s">
        <v>48</v>
      </c>
      <c r="DV128" t="s">
        <v>52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 t="s">
        <v>28</v>
      </c>
      <c r="EM128">
        <v>1</v>
      </c>
      <c r="EN128">
        <v>0</v>
      </c>
      <c r="EO128">
        <v>0</v>
      </c>
      <c r="EP128">
        <v>0</v>
      </c>
      <c r="EQ128" t="s">
        <v>40</v>
      </c>
      <c r="ER128">
        <v>97.03</v>
      </c>
      <c r="ES128">
        <v>101.39</v>
      </c>
      <c r="ET128">
        <v>116.49</v>
      </c>
      <c r="EU128">
        <v>135.72</v>
      </c>
      <c r="EV128">
        <v>97.03</v>
      </c>
      <c r="EW128" s="3">
        <v>0.5984746985468411</v>
      </c>
      <c r="EX128" s="3">
        <v>0.5984746985468411</v>
      </c>
      <c r="EY128" s="3">
        <v>58.069999999999993</v>
      </c>
      <c r="EZ128" s="3">
        <v>0.28647497337593186</v>
      </c>
      <c r="FA128" s="3">
        <v>0.28647497337593186</v>
      </c>
      <c r="FB128" s="3">
        <v>27.79666666666667</v>
      </c>
      <c r="FC128" s="3">
        <v>124.82666666666667</v>
      </c>
      <c r="FD128" s="3">
        <v>-27.796666666666667</v>
      </c>
    </row>
    <row r="129" spans="1:160" x14ac:dyDescent="0.3">
      <c r="A129" s="1">
        <v>42130</v>
      </c>
      <c r="B129">
        <v>1</v>
      </c>
      <c r="C129">
        <v>112.61</v>
      </c>
      <c r="D129">
        <v>2015</v>
      </c>
      <c r="E129">
        <v>0</v>
      </c>
      <c r="F129">
        <v>3</v>
      </c>
      <c r="G129">
        <v>17.100000000000001</v>
      </c>
      <c r="H129">
        <v>11</v>
      </c>
      <c r="I129">
        <v>4</v>
      </c>
      <c r="J129">
        <v>5</v>
      </c>
      <c r="K129" t="s">
        <v>38</v>
      </c>
      <c r="L129" t="s">
        <v>52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 t="s">
        <v>28</v>
      </c>
      <c r="AC129">
        <v>1</v>
      </c>
      <c r="AD129">
        <v>0</v>
      </c>
      <c r="AE129">
        <v>0</v>
      </c>
      <c r="AF129">
        <v>0</v>
      </c>
      <c r="AG129" t="s">
        <v>43</v>
      </c>
      <c r="AH129">
        <v>135.75</v>
      </c>
      <c r="AI129">
        <v>115.98</v>
      </c>
      <c r="AJ129">
        <v>102.93</v>
      </c>
      <c r="AK129">
        <v>89.87</v>
      </c>
      <c r="AL129">
        <v>0</v>
      </c>
      <c r="AM129" s="1">
        <v>42494</v>
      </c>
      <c r="AN129">
        <v>1</v>
      </c>
      <c r="AO129">
        <v>143.52000000000001</v>
      </c>
      <c r="AP129">
        <v>2016</v>
      </c>
      <c r="AQ129">
        <v>0</v>
      </c>
      <c r="AR129">
        <v>1</v>
      </c>
      <c r="AS129">
        <v>12.4</v>
      </c>
      <c r="AT129">
        <v>10</v>
      </c>
      <c r="AU129">
        <v>4</v>
      </c>
      <c r="AV129">
        <v>5</v>
      </c>
      <c r="AW129" t="s">
        <v>38</v>
      </c>
      <c r="AX129" t="s">
        <v>52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1</v>
      </c>
      <c r="BL129">
        <v>0</v>
      </c>
      <c r="BM129">
        <v>0</v>
      </c>
      <c r="BN129" t="s">
        <v>28</v>
      </c>
      <c r="BO129">
        <v>1</v>
      </c>
      <c r="BP129">
        <v>0</v>
      </c>
      <c r="BQ129">
        <v>0</v>
      </c>
      <c r="BR129">
        <v>0</v>
      </c>
      <c r="BS129" t="s">
        <v>43</v>
      </c>
      <c r="BT129">
        <v>109.9</v>
      </c>
      <c r="BU129">
        <v>97.01</v>
      </c>
      <c r="BV129">
        <v>94.24</v>
      </c>
      <c r="BW129">
        <v>115.45</v>
      </c>
      <c r="BX129">
        <v>0</v>
      </c>
      <c r="BY129" s="1">
        <v>42858</v>
      </c>
      <c r="BZ129">
        <v>1</v>
      </c>
      <c r="CA129">
        <v>118.33</v>
      </c>
      <c r="CB129">
        <v>2017</v>
      </c>
      <c r="CC129">
        <v>0</v>
      </c>
      <c r="CD129">
        <v>3</v>
      </c>
      <c r="CE129">
        <v>11.2</v>
      </c>
      <c r="CF129">
        <v>20</v>
      </c>
      <c r="CG129">
        <v>4</v>
      </c>
      <c r="CH129">
        <v>5</v>
      </c>
      <c r="CI129" t="s">
        <v>38</v>
      </c>
      <c r="CJ129" t="s">
        <v>52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 t="s">
        <v>28</v>
      </c>
      <c r="DA129">
        <v>1</v>
      </c>
      <c r="DB129">
        <v>0</v>
      </c>
      <c r="DC129">
        <v>0</v>
      </c>
      <c r="DD129">
        <v>0</v>
      </c>
      <c r="DE129" t="s">
        <v>43</v>
      </c>
      <c r="DF129">
        <v>82.11</v>
      </c>
      <c r="DG129">
        <v>107.21</v>
      </c>
      <c r="DH129">
        <v>127.47</v>
      </c>
      <c r="DI129">
        <v>98.32</v>
      </c>
      <c r="DJ129">
        <v>0</v>
      </c>
      <c r="DK129" s="1">
        <v>43222</v>
      </c>
      <c r="DL129">
        <v>1</v>
      </c>
      <c r="DM129">
        <v>114.08</v>
      </c>
      <c r="DN129">
        <v>2018</v>
      </c>
      <c r="DO129">
        <v>0</v>
      </c>
      <c r="DP129">
        <v>1</v>
      </c>
      <c r="DQ129">
        <v>14.7</v>
      </c>
      <c r="DR129">
        <v>9</v>
      </c>
      <c r="DS129">
        <v>4</v>
      </c>
      <c r="DT129">
        <v>5</v>
      </c>
      <c r="DU129" t="s">
        <v>38</v>
      </c>
      <c r="DV129" t="s">
        <v>52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 t="s">
        <v>28</v>
      </c>
      <c r="EM129">
        <v>1</v>
      </c>
      <c r="EN129">
        <v>0</v>
      </c>
      <c r="EO129">
        <v>0</v>
      </c>
      <c r="EP129">
        <v>0</v>
      </c>
      <c r="EQ129" t="s">
        <v>43</v>
      </c>
      <c r="ER129">
        <v>68.03</v>
      </c>
      <c r="ES129">
        <v>93.64</v>
      </c>
      <c r="ET129">
        <v>82.03</v>
      </c>
      <c r="EU129">
        <v>115.93</v>
      </c>
      <c r="EV129">
        <v>0</v>
      </c>
      <c r="EW129" s="3">
        <v>3.7254558204768584E-2</v>
      </c>
      <c r="EX129" s="3">
        <v>3.7254558204768584E-2</v>
      </c>
      <c r="EY129" s="3">
        <v>4.25</v>
      </c>
      <c r="EZ129" s="3">
        <v>9.414446002805045E-2</v>
      </c>
      <c r="FA129" s="3">
        <v>9.414446002805045E-2</v>
      </c>
      <c r="FB129" s="3">
        <v>10.739999999999995</v>
      </c>
      <c r="FC129" s="3">
        <v>124.82</v>
      </c>
      <c r="FD129" s="3">
        <v>-10.739999999999995</v>
      </c>
    </row>
    <row r="130" spans="1:160" x14ac:dyDescent="0.3">
      <c r="A130" s="1">
        <v>42131</v>
      </c>
      <c r="B130">
        <v>1</v>
      </c>
      <c r="C130">
        <v>119.49</v>
      </c>
      <c r="D130">
        <v>2015</v>
      </c>
      <c r="E130">
        <v>0</v>
      </c>
      <c r="F130">
        <v>6</v>
      </c>
      <c r="G130">
        <v>12</v>
      </c>
      <c r="H130">
        <v>16</v>
      </c>
      <c r="I130">
        <v>5</v>
      </c>
      <c r="J130">
        <v>5</v>
      </c>
      <c r="K130" t="s">
        <v>42</v>
      </c>
      <c r="L130" t="s">
        <v>52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 t="s">
        <v>28</v>
      </c>
      <c r="AC130">
        <v>1</v>
      </c>
      <c r="AD130">
        <v>0</v>
      </c>
      <c r="AE130">
        <v>0</v>
      </c>
      <c r="AF130">
        <v>0</v>
      </c>
      <c r="AG130" t="s">
        <v>43</v>
      </c>
      <c r="AH130">
        <v>185.55</v>
      </c>
      <c r="AI130">
        <v>109.65</v>
      </c>
      <c r="AJ130">
        <v>90.53</v>
      </c>
      <c r="AK130">
        <v>157.56</v>
      </c>
      <c r="AL130">
        <v>0</v>
      </c>
      <c r="AM130" s="1">
        <v>42495</v>
      </c>
      <c r="AN130">
        <v>1</v>
      </c>
      <c r="AO130">
        <v>63.22</v>
      </c>
      <c r="AP130">
        <v>2016</v>
      </c>
      <c r="AQ130">
        <v>0</v>
      </c>
      <c r="AR130">
        <v>0</v>
      </c>
      <c r="AS130">
        <v>15.1</v>
      </c>
      <c r="AT130">
        <v>13</v>
      </c>
      <c r="AU130">
        <v>5</v>
      </c>
      <c r="AV130">
        <v>5</v>
      </c>
      <c r="AW130" t="s">
        <v>42</v>
      </c>
      <c r="AX130" t="s">
        <v>52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</v>
      </c>
      <c r="BE130">
        <v>0</v>
      </c>
      <c r="BF130">
        <v>1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0</v>
      </c>
      <c r="BM130">
        <v>0</v>
      </c>
      <c r="BN130" t="s">
        <v>28</v>
      </c>
      <c r="BO130">
        <v>1</v>
      </c>
      <c r="BP130">
        <v>0</v>
      </c>
      <c r="BQ130">
        <v>0</v>
      </c>
      <c r="BR130">
        <v>0</v>
      </c>
      <c r="BS130" t="s">
        <v>43</v>
      </c>
      <c r="BT130">
        <v>144.26</v>
      </c>
      <c r="BU130">
        <v>162.61000000000001</v>
      </c>
      <c r="BV130">
        <v>147.44999999999999</v>
      </c>
      <c r="BW130">
        <v>89.62</v>
      </c>
      <c r="BX130">
        <v>0</v>
      </c>
      <c r="BY130" s="1">
        <v>42859</v>
      </c>
      <c r="BZ130">
        <v>1</v>
      </c>
      <c r="CA130">
        <v>149.96</v>
      </c>
      <c r="CB130">
        <v>2017</v>
      </c>
      <c r="CC130">
        <v>0</v>
      </c>
      <c r="CD130">
        <v>7</v>
      </c>
      <c r="CE130">
        <v>10.6</v>
      </c>
      <c r="CF130">
        <v>19</v>
      </c>
      <c r="CG130">
        <v>5</v>
      </c>
      <c r="CH130">
        <v>5</v>
      </c>
      <c r="CI130" t="s">
        <v>42</v>
      </c>
      <c r="CJ130" t="s">
        <v>52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 t="s">
        <v>28</v>
      </c>
      <c r="DA130">
        <v>1</v>
      </c>
      <c r="DB130">
        <v>0</v>
      </c>
      <c r="DC130">
        <v>0</v>
      </c>
      <c r="DD130">
        <v>0</v>
      </c>
      <c r="DE130" t="s">
        <v>43</v>
      </c>
      <c r="DF130">
        <v>98.07</v>
      </c>
      <c r="DG130">
        <v>145.31</v>
      </c>
      <c r="DH130">
        <v>357.84</v>
      </c>
      <c r="DI130">
        <v>142.74</v>
      </c>
      <c r="DJ130">
        <v>0</v>
      </c>
      <c r="DK130" s="1">
        <v>43223</v>
      </c>
      <c r="DL130">
        <v>1</v>
      </c>
      <c r="DM130">
        <v>123.98</v>
      </c>
      <c r="DN130">
        <v>2018</v>
      </c>
      <c r="DO130">
        <v>0</v>
      </c>
      <c r="DP130">
        <v>1</v>
      </c>
      <c r="DQ130">
        <v>12.5</v>
      </c>
      <c r="DR130">
        <v>14</v>
      </c>
      <c r="DS130">
        <v>5</v>
      </c>
      <c r="DT130">
        <v>5</v>
      </c>
      <c r="DU130" t="s">
        <v>42</v>
      </c>
      <c r="DV130" t="s">
        <v>52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 t="s">
        <v>28</v>
      </c>
      <c r="EM130">
        <v>1</v>
      </c>
      <c r="EN130">
        <v>0</v>
      </c>
      <c r="EO130">
        <v>0</v>
      </c>
      <c r="EP130">
        <v>0</v>
      </c>
      <c r="EQ130" t="s">
        <v>43</v>
      </c>
      <c r="ER130">
        <v>132.02000000000001</v>
      </c>
      <c r="ES130">
        <v>109.2</v>
      </c>
      <c r="ET130">
        <v>136.19</v>
      </c>
      <c r="EU130">
        <v>97.86</v>
      </c>
      <c r="EV130">
        <v>0</v>
      </c>
      <c r="EW130" s="3">
        <v>0.20954992740764641</v>
      </c>
      <c r="EX130" s="3">
        <v>0.20954992740764641</v>
      </c>
      <c r="EY130" s="3">
        <v>25.980000000000004</v>
      </c>
      <c r="EZ130" s="3">
        <v>-0.10558154541055023</v>
      </c>
      <c r="FA130" s="3">
        <v>0.10558154541055023</v>
      </c>
      <c r="FB130" s="3">
        <v>13.090000000000018</v>
      </c>
      <c r="FC130" s="3">
        <v>110.88999999999999</v>
      </c>
      <c r="FD130" s="3">
        <v>13.090000000000018</v>
      </c>
    </row>
    <row r="131" spans="1:160" x14ac:dyDescent="0.3">
      <c r="A131" s="1">
        <v>42132</v>
      </c>
      <c r="B131">
        <v>1</v>
      </c>
      <c r="C131">
        <v>108.53</v>
      </c>
      <c r="D131">
        <v>2015</v>
      </c>
      <c r="E131">
        <v>0</v>
      </c>
      <c r="F131">
        <v>2</v>
      </c>
      <c r="G131">
        <v>11.5</v>
      </c>
      <c r="H131">
        <v>11</v>
      </c>
      <c r="I131">
        <v>6</v>
      </c>
      <c r="J131">
        <v>5</v>
      </c>
      <c r="K131" t="s">
        <v>44</v>
      </c>
      <c r="L131" t="s">
        <v>52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 t="s">
        <v>28</v>
      </c>
      <c r="AC131">
        <v>1</v>
      </c>
      <c r="AD131">
        <v>0</v>
      </c>
      <c r="AE131">
        <v>0</v>
      </c>
      <c r="AF131">
        <v>0</v>
      </c>
      <c r="AG131" t="s">
        <v>43</v>
      </c>
      <c r="AH131" t="s">
        <v>41</v>
      </c>
      <c r="AI131">
        <v>93.85</v>
      </c>
      <c r="AJ131">
        <v>91.07</v>
      </c>
      <c r="AK131">
        <v>125.64</v>
      </c>
      <c r="AL131">
        <v>0</v>
      </c>
      <c r="AM131" s="1">
        <v>42496</v>
      </c>
      <c r="AN131">
        <v>1</v>
      </c>
      <c r="AO131">
        <v>128.63999999999999</v>
      </c>
      <c r="AP131">
        <v>2016</v>
      </c>
      <c r="AQ131">
        <v>0</v>
      </c>
      <c r="AR131">
        <v>0</v>
      </c>
      <c r="AS131">
        <v>19</v>
      </c>
      <c r="AT131">
        <v>14</v>
      </c>
      <c r="AU131">
        <v>6</v>
      </c>
      <c r="AV131">
        <v>5</v>
      </c>
      <c r="AW131" t="s">
        <v>44</v>
      </c>
      <c r="AX131" t="s">
        <v>52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0</v>
      </c>
      <c r="BM131">
        <v>0</v>
      </c>
      <c r="BN131" t="s">
        <v>28</v>
      </c>
      <c r="BO131">
        <v>1</v>
      </c>
      <c r="BP131">
        <v>0</v>
      </c>
      <c r="BQ131">
        <v>0</v>
      </c>
      <c r="BR131">
        <v>0</v>
      </c>
      <c r="BS131" t="s">
        <v>43</v>
      </c>
      <c r="BT131">
        <v>141.97</v>
      </c>
      <c r="BU131">
        <v>113.39</v>
      </c>
      <c r="BV131">
        <v>114.07</v>
      </c>
      <c r="BW131">
        <v>78.2</v>
      </c>
      <c r="BX131">
        <v>0</v>
      </c>
      <c r="BY131" s="1">
        <v>42860</v>
      </c>
      <c r="BZ131">
        <v>1</v>
      </c>
      <c r="CA131">
        <v>86.04</v>
      </c>
      <c r="CB131">
        <v>2017</v>
      </c>
      <c r="CC131">
        <v>0</v>
      </c>
      <c r="CD131">
        <v>7</v>
      </c>
      <c r="CE131">
        <v>8.1999999999999993</v>
      </c>
      <c r="CF131">
        <v>15</v>
      </c>
      <c r="CG131">
        <v>6</v>
      </c>
      <c r="CH131">
        <v>5</v>
      </c>
      <c r="CI131" t="s">
        <v>44</v>
      </c>
      <c r="CJ131" t="s">
        <v>52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 t="s">
        <v>28</v>
      </c>
      <c r="DA131">
        <v>1</v>
      </c>
      <c r="DB131">
        <v>0</v>
      </c>
      <c r="DC131">
        <v>0</v>
      </c>
      <c r="DD131">
        <v>0</v>
      </c>
      <c r="DE131" t="s">
        <v>43</v>
      </c>
      <c r="DF131">
        <v>125.46</v>
      </c>
      <c r="DG131">
        <v>124.9</v>
      </c>
      <c r="DH131" t="s">
        <v>41</v>
      </c>
      <c r="DI131">
        <v>153.13999999999999</v>
      </c>
      <c r="DJ131">
        <v>0</v>
      </c>
      <c r="DK131" s="1">
        <v>43224</v>
      </c>
      <c r="DL131">
        <v>1</v>
      </c>
      <c r="DM131">
        <v>98.29</v>
      </c>
      <c r="DN131">
        <v>2018</v>
      </c>
      <c r="DO131">
        <v>0</v>
      </c>
      <c r="DP131">
        <v>0</v>
      </c>
      <c r="DQ131">
        <v>12.2</v>
      </c>
      <c r="DR131">
        <v>10</v>
      </c>
      <c r="DS131">
        <v>6</v>
      </c>
      <c r="DT131">
        <v>5</v>
      </c>
      <c r="DU131" t="s">
        <v>44</v>
      </c>
      <c r="DV131" t="s">
        <v>52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 t="s">
        <v>28</v>
      </c>
      <c r="EM131">
        <v>1</v>
      </c>
      <c r="EN131">
        <v>0</v>
      </c>
      <c r="EO131">
        <v>0</v>
      </c>
      <c r="EP131">
        <v>0</v>
      </c>
      <c r="EQ131" t="s">
        <v>43</v>
      </c>
      <c r="ER131">
        <v>64.069999999999993</v>
      </c>
      <c r="ES131">
        <v>89.8</v>
      </c>
      <c r="ET131">
        <v>91.95</v>
      </c>
      <c r="EU131">
        <v>118.21</v>
      </c>
      <c r="EV131">
        <v>0</v>
      </c>
      <c r="EW131" s="3">
        <v>-0.12463119340726421</v>
      </c>
      <c r="EX131" s="3">
        <v>0.12463119340726421</v>
      </c>
      <c r="EY131" s="3">
        <v>12.25</v>
      </c>
      <c r="EZ131" s="3">
        <v>9.6110150235696995E-2</v>
      </c>
      <c r="FA131" s="3">
        <v>9.6110150235696995E-2</v>
      </c>
      <c r="FB131" s="3">
        <v>9.4466666666666583</v>
      </c>
      <c r="FC131" s="3">
        <v>107.73666666666666</v>
      </c>
      <c r="FD131" s="3">
        <v>-9.4466666666666583</v>
      </c>
    </row>
    <row r="132" spans="1:160" x14ac:dyDescent="0.3">
      <c r="A132" s="1">
        <v>42133</v>
      </c>
      <c r="B132">
        <v>1</v>
      </c>
      <c r="C132">
        <v>122.94</v>
      </c>
      <c r="D132">
        <v>2015</v>
      </c>
      <c r="E132">
        <v>0</v>
      </c>
      <c r="F132">
        <v>7</v>
      </c>
      <c r="G132">
        <v>13.5</v>
      </c>
      <c r="H132">
        <v>14</v>
      </c>
      <c r="I132">
        <v>7</v>
      </c>
      <c r="J132">
        <v>5</v>
      </c>
      <c r="K132" t="s">
        <v>45</v>
      </c>
      <c r="L132" t="s">
        <v>52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 t="s">
        <v>28</v>
      </c>
      <c r="AC132">
        <v>1</v>
      </c>
      <c r="AD132">
        <v>0</v>
      </c>
      <c r="AE132">
        <v>0</v>
      </c>
      <c r="AF132">
        <v>0</v>
      </c>
      <c r="AG132" t="s">
        <v>43</v>
      </c>
      <c r="AH132">
        <v>205.28</v>
      </c>
      <c r="AI132">
        <v>121.6</v>
      </c>
      <c r="AJ132">
        <v>103.31</v>
      </c>
      <c r="AK132">
        <v>149.47</v>
      </c>
      <c r="AL132">
        <v>0</v>
      </c>
      <c r="AM132" s="1">
        <v>42497</v>
      </c>
      <c r="AN132">
        <v>1</v>
      </c>
      <c r="AO132">
        <v>130.74</v>
      </c>
      <c r="AP132">
        <v>2016</v>
      </c>
      <c r="AQ132">
        <v>0</v>
      </c>
      <c r="AR132">
        <v>0</v>
      </c>
      <c r="AS132">
        <v>22.1</v>
      </c>
      <c r="AT132">
        <v>12</v>
      </c>
      <c r="AU132">
        <v>7</v>
      </c>
      <c r="AV132">
        <v>5</v>
      </c>
      <c r="AW132" t="s">
        <v>45</v>
      </c>
      <c r="AX132" t="s">
        <v>52</v>
      </c>
      <c r="AY132">
        <v>1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</v>
      </c>
      <c r="BL132">
        <v>0</v>
      </c>
      <c r="BM132">
        <v>0</v>
      </c>
      <c r="BN132" t="s">
        <v>28</v>
      </c>
      <c r="BO132">
        <v>1</v>
      </c>
      <c r="BP132">
        <v>0</v>
      </c>
      <c r="BQ132">
        <v>0</v>
      </c>
      <c r="BR132">
        <v>0</v>
      </c>
      <c r="BS132" t="s">
        <v>43</v>
      </c>
      <c r="BT132">
        <v>133.93</v>
      </c>
      <c r="BU132">
        <v>92.1</v>
      </c>
      <c r="BV132">
        <v>154.37</v>
      </c>
      <c r="BW132">
        <v>147.99</v>
      </c>
      <c r="BX132">
        <v>0</v>
      </c>
      <c r="BY132" s="1">
        <v>42861</v>
      </c>
      <c r="BZ132">
        <v>1</v>
      </c>
      <c r="CA132">
        <v>137.07</v>
      </c>
      <c r="CB132">
        <v>2017</v>
      </c>
      <c r="CC132">
        <v>0</v>
      </c>
      <c r="CD132">
        <v>7</v>
      </c>
      <c r="CE132">
        <v>11</v>
      </c>
      <c r="CF132">
        <v>7</v>
      </c>
      <c r="CG132">
        <v>7</v>
      </c>
      <c r="CH132">
        <v>5</v>
      </c>
      <c r="CI132" t="s">
        <v>45</v>
      </c>
      <c r="CJ132" t="s">
        <v>52</v>
      </c>
      <c r="CK132">
        <v>1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 t="s">
        <v>28</v>
      </c>
      <c r="DA132">
        <v>1</v>
      </c>
      <c r="DB132">
        <v>0</v>
      </c>
      <c r="DC132">
        <v>0</v>
      </c>
      <c r="DD132">
        <v>0</v>
      </c>
      <c r="DE132" t="s">
        <v>43</v>
      </c>
      <c r="DF132">
        <v>123.28</v>
      </c>
      <c r="DG132">
        <v>81.39</v>
      </c>
      <c r="DH132">
        <v>396.16</v>
      </c>
      <c r="DI132">
        <v>183.07</v>
      </c>
      <c r="DJ132">
        <v>0</v>
      </c>
      <c r="DK132" s="1">
        <v>43225</v>
      </c>
      <c r="DL132">
        <v>1</v>
      </c>
      <c r="DM132">
        <v>127.69</v>
      </c>
      <c r="DN132">
        <v>2018</v>
      </c>
      <c r="DO132">
        <v>0</v>
      </c>
      <c r="DP132">
        <v>0</v>
      </c>
      <c r="DQ132">
        <v>14.8</v>
      </c>
      <c r="DR132">
        <v>9</v>
      </c>
      <c r="DS132">
        <v>7</v>
      </c>
      <c r="DT132">
        <v>5</v>
      </c>
      <c r="DU132" t="s">
        <v>45</v>
      </c>
      <c r="DV132" t="s">
        <v>52</v>
      </c>
      <c r="DW132">
        <v>1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 t="s">
        <v>28</v>
      </c>
      <c r="EM132">
        <v>1</v>
      </c>
      <c r="EN132">
        <v>0</v>
      </c>
      <c r="EO132">
        <v>0</v>
      </c>
      <c r="EP132">
        <v>0</v>
      </c>
      <c r="EQ132" t="s">
        <v>43</v>
      </c>
      <c r="ER132">
        <v>145.38</v>
      </c>
      <c r="ES132">
        <v>144.91</v>
      </c>
      <c r="ET132">
        <v>166.91</v>
      </c>
      <c r="EU132">
        <v>145.35</v>
      </c>
      <c r="EV132">
        <v>0</v>
      </c>
      <c r="EW132" s="3">
        <v>7.3459158900462021E-2</v>
      </c>
      <c r="EX132" s="3">
        <v>7.3459158900462021E-2</v>
      </c>
      <c r="EY132" s="3">
        <v>9.3799999999999955</v>
      </c>
      <c r="EZ132" s="3">
        <v>2.0048555094369192E-2</v>
      </c>
      <c r="FA132" s="3">
        <v>2.0048555094369192E-2</v>
      </c>
      <c r="FB132" s="3">
        <v>2.5600000000000023</v>
      </c>
      <c r="FC132" s="3">
        <v>130.25</v>
      </c>
      <c r="FD132" s="3">
        <v>-2.5600000000000023</v>
      </c>
    </row>
    <row r="133" spans="1:160" x14ac:dyDescent="0.3">
      <c r="A133" s="1">
        <v>42134</v>
      </c>
      <c r="B133">
        <v>1</v>
      </c>
      <c r="C133">
        <v>54.68</v>
      </c>
      <c r="D133">
        <v>2015</v>
      </c>
      <c r="E133">
        <v>0</v>
      </c>
      <c r="F133">
        <v>2</v>
      </c>
      <c r="G133">
        <v>12.8</v>
      </c>
      <c r="H133">
        <v>18</v>
      </c>
      <c r="I133">
        <v>1</v>
      </c>
      <c r="J133">
        <v>5</v>
      </c>
      <c r="K133" t="s">
        <v>46</v>
      </c>
      <c r="L133" t="s">
        <v>52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 t="s">
        <v>28</v>
      </c>
      <c r="AC133">
        <v>1</v>
      </c>
      <c r="AD133">
        <v>0</v>
      </c>
      <c r="AE133">
        <v>0</v>
      </c>
      <c r="AF133">
        <v>0</v>
      </c>
      <c r="AG133" t="s">
        <v>43</v>
      </c>
      <c r="AH133">
        <v>49.18</v>
      </c>
      <c r="AI133">
        <v>71.010000000000005</v>
      </c>
      <c r="AJ133">
        <v>25.46</v>
      </c>
      <c r="AK133">
        <v>39.049999999999997</v>
      </c>
      <c r="AL133">
        <v>0</v>
      </c>
      <c r="AM133" s="1">
        <v>42498</v>
      </c>
      <c r="AN133">
        <v>1</v>
      </c>
      <c r="AO133">
        <v>70.75</v>
      </c>
      <c r="AP133">
        <v>2016</v>
      </c>
      <c r="AQ133">
        <v>0</v>
      </c>
      <c r="AR133">
        <v>0</v>
      </c>
      <c r="AS133">
        <v>21.4</v>
      </c>
      <c r="AT133">
        <v>17</v>
      </c>
      <c r="AU133">
        <v>1</v>
      </c>
      <c r="AV133">
        <v>5</v>
      </c>
      <c r="AW133" t="s">
        <v>46</v>
      </c>
      <c r="AX133" t="s">
        <v>52</v>
      </c>
      <c r="AY133">
        <v>1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</v>
      </c>
      <c r="BM133">
        <v>0</v>
      </c>
      <c r="BN133" t="s">
        <v>28</v>
      </c>
      <c r="BO133">
        <v>1</v>
      </c>
      <c r="BP133">
        <v>0</v>
      </c>
      <c r="BQ133">
        <v>0</v>
      </c>
      <c r="BR133">
        <v>0</v>
      </c>
      <c r="BS133" t="s">
        <v>43</v>
      </c>
      <c r="BT133">
        <v>75.09</v>
      </c>
      <c r="BU133">
        <v>75.62</v>
      </c>
      <c r="BV133">
        <v>47.01</v>
      </c>
      <c r="BW133">
        <v>52.04</v>
      </c>
      <c r="BX133">
        <v>0</v>
      </c>
      <c r="BY133" s="1">
        <v>42862</v>
      </c>
      <c r="BZ133">
        <v>1</v>
      </c>
      <c r="CA133">
        <v>89.01</v>
      </c>
      <c r="CB133">
        <v>2017</v>
      </c>
      <c r="CC133">
        <v>0</v>
      </c>
      <c r="CD133">
        <v>0</v>
      </c>
      <c r="CE133">
        <v>17.100000000000001</v>
      </c>
      <c r="CF133">
        <v>9</v>
      </c>
      <c r="CG133">
        <v>1</v>
      </c>
      <c r="CH133">
        <v>5</v>
      </c>
      <c r="CI133" t="s">
        <v>46</v>
      </c>
      <c r="CJ133" t="s">
        <v>52</v>
      </c>
      <c r="CK133">
        <v>1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 t="s">
        <v>28</v>
      </c>
      <c r="DA133">
        <v>1</v>
      </c>
      <c r="DB133">
        <v>0</v>
      </c>
      <c r="DC133">
        <v>0</v>
      </c>
      <c r="DD133">
        <v>0</v>
      </c>
      <c r="DE133" t="s">
        <v>43</v>
      </c>
      <c r="DF133">
        <v>60.25</v>
      </c>
      <c r="DG133">
        <v>54.17</v>
      </c>
      <c r="DH133">
        <v>87.2</v>
      </c>
      <c r="DI133">
        <v>78.39</v>
      </c>
      <c r="DJ133">
        <v>0</v>
      </c>
      <c r="DK133" s="1">
        <v>43226</v>
      </c>
      <c r="DL133">
        <v>1</v>
      </c>
      <c r="DM133">
        <v>56.23</v>
      </c>
      <c r="DN133">
        <v>2018</v>
      </c>
      <c r="DO133">
        <v>0</v>
      </c>
      <c r="DP133">
        <v>0</v>
      </c>
      <c r="DQ133">
        <v>18.899999999999999</v>
      </c>
      <c r="DR133">
        <v>10</v>
      </c>
      <c r="DS133">
        <v>1</v>
      </c>
      <c r="DT133">
        <v>5</v>
      </c>
      <c r="DU133" t="s">
        <v>46</v>
      </c>
      <c r="DV133" t="s">
        <v>52</v>
      </c>
      <c r="DW133">
        <v>1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 t="s">
        <v>28</v>
      </c>
      <c r="EM133">
        <v>1</v>
      </c>
      <c r="EN133">
        <v>0</v>
      </c>
      <c r="EO133">
        <v>0</v>
      </c>
      <c r="EP133">
        <v>0</v>
      </c>
      <c r="EQ133" t="s">
        <v>43</v>
      </c>
      <c r="ER133">
        <v>112.63</v>
      </c>
      <c r="ES133">
        <v>68.33</v>
      </c>
      <c r="ET133">
        <v>94.78</v>
      </c>
      <c r="EU133">
        <v>70.91</v>
      </c>
      <c r="EV133">
        <v>0</v>
      </c>
      <c r="EW133" s="3">
        <v>0.5829628312288816</v>
      </c>
      <c r="EX133" s="3">
        <v>0.5829628312288816</v>
      </c>
      <c r="EY133" s="3">
        <v>32.780000000000008</v>
      </c>
      <c r="EZ133" s="3">
        <v>0.27120754045882994</v>
      </c>
      <c r="FA133" s="3">
        <v>0.27120754045882994</v>
      </c>
      <c r="FB133" s="3">
        <v>15.250000000000007</v>
      </c>
      <c r="FC133" s="3">
        <v>71.48</v>
      </c>
      <c r="FD133" s="3">
        <v>-15.250000000000007</v>
      </c>
    </row>
    <row r="134" spans="1:160" x14ac:dyDescent="0.3">
      <c r="A134" s="1">
        <v>42135</v>
      </c>
      <c r="B134">
        <v>1</v>
      </c>
      <c r="C134">
        <v>129.88</v>
      </c>
      <c r="D134">
        <v>2015</v>
      </c>
      <c r="E134">
        <v>0</v>
      </c>
      <c r="F134">
        <v>0</v>
      </c>
      <c r="G134">
        <v>19.8</v>
      </c>
      <c r="H134">
        <v>11</v>
      </c>
      <c r="I134">
        <v>2</v>
      </c>
      <c r="J134">
        <v>5</v>
      </c>
      <c r="K134" t="s">
        <v>47</v>
      </c>
      <c r="L134" t="s">
        <v>52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 t="s">
        <v>28</v>
      </c>
      <c r="AC134">
        <v>1</v>
      </c>
      <c r="AD134">
        <v>0</v>
      </c>
      <c r="AE134">
        <v>0</v>
      </c>
      <c r="AF134">
        <v>0</v>
      </c>
      <c r="AG134" t="s">
        <v>43</v>
      </c>
      <c r="AH134">
        <v>141.91999999999999</v>
      </c>
      <c r="AI134">
        <v>151.16999999999999</v>
      </c>
      <c r="AJ134">
        <v>113.24</v>
      </c>
      <c r="AK134">
        <v>94.54</v>
      </c>
      <c r="AL134">
        <v>0</v>
      </c>
      <c r="AM134" s="1">
        <v>42499</v>
      </c>
      <c r="AN134">
        <v>1</v>
      </c>
      <c r="AO134">
        <v>115.1</v>
      </c>
      <c r="AP134">
        <v>2016</v>
      </c>
      <c r="AQ134">
        <v>0</v>
      </c>
      <c r="AR134">
        <v>0</v>
      </c>
      <c r="AS134">
        <v>19.899999999999999</v>
      </c>
      <c r="AT134">
        <v>12</v>
      </c>
      <c r="AU134">
        <v>2</v>
      </c>
      <c r="AV134">
        <v>5</v>
      </c>
      <c r="AW134" t="s">
        <v>47</v>
      </c>
      <c r="AX134" t="s">
        <v>52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 t="s">
        <v>28</v>
      </c>
      <c r="BO134">
        <v>1</v>
      </c>
      <c r="BP134">
        <v>0</v>
      </c>
      <c r="BQ134">
        <v>0</v>
      </c>
      <c r="BR134">
        <v>0</v>
      </c>
      <c r="BS134" t="s">
        <v>43</v>
      </c>
      <c r="BT134">
        <v>80.53</v>
      </c>
      <c r="BU134">
        <v>120.3</v>
      </c>
      <c r="BV134">
        <v>118.99</v>
      </c>
      <c r="BW134">
        <v>123.7</v>
      </c>
      <c r="BX134">
        <v>0</v>
      </c>
      <c r="BY134" s="1">
        <v>42863</v>
      </c>
      <c r="BZ134">
        <v>1</v>
      </c>
      <c r="CA134">
        <v>148.83000000000001</v>
      </c>
      <c r="CB134">
        <v>2017</v>
      </c>
      <c r="CC134">
        <v>0</v>
      </c>
      <c r="CD134">
        <v>1</v>
      </c>
      <c r="CE134">
        <v>9.8000000000000007</v>
      </c>
      <c r="CF134">
        <v>19</v>
      </c>
      <c r="CG134">
        <v>2</v>
      </c>
      <c r="CH134">
        <v>5</v>
      </c>
      <c r="CI134" t="s">
        <v>47</v>
      </c>
      <c r="CJ134" t="s">
        <v>52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 t="s">
        <v>28</v>
      </c>
      <c r="DA134">
        <v>1</v>
      </c>
      <c r="DB134">
        <v>0</v>
      </c>
      <c r="DC134">
        <v>0</v>
      </c>
      <c r="DD134">
        <v>0</v>
      </c>
      <c r="DE134" t="s">
        <v>43</v>
      </c>
      <c r="DF134" t="s">
        <v>41</v>
      </c>
      <c r="DG134">
        <v>92.47</v>
      </c>
      <c r="DH134">
        <v>23.2</v>
      </c>
      <c r="DI134">
        <v>157.03</v>
      </c>
      <c r="DJ134">
        <v>0</v>
      </c>
      <c r="DK134" s="1">
        <v>43227</v>
      </c>
      <c r="DL134">
        <v>1</v>
      </c>
      <c r="DM134">
        <v>134.49</v>
      </c>
      <c r="DN134">
        <v>2018</v>
      </c>
      <c r="DO134">
        <v>0</v>
      </c>
      <c r="DP134">
        <v>0</v>
      </c>
      <c r="DQ134">
        <v>20.8</v>
      </c>
      <c r="DR134">
        <v>11</v>
      </c>
      <c r="DS134">
        <v>2</v>
      </c>
      <c r="DT134">
        <v>5</v>
      </c>
      <c r="DU134" t="s">
        <v>47</v>
      </c>
      <c r="DV134" t="s">
        <v>52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 t="s">
        <v>28</v>
      </c>
      <c r="EM134">
        <v>1</v>
      </c>
      <c r="EN134">
        <v>0</v>
      </c>
      <c r="EO134">
        <v>0</v>
      </c>
      <c r="EP134">
        <v>0</v>
      </c>
      <c r="EQ134" t="s">
        <v>43</v>
      </c>
      <c r="ER134">
        <v>152.28</v>
      </c>
      <c r="ES134">
        <v>89.83</v>
      </c>
      <c r="ET134">
        <v>120.53</v>
      </c>
      <c r="EU134">
        <v>100.98</v>
      </c>
      <c r="EV134">
        <v>0</v>
      </c>
      <c r="EW134" s="3">
        <v>0.10662502788311401</v>
      </c>
      <c r="EX134" s="3">
        <v>0.10662502788311401</v>
      </c>
      <c r="EY134" s="3">
        <v>14.340000000000003</v>
      </c>
      <c r="EZ134" s="3">
        <v>-2.3942300542791277E-2</v>
      </c>
      <c r="FA134" s="3">
        <v>2.3942300542791277E-2</v>
      </c>
      <c r="FB134" s="3">
        <v>3.2199999999999989</v>
      </c>
      <c r="FC134" s="3">
        <v>131.27000000000001</v>
      </c>
      <c r="FD134" s="3">
        <v>3.2199999999999989</v>
      </c>
    </row>
    <row r="135" spans="1:160" x14ac:dyDescent="0.3">
      <c r="A135" s="1">
        <v>42136</v>
      </c>
      <c r="B135">
        <v>1</v>
      </c>
      <c r="C135">
        <v>94.6</v>
      </c>
      <c r="D135">
        <v>2015</v>
      </c>
      <c r="E135">
        <v>0</v>
      </c>
      <c r="F135">
        <v>7</v>
      </c>
      <c r="G135">
        <v>14.6</v>
      </c>
      <c r="H135">
        <v>14</v>
      </c>
      <c r="I135">
        <v>3</v>
      </c>
      <c r="J135">
        <v>5</v>
      </c>
      <c r="K135" t="s">
        <v>48</v>
      </c>
      <c r="L135" t="s">
        <v>52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 t="s">
        <v>28</v>
      </c>
      <c r="AC135">
        <v>1</v>
      </c>
      <c r="AD135">
        <v>0</v>
      </c>
      <c r="AE135">
        <v>0</v>
      </c>
      <c r="AF135">
        <v>0</v>
      </c>
      <c r="AG135" t="s">
        <v>43</v>
      </c>
      <c r="AH135">
        <v>98.34</v>
      </c>
      <c r="AI135">
        <v>91.09</v>
      </c>
      <c r="AJ135">
        <v>121.94</v>
      </c>
      <c r="AK135">
        <v>95.74</v>
      </c>
      <c r="AL135">
        <v>0</v>
      </c>
      <c r="AM135" s="1">
        <v>42500</v>
      </c>
      <c r="AN135">
        <v>1</v>
      </c>
      <c r="AO135">
        <v>92.28</v>
      </c>
      <c r="AP135">
        <v>2016</v>
      </c>
      <c r="AQ135">
        <v>0</v>
      </c>
      <c r="AR135">
        <v>0</v>
      </c>
      <c r="AS135">
        <v>20.9</v>
      </c>
      <c r="AT135">
        <v>14</v>
      </c>
      <c r="AU135">
        <v>3</v>
      </c>
      <c r="AV135">
        <v>5</v>
      </c>
      <c r="AW135" t="s">
        <v>48</v>
      </c>
      <c r="AX135" t="s">
        <v>52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 t="s">
        <v>28</v>
      </c>
      <c r="BO135">
        <v>1</v>
      </c>
      <c r="BP135">
        <v>0</v>
      </c>
      <c r="BQ135">
        <v>0</v>
      </c>
      <c r="BR135">
        <v>0</v>
      </c>
      <c r="BS135" t="s">
        <v>43</v>
      </c>
      <c r="BT135">
        <v>121.04</v>
      </c>
      <c r="BU135">
        <v>110.81</v>
      </c>
      <c r="BV135">
        <v>118.55</v>
      </c>
      <c r="BW135">
        <v>132.52000000000001</v>
      </c>
      <c r="BX135">
        <v>0</v>
      </c>
      <c r="BY135" s="1">
        <v>42864</v>
      </c>
      <c r="BZ135">
        <v>1</v>
      </c>
      <c r="CA135">
        <v>94.37</v>
      </c>
      <c r="CB135">
        <v>2017</v>
      </c>
      <c r="CC135">
        <v>0</v>
      </c>
      <c r="CD135">
        <v>4</v>
      </c>
      <c r="CE135">
        <v>10</v>
      </c>
      <c r="CF135">
        <v>12</v>
      </c>
      <c r="CG135">
        <v>3</v>
      </c>
      <c r="CH135">
        <v>5</v>
      </c>
      <c r="CI135" t="s">
        <v>48</v>
      </c>
      <c r="CJ135" t="s">
        <v>52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 t="s">
        <v>28</v>
      </c>
      <c r="DA135">
        <v>1</v>
      </c>
      <c r="DB135">
        <v>0</v>
      </c>
      <c r="DC135">
        <v>0</v>
      </c>
      <c r="DD135">
        <v>0</v>
      </c>
      <c r="DE135" t="s">
        <v>43</v>
      </c>
      <c r="DF135">
        <v>155.1</v>
      </c>
      <c r="DG135">
        <v>80.92</v>
      </c>
      <c r="DH135">
        <v>123.95</v>
      </c>
      <c r="DI135">
        <v>142.44999999999999</v>
      </c>
      <c r="DJ135">
        <v>0</v>
      </c>
      <c r="DK135" s="1">
        <v>43228</v>
      </c>
      <c r="DL135">
        <v>1</v>
      </c>
      <c r="DM135">
        <v>118.42</v>
      </c>
      <c r="DN135">
        <v>2018</v>
      </c>
      <c r="DO135">
        <v>0</v>
      </c>
      <c r="DP135">
        <v>0</v>
      </c>
      <c r="DQ135">
        <v>22.4</v>
      </c>
      <c r="DR135">
        <v>14</v>
      </c>
      <c r="DS135">
        <v>3</v>
      </c>
      <c r="DT135">
        <v>5</v>
      </c>
      <c r="DU135" t="s">
        <v>48</v>
      </c>
      <c r="DV135" t="s">
        <v>52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 t="s">
        <v>28</v>
      </c>
      <c r="EM135">
        <v>1</v>
      </c>
      <c r="EN135">
        <v>0</v>
      </c>
      <c r="EO135">
        <v>0</v>
      </c>
      <c r="EP135">
        <v>0</v>
      </c>
      <c r="EQ135" t="s">
        <v>43</v>
      </c>
      <c r="ER135" t="s">
        <v>41</v>
      </c>
      <c r="ES135">
        <v>97.03</v>
      </c>
      <c r="ET135">
        <v>101.39</v>
      </c>
      <c r="EU135">
        <v>116.49</v>
      </c>
      <c r="EV135">
        <v>0</v>
      </c>
      <c r="EW135" s="3">
        <v>-0.20309069413950342</v>
      </c>
      <c r="EX135" s="3">
        <v>0.20309069413950342</v>
      </c>
      <c r="EY135" s="3">
        <v>24.049999999999997</v>
      </c>
      <c r="EZ135" s="3">
        <v>-0.20832629623374432</v>
      </c>
      <c r="FA135" s="3">
        <v>0.20832629623374432</v>
      </c>
      <c r="FB135" s="3">
        <v>24.67</v>
      </c>
      <c r="FC135" s="3">
        <v>93.75</v>
      </c>
      <c r="FD135" s="3">
        <v>24.67</v>
      </c>
    </row>
    <row r="136" spans="1:160" x14ac:dyDescent="0.3">
      <c r="A136" s="1">
        <v>42137</v>
      </c>
      <c r="B136">
        <v>1</v>
      </c>
      <c r="C136">
        <v>166.81</v>
      </c>
      <c r="D136">
        <v>2015</v>
      </c>
      <c r="E136">
        <v>0</v>
      </c>
      <c r="F136">
        <v>7</v>
      </c>
      <c r="G136">
        <v>11.9</v>
      </c>
      <c r="H136">
        <v>16</v>
      </c>
      <c r="I136">
        <v>4</v>
      </c>
      <c r="J136">
        <v>5</v>
      </c>
      <c r="K136" t="s">
        <v>38</v>
      </c>
      <c r="L136" t="s">
        <v>52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0</v>
      </c>
      <c r="AB136" t="s">
        <v>28</v>
      </c>
      <c r="AC136">
        <v>1</v>
      </c>
      <c r="AD136">
        <v>0</v>
      </c>
      <c r="AE136">
        <v>0</v>
      </c>
      <c r="AF136">
        <v>0</v>
      </c>
      <c r="AG136" t="s">
        <v>43</v>
      </c>
      <c r="AH136">
        <v>112.61</v>
      </c>
      <c r="AI136">
        <v>135.75</v>
      </c>
      <c r="AJ136">
        <v>115.98</v>
      </c>
      <c r="AK136">
        <v>102.93</v>
      </c>
      <c r="AL136">
        <v>0</v>
      </c>
      <c r="AM136" s="1">
        <v>42501</v>
      </c>
      <c r="AN136">
        <v>1</v>
      </c>
      <c r="AO136">
        <v>85.93</v>
      </c>
      <c r="AP136">
        <v>2016</v>
      </c>
      <c r="AQ136">
        <v>0</v>
      </c>
      <c r="AR136">
        <v>0</v>
      </c>
      <c r="AS136">
        <v>20.6</v>
      </c>
      <c r="AT136">
        <v>15</v>
      </c>
      <c r="AU136">
        <v>4</v>
      </c>
      <c r="AV136">
        <v>5</v>
      </c>
      <c r="AW136" t="s">
        <v>38</v>
      </c>
      <c r="AX136" t="s">
        <v>52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 t="s">
        <v>28</v>
      </c>
      <c r="BO136">
        <v>1</v>
      </c>
      <c r="BP136">
        <v>0</v>
      </c>
      <c r="BQ136">
        <v>0</v>
      </c>
      <c r="BR136">
        <v>0</v>
      </c>
      <c r="BS136" t="s">
        <v>43</v>
      </c>
      <c r="BT136">
        <v>143.52000000000001</v>
      </c>
      <c r="BU136">
        <v>109.9</v>
      </c>
      <c r="BV136">
        <v>97.01</v>
      </c>
      <c r="BW136">
        <v>94.24</v>
      </c>
      <c r="BX136">
        <v>0</v>
      </c>
      <c r="BY136" s="1">
        <v>42865</v>
      </c>
      <c r="BZ136">
        <v>1</v>
      </c>
      <c r="CA136">
        <v>110.05</v>
      </c>
      <c r="CB136">
        <v>2017</v>
      </c>
      <c r="CC136">
        <v>0</v>
      </c>
      <c r="CD136">
        <v>7</v>
      </c>
      <c r="CE136">
        <v>9.1999999999999993</v>
      </c>
      <c r="CF136">
        <v>11</v>
      </c>
      <c r="CG136">
        <v>4</v>
      </c>
      <c r="CH136">
        <v>5</v>
      </c>
      <c r="CI136" t="s">
        <v>38</v>
      </c>
      <c r="CJ136" t="s">
        <v>52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 t="s">
        <v>28</v>
      </c>
      <c r="DA136">
        <v>1</v>
      </c>
      <c r="DB136">
        <v>0</v>
      </c>
      <c r="DC136">
        <v>0</v>
      </c>
      <c r="DD136">
        <v>0</v>
      </c>
      <c r="DE136" t="s">
        <v>43</v>
      </c>
      <c r="DF136">
        <v>118.33</v>
      </c>
      <c r="DG136">
        <v>82.11</v>
      </c>
      <c r="DH136">
        <v>107.21</v>
      </c>
      <c r="DI136">
        <v>127.47</v>
      </c>
      <c r="DJ136">
        <v>0</v>
      </c>
      <c r="DK136" s="1">
        <v>43229</v>
      </c>
      <c r="DL136">
        <v>1</v>
      </c>
      <c r="DM136">
        <v>147.86000000000001</v>
      </c>
      <c r="DN136">
        <v>2018</v>
      </c>
      <c r="DO136">
        <v>0</v>
      </c>
      <c r="DP136">
        <v>0</v>
      </c>
      <c r="DQ136">
        <v>23.3</v>
      </c>
      <c r="DR136">
        <v>12</v>
      </c>
      <c r="DS136">
        <v>4</v>
      </c>
      <c r="DT136">
        <v>5</v>
      </c>
      <c r="DU136" t="s">
        <v>38</v>
      </c>
      <c r="DV136" t="s">
        <v>52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1</v>
      </c>
      <c r="EJ136">
        <v>0</v>
      </c>
      <c r="EK136">
        <v>0</v>
      </c>
      <c r="EL136" t="s">
        <v>28</v>
      </c>
      <c r="EM136">
        <v>1</v>
      </c>
      <c r="EN136">
        <v>0</v>
      </c>
      <c r="EO136">
        <v>0</v>
      </c>
      <c r="EP136">
        <v>0</v>
      </c>
      <c r="EQ136" t="s">
        <v>43</v>
      </c>
      <c r="ER136">
        <v>114.08</v>
      </c>
      <c r="ES136">
        <v>68.03</v>
      </c>
      <c r="ET136">
        <v>93.64</v>
      </c>
      <c r="EU136">
        <v>82.03</v>
      </c>
      <c r="EV136">
        <v>0</v>
      </c>
      <c r="EW136" s="3">
        <v>-0.2557148654132288</v>
      </c>
      <c r="EX136" s="3">
        <v>0.2557148654132288</v>
      </c>
      <c r="EY136" s="3">
        <v>37.810000000000016</v>
      </c>
      <c r="EZ136" s="3">
        <v>-0.18213174624644937</v>
      </c>
      <c r="FA136" s="3">
        <v>0.18213174624644937</v>
      </c>
      <c r="FB136" s="3">
        <v>26.930000000000007</v>
      </c>
      <c r="FC136" s="3">
        <v>120.93</v>
      </c>
      <c r="FD136" s="3">
        <v>26.930000000000007</v>
      </c>
    </row>
    <row r="137" spans="1:160" x14ac:dyDescent="0.3">
      <c r="A137" s="1">
        <v>42138</v>
      </c>
      <c r="B137">
        <v>1</v>
      </c>
      <c r="C137">
        <v>53.43</v>
      </c>
      <c r="D137">
        <v>2015</v>
      </c>
      <c r="E137">
        <v>0</v>
      </c>
      <c r="F137">
        <v>7</v>
      </c>
      <c r="G137">
        <v>11.2</v>
      </c>
      <c r="H137">
        <v>10</v>
      </c>
      <c r="I137">
        <v>5</v>
      </c>
      <c r="J137">
        <v>5</v>
      </c>
      <c r="K137" t="s">
        <v>42</v>
      </c>
      <c r="L137" t="s">
        <v>52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0</v>
      </c>
      <c r="AB137" t="s">
        <v>28</v>
      </c>
      <c r="AC137">
        <v>1</v>
      </c>
      <c r="AD137">
        <v>0</v>
      </c>
      <c r="AE137">
        <v>0</v>
      </c>
      <c r="AF137">
        <v>0</v>
      </c>
      <c r="AG137" t="s">
        <v>43</v>
      </c>
      <c r="AH137">
        <v>119.49</v>
      </c>
      <c r="AI137">
        <v>185.55</v>
      </c>
      <c r="AJ137">
        <v>109.65</v>
      </c>
      <c r="AK137">
        <v>90.53</v>
      </c>
      <c r="AL137">
        <v>0</v>
      </c>
      <c r="AM137" s="1">
        <v>42502</v>
      </c>
      <c r="AN137">
        <v>1</v>
      </c>
      <c r="AO137">
        <v>120.37</v>
      </c>
      <c r="AP137">
        <v>2016</v>
      </c>
      <c r="AQ137">
        <v>0</v>
      </c>
      <c r="AR137">
        <v>0</v>
      </c>
      <c r="AS137">
        <v>15.6</v>
      </c>
      <c r="AT137">
        <v>17</v>
      </c>
      <c r="AU137">
        <v>5</v>
      </c>
      <c r="AV137">
        <v>5</v>
      </c>
      <c r="AW137" t="s">
        <v>42</v>
      </c>
      <c r="AX137" t="s">
        <v>52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 t="s">
        <v>28</v>
      </c>
      <c r="BO137">
        <v>1</v>
      </c>
      <c r="BP137">
        <v>0</v>
      </c>
      <c r="BQ137">
        <v>0</v>
      </c>
      <c r="BR137">
        <v>0</v>
      </c>
      <c r="BS137" t="s">
        <v>43</v>
      </c>
      <c r="BT137">
        <v>63.22</v>
      </c>
      <c r="BU137">
        <v>144.26</v>
      </c>
      <c r="BV137">
        <v>162.61000000000001</v>
      </c>
      <c r="BW137">
        <v>147.44999999999999</v>
      </c>
      <c r="BX137">
        <v>0</v>
      </c>
      <c r="BY137" s="1">
        <v>42866</v>
      </c>
      <c r="BZ137">
        <v>1</v>
      </c>
      <c r="CA137">
        <v>142.68</v>
      </c>
      <c r="CB137">
        <v>2017</v>
      </c>
      <c r="CC137">
        <v>0</v>
      </c>
      <c r="CD137">
        <v>0</v>
      </c>
      <c r="CE137">
        <v>13.4</v>
      </c>
      <c r="CF137">
        <v>14</v>
      </c>
      <c r="CG137">
        <v>5</v>
      </c>
      <c r="CH137">
        <v>5</v>
      </c>
      <c r="CI137" t="s">
        <v>42</v>
      </c>
      <c r="CJ137" t="s">
        <v>52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 t="s">
        <v>28</v>
      </c>
      <c r="DA137">
        <v>1</v>
      </c>
      <c r="DB137">
        <v>0</v>
      </c>
      <c r="DC137">
        <v>0</v>
      </c>
      <c r="DD137">
        <v>0</v>
      </c>
      <c r="DE137" t="s">
        <v>43</v>
      </c>
      <c r="DF137">
        <v>149.96</v>
      </c>
      <c r="DG137">
        <v>98.07</v>
      </c>
      <c r="DH137">
        <v>145.31</v>
      </c>
      <c r="DI137">
        <v>357.84</v>
      </c>
      <c r="DJ137">
        <v>0</v>
      </c>
      <c r="DK137" s="1">
        <v>43230</v>
      </c>
      <c r="DL137">
        <v>1</v>
      </c>
      <c r="DM137">
        <v>65.37</v>
      </c>
      <c r="DN137">
        <v>2018</v>
      </c>
      <c r="DO137">
        <v>0</v>
      </c>
      <c r="DP137">
        <v>5</v>
      </c>
      <c r="DQ137">
        <v>20.5</v>
      </c>
      <c r="DR137">
        <v>9</v>
      </c>
      <c r="DS137">
        <v>5</v>
      </c>
      <c r="DT137">
        <v>5</v>
      </c>
      <c r="DU137" t="s">
        <v>42</v>
      </c>
      <c r="DV137" t="s">
        <v>52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1</v>
      </c>
      <c r="EC137">
        <v>0</v>
      </c>
      <c r="ED137">
        <v>1</v>
      </c>
      <c r="EE137">
        <v>0</v>
      </c>
      <c r="EF137">
        <v>0</v>
      </c>
      <c r="EG137">
        <v>0</v>
      </c>
      <c r="EH137">
        <v>0</v>
      </c>
      <c r="EI137">
        <v>1</v>
      </c>
      <c r="EJ137">
        <v>0</v>
      </c>
      <c r="EK137">
        <v>0</v>
      </c>
      <c r="EL137" t="s">
        <v>28</v>
      </c>
      <c r="EM137">
        <v>1</v>
      </c>
      <c r="EN137">
        <v>0</v>
      </c>
      <c r="EO137">
        <v>0</v>
      </c>
      <c r="EP137">
        <v>0</v>
      </c>
      <c r="EQ137" t="s">
        <v>43</v>
      </c>
      <c r="ER137">
        <v>123.98</v>
      </c>
      <c r="ES137">
        <v>132.02000000000001</v>
      </c>
      <c r="ET137">
        <v>109.2</v>
      </c>
      <c r="EU137">
        <v>136.19</v>
      </c>
      <c r="EV137">
        <v>0</v>
      </c>
      <c r="EW137" s="3">
        <v>1.1826525929325378</v>
      </c>
      <c r="EX137" s="3">
        <v>1.1826525929325378</v>
      </c>
      <c r="EY137" s="3">
        <v>77.31</v>
      </c>
      <c r="EZ137" s="3">
        <v>0.6137881801030034</v>
      </c>
      <c r="FA137" s="3">
        <v>0.6137881801030034</v>
      </c>
      <c r="FB137" s="3">
        <v>40.123333333333335</v>
      </c>
      <c r="FC137" s="3">
        <v>105.49333333333334</v>
      </c>
      <c r="FD137" s="3">
        <v>-40.123333333333335</v>
      </c>
    </row>
    <row r="138" spans="1:160" x14ac:dyDescent="0.3">
      <c r="A138" s="1">
        <v>42139</v>
      </c>
      <c r="B138">
        <v>1</v>
      </c>
      <c r="C138">
        <v>147.27000000000001</v>
      </c>
      <c r="D138">
        <v>2015</v>
      </c>
      <c r="E138">
        <v>0</v>
      </c>
      <c r="F138">
        <v>6</v>
      </c>
      <c r="G138">
        <v>13.5</v>
      </c>
      <c r="H138">
        <v>9</v>
      </c>
      <c r="I138">
        <v>6</v>
      </c>
      <c r="J138">
        <v>5</v>
      </c>
      <c r="K138" t="s">
        <v>44</v>
      </c>
      <c r="L138" t="s">
        <v>52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0</v>
      </c>
      <c r="AB138" t="s">
        <v>28</v>
      </c>
      <c r="AC138">
        <v>1</v>
      </c>
      <c r="AD138">
        <v>0</v>
      </c>
      <c r="AE138">
        <v>0</v>
      </c>
      <c r="AF138">
        <v>0</v>
      </c>
      <c r="AG138" t="s">
        <v>43</v>
      </c>
      <c r="AH138">
        <v>108.53</v>
      </c>
      <c r="AI138" t="s">
        <v>41</v>
      </c>
      <c r="AJ138">
        <v>93.85</v>
      </c>
      <c r="AK138">
        <v>91.07</v>
      </c>
      <c r="AL138">
        <v>0</v>
      </c>
      <c r="AM138" s="1">
        <v>42503</v>
      </c>
      <c r="AN138">
        <v>1</v>
      </c>
      <c r="AO138">
        <v>122.11</v>
      </c>
      <c r="AP138">
        <v>2016</v>
      </c>
      <c r="AQ138">
        <v>0</v>
      </c>
      <c r="AR138">
        <v>2</v>
      </c>
      <c r="AS138">
        <v>17.5</v>
      </c>
      <c r="AT138">
        <v>16</v>
      </c>
      <c r="AU138">
        <v>6</v>
      </c>
      <c r="AV138">
        <v>5</v>
      </c>
      <c r="AW138" t="s">
        <v>44</v>
      </c>
      <c r="AX138" t="s">
        <v>52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 t="s">
        <v>28</v>
      </c>
      <c r="BO138">
        <v>1</v>
      </c>
      <c r="BP138">
        <v>0</v>
      </c>
      <c r="BQ138">
        <v>0</v>
      </c>
      <c r="BR138">
        <v>0</v>
      </c>
      <c r="BS138" t="s">
        <v>43</v>
      </c>
      <c r="BT138">
        <v>128.63999999999999</v>
      </c>
      <c r="BU138">
        <v>141.97</v>
      </c>
      <c r="BV138">
        <v>113.39</v>
      </c>
      <c r="BW138">
        <v>114.07</v>
      </c>
      <c r="BX138">
        <v>0</v>
      </c>
      <c r="BY138" s="1">
        <v>42867</v>
      </c>
      <c r="BZ138">
        <v>1</v>
      </c>
      <c r="CA138">
        <v>155.27000000000001</v>
      </c>
      <c r="CB138">
        <v>2017</v>
      </c>
      <c r="CC138">
        <v>0</v>
      </c>
      <c r="CD138">
        <v>7</v>
      </c>
      <c r="CE138">
        <v>12.8</v>
      </c>
      <c r="CF138">
        <v>13</v>
      </c>
      <c r="CG138">
        <v>6</v>
      </c>
      <c r="CH138">
        <v>5</v>
      </c>
      <c r="CI138" t="s">
        <v>44</v>
      </c>
      <c r="CJ138" t="s">
        <v>52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 t="s">
        <v>28</v>
      </c>
      <c r="DA138">
        <v>1</v>
      </c>
      <c r="DB138">
        <v>0</v>
      </c>
      <c r="DC138">
        <v>0</v>
      </c>
      <c r="DD138">
        <v>0</v>
      </c>
      <c r="DE138" t="s">
        <v>43</v>
      </c>
      <c r="DF138">
        <v>86.04</v>
      </c>
      <c r="DG138">
        <v>125.46</v>
      </c>
      <c r="DH138">
        <v>124.9</v>
      </c>
      <c r="DI138" t="s">
        <v>41</v>
      </c>
      <c r="DJ138">
        <v>0</v>
      </c>
      <c r="DK138" s="1">
        <v>43231</v>
      </c>
      <c r="DL138">
        <v>1</v>
      </c>
      <c r="DM138">
        <v>206.81</v>
      </c>
      <c r="DN138">
        <v>2018</v>
      </c>
      <c r="DO138">
        <v>0</v>
      </c>
      <c r="DP138">
        <v>1</v>
      </c>
      <c r="DQ138">
        <v>15.1</v>
      </c>
      <c r="DR138">
        <v>8</v>
      </c>
      <c r="DS138">
        <v>6</v>
      </c>
      <c r="DT138">
        <v>5</v>
      </c>
      <c r="DU138" t="s">
        <v>44</v>
      </c>
      <c r="DV138" t="s">
        <v>52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1</v>
      </c>
      <c r="EJ138">
        <v>0</v>
      </c>
      <c r="EK138">
        <v>0</v>
      </c>
      <c r="EL138" t="s">
        <v>28</v>
      </c>
      <c r="EM138">
        <v>1</v>
      </c>
      <c r="EN138">
        <v>0</v>
      </c>
      <c r="EO138">
        <v>0</v>
      </c>
      <c r="EP138">
        <v>0</v>
      </c>
      <c r="EQ138" t="s">
        <v>43</v>
      </c>
      <c r="ER138">
        <v>98.29</v>
      </c>
      <c r="ES138">
        <v>64.069999999999993</v>
      </c>
      <c r="ET138">
        <v>89.8</v>
      </c>
      <c r="EU138">
        <v>91.95</v>
      </c>
      <c r="EV138">
        <v>0</v>
      </c>
      <c r="EW138" s="3">
        <v>-0.24921425462985344</v>
      </c>
      <c r="EX138" s="3">
        <v>0.24921425462985344</v>
      </c>
      <c r="EY138" s="3">
        <v>51.539999999999992</v>
      </c>
      <c r="EZ138" s="3">
        <v>-0.31555534065083901</v>
      </c>
      <c r="FA138" s="3">
        <v>0.31555534065083901</v>
      </c>
      <c r="FB138" s="3">
        <v>65.260000000000019</v>
      </c>
      <c r="FC138" s="3">
        <v>141.54999999999998</v>
      </c>
      <c r="FD138" s="3">
        <v>65.260000000000019</v>
      </c>
    </row>
    <row r="139" spans="1:160" x14ac:dyDescent="0.3">
      <c r="A139" s="1">
        <v>42140</v>
      </c>
      <c r="B139">
        <v>1</v>
      </c>
      <c r="C139">
        <v>164.98</v>
      </c>
      <c r="D139">
        <v>2015</v>
      </c>
      <c r="E139">
        <v>0</v>
      </c>
      <c r="F139">
        <v>7</v>
      </c>
      <c r="G139">
        <v>10.5</v>
      </c>
      <c r="H139">
        <v>11</v>
      </c>
      <c r="I139">
        <v>7</v>
      </c>
      <c r="J139">
        <v>5</v>
      </c>
      <c r="K139" t="s">
        <v>45</v>
      </c>
      <c r="L139" t="s">
        <v>52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 t="s">
        <v>28</v>
      </c>
      <c r="AC139">
        <v>1</v>
      </c>
      <c r="AD139">
        <v>0</v>
      </c>
      <c r="AE139">
        <v>0</v>
      </c>
      <c r="AF139">
        <v>0</v>
      </c>
      <c r="AG139" t="s">
        <v>43</v>
      </c>
      <c r="AH139">
        <v>122.94</v>
      </c>
      <c r="AI139">
        <v>205.28</v>
      </c>
      <c r="AJ139">
        <v>121.6</v>
      </c>
      <c r="AK139">
        <v>103.31</v>
      </c>
      <c r="AL139">
        <v>0</v>
      </c>
      <c r="AM139" s="1">
        <v>42504</v>
      </c>
      <c r="AN139">
        <v>1</v>
      </c>
      <c r="AO139">
        <v>163.41999999999999</v>
      </c>
      <c r="AP139">
        <v>2016</v>
      </c>
      <c r="AQ139">
        <v>0</v>
      </c>
      <c r="AR139">
        <v>7</v>
      </c>
      <c r="AS139">
        <v>10</v>
      </c>
      <c r="AT139">
        <v>14</v>
      </c>
      <c r="AU139">
        <v>7</v>
      </c>
      <c r="AV139">
        <v>5</v>
      </c>
      <c r="AW139" t="s">
        <v>45</v>
      </c>
      <c r="AX139" t="s">
        <v>52</v>
      </c>
      <c r="AY139">
        <v>1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0</v>
      </c>
      <c r="BN139" t="s">
        <v>28</v>
      </c>
      <c r="BO139">
        <v>1</v>
      </c>
      <c r="BP139">
        <v>0</v>
      </c>
      <c r="BQ139">
        <v>0</v>
      </c>
      <c r="BR139">
        <v>0</v>
      </c>
      <c r="BS139" t="s">
        <v>43</v>
      </c>
      <c r="BT139">
        <v>130.74</v>
      </c>
      <c r="BU139">
        <v>133.93</v>
      </c>
      <c r="BV139">
        <v>92.1</v>
      </c>
      <c r="BW139">
        <v>154.37</v>
      </c>
      <c r="BX139">
        <v>0</v>
      </c>
      <c r="BY139" s="1">
        <v>42868</v>
      </c>
      <c r="BZ139">
        <v>1</v>
      </c>
      <c r="CA139">
        <v>132.16</v>
      </c>
      <c r="CB139">
        <v>2017</v>
      </c>
      <c r="CC139">
        <v>0</v>
      </c>
      <c r="CD139">
        <v>6</v>
      </c>
      <c r="CE139">
        <v>17.899999999999999</v>
      </c>
      <c r="CF139">
        <v>6</v>
      </c>
      <c r="CG139">
        <v>7</v>
      </c>
      <c r="CH139">
        <v>5</v>
      </c>
      <c r="CI139" t="s">
        <v>45</v>
      </c>
      <c r="CJ139" t="s">
        <v>52</v>
      </c>
      <c r="CK139">
        <v>1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 t="s">
        <v>28</v>
      </c>
      <c r="DA139">
        <v>1</v>
      </c>
      <c r="DB139">
        <v>0</v>
      </c>
      <c r="DC139">
        <v>0</v>
      </c>
      <c r="DD139">
        <v>0</v>
      </c>
      <c r="DE139" t="s">
        <v>43</v>
      </c>
      <c r="DF139">
        <v>137.07</v>
      </c>
      <c r="DG139">
        <v>123.28</v>
      </c>
      <c r="DH139">
        <v>81.39</v>
      </c>
      <c r="DI139">
        <v>396.16</v>
      </c>
      <c r="DJ139">
        <v>0</v>
      </c>
      <c r="DK139" s="1">
        <v>43232</v>
      </c>
      <c r="DL139">
        <v>1</v>
      </c>
      <c r="DM139">
        <v>150.03</v>
      </c>
      <c r="DN139">
        <v>2018</v>
      </c>
      <c r="DO139">
        <v>0</v>
      </c>
      <c r="DP139">
        <v>5</v>
      </c>
      <c r="DQ139">
        <v>17.3</v>
      </c>
      <c r="DR139">
        <v>10</v>
      </c>
      <c r="DS139">
        <v>7</v>
      </c>
      <c r="DT139">
        <v>5</v>
      </c>
      <c r="DU139" t="s">
        <v>45</v>
      </c>
      <c r="DV139" t="s">
        <v>52</v>
      </c>
      <c r="DW139">
        <v>1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1</v>
      </c>
      <c r="EJ139">
        <v>0</v>
      </c>
      <c r="EK139">
        <v>0</v>
      </c>
      <c r="EL139" t="s">
        <v>28</v>
      </c>
      <c r="EM139">
        <v>1</v>
      </c>
      <c r="EN139">
        <v>0</v>
      </c>
      <c r="EO139">
        <v>0</v>
      </c>
      <c r="EP139">
        <v>0</v>
      </c>
      <c r="EQ139" t="s">
        <v>43</v>
      </c>
      <c r="ER139">
        <v>127.69</v>
      </c>
      <c r="ES139">
        <v>145.38</v>
      </c>
      <c r="ET139">
        <v>144.91</v>
      </c>
      <c r="EU139">
        <v>166.91</v>
      </c>
      <c r="EV139">
        <v>0</v>
      </c>
      <c r="EW139" s="3">
        <v>-0.11910951143104716</v>
      </c>
      <c r="EX139" s="3">
        <v>0.11910951143104716</v>
      </c>
      <c r="EY139" s="3">
        <v>17.870000000000005</v>
      </c>
      <c r="EZ139" s="3">
        <v>2.3262014263813774E-2</v>
      </c>
      <c r="FA139" s="3">
        <v>2.3262014263813774E-2</v>
      </c>
      <c r="FB139" s="3">
        <v>3.4899999999999807</v>
      </c>
      <c r="FC139" s="3">
        <v>153.51999999999998</v>
      </c>
      <c r="FD139" s="3">
        <v>-3.4899999999999807</v>
      </c>
    </row>
    <row r="140" spans="1:160" x14ac:dyDescent="0.3">
      <c r="A140" s="1">
        <v>42141</v>
      </c>
      <c r="B140">
        <v>1</v>
      </c>
      <c r="C140">
        <v>63.06</v>
      </c>
      <c r="D140">
        <v>2015</v>
      </c>
      <c r="E140">
        <v>0</v>
      </c>
      <c r="F140">
        <v>3</v>
      </c>
      <c r="G140">
        <v>12.6</v>
      </c>
      <c r="H140">
        <v>17</v>
      </c>
      <c r="I140">
        <v>1</v>
      </c>
      <c r="J140">
        <v>5</v>
      </c>
      <c r="K140" t="s">
        <v>46</v>
      </c>
      <c r="L140" t="s">
        <v>52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0</v>
      </c>
      <c r="AB140" t="s">
        <v>28</v>
      </c>
      <c r="AC140">
        <v>1</v>
      </c>
      <c r="AD140">
        <v>0</v>
      </c>
      <c r="AE140">
        <v>0</v>
      </c>
      <c r="AF140">
        <v>0</v>
      </c>
      <c r="AG140" t="s">
        <v>43</v>
      </c>
      <c r="AH140">
        <v>54.68</v>
      </c>
      <c r="AI140">
        <v>49.18</v>
      </c>
      <c r="AJ140">
        <v>71.010000000000005</v>
      </c>
      <c r="AK140">
        <v>25.46</v>
      </c>
      <c r="AL140">
        <v>0</v>
      </c>
      <c r="AM140" s="1">
        <v>42505</v>
      </c>
      <c r="AN140">
        <v>1</v>
      </c>
      <c r="AO140">
        <v>45.19</v>
      </c>
      <c r="AP140">
        <v>2016</v>
      </c>
      <c r="AQ140">
        <v>0</v>
      </c>
      <c r="AR140">
        <v>6</v>
      </c>
      <c r="AS140">
        <v>9.8000000000000007</v>
      </c>
      <c r="AT140">
        <v>12</v>
      </c>
      <c r="AU140">
        <v>1</v>
      </c>
      <c r="AV140">
        <v>5</v>
      </c>
      <c r="AW140" t="s">
        <v>46</v>
      </c>
      <c r="AX140" t="s">
        <v>52</v>
      </c>
      <c r="AY140">
        <v>1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0</v>
      </c>
      <c r="BF140">
        <v>0</v>
      </c>
      <c r="BG140">
        <v>1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 t="s">
        <v>28</v>
      </c>
      <c r="BO140">
        <v>1</v>
      </c>
      <c r="BP140">
        <v>0</v>
      </c>
      <c r="BQ140">
        <v>0</v>
      </c>
      <c r="BR140">
        <v>0</v>
      </c>
      <c r="BS140" t="s">
        <v>43</v>
      </c>
      <c r="BT140">
        <v>70.75</v>
      </c>
      <c r="BU140">
        <v>75.09</v>
      </c>
      <c r="BV140">
        <v>75.62</v>
      </c>
      <c r="BW140">
        <v>47.01</v>
      </c>
      <c r="BX140">
        <v>0</v>
      </c>
      <c r="BY140" s="1">
        <v>42869</v>
      </c>
      <c r="BZ140">
        <v>1</v>
      </c>
      <c r="CA140">
        <v>81.78</v>
      </c>
      <c r="CB140">
        <v>2017</v>
      </c>
      <c r="CC140">
        <v>0</v>
      </c>
      <c r="CD140">
        <v>2</v>
      </c>
      <c r="CE140">
        <v>18.8</v>
      </c>
      <c r="CF140">
        <v>12</v>
      </c>
      <c r="CG140">
        <v>1</v>
      </c>
      <c r="CH140">
        <v>5</v>
      </c>
      <c r="CI140" t="s">
        <v>46</v>
      </c>
      <c r="CJ140" t="s">
        <v>52</v>
      </c>
      <c r="CK140">
        <v>1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 t="s">
        <v>28</v>
      </c>
      <c r="DA140">
        <v>1</v>
      </c>
      <c r="DB140">
        <v>0</v>
      </c>
      <c r="DC140">
        <v>0</v>
      </c>
      <c r="DD140">
        <v>0</v>
      </c>
      <c r="DE140" t="s">
        <v>43</v>
      </c>
      <c r="DF140">
        <v>89.01</v>
      </c>
      <c r="DG140">
        <v>60.25</v>
      </c>
      <c r="DH140">
        <v>54.17</v>
      </c>
      <c r="DI140">
        <v>87.2</v>
      </c>
      <c r="DJ140">
        <v>0</v>
      </c>
      <c r="DK140" s="1">
        <v>43233</v>
      </c>
      <c r="DL140">
        <v>1</v>
      </c>
      <c r="DM140">
        <v>86.01</v>
      </c>
      <c r="DN140">
        <v>2018</v>
      </c>
      <c r="DO140">
        <v>0</v>
      </c>
      <c r="DP140">
        <v>2</v>
      </c>
      <c r="DQ140">
        <v>17.2</v>
      </c>
      <c r="DR140">
        <v>12</v>
      </c>
      <c r="DS140">
        <v>1</v>
      </c>
      <c r="DT140">
        <v>5</v>
      </c>
      <c r="DU140" t="s">
        <v>46</v>
      </c>
      <c r="DV140" t="s">
        <v>52</v>
      </c>
      <c r="DW140">
        <v>1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1</v>
      </c>
      <c r="EJ140">
        <v>0</v>
      </c>
      <c r="EK140">
        <v>0</v>
      </c>
      <c r="EL140" t="s">
        <v>28</v>
      </c>
      <c r="EM140">
        <v>1</v>
      </c>
      <c r="EN140">
        <v>0</v>
      </c>
      <c r="EO140">
        <v>0</v>
      </c>
      <c r="EP140">
        <v>0</v>
      </c>
      <c r="EQ140" t="s">
        <v>43</v>
      </c>
      <c r="ER140">
        <v>56.23</v>
      </c>
      <c r="ES140">
        <v>112.63</v>
      </c>
      <c r="ET140">
        <v>68.33</v>
      </c>
      <c r="EU140">
        <v>94.78</v>
      </c>
      <c r="EV140">
        <v>0</v>
      </c>
      <c r="EW140" s="3">
        <v>-4.91803278688525E-2</v>
      </c>
      <c r="EX140" s="3">
        <v>4.91803278688525E-2</v>
      </c>
      <c r="EY140" s="3">
        <v>4.230000000000004</v>
      </c>
      <c r="EZ140" s="3">
        <v>-0.26353524783939858</v>
      </c>
      <c r="FA140" s="3">
        <v>0.26353524783939858</v>
      </c>
      <c r="FB140" s="3">
        <v>22.666666666666671</v>
      </c>
      <c r="FC140" s="3">
        <v>63.343333333333334</v>
      </c>
      <c r="FD140" s="3">
        <v>22.666666666666671</v>
      </c>
    </row>
    <row r="141" spans="1:160" x14ac:dyDescent="0.3">
      <c r="A141" s="1">
        <v>42142</v>
      </c>
      <c r="B141">
        <v>1</v>
      </c>
      <c r="C141">
        <v>103.8</v>
      </c>
      <c r="D141">
        <v>2015</v>
      </c>
      <c r="E141">
        <v>0</v>
      </c>
      <c r="F141">
        <v>6</v>
      </c>
      <c r="G141">
        <v>11.6</v>
      </c>
      <c r="H141">
        <v>8</v>
      </c>
      <c r="I141">
        <v>2</v>
      </c>
      <c r="J141">
        <v>5</v>
      </c>
      <c r="K141" t="s">
        <v>47</v>
      </c>
      <c r="L141" t="s">
        <v>52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 t="s">
        <v>28</v>
      </c>
      <c r="AC141">
        <v>1</v>
      </c>
      <c r="AD141">
        <v>0</v>
      </c>
      <c r="AE141">
        <v>0</v>
      </c>
      <c r="AF141">
        <v>0</v>
      </c>
      <c r="AG141" t="s">
        <v>43</v>
      </c>
      <c r="AH141">
        <v>129.88</v>
      </c>
      <c r="AI141">
        <v>141.91999999999999</v>
      </c>
      <c r="AJ141">
        <v>151.16999999999999</v>
      </c>
      <c r="AK141">
        <v>113.24</v>
      </c>
      <c r="AL141">
        <v>0</v>
      </c>
      <c r="AM141" s="1">
        <v>42506</v>
      </c>
      <c r="AN141">
        <v>1</v>
      </c>
      <c r="AO141">
        <v>98</v>
      </c>
      <c r="AP141">
        <v>2016</v>
      </c>
      <c r="AQ141">
        <v>0</v>
      </c>
      <c r="AR141">
        <v>5</v>
      </c>
      <c r="AS141">
        <v>11.2</v>
      </c>
      <c r="AT141">
        <v>16</v>
      </c>
      <c r="AU141">
        <v>2</v>
      </c>
      <c r="AV141">
        <v>5</v>
      </c>
      <c r="AW141" t="s">
        <v>47</v>
      </c>
      <c r="AX141" t="s">
        <v>52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0</v>
      </c>
      <c r="BF141">
        <v>0</v>
      </c>
      <c r="BG141">
        <v>1</v>
      </c>
      <c r="BH141">
        <v>0</v>
      </c>
      <c r="BI141">
        <v>0</v>
      </c>
      <c r="BJ141">
        <v>0</v>
      </c>
      <c r="BK141">
        <v>0</v>
      </c>
      <c r="BL141">
        <v>1</v>
      </c>
      <c r="BM141">
        <v>0</v>
      </c>
      <c r="BN141" t="s">
        <v>28</v>
      </c>
      <c r="BO141">
        <v>1</v>
      </c>
      <c r="BP141">
        <v>0</v>
      </c>
      <c r="BQ141">
        <v>0</v>
      </c>
      <c r="BR141">
        <v>0</v>
      </c>
      <c r="BS141" t="s">
        <v>43</v>
      </c>
      <c r="BT141">
        <v>115.1</v>
      </c>
      <c r="BU141">
        <v>80.53</v>
      </c>
      <c r="BV141">
        <v>120.3</v>
      </c>
      <c r="BW141">
        <v>118.99</v>
      </c>
      <c r="BX141">
        <v>0</v>
      </c>
      <c r="BY141" s="1">
        <v>42870</v>
      </c>
      <c r="BZ141">
        <v>1</v>
      </c>
      <c r="CA141">
        <v>152.57</v>
      </c>
      <c r="CB141">
        <v>2017</v>
      </c>
      <c r="CC141">
        <v>0</v>
      </c>
      <c r="CD141">
        <v>3</v>
      </c>
      <c r="CE141">
        <v>17.399999999999999</v>
      </c>
      <c r="CF141">
        <v>9</v>
      </c>
      <c r="CG141">
        <v>2</v>
      </c>
      <c r="CH141">
        <v>5</v>
      </c>
      <c r="CI141" t="s">
        <v>47</v>
      </c>
      <c r="CJ141" t="s">
        <v>52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 t="s">
        <v>28</v>
      </c>
      <c r="DA141">
        <v>1</v>
      </c>
      <c r="DB141">
        <v>0</v>
      </c>
      <c r="DC141">
        <v>0</v>
      </c>
      <c r="DD141">
        <v>0</v>
      </c>
      <c r="DE141" t="s">
        <v>43</v>
      </c>
      <c r="DF141">
        <v>148.83000000000001</v>
      </c>
      <c r="DG141" t="s">
        <v>41</v>
      </c>
      <c r="DH141">
        <v>92.47</v>
      </c>
      <c r="DI141">
        <v>23.2</v>
      </c>
      <c r="DJ141">
        <v>0</v>
      </c>
      <c r="DK141" s="1">
        <v>43234</v>
      </c>
      <c r="DL141">
        <v>1</v>
      </c>
      <c r="DM141">
        <v>98.76</v>
      </c>
      <c r="DN141">
        <v>2018</v>
      </c>
      <c r="DO141">
        <v>0</v>
      </c>
      <c r="DP141">
        <v>0</v>
      </c>
      <c r="DQ141">
        <v>18.899999999999999</v>
      </c>
      <c r="DR141">
        <v>11</v>
      </c>
      <c r="DS141">
        <v>2</v>
      </c>
      <c r="DT141">
        <v>5</v>
      </c>
      <c r="DU141" t="s">
        <v>47</v>
      </c>
      <c r="DV141" t="s">
        <v>52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 t="s">
        <v>28</v>
      </c>
      <c r="EM141">
        <v>1</v>
      </c>
      <c r="EN141">
        <v>0</v>
      </c>
      <c r="EO141">
        <v>0</v>
      </c>
      <c r="EP141">
        <v>0</v>
      </c>
      <c r="EQ141" t="s">
        <v>43</v>
      </c>
      <c r="ER141">
        <v>134.49</v>
      </c>
      <c r="ES141">
        <v>152.28</v>
      </c>
      <c r="ET141">
        <v>89.83</v>
      </c>
      <c r="EU141">
        <v>120.53</v>
      </c>
      <c r="EV141">
        <v>0</v>
      </c>
      <c r="EW141" s="3">
        <v>0.54485621709193988</v>
      </c>
      <c r="EX141" s="3">
        <v>0.54485621709193988</v>
      </c>
      <c r="EY141" s="3">
        <v>53.809999999999988</v>
      </c>
      <c r="EZ141" s="3">
        <v>0.19606453354934517</v>
      </c>
      <c r="FA141" s="3">
        <v>0.19606453354934517</v>
      </c>
      <c r="FB141" s="3">
        <v>19.36333333333333</v>
      </c>
      <c r="FC141" s="3">
        <v>118.12333333333333</v>
      </c>
      <c r="FD141" s="3">
        <v>-19.36333333333333</v>
      </c>
    </row>
    <row r="142" spans="1:160" x14ac:dyDescent="0.3">
      <c r="A142" s="1">
        <v>42143</v>
      </c>
      <c r="B142">
        <v>1</v>
      </c>
      <c r="C142">
        <v>142.79</v>
      </c>
      <c r="D142">
        <v>2015</v>
      </c>
      <c r="E142">
        <v>0</v>
      </c>
      <c r="F142">
        <v>6</v>
      </c>
      <c r="G142">
        <v>10.1</v>
      </c>
      <c r="H142">
        <v>11</v>
      </c>
      <c r="I142">
        <v>3</v>
      </c>
      <c r="J142">
        <v>5</v>
      </c>
      <c r="K142" t="s">
        <v>48</v>
      </c>
      <c r="L142" t="s">
        <v>52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 t="s">
        <v>28</v>
      </c>
      <c r="AC142">
        <v>1</v>
      </c>
      <c r="AD142">
        <v>0</v>
      </c>
      <c r="AE142">
        <v>0</v>
      </c>
      <c r="AF142">
        <v>0</v>
      </c>
      <c r="AG142" t="s">
        <v>43</v>
      </c>
      <c r="AH142">
        <v>94.6</v>
      </c>
      <c r="AI142">
        <v>98.34</v>
      </c>
      <c r="AJ142">
        <v>91.09</v>
      </c>
      <c r="AK142">
        <v>121.94</v>
      </c>
      <c r="AL142">
        <v>0</v>
      </c>
      <c r="AM142" s="1">
        <v>42507</v>
      </c>
      <c r="AN142">
        <v>1</v>
      </c>
      <c r="AO142">
        <v>126.18</v>
      </c>
      <c r="AP142">
        <v>2016</v>
      </c>
      <c r="AQ142">
        <v>0</v>
      </c>
      <c r="AR142">
        <v>7</v>
      </c>
      <c r="AS142">
        <v>10.8</v>
      </c>
      <c r="AT142">
        <v>15</v>
      </c>
      <c r="AU142">
        <v>3</v>
      </c>
      <c r="AV142">
        <v>5</v>
      </c>
      <c r="AW142" t="s">
        <v>48</v>
      </c>
      <c r="AX142" t="s">
        <v>52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 t="s">
        <v>28</v>
      </c>
      <c r="BO142">
        <v>1</v>
      </c>
      <c r="BP142">
        <v>0</v>
      </c>
      <c r="BQ142">
        <v>0</v>
      </c>
      <c r="BR142">
        <v>0</v>
      </c>
      <c r="BS142" t="s">
        <v>43</v>
      </c>
      <c r="BT142">
        <v>92.28</v>
      </c>
      <c r="BU142">
        <v>121.04</v>
      </c>
      <c r="BV142">
        <v>110.81</v>
      </c>
      <c r="BW142">
        <v>118.55</v>
      </c>
      <c r="BX142">
        <v>0</v>
      </c>
      <c r="BY142" s="1">
        <v>42871</v>
      </c>
      <c r="BZ142">
        <v>1</v>
      </c>
      <c r="CA142">
        <v>133.16999999999999</v>
      </c>
      <c r="CB142">
        <v>2017</v>
      </c>
      <c r="CC142">
        <v>0</v>
      </c>
      <c r="CD142">
        <v>7</v>
      </c>
      <c r="CE142">
        <v>14.1</v>
      </c>
      <c r="CF142">
        <v>8</v>
      </c>
      <c r="CG142">
        <v>3</v>
      </c>
      <c r="CH142">
        <v>5</v>
      </c>
      <c r="CI142" t="s">
        <v>48</v>
      </c>
      <c r="CJ142" t="s">
        <v>52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 t="s">
        <v>28</v>
      </c>
      <c r="DA142">
        <v>1</v>
      </c>
      <c r="DB142">
        <v>0</v>
      </c>
      <c r="DC142">
        <v>0</v>
      </c>
      <c r="DD142">
        <v>0</v>
      </c>
      <c r="DE142" t="s">
        <v>43</v>
      </c>
      <c r="DF142">
        <v>94.37</v>
      </c>
      <c r="DG142">
        <v>155.1</v>
      </c>
      <c r="DH142">
        <v>80.92</v>
      </c>
      <c r="DI142">
        <v>123.95</v>
      </c>
      <c r="DJ142">
        <v>0</v>
      </c>
      <c r="DK142" s="1">
        <v>43235</v>
      </c>
      <c r="DL142">
        <v>1</v>
      </c>
      <c r="DM142">
        <v>98.04</v>
      </c>
      <c r="DN142">
        <v>2018</v>
      </c>
      <c r="DO142">
        <v>0</v>
      </c>
      <c r="DP142">
        <v>0</v>
      </c>
      <c r="DQ142">
        <v>18</v>
      </c>
      <c r="DR142">
        <v>9</v>
      </c>
      <c r="DS142">
        <v>3</v>
      </c>
      <c r="DT142">
        <v>5</v>
      </c>
      <c r="DU142" t="s">
        <v>48</v>
      </c>
      <c r="DV142" t="s">
        <v>52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 t="s">
        <v>28</v>
      </c>
      <c r="EM142">
        <v>1</v>
      </c>
      <c r="EN142">
        <v>0</v>
      </c>
      <c r="EO142">
        <v>0</v>
      </c>
      <c r="EP142">
        <v>0</v>
      </c>
      <c r="EQ142" t="s">
        <v>43</v>
      </c>
      <c r="ER142">
        <v>118.42</v>
      </c>
      <c r="ES142" t="s">
        <v>41</v>
      </c>
      <c r="ET142">
        <v>97.03</v>
      </c>
      <c r="EU142">
        <v>101.39</v>
      </c>
      <c r="EV142">
        <v>0</v>
      </c>
      <c r="EW142" s="3">
        <v>0.35832313341493249</v>
      </c>
      <c r="EX142" s="3">
        <v>0.35832313341493249</v>
      </c>
      <c r="EY142" s="3">
        <v>35.129999999999981</v>
      </c>
      <c r="EZ142" s="3">
        <v>0.36726506187950475</v>
      </c>
      <c r="FA142" s="3">
        <v>0.36726506187950475</v>
      </c>
      <c r="FB142" s="3">
        <v>36.006666666666646</v>
      </c>
      <c r="FC142" s="3">
        <v>134.04666666666665</v>
      </c>
      <c r="FD142" s="3">
        <v>-36.006666666666646</v>
      </c>
    </row>
    <row r="143" spans="1:160" x14ac:dyDescent="0.3">
      <c r="A143" s="1">
        <v>42144</v>
      </c>
      <c r="B143">
        <v>1</v>
      </c>
      <c r="C143">
        <v>92.04</v>
      </c>
      <c r="D143">
        <v>2015</v>
      </c>
      <c r="E143">
        <v>0</v>
      </c>
      <c r="F143">
        <v>5</v>
      </c>
      <c r="G143">
        <v>12.2</v>
      </c>
      <c r="H143">
        <v>9</v>
      </c>
      <c r="I143">
        <v>4</v>
      </c>
      <c r="J143">
        <v>5</v>
      </c>
      <c r="K143" t="s">
        <v>38</v>
      </c>
      <c r="L143" t="s">
        <v>52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 t="s">
        <v>28</v>
      </c>
      <c r="AC143">
        <v>1</v>
      </c>
      <c r="AD143">
        <v>0</v>
      </c>
      <c r="AE143">
        <v>0</v>
      </c>
      <c r="AF143">
        <v>0</v>
      </c>
      <c r="AG143" t="s">
        <v>43</v>
      </c>
      <c r="AH143">
        <v>166.81</v>
      </c>
      <c r="AI143">
        <v>112.61</v>
      </c>
      <c r="AJ143">
        <v>135.75</v>
      </c>
      <c r="AK143">
        <v>115.98</v>
      </c>
      <c r="AL143">
        <v>0</v>
      </c>
      <c r="AM143" s="1">
        <v>42508</v>
      </c>
      <c r="AN143">
        <v>1</v>
      </c>
      <c r="AO143">
        <v>124.06</v>
      </c>
      <c r="AP143">
        <v>2016</v>
      </c>
      <c r="AQ143">
        <v>0</v>
      </c>
      <c r="AR143">
        <v>5</v>
      </c>
      <c r="AS143">
        <v>16.8</v>
      </c>
      <c r="AT143">
        <v>7</v>
      </c>
      <c r="AU143">
        <v>4</v>
      </c>
      <c r="AV143">
        <v>5</v>
      </c>
      <c r="AW143" t="s">
        <v>38</v>
      </c>
      <c r="AX143" t="s">
        <v>52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 t="s">
        <v>28</v>
      </c>
      <c r="BO143">
        <v>1</v>
      </c>
      <c r="BP143">
        <v>0</v>
      </c>
      <c r="BQ143">
        <v>0</v>
      </c>
      <c r="BR143">
        <v>0</v>
      </c>
      <c r="BS143" t="s">
        <v>43</v>
      </c>
      <c r="BT143">
        <v>85.93</v>
      </c>
      <c r="BU143">
        <v>143.52000000000001</v>
      </c>
      <c r="BV143">
        <v>109.9</v>
      </c>
      <c r="BW143">
        <v>97.01</v>
      </c>
      <c r="BX143">
        <v>0</v>
      </c>
      <c r="BY143" s="1">
        <v>42872</v>
      </c>
      <c r="BZ143">
        <v>1</v>
      </c>
      <c r="CA143">
        <v>80.78</v>
      </c>
      <c r="CB143">
        <v>2017</v>
      </c>
      <c r="CC143">
        <v>0</v>
      </c>
      <c r="CD143">
        <v>6</v>
      </c>
      <c r="CE143">
        <v>23.1</v>
      </c>
      <c r="CF143">
        <v>7</v>
      </c>
      <c r="CG143">
        <v>4</v>
      </c>
      <c r="CH143">
        <v>5</v>
      </c>
      <c r="CI143" t="s">
        <v>38</v>
      </c>
      <c r="CJ143" t="s">
        <v>52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 t="s">
        <v>28</v>
      </c>
      <c r="DA143">
        <v>1</v>
      </c>
      <c r="DB143">
        <v>0</v>
      </c>
      <c r="DC143">
        <v>0</v>
      </c>
      <c r="DD143">
        <v>0</v>
      </c>
      <c r="DE143" t="s">
        <v>43</v>
      </c>
      <c r="DF143">
        <v>110.05</v>
      </c>
      <c r="DG143">
        <v>118.33</v>
      </c>
      <c r="DH143">
        <v>82.11</v>
      </c>
      <c r="DI143">
        <v>107.21</v>
      </c>
      <c r="DJ143">
        <v>0</v>
      </c>
      <c r="DK143" s="1">
        <v>43236</v>
      </c>
      <c r="DL143">
        <v>1</v>
      </c>
      <c r="DM143">
        <v>73.56</v>
      </c>
      <c r="DN143">
        <v>2018</v>
      </c>
      <c r="DO143">
        <v>0</v>
      </c>
      <c r="DP143">
        <v>5</v>
      </c>
      <c r="DQ143">
        <v>20.6</v>
      </c>
      <c r="DR143">
        <v>13</v>
      </c>
      <c r="DS143">
        <v>4</v>
      </c>
      <c r="DT143">
        <v>5</v>
      </c>
      <c r="DU143" t="s">
        <v>38</v>
      </c>
      <c r="DV143" t="s">
        <v>52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 t="s">
        <v>28</v>
      </c>
      <c r="EM143">
        <v>1</v>
      </c>
      <c r="EN143">
        <v>0</v>
      </c>
      <c r="EO143">
        <v>0</v>
      </c>
      <c r="EP143">
        <v>0</v>
      </c>
      <c r="EQ143" t="s">
        <v>43</v>
      </c>
      <c r="ER143">
        <v>147.86000000000001</v>
      </c>
      <c r="ES143">
        <v>114.08</v>
      </c>
      <c r="ET143">
        <v>68.03</v>
      </c>
      <c r="EU143">
        <v>93.64</v>
      </c>
      <c r="EV143">
        <v>0</v>
      </c>
      <c r="EW143" s="3">
        <v>9.8151169113648698E-2</v>
      </c>
      <c r="EX143" s="3">
        <v>9.8151169113648698E-2</v>
      </c>
      <c r="EY143" s="3">
        <v>7.2199999999999989</v>
      </c>
      <c r="EZ143" s="3">
        <v>0.34529635671560616</v>
      </c>
      <c r="FA143" s="3">
        <v>0.34529635671560616</v>
      </c>
      <c r="FB143" s="3">
        <v>25.399999999999988</v>
      </c>
      <c r="FC143" s="3">
        <v>98.96</v>
      </c>
      <c r="FD143" s="3">
        <v>-25.399999999999991</v>
      </c>
    </row>
    <row r="144" spans="1:160" x14ac:dyDescent="0.3">
      <c r="A144" s="1">
        <v>42145</v>
      </c>
      <c r="B144">
        <v>1</v>
      </c>
      <c r="C144">
        <v>147.96</v>
      </c>
      <c r="D144">
        <v>2015</v>
      </c>
      <c r="E144">
        <v>0</v>
      </c>
      <c r="F144">
        <v>6</v>
      </c>
      <c r="G144">
        <v>12.6</v>
      </c>
      <c r="H144">
        <v>10</v>
      </c>
      <c r="I144">
        <v>5</v>
      </c>
      <c r="J144">
        <v>5</v>
      </c>
      <c r="K144" t="s">
        <v>42</v>
      </c>
      <c r="L144" t="s">
        <v>52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 t="s">
        <v>28</v>
      </c>
      <c r="AC144">
        <v>1</v>
      </c>
      <c r="AD144">
        <v>0</v>
      </c>
      <c r="AE144">
        <v>0</v>
      </c>
      <c r="AF144">
        <v>0</v>
      </c>
      <c r="AG144" t="s">
        <v>43</v>
      </c>
      <c r="AH144">
        <v>53.43</v>
      </c>
      <c r="AI144">
        <v>119.49</v>
      </c>
      <c r="AJ144">
        <v>185.55</v>
      </c>
      <c r="AK144">
        <v>109.65</v>
      </c>
      <c r="AL144">
        <v>0</v>
      </c>
      <c r="AM144" s="1">
        <v>42509</v>
      </c>
      <c r="AN144">
        <v>1</v>
      </c>
      <c r="AO144">
        <v>103.54</v>
      </c>
      <c r="AP144">
        <v>2016</v>
      </c>
      <c r="AQ144">
        <v>0</v>
      </c>
      <c r="AR144">
        <v>2</v>
      </c>
      <c r="AS144">
        <v>19.5</v>
      </c>
      <c r="AT144">
        <v>10</v>
      </c>
      <c r="AU144">
        <v>5</v>
      </c>
      <c r="AV144">
        <v>5</v>
      </c>
      <c r="AW144" t="s">
        <v>42</v>
      </c>
      <c r="AX144" t="s">
        <v>52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 t="s">
        <v>28</v>
      </c>
      <c r="BO144">
        <v>1</v>
      </c>
      <c r="BP144">
        <v>0</v>
      </c>
      <c r="BQ144">
        <v>0</v>
      </c>
      <c r="BR144">
        <v>0</v>
      </c>
      <c r="BS144" t="s">
        <v>43</v>
      </c>
      <c r="BT144">
        <v>120.37</v>
      </c>
      <c r="BU144">
        <v>63.22</v>
      </c>
      <c r="BV144">
        <v>144.26</v>
      </c>
      <c r="BW144">
        <v>162.61000000000001</v>
      </c>
      <c r="BX144">
        <v>0</v>
      </c>
      <c r="BY144" s="1">
        <v>42873</v>
      </c>
      <c r="BZ144">
        <v>1</v>
      </c>
      <c r="CA144">
        <v>103.5</v>
      </c>
      <c r="CB144">
        <v>2017</v>
      </c>
      <c r="CC144">
        <v>0</v>
      </c>
      <c r="CD144">
        <v>4</v>
      </c>
      <c r="CE144">
        <v>23.1</v>
      </c>
      <c r="CF144">
        <v>12</v>
      </c>
      <c r="CG144">
        <v>5</v>
      </c>
      <c r="CH144">
        <v>5</v>
      </c>
      <c r="CI144" t="s">
        <v>42</v>
      </c>
      <c r="CJ144" t="s">
        <v>52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 t="s">
        <v>28</v>
      </c>
      <c r="DA144">
        <v>1</v>
      </c>
      <c r="DB144">
        <v>0</v>
      </c>
      <c r="DC144">
        <v>0</v>
      </c>
      <c r="DD144">
        <v>0</v>
      </c>
      <c r="DE144" t="s">
        <v>43</v>
      </c>
      <c r="DF144">
        <v>142.68</v>
      </c>
      <c r="DG144">
        <v>149.96</v>
      </c>
      <c r="DH144">
        <v>98.07</v>
      </c>
      <c r="DI144">
        <v>145.31</v>
      </c>
      <c r="DJ144">
        <v>0</v>
      </c>
      <c r="DK144" s="1">
        <v>43237</v>
      </c>
      <c r="DL144">
        <v>1</v>
      </c>
      <c r="DM144">
        <v>129.85</v>
      </c>
      <c r="DN144">
        <v>2018</v>
      </c>
      <c r="DO144">
        <v>0</v>
      </c>
      <c r="DP144">
        <v>3</v>
      </c>
      <c r="DQ144">
        <v>15.3</v>
      </c>
      <c r="DR144">
        <v>10</v>
      </c>
      <c r="DS144">
        <v>5</v>
      </c>
      <c r="DT144">
        <v>5</v>
      </c>
      <c r="DU144" t="s">
        <v>42</v>
      </c>
      <c r="DV144" t="s">
        <v>52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 t="s">
        <v>28</v>
      </c>
      <c r="EM144">
        <v>1</v>
      </c>
      <c r="EN144">
        <v>0</v>
      </c>
      <c r="EO144">
        <v>0</v>
      </c>
      <c r="EP144">
        <v>0</v>
      </c>
      <c r="EQ144" t="s">
        <v>43</v>
      </c>
      <c r="ER144">
        <v>65.37</v>
      </c>
      <c r="ES144">
        <v>123.98</v>
      </c>
      <c r="ET144">
        <v>132.02000000000001</v>
      </c>
      <c r="EU144">
        <v>109.2</v>
      </c>
      <c r="EV144">
        <v>0</v>
      </c>
      <c r="EW144" s="3">
        <v>-0.202926453600308</v>
      </c>
      <c r="EX144" s="3">
        <v>0.202926453600308</v>
      </c>
      <c r="EY144" s="3">
        <v>26.349999999999994</v>
      </c>
      <c r="EZ144" s="3">
        <v>-8.8692080605827228E-2</v>
      </c>
      <c r="FA144" s="3">
        <v>8.8692080605827228E-2</v>
      </c>
      <c r="FB144" s="3">
        <v>11.516666666666666</v>
      </c>
      <c r="FC144" s="3">
        <v>118.33333333333333</v>
      </c>
      <c r="FD144" s="3">
        <v>11.516666666666666</v>
      </c>
    </row>
    <row r="145" spans="1:160" x14ac:dyDescent="0.3">
      <c r="A145" s="1">
        <v>42146</v>
      </c>
      <c r="B145">
        <v>1</v>
      </c>
      <c r="C145">
        <v>146.09</v>
      </c>
      <c r="D145">
        <v>2015</v>
      </c>
      <c r="E145">
        <v>0</v>
      </c>
      <c r="F145">
        <v>4</v>
      </c>
      <c r="G145">
        <v>17</v>
      </c>
      <c r="H145">
        <v>12</v>
      </c>
      <c r="I145">
        <v>6</v>
      </c>
      <c r="J145">
        <v>5</v>
      </c>
      <c r="K145" t="s">
        <v>44</v>
      </c>
      <c r="L145" t="s">
        <v>52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 t="s">
        <v>28</v>
      </c>
      <c r="AC145">
        <v>1</v>
      </c>
      <c r="AD145">
        <v>0</v>
      </c>
      <c r="AE145">
        <v>0</v>
      </c>
      <c r="AF145">
        <v>0</v>
      </c>
      <c r="AG145" t="s">
        <v>43</v>
      </c>
      <c r="AH145">
        <v>147.27000000000001</v>
      </c>
      <c r="AI145">
        <v>108.53</v>
      </c>
      <c r="AJ145" t="s">
        <v>41</v>
      </c>
      <c r="AK145">
        <v>93.85</v>
      </c>
      <c r="AL145">
        <v>0</v>
      </c>
      <c r="AM145" s="1">
        <v>42510</v>
      </c>
      <c r="AN145">
        <v>1</v>
      </c>
      <c r="AO145">
        <v>142.32</v>
      </c>
      <c r="AP145">
        <v>2016</v>
      </c>
      <c r="AQ145">
        <v>0</v>
      </c>
      <c r="AR145">
        <v>8</v>
      </c>
      <c r="AS145">
        <v>14.8</v>
      </c>
      <c r="AT145">
        <v>11</v>
      </c>
      <c r="AU145">
        <v>6</v>
      </c>
      <c r="AV145">
        <v>5</v>
      </c>
      <c r="AW145" t="s">
        <v>44</v>
      </c>
      <c r="AX145" t="s">
        <v>52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 t="s">
        <v>28</v>
      </c>
      <c r="BO145">
        <v>1</v>
      </c>
      <c r="BP145">
        <v>0</v>
      </c>
      <c r="BQ145">
        <v>0</v>
      </c>
      <c r="BR145">
        <v>0</v>
      </c>
      <c r="BS145" t="s">
        <v>43</v>
      </c>
      <c r="BT145">
        <v>122.11</v>
      </c>
      <c r="BU145">
        <v>128.63999999999999</v>
      </c>
      <c r="BV145">
        <v>141.97</v>
      </c>
      <c r="BW145">
        <v>113.39</v>
      </c>
      <c r="BX145">
        <v>0</v>
      </c>
      <c r="BY145" s="1">
        <v>42874</v>
      </c>
      <c r="BZ145">
        <v>1</v>
      </c>
      <c r="CA145">
        <v>84.02</v>
      </c>
      <c r="CB145">
        <v>2017</v>
      </c>
      <c r="CC145">
        <v>0</v>
      </c>
      <c r="CD145">
        <v>6</v>
      </c>
      <c r="CE145">
        <v>17.399999999999999</v>
      </c>
      <c r="CF145">
        <v>7</v>
      </c>
      <c r="CG145">
        <v>6</v>
      </c>
      <c r="CH145">
        <v>5</v>
      </c>
      <c r="CI145" t="s">
        <v>44</v>
      </c>
      <c r="CJ145" t="s">
        <v>52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 t="s">
        <v>28</v>
      </c>
      <c r="DA145">
        <v>1</v>
      </c>
      <c r="DB145">
        <v>0</v>
      </c>
      <c r="DC145">
        <v>0</v>
      </c>
      <c r="DD145">
        <v>0</v>
      </c>
      <c r="DE145" t="s">
        <v>43</v>
      </c>
      <c r="DF145">
        <v>155.27000000000001</v>
      </c>
      <c r="DG145">
        <v>86.04</v>
      </c>
      <c r="DH145">
        <v>125.46</v>
      </c>
      <c r="DI145">
        <v>124.9</v>
      </c>
      <c r="DJ145">
        <v>0</v>
      </c>
      <c r="DK145" s="1">
        <v>43238</v>
      </c>
      <c r="DL145">
        <v>1</v>
      </c>
      <c r="DM145">
        <v>127.2</v>
      </c>
      <c r="DN145">
        <v>2018</v>
      </c>
      <c r="DO145">
        <v>0</v>
      </c>
      <c r="DP145">
        <v>7</v>
      </c>
      <c r="DQ145">
        <v>14.8</v>
      </c>
      <c r="DR145">
        <v>9</v>
      </c>
      <c r="DS145">
        <v>6</v>
      </c>
      <c r="DT145">
        <v>5</v>
      </c>
      <c r="DU145" t="s">
        <v>44</v>
      </c>
      <c r="DV145" t="s">
        <v>52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 t="s">
        <v>28</v>
      </c>
      <c r="EM145">
        <v>1</v>
      </c>
      <c r="EN145">
        <v>0</v>
      </c>
      <c r="EO145">
        <v>0</v>
      </c>
      <c r="EP145">
        <v>0</v>
      </c>
      <c r="EQ145" t="s">
        <v>43</v>
      </c>
      <c r="ER145">
        <v>206.81</v>
      </c>
      <c r="ES145">
        <v>98.29</v>
      </c>
      <c r="ET145">
        <v>64.069999999999993</v>
      </c>
      <c r="EU145">
        <v>89.8</v>
      </c>
      <c r="EV145">
        <v>0</v>
      </c>
      <c r="EW145" s="3">
        <v>-0.33946540880503151</v>
      </c>
      <c r="EX145" s="3">
        <v>0.33946540880503151</v>
      </c>
      <c r="EY145" s="3">
        <v>43.180000000000007</v>
      </c>
      <c r="EZ145" s="3">
        <v>-2.4030398322851306E-2</v>
      </c>
      <c r="FA145" s="3">
        <v>2.4030398322851306E-2</v>
      </c>
      <c r="FB145" s="3">
        <v>3.0566666666666862</v>
      </c>
      <c r="FC145" s="3">
        <v>124.14333333333332</v>
      </c>
      <c r="FD145" s="3">
        <v>3.0566666666666862</v>
      </c>
    </row>
    <row r="146" spans="1:160" x14ac:dyDescent="0.3">
      <c r="A146" s="1">
        <v>42147</v>
      </c>
      <c r="B146">
        <v>1</v>
      </c>
      <c r="C146">
        <v>212.69</v>
      </c>
      <c r="D146">
        <v>2015</v>
      </c>
      <c r="E146">
        <v>0</v>
      </c>
      <c r="F146">
        <v>5</v>
      </c>
      <c r="G146">
        <v>13.4</v>
      </c>
      <c r="H146">
        <v>8</v>
      </c>
      <c r="I146">
        <v>7</v>
      </c>
      <c r="J146">
        <v>5</v>
      </c>
      <c r="K146" t="s">
        <v>45</v>
      </c>
      <c r="L146" t="s">
        <v>52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0</v>
      </c>
      <c r="AB146" t="s">
        <v>28</v>
      </c>
      <c r="AC146">
        <v>1</v>
      </c>
      <c r="AD146">
        <v>0</v>
      </c>
      <c r="AE146">
        <v>0</v>
      </c>
      <c r="AF146">
        <v>0</v>
      </c>
      <c r="AG146" t="s">
        <v>43</v>
      </c>
      <c r="AH146">
        <v>164.98</v>
      </c>
      <c r="AI146">
        <v>122.94</v>
      </c>
      <c r="AJ146">
        <v>205.28</v>
      </c>
      <c r="AK146">
        <v>121.6</v>
      </c>
      <c r="AL146">
        <v>0</v>
      </c>
      <c r="AM146" s="1">
        <v>42511</v>
      </c>
      <c r="AN146">
        <v>1</v>
      </c>
      <c r="AO146">
        <v>134.35</v>
      </c>
      <c r="AP146">
        <v>2016</v>
      </c>
      <c r="AQ146">
        <v>0</v>
      </c>
      <c r="AR146">
        <v>6</v>
      </c>
      <c r="AS146">
        <v>19.399999999999999</v>
      </c>
      <c r="AT146">
        <v>9</v>
      </c>
      <c r="AU146">
        <v>7</v>
      </c>
      <c r="AV146">
        <v>5</v>
      </c>
      <c r="AW146" t="s">
        <v>45</v>
      </c>
      <c r="AX146" t="s">
        <v>52</v>
      </c>
      <c r="AY146">
        <v>1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 t="s">
        <v>28</v>
      </c>
      <c r="BO146">
        <v>1</v>
      </c>
      <c r="BP146">
        <v>0</v>
      </c>
      <c r="BQ146">
        <v>0</v>
      </c>
      <c r="BR146">
        <v>0</v>
      </c>
      <c r="BS146" t="s">
        <v>43</v>
      </c>
      <c r="BT146">
        <v>163.41999999999999</v>
      </c>
      <c r="BU146">
        <v>130.74</v>
      </c>
      <c r="BV146">
        <v>133.93</v>
      </c>
      <c r="BW146">
        <v>92.1</v>
      </c>
      <c r="BX146">
        <v>0</v>
      </c>
      <c r="BY146" s="1">
        <v>42875</v>
      </c>
      <c r="BZ146">
        <v>1</v>
      </c>
      <c r="CA146">
        <v>174.27</v>
      </c>
      <c r="CB146">
        <v>2017</v>
      </c>
      <c r="CC146">
        <v>0</v>
      </c>
      <c r="CD146">
        <v>4</v>
      </c>
      <c r="CE146">
        <v>16</v>
      </c>
      <c r="CF146">
        <v>12</v>
      </c>
      <c r="CG146">
        <v>7</v>
      </c>
      <c r="CH146">
        <v>5</v>
      </c>
      <c r="CI146" t="s">
        <v>45</v>
      </c>
      <c r="CJ146" t="s">
        <v>52</v>
      </c>
      <c r="CK146">
        <v>1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 t="s">
        <v>28</v>
      </c>
      <c r="DA146">
        <v>1</v>
      </c>
      <c r="DB146">
        <v>0</v>
      </c>
      <c r="DC146">
        <v>0</v>
      </c>
      <c r="DD146">
        <v>0</v>
      </c>
      <c r="DE146" t="s">
        <v>43</v>
      </c>
      <c r="DF146">
        <v>132.16</v>
      </c>
      <c r="DG146">
        <v>137.07</v>
      </c>
      <c r="DH146">
        <v>123.28</v>
      </c>
      <c r="DI146">
        <v>81.39</v>
      </c>
      <c r="DJ146">
        <v>0</v>
      </c>
      <c r="DK146" s="1">
        <v>43239</v>
      </c>
      <c r="DL146">
        <v>1</v>
      </c>
      <c r="DM146">
        <v>169.22</v>
      </c>
      <c r="DN146">
        <v>2018</v>
      </c>
      <c r="DO146">
        <v>0</v>
      </c>
      <c r="DP146">
        <v>6</v>
      </c>
      <c r="DQ146">
        <v>14.9</v>
      </c>
      <c r="DR146">
        <v>8</v>
      </c>
      <c r="DS146">
        <v>7</v>
      </c>
      <c r="DT146">
        <v>5</v>
      </c>
      <c r="DU146" t="s">
        <v>45</v>
      </c>
      <c r="DV146" t="s">
        <v>52</v>
      </c>
      <c r="DW146">
        <v>1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1</v>
      </c>
      <c r="EK146">
        <v>0</v>
      </c>
      <c r="EL146" t="s">
        <v>28</v>
      </c>
      <c r="EM146">
        <v>1</v>
      </c>
      <c r="EN146">
        <v>0</v>
      </c>
      <c r="EO146">
        <v>0</v>
      </c>
      <c r="EP146">
        <v>0</v>
      </c>
      <c r="EQ146" t="s">
        <v>43</v>
      </c>
      <c r="ER146">
        <v>150.03</v>
      </c>
      <c r="ES146">
        <v>127.69</v>
      </c>
      <c r="ET146">
        <v>145.38</v>
      </c>
      <c r="EU146">
        <v>144.91</v>
      </c>
      <c r="EV146">
        <v>0</v>
      </c>
      <c r="EW146" s="3">
        <v>2.984280817870235E-2</v>
      </c>
      <c r="EX146" s="3">
        <v>2.984280817870235E-2</v>
      </c>
      <c r="EY146" s="3">
        <v>5.0500000000000114</v>
      </c>
      <c r="EZ146" s="3">
        <v>2.6888074695662352E-2</v>
      </c>
      <c r="FA146" s="3">
        <v>2.6888074695662352E-2</v>
      </c>
      <c r="FB146" s="3">
        <v>4.5499999999999829</v>
      </c>
      <c r="FC146" s="3">
        <v>173.76999999999998</v>
      </c>
      <c r="FD146" s="3">
        <v>-4.5499999999999829</v>
      </c>
    </row>
    <row r="147" spans="1:160" x14ac:dyDescent="0.3">
      <c r="A147" s="1">
        <v>42148</v>
      </c>
      <c r="B147">
        <v>1</v>
      </c>
      <c r="C147">
        <v>125.56</v>
      </c>
      <c r="D147">
        <v>2015</v>
      </c>
      <c r="E147">
        <v>0</v>
      </c>
      <c r="F147">
        <v>2</v>
      </c>
      <c r="G147">
        <v>14.4</v>
      </c>
      <c r="H147">
        <v>8</v>
      </c>
      <c r="I147">
        <v>1</v>
      </c>
      <c r="J147">
        <v>5</v>
      </c>
      <c r="K147" t="s">
        <v>46</v>
      </c>
      <c r="L147" t="s">
        <v>52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0</v>
      </c>
      <c r="AB147" t="s">
        <v>28</v>
      </c>
      <c r="AC147">
        <v>1</v>
      </c>
      <c r="AD147">
        <v>0</v>
      </c>
      <c r="AE147">
        <v>0</v>
      </c>
      <c r="AF147">
        <v>0</v>
      </c>
      <c r="AG147" t="s">
        <v>43</v>
      </c>
      <c r="AH147">
        <v>63.06</v>
      </c>
      <c r="AI147">
        <v>54.68</v>
      </c>
      <c r="AJ147">
        <v>49.18</v>
      </c>
      <c r="AK147">
        <v>71.010000000000005</v>
      </c>
      <c r="AL147">
        <v>0</v>
      </c>
      <c r="AM147" s="1">
        <v>42512</v>
      </c>
      <c r="AN147">
        <v>1</v>
      </c>
      <c r="AO147">
        <v>44.07</v>
      </c>
      <c r="AP147">
        <v>2016</v>
      </c>
      <c r="AQ147">
        <v>0</v>
      </c>
      <c r="AR147">
        <v>1</v>
      </c>
      <c r="AS147">
        <v>25</v>
      </c>
      <c r="AT147">
        <v>9</v>
      </c>
      <c r="AU147">
        <v>1</v>
      </c>
      <c r="AV147">
        <v>5</v>
      </c>
      <c r="AW147" t="s">
        <v>46</v>
      </c>
      <c r="AX147" t="s">
        <v>52</v>
      </c>
      <c r="AY147">
        <v>1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 t="s">
        <v>28</v>
      </c>
      <c r="BO147">
        <v>1</v>
      </c>
      <c r="BP147">
        <v>0</v>
      </c>
      <c r="BQ147">
        <v>0</v>
      </c>
      <c r="BR147">
        <v>0</v>
      </c>
      <c r="BS147" t="s">
        <v>43</v>
      </c>
      <c r="BT147">
        <v>45.19</v>
      </c>
      <c r="BU147">
        <v>70.75</v>
      </c>
      <c r="BV147">
        <v>75.09</v>
      </c>
      <c r="BW147">
        <v>75.62</v>
      </c>
      <c r="BX147">
        <v>0</v>
      </c>
      <c r="BY147" s="1">
        <v>42876</v>
      </c>
      <c r="BZ147">
        <v>1</v>
      </c>
      <c r="CA147">
        <v>55.82</v>
      </c>
      <c r="CB147">
        <v>2017</v>
      </c>
      <c r="CC147">
        <v>0</v>
      </c>
      <c r="CD147">
        <v>1</v>
      </c>
      <c r="CE147">
        <v>18.600000000000001</v>
      </c>
      <c r="CF147">
        <v>12</v>
      </c>
      <c r="CG147">
        <v>1</v>
      </c>
      <c r="CH147">
        <v>5</v>
      </c>
      <c r="CI147" t="s">
        <v>46</v>
      </c>
      <c r="CJ147" t="s">
        <v>52</v>
      </c>
      <c r="CK147">
        <v>1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 t="s">
        <v>28</v>
      </c>
      <c r="DA147">
        <v>1</v>
      </c>
      <c r="DB147">
        <v>0</v>
      </c>
      <c r="DC147">
        <v>0</v>
      </c>
      <c r="DD147">
        <v>0</v>
      </c>
      <c r="DE147" t="s">
        <v>43</v>
      </c>
      <c r="DF147">
        <v>81.78</v>
      </c>
      <c r="DG147">
        <v>89.01</v>
      </c>
      <c r="DH147">
        <v>60.25</v>
      </c>
      <c r="DI147">
        <v>54.17</v>
      </c>
      <c r="DJ147">
        <v>0</v>
      </c>
      <c r="DK147" s="1">
        <v>43240</v>
      </c>
      <c r="DL147">
        <v>1</v>
      </c>
      <c r="DM147">
        <v>107.81</v>
      </c>
      <c r="DN147">
        <v>2018</v>
      </c>
      <c r="DO147">
        <v>0</v>
      </c>
      <c r="DP147">
        <v>0</v>
      </c>
      <c r="DQ147">
        <v>18.899999999999999</v>
      </c>
      <c r="DR147">
        <v>13</v>
      </c>
      <c r="DS147">
        <v>1</v>
      </c>
      <c r="DT147">
        <v>5</v>
      </c>
      <c r="DU147" t="s">
        <v>46</v>
      </c>
      <c r="DV147" t="s">
        <v>52</v>
      </c>
      <c r="DW147">
        <v>1</v>
      </c>
      <c r="DX147">
        <v>0</v>
      </c>
      <c r="DY147">
        <v>0</v>
      </c>
      <c r="DZ147">
        <v>0</v>
      </c>
      <c r="EA147">
        <v>0</v>
      </c>
      <c r="EB147">
        <v>1</v>
      </c>
      <c r="EC147">
        <v>0</v>
      </c>
      <c r="ED147">
        <v>0</v>
      </c>
      <c r="EE147">
        <v>1</v>
      </c>
      <c r="EF147">
        <v>0</v>
      </c>
      <c r="EG147">
        <v>0</v>
      </c>
      <c r="EH147">
        <v>0</v>
      </c>
      <c r="EI147">
        <v>0</v>
      </c>
      <c r="EJ147">
        <v>1</v>
      </c>
      <c r="EK147">
        <v>0</v>
      </c>
      <c r="EL147" t="s">
        <v>28</v>
      </c>
      <c r="EM147">
        <v>1</v>
      </c>
      <c r="EN147">
        <v>0</v>
      </c>
      <c r="EO147">
        <v>0</v>
      </c>
      <c r="EP147">
        <v>0</v>
      </c>
      <c r="EQ147" t="s">
        <v>43</v>
      </c>
      <c r="ER147">
        <v>86.01</v>
      </c>
      <c r="ES147">
        <v>56.23</v>
      </c>
      <c r="ET147">
        <v>112.63</v>
      </c>
      <c r="EU147">
        <v>68.33</v>
      </c>
      <c r="EV147">
        <v>0</v>
      </c>
      <c r="EW147" s="3">
        <v>-0.48223726927001209</v>
      </c>
      <c r="EX147" s="3">
        <v>0.48223726927001209</v>
      </c>
      <c r="EY147" s="3">
        <v>51.99</v>
      </c>
      <c r="EZ147" s="3">
        <v>-0.30294035803728792</v>
      </c>
      <c r="FA147" s="3">
        <v>0.30294035803728792</v>
      </c>
      <c r="FB147" s="3">
        <v>32.660000000000011</v>
      </c>
      <c r="FC147" s="3">
        <v>75.149999999999991</v>
      </c>
      <c r="FD147" s="3">
        <v>32.660000000000011</v>
      </c>
    </row>
    <row r="148" spans="1:160" x14ac:dyDescent="0.3">
      <c r="A148" s="1">
        <v>42149</v>
      </c>
      <c r="B148">
        <v>1</v>
      </c>
      <c r="C148">
        <v>93.85</v>
      </c>
      <c r="D148">
        <v>2015</v>
      </c>
      <c r="E148">
        <v>0</v>
      </c>
      <c r="F148">
        <v>7</v>
      </c>
      <c r="G148">
        <v>11.8</v>
      </c>
      <c r="H148">
        <v>10</v>
      </c>
      <c r="I148">
        <v>2</v>
      </c>
      <c r="J148">
        <v>5</v>
      </c>
      <c r="K148" t="s">
        <v>47</v>
      </c>
      <c r="L148" t="s">
        <v>52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1</v>
      </c>
      <c r="AA148">
        <v>0</v>
      </c>
      <c r="AB148" t="s">
        <v>28</v>
      </c>
      <c r="AC148">
        <v>1</v>
      </c>
      <c r="AD148">
        <v>0</v>
      </c>
      <c r="AE148">
        <v>0</v>
      </c>
      <c r="AF148">
        <v>0</v>
      </c>
      <c r="AG148" t="s">
        <v>43</v>
      </c>
      <c r="AH148">
        <v>103.8</v>
      </c>
      <c r="AI148">
        <v>129.88</v>
      </c>
      <c r="AJ148">
        <v>141.91999999999999</v>
      </c>
      <c r="AK148">
        <v>151.16999999999999</v>
      </c>
      <c r="AL148">
        <v>0</v>
      </c>
      <c r="AM148" s="1">
        <v>42513</v>
      </c>
      <c r="AN148">
        <v>1</v>
      </c>
      <c r="AO148">
        <v>92.05</v>
      </c>
      <c r="AP148">
        <v>2016</v>
      </c>
      <c r="AQ148">
        <v>0</v>
      </c>
      <c r="AR148">
        <v>7</v>
      </c>
      <c r="AS148">
        <v>15.5</v>
      </c>
      <c r="AT148">
        <v>8</v>
      </c>
      <c r="AU148">
        <v>2</v>
      </c>
      <c r="AV148">
        <v>5</v>
      </c>
      <c r="AW148" t="s">
        <v>47</v>
      </c>
      <c r="AX148" t="s">
        <v>52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 t="s">
        <v>28</v>
      </c>
      <c r="BO148">
        <v>1</v>
      </c>
      <c r="BP148">
        <v>0</v>
      </c>
      <c r="BQ148">
        <v>0</v>
      </c>
      <c r="BR148">
        <v>0</v>
      </c>
      <c r="BS148" t="s">
        <v>43</v>
      </c>
      <c r="BT148">
        <v>98</v>
      </c>
      <c r="BU148">
        <v>115.1</v>
      </c>
      <c r="BV148">
        <v>80.53</v>
      </c>
      <c r="BW148">
        <v>120.3</v>
      </c>
      <c r="BX148">
        <v>0</v>
      </c>
      <c r="BY148" s="1">
        <v>42877</v>
      </c>
      <c r="BZ148">
        <v>1</v>
      </c>
      <c r="CA148">
        <v>138.41999999999999</v>
      </c>
      <c r="CB148">
        <v>2017</v>
      </c>
      <c r="CC148">
        <v>0</v>
      </c>
      <c r="CD148">
        <v>0</v>
      </c>
      <c r="CE148">
        <v>17.8</v>
      </c>
      <c r="CF148">
        <v>9</v>
      </c>
      <c r="CG148">
        <v>2</v>
      </c>
      <c r="CH148">
        <v>5</v>
      </c>
      <c r="CI148" t="s">
        <v>47</v>
      </c>
      <c r="CJ148" t="s">
        <v>52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 t="s">
        <v>28</v>
      </c>
      <c r="DA148">
        <v>1</v>
      </c>
      <c r="DB148">
        <v>0</v>
      </c>
      <c r="DC148">
        <v>0</v>
      </c>
      <c r="DD148">
        <v>0</v>
      </c>
      <c r="DE148" t="s">
        <v>43</v>
      </c>
      <c r="DF148">
        <v>152.57</v>
      </c>
      <c r="DG148">
        <v>148.83000000000001</v>
      </c>
      <c r="DH148" t="s">
        <v>41</v>
      </c>
      <c r="DI148">
        <v>92.47</v>
      </c>
      <c r="DJ148">
        <v>0</v>
      </c>
      <c r="DK148" s="1">
        <v>43241</v>
      </c>
      <c r="DL148">
        <v>1</v>
      </c>
      <c r="DM148">
        <v>98.76</v>
      </c>
      <c r="DN148">
        <v>2018</v>
      </c>
      <c r="DO148">
        <v>0</v>
      </c>
      <c r="DP148">
        <v>0</v>
      </c>
      <c r="DQ148">
        <v>18.5</v>
      </c>
      <c r="DR148">
        <v>16</v>
      </c>
      <c r="DS148">
        <v>2</v>
      </c>
      <c r="DT148">
        <v>5</v>
      </c>
      <c r="DU148" t="s">
        <v>47</v>
      </c>
      <c r="DV148" t="s">
        <v>52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1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 t="s">
        <v>28</v>
      </c>
      <c r="EM148">
        <v>1</v>
      </c>
      <c r="EN148">
        <v>0</v>
      </c>
      <c r="EO148">
        <v>0</v>
      </c>
      <c r="EP148">
        <v>0</v>
      </c>
      <c r="EQ148" t="s">
        <v>40</v>
      </c>
      <c r="ER148">
        <v>98.76</v>
      </c>
      <c r="ES148">
        <v>134.49</v>
      </c>
      <c r="ET148">
        <v>152.28</v>
      </c>
      <c r="EU148">
        <v>89.83</v>
      </c>
      <c r="EV148">
        <v>98.76</v>
      </c>
      <c r="EW148" s="3">
        <v>0.40157958687727807</v>
      </c>
      <c r="EX148" s="3">
        <v>0.40157958687727807</v>
      </c>
      <c r="EY148" s="3">
        <v>39.659999999999982</v>
      </c>
      <c r="EZ148" s="3">
        <v>9.4640205211286299E-2</v>
      </c>
      <c r="FA148" s="3">
        <v>9.4640205211286299E-2</v>
      </c>
      <c r="FB148" s="3">
        <v>9.3466666666666356</v>
      </c>
      <c r="FC148" s="3">
        <v>108.10666666666664</v>
      </c>
      <c r="FD148" s="3">
        <v>-9.3466666666666356</v>
      </c>
    </row>
    <row r="149" spans="1:160" x14ac:dyDescent="0.3">
      <c r="A149" s="1">
        <v>42150</v>
      </c>
      <c r="B149">
        <v>1</v>
      </c>
      <c r="C149">
        <v>126.89</v>
      </c>
      <c r="D149">
        <v>2015</v>
      </c>
      <c r="E149">
        <v>0</v>
      </c>
      <c r="F149">
        <v>6</v>
      </c>
      <c r="G149">
        <v>13</v>
      </c>
      <c r="H149">
        <v>14</v>
      </c>
      <c r="I149">
        <v>3</v>
      </c>
      <c r="J149">
        <v>5</v>
      </c>
      <c r="K149" t="s">
        <v>48</v>
      </c>
      <c r="L149" t="s">
        <v>52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0</v>
      </c>
      <c r="AB149" t="s">
        <v>28</v>
      </c>
      <c r="AC149">
        <v>1</v>
      </c>
      <c r="AD149">
        <v>0</v>
      </c>
      <c r="AE149">
        <v>0</v>
      </c>
      <c r="AF149">
        <v>0</v>
      </c>
      <c r="AG149" t="s">
        <v>43</v>
      </c>
      <c r="AH149">
        <v>142.79</v>
      </c>
      <c r="AI149">
        <v>94.6</v>
      </c>
      <c r="AJ149">
        <v>98.34</v>
      </c>
      <c r="AK149">
        <v>91.09</v>
      </c>
      <c r="AL149">
        <v>0</v>
      </c>
      <c r="AM149" s="1">
        <v>42514</v>
      </c>
      <c r="AN149">
        <v>1</v>
      </c>
      <c r="AO149">
        <v>93.69</v>
      </c>
      <c r="AP149">
        <v>2016</v>
      </c>
      <c r="AQ149">
        <v>0</v>
      </c>
      <c r="AR149">
        <v>8</v>
      </c>
      <c r="AS149">
        <v>14.2</v>
      </c>
      <c r="AT149">
        <v>10</v>
      </c>
      <c r="AU149">
        <v>3</v>
      </c>
      <c r="AV149">
        <v>5</v>
      </c>
      <c r="AW149" t="s">
        <v>48</v>
      </c>
      <c r="AX149" t="s">
        <v>52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 t="s">
        <v>28</v>
      </c>
      <c r="BO149">
        <v>1</v>
      </c>
      <c r="BP149">
        <v>0</v>
      </c>
      <c r="BQ149">
        <v>0</v>
      </c>
      <c r="BR149">
        <v>0</v>
      </c>
      <c r="BS149" t="s">
        <v>43</v>
      </c>
      <c r="BT149">
        <v>126.18</v>
      </c>
      <c r="BU149">
        <v>92.28</v>
      </c>
      <c r="BV149">
        <v>121.04</v>
      </c>
      <c r="BW149">
        <v>110.81</v>
      </c>
      <c r="BX149">
        <v>0</v>
      </c>
      <c r="BY149" s="1">
        <v>42878</v>
      </c>
      <c r="BZ149">
        <v>1</v>
      </c>
      <c r="CA149">
        <v>96.78</v>
      </c>
      <c r="CB149">
        <v>2017</v>
      </c>
      <c r="CC149">
        <v>0</v>
      </c>
      <c r="CD149">
        <v>4</v>
      </c>
      <c r="CE149">
        <v>22.1</v>
      </c>
      <c r="CF149">
        <v>15</v>
      </c>
      <c r="CG149">
        <v>3</v>
      </c>
      <c r="CH149">
        <v>5</v>
      </c>
      <c r="CI149" t="s">
        <v>48</v>
      </c>
      <c r="CJ149" t="s">
        <v>52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 t="s">
        <v>28</v>
      </c>
      <c r="DA149">
        <v>1</v>
      </c>
      <c r="DB149">
        <v>0</v>
      </c>
      <c r="DC149">
        <v>0</v>
      </c>
      <c r="DD149">
        <v>0</v>
      </c>
      <c r="DE149" t="s">
        <v>43</v>
      </c>
      <c r="DF149">
        <v>133.16999999999999</v>
      </c>
      <c r="DG149">
        <v>94.37</v>
      </c>
      <c r="DH149">
        <v>155.1</v>
      </c>
      <c r="DI149">
        <v>80.92</v>
      </c>
      <c r="DJ149">
        <v>0</v>
      </c>
      <c r="DK149" s="1">
        <v>43242</v>
      </c>
      <c r="DL149">
        <v>1</v>
      </c>
      <c r="DM149">
        <v>156.31</v>
      </c>
      <c r="DN149">
        <v>2018</v>
      </c>
      <c r="DO149">
        <v>0</v>
      </c>
      <c r="DP149">
        <v>0</v>
      </c>
      <c r="DQ149">
        <v>20.3</v>
      </c>
      <c r="DR149">
        <v>13</v>
      </c>
      <c r="DS149">
        <v>3</v>
      </c>
      <c r="DT149">
        <v>5</v>
      </c>
      <c r="DU149" t="s">
        <v>48</v>
      </c>
      <c r="DV149" t="s">
        <v>52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1</v>
      </c>
      <c r="EK149">
        <v>0</v>
      </c>
      <c r="EL149" t="s">
        <v>28</v>
      </c>
      <c r="EM149">
        <v>1</v>
      </c>
      <c r="EN149">
        <v>0</v>
      </c>
      <c r="EO149">
        <v>0</v>
      </c>
      <c r="EP149">
        <v>0</v>
      </c>
      <c r="EQ149" t="s">
        <v>43</v>
      </c>
      <c r="ER149">
        <v>98.04</v>
      </c>
      <c r="ES149">
        <v>118.42</v>
      </c>
      <c r="ET149" t="s">
        <v>41</v>
      </c>
      <c r="EU149">
        <v>97.03</v>
      </c>
      <c r="EV149">
        <v>0</v>
      </c>
      <c r="EW149" s="3">
        <v>-0.3808457552299917</v>
      </c>
      <c r="EX149" s="3">
        <v>0.3808457552299917</v>
      </c>
      <c r="EY149" s="3">
        <v>59.53</v>
      </c>
      <c r="EZ149" s="3">
        <v>-0.32322521485083056</v>
      </c>
      <c r="FA149" s="3">
        <v>0.32322521485083056</v>
      </c>
      <c r="FB149" s="3">
        <v>50.523333333333326</v>
      </c>
      <c r="FC149" s="3">
        <v>105.78666666666668</v>
      </c>
      <c r="FD149" s="3">
        <v>50.523333333333326</v>
      </c>
    </row>
    <row r="150" spans="1:160" x14ac:dyDescent="0.3">
      <c r="A150" s="1">
        <v>42151</v>
      </c>
      <c r="B150">
        <v>1</v>
      </c>
      <c r="C150">
        <v>102.22</v>
      </c>
      <c r="D150">
        <v>2015</v>
      </c>
      <c r="E150">
        <v>0</v>
      </c>
      <c r="F150">
        <v>7</v>
      </c>
      <c r="G150">
        <v>12.6</v>
      </c>
      <c r="H150">
        <v>13</v>
      </c>
      <c r="I150">
        <v>4</v>
      </c>
      <c r="J150">
        <v>5</v>
      </c>
      <c r="K150" t="s">
        <v>38</v>
      </c>
      <c r="L150" t="s">
        <v>52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 t="s">
        <v>28</v>
      </c>
      <c r="AC150">
        <v>1</v>
      </c>
      <c r="AD150">
        <v>0</v>
      </c>
      <c r="AE150">
        <v>0</v>
      </c>
      <c r="AF150">
        <v>0</v>
      </c>
      <c r="AG150" t="s">
        <v>43</v>
      </c>
      <c r="AH150">
        <v>92.04</v>
      </c>
      <c r="AI150">
        <v>166.81</v>
      </c>
      <c r="AJ150">
        <v>112.61</v>
      </c>
      <c r="AK150">
        <v>135.75</v>
      </c>
      <c r="AL150">
        <v>0</v>
      </c>
      <c r="AM150" s="1">
        <v>42515</v>
      </c>
      <c r="AN150">
        <v>1</v>
      </c>
      <c r="AO150">
        <v>114.42</v>
      </c>
      <c r="AP150">
        <v>2016</v>
      </c>
      <c r="AQ150">
        <v>0</v>
      </c>
      <c r="AR150">
        <v>7</v>
      </c>
      <c r="AS150">
        <v>16.5</v>
      </c>
      <c r="AT150">
        <v>6</v>
      </c>
      <c r="AU150">
        <v>4</v>
      </c>
      <c r="AV150">
        <v>5</v>
      </c>
      <c r="AW150" t="s">
        <v>38</v>
      </c>
      <c r="AX150" t="s">
        <v>52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 t="s">
        <v>28</v>
      </c>
      <c r="BO150">
        <v>1</v>
      </c>
      <c r="BP150">
        <v>0</v>
      </c>
      <c r="BQ150">
        <v>0</v>
      </c>
      <c r="BR150">
        <v>0</v>
      </c>
      <c r="BS150" t="s">
        <v>43</v>
      </c>
      <c r="BT150">
        <v>124.06</v>
      </c>
      <c r="BU150">
        <v>85.93</v>
      </c>
      <c r="BV150">
        <v>143.52000000000001</v>
      </c>
      <c r="BW150">
        <v>109.9</v>
      </c>
      <c r="BX150">
        <v>0</v>
      </c>
      <c r="BY150" s="1">
        <v>42879</v>
      </c>
      <c r="BZ150">
        <v>1</v>
      </c>
      <c r="CA150">
        <v>136.94</v>
      </c>
      <c r="CB150">
        <v>2017</v>
      </c>
      <c r="CC150">
        <v>0</v>
      </c>
      <c r="CD150">
        <v>3</v>
      </c>
      <c r="CE150">
        <v>17.100000000000001</v>
      </c>
      <c r="CF150">
        <v>18</v>
      </c>
      <c r="CG150">
        <v>4</v>
      </c>
      <c r="CH150">
        <v>5</v>
      </c>
      <c r="CI150" t="s">
        <v>38</v>
      </c>
      <c r="CJ150" t="s">
        <v>52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1</v>
      </c>
      <c r="CX150">
        <v>0</v>
      </c>
      <c r="CY150">
        <v>0</v>
      </c>
      <c r="CZ150" t="s">
        <v>28</v>
      </c>
      <c r="DA150">
        <v>1</v>
      </c>
      <c r="DB150">
        <v>0</v>
      </c>
      <c r="DC150">
        <v>0</v>
      </c>
      <c r="DD150">
        <v>0</v>
      </c>
      <c r="DE150" t="s">
        <v>43</v>
      </c>
      <c r="DF150">
        <v>80.78</v>
      </c>
      <c r="DG150">
        <v>110.05</v>
      </c>
      <c r="DH150">
        <v>118.33</v>
      </c>
      <c r="DI150">
        <v>82.11</v>
      </c>
      <c r="DJ150">
        <v>0</v>
      </c>
      <c r="DK150" s="1">
        <v>43243</v>
      </c>
      <c r="DL150">
        <v>1</v>
      </c>
      <c r="DM150">
        <v>109.79</v>
      </c>
      <c r="DN150">
        <v>2018</v>
      </c>
      <c r="DO150">
        <v>0</v>
      </c>
      <c r="DP150">
        <v>0</v>
      </c>
      <c r="DQ150">
        <v>20.2</v>
      </c>
      <c r="DR150">
        <v>10</v>
      </c>
      <c r="DS150">
        <v>4</v>
      </c>
      <c r="DT150">
        <v>5</v>
      </c>
      <c r="DU150" t="s">
        <v>38</v>
      </c>
      <c r="DV150" t="s">
        <v>52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 t="s">
        <v>28</v>
      </c>
      <c r="EM150">
        <v>1</v>
      </c>
      <c r="EN150">
        <v>0</v>
      </c>
      <c r="EO150">
        <v>0</v>
      </c>
      <c r="EP150">
        <v>0</v>
      </c>
      <c r="EQ150" t="s">
        <v>43</v>
      </c>
      <c r="ER150">
        <v>73.56</v>
      </c>
      <c r="ES150">
        <v>147.86000000000001</v>
      </c>
      <c r="ET150">
        <v>114.08</v>
      </c>
      <c r="EU150">
        <v>68.03</v>
      </c>
      <c r="EV150">
        <v>0</v>
      </c>
      <c r="EW150" s="3">
        <v>0.24729028144639759</v>
      </c>
      <c r="EX150" s="3">
        <v>0.24729028144639759</v>
      </c>
      <c r="EY150" s="3">
        <v>27.149999999999991</v>
      </c>
      <c r="EZ150" s="3">
        <v>7.3503962109481666E-2</v>
      </c>
      <c r="FA150" s="3">
        <v>7.3503962109481666E-2</v>
      </c>
      <c r="FB150" s="3">
        <v>8.0699999999999932</v>
      </c>
      <c r="FC150" s="3">
        <v>117.86</v>
      </c>
      <c r="FD150" s="3">
        <v>-8.0699999999999932</v>
      </c>
    </row>
    <row r="151" spans="1:160" x14ac:dyDescent="0.3">
      <c r="A151" s="1">
        <v>42152</v>
      </c>
      <c r="B151">
        <v>1</v>
      </c>
      <c r="C151">
        <v>113.87</v>
      </c>
      <c r="D151">
        <v>2015</v>
      </c>
      <c r="E151">
        <v>0</v>
      </c>
      <c r="F151">
        <v>6</v>
      </c>
      <c r="G151">
        <v>13.1</v>
      </c>
      <c r="H151">
        <v>12</v>
      </c>
      <c r="I151">
        <v>5</v>
      </c>
      <c r="J151">
        <v>5</v>
      </c>
      <c r="K151" t="s">
        <v>42</v>
      </c>
      <c r="L151" t="s">
        <v>52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 t="s">
        <v>28</v>
      </c>
      <c r="AC151">
        <v>1</v>
      </c>
      <c r="AD151">
        <v>0</v>
      </c>
      <c r="AE151">
        <v>0</v>
      </c>
      <c r="AF151">
        <v>0</v>
      </c>
      <c r="AG151" t="s">
        <v>43</v>
      </c>
      <c r="AH151">
        <v>147.96</v>
      </c>
      <c r="AI151">
        <v>53.43</v>
      </c>
      <c r="AJ151">
        <v>119.49</v>
      </c>
      <c r="AK151">
        <v>185.55</v>
      </c>
      <c r="AL151">
        <v>0</v>
      </c>
      <c r="AM151" s="1">
        <v>42516</v>
      </c>
      <c r="AN151">
        <v>1</v>
      </c>
      <c r="AO151">
        <v>118.06</v>
      </c>
      <c r="AP151">
        <v>2016</v>
      </c>
      <c r="AQ151">
        <v>0</v>
      </c>
      <c r="AR151">
        <v>7</v>
      </c>
      <c r="AS151">
        <v>14.4</v>
      </c>
      <c r="AT151">
        <v>6</v>
      </c>
      <c r="AU151">
        <v>5</v>
      </c>
      <c r="AV151">
        <v>5</v>
      </c>
      <c r="AW151" t="s">
        <v>42</v>
      </c>
      <c r="AX151" t="s">
        <v>52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 t="s">
        <v>28</v>
      </c>
      <c r="BO151">
        <v>1</v>
      </c>
      <c r="BP151">
        <v>0</v>
      </c>
      <c r="BQ151">
        <v>0</v>
      </c>
      <c r="BR151">
        <v>0</v>
      </c>
      <c r="BS151" t="s">
        <v>43</v>
      </c>
      <c r="BT151">
        <v>103.54</v>
      </c>
      <c r="BU151">
        <v>120.37</v>
      </c>
      <c r="BV151">
        <v>63.22</v>
      </c>
      <c r="BW151">
        <v>144.26</v>
      </c>
      <c r="BX151">
        <v>0</v>
      </c>
      <c r="BY151" s="1">
        <v>42880</v>
      </c>
      <c r="BZ151">
        <v>1</v>
      </c>
      <c r="CA151">
        <v>83.93</v>
      </c>
      <c r="CB151">
        <v>2017</v>
      </c>
      <c r="CC151">
        <v>0</v>
      </c>
      <c r="CD151">
        <v>2</v>
      </c>
      <c r="CE151">
        <v>18.899999999999999</v>
      </c>
      <c r="CF151">
        <v>12</v>
      </c>
      <c r="CG151">
        <v>5</v>
      </c>
      <c r="CH151">
        <v>5</v>
      </c>
      <c r="CI151" t="s">
        <v>42</v>
      </c>
      <c r="CJ151" t="s">
        <v>52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1</v>
      </c>
      <c r="CQ151">
        <v>0</v>
      </c>
      <c r="CR151">
        <v>1</v>
      </c>
      <c r="CS151">
        <v>0</v>
      </c>
      <c r="CT151">
        <v>0</v>
      </c>
      <c r="CU151">
        <v>0</v>
      </c>
      <c r="CV151">
        <v>0</v>
      </c>
      <c r="CW151">
        <v>1</v>
      </c>
      <c r="CX151">
        <v>0</v>
      </c>
      <c r="CY151">
        <v>0</v>
      </c>
      <c r="CZ151" t="s">
        <v>28</v>
      </c>
      <c r="DA151">
        <v>1</v>
      </c>
      <c r="DB151">
        <v>0</v>
      </c>
      <c r="DC151">
        <v>0</v>
      </c>
      <c r="DD151">
        <v>0</v>
      </c>
      <c r="DE151" t="s">
        <v>43</v>
      </c>
      <c r="DF151">
        <v>103.5</v>
      </c>
      <c r="DG151">
        <v>142.68</v>
      </c>
      <c r="DH151">
        <v>149.96</v>
      </c>
      <c r="DI151">
        <v>98.07</v>
      </c>
      <c r="DJ151">
        <v>0</v>
      </c>
      <c r="DK151" s="1">
        <v>43244</v>
      </c>
      <c r="DL151">
        <v>1</v>
      </c>
      <c r="DM151">
        <v>108.55</v>
      </c>
      <c r="DN151">
        <v>2018</v>
      </c>
      <c r="DO151">
        <v>0</v>
      </c>
      <c r="DP151">
        <v>0</v>
      </c>
      <c r="DQ151">
        <v>20.399999999999999</v>
      </c>
      <c r="DR151">
        <v>15</v>
      </c>
      <c r="DS151">
        <v>5</v>
      </c>
      <c r="DT151">
        <v>5</v>
      </c>
      <c r="DU151" t="s">
        <v>42</v>
      </c>
      <c r="DV151" t="s">
        <v>52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 t="s">
        <v>28</v>
      </c>
      <c r="EM151">
        <v>1</v>
      </c>
      <c r="EN151">
        <v>0</v>
      </c>
      <c r="EO151">
        <v>0</v>
      </c>
      <c r="EP151">
        <v>0</v>
      </c>
      <c r="EQ151" t="s">
        <v>43</v>
      </c>
      <c r="ER151">
        <v>129.85</v>
      </c>
      <c r="ES151">
        <v>65.37</v>
      </c>
      <c r="ET151">
        <v>123.98</v>
      </c>
      <c r="EU151">
        <v>132.02000000000001</v>
      </c>
      <c r="EV151">
        <v>0</v>
      </c>
      <c r="EW151" s="3">
        <v>-0.22680792261630578</v>
      </c>
      <c r="EX151" s="3">
        <v>0.22680792261630578</v>
      </c>
      <c r="EY151" s="3">
        <v>24.61999999999999</v>
      </c>
      <c r="EZ151" s="3">
        <v>-3.0062951021034741E-2</v>
      </c>
      <c r="FA151" s="3">
        <v>3.0062951021034741E-2</v>
      </c>
      <c r="FB151" s="3">
        <v>3.2633333333333212</v>
      </c>
      <c r="FC151" s="3">
        <v>105.28666666666668</v>
      </c>
      <c r="FD151" s="3">
        <v>3.2633333333333212</v>
      </c>
    </row>
    <row r="152" spans="1:160" x14ac:dyDescent="0.3">
      <c r="A152" s="1">
        <v>42153</v>
      </c>
      <c r="B152">
        <v>1</v>
      </c>
      <c r="C152">
        <v>132.43</v>
      </c>
      <c r="D152">
        <v>2015</v>
      </c>
      <c r="E152">
        <v>0</v>
      </c>
      <c r="F152">
        <v>6</v>
      </c>
      <c r="G152">
        <v>14.6</v>
      </c>
      <c r="H152">
        <v>8</v>
      </c>
      <c r="I152">
        <v>6</v>
      </c>
      <c r="J152">
        <v>5</v>
      </c>
      <c r="K152" t="s">
        <v>44</v>
      </c>
      <c r="L152" t="s">
        <v>52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 t="s">
        <v>28</v>
      </c>
      <c r="AC152">
        <v>1</v>
      </c>
      <c r="AD152">
        <v>0</v>
      </c>
      <c r="AE152">
        <v>0</v>
      </c>
      <c r="AF152">
        <v>0</v>
      </c>
      <c r="AG152" t="s">
        <v>43</v>
      </c>
      <c r="AH152">
        <v>146.09</v>
      </c>
      <c r="AI152">
        <v>147.27000000000001</v>
      </c>
      <c r="AJ152">
        <v>108.53</v>
      </c>
      <c r="AK152" t="s">
        <v>41</v>
      </c>
      <c r="AL152">
        <v>0</v>
      </c>
      <c r="AM152" s="1">
        <v>42517</v>
      </c>
      <c r="AN152">
        <v>1</v>
      </c>
      <c r="AO152">
        <v>132.36000000000001</v>
      </c>
      <c r="AP152">
        <v>2016</v>
      </c>
      <c r="AQ152">
        <v>0</v>
      </c>
      <c r="AR152">
        <v>4</v>
      </c>
      <c r="AS152">
        <v>15.9</v>
      </c>
      <c r="AT152">
        <v>9</v>
      </c>
      <c r="AU152">
        <v>6</v>
      </c>
      <c r="AV152">
        <v>5</v>
      </c>
      <c r="AW152" t="s">
        <v>44</v>
      </c>
      <c r="AX152" t="s">
        <v>52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 t="s">
        <v>28</v>
      </c>
      <c r="BO152">
        <v>1</v>
      </c>
      <c r="BP152">
        <v>0</v>
      </c>
      <c r="BQ152">
        <v>0</v>
      </c>
      <c r="BR152">
        <v>0</v>
      </c>
      <c r="BS152" t="s">
        <v>43</v>
      </c>
      <c r="BT152">
        <v>142.32</v>
      </c>
      <c r="BU152">
        <v>122.11</v>
      </c>
      <c r="BV152">
        <v>128.63999999999999</v>
      </c>
      <c r="BW152">
        <v>141.97</v>
      </c>
      <c r="BX152">
        <v>0</v>
      </c>
      <c r="BY152" s="1">
        <v>42881</v>
      </c>
      <c r="BZ152">
        <v>1</v>
      </c>
      <c r="CA152">
        <v>127.23</v>
      </c>
      <c r="CB152">
        <v>2017</v>
      </c>
      <c r="CC152">
        <v>0</v>
      </c>
      <c r="CD152">
        <v>0</v>
      </c>
      <c r="CE152">
        <v>20.8</v>
      </c>
      <c r="CF152">
        <v>6</v>
      </c>
      <c r="CG152">
        <v>6</v>
      </c>
      <c r="CH152">
        <v>5</v>
      </c>
      <c r="CI152" t="s">
        <v>44</v>
      </c>
      <c r="CJ152" t="s">
        <v>52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1</v>
      </c>
      <c r="CX152">
        <v>0</v>
      </c>
      <c r="CY152">
        <v>0</v>
      </c>
      <c r="CZ152" t="s">
        <v>28</v>
      </c>
      <c r="DA152">
        <v>1</v>
      </c>
      <c r="DB152">
        <v>0</v>
      </c>
      <c r="DC152">
        <v>0</v>
      </c>
      <c r="DD152">
        <v>0</v>
      </c>
      <c r="DE152" t="s">
        <v>43</v>
      </c>
      <c r="DF152">
        <v>84.02</v>
      </c>
      <c r="DG152">
        <v>155.27000000000001</v>
      </c>
      <c r="DH152">
        <v>86.04</v>
      </c>
      <c r="DI152">
        <v>125.46</v>
      </c>
      <c r="DJ152">
        <v>0</v>
      </c>
      <c r="DK152" s="1">
        <v>43245</v>
      </c>
      <c r="DL152">
        <v>1</v>
      </c>
      <c r="DM152">
        <v>123.52</v>
      </c>
      <c r="DN152">
        <v>2018</v>
      </c>
      <c r="DO152">
        <v>0</v>
      </c>
      <c r="DP152">
        <v>0</v>
      </c>
      <c r="DQ152">
        <v>19.8</v>
      </c>
      <c r="DR152">
        <v>16</v>
      </c>
      <c r="DS152">
        <v>6</v>
      </c>
      <c r="DT152">
        <v>5</v>
      </c>
      <c r="DU152" t="s">
        <v>44</v>
      </c>
      <c r="DV152" t="s">
        <v>52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 t="s">
        <v>28</v>
      </c>
      <c r="EM152">
        <v>1</v>
      </c>
      <c r="EN152">
        <v>0</v>
      </c>
      <c r="EO152">
        <v>0</v>
      </c>
      <c r="EP152">
        <v>0</v>
      </c>
      <c r="EQ152" t="s">
        <v>43</v>
      </c>
      <c r="ER152">
        <v>127.2</v>
      </c>
      <c r="ES152">
        <v>206.81</v>
      </c>
      <c r="ET152">
        <v>98.29</v>
      </c>
      <c r="EU152">
        <v>64.069999999999993</v>
      </c>
      <c r="EV152">
        <v>0</v>
      </c>
      <c r="EW152" s="3">
        <v>3.0035621761658096E-2</v>
      </c>
      <c r="EX152" s="3">
        <v>3.0035621761658096E-2</v>
      </c>
      <c r="EY152" s="3">
        <v>3.710000000000008</v>
      </c>
      <c r="EZ152" s="3">
        <v>5.7912348877374925E-2</v>
      </c>
      <c r="FA152" s="3">
        <v>5.7912348877374925E-2</v>
      </c>
      <c r="FB152" s="3">
        <v>7.1533333333333502</v>
      </c>
      <c r="FC152" s="3">
        <v>130.67333333333335</v>
      </c>
      <c r="FD152" s="3">
        <v>-7.1533333333333502</v>
      </c>
    </row>
    <row r="153" spans="1:160" x14ac:dyDescent="0.3">
      <c r="A153" s="1">
        <v>42154</v>
      </c>
      <c r="B153">
        <v>1</v>
      </c>
      <c r="C153">
        <v>120.3</v>
      </c>
      <c r="D153">
        <v>2015</v>
      </c>
      <c r="E153">
        <v>0</v>
      </c>
      <c r="F153">
        <v>4</v>
      </c>
      <c r="G153">
        <v>11.6</v>
      </c>
      <c r="H153">
        <v>15</v>
      </c>
      <c r="I153">
        <v>7</v>
      </c>
      <c r="J153">
        <v>5</v>
      </c>
      <c r="K153" t="s">
        <v>45</v>
      </c>
      <c r="L153" t="s">
        <v>52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 t="s">
        <v>28</v>
      </c>
      <c r="AC153">
        <v>1</v>
      </c>
      <c r="AD153">
        <v>0</v>
      </c>
      <c r="AE153">
        <v>0</v>
      </c>
      <c r="AF153">
        <v>0</v>
      </c>
      <c r="AG153" t="s">
        <v>43</v>
      </c>
      <c r="AH153">
        <v>212.69</v>
      </c>
      <c r="AI153">
        <v>164.98</v>
      </c>
      <c r="AJ153">
        <v>122.94</v>
      </c>
      <c r="AK153">
        <v>205.28</v>
      </c>
      <c r="AL153">
        <v>0</v>
      </c>
      <c r="AM153" s="1">
        <v>42518</v>
      </c>
      <c r="AN153">
        <v>1</v>
      </c>
      <c r="AO153">
        <v>80.63</v>
      </c>
      <c r="AP153">
        <v>2016</v>
      </c>
      <c r="AQ153">
        <v>0</v>
      </c>
      <c r="AR153">
        <v>2</v>
      </c>
      <c r="AS153">
        <v>18.600000000000001</v>
      </c>
      <c r="AT153">
        <v>11</v>
      </c>
      <c r="AU153">
        <v>7</v>
      </c>
      <c r="AV153">
        <v>5</v>
      </c>
      <c r="AW153" t="s">
        <v>45</v>
      </c>
      <c r="AX153" t="s">
        <v>52</v>
      </c>
      <c r="AY153">
        <v>1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 t="s">
        <v>28</v>
      </c>
      <c r="BO153">
        <v>1</v>
      </c>
      <c r="BP153">
        <v>0</v>
      </c>
      <c r="BQ153">
        <v>0</v>
      </c>
      <c r="BR153">
        <v>0</v>
      </c>
      <c r="BS153" t="s">
        <v>43</v>
      </c>
      <c r="BT153">
        <v>134.35</v>
      </c>
      <c r="BU153">
        <v>163.41999999999999</v>
      </c>
      <c r="BV153">
        <v>130.74</v>
      </c>
      <c r="BW153">
        <v>133.93</v>
      </c>
      <c r="BX153">
        <v>0</v>
      </c>
      <c r="BY153" s="1">
        <v>42882</v>
      </c>
      <c r="BZ153">
        <v>1</v>
      </c>
      <c r="CA153">
        <v>128.59</v>
      </c>
      <c r="CB153">
        <v>2017</v>
      </c>
      <c r="CC153">
        <v>0</v>
      </c>
      <c r="CD153">
        <v>0</v>
      </c>
      <c r="CE153">
        <v>24.8</v>
      </c>
      <c r="CF153">
        <v>7</v>
      </c>
      <c r="CG153">
        <v>7</v>
      </c>
      <c r="CH153">
        <v>5</v>
      </c>
      <c r="CI153" t="s">
        <v>45</v>
      </c>
      <c r="CJ153" t="s">
        <v>52</v>
      </c>
      <c r="CK153">
        <v>1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1</v>
      </c>
      <c r="CX153">
        <v>0</v>
      </c>
      <c r="CY153">
        <v>0</v>
      </c>
      <c r="CZ153" t="s">
        <v>28</v>
      </c>
      <c r="DA153">
        <v>1</v>
      </c>
      <c r="DB153">
        <v>0</v>
      </c>
      <c r="DC153">
        <v>0</v>
      </c>
      <c r="DD153">
        <v>0</v>
      </c>
      <c r="DE153" t="s">
        <v>43</v>
      </c>
      <c r="DF153">
        <v>174.27</v>
      </c>
      <c r="DG153">
        <v>132.16</v>
      </c>
      <c r="DH153">
        <v>137.07</v>
      </c>
      <c r="DI153">
        <v>123.28</v>
      </c>
      <c r="DJ153">
        <v>0</v>
      </c>
      <c r="DK153" s="1">
        <v>43246</v>
      </c>
      <c r="DL153">
        <v>1</v>
      </c>
      <c r="DM153">
        <v>153</v>
      </c>
      <c r="DN153">
        <v>2018</v>
      </c>
      <c r="DO153">
        <v>0</v>
      </c>
      <c r="DP153">
        <v>0</v>
      </c>
      <c r="DQ153">
        <v>19.899999999999999</v>
      </c>
      <c r="DR153">
        <v>11</v>
      </c>
      <c r="DS153">
        <v>7</v>
      </c>
      <c r="DT153">
        <v>5</v>
      </c>
      <c r="DU153" t="s">
        <v>45</v>
      </c>
      <c r="DV153" t="s">
        <v>52</v>
      </c>
      <c r="DW153">
        <v>1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 t="s">
        <v>28</v>
      </c>
      <c r="EM153">
        <v>1</v>
      </c>
      <c r="EN153">
        <v>0</v>
      </c>
      <c r="EO153">
        <v>0</v>
      </c>
      <c r="EP153">
        <v>0</v>
      </c>
      <c r="EQ153" t="s">
        <v>43</v>
      </c>
      <c r="ER153">
        <v>169.22</v>
      </c>
      <c r="ES153">
        <v>150.03</v>
      </c>
      <c r="ET153">
        <v>127.69</v>
      </c>
      <c r="EU153">
        <v>145.38</v>
      </c>
      <c r="EV153">
        <v>0</v>
      </c>
      <c r="EW153" s="3">
        <v>-0.15954248366013069</v>
      </c>
      <c r="EX153" s="3">
        <v>0.15954248366013069</v>
      </c>
      <c r="EY153" s="3">
        <v>24.409999999999997</v>
      </c>
      <c r="EZ153" s="3">
        <v>-0.28209150326797394</v>
      </c>
      <c r="FA153" s="3">
        <v>0.28209150326797394</v>
      </c>
      <c r="FB153" s="3">
        <v>43.160000000000011</v>
      </c>
      <c r="FC153" s="3">
        <v>109.83999999999999</v>
      </c>
      <c r="FD153" s="3">
        <v>43.160000000000011</v>
      </c>
    </row>
    <row r="154" spans="1:160" x14ac:dyDescent="0.3">
      <c r="A154" s="1">
        <v>42155</v>
      </c>
      <c r="B154">
        <v>1</v>
      </c>
      <c r="C154">
        <v>53.27</v>
      </c>
      <c r="D154">
        <v>2015</v>
      </c>
      <c r="E154">
        <v>0</v>
      </c>
      <c r="F154">
        <v>7</v>
      </c>
      <c r="G154">
        <v>14.5</v>
      </c>
      <c r="H154">
        <v>10</v>
      </c>
      <c r="I154">
        <v>1</v>
      </c>
      <c r="J154">
        <v>5</v>
      </c>
      <c r="K154" t="s">
        <v>46</v>
      </c>
      <c r="L154" t="s">
        <v>52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 t="s">
        <v>28</v>
      </c>
      <c r="AC154">
        <v>1</v>
      </c>
      <c r="AD154">
        <v>0</v>
      </c>
      <c r="AE154">
        <v>0</v>
      </c>
      <c r="AF154">
        <v>0</v>
      </c>
      <c r="AG154" t="s">
        <v>43</v>
      </c>
      <c r="AH154">
        <v>125.56</v>
      </c>
      <c r="AI154">
        <v>63.06</v>
      </c>
      <c r="AJ154">
        <v>54.68</v>
      </c>
      <c r="AK154">
        <v>49.18</v>
      </c>
      <c r="AL154">
        <v>0</v>
      </c>
      <c r="AM154" s="1">
        <v>42519</v>
      </c>
      <c r="AN154">
        <v>1</v>
      </c>
      <c r="AO154">
        <v>62.5</v>
      </c>
      <c r="AP154">
        <v>2016</v>
      </c>
      <c r="AQ154">
        <v>0</v>
      </c>
      <c r="AR154">
        <v>6</v>
      </c>
      <c r="AS154">
        <v>17</v>
      </c>
      <c r="AT154">
        <v>13</v>
      </c>
      <c r="AU154">
        <v>1</v>
      </c>
      <c r="AV154">
        <v>5</v>
      </c>
      <c r="AW154" t="s">
        <v>46</v>
      </c>
      <c r="AX154" t="s">
        <v>52</v>
      </c>
      <c r="AY154">
        <v>1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 t="s">
        <v>28</v>
      </c>
      <c r="BO154">
        <v>1</v>
      </c>
      <c r="BP154">
        <v>0</v>
      </c>
      <c r="BQ154">
        <v>0</v>
      </c>
      <c r="BR154">
        <v>0</v>
      </c>
      <c r="BS154" t="s">
        <v>43</v>
      </c>
      <c r="BT154">
        <v>44.07</v>
      </c>
      <c r="BU154">
        <v>45.19</v>
      </c>
      <c r="BV154">
        <v>70.75</v>
      </c>
      <c r="BW154">
        <v>75.09</v>
      </c>
      <c r="BX154">
        <v>0</v>
      </c>
      <c r="BY154" s="1">
        <v>42883</v>
      </c>
      <c r="BZ154">
        <v>1</v>
      </c>
      <c r="CA154">
        <v>72.22</v>
      </c>
      <c r="CB154">
        <v>2017</v>
      </c>
      <c r="CC154">
        <v>0</v>
      </c>
      <c r="CD154">
        <v>1</v>
      </c>
      <c r="CE154">
        <v>22.4</v>
      </c>
      <c r="CF154">
        <v>14</v>
      </c>
      <c r="CG154">
        <v>1</v>
      </c>
      <c r="CH154">
        <v>5</v>
      </c>
      <c r="CI154" t="s">
        <v>46</v>
      </c>
      <c r="CJ154" t="s">
        <v>52</v>
      </c>
      <c r="CK154">
        <v>1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1</v>
      </c>
      <c r="CX154">
        <v>0</v>
      </c>
      <c r="CY154">
        <v>0</v>
      </c>
      <c r="CZ154" t="s">
        <v>28</v>
      </c>
      <c r="DA154">
        <v>1</v>
      </c>
      <c r="DB154">
        <v>0</v>
      </c>
      <c r="DC154">
        <v>0</v>
      </c>
      <c r="DD154">
        <v>0</v>
      </c>
      <c r="DE154" t="s">
        <v>43</v>
      </c>
      <c r="DF154">
        <v>55.82</v>
      </c>
      <c r="DG154">
        <v>81.78</v>
      </c>
      <c r="DH154">
        <v>89.01</v>
      </c>
      <c r="DI154">
        <v>60.25</v>
      </c>
      <c r="DJ154">
        <v>0</v>
      </c>
      <c r="DK154" s="1">
        <v>43247</v>
      </c>
      <c r="DL154">
        <v>1</v>
      </c>
      <c r="DM154">
        <v>99.67</v>
      </c>
      <c r="DN154">
        <v>2018</v>
      </c>
      <c r="DO154">
        <v>0</v>
      </c>
      <c r="DP154">
        <v>7</v>
      </c>
      <c r="DQ154">
        <v>16.399999999999999</v>
      </c>
      <c r="DR154">
        <v>12</v>
      </c>
      <c r="DS154">
        <v>1</v>
      </c>
      <c r="DT154">
        <v>5</v>
      </c>
      <c r="DU154" t="s">
        <v>46</v>
      </c>
      <c r="DV154" t="s">
        <v>52</v>
      </c>
      <c r="DW154">
        <v>1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 t="s">
        <v>28</v>
      </c>
      <c r="EM154">
        <v>1</v>
      </c>
      <c r="EN154">
        <v>0</v>
      </c>
      <c r="EO154">
        <v>0</v>
      </c>
      <c r="EP154">
        <v>0</v>
      </c>
      <c r="EQ154" t="s">
        <v>43</v>
      </c>
      <c r="ER154">
        <v>107.81</v>
      </c>
      <c r="ES154">
        <v>86.01</v>
      </c>
      <c r="ET154">
        <v>56.23</v>
      </c>
      <c r="EU154">
        <v>112.63</v>
      </c>
      <c r="EV154">
        <v>0</v>
      </c>
      <c r="EW154" s="3">
        <v>-0.27540884920236786</v>
      </c>
      <c r="EX154" s="3">
        <v>0.27540884920236786</v>
      </c>
      <c r="EY154" s="3">
        <v>27.450000000000006</v>
      </c>
      <c r="EZ154" s="3">
        <v>-0.37129193003578476</v>
      </c>
      <c r="FA154" s="3">
        <v>0.37129193003578476</v>
      </c>
      <c r="FB154" s="3">
        <v>37.006666666666668</v>
      </c>
      <c r="FC154" s="3">
        <v>62.663333333333334</v>
      </c>
      <c r="FD154" s="3">
        <v>37.006666666666668</v>
      </c>
    </row>
    <row r="155" spans="1:160" x14ac:dyDescent="0.3">
      <c r="A155" s="1">
        <v>42156</v>
      </c>
      <c r="B155">
        <v>1</v>
      </c>
      <c r="C155">
        <v>131.80000000000001</v>
      </c>
      <c r="D155">
        <v>2015</v>
      </c>
      <c r="E155">
        <v>0</v>
      </c>
      <c r="F155">
        <v>5</v>
      </c>
      <c r="G155">
        <v>14.2</v>
      </c>
      <c r="H155">
        <v>16</v>
      </c>
      <c r="I155">
        <v>2</v>
      </c>
      <c r="J155">
        <v>6</v>
      </c>
      <c r="K155" t="s">
        <v>47</v>
      </c>
      <c r="L155" t="s">
        <v>53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 t="s">
        <v>28</v>
      </c>
      <c r="AC155">
        <v>1</v>
      </c>
      <c r="AD155">
        <v>0</v>
      </c>
      <c r="AE155">
        <v>0</v>
      </c>
      <c r="AF155">
        <v>0</v>
      </c>
      <c r="AG155" t="s">
        <v>43</v>
      </c>
      <c r="AH155">
        <v>93.85</v>
      </c>
      <c r="AI155">
        <v>103.8</v>
      </c>
      <c r="AJ155">
        <v>129.88</v>
      </c>
      <c r="AK155">
        <v>141.91999999999999</v>
      </c>
      <c r="AL155">
        <v>0</v>
      </c>
      <c r="AM155" s="1">
        <v>42520</v>
      </c>
      <c r="AN155">
        <v>1</v>
      </c>
      <c r="AO155">
        <v>134.58000000000001</v>
      </c>
      <c r="AP155">
        <v>2016</v>
      </c>
      <c r="AQ155">
        <v>0</v>
      </c>
      <c r="AR155">
        <v>4</v>
      </c>
      <c r="AS155">
        <v>20.2</v>
      </c>
      <c r="AT155">
        <v>17</v>
      </c>
      <c r="AU155">
        <v>2</v>
      </c>
      <c r="AV155">
        <v>5</v>
      </c>
      <c r="AW155" t="s">
        <v>47</v>
      </c>
      <c r="AX155" t="s">
        <v>52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 t="s">
        <v>28</v>
      </c>
      <c r="BO155">
        <v>1</v>
      </c>
      <c r="BP155">
        <v>0</v>
      </c>
      <c r="BQ155">
        <v>0</v>
      </c>
      <c r="BR155">
        <v>0</v>
      </c>
      <c r="BS155" t="s">
        <v>43</v>
      </c>
      <c r="BT155">
        <v>92.05</v>
      </c>
      <c r="BU155">
        <v>98</v>
      </c>
      <c r="BV155">
        <v>115.1</v>
      </c>
      <c r="BW155">
        <v>80.53</v>
      </c>
      <c r="BX155">
        <v>0</v>
      </c>
      <c r="BY155" s="1">
        <v>42884</v>
      </c>
      <c r="BZ155">
        <v>1</v>
      </c>
      <c r="CA155">
        <v>138.96</v>
      </c>
      <c r="CB155">
        <v>2017</v>
      </c>
      <c r="CC155">
        <v>0</v>
      </c>
      <c r="CD155">
        <v>5</v>
      </c>
      <c r="CE155">
        <v>18.8</v>
      </c>
      <c r="CF155">
        <v>7</v>
      </c>
      <c r="CG155">
        <v>2</v>
      </c>
      <c r="CH155">
        <v>5</v>
      </c>
      <c r="CI155" t="s">
        <v>47</v>
      </c>
      <c r="CJ155" t="s">
        <v>52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 t="s">
        <v>28</v>
      </c>
      <c r="DA155">
        <v>1</v>
      </c>
      <c r="DB155">
        <v>0</v>
      </c>
      <c r="DC155">
        <v>0</v>
      </c>
      <c r="DD155">
        <v>0</v>
      </c>
      <c r="DE155" t="s">
        <v>43</v>
      </c>
      <c r="DF155">
        <v>138.41999999999999</v>
      </c>
      <c r="DG155">
        <v>152.57</v>
      </c>
      <c r="DH155">
        <v>148.83000000000001</v>
      </c>
      <c r="DI155" t="s">
        <v>41</v>
      </c>
      <c r="DJ155">
        <v>0</v>
      </c>
      <c r="DK155" s="1">
        <v>43248</v>
      </c>
      <c r="DL155">
        <v>1</v>
      </c>
      <c r="DM155">
        <v>157.41999999999999</v>
      </c>
      <c r="DN155">
        <v>2018</v>
      </c>
      <c r="DO155">
        <v>0</v>
      </c>
      <c r="DP155">
        <v>2</v>
      </c>
      <c r="DQ155">
        <v>20.2</v>
      </c>
      <c r="DR155">
        <v>10</v>
      </c>
      <c r="DS155">
        <v>2</v>
      </c>
      <c r="DT155">
        <v>5</v>
      </c>
      <c r="DU155" t="s">
        <v>47</v>
      </c>
      <c r="DV155" t="s">
        <v>52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 t="s">
        <v>28</v>
      </c>
      <c r="EM155">
        <v>1</v>
      </c>
      <c r="EN155">
        <v>0</v>
      </c>
      <c r="EO155">
        <v>0</v>
      </c>
      <c r="EP155">
        <v>0</v>
      </c>
      <c r="EQ155" t="s">
        <v>43</v>
      </c>
      <c r="ER155" t="s">
        <v>41</v>
      </c>
      <c r="ES155">
        <v>98.76</v>
      </c>
      <c r="ET155">
        <v>134.49</v>
      </c>
      <c r="EU155">
        <v>152.28</v>
      </c>
      <c r="EV155">
        <v>0</v>
      </c>
      <c r="EW155" s="3">
        <v>-0.11726591284461937</v>
      </c>
      <c r="EX155" s="3">
        <v>0.11726591284461937</v>
      </c>
      <c r="EY155" s="3">
        <v>18.45999999999998</v>
      </c>
      <c r="EZ155" s="3">
        <v>-0.14170160504806661</v>
      </c>
      <c r="FA155" s="3">
        <v>0.14170160504806661</v>
      </c>
      <c r="FB155" s="3">
        <v>22.306666666666644</v>
      </c>
      <c r="FC155" s="3">
        <v>135.11333333333334</v>
      </c>
      <c r="FD155" s="3">
        <v>22.306666666666644</v>
      </c>
    </row>
    <row r="156" spans="1:160" x14ac:dyDescent="0.3">
      <c r="A156" s="1">
        <v>42157</v>
      </c>
      <c r="B156">
        <v>1</v>
      </c>
      <c r="C156">
        <v>96.03</v>
      </c>
      <c r="D156">
        <v>2015</v>
      </c>
      <c r="E156">
        <v>0</v>
      </c>
      <c r="F156">
        <v>7</v>
      </c>
      <c r="G156">
        <v>14.2</v>
      </c>
      <c r="H156">
        <v>14</v>
      </c>
      <c r="I156">
        <v>3</v>
      </c>
      <c r="J156">
        <v>6</v>
      </c>
      <c r="K156" t="s">
        <v>48</v>
      </c>
      <c r="L156" t="s">
        <v>53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 t="s">
        <v>28</v>
      </c>
      <c r="AC156">
        <v>1</v>
      </c>
      <c r="AD156">
        <v>0</v>
      </c>
      <c r="AE156">
        <v>0</v>
      </c>
      <c r="AF156">
        <v>0</v>
      </c>
      <c r="AG156" t="s">
        <v>43</v>
      </c>
      <c r="AH156">
        <v>126.89</v>
      </c>
      <c r="AI156">
        <v>142.79</v>
      </c>
      <c r="AJ156">
        <v>94.6</v>
      </c>
      <c r="AK156">
        <v>98.34</v>
      </c>
      <c r="AL156">
        <v>0</v>
      </c>
      <c r="AM156" s="1">
        <v>42521</v>
      </c>
      <c r="AN156">
        <v>1</v>
      </c>
      <c r="AO156">
        <v>98.91</v>
      </c>
      <c r="AP156">
        <v>2016</v>
      </c>
      <c r="AQ156">
        <v>0</v>
      </c>
      <c r="AR156">
        <v>1</v>
      </c>
      <c r="AS156">
        <v>20.6</v>
      </c>
      <c r="AT156">
        <v>13</v>
      </c>
      <c r="AU156">
        <v>3</v>
      </c>
      <c r="AV156">
        <v>5</v>
      </c>
      <c r="AW156" t="s">
        <v>48</v>
      </c>
      <c r="AX156" t="s">
        <v>52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 t="s">
        <v>28</v>
      </c>
      <c r="BO156">
        <v>1</v>
      </c>
      <c r="BP156">
        <v>0</v>
      </c>
      <c r="BQ156">
        <v>0</v>
      </c>
      <c r="BR156">
        <v>0</v>
      </c>
      <c r="BS156" t="s">
        <v>43</v>
      </c>
      <c r="BT156">
        <v>93.69</v>
      </c>
      <c r="BU156">
        <v>126.18</v>
      </c>
      <c r="BV156">
        <v>92.28</v>
      </c>
      <c r="BW156">
        <v>121.04</v>
      </c>
      <c r="BX156">
        <v>0</v>
      </c>
      <c r="BY156" s="1">
        <v>42885</v>
      </c>
      <c r="BZ156">
        <v>1</v>
      </c>
      <c r="CA156">
        <v>112.76</v>
      </c>
      <c r="CB156">
        <v>2017</v>
      </c>
      <c r="CC156">
        <v>0</v>
      </c>
      <c r="CD156">
        <v>6</v>
      </c>
      <c r="CE156">
        <v>20.5</v>
      </c>
      <c r="CF156">
        <v>14</v>
      </c>
      <c r="CG156">
        <v>3</v>
      </c>
      <c r="CH156">
        <v>5</v>
      </c>
      <c r="CI156" t="s">
        <v>48</v>
      </c>
      <c r="CJ156" t="s">
        <v>52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 t="s">
        <v>28</v>
      </c>
      <c r="DA156">
        <v>1</v>
      </c>
      <c r="DB156">
        <v>0</v>
      </c>
      <c r="DC156">
        <v>0</v>
      </c>
      <c r="DD156">
        <v>0</v>
      </c>
      <c r="DE156" t="s">
        <v>43</v>
      </c>
      <c r="DF156">
        <v>96.78</v>
      </c>
      <c r="DG156">
        <v>133.16999999999999</v>
      </c>
      <c r="DH156">
        <v>94.37</v>
      </c>
      <c r="DI156">
        <v>155.1</v>
      </c>
      <c r="DJ156">
        <v>0</v>
      </c>
      <c r="DK156" s="1">
        <v>43249</v>
      </c>
      <c r="DL156">
        <v>1</v>
      </c>
      <c r="DM156">
        <v>106.47</v>
      </c>
      <c r="DN156">
        <v>2018</v>
      </c>
      <c r="DO156">
        <v>0</v>
      </c>
      <c r="DP156">
        <v>0</v>
      </c>
      <c r="DQ156">
        <v>23.5</v>
      </c>
      <c r="DR156">
        <v>14</v>
      </c>
      <c r="DS156">
        <v>3</v>
      </c>
      <c r="DT156">
        <v>5</v>
      </c>
      <c r="DU156" t="s">
        <v>48</v>
      </c>
      <c r="DV156" t="s">
        <v>52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 t="s">
        <v>28</v>
      </c>
      <c r="EM156">
        <v>1</v>
      </c>
      <c r="EN156">
        <v>0</v>
      </c>
      <c r="EO156">
        <v>0</v>
      </c>
      <c r="EP156">
        <v>0</v>
      </c>
      <c r="EQ156" t="s">
        <v>43</v>
      </c>
      <c r="ER156">
        <v>156.31</v>
      </c>
      <c r="ES156">
        <v>98.04</v>
      </c>
      <c r="ET156">
        <v>118.42</v>
      </c>
      <c r="EU156" t="s">
        <v>41</v>
      </c>
      <c r="EV156">
        <v>0</v>
      </c>
      <c r="EW156" s="3">
        <v>5.9077674462289904E-2</v>
      </c>
      <c r="EX156" s="3">
        <v>5.9077674462289904E-2</v>
      </c>
      <c r="EY156" s="3">
        <v>6.2900000000000063</v>
      </c>
      <c r="EZ156" s="3">
        <v>-3.6661344353652071E-2</v>
      </c>
      <c r="FA156" s="3">
        <v>3.6661344353652071E-2</v>
      </c>
      <c r="FB156" s="3">
        <v>3.903333333333336</v>
      </c>
      <c r="FC156" s="3">
        <v>102.56666666666666</v>
      </c>
      <c r="FD156" s="3">
        <v>3.903333333333336</v>
      </c>
    </row>
    <row r="157" spans="1:160" x14ac:dyDescent="0.3">
      <c r="A157" s="1">
        <v>42158</v>
      </c>
      <c r="B157">
        <v>1</v>
      </c>
      <c r="C157">
        <v>92.27</v>
      </c>
      <c r="D157">
        <v>2015</v>
      </c>
      <c r="E157">
        <v>0</v>
      </c>
      <c r="F157">
        <v>6</v>
      </c>
      <c r="G157">
        <v>15.2</v>
      </c>
      <c r="H157">
        <v>18</v>
      </c>
      <c r="I157">
        <v>4</v>
      </c>
      <c r="J157">
        <v>6</v>
      </c>
      <c r="K157" t="s">
        <v>38</v>
      </c>
      <c r="L157" t="s">
        <v>53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 t="s">
        <v>28</v>
      </c>
      <c r="AC157">
        <v>1</v>
      </c>
      <c r="AD157">
        <v>0</v>
      </c>
      <c r="AE157">
        <v>0</v>
      </c>
      <c r="AF157">
        <v>0</v>
      </c>
      <c r="AG157" t="s">
        <v>43</v>
      </c>
      <c r="AH157">
        <v>102.22</v>
      </c>
      <c r="AI157">
        <v>92.04</v>
      </c>
      <c r="AJ157">
        <v>166.81</v>
      </c>
      <c r="AK157">
        <v>112.61</v>
      </c>
      <c r="AL157">
        <v>0</v>
      </c>
      <c r="AM157" s="1">
        <v>42522</v>
      </c>
      <c r="AN157">
        <v>1</v>
      </c>
      <c r="AO157">
        <v>89.32</v>
      </c>
      <c r="AP157">
        <v>2016</v>
      </c>
      <c r="AQ157">
        <v>0</v>
      </c>
      <c r="AR157">
        <v>4</v>
      </c>
      <c r="AS157">
        <v>21.8</v>
      </c>
      <c r="AT157">
        <v>16</v>
      </c>
      <c r="AU157">
        <v>4</v>
      </c>
      <c r="AV157">
        <v>6</v>
      </c>
      <c r="AW157" t="s">
        <v>38</v>
      </c>
      <c r="AX157" t="s">
        <v>53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 t="s">
        <v>28</v>
      </c>
      <c r="BO157">
        <v>1</v>
      </c>
      <c r="BP157">
        <v>0</v>
      </c>
      <c r="BQ157">
        <v>0</v>
      </c>
      <c r="BR157">
        <v>0</v>
      </c>
      <c r="BS157" t="s">
        <v>43</v>
      </c>
      <c r="BT157">
        <v>114.42</v>
      </c>
      <c r="BU157">
        <v>124.06</v>
      </c>
      <c r="BV157">
        <v>85.93</v>
      </c>
      <c r="BW157">
        <v>143.52000000000001</v>
      </c>
      <c r="BX157">
        <v>0</v>
      </c>
      <c r="BY157" s="1">
        <v>42886</v>
      </c>
      <c r="BZ157">
        <v>1</v>
      </c>
      <c r="CA157">
        <v>128.08000000000001</v>
      </c>
      <c r="CB157">
        <v>2017</v>
      </c>
      <c r="CC157">
        <v>0</v>
      </c>
      <c r="CD157">
        <v>5</v>
      </c>
      <c r="CE157">
        <v>15.5</v>
      </c>
      <c r="CF157">
        <v>18</v>
      </c>
      <c r="CG157">
        <v>4</v>
      </c>
      <c r="CH157">
        <v>5</v>
      </c>
      <c r="CI157" t="s">
        <v>38</v>
      </c>
      <c r="CJ157" t="s">
        <v>52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 t="s">
        <v>28</v>
      </c>
      <c r="DA157">
        <v>1</v>
      </c>
      <c r="DB157">
        <v>0</v>
      </c>
      <c r="DC157">
        <v>0</v>
      </c>
      <c r="DD157">
        <v>0</v>
      </c>
      <c r="DE157" t="s">
        <v>43</v>
      </c>
      <c r="DF157">
        <v>136.94</v>
      </c>
      <c r="DG157">
        <v>80.78</v>
      </c>
      <c r="DH157">
        <v>110.05</v>
      </c>
      <c r="DI157">
        <v>118.33</v>
      </c>
      <c r="DJ157">
        <v>0</v>
      </c>
      <c r="DK157" s="1">
        <v>43250</v>
      </c>
      <c r="DL157">
        <v>1</v>
      </c>
      <c r="DM157">
        <v>112.24</v>
      </c>
      <c r="DN157">
        <v>2018</v>
      </c>
      <c r="DO157">
        <v>0</v>
      </c>
      <c r="DP157">
        <v>1</v>
      </c>
      <c r="DQ157">
        <v>23.2</v>
      </c>
      <c r="DR157">
        <v>11</v>
      </c>
      <c r="DS157">
        <v>4</v>
      </c>
      <c r="DT157">
        <v>5</v>
      </c>
      <c r="DU157" t="s">
        <v>38</v>
      </c>
      <c r="DV157" t="s">
        <v>52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 t="s">
        <v>28</v>
      </c>
      <c r="EM157">
        <v>1</v>
      </c>
      <c r="EN157">
        <v>0</v>
      </c>
      <c r="EO157">
        <v>0</v>
      </c>
      <c r="EP157">
        <v>0</v>
      </c>
      <c r="EQ157" t="s">
        <v>43</v>
      </c>
      <c r="ER157">
        <v>109.79</v>
      </c>
      <c r="ES157">
        <v>73.56</v>
      </c>
      <c r="ET157">
        <v>147.86000000000001</v>
      </c>
      <c r="EU157">
        <v>114.08</v>
      </c>
      <c r="EV157">
        <v>0</v>
      </c>
      <c r="EW157" s="3">
        <v>0.14112615823235938</v>
      </c>
      <c r="EX157" s="3">
        <v>0.14112615823235938</v>
      </c>
      <c r="EY157" s="3">
        <v>15.840000000000016</v>
      </c>
      <c r="EZ157" s="3">
        <v>-8.0333808505583401E-2</v>
      </c>
      <c r="FA157" s="3">
        <v>8.0333808505583401E-2</v>
      </c>
      <c r="FB157" s="3">
        <v>9.0166666666666799</v>
      </c>
      <c r="FC157" s="3">
        <v>103.22333333333331</v>
      </c>
      <c r="FD157" s="3">
        <v>9.0166666666666799</v>
      </c>
    </row>
    <row r="158" spans="1:160" x14ac:dyDescent="0.3">
      <c r="A158" s="1">
        <v>42159</v>
      </c>
      <c r="B158">
        <v>1</v>
      </c>
      <c r="C158">
        <v>157.75</v>
      </c>
      <c r="D158">
        <v>2015</v>
      </c>
      <c r="E158">
        <v>0</v>
      </c>
      <c r="F158">
        <v>0</v>
      </c>
      <c r="G158">
        <v>16.399999999999999</v>
      </c>
      <c r="H158">
        <v>9</v>
      </c>
      <c r="I158">
        <v>5</v>
      </c>
      <c r="J158">
        <v>6</v>
      </c>
      <c r="K158" t="s">
        <v>42</v>
      </c>
      <c r="L158" t="s">
        <v>53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 t="s">
        <v>28</v>
      </c>
      <c r="AC158">
        <v>1</v>
      </c>
      <c r="AD158">
        <v>0</v>
      </c>
      <c r="AE158">
        <v>0</v>
      </c>
      <c r="AF158">
        <v>0</v>
      </c>
      <c r="AG158" t="s">
        <v>43</v>
      </c>
      <c r="AH158">
        <v>113.87</v>
      </c>
      <c r="AI158">
        <v>147.96</v>
      </c>
      <c r="AJ158">
        <v>53.43</v>
      </c>
      <c r="AK158">
        <v>119.49</v>
      </c>
      <c r="AL158">
        <v>0</v>
      </c>
      <c r="AM158" s="1">
        <v>42523</v>
      </c>
      <c r="AN158">
        <v>1</v>
      </c>
      <c r="AO158">
        <v>118.37</v>
      </c>
      <c r="AP158">
        <v>2016</v>
      </c>
      <c r="AQ158">
        <v>0</v>
      </c>
      <c r="AR158">
        <v>1</v>
      </c>
      <c r="AS158">
        <v>21.5</v>
      </c>
      <c r="AT158">
        <v>13</v>
      </c>
      <c r="AU158">
        <v>5</v>
      </c>
      <c r="AV158">
        <v>6</v>
      </c>
      <c r="AW158" t="s">
        <v>42</v>
      </c>
      <c r="AX158" t="s">
        <v>53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 t="s">
        <v>28</v>
      </c>
      <c r="BO158">
        <v>1</v>
      </c>
      <c r="BP158">
        <v>0</v>
      </c>
      <c r="BQ158">
        <v>0</v>
      </c>
      <c r="BR158">
        <v>0</v>
      </c>
      <c r="BS158" t="s">
        <v>43</v>
      </c>
      <c r="BT158">
        <v>118.06</v>
      </c>
      <c r="BU158">
        <v>103.54</v>
      </c>
      <c r="BV158">
        <v>120.37</v>
      </c>
      <c r="BW158">
        <v>63.22</v>
      </c>
      <c r="BX158">
        <v>0</v>
      </c>
      <c r="BY158" s="1">
        <v>42887</v>
      </c>
      <c r="BZ158">
        <v>1</v>
      </c>
      <c r="CA158">
        <v>122.61</v>
      </c>
      <c r="CB158">
        <v>2017</v>
      </c>
      <c r="CC158">
        <v>0</v>
      </c>
      <c r="CD158">
        <v>0</v>
      </c>
      <c r="CE158">
        <v>17.399999999999999</v>
      </c>
      <c r="CF158">
        <v>12</v>
      </c>
      <c r="CG158">
        <v>5</v>
      </c>
      <c r="CH158">
        <v>6</v>
      </c>
      <c r="CI158" t="s">
        <v>42</v>
      </c>
      <c r="CJ158" t="s">
        <v>53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 t="s">
        <v>28</v>
      </c>
      <c r="DA158">
        <v>1</v>
      </c>
      <c r="DB158">
        <v>0</v>
      </c>
      <c r="DC158">
        <v>0</v>
      </c>
      <c r="DD158">
        <v>0</v>
      </c>
      <c r="DE158" t="s">
        <v>43</v>
      </c>
      <c r="DF158">
        <v>83.93</v>
      </c>
      <c r="DG158">
        <v>103.5</v>
      </c>
      <c r="DH158">
        <v>142.68</v>
      </c>
      <c r="DI158">
        <v>149.96</v>
      </c>
      <c r="DJ158">
        <v>0</v>
      </c>
      <c r="DK158" s="1">
        <v>43251</v>
      </c>
      <c r="DL158">
        <v>1</v>
      </c>
      <c r="DM158">
        <v>111.27</v>
      </c>
      <c r="DN158">
        <v>2018</v>
      </c>
      <c r="DO158">
        <v>0</v>
      </c>
      <c r="DP158">
        <v>0</v>
      </c>
      <c r="DQ158">
        <v>21.9</v>
      </c>
      <c r="DR158">
        <v>14</v>
      </c>
      <c r="DS158">
        <v>5</v>
      </c>
      <c r="DT158">
        <v>5</v>
      </c>
      <c r="DU158" t="s">
        <v>42</v>
      </c>
      <c r="DV158" t="s">
        <v>52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 t="s">
        <v>28</v>
      </c>
      <c r="EM158">
        <v>1</v>
      </c>
      <c r="EN158">
        <v>0</v>
      </c>
      <c r="EO158">
        <v>0</v>
      </c>
      <c r="EP158">
        <v>0</v>
      </c>
      <c r="EQ158" t="s">
        <v>43</v>
      </c>
      <c r="ER158">
        <v>108.55</v>
      </c>
      <c r="ES158">
        <v>129.85</v>
      </c>
      <c r="ET158">
        <v>65.37</v>
      </c>
      <c r="EU158">
        <v>123.98</v>
      </c>
      <c r="EV158">
        <v>0</v>
      </c>
      <c r="EW158" s="3">
        <v>0.10191426260447563</v>
      </c>
      <c r="EX158" s="3">
        <v>0.10191426260447563</v>
      </c>
      <c r="EY158" s="3">
        <v>11.340000000000003</v>
      </c>
      <c r="EZ158" s="3">
        <v>0.19448189089601869</v>
      </c>
      <c r="FA158" s="3">
        <v>0.19448189089601869</v>
      </c>
      <c r="FB158" s="3">
        <v>21.64</v>
      </c>
      <c r="FC158" s="3">
        <v>132.91</v>
      </c>
      <c r="FD158" s="3">
        <v>-21.64</v>
      </c>
    </row>
    <row r="159" spans="1:160" x14ac:dyDescent="0.3">
      <c r="A159" s="1">
        <v>42160</v>
      </c>
      <c r="B159">
        <v>1</v>
      </c>
      <c r="C159">
        <v>90.83</v>
      </c>
      <c r="D159">
        <v>2015</v>
      </c>
      <c r="E159">
        <v>0</v>
      </c>
      <c r="F159">
        <v>0</v>
      </c>
      <c r="G159">
        <v>22.6</v>
      </c>
      <c r="H159">
        <v>9</v>
      </c>
      <c r="I159">
        <v>6</v>
      </c>
      <c r="J159">
        <v>6</v>
      </c>
      <c r="K159" t="s">
        <v>44</v>
      </c>
      <c r="L159" t="s">
        <v>53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 t="s">
        <v>28</v>
      </c>
      <c r="AC159">
        <v>1</v>
      </c>
      <c r="AD159">
        <v>0</v>
      </c>
      <c r="AE159">
        <v>0</v>
      </c>
      <c r="AF159">
        <v>0</v>
      </c>
      <c r="AG159" t="s">
        <v>43</v>
      </c>
      <c r="AH159">
        <v>132.43</v>
      </c>
      <c r="AI159">
        <v>146.09</v>
      </c>
      <c r="AJ159">
        <v>147.27000000000001</v>
      </c>
      <c r="AK159">
        <v>108.53</v>
      </c>
      <c r="AL159">
        <v>0</v>
      </c>
      <c r="AM159" s="1">
        <v>42524</v>
      </c>
      <c r="AN159">
        <v>1</v>
      </c>
      <c r="AO159">
        <v>126.17</v>
      </c>
      <c r="AP159">
        <v>2016</v>
      </c>
      <c r="AQ159">
        <v>0</v>
      </c>
      <c r="AR159">
        <v>0</v>
      </c>
      <c r="AS159">
        <v>21.9</v>
      </c>
      <c r="AT159">
        <v>10</v>
      </c>
      <c r="AU159">
        <v>6</v>
      </c>
      <c r="AV159">
        <v>6</v>
      </c>
      <c r="AW159" t="s">
        <v>44</v>
      </c>
      <c r="AX159" t="s">
        <v>53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 t="s">
        <v>28</v>
      </c>
      <c r="BO159">
        <v>1</v>
      </c>
      <c r="BP159">
        <v>0</v>
      </c>
      <c r="BQ159">
        <v>0</v>
      </c>
      <c r="BR159">
        <v>0</v>
      </c>
      <c r="BS159" t="s">
        <v>43</v>
      </c>
      <c r="BT159">
        <v>132.36000000000001</v>
      </c>
      <c r="BU159">
        <v>142.32</v>
      </c>
      <c r="BV159">
        <v>122.11</v>
      </c>
      <c r="BW159">
        <v>128.63999999999999</v>
      </c>
      <c r="BX159">
        <v>0</v>
      </c>
      <c r="BY159" s="1">
        <v>42888</v>
      </c>
      <c r="BZ159">
        <v>1</v>
      </c>
      <c r="CA159">
        <v>109.57</v>
      </c>
      <c r="CB159">
        <v>2017</v>
      </c>
      <c r="CC159">
        <v>0</v>
      </c>
      <c r="CD159">
        <v>0</v>
      </c>
      <c r="CE159">
        <v>20.2</v>
      </c>
      <c r="CF159">
        <v>9</v>
      </c>
      <c r="CG159">
        <v>6</v>
      </c>
      <c r="CH159">
        <v>6</v>
      </c>
      <c r="CI159" t="s">
        <v>44</v>
      </c>
      <c r="CJ159" t="s">
        <v>53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 t="s">
        <v>28</v>
      </c>
      <c r="DA159">
        <v>1</v>
      </c>
      <c r="DB159">
        <v>0</v>
      </c>
      <c r="DC159">
        <v>0</v>
      </c>
      <c r="DD159">
        <v>0</v>
      </c>
      <c r="DE159" t="s">
        <v>43</v>
      </c>
      <c r="DF159">
        <v>127.23</v>
      </c>
      <c r="DG159">
        <v>84.02</v>
      </c>
      <c r="DH159">
        <v>155.27000000000001</v>
      </c>
      <c r="DI159">
        <v>86.04</v>
      </c>
      <c r="DJ159">
        <v>0</v>
      </c>
      <c r="DK159" s="1">
        <v>43252</v>
      </c>
      <c r="DL159">
        <v>1</v>
      </c>
      <c r="DM159">
        <v>171.35</v>
      </c>
      <c r="DN159">
        <v>2018</v>
      </c>
      <c r="DO159">
        <v>0</v>
      </c>
      <c r="DP159">
        <v>0</v>
      </c>
      <c r="DQ159">
        <v>21.4</v>
      </c>
      <c r="DR159">
        <v>12</v>
      </c>
      <c r="DS159">
        <v>6</v>
      </c>
      <c r="DT159">
        <v>6</v>
      </c>
      <c r="DU159" t="s">
        <v>44</v>
      </c>
      <c r="DV159" t="s">
        <v>53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 t="s">
        <v>28</v>
      </c>
      <c r="EM159">
        <v>1</v>
      </c>
      <c r="EN159">
        <v>0</v>
      </c>
      <c r="EO159">
        <v>0</v>
      </c>
      <c r="EP159">
        <v>0</v>
      </c>
      <c r="EQ159" t="s">
        <v>43</v>
      </c>
      <c r="ER159">
        <v>123.52</v>
      </c>
      <c r="ES159">
        <v>127.2</v>
      </c>
      <c r="ET159">
        <v>206.81</v>
      </c>
      <c r="EU159">
        <v>98.29</v>
      </c>
      <c r="EV159">
        <v>0</v>
      </c>
      <c r="EW159" s="3">
        <v>-0.36054858476801871</v>
      </c>
      <c r="EX159" s="3">
        <v>0.36054858476801871</v>
      </c>
      <c r="EY159" s="3">
        <v>61.78</v>
      </c>
      <c r="EZ159" s="3">
        <v>-0.3647116039295788</v>
      </c>
      <c r="FA159" s="3">
        <v>0.3647116039295788</v>
      </c>
      <c r="FB159" s="3">
        <v>62.493333333333325</v>
      </c>
      <c r="FC159" s="3">
        <v>108.85666666666667</v>
      </c>
      <c r="FD159" s="3">
        <v>62.493333333333325</v>
      </c>
    </row>
    <row r="160" spans="1:160" x14ac:dyDescent="0.3">
      <c r="A160" s="1">
        <v>42161</v>
      </c>
      <c r="B160">
        <v>1</v>
      </c>
      <c r="C160">
        <v>160.02000000000001</v>
      </c>
      <c r="D160">
        <v>2015</v>
      </c>
      <c r="E160">
        <v>0</v>
      </c>
      <c r="F160">
        <v>3</v>
      </c>
      <c r="G160">
        <v>18.5</v>
      </c>
      <c r="H160">
        <v>19</v>
      </c>
      <c r="I160">
        <v>7</v>
      </c>
      <c r="J160">
        <v>6</v>
      </c>
      <c r="K160" t="s">
        <v>45</v>
      </c>
      <c r="L160" t="s">
        <v>53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 t="s">
        <v>28</v>
      </c>
      <c r="AC160">
        <v>1</v>
      </c>
      <c r="AD160">
        <v>0</v>
      </c>
      <c r="AE160">
        <v>0</v>
      </c>
      <c r="AF160">
        <v>0</v>
      </c>
      <c r="AG160" t="s">
        <v>43</v>
      </c>
      <c r="AH160">
        <v>120.3</v>
      </c>
      <c r="AI160">
        <v>212.69</v>
      </c>
      <c r="AJ160">
        <v>164.98</v>
      </c>
      <c r="AK160">
        <v>122.94</v>
      </c>
      <c r="AL160">
        <v>0</v>
      </c>
      <c r="AM160" s="1">
        <v>42525</v>
      </c>
      <c r="AN160">
        <v>1</v>
      </c>
      <c r="AO160">
        <v>129.47</v>
      </c>
      <c r="AP160">
        <v>2016</v>
      </c>
      <c r="AQ160">
        <v>0</v>
      </c>
      <c r="AR160">
        <v>0</v>
      </c>
      <c r="AS160">
        <v>24.5</v>
      </c>
      <c r="AT160">
        <v>7</v>
      </c>
      <c r="AU160">
        <v>7</v>
      </c>
      <c r="AV160">
        <v>6</v>
      </c>
      <c r="AW160" t="s">
        <v>45</v>
      </c>
      <c r="AX160" t="s">
        <v>53</v>
      </c>
      <c r="AY160">
        <v>1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 t="s">
        <v>28</v>
      </c>
      <c r="BO160">
        <v>1</v>
      </c>
      <c r="BP160">
        <v>0</v>
      </c>
      <c r="BQ160">
        <v>0</v>
      </c>
      <c r="BR160">
        <v>0</v>
      </c>
      <c r="BS160" t="s">
        <v>43</v>
      </c>
      <c r="BT160">
        <v>80.63</v>
      </c>
      <c r="BU160">
        <v>134.35</v>
      </c>
      <c r="BV160">
        <v>163.41999999999999</v>
      </c>
      <c r="BW160">
        <v>130.74</v>
      </c>
      <c r="BX160">
        <v>0</v>
      </c>
      <c r="BY160" s="1">
        <v>42889</v>
      </c>
      <c r="BZ160">
        <v>1</v>
      </c>
      <c r="CA160">
        <v>147.34</v>
      </c>
      <c r="CB160">
        <v>2017</v>
      </c>
      <c r="CC160">
        <v>0</v>
      </c>
      <c r="CD160">
        <v>7</v>
      </c>
      <c r="CE160">
        <v>17.5</v>
      </c>
      <c r="CF160">
        <v>5</v>
      </c>
      <c r="CG160">
        <v>7</v>
      </c>
      <c r="CH160">
        <v>6</v>
      </c>
      <c r="CI160" t="s">
        <v>45</v>
      </c>
      <c r="CJ160" t="s">
        <v>53</v>
      </c>
      <c r="CK160">
        <v>1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1</v>
      </c>
      <c r="CY160">
        <v>0</v>
      </c>
      <c r="CZ160" t="s">
        <v>28</v>
      </c>
      <c r="DA160">
        <v>1</v>
      </c>
      <c r="DB160">
        <v>0</v>
      </c>
      <c r="DC160">
        <v>0</v>
      </c>
      <c r="DD160">
        <v>0</v>
      </c>
      <c r="DE160" t="s">
        <v>43</v>
      </c>
      <c r="DF160">
        <v>128.59</v>
      </c>
      <c r="DG160">
        <v>174.27</v>
      </c>
      <c r="DH160">
        <v>132.16</v>
      </c>
      <c r="DI160">
        <v>137.07</v>
      </c>
      <c r="DJ160">
        <v>0</v>
      </c>
      <c r="DK160" s="1">
        <v>43253</v>
      </c>
      <c r="DL160">
        <v>1</v>
      </c>
      <c r="DM160">
        <v>145.08000000000001</v>
      </c>
      <c r="DN160">
        <v>2018</v>
      </c>
      <c r="DO160">
        <v>0</v>
      </c>
      <c r="DP160">
        <v>1</v>
      </c>
      <c r="DQ160">
        <v>22.9</v>
      </c>
      <c r="DR160">
        <v>10</v>
      </c>
      <c r="DS160">
        <v>7</v>
      </c>
      <c r="DT160">
        <v>6</v>
      </c>
      <c r="DU160" t="s">
        <v>45</v>
      </c>
      <c r="DV160" t="s">
        <v>53</v>
      </c>
      <c r="DW160">
        <v>1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 t="s">
        <v>28</v>
      </c>
      <c r="EM160">
        <v>1</v>
      </c>
      <c r="EN160">
        <v>0</v>
      </c>
      <c r="EO160">
        <v>0</v>
      </c>
      <c r="EP160">
        <v>0</v>
      </c>
      <c r="EQ160" t="s">
        <v>43</v>
      </c>
      <c r="ER160">
        <v>153</v>
      </c>
      <c r="ES160">
        <v>169.22</v>
      </c>
      <c r="ET160">
        <v>150.03</v>
      </c>
      <c r="EU160">
        <v>127.69</v>
      </c>
      <c r="EV160">
        <v>0</v>
      </c>
      <c r="EW160" s="3">
        <v>1.5577612351805836E-2</v>
      </c>
      <c r="EX160" s="3">
        <v>1.5577612351805836E-2</v>
      </c>
      <c r="EY160" s="3">
        <v>2.2599999999999909</v>
      </c>
      <c r="EZ160" s="3">
        <v>3.6531568789633382E-3</v>
      </c>
      <c r="FA160" s="3">
        <v>3.6531568789633382E-3</v>
      </c>
      <c r="FB160" s="3">
        <v>0.53000000000000114</v>
      </c>
      <c r="FC160" s="3">
        <v>145.61000000000001</v>
      </c>
      <c r="FD160" s="3">
        <v>-0.53000000000000114</v>
      </c>
    </row>
    <row r="161" spans="1:160" x14ac:dyDescent="0.3">
      <c r="A161" s="1">
        <v>42162</v>
      </c>
      <c r="B161">
        <v>1</v>
      </c>
      <c r="C161">
        <v>81.02</v>
      </c>
      <c r="D161">
        <v>2015</v>
      </c>
      <c r="E161">
        <v>0</v>
      </c>
      <c r="F161">
        <v>4</v>
      </c>
      <c r="G161">
        <v>16.600000000000001</v>
      </c>
      <c r="H161">
        <v>15</v>
      </c>
      <c r="I161">
        <v>1</v>
      </c>
      <c r="J161">
        <v>6</v>
      </c>
      <c r="K161" t="s">
        <v>46</v>
      </c>
      <c r="L161" t="s">
        <v>53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 t="s">
        <v>28</v>
      </c>
      <c r="AC161">
        <v>1</v>
      </c>
      <c r="AD161">
        <v>0</v>
      </c>
      <c r="AE161">
        <v>0</v>
      </c>
      <c r="AF161">
        <v>0</v>
      </c>
      <c r="AG161" t="s">
        <v>43</v>
      </c>
      <c r="AH161">
        <v>53.27</v>
      </c>
      <c r="AI161">
        <v>125.56</v>
      </c>
      <c r="AJ161">
        <v>63.06</v>
      </c>
      <c r="AK161">
        <v>54.68</v>
      </c>
      <c r="AL161">
        <v>0</v>
      </c>
      <c r="AM161" s="1">
        <v>42526</v>
      </c>
      <c r="AN161">
        <v>1</v>
      </c>
      <c r="AO161">
        <v>56.16</v>
      </c>
      <c r="AP161">
        <v>2016</v>
      </c>
      <c r="AQ161">
        <v>0</v>
      </c>
      <c r="AR161">
        <v>0</v>
      </c>
      <c r="AS161">
        <v>25.2</v>
      </c>
      <c r="AT161">
        <v>9</v>
      </c>
      <c r="AU161">
        <v>1</v>
      </c>
      <c r="AV161">
        <v>6</v>
      </c>
      <c r="AW161" t="s">
        <v>46</v>
      </c>
      <c r="AX161" t="s">
        <v>53</v>
      </c>
      <c r="AY161">
        <v>1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 t="s">
        <v>28</v>
      </c>
      <c r="BO161">
        <v>1</v>
      </c>
      <c r="BP161">
        <v>0</v>
      </c>
      <c r="BQ161">
        <v>0</v>
      </c>
      <c r="BR161">
        <v>0</v>
      </c>
      <c r="BS161" t="s">
        <v>43</v>
      </c>
      <c r="BT161">
        <v>62.5</v>
      </c>
      <c r="BU161">
        <v>44.07</v>
      </c>
      <c r="BV161">
        <v>45.19</v>
      </c>
      <c r="BW161">
        <v>70.75</v>
      </c>
      <c r="BX161">
        <v>0</v>
      </c>
      <c r="BY161" s="1">
        <v>42890</v>
      </c>
      <c r="BZ161">
        <v>1</v>
      </c>
      <c r="CA161">
        <v>71.19</v>
      </c>
      <c r="CB161">
        <v>2017</v>
      </c>
      <c r="CC161">
        <v>0</v>
      </c>
      <c r="CD161">
        <v>5</v>
      </c>
      <c r="CE161">
        <v>17.100000000000001</v>
      </c>
      <c r="CF161">
        <v>14</v>
      </c>
      <c r="CG161">
        <v>1</v>
      </c>
      <c r="CH161">
        <v>6</v>
      </c>
      <c r="CI161" t="s">
        <v>46</v>
      </c>
      <c r="CJ161" t="s">
        <v>53</v>
      </c>
      <c r="CK161">
        <v>1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0</v>
      </c>
      <c r="CR161">
        <v>0</v>
      </c>
      <c r="CS161">
        <v>1</v>
      </c>
      <c r="CT161">
        <v>0</v>
      </c>
      <c r="CU161">
        <v>0</v>
      </c>
      <c r="CV161">
        <v>0</v>
      </c>
      <c r="CW161">
        <v>0</v>
      </c>
      <c r="CX161">
        <v>1</v>
      </c>
      <c r="CY161">
        <v>0</v>
      </c>
      <c r="CZ161" t="s">
        <v>28</v>
      </c>
      <c r="DA161">
        <v>1</v>
      </c>
      <c r="DB161">
        <v>0</v>
      </c>
      <c r="DC161">
        <v>0</v>
      </c>
      <c r="DD161">
        <v>0</v>
      </c>
      <c r="DE161" t="s">
        <v>43</v>
      </c>
      <c r="DF161">
        <v>72.22</v>
      </c>
      <c r="DG161">
        <v>55.82</v>
      </c>
      <c r="DH161">
        <v>81.78</v>
      </c>
      <c r="DI161">
        <v>89.01</v>
      </c>
      <c r="DJ161">
        <v>0</v>
      </c>
      <c r="DK161" s="1">
        <v>43254</v>
      </c>
      <c r="DL161">
        <v>1</v>
      </c>
      <c r="DM161">
        <v>78.97</v>
      </c>
      <c r="DN161">
        <v>2018</v>
      </c>
      <c r="DO161">
        <v>0</v>
      </c>
      <c r="DP161">
        <v>7</v>
      </c>
      <c r="DQ161">
        <v>19.3</v>
      </c>
      <c r="DR161">
        <v>9</v>
      </c>
      <c r="DS161">
        <v>1</v>
      </c>
      <c r="DT161">
        <v>6</v>
      </c>
      <c r="DU161" t="s">
        <v>46</v>
      </c>
      <c r="DV161" t="s">
        <v>53</v>
      </c>
      <c r="DW161">
        <v>1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 t="s">
        <v>28</v>
      </c>
      <c r="EM161">
        <v>1</v>
      </c>
      <c r="EN161">
        <v>0</v>
      </c>
      <c r="EO161">
        <v>0</v>
      </c>
      <c r="EP161">
        <v>0</v>
      </c>
      <c r="EQ161" t="s">
        <v>43</v>
      </c>
      <c r="ER161">
        <v>99.67</v>
      </c>
      <c r="ES161">
        <v>107.81</v>
      </c>
      <c r="ET161">
        <v>86.01</v>
      </c>
      <c r="EU161">
        <v>56.23</v>
      </c>
      <c r="EV161">
        <v>0</v>
      </c>
      <c r="EW161" s="3">
        <v>-9.8518424718247455E-2</v>
      </c>
      <c r="EX161" s="3">
        <v>9.8518424718247455E-2</v>
      </c>
      <c r="EY161" s="3">
        <v>7.7800000000000011</v>
      </c>
      <c r="EZ161" s="3">
        <v>-0.12046768815161879</v>
      </c>
      <c r="FA161" s="3">
        <v>0.12046768815161879</v>
      </c>
      <c r="FB161" s="3">
        <v>9.5133333333333354</v>
      </c>
      <c r="FC161" s="3">
        <v>69.456666666666663</v>
      </c>
      <c r="FD161" s="3">
        <v>9.5133333333333354</v>
      </c>
    </row>
    <row r="162" spans="1:160" x14ac:dyDescent="0.3">
      <c r="A162" s="1">
        <v>42163</v>
      </c>
      <c r="B162">
        <v>1</v>
      </c>
      <c r="C162">
        <v>118.62</v>
      </c>
      <c r="D162">
        <v>2015</v>
      </c>
      <c r="E162">
        <v>0</v>
      </c>
      <c r="F162">
        <v>6</v>
      </c>
      <c r="G162">
        <v>14.4</v>
      </c>
      <c r="H162">
        <v>12</v>
      </c>
      <c r="I162">
        <v>2</v>
      </c>
      <c r="J162">
        <v>6</v>
      </c>
      <c r="K162" t="s">
        <v>47</v>
      </c>
      <c r="L162" t="s">
        <v>53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 t="s">
        <v>28</v>
      </c>
      <c r="AC162">
        <v>1</v>
      </c>
      <c r="AD162">
        <v>0</v>
      </c>
      <c r="AE162">
        <v>0</v>
      </c>
      <c r="AF162">
        <v>0</v>
      </c>
      <c r="AG162" t="s">
        <v>43</v>
      </c>
      <c r="AH162">
        <v>131.80000000000001</v>
      </c>
      <c r="AI162">
        <v>93.85</v>
      </c>
      <c r="AJ162">
        <v>103.8</v>
      </c>
      <c r="AK162">
        <v>129.88</v>
      </c>
      <c r="AL162">
        <v>0</v>
      </c>
      <c r="AM162" s="1">
        <v>42527</v>
      </c>
      <c r="AN162">
        <v>1</v>
      </c>
      <c r="AO162">
        <v>96.63</v>
      </c>
      <c r="AP162">
        <v>2016</v>
      </c>
      <c r="AQ162">
        <v>0</v>
      </c>
      <c r="AR162">
        <v>1</v>
      </c>
      <c r="AS162">
        <v>22.9</v>
      </c>
      <c r="AT162">
        <v>15</v>
      </c>
      <c r="AU162">
        <v>2</v>
      </c>
      <c r="AV162">
        <v>6</v>
      </c>
      <c r="AW162" t="s">
        <v>47</v>
      </c>
      <c r="AX162" t="s">
        <v>53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 t="s">
        <v>28</v>
      </c>
      <c r="BO162">
        <v>1</v>
      </c>
      <c r="BP162">
        <v>0</v>
      </c>
      <c r="BQ162">
        <v>0</v>
      </c>
      <c r="BR162">
        <v>0</v>
      </c>
      <c r="BS162" t="s">
        <v>43</v>
      </c>
      <c r="BT162">
        <v>134.58000000000001</v>
      </c>
      <c r="BU162">
        <v>92.05</v>
      </c>
      <c r="BV162">
        <v>98</v>
      </c>
      <c r="BW162">
        <v>115.1</v>
      </c>
      <c r="BX162">
        <v>0</v>
      </c>
      <c r="BY162" s="1">
        <v>42891</v>
      </c>
      <c r="BZ162">
        <v>1</v>
      </c>
      <c r="CA162">
        <v>51.61</v>
      </c>
      <c r="CB162">
        <v>2017</v>
      </c>
      <c r="CC162">
        <v>0</v>
      </c>
      <c r="CD162">
        <v>1</v>
      </c>
      <c r="CE162">
        <v>20.100000000000001</v>
      </c>
      <c r="CF162">
        <v>9</v>
      </c>
      <c r="CG162">
        <v>2</v>
      </c>
      <c r="CH162">
        <v>6</v>
      </c>
      <c r="CI162" t="s">
        <v>47</v>
      </c>
      <c r="CJ162" t="s">
        <v>53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1</v>
      </c>
      <c r="CQ162">
        <v>0</v>
      </c>
      <c r="CR162">
        <v>0</v>
      </c>
      <c r="CS162">
        <v>1</v>
      </c>
      <c r="CT162">
        <v>0</v>
      </c>
      <c r="CU162">
        <v>0</v>
      </c>
      <c r="CV162">
        <v>0</v>
      </c>
      <c r="CW162">
        <v>0</v>
      </c>
      <c r="CX162">
        <v>1</v>
      </c>
      <c r="CY162">
        <v>0</v>
      </c>
      <c r="CZ162" t="s">
        <v>28</v>
      </c>
      <c r="DA162">
        <v>1</v>
      </c>
      <c r="DB162">
        <v>0</v>
      </c>
      <c r="DC162">
        <v>0</v>
      </c>
      <c r="DD162">
        <v>0</v>
      </c>
      <c r="DE162" t="s">
        <v>43</v>
      </c>
      <c r="DF162">
        <v>138.96</v>
      </c>
      <c r="DG162">
        <v>138.41999999999999</v>
      </c>
      <c r="DH162">
        <v>152.57</v>
      </c>
      <c r="DI162">
        <v>148.83000000000001</v>
      </c>
      <c r="DJ162">
        <v>0</v>
      </c>
      <c r="DK162" s="1">
        <v>43255</v>
      </c>
      <c r="DL162">
        <v>1</v>
      </c>
      <c r="DM162">
        <v>130.47999999999999</v>
      </c>
      <c r="DN162">
        <v>2018</v>
      </c>
      <c r="DO162">
        <v>0</v>
      </c>
      <c r="DP162">
        <v>5</v>
      </c>
      <c r="DQ162">
        <v>19.2</v>
      </c>
      <c r="DR162">
        <v>14</v>
      </c>
      <c r="DS162">
        <v>2</v>
      </c>
      <c r="DT162">
        <v>6</v>
      </c>
      <c r="DU162" t="s">
        <v>47</v>
      </c>
      <c r="DV162" t="s">
        <v>53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 t="s">
        <v>28</v>
      </c>
      <c r="EM162">
        <v>1</v>
      </c>
      <c r="EN162">
        <v>0</v>
      </c>
      <c r="EO162">
        <v>0</v>
      </c>
      <c r="EP162">
        <v>0</v>
      </c>
      <c r="EQ162" t="s">
        <v>43</v>
      </c>
      <c r="ER162">
        <v>157.41999999999999</v>
      </c>
      <c r="ES162" t="s">
        <v>41</v>
      </c>
      <c r="ET162">
        <v>98.76</v>
      </c>
      <c r="EU162">
        <v>134.49</v>
      </c>
      <c r="EV162">
        <v>0</v>
      </c>
      <c r="EW162" s="3">
        <v>-0.60446045370938073</v>
      </c>
      <c r="EX162" s="3">
        <v>0.60446045370938073</v>
      </c>
      <c r="EY162" s="3">
        <v>78.86999999999999</v>
      </c>
      <c r="EZ162" s="3">
        <v>-0.3182607807071326</v>
      </c>
      <c r="FA162" s="3">
        <v>0.3182607807071326</v>
      </c>
      <c r="FB162" s="3">
        <v>41.526666666666657</v>
      </c>
      <c r="FC162" s="3">
        <v>88.953333333333333</v>
      </c>
      <c r="FD162" s="3">
        <v>41.526666666666657</v>
      </c>
    </row>
    <row r="163" spans="1:160" x14ac:dyDescent="0.3">
      <c r="A163" s="1">
        <v>42164</v>
      </c>
      <c r="B163">
        <v>1</v>
      </c>
      <c r="C163">
        <v>103.75</v>
      </c>
      <c r="D163">
        <v>2015</v>
      </c>
      <c r="E163">
        <v>0</v>
      </c>
      <c r="F163">
        <v>3</v>
      </c>
      <c r="G163">
        <v>15.2</v>
      </c>
      <c r="H163">
        <v>8</v>
      </c>
      <c r="I163">
        <v>3</v>
      </c>
      <c r="J163">
        <v>6</v>
      </c>
      <c r="K163" t="s">
        <v>48</v>
      </c>
      <c r="L163" t="s">
        <v>53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 t="s">
        <v>28</v>
      </c>
      <c r="AC163">
        <v>1</v>
      </c>
      <c r="AD163">
        <v>0</v>
      </c>
      <c r="AE163">
        <v>0</v>
      </c>
      <c r="AF163">
        <v>0</v>
      </c>
      <c r="AG163" t="s">
        <v>43</v>
      </c>
      <c r="AH163">
        <v>96.03</v>
      </c>
      <c r="AI163">
        <v>126.89</v>
      </c>
      <c r="AJ163">
        <v>142.79</v>
      </c>
      <c r="AK163">
        <v>94.6</v>
      </c>
      <c r="AL163">
        <v>0</v>
      </c>
      <c r="AM163" s="1">
        <v>42528</v>
      </c>
      <c r="AN163">
        <v>1</v>
      </c>
      <c r="AO163">
        <v>120.65</v>
      </c>
      <c r="AP163">
        <v>2016</v>
      </c>
      <c r="AQ163">
        <v>0</v>
      </c>
      <c r="AR163">
        <v>1</v>
      </c>
      <c r="AS163">
        <v>25.4</v>
      </c>
      <c r="AT163">
        <v>8</v>
      </c>
      <c r="AU163">
        <v>3</v>
      </c>
      <c r="AV163">
        <v>6</v>
      </c>
      <c r="AW163" t="s">
        <v>48</v>
      </c>
      <c r="AX163" t="s">
        <v>53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 t="s">
        <v>28</v>
      </c>
      <c r="BO163">
        <v>1</v>
      </c>
      <c r="BP163">
        <v>0</v>
      </c>
      <c r="BQ163">
        <v>0</v>
      </c>
      <c r="BR163">
        <v>0</v>
      </c>
      <c r="BS163" t="s">
        <v>43</v>
      </c>
      <c r="BT163">
        <v>98.91</v>
      </c>
      <c r="BU163">
        <v>93.69</v>
      </c>
      <c r="BV163">
        <v>126.18</v>
      </c>
      <c r="BW163">
        <v>92.28</v>
      </c>
      <c r="BX163">
        <v>0</v>
      </c>
      <c r="BY163" s="1">
        <v>42892</v>
      </c>
      <c r="BZ163">
        <v>1</v>
      </c>
      <c r="CA163">
        <v>129.91999999999999</v>
      </c>
      <c r="CB163">
        <v>2017</v>
      </c>
      <c r="CC163">
        <v>0</v>
      </c>
      <c r="CD163">
        <v>4</v>
      </c>
      <c r="CE163">
        <v>21.6</v>
      </c>
      <c r="CF163">
        <v>10</v>
      </c>
      <c r="CG163">
        <v>3</v>
      </c>
      <c r="CH163">
        <v>6</v>
      </c>
      <c r="CI163" t="s">
        <v>48</v>
      </c>
      <c r="CJ163" t="s">
        <v>53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1</v>
      </c>
      <c r="CY163">
        <v>0</v>
      </c>
      <c r="CZ163" t="s">
        <v>28</v>
      </c>
      <c r="DA163">
        <v>1</v>
      </c>
      <c r="DB163">
        <v>0</v>
      </c>
      <c r="DC163">
        <v>0</v>
      </c>
      <c r="DD163">
        <v>0</v>
      </c>
      <c r="DE163" t="s">
        <v>43</v>
      </c>
      <c r="DF163">
        <v>112.76</v>
      </c>
      <c r="DG163">
        <v>96.78</v>
      </c>
      <c r="DH163">
        <v>133.16999999999999</v>
      </c>
      <c r="DI163">
        <v>94.37</v>
      </c>
      <c r="DJ163">
        <v>0</v>
      </c>
      <c r="DK163" s="1">
        <v>43256</v>
      </c>
      <c r="DL163">
        <v>1</v>
      </c>
      <c r="DM163">
        <v>149.1</v>
      </c>
      <c r="DN163">
        <v>2018</v>
      </c>
      <c r="DO163">
        <v>0</v>
      </c>
      <c r="DP163">
        <v>0</v>
      </c>
      <c r="DQ163">
        <v>19.7</v>
      </c>
      <c r="DR163">
        <v>10</v>
      </c>
      <c r="DS163">
        <v>3</v>
      </c>
      <c r="DT163">
        <v>6</v>
      </c>
      <c r="DU163" t="s">
        <v>48</v>
      </c>
      <c r="DV163" t="s">
        <v>53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 t="s">
        <v>28</v>
      </c>
      <c r="EM163">
        <v>1</v>
      </c>
      <c r="EN163">
        <v>0</v>
      </c>
      <c r="EO163">
        <v>0</v>
      </c>
      <c r="EP163">
        <v>0</v>
      </c>
      <c r="EQ163" t="s">
        <v>43</v>
      </c>
      <c r="ER163">
        <v>106.47</v>
      </c>
      <c r="ES163">
        <v>156.31</v>
      </c>
      <c r="ET163">
        <v>98.04</v>
      </c>
      <c r="EU163">
        <v>118.42</v>
      </c>
      <c r="EV163">
        <v>0</v>
      </c>
      <c r="EW163" s="3">
        <v>-0.1286384976525822</v>
      </c>
      <c r="EX163" s="3">
        <v>0.1286384976525822</v>
      </c>
      <c r="EY163" s="3">
        <v>19.180000000000007</v>
      </c>
      <c r="EZ163" s="3">
        <v>-0.2078694388553543</v>
      </c>
      <c r="FA163" s="3">
        <v>0.2078694388553543</v>
      </c>
      <c r="FB163" s="3">
        <v>30.993333333333325</v>
      </c>
      <c r="FC163" s="3">
        <v>118.10666666666667</v>
      </c>
      <c r="FD163" s="3">
        <v>30.993333333333325</v>
      </c>
    </row>
    <row r="164" spans="1:160" x14ac:dyDescent="0.3">
      <c r="A164" s="1">
        <v>42165</v>
      </c>
      <c r="B164">
        <v>1</v>
      </c>
      <c r="C164">
        <v>109.67</v>
      </c>
      <c r="D164">
        <v>2015</v>
      </c>
      <c r="E164">
        <v>0</v>
      </c>
      <c r="F164">
        <v>0</v>
      </c>
      <c r="G164">
        <v>18</v>
      </c>
      <c r="H164">
        <v>7</v>
      </c>
      <c r="I164">
        <v>4</v>
      </c>
      <c r="J164">
        <v>6</v>
      </c>
      <c r="K164" t="s">
        <v>38</v>
      </c>
      <c r="L164" t="s">
        <v>53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 t="s">
        <v>28</v>
      </c>
      <c r="AC164">
        <v>1</v>
      </c>
      <c r="AD164">
        <v>0</v>
      </c>
      <c r="AE164">
        <v>0</v>
      </c>
      <c r="AF164">
        <v>0</v>
      </c>
      <c r="AG164" t="s">
        <v>43</v>
      </c>
      <c r="AH164">
        <v>92.27</v>
      </c>
      <c r="AI164">
        <v>102.22</v>
      </c>
      <c r="AJ164">
        <v>92.04</v>
      </c>
      <c r="AK164">
        <v>166.81</v>
      </c>
      <c r="AL164">
        <v>0</v>
      </c>
      <c r="AM164" s="1">
        <v>42529</v>
      </c>
      <c r="AN164">
        <v>1</v>
      </c>
      <c r="AO164">
        <v>90.32</v>
      </c>
      <c r="AP164">
        <v>2016</v>
      </c>
      <c r="AQ164">
        <v>0</v>
      </c>
      <c r="AR164">
        <v>4</v>
      </c>
      <c r="AS164">
        <v>18.899999999999999</v>
      </c>
      <c r="AT164">
        <v>13</v>
      </c>
      <c r="AU164">
        <v>4</v>
      </c>
      <c r="AV164">
        <v>6</v>
      </c>
      <c r="AW164" t="s">
        <v>38</v>
      </c>
      <c r="AX164" t="s">
        <v>53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 t="s">
        <v>28</v>
      </c>
      <c r="BO164">
        <v>1</v>
      </c>
      <c r="BP164">
        <v>0</v>
      </c>
      <c r="BQ164">
        <v>0</v>
      </c>
      <c r="BR164">
        <v>0</v>
      </c>
      <c r="BS164" t="s">
        <v>43</v>
      </c>
      <c r="BT164">
        <v>89.32</v>
      </c>
      <c r="BU164">
        <v>114.42</v>
      </c>
      <c r="BV164">
        <v>124.06</v>
      </c>
      <c r="BW164">
        <v>85.93</v>
      </c>
      <c r="BX164">
        <v>0</v>
      </c>
      <c r="BY164" s="1">
        <v>42893</v>
      </c>
      <c r="BZ164">
        <v>1</v>
      </c>
      <c r="CA164">
        <v>96.33</v>
      </c>
      <c r="CB164">
        <v>2017</v>
      </c>
      <c r="CC164">
        <v>0</v>
      </c>
      <c r="CD164">
        <v>7</v>
      </c>
      <c r="CE164">
        <v>12.2</v>
      </c>
      <c r="CF164">
        <v>14</v>
      </c>
      <c r="CG164">
        <v>4</v>
      </c>
      <c r="CH164">
        <v>6</v>
      </c>
      <c r="CI164" t="s">
        <v>38</v>
      </c>
      <c r="CJ164" t="s">
        <v>53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 t="s">
        <v>28</v>
      </c>
      <c r="DA164">
        <v>1</v>
      </c>
      <c r="DB164">
        <v>0</v>
      </c>
      <c r="DC164">
        <v>0</v>
      </c>
      <c r="DD164">
        <v>0</v>
      </c>
      <c r="DE164" t="s">
        <v>43</v>
      </c>
      <c r="DF164">
        <v>128.08000000000001</v>
      </c>
      <c r="DG164">
        <v>136.94</v>
      </c>
      <c r="DH164">
        <v>80.78</v>
      </c>
      <c r="DI164">
        <v>110.05</v>
      </c>
      <c r="DJ164">
        <v>0</v>
      </c>
      <c r="DK164" s="1">
        <v>43257</v>
      </c>
      <c r="DL164">
        <v>1</v>
      </c>
      <c r="DM164">
        <v>125.51</v>
      </c>
      <c r="DN164">
        <v>2018</v>
      </c>
      <c r="DO164">
        <v>0</v>
      </c>
      <c r="DP164">
        <v>0</v>
      </c>
      <c r="DQ164">
        <v>22.1</v>
      </c>
      <c r="DR164">
        <v>14</v>
      </c>
      <c r="DS164">
        <v>4</v>
      </c>
      <c r="DT164">
        <v>6</v>
      </c>
      <c r="DU164" t="s">
        <v>38</v>
      </c>
      <c r="DV164" t="s">
        <v>53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 t="s">
        <v>28</v>
      </c>
      <c r="EM164">
        <v>1</v>
      </c>
      <c r="EN164">
        <v>0</v>
      </c>
      <c r="EO164">
        <v>0</v>
      </c>
      <c r="EP164">
        <v>0</v>
      </c>
      <c r="EQ164" t="s">
        <v>43</v>
      </c>
      <c r="ER164">
        <v>112.24</v>
      </c>
      <c r="ES164">
        <v>109.79</v>
      </c>
      <c r="ET164">
        <v>73.56</v>
      </c>
      <c r="EU164">
        <v>147.86000000000001</v>
      </c>
      <c r="EV164">
        <v>0</v>
      </c>
      <c r="EW164" s="3">
        <v>-0.23249143494542271</v>
      </c>
      <c r="EX164" s="3">
        <v>0.23249143494542271</v>
      </c>
      <c r="EY164" s="3">
        <v>29.180000000000007</v>
      </c>
      <c r="EZ164" s="3">
        <v>-0.21302419461928673</v>
      </c>
      <c r="FA164" s="3">
        <v>0.21302419461928673</v>
      </c>
      <c r="FB164" s="3">
        <v>26.736666666666679</v>
      </c>
      <c r="FC164" s="3">
        <v>98.773333333333326</v>
      </c>
      <c r="FD164" s="3">
        <v>26.736666666666679</v>
      </c>
    </row>
    <row r="165" spans="1:160" x14ac:dyDescent="0.3">
      <c r="A165" s="1">
        <v>42166</v>
      </c>
      <c r="B165">
        <v>1</v>
      </c>
      <c r="C165">
        <v>82.24</v>
      </c>
      <c r="D165">
        <v>2015</v>
      </c>
      <c r="E165">
        <v>0</v>
      </c>
      <c r="F165">
        <v>1</v>
      </c>
      <c r="G165">
        <v>16</v>
      </c>
      <c r="H165">
        <v>10</v>
      </c>
      <c r="I165">
        <v>5</v>
      </c>
      <c r="J165">
        <v>6</v>
      </c>
      <c r="K165" t="s">
        <v>42</v>
      </c>
      <c r="L165" t="s">
        <v>53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 t="s">
        <v>28</v>
      </c>
      <c r="AC165">
        <v>1</v>
      </c>
      <c r="AD165">
        <v>0</v>
      </c>
      <c r="AE165">
        <v>0</v>
      </c>
      <c r="AF165">
        <v>0</v>
      </c>
      <c r="AG165" t="s">
        <v>43</v>
      </c>
      <c r="AH165">
        <v>157.75</v>
      </c>
      <c r="AI165">
        <v>113.87</v>
      </c>
      <c r="AJ165">
        <v>147.96</v>
      </c>
      <c r="AK165">
        <v>53.43</v>
      </c>
      <c r="AL165">
        <v>0</v>
      </c>
      <c r="AM165" s="1">
        <v>42530</v>
      </c>
      <c r="AN165">
        <v>1</v>
      </c>
      <c r="AO165">
        <v>176.62</v>
      </c>
      <c r="AP165">
        <v>2016</v>
      </c>
      <c r="AQ165">
        <v>0</v>
      </c>
      <c r="AR165">
        <v>1</v>
      </c>
      <c r="AS165">
        <v>19.5</v>
      </c>
      <c r="AT165">
        <v>16</v>
      </c>
      <c r="AU165">
        <v>5</v>
      </c>
      <c r="AV165">
        <v>6</v>
      </c>
      <c r="AW165" t="s">
        <v>42</v>
      </c>
      <c r="AX165" t="s">
        <v>53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 t="s">
        <v>28</v>
      </c>
      <c r="BO165">
        <v>1</v>
      </c>
      <c r="BP165">
        <v>0</v>
      </c>
      <c r="BQ165">
        <v>0</v>
      </c>
      <c r="BR165">
        <v>0</v>
      </c>
      <c r="BS165" t="s">
        <v>43</v>
      </c>
      <c r="BT165">
        <v>118.37</v>
      </c>
      <c r="BU165">
        <v>118.06</v>
      </c>
      <c r="BV165">
        <v>103.54</v>
      </c>
      <c r="BW165">
        <v>120.37</v>
      </c>
      <c r="BX165">
        <v>0</v>
      </c>
      <c r="BY165" s="1">
        <v>42894</v>
      </c>
      <c r="BZ165">
        <v>1</v>
      </c>
      <c r="CA165">
        <v>109.25</v>
      </c>
      <c r="CB165">
        <v>2017</v>
      </c>
      <c r="CC165">
        <v>0</v>
      </c>
      <c r="CD165">
        <v>7</v>
      </c>
      <c r="CE165">
        <v>14.9</v>
      </c>
      <c r="CF165">
        <v>8</v>
      </c>
      <c r="CG165">
        <v>5</v>
      </c>
      <c r="CH165">
        <v>6</v>
      </c>
      <c r="CI165" t="s">
        <v>42</v>
      </c>
      <c r="CJ165" t="s">
        <v>53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 t="s">
        <v>28</v>
      </c>
      <c r="DA165">
        <v>1</v>
      </c>
      <c r="DB165">
        <v>0</v>
      </c>
      <c r="DC165">
        <v>0</v>
      </c>
      <c r="DD165">
        <v>0</v>
      </c>
      <c r="DE165" t="s">
        <v>43</v>
      </c>
      <c r="DF165">
        <v>122.61</v>
      </c>
      <c r="DG165">
        <v>83.93</v>
      </c>
      <c r="DH165">
        <v>103.5</v>
      </c>
      <c r="DI165">
        <v>142.68</v>
      </c>
      <c r="DJ165">
        <v>0</v>
      </c>
      <c r="DK165" s="1">
        <v>43258</v>
      </c>
      <c r="DL165">
        <v>1</v>
      </c>
      <c r="DM165">
        <v>130.13999999999999</v>
      </c>
      <c r="DN165">
        <v>2018</v>
      </c>
      <c r="DO165">
        <v>0</v>
      </c>
      <c r="DP165">
        <v>0</v>
      </c>
      <c r="DQ165">
        <v>23.7</v>
      </c>
      <c r="DR165">
        <v>10</v>
      </c>
      <c r="DS165">
        <v>5</v>
      </c>
      <c r="DT165">
        <v>6</v>
      </c>
      <c r="DU165" t="s">
        <v>42</v>
      </c>
      <c r="DV165" t="s">
        <v>53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 t="s">
        <v>28</v>
      </c>
      <c r="EM165">
        <v>1</v>
      </c>
      <c r="EN165">
        <v>0</v>
      </c>
      <c r="EO165">
        <v>0</v>
      </c>
      <c r="EP165">
        <v>0</v>
      </c>
      <c r="EQ165" t="s">
        <v>43</v>
      </c>
      <c r="ER165">
        <v>111.27</v>
      </c>
      <c r="ES165">
        <v>108.55</v>
      </c>
      <c r="ET165">
        <v>129.85</v>
      </c>
      <c r="EU165">
        <v>65.37</v>
      </c>
      <c r="EV165">
        <v>0</v>
      </c>
      <c r="EW165" s="3">
        <v>-0.16051944060242807</v>
      </c>
      <c r="EX165" s="3">
        <v>0.16051944060242807</v>
      </c>
      <c r="EY165" s="3">
        <v>20.889999999999986</v>
      </c>
      <c r="EZ165" s="3">
        <v>-5.7143588955483743E-2</v>
      </c>
      <c r="FA165" s="3">
        <v>5.7143588955483743E-2</v>
      </c>
      <c r="FB165" s="3">
        <v>7.4366666666666532</v>
      </c>
      <c r="FC165" s="3">
        <v>122.70333333333333</v>
      </c>
      <c r="FD165" s="3">
        <v>7.4366666666666532</v>
      </c>
    </row>
    <row r="166" spans="1:160" x14ac:dyDescent="0.3">
      <c r="A166" s="1">
        <v>42167</v>
      </c>
      <c r="B166">
        <v>1</v>
      </c>
      <c r="C166">
        <v>110.93</v>
      </c>
      <c r="D166">
        <v>2015</v>
      </c>
      <c r="E166">
        <v>0</v>
      </c>
      <c r="F166">
        <v>0</v>
      </c>
      <c r="G166">
        <v>20.2</v>
      </c>
      <c r="H166">
        <v>10</v>
      </c>
      <c r="I166">
        <v>6</v>
      </c>
      <c r="J166">
        <v>6</v>
      </c>
      <c r="K166" t="s">
        <v>44</v>
      </c>
      <c r="L166" t="s">
        <v>53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 t="s">
        <v>28</v>
      </c>
      <c r="AC166">
        <v>1</v>
      </c>
      <c r="AD166">
        <v>0</v>
      </c>
      <c r="AE166">
        <v>0</v>
      </c>
      <c r="AF166">
        <v>0</v>
      </c>
      <c r="AG166" t="s">
        <v>43</v>
      </c>
      <c r="AH166">
        <v>90.83</v>
      </c>
      <c r="AI166">
        <v>132.43</v>
      </c>
      <c r="AJ166">
        <v>146.09</v>
      </c>
      <c r="AK166">
        <v>147.27000000000001</v>
      </c>
      <c r="AL166">
        <v>0</v>
      </c>
      <c r="AM166" s="1">
        <v>42531</v>
      </c>
      <c r="AN166">
        <v>1</v>
      </c>
      <c r="AO166">
        <v>138.78</v>
      </c>
      <c r="AP166">
        <v>2016</v>
      </c>
      <c r="AQ166">
        <v>0</v>
      </c>
      <c r="AR166">
        <v>3</v>
      </c>
      <c r="AS166">
        <v>18.100000000000001</v>
      </c>
      <c r="AT166">
        <v>13</v>
      </c>
      <c r="AU166">
        <v>6</v>
      </c>
      <c r="AV166">
        <v>6</v>
      </c>
      <c r="AW166" t="s">
        <v>44</v>
      </c>
      <c r="AX166" t="s">
        <v>53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 t="s">
        <v>28</v>
      </c>
      <c r="BO166">
        <v>1</v>
      </c>
      <c r="BP166">
        <v>0</v>
      </c>
      <c r="BQ166">
        <v>0</v>
      </c>
      <c r="BR166">
        <v>0</v>
      </c>
      <c r="BS166" t="s">
        <v>43</v>
      </c>
      <c r="BT166">
        <v>126.17</v>
      </c>
      <c r="BU166">
        <v>132.36000000000001</v>
      </c>
      <c r="BV166">
        <v>142.32</v>
      </c>
      <c r="BW166">
        <v>122.11</v>
      </c>
      <c r="BX166">
        <v>0</v>
      </c>
      <c r="BY166" s="1">
        <v>42895</v>
      </c>
      <c r="BZ166">
        <v>1</v>
      </c>
      <c r="CA166">
        <v>146.05000000000001</v>
      </c>
      <c r="CB166">
        <v>2017</v>
      </c>
      <c r="CC166">
        <v>0</v>
      </c>
      <c r="CD166">
        <v>6</v>
      </c>
      <c r="CE166">
        <v>20.2</v>
      </c>
      <c r="CF166">
        <v>14</v>
      </c>
      <c r="CG166">
        <v>6</v>
      </c>
      <c r="CH166">
        <v>6</v>
      </c>
      <c r="CI166" t="s">
        <v>44</v>
      </c>
      <c r="CJ166" t="s">
        <v>53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 t="s">
        <v>28</v>
      </c>
      <c r="DA166">
        <v>1</v>
      </c>
      <c r="DB166">
        <v>0</v>
      </c>
      <c r="DC166">
        <v>0</v>
      </c>
      <c r="DD166">
        <v>0</v>
      </c>
      <c r="DE166" t="s">
        <v>43</v>
      </c>
      <c r="DF166">
        <v>109.57</v>
      </c>
      <c r="DG166">
        <v>127.23</v>
      </c>
      <c r="DH166">
        <v>84.02</v>
      </c>
      <c r="DI166">
        <v>155.27000000000001</v>
      </c>
      <c r="DJ166">
        <v>0</v>
      </c>
      <c r="DK166" s="1">
        <v>43259</v>
      </c>
      <c r="DL166">
        <v>1</v>
      </c>
      <c r="DM166">
        <v>133.46</v>
      </c>
      <c r="DN166">
        <v>2018</v>
      </c>
      <c r="DO166">
        <v>0</v>
      </c>
      <c r="DP166">
        <v>0</v>
      </c>
      <c r="DQ166">
        <v>22.7</v>
      </c>
      <c r="DR166">
        <v>9</v>
      </c>
      <c r="DS166">
        <v>6</v>
      </c>
      <c r="DT166">
        <v>6</v>
      </c>
      <c r="DU166" t="s">
        <v>44</v>
      </c>
      <c r="DV166" t="s">
        <v>53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 t="s">
        <v>28</v>
      </c>
      <c r="EM166">
        <v>1</v>
      </c>
      <c r="EN166">
        <v>0</v>
      </c>
      <c r="EO166">
        <v>0</v>
      </c>
      <c r="EP166">
        <v>0</v>
      </c>
      <c r="EQ166" t="s">
        <v>43</v>
      </c>
      <c r="ER166">
        <v>171.35</v>
      </c>
      <c r="ES166">
        <v>123.52</v>
      </c>
      <c r="ET166">
        <v>127.2</v>
      </c>
      <c r="EU166">
        <v>206.81</v>
      </c>
      <c r="EV166">
        <v>0</v>
      </c>
      <c r="EW166" s="3">
        <v>9.4335381387681716E-2</v>
      </c>
      <c r="EX166" s="3">
        <v>9.4335381387681716E-2</v>
      </c>
      <c r="EY166" s="3">
        <v>12.590000000000003</v>
      </c>
      <c r="EZ166" s="3">
        <v>-1.153903791398187E-2</v>
      </c>
      <c r="FA166" s="3">
        <v>1.153903791398187E-2</v>
      </c>
      <c r="FB166" s="3">
        <v>1.5400000000000205</v>
      </c>
      <c r="FC166" s="3">
        <v>131.91999999999999</v>
      </c>
      <c r="FD166" s="3">
        <v>1.5400000000000205</v>
      </c>
    </row>
    <row r="167" spans="1:160" x14ac:dyDescent="0.3">
      <c r="A167" s="1">
        <v>42168</v>
      </c>
      <c r="B167">
        <v>1</v>
      </c>
      <c r="C167">
        <v>149.30000000000001</v>
      </c>
      <c r="D167">
        <v>2015</v>
      </c>
      <c r="E167">
        <v>0</v>
      </c>
      <c r="F167">
        <v>6</v>
      </c>
      <c r="G167">
        <v>21.9</v>
      </c>
      <c r="H167">
        <v>12</v>
      </c>
      <c r="I167">
        <v>7</v>
      </c>
      <c r="J167">
        <v>6</v>
      </c>
      <c r="K167" t="s">
        <v>45</v>
      </c>
      <c r="L167" t="s">
        <v>53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 t="s">
        <v>28</v>
      </c>
      <c r="AC167">
        <v>1</v>
      </c>
      <c r="AD167">
        <v>0</v>
      </c>
      <c r="AE167">
        <v>0</v>
      </c>
      <c r="AF167">
        <v>0</v>
      </c>
      <c r="AG167" t="s">
        <v>43</v>
      </c>
      <c r="AH167">
        <v>160.02000000000001</v>
      </c>
      <c r="AI167">
        <v>120.3</v>
      </c>
      <c r="AJ167">
        <v>212.69</v>
      </c>
      <c r="AK167">
        <v>164.98</v>
      </c>
      <c r="AL167">
        <v>0</v>
      </c>
      <c r="AM167" s="1">
        <v>42532</v>
      </c>
      <c r="AN167">
        <v>1</v>
      </c>
      <c r="AO167">
        <v>146.29</v>
      </c>
      <c r="AP167">
        <v>2016</v>
      </c>
      <c r="AQ167">
        <v>0</v>
      </c>
      <c r="AR167">
        <v>0</v>
      </c>
      <c r="AS167">
        <v>17.399999999999999</v>
      </c>
      <c r="AT167">
        <v>12</v>
      </c>
      <c r="AU167">
        <v>7</v>
      </c>
      <c r="AV167">
        <v>6</v>
      </c>
      <c r="AW167" t="s">
        <v>45</v>
      </c>
      <c r="AX167" t="s">
        <v>53</v>
      </c>
      <c r="AY167">
        <v>1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 t="s">
        <v>28</v>
      </c>
      <c r="BO167">
        <v>1</v>
      </c>
      <c r="BP167">
        <v>0</v>
      </c>
      <c r="BQ167">
        <v>0</v>
      </c>
      <c r="BR167">
        <v>0</v>
      </c>
      <c r="BS167" t="s">
        <v>43</v>
      </c>
      <c r="BT167">
        <v>129.47</v>
      </c>
      <c r="BU167">
        <v>80.63</v>
      </c>
      <c r="BV167">
        <v>134.35</v>
      </c>
      <c r="BW167">
        <v>163.41999999999999</v>
      </c>
      <c r="BX167">
        <v>0</v>
      </c>
      <c r="BY167" s="1">
        <v>42896</v>
      </c>
      <c r="BZ167">
        <v>1</v>
      </c>
      <c r="CA167">
        <v>155.24</v>
      </c>
      <c r="CB167">
        <v>2017</v>
      </c>
      <c r="CC167">
        <v>0</v>
      </c>
      <c r="CD167">
        <v>5</v>
      </c>
      <c r="CE167">
        <v>19.2</v>
      </c>
      <c r="CF167">
        <v>10</v>
      </c>
      <c r="CG167">
        <v>7</v>
      </c>
      <c r="CH167">
        <v>6</v>
      </c>
      <c r="CI167" t="s">
        <v>45</v>
      </c>
      <c r="CJ167" t="s">
        <v>53</v>
      </c>
      <c r="CK167">
        <v>1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 t="s">
        <v>28</v>
      </c>
      <c r="DA167">
        <v>1</v>
      </c>
      <c r="DB167">
        <v>0</v>
      </c>
      <c r="DC167">
        <v>0</v>
      </c>
      <c r="DD167">
        <v>0</v>
      </c>
      <c r="DE167" t="s">
        <v>43</v>
      </c>
      <c r="DF167">
        <v>147.34</v>
      </c>
      <c r="DG167">
        <v>128.59</v>
      </c>
      <c r="DH167">
        <v>174.27</v>
      </c>
      <c r="DI167">
        <v>132.16</v>
      </c>
      <c r="DJ167">
        <v>0</v>
      </c>
      <c r="DK167" s="1">
        <v>43260</v>
      </c>
      <c r="DL167">
        <v>1</v>
      </c>
      <c r="DM167">
        <v>196.77</v>
      </c>
      <c r="DN167">
        <v>2018</v>
      </c>
      <c r="DO167">
        <v>0</v>
      </c>
      <c r="DP167">
        <v>6</v>
      </c>
      <c r="DQ167">
        <v>22.1</v>
      </c>
      <c r="DR167">
        <v>7</v>
      </c>
      <c r="DS167">
        <v>7</v>
      </c>
      <c r="DT167">
        <v>6</v>
      </c>
      <c r="DU167" t="s">
        <v>45</v>
      </c>
      <c r="DV167" t="s">
        <v>53</v>
      </c>
      <c r="DW167">
        <v>1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 t="s">
        <v>28</v>
      </c>
      <c r="EM167">
        <v>1</v>
      </c>
      <c r="EN167">
        <v>0</v>
      </c>
      <c r="EO167">
        <v>0</v>
      </c>
      <c r="EP167">
        <v>0</v>
      </c>
      <c r="EQ167" t="s">
        <v>43</v>
      </c>
      <c r="ER167">
        <v>145.08000000000001</v>
      </c>
      <c r="ES167">
        <v>153</v>
      </c>
      <c r="ET167">
        <v>169.22</v>
      </c>
      <c r="EU167">
        <v>150.03</v>
      </c>
      <c r="EV167">
        <v>0</v>
      </c>
      <c r="EW167" s="3">
        <v>-0.21105859633074148</v>
      </c>
      <c r="EX167" s="3">
        <v>0.21105859633074148</v>
      </c>
      <c r="EY167" s="3">
        <v>41.53</v>
      </c>
      <c r="EZ167" s="3">
        <v>-0.23628263115989906</v>
      </c>
      <c r="FA167" s="3">
        <v>0.23628263115989906</v>
      </c>
      <c r="FB167" s="3">
        <v>46.493333333333339</v>
      </c>
      <c r="FC167" s="3">
        <v>150.27666666666667</v>
      </c>
      <c r="FD167" s="3">
        <v>46.493333333333339</v>
      </c>
    </row>
    <row r="168" spans="1:160" x14ac:dyDescent="0.3">
      <c r="A168" s="1">
        <v>42169</v>
      </c>
      <c r="B168">
        <v>1</v>
      </c>
      <c r="C168">
        <v>54.2</v>
      </c>
      <c r="D168">
        <v>2015</v>
      </c>
      <c r="E168">
        <v>0</v>
      </c>
      <c r="F168">
        <v>7</v>
      </c>
      <c r="G168">
        <v>14.4</v>
      </c>
      <c r="H168">
        <v>12</v>
      </c>
      <c r="I168">
        <v>1</v>
      </c>
      <c r="J168">
        <v>6</v>
      </c>
      <c r="K168" t="s">
        <v>46</v>
      </c>
      <c r="L168" t="s">
        <v>53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 t="s">
        <v>28</v>
      </c>
      <c r="AC168">
        <v>1</v>
      </c>
      <c r="AD168">
        <v>0</v>
      </c>
      <c r="AE168">
        <v>0</v>
      </c>
      <c r="AF168">
        <v>0</v>
      </c>
      <c r="AG168" t="s">
        <v>43</v>
      </c>
      <c r="AH168">
        <v>81.02</v>
      </c>
      <c r="AI168">
        <v>53.27</v>
      </c>
      <c r="AJ168">
        <v>125.56</v>
      </c>
      <c r="AK168">
        <v>63.06</v>
      </c>
      <c r="AL168">
        <v>0</v>
      </c>
      <c r="AM168" s="1">
        <v>42533</v>
      </c>
      <c r="AN168">
        <v>1</v>
      </c>
      <c r="AO168">
        <v>41.32</v>
      </c>
      <c r="AP168">
        <v>2016</v>
      </c>
      <c r="AQ168">
        <v>0</v>
      </c>
      <c r="AR168">
        <v>7</v>
      </c>
      <c r="AS168">
        <v>13.9</v>
      </c>
      <c r="AT168">
        <v>7</v>
      </c>
      <c r="AU168">
        <v>1</v>
      </c>
      <c r="AV168">
        <v>6</v>
      </c>
      <c r="AW168" t="s">
        <v>46</v>
      </c>
      <c r="AX168" t="s">
        <v>53</v>
      </c>
      <c r="AY168">
        <v>1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 t="s">
        <v>28</v>
      </c>
      <c r="BO168">
        <v>1</v>
      </c>
      <c r="BP168">
        <v>0</v>
      </c>
      <c r="BQ168">
        <v>0</v>
      </c>
      <c r="BR168">
        <v>0</v>
      </c>
      <c r="BS168" t="s">
        <v>43</v>
      </c>
      <c r="BT168">
        <v>56.16</v>
      </c>
      <c r="BU168">
        <v>62.5</v>
      </c>
      <c r="BV168">
        <v>44.07</v>
      </c>
      <c r="BW168">
        <v>45.19</v>
      </c>
      <c r="BX168">
        <v>0</v>
      </c>
      <c r="BY168" s="1">
        <v>42897</v>
      </c>
      <c r="BZ168">
        <v>1</v>
      </c>
      <c r="CA168">
        <v>71.28</v>
      </c>
      <c r="CB168">
        <v>2017</v>
      </c>
      <c r="CC168">
        <v>0</v>
      </c>
      <c r="CD168">
        <v>2</v>
      </c>
      <c r="CE168">
        <v>25</v>
      </c>
      <c r="CF168">
        <v>11</v>
      </c>
      <c r="CG168">
        <v>1</v>
      </c>
      <c r="CH168">
        <v>6</v>
      </c>
      <c r="CI168" t="s">
        <v>46</v>
      </c>
      <c r="CJ168" t="s">
        <v>53</v>
      </c>
      <c r="CK168">
        <v>1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 t="s">
        <v>28</v>
      </c>
      <c r="DA168">
        <v>1</v>
      </c>
      <c r="DB168">
        <v>0</v>
      </c>
      <c r="DC168">
        <v>0</v>
      </c>
      <c r="DD168">
        <v>0</v>
      </c>
      <c r="DE168" t="s">
        <v>43</v>
      </c>
      <c r="DF168">
        <v>71.19</v>
      </c>
      <c r="DG168">
        <v>72.22</v>
      </c>
      <c r="DH168">
        <v>55.82</v>
      </c>
      <c r="DI168">
        <v>81.78</v>
      </c>
      <c r="DJ168">
        <v>0</v>
      </c>
      <c r="DK168" s="1">
        <v>43261</v>
      </c>
      <c r="DL168">
        <v>1</v>
      </c>
      <c r="DM168">
        <v>98.57</v>
      </c>
      <c r="DN168">
        <v>2018</v>
      </c>
      <c r="DO168">
        <v>0</v>
      </c>
      <c r="DP168">
        <v>7</v>
      </c>
      <c r="DQ168">
        <v>19.100000000000001</v>
      </c>
      <c r="DR168">
        <v>8</v>
      </c>
      <c r="DS168">
        <v>1</v>
      </c>
      <c r="DT168">
        <v>6</v>
      </c>
      <c r="DU168" t="s">
        <v>46</v>
      </c>
      <c r="DV168" t="s">
        <v>53</v>
      </c>
      <c r="DW168">
        <v>1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 t="s">
        <v>28</v>
      </c>
      <c r="EM168">
        <v>1</v>
      </c>
      <c r="EN168">
        <v>0</v>
      </c>
      <c r="EO168">
        <v>0</v>
      </c>
      <c r="EP168">
        <v>0</v>
      </c>
      <c r="EQ168" t="s">
        <v>43</v>
      </c>
      <c r="ER168">
        <v>78.97</v>
      </c>
      <c r="ES168">
        <v>99.67</v>
      </c>
      <c r="ET168">
        <v>107.81</v>
      </c>
      <c r="EU168">
        <v>86.01</v>
      </c>
      <c r="EV168">
        <v>0</v>
      </c>
      <c r="EW168" s="3">
        <v>-0.27685908491427408</v>
      </c>
      <c r="EX168" s="3">
        <v>0.27685908491427408</v>
      </c>
      <c r="EY168" s="3">
        <v>27.289999999999996</v>
      </c>
      <c r="EZ168" s="3">
        <v>-0.43593385411382768</v>
      </c>
      <c r="FA168" s="3">
        <v>0.43593385411382768</v>
      </c>
      <c r="FB168" s="3">
        <v>42.969999999999992</v>
      </c>
      <c r="FC168" s="3">
        <v>55.6</v>
      </c>
      <c r="FD168" s="3">
        <v>42.969999999999992</v>
      </c>
    </row>
    <row r="169" spans="1:160" x14ac:dyDescent="0.3">
      <c r="A169" s="1">
        <v>42170</v>
      </c>
      <c r="B169">
        <v>1</v>
      </c>
      <c r="C169">
        <v>142.54</v>
      </c>
      <c r="D169">
        <v>2015</v>
      </c>
      <c r="E169">
        <v>0</v>
      </c>
      <c r="F169">
        <v>8</v>
      </c>
      <c r="G169">
        <v>13.6</v>
      </c>
      <c r="H169">
        <v>11</v>
      </c>
      <c r="I169">
        <v>2</v>
      </c>
      <c r="J169">
        <v>6</v>
      </c>
      <c r="K169" t="s">
        <v>47</v>
      </c>
      <c r="L169" t="s">
        <v>53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 t="s">
        <v>28</v>
      </c>
      <c r="AC169">
        <v>1</v>
      </c>
      <c r="AD169">
        <v>0</v>
      </c>
      <c r="AE169">
        <v>0</v>
      </c>
      <c r="AF169">
        <v>0</v>
      </c>
      <c r="AG169" t="s">
        <v>43</v>
      </c>
      <c r="AH169">
        <v>118.62</v>
      </c>
      <c r="AI169">
        <v>131.80000000000001</v>
      </c>
      <c r="AJ169">
        <v>93.85</v>
      </c>
      <c r="AK169">
        <v>103.8</v>
      </c>
      <c r="AL169">
        <v>0</v>
      </c>
      <c r="AM169" s="1">
        <v>42534</v>
      </c>
      <c r="AN169">
        <v>1</v>
      </c>
      <c r="AO169">
        <v>157.03</v>
      </c>
      <c r="AP169">
        <v>2016</v>
      </c>
      <c r="AQ169">
        <v>0</v>
      </c>
      <c r="AR169">
        <v>7</v>
      </c>
      <c r="AS169">
        <v>15.2</v>
      </c>
      <c r="AT169">
        <v>11</v>
      </c>
      <c r="AU169">
        <v>2</v>
      </c>
      <c r="AV169">
        <v>6</v>
      </c>
      <c r="AW169" t="s">
        <v>47</v>
      </c>
      <c r="AX169" t="s">
        <v>53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 t="s">
        <v>28</v>
      </c>
      <c r="BO169">
        <v>1</v>
      </c>
      <c r="BP169">
        <v>0</v>
      </c>
      <c r="BQ169">
        <v>0</v>
      </c>
      <c r="BR169">
        <v>0</v>
      </c>
      <c r="BS169" t="s">
        <v>43</v>
      </c>
      <c r="BT169">
        <v>96.63</v>
      </c>
      <c r="BU169">
        <v>134.58000000000001</v>
      </c>
      <c r="BV169">
        <v>92.05</v>
      </c>
      <c r="BW169">
        <v>98</v>
      </c>
      <c r="BX169">
        <v>0</v>
      </c>
      <c r="BY169" s="1">
        <v>42898</v>
      </c>
      <c r="BZ169">
        <v>1</v>
      </c>
      <c r="CA169">
        <v>134.80000000000001</v>
      </c>
      <c r="CB169">
        <v>2017</v>
      </c>
      <c r="CC169">
        <v>0</v>
      </c>
      <c r="CD169">
        <v>7</v>
      </c>
      <c r="CE169">
        <v>16.2</v>
      </c>
      <c r="CF169">
        <v>16</v>
      </c>
      <c r="CG169">
        <v>2</v>
      </c>
      <c r="CH169">
        <v>6</v>
      </c>
      <c r="CI169" t="s">
        <v>47</v>
      </c>
      <c r="CJ169" t="s">
        <v>53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 t="s">
        <v>28</v>
      </c>
      <c r="DA169">
        <v>1</v>
      </c>
      <c r="DB169">
        <v>0</v>
      </c>
      <c r="DC169">
        <v>0</v>
      </c>
      <c r="DD169">
        <v>0</v>
      </c>
      <c r="DE169" t="s">
        <v>43</v>
      </c>
      <c r="DF169">
        <v>51.61</v>
      </c>
      <c r="DG169">
        <v>138.96</v>
      </c>
      <c r="DH169">
        <v>138.41999999999999</v>
      </c>
      <c r="DI169">
        <v>152.57</v>
      </c>
      <c r="DJ169">
        <v>0</v>
      </c>
      <c r="DK169" s="1">
        <v>43262</v>
      </c>
      <c r="DL169">
        <v>1</v>
      </c>
      <c r="DM169">
        <v>167.59</v>
      </c>
      <c r="DN169">
        <v>2018</v>
      </c>
      <c r="DO169">
        <v>0</v>
      </c>
      <c r="DP169">
        <v>6</v>
      </c>
      <c r="DQ169">
        <v>18.5</v>
      </c>
      <c r="DR169">
        <v>15</v>
      </c>
      <c r="DS169">
        <v>2</v>
      </c>
      <c r="DT169">
        <v>6</v>
      </c>
      <c r="DU169" t="s">
        <v>47</v>
      </c>
      <c r="DV169" t="s">
        <v>53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 t="s">
        <v>28</v>
      </c>
      <c r="EM169">
        <v>1</v>
      </c>
      <c r="EN169">
        <v>0</v>
      </c>
      <c r="EO169">
        <v>0</v>
      </c>
      <c r="EP169">
        <v>0</v>
      </c>
      <c r="EQ169" t="s">
        <v>43</v>
      </c>
      <c r="ER169">
        <v>130.47999999999999</v>
      </c>
      <c r="ES169">
        <v>157.41999999999999</v>
      </c>
      <c r="ET169" t="s">
        <v>41</v>
      </c>
      <c r="EU169">
        <v>98.76</v>
      </c>
      <c r="EV169">
        <v>0</v>
      </c>
      <c r="EW169" s="3">
        <v>-0.1956560653976967</v>
      </c>
      <c r="EX169" s="3">
        <v>0.1956560653976967</v>
      </c>
      <c r="EY169" s="3">
        <v>32.789999999999992</v>
      </c>
      <c r="EZ169" s="3">
        <v>-0.13604630347872793</v>
      </c>
      <c r="FA169" s="3">
        <v>0.13604630347872793</v>
      </c>
      <c r="FB169" s="3">
        <v>22.800000000000015</v>
      </c>
      <c r="FC169" s="3">
        <v>144.79</v>
      </c>
      <c r="FD169" s="3">
        <v>22.800000000000011</v>
      </c>
    </row>
    <row r="170" spans="1:160" x14ac:dyDescent="0.3">
      <c r="A170" s="1">
        <v>42171</v>
      </c>
      <c r="B170">
        <v>1</v>
      </c>
      <c r="C170">
        <v>79.099999999999994</v>
      </c>
      <c r="D170">
        <v>2015</v>
      </c>
      <c r="E170">
        <v>0</v>
      </c>
      <c r="F170">
        <v>7</v>
      </c>
      <c r="G170">
        <v>13.6</v>
      </c>
      <c r="H170">
        <v>14</v>
      </c>
      <c r="I170">
        <v>3</v>
      </c>
      <c r="J170">
        <v>6</v>
      </c>
      <c r="K170" t="s">
        <v>48</v>
      </c>
      <c r="L170" t="s">
        <v>53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 t="s">
        <v>28</v>
      </c>
      <c r="AC170">
        <v>1</v>
      </c>
      <c r="AD170">
        <v>0</v>
      </c>
      <c r="AE170">
        <v>0</v>
      </c>
      <c r="AF170">
        <v>0</v>
      </c>
      <c r="AG170" t="s">
        <v>43</v>
      </c>
      <c r="AH170">
        <v>103.75</v>
      </c>
      <c r="AI170">
        <v>96.03</v>
      </c>
      <c r="AJ170">
        <v>126.89</v>
      </c>
      <c r="AK170">
        <v>142.79</v>
      </c>
      <c r="AL170">
        <v>0</v>
      </c>
      <c r="AM170" s="1">
        <v>42535</v>
      </c>
      <c r="AN170">
        <v>1</v>
      </c>
      <c r="AO170">
        <v>119.97</v>
      </c>
      <c r="AP170">
        <v>2016</v>
      </c>
      <c r="AQ170">
        <v>0</v>
      </c>
      <c r="AR170">
        <v>7</v>
      </c>
      <c r="AS170">
        <v>16.5</v>
      </c>
      <c r="AT170">
        <v>8</v>
      </c>
      <c r="AU170">
        <v>3</v>
      </c>
      <c r="AV170">
        <v>6</v>
      </c>
      <c r="AW170" t="s">
        <v>48</v>
      </c>
      <c r="AX170" t="s">
        <v>53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 t="s">
        <v>28</v>
      </c>
      <c r="BO170">
        <v>1</v>
      </c>
      <c r="BP170">
        <v>0</v>
      </c>
      <c r="BQ170">
        <v>0</v>
      </c>
      <c r="BR170">
        <v>0</v>
      </c>
      <c r="BS170" t="s">
        <v>43</v>
      </c>
      <c r="BT170">
        <v>120.65</v>
      </c>
      <c r="BU170">
        <v>98.91</v>
      </c>
      <c r="BV170">
        <v>93.69</v>
      </c>
      <c r="BW170">
        <v>126.18</v>
      </c>
      <c r="BX170">
        <v>0</v>
      </c>
      <c r="BY170" s="1">
        <v>42899</v>
      </c>
      <c r="BZ170">
        <v>1</v>
      </c>
      <c r="CA170">
        <v>118.64</v>
      </c>
      <c r="CB170">
        <v>2017</v>
      </c>
      <c r="CC170">
        <v>0</v>
      </c>
      <c r="CD170">
        <v>6</v>
      </c>
      <c r="CE170">
        <v>16.100000000000001</v>
      </c>
      <c r="CF170">
        <v>16</v>
      </c>
      <c r="CG170">
        <v>3</v>
      </c>
      <c r="CH170">
        <v>6</v>
      </c>
      <c r="CI170" t="s">
        <v>48</v>
      </c>
      <c r="CJ170" t="s">
        <v>53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 t="s">
        <v>28</v>
      </c>
      <c r="DA170">
        <v>1</v>
      </c>
      <c r="DB170">
        <v>0</v>
      </c>
      <c r="DC170">
        <v>0</v>
      </c>
      <c r="DD170">
        <v>0</v>
      </c>
      <c r="DE170" t="s">
        <v>43</v>
      </c>
      <c r="DF170">
        <v>129.91999999999999</v>
      </c>
      <c r="DG170">
        <v>112.76</v>
      </c>
      <c r="DH170">
        <v>96.78</v>
      </c>
      <c r="DI170">
        <v>133.16999999999999</v>
      </c>
      <c r="DJ170">
        <v>0</v>
      </c>
      <c r="DK170" s="1">
        <v>43263</v>
      </c>
      <c r="DL170">
        <v>1</v>
      </c>
      <c r="DM170">
        <v>118.25</v>
      </c>
      <c r="DN170">
        <v>2018</v>
      </c>
      <c r="DO170">
        <v>0</v>
      </c>
      <c r="DP170">
        <v>8</v>
      </c>
      <c r="DQ170">
        <v>15.3</v>
      </c>
      <c r="DR170">
        <v>12</v>
      </c>
      <c r="DS170">
        <v>3</v>
      </c>
      <c r="DT170">
        <v>6</v>
      </c>
      <c r="DU170" t="s">
        <v>48</v>
      </c>
      <c r="DV170" t="s">
        <v>53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 t="s">
        <v>28</v>
      </c>
      <c r="EM170">
        <v>1</v>
      </c>
      <c r="EN170">
        <v>0</v>
      </c>
      <c r="EO170">
        <v>0</v>
      </c>
      <c r="EP170">
        <v>0</v>
      </c>
      <c r="EQ170" t="s">
        <v>43</v>
      </c>
      <c r="ER170">
        <v>149.1</v>
      </c>
      <c r="ES170">
        <v>106.47</v>
      </c>
      <c r="ET170">
        <v>156.31</v>
      </c>
      <c r="EU170">
        <v>98.04</v>
      </c>
      <c r="EV170">
        <v>0</v>
      </c>
      <c r="EW170" s="3">
        <v>3.2980972515856285E-3</v>
      </c>
      <c r="EX170" s="3">
        <v>3.2980972515856285E-3</v>
      </c>
      <c r="EY170" s="3">
        <v>0.39000000000000057</v>
      </c>
      <c r="EZ170" s="3">
        <v>-0.10441155743481334</v>
      </c>
      <c r="FA170" s="3">
        <v>0.10441155743481334</v>
      </c>
      <c r="FB170" s="3">
        <v>12.346666666666678</v>
      </c>
      <c r="FC170" s="3">
        <v>105.90333333333332</v>
      </c>
      <c r="FD170" s="3">
        <v>12.346666666666678</v>
      </c>
    </row>
    <row r="171" spans="1:160" x14ac:dyDescent="0.3">
      <c r="A171" s="1">
        <v>42172</v>
      </c>
      <c r="B171">
        <v>1</v>
      </c>
      <c r="C171">
        <v>97.54</v>
      </c>
      <c r="D171">
        <v>2015</v>
      </c>
      <c r="E171">
        <v>0</v>
      </c>
      <c r="F171">
        <v>7</v>
      </c>
      <c r="G171">
        <v>16.5</v>
      </c>
      <c r="H171">
        <v>9</v>
      </c>
      <c r="I171">
        <v>4</v>
      </c>
      <c r="J171">
        <v>6</v>
      </c>
      <c r="K171" t="s">
        <v>38</v>
      </c>
      <c r="L171" t="s">
        <v>53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 t="s">
        <v>28</v>
      </c>
      <c r="AC171">
        <v>1</v>
      </c>
      <c r="AD171">
        <v>0</v>
      </c>
      <c r="AE171">
        <v>0</v>
      </c>
      <c r="AF171">
        <v>0</v>
      </c>
      <c r="AG171" t="s">
        <v>43</v>
      </c>
      <c r="AH171">
        <v>109.67</v>
      </c>
      <c r="AI171">
        <v>92.27</v>
      </c>
      <c r="AJ171">
        <v>102.22</v>
      </c>
      <c r="AK171">
        <v>92.04</v>
      </c>
      <c r="AL171">
        <v>0</v>
      </c>
      <c r="AM171" s="1">
        <v>42536</v>
      </c>
      <c r="AN171">
        <v>1</v>
      </c>
      <c r="AO171">
        <v>98.6</v>
      </c>
      <c r="AP171">
        <v>2016</v>
      </c>
      <c r="AQ171">
        <v>0</v>
      </c>
      <c r="AR171">
        <v>6</v>
      </c>
      <c r="AS171">
        <v>18.2</v>
      </c>
      <c r="AT171">
        <v>8</v>
      </c>
      <c r="AU171">
        <v>4</v>
      </c>
      <c r="AV171">
        <v>6</v>
      </c>
      <c r="AW171" t="s">
        <v>38</v>
      </c>
      <c r="AX171" t="s">
        <v>53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 t="s">
        <v>28</v>
      </c>
      <c r="BO171">
        <v>1</v>
      </c>
      <c r="BP171">
        <v>0</v>
      </c>
      <c r="BQ171">
        <v>0</v>
      </c>
      <c r="BR171">
        <v>0</v>
      </c>
      <c r="BS171" t="s">
        <v>43</v>
      </c>
      <c r="BT171">
        <v>90.32</v>
      </c>
      <c r="BU171">
        <v>89.32</v>
      </c>
      <c r="BV171">
        <v>114.42</v>
      </c>
      <c r="BW171">
        <v>124.06</v>
      </c>
      <c r="BX171">
        <v>0</v>
      </c>
      <c r="BY171" s="1">
        <v>42900</v>
      </c>
      <c r="BZ171">
        <v>1</v>
      </c>
      <c r="CA171">
        <v>107.82</v>
      </c>
      <c r="CB171">
        <v>2017</v>
      </c>
      <c r="CC171">
        <v>0</v>
      </c>
      <c r="CD171">
        <v>7</v>
      </c>
      <c r="CE171">
        <v>19.100000000000001</v>
      </c>
      <c r="CF171">
        <v>9</v>
      </c>
      <c r="CG171">
        <v>4</v>
      </c>
      <c r="CH171">
        <v>6</v>
      </c>
      <c r="CI171" t="s">
        <v>38</v>
      </c>
      <c r="CJ171" t="s">
        <v>53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 t="s">
        <v>28</v>
      </c>
      <c r="DA171">
        <v>1</v>
      </c>
      <c r="DB171">
        <v>0</v>
      </c>
      <c r="DC171">
        <v>0</v>
      </c>
      <c r="DD171">
        <v>0</v>
      </c>
      <c r="DE171" t="s">
        <v>43</v>
      </c>
      <c r="DF171">
        <v>96.33</v>
      </c>
      <c r="DG171">
        <v>128.08000000000001</v>
      </c>
      <c r="DH171">
        <v>136.94</v>
      </c>
      <c r="DI171">
        <v>80.78</v>
      </c>
      <c r="DJ171">
        <v>0</v>
      </c>
      <c r="DK171" s="1">
        <v>43264</v>
      </c>
      <c r="DL171">
        <v>1</v>
      </c>
      <c r="DM171">
        <v>139.41999999999999</v>
      </c>
      <c r="DN171">
        <v>2018</v>
      </c>
      <c r="DO171">
        <v>0</v>
      </c>
      <c r="DP171">
        <v>7</v>
      </c>
      <c r="DQ171">
        <v>16.399999999999999</v>
      </c>
      <c r="DR171">
        <v>14</v>
      </c>
      <c r="DS171">
        <v>4</v>
      </c>
      <c r="DT171">
        <v>6</v>
      </c>
      <c r="DU171" t="s">
        <v>38</v>
      </c>
      <c r="DV171" t="s">
        <v>53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 t="s">
        <v>28</v>
      </c>
      <c r="EM171">
        <v>1</v>
      </c>
      <c r="EN171">
        <v>0</v>
      </c>
      <c r="EO171">
        <v>0</v>
      </c>
      <c r="EP171">
        <v>0</v>
      </c>
      <c r="EQ171" t="s">
        <v>43</v>
      </c>
      <c r="ER171">
        <v>125.51</v>
      </c>
      <c r="ES171">
        <v>112.24</v>
      </c>
      <c r="ET171">
        <v>109.79</v>
      </c>
      <c r="EU171">
        <v>73.56</v>
      </c>
      <c r="EV171">
        <v>0</v>
      </c>
      <c r="EW171" s="3">
        <v>-0.22665327786544254</v>
      </c>
      <c r="EX171" s="3">
        <v>0.22665327786544254</v>
      </c>
      <c r="EY171" s="3">
        <v>31.599999999999994</v>
      </c>
      <c r="EZ171" s="3">
        <v>-0.27327499641371394</v>
      </c>
      <c r="FA171" s="3">
        <v>0.27327499641371394</v>
      </c>
      <c r="FB171" s="3">
        <v>38.099999999999994</v>
      </c>
      <c r="FC171" s="3">
        <v>101.32</v>
      </c>
      <c r="FD171" s="3">
        <v>38.099999999999994</v>
      </c>
    </row>
    <row r="172" spans="1:160" x14ac:dyDescent="0.3">
      <c r="A172" s="1">
        <v>42173</v>
      </c>
      <c r="B172">
        <v>1</v>
      </c>
      <c r="C172">
        <v>140.82</v>
      </c>
      <c r="D172">
        <v>2015</v>
      </c>
      <c r="E172">
        <v>0</v>
      </c>
      <c r="F172">
        <v>7</v>
      </c>
      <c r="G172">
        <v>13.2</v>
      </c>
      <c r="H172">
        <v>13</v>
      </c>
      <c r="I172">
        <v>5</v>
      </c>
      <c r="J172">
        <v>6</v>
      </c>
      <c r="K172" t="s">
        <v>42</v>
      </c>
      <c r="L172" t="s">
        <v>53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 t="s">
        <v>28</v>
      </c>
      <c r="AC172">
        <v>1</v>
      </c>
      <c r="AD172">
        <v>0</v>
      </c>
      <c r="AE172">
        <v>0</v>
      </c>
      <c r="AF172">
        <v>0</v>
      </c>
      <c r="AG172" t="s">
        <v>43</v>
      </c>
      <c r="AH172">
        <v>82.24</v>
      </c>
      <c r="AI172">
        <v>157.75</v>
      </c>
      <c r="AJ172">
        <v>113.87</v>
      </c>
      <c r="AK172">
        <v>147.96</v>
      </c>
      <c r="AL172">
        <v>0</v>
      </c>
      <c r="AM172" s="1">
        <v>42537</v>
      </c>
      <c r="AN172">
        <v>1</v>
      </c>
      <c r="AO172">
        <v>132.22999999999999</v>
      </c>
      <c r="AP172">
        <v>2016</v>
      </c>
      <c r="AQ172">
        <v>0</v>
      </c>
      <c r="AR172">
        <v>6</v>
      </c>
      <c r="AS172">
        <v>18.2</v>
      </c>
      <c r="AT172">
        <v>7</v>
      </c>
      <c r="AU172">
        <v>5</v>
      </c>
      <c r="AV172">
        <v>6</v>
      </c>
      <c r="AW172" t="s">
        <v>42</v>
      </c>
      <c r="AX172" t="s">
        <v>53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 t="s">
        <v>28</v>
      </c>
      <c r="BO172">
        <v>1</v>
      </c>
      <c r="BP172">
        <v>0</v>
      </c>
      <c r="BQ172">
        <v>0</v>
      </c>
      <c r="BR172">
        <v>0</v>
      </c>
      <c r="BS172" t="s">
        <v>43</v>
      </c>
      <c r="BT172">
        <v>176.62</v>
      </c>
      <c r="BU172">
        <v>118.37</v>
      </c>
      <c r="BV172">
        <v>118.06</v>
      </c>
      <c r="BW172">
        <v>103.54</v>
      </c>
      <c r="BX172">
        <v>0</v>
      </c>
      <c r="BY172" s="1">
        <v>42901</v>
      </c>
      <c r="BZ172">
        <v>1</v>
      </c>
      <c r="CA172">
        <v>121.51</v>
      </c>
      <c r="CB172">
        <v>2017</v>
      </c>
      <c r="CC172">
        <v>0</v>
      </c>
      <c r="CD172">
        <v>3</v>
      </c>
      <c r="CE172">
        <v>22.8</v>
      </c>
      <c r="CF172">
        <v>6</v>
      </c>
      <c r="CG172">
        <v>5</v>
      </c>
      <c r="CH172">
        <v>6</v>
      </c>
      <c r="CI172" t="s">
        <v>42</v>
      </c>
      <c r="CJ172" t="s">
        <v>53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 t="s">
        <v>28</v>
      </c>
      <c r="DA172">
        <v>1</v>
      </c>
      <c r="DB172">
        <v>0</v>
      </c>
      <c r="DC172">
        <v>0</v>
      </c>
      <c r="DD172">
        <v>0</v>
      </c>
      <c r="DE172" t="s">
        <v>43</v>
      </c>
      <c r="DF172">
        <v>109.25</v>
      </c>
      <c r="DG172">
        <v>122.61</v>
      </c>
      <c r="DH172">
        <v>83.93</v>
      </c>
      <c r="DI172">
        <v>103.5</v>
      </c>
      <c r="DJ172">
        <v>0</v>
      </c>
      <c r="DK172" s="1">
        <v>43265</v>
      </c>
      <c r="DL172">
        <v>1</v>
      </c>
      <c r="DM172">
        <v>185.37</v>
      </c>
      <c r="DN172">
        <v>2018</v>
      </c>
      <c r="DO172">
        <v>0</v>
      </c>
      <c r="DP172">
        <v>5</v>
      </c>
      <c r="DQ172">
        <v>20.9</v>
      </c>
      <c r="DR172">
        <v>10</v>
      </c>
      <c r="DS172">
        <v>5</v>
      </c>
      <c r="DT172">
        <v>6</v>
      </c>
      <c r="DU172" t="s">
        <v>42</v>
      </c>
      <c r="DV172" t="s">
        <v>53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 t="s">
        <v>28</v>
      </c>
      <c r="EM172">
        <v>1</v>
      </c>
      <c r="EN172">
        <v>0</v>
      </c>
      <c r="EO172">
        <v>0</v>
      </c>
      <c r="EP172">
        <v>0</v>
      </c>
      <c r="EQ172" t="s">
        <v>43</v>
      </c>
      <c r="ER172">
        <v>130.13999999999999</v>
      </c>
      <c r="ES172">
        <v>111.27</v>
      </c>
      <c r="ET172">
        <v>108.55</v>
      </c>
      <c r="EU172">
        <v>129.85</v>
      </c>
      <c r="EV172">
        <v>0</v>
      </c>
      <c r="EW172" s="3">
        <v>-0.34450018881156602</v>
      </c>
      <c r="EX172" s="3">
        <v>0.34450018881156602</v>
      </c>
      <c r="EY172" s="3">
        <v>63.859999999999992</v>
      </c>
      <c r="EZ172" s="3">
        <v>-0.29050008091924273</v>
      </c>
      <c r="FA172" s="3">
        <v>0.29050008091924273</v>
      </c>
      <c r="FB172" s="3">
        <v>53.85000000000003</v>
      </c>
      <c r="FC172" s="3">
        <v>131.51999999999998</v>
      </c>
      <c r="FD172" s="3">
        <v>53.850000000000023</v>
      </c>
    </row>
    <row r="173" spans="1:160" x14ac:dyDescent="0.3">
      <c r="A173" s="1">
        <v>42174</v>
      </c>
      <c r="B173">
        <v>1</v>
      </c>
      <c r="C173">
        <v>119.99</v>
      </c>
      <c r="D173">
        <v>2015</v>
      </c>
      <c r="E173">
        <v>0</v>
      </c>
      <c r="F173">
        <v>7</v>
      </c>
      <c r="G173">
        <v>14.2</v>
      </c>
      <c r="H173">
        <v>14</v>
      </c>
      <c r="I173">
        <v>6</v>
      </c>
      <c r="J173">
        <v>6</v>
      </c>
      <c r="K173" t="s">
        <v>44</v>
      </c>
      <c r="L173" t="s">
        <v>53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 t="s">
        <v>28</v>
      </c>
      <c r="AC173">
        <v>1</v>
      </c>
      <c r="AD173">
        <v>0</v>
      </c>
      <c r="AE173">
        <v>0</v>
      </c>
      <c r="AF173">
        <v>0</v>
      </c>
      <c r="AG173" t="s">
        <v>43</v>
      </c>
      <c r="AH173">
        <v>110.93</v>
      </c>
      <c r="AI173">
        <v>90.83</v>
      </c>
      <c r="AJ173">
        <v>132.43</v>
      </c>
      <c r="AK173">
        <v>146.09</v>
      </c>
      <c r="AL173">
        <v>0</v>
      </c>
      <c r="AM173" s="1">
        <v>42538</v>
      </c>
      <c r="AN173">
        <v>1</v>
      </c>
      <c r="AO173">
        <v>96.49</v>
      </c>
      <c r="AP173">
        <v>2016</v>
      </c>
      <c r="AQ173">
        <v>0</v>
      </c>
      <c r="AR173">
        <v>6</v>
      </c>
      <c r="AS173">
        <v>18.100000000000001</v>
      </c>
      <c r="AT173">
        <v>10</v>
      </c>
      <c r="AU173">
        <v>6</v>
      </c>
      <c r="AV173">
        <v>6</v>
      </c>
      <c r="AW173" t="s">
        <v>44</v>
      </c>
      <c r="AX173" t="s">
        <v>53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 t="s">
        <v>28</v>
      </c>
      <c r="BO173">
        <v>1</v>
      </c>
      <c r="BP173">
        <v>0</v>
      </c>
      <c r="BQ173">
        <v>0</v>
      </c>
      <c r="BR173">
        <v>0</v>
      </c>
      <c r="BS173" t="s">
        <v>43</v>
      </c>
      <c r="BT173">
        <v>138.78</v>
      </c>
      <c r="BU173">
        <v>126.17</v>
      </c>
      <c r="BV173">
        <v>132.36000000000001</v>
      </c>
      <c r="BW173">
        <v>142.32</v>
      </c>
      <c r="BX173">
        <v>0</v>
      </c>
      <c r="BY173" s="1">
        <v>42902</v>
      </c>
      <c r="BZ173">
        <v>1</v>
      </c>
      <c r="CA173">
        <v>159.38999999999999</v>
      </c>
      <c r="CB173">
        <v>2017</v>
      </c>
      <c r="CC173">
        <v>0</v>
      </c>
      <c r="CD173">
        <v>5</v>
      </c>
      <c r="CE173">
        <v>17.399999999999999</v>
      </c>
      <c r="CF173">
        <v>20</v>
      </c>
      <c r="CG173">
        <v>6</v>
      </c>
      <c r="CH173">
        <v>6</v>
      </c>
      <c r="CI173" t="s">
        <v>44</v>
      </c>
      <c r="CJ173" t="s">
        <v>53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 t="s">
        <v>28</v>
      </c>
      <c r="DA173">
        <v>1</v>
      </c>
      <c r="DB173">
        <v>0</v>
      </c>
      <c r="DC173">
        <v>0</v>
      </c>
      <c r="DD173">
        <v>0</v>
      </c>
      <c r="DE173" t="s">
        <v>43</v>
      </c>
      <c r="DF173">
        <v>146.05000000000001</v>
      </c>
      <c r="DG173">
        <v>109.57</v>
      </c>
      <c r="DH173">
        <v>127.23</v>
      </c>
      <c r="DI173">
        <v>84.02</v>
      </c>
      <c r="DJ173">
        <v>0</v>
      </c>
      <c r="DK173" s="1">
        <v>43266</v>
      </c>
      <c r="DL173">
        <v>1</v>
      </c>
      <c r="DM173">
        <v>178.36</v>
      </c>
      <c r="DN173">
        <v>2018</v>
      </c>
      <c r="DO173">
        <v>0</v>
      </c>
      <c r="DP173">
        <v>4</v>
      </c>
      <c r="DQ173">
        <v>19.2</v>
      </c>
      <c r="DR173">
        <v>7</v>
      </c>
      <c r="DS173">
        <v>6</v>
      </c>
      <c r="DT173">
        <v>6</v>
      </c>
      <c r="DU173" t="s">
        <v>44</v>
      </c>
      <c r="DV173" t="s">
        <v>53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 t="s">
        <v>28</v>
      </c>
      <c r="EM173">
        <v>1</v>
      </c>
      <c r="EN173">
        <v>0</v>
      </c>
      <c r="EO173">
        <v>0</v>
      </c>
      <c r="EP173">
        <v>0</v>
      </c>
      <c r="EQ173" t="s">
        <v>43</v>
      </c>
      <c r="ER173">
        <v>133.46</v>
      </c>
      <c r="ES173">
        <v>171.35</v>
      </c>
      <c r="ET173">
        <v>123.52</v>
      </c>
      <c r="EU173">
        <v>127.2</v>
      </c>
      <c r="EV173">
        <v>0</v>
      </c>
      <c r="EW173" s="3">
        <v>-0.10635792778649936</v>
      </c>
      <c r="EX173" s="3">
        <v>0.10635792778649936</v>
      </c>
      <c r="EY173" s="3">
        <v>18.970000000000027</v>
      </c>
      <c r="EZ173" s="3">
        <v>-0.29754429244225167</v>
      </c>
      <c r="FA173" s="3">
        <v>0.29754429244225167</v>
      </c>
      <c r="FB173" s="3">
        <v>53.070000000000014</v>
      </c>
      <c r="FC173" s="3">
        <v>125.29</v>
      </c>
      <c r="FD173" s="3">
        <v>53.070000000000007</v>
      </c>
    </row>
    <row r="174" spans="1:160" x14ac:dyDescent="0.3">
      <c r="A174" s="1">
        <v>42175</v>
      </c>
      <c r="B174">
        <v>1</v>
      </c>
      <c r="C174">
        <v>146.63</v>
      </c>
      <c r="D174">
        <v>2015</v>
      </c>
      <c r="E174">
        <v>1</v>
      </c>
      <c r="F174">
        <v>5</v>
      </c>
      <c r="G174">
        <v>17.100000000000001</v>
      </c>
      <c r="H174">
        <v>13</v>
      </c>
      <c r="I174">
        <v>7</v>
      </c>
      <c r="J174">
        <v>6</v>
      </c>
      <c r="K174" t="s">
        <v>45</v>
      </c>
      <c r="L174" t="s">
        <v>53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 t="s">
        <v>28</v>
      </c>
      <c r="AC174">
        <v>1</v>
      </c>
      <c r="AD174">
        <v>0</v>
      </c>
      <c r="AE174">
        <v>0</v>
      </c>
      <c r="AF174">
        <v>0</v>
      </c>
      <c r="AG174" t="s">
        <v>43</v>
      </c>
      <c r="AH174">
        <v>149.30000000000001</v>
      </c>
      <c r="AI174">
        <v>160.02000000000001</v>
      </c>
      <c r="AJ174">
        <v>120.3</v>
      </c>
      <c r="AK174">
        <v>212.69</v>
      </c>
      <c r="AL174">
        <v>0</v>
      </c>
      <c r="AM174" s="1">
        <v>42539</v>
      </c>
      <c r="AN174">
        <v>1</v>
      </c>
      <c r="AO174">
        <v>178.05</v>
      </c>
      <c r="AP174">
        <v>2016</v>
      </c>
      <c r="AQ174">
        <v>1</v>
      </c>
      <c r="AR174">
        <v>6</v>
      </c>
      <c r="AS174">
        <v>18</v>
      </c>
      <c r="AT174">
        <v>12</v>
      </c>
      <c r="AU174">
        <v>7</v>
      </c>
      <c r="AV174">
        <v>6</v>
      </c>
      <c r="AW174" t="s">
        <v>45</v>
      </c>
      <c r="AX174" t="s">
        <v>53</v>
      </c>
      <c r="AY174">
        <v>1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 t="s">
        <v>28</v>
      </c>
      <c r="BO174">
        <v>1</v>
      </c>
      <c r="BP174">
        <v>0</v>
      </c>
      <c r="BQ174">
        <v>0</v>
      </c>
      <c r="BR174">
        <v>0</v>
      </c>
      <c r="BS174" t="s">
        <v>43</v>
      </c>
      <c r="BT174">
        <v>146.29</v>
      </c>
      <c r="BU174">
        <v>129.47</v>
      </c>
      <c r="BV174">
        <v>80.63</v>
      </c>
      <c r="BW174">
        <v>134.35</v>
      </c>
      <c r="BX174">
        <v>0</v>
      </c>
      <c r="BY174" s="1">
        <v>42903</v>
      </c>
      <c r="BZ174">
        <v>1</v>
      </c>
      <c r="CA174">
        <v>152.59</v>
      </c>
      <c r="CB174">
        <v>2017</v>
      </c>
      <c r="CC174">
        <v>1</v>
      </c>
      <c r="CD174">
        <v>0</v>
      </c>
      <c r="CE174">
        <v>20.100000000000001</v>
      </c>
      <c r="CF174">
        <v>15</v>
      </c>
      <c r="CG174">
        <v>7</v>
      </c>
      <c r="CH174">
        <v>6</v>
      </c>
      <c r="CI174" t="s">
        <v>45</v>
      </c>
      <c r="CJ174" t="s">
        <v>53</v>
      </c>
      <c r="CK174">
        <v>1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 t="s">
        <v>28</v>
      </c>
      <c r="DA174">
        <v>1</v>
      </c>
      <c r="DB174">
        <v>0</v>
      </c>
      <c r="DC174">
        <v>0</v>
      </c>
      <c r="DD174">
        <v>0</v>
      </c>
      <c r="DE174" t="s">
        <v>43</v>
      </c>
      <c r="DF174">
        <v>155.24</v>
      </c>
      <c r="DG174">
        <v>147.34</v>
      </c>
      <c r="DH174">
        <v>128.59</v>
      </c>
      <c r="DI174">
        <v>174.27</v>
      </c>
      <c r="DJ174">
        <v>0</v>
      </c>
      <c r="DK174" s="1">
        <v>43267</v>
      </c>
      <c r="DL174">
        <v>1</v>
      </c>
      <c r="DM174">
        <v>165.24</v>
      </c>
      <c r="DN174">
        <v>2018</v>
      </c>
      <c r="DO174">
        <v>1</v>
      </c>
      <c r="DP174">
        <v>5</v>
      </c>
      <c r="DQ174">
        <v>21.3</v>
      </c>
      <c r="DR174">
        <v>7</v>
      </c>
      <c r="DS174">
        <v>7</v>
      </c>
      <c r="DT174">
        <v>6</v>
      </c>
      <c r="DU174" t="s">
        <v>45</v>
      </c>
      <c r="DV174" t="s">
        <v>53</v>
      </c>
      <c r="DW174">
        <v>1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 t="s">
        <v>28</v>
      </c>
      <c r="EM174">
        <v>1</v>
      </c>
      <c r="EN174">
        <v>0</v>
      </c>
      <c r="EO174">
        <v>0</v>
      </c>
      <c r="EP174">
        <v>0</v>
      </c>
      <c r="EQ174" t="s">
        <v>43</v>
      </c>
      <c r="ER174">
        <v>196.77</v>
      </c>
      <c r="ES174">
        <v>145.08000000000001</v>
      </c>
      <c r="ET174">
        <v>153</v>
      </c>
      <c r="EU174">
        <v>169.22</v>
      </c>
      <c r="EV174">
        <v>0</v>
      </c>
      <c r="EW174" s="3">
        <v>-7.6555313483418083E-2</v>
      </c>
      <c r="EX174" s="3">
        <v>7.6555313483418083E-2</v>
      </c>
      <c r="EY174" s="3">
        <v>12.650000000000004</v>
      </c>
      <c r="EZ174" s="3">
        <v>-3.7218591140159803E-2</v>
      </c>
      <c r="FA174" s="3">
        <v>3.7218591140159803E-2</v>
      </c>
      <c r="FB174" s="3">
        <v>6.1500000000000066</v>
      </c>
      <c r="FC174" s="3">
        <v>159.09</v>
      </c>
      <c r="FD174" s="3">
        <v>6.1500000000000057</v>
      </c>
    </row>
    <row r="175" spans="1:160" x14ac:dyDescent="0.3">
      <c r="A175" s="1">
        <v>42176</v>
      </c>
      <c r="B175">
        <v>1</v>
      </c>
      <c r="C175">
        <v>77.14</v>
      </c>
      <c r="D175">
        <v>2015</v>
      </c>
      <c r="E175">
        <v>1</v>
      </c>
      <c r="F175">
        <v>6</v>
      </c>
      <c r="G175">
        <v>15.8</v>
      </c>
      <c r="H175">
        <v>6</v>
      </c>
      <c r="I175">
        <v>1</v>
      </c>
      <c r="J175">
        <v>6</v>
      </c>
      <c r="K175" t="s">
        <v>46</v>
      </c>
      <c r="L175" t="s">
        <v>53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 t="s">
        <v>29</v>
      </c>
      <c r="AC175">
        <v>0</v>
      </c>
      <c r="AD175">
        <v>1</v>
      </c>
      <c r="AE175">
        <v>0</v>
      </c>
      <c r="AF175">
        <v>0</v>
      </c>
      <c r="AG175" t="s">
        <v>43</v>
      </c>
      <c r="AH175">
        <v>54.2</v>
      </c>
      <c r="AI175">
        <v>81.02</v>
      </c>
      <c r="AJ175">
        <v>53.27</v>
      </c>
      <c r="AK175">
        <v>125.56</v>
      </c>
      <c r="AL175">
        <v>0</v>
      </c>
      <c r="AM175" s="1">
        <v>42540</v>
      </c>
      <c r="AN175">
        <v>1</v>
      </c>
      <c r="AO175">
        <v>47.3</v>
      </c>
      <c r="AP175">
        <v>2016</v>
      </c>
      <c r="AQ175">
        <v>1</v>
      </c>
      <c r="AR175">
        <v>7</v>
      </c>
      <c r="AS175">
        <v>16</v>
      </c>
      <c r="AT175">
        <v>14</v>
      </c>
      <c r="AU175">
        <v>1</v>
      </c>
      <c r="AV175">
        <v>6</v>
      </c>
      <c r="AW175" t="s">
        <v>46</v>
      </c>
      <c r="AX175" t="s">
        <v>53</v>
      </c>
      <c r="AY175">
        <v>1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 t="s">
        <v>28</v>
      </c>
      <c r="BO175">
        <v>1</v>
      </c>
      <c r="BP175">
        <v>0</v>
      </c>
      <c r="BQ175">
        <v>0</v>
      </c>
      <c r="BR175">
        <v>0</v>
      </c>
      <c r="BS175" t="s">
        <v>43</v>
      </c>
      <c r="BT175">
        <v>41.32</v>
      </c>
      <c r="BU175">
        <v>56.16</v>
      </c>
      <c r="BV175">
        <v>62.5</v>
      </c>
      <c r="BW175">
        <v>44.07</v>
      </c>
      <c r="BX175">
        <v>0</v>
      </c>
      <c r="BY175" s="1">
        <v>42904</v>
      </c>
      <c r="BZ175">
        <v>1</v>
      </c>
      <c r="CA175">
        <v>75.17</v>
      </c>
      <c r="CB175">
        <v>2017</v>
      </c>
      <c r="CC175">
        <v>1</v>
      </c>
      <c r="CD175">
        <v>2</v>
      </c>
      <c r="CE175">
        <v>24.2</v>
      </c>
      <c r="CF175">
        <v>9</v>
      </c>
      <c r="CG175">
        <v>1</v>
      </c>
      <c r="CH175">
        <v>6</v>
      </c>
      <c r="CI175" t="s">
        <v>46</v>
      </c>
      <c r="CJ175" t="s">
        <v>53</v>
      </c>
      <c r="CK175">
        <v>1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 t="s">
        <v>28</v>
      </c>
      <c r="DA175">
        <v>1</v>
      </c>
      <c r="DB175">
        <v>0</v>
      </c>
      <c r="DC175">
        <v>0</v>
      </c>
      <c r="DD175">
        <v>0</v>
      </c>
      <c r="DE175" t="s">
        <v>43</v>
      </c>
      <c r="DF175">
        <v>71.28</v>
      </c>
      <c r="DG175">
        <v>71.19</v>
      </c>
      <c r="DH175">
        <v>72.22</v>
      </c>
      <c r="DI175">
        <v>55.82</v>
      </c>
      <c r="DJ175">
        <v>0</v>
      </c>
      <c r="DK175" s="1">
        <v>43268</v>
      </c>
      <c r="DL175">
        <v>1</v>
      </c>
      <c r="DM175">
        <v>131.77000000000001</v>
      </c>
      <c r="DN175">
        <v>2018</v>
      </c>
      <c r="DO175">
        <v>1</v>
      </c>
      <c r="DP175">
        <v>5</v>
      </c>
      <c r="DQ175">
        <v>18.3</v>
      </c>
      <c r="DR175">
        <v>12</v>
      </c>
      <c r="DS175">
        <v>1</v>
      </c>
      <c r="DT175">
        <v>6</v>
      </c>
      <c r="DU175" t="s">
        <v>46</v>
      </c>
      <c r="DV175" t="s">
        <v>53</v>
      </c>
      <c r="DW175">
        <v>1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 t="s">
        <v>28</v>
      </c>
      <c r="EM175">
        <v>1</v>
      </c>
      <c r="EN175">
        <v>0</v>
      </c>
      <c r="EO175">
        <v>0</v>
      </c>
      <c r="EP175">
        <v>0</v>
      </c>
      <c r="EQ175" t="s">
        <v>43</v>
      </c>
      <c r="ER175">
        <v>98.57</v>
      </c>
      <c r="ES175">
        <v>78.97</v>
      </c>
      <c r="ET175">
        <v>99.67</v>
      </c>
      <c r="EU175">
        <v>107.81</v>
      </c>
      <c r="EV175">
        <v>0</v>
      </c>
      <c r="EW175" s="3">
        <v>-0.42953631327312747</v>
      </c>
      <c r="EX175" s="3">
        <v>0.42953631327312747</v>
      </c>
      <c r="EY175" s="3">
        <v>56.600000000000009</v>
      </c>
      <c r="EZ175" s="3">
        <v>-0.49505451417874574</v>
      </c>
      <c r="FA175" s="3">
        <v>0.49505451417874574</v>
      </c>
      <c r="FB175" s="3">
        <v>65.233333333333334</v>
      </c>
      <c r="FC175" s="3">
        <v>66.536666666666676</v>
      </c>
      <c r="FD175" s="3">
        <v>65.233333333333334</v>
      </c>
    </row>
    <row r="176" spans="1:160" x14ac:dyDescent="0.3">
      <c r="A176" s="1">
        <v>42177</v>
      </c>
      <c r="B176">
        <v>1</v>
      </c>
      <c r="C176">
        <v>135.94</v>
      </c>
      <c r="D176">
        <v>2015</v>
      </c>
      <c r="E176">
        <v>1</v>
      </c>
      <c r="F176">
        <v>5</v>
      </c>
      <c r="G176">
        <v>13.5</v>
      </c>
      <c r="H176">
        <v>8</v>
      </c>
      <c r="I176">
        <v>2</v>
      </c>
      <c r="J176">
        <v>6</v>
      </c>
      <c r="K176" t="s">
        <v>47</v>
      </c>
      <c r="L176" t="s">
        <v>53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 t="s">
        <v>29</v>
      </c>
      <c r="AC176">
        <v>0</v>
      </c>
      <c r="AD176">
        <v>1</v>
      </c>
      <c r="AE176">
        <v>0</v>
      </c>
      <c r="AF176">
        <v>0</v>
      </c>
      <c r="AG176" t="s">
        <v>43</v>
      </c>
      <c r="AH176">
        <v>142.54</v>
      </c>
      <c r="AI176">
        <v>118.62</v>
      </c>
      <c r="AJ176">
        <v>131.80000000000001</v>
      </c>
      <c r="AK176">
        <v>93.85</v>
      </c>
      <c r="AL176">
        <v>0</v>
      </c>
      <c r="AM176" s="1">
        <v>42541</v>
      </c>
      <c r="AN176">
        <v>1</v>
      </c>
      <c r="AO176">
        <v>154.22999999999999</v>
      </c>
      <c r="AP176">
        <v>2016</v>
      </c>
      <c r="AQ176">
        <v>1</v>
      </c>
      <c r="AR176">
        <v>4</v>
      </c>
      <c r="AS176">
        <v>20.9</v>
      </c>
      <c r="AT176">
        <v>10</v>
      </c>
      <c r="AU176">
        <v>2</v>
      </c>
      <c r="AV176">
        <v>6</v>
      </c>
      <c r="AW176" t="s">
        <v>47</v>
      </c>
      <c r="AX176" t="s">
        <v>53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 t="s">
        <v>28</v>
      </c>
      <c r="BO176">
        <v>1</v>
      </c>
      <c r="BP176">
        <v>0</v>
      </c>
      <c r="BQ176">
        <v>0</v>
      </c>
      <c r="BR176">
        <v>0</v>
      </c>
      <c r="BS176" t="s">
        <v>43</v>
      </c>
      <c r="BT176">
        <v>157.03</v>
      </c>
      <c r="BU176">
        <v>96.63</v>
      </c>
      <c r="BV176">
        <v>134.58000000000001</v>
      </c>
      <c r="BW176">
        <v>92.05</v>
      </c>
      <c r="BX176">
        <v>0</v>
      </c>
      <c r="BY176" s="1">
        <v>42905</v>
      </c>
      <c r="BZ176">
        <v>1</v>
      </c>
      <c r="CA176">
        <v>146.63</v>
      </c>
      <c r="CB176">
        <v>2017</v>
      </c>
      <c r="CC176">
        <v>1</v>
      </c>
      <c r="CD176">
        <v>1</v>
      </c>
      <c r="CE176">
        <v>25.4</v>
      </c>
      <c r="CF176">
        <v>7</v>
      </c>
      <c r="CG176">
        <v>2</v>
      </c>
      <c r="CH176">
        <v>6</v>
      </c>
      <c r="CI176" t="s">
        <v>47</v>
      </c>
      <c r="CJ176" t="s">
        <v>53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 t="s">
        <v>28</v>
      </c>
      <c r="DA176">
        <v>1</v>
      </c>
      <c r="DB176">
        <v>0</v>
      </c>
      <c r="DC176">
        <v>0</v>
      </c>
      <c r="DD176">
        <v>0</v>
      </c>
      <c r="DE176" t="s">
        <v>43</v>
      </c>
      <c r="DF176">
        <v>134.80000000000001</v>
      </c>
      <c r="DG176">
        <v>51.61</v>
      </c>
      <c r="DH176">
        <v>138.96</v>
      </c>
      <c r="DI176">
        <v>138.41999999999999</v>
      </c>
      <c r="DJ176">
        <v>0</v>
      </c>
      <c r="DK176" s="1">
        <v>43269</v>
      </c>
      <c r="DL176">
        <v>1</v>
      </c>
      <c r="DM176">
        <v>150.61000000000001</v>
      </c>
      <c r="DN176">
        <v>2018</v>
      </c>
      <c r="DO176">
        <v>1</v>
      </c>
      <c r="DP176">
        <v>7</v>
      </c>
      <c r="DQ176">
        <v>17.600000000000001</v>
      </c>
      <c r="DR176">
        <v>9</v>
      </c>
      <c r="DS176">
        <v>2</v>
      </c>
      <c r="DT176">
        <v>6</v>
      </c>
      <c r="DU176" t="s">
        <v>47</v>
      </c>
      <c r="DV176" t="s">
        <v>53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 t="s">
        <v>28</v>
      </c>
      <c r="EM176">
        <v>1</v>
      </c>
      <c r="EN176">
        <v>0</v>
      </c>
      <c r="EO176">
        <v>0</v>
      </c>
      <c r="EP176">
        <v>0</v>
      </c>
      <c r="EQ176" t="s">
        <v>43</v>
      </c>
      <c r="ER176">
        <v>167.59</v>
      </c>
      <c r="ES176">
        <v>130.47999999999999</v>
      </c>
      <c r="ET176">
        <v>157.41999999999999</v>
      </c>
      <c r="EU176" t="s">
        <v>41</v>
      </c>
      <c r="EV176">
        <v>0</v>
      </c>
      <c r="EW176" s="3">
        <v>-2.6425868136246051E-2</v>
      </c>
      <c r="EX176" s="3">
        <v>2.6425868136246051E-2</v>
      </c>
      <c r="EY176" s="3">
        <v>3.9800000000000182</v>
      </c>
      <c r="EZ176" s="3">
        <v>-3.3264723457937843E-2</v>
      </c>
      <c r="FA176" s="3">
        <v>3.3264723457937843E-2</v>
      </c>
      <c r="FB176" s="3">
        <v>5.0100000000000193</v>
      </c>
      <c r="FC176" s="3">
        <v>145.6</v>
      </c>
      <c r="FD176" s="3">
        <v>5.0100000000000193</v>
      </c>
    </row>
    <row r="177" spans="1:160" x14ac:dyDescent="0.3">
      <c r="A177" s="1">
        <v>42178</v>
      </c>
      <c r="B177">
        <v>1</v>
      </c>
      <c r="C177">
        <v>122.48</v>
      </c>
      <c r="D177">
        <v>2015</v>
      </c>
      <c r="E177">
        <v>1</v>
      </c>
      <c r="F177">
        <v>5</v>
      </c>
      <c r="G177">
        <v>16.5</v>
      </c>
      <c r="H177">
        <v>10</v>
      </c>
      <c r="I177">
        <v>3</v>
      </c>
      <c r="J177">
        <v>6</v>
      </c>
      <c r="K177" t="s">
        <v>48</v>
      </c>
      <c r="L177" t="s">
        <v>53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 t="s">
        <v>29</v>
      </c>
      <c r="AC177">
        <v>0</v>
      </c>
      <c r="AD177">
        <v>1</v>
      </c>
      <c r="AE177">
        <v>0</v>
      </c>
      <c r="AF177">
        <v>0</v>
      </c>
      <c r="AG177" t="s">
        <v>43</v>
      </c>
      <c r="AH177">
        <v>79.099999999999994</v>
      </c>
      <c r="AI177">
        <v>103.75</v>
      </c>
      <c r="AJ177">
        <v>96.03</v>
      </c>
      <c r="AK177">
        <v>126.89</v>
      </c>
      <c r="AL177">
        <v>0</v>
      </c>
      <c r="AM177" s="1">
        <v>42542</v>
      </c>
      <c r="AN177">
        <v>1</v>
      </c>
      <c r="AO177">
        <v>122.72</v>
      </c>
      <c r="AP177">
        <v>2016</v>
      </c>
      <c r="AQ177">
        <v>1</v>
      </c>
      <c r="AR177">
        <v>4</v>
      </c>
      <c r="AS177">
        <v>19.899999999999999</v>
      </c>
      <c r="AT177">
        <v>9</v>
      </c>
      <c r="AU177">
        <v>3</v>
      </c>
      <c r="AV177">
        <v>6</v>
      </c>
      <c r="AW177" t="s">
        <v>48</v>
      </c>
      <c r="AX177" t="s">
        <v>53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 t="s">
        <v>29</v>
      </c>
      <c r="BO177">
        <v>0</v>
      </c>
      <c r="BP177">
        <v>1</v>
      </c>
      <c r="BQ177">
        <v>0</v>
      </c>
      <c r="BR177">
        <v>0</v>
      </c>
      <c r="BS177" t="s">
        <v>43</v>
      </c>
      <c r="BT177">
        <v>119.97</v>
      </c>
      <c r="BU177">
        <v>120.65</v>
      </c>
      <c r="BV177">
        <v>98.91</v>
      </c>
      <c r="BW177">
        <v>93.69</v>
      </c>
      <c r="BX177">
        <v>0</v>
      </c>
      <c r="BY177" s="1">
        <v>42906</v>
      </c>
      <c r="BZ177">
        <v>1</v>
      </c>
      <c r="CA177">
        <v>127.82</v>
      </c>
      <c r="CB177">
        <v>2017</v>
      </c>
      <c r="CC177">
        <v>1</v>
      </c>
      <c r="CD177">
        <v>0</v>
      </c>
      <c r="CE177">
        <v>20.8</v>
      </c>
      <c r="CF177">
        <v>12</v>
      </c>
      <c r="CG177">
        <v>3</v>
      </c>
      <c r="CH177">
        <v>6</v>
      </c>
      <c r="CI177" t="s">
        <v>48</v>
      </c>
      <c r="CJ177" t="s">
        <v>53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 t="s">
        <v>28</v>
      </c>
      <c r="DA177">
        <v>1</v>
      </c>
      <c r="DB177">
        <v>0</v>
      </c>
      <c r="DC177">
        <v>0</v>
      </c>
      <c r="DD177">
        <v>0</v>
      </c>
      <c r="DE177" t="s">
        <v>43</v>
      </c>
      <c r="DF177">
        <v>118.64</v>
      </c>
      <c r="DG177">
        <v>129.91999999999999</v>
      </c>
      <c r="DH177">
        <v>112.76</v>
      </c>
      <c r="DI177">
        <v>96.78</v>
      </c>
      <c r="DJ177">
        <v>0</v>
      </c>
      <c r="DK177" s="1">
        <v>43270</v>
      </c>
      <c r="DL177">
        <v>1</v>
      </c>
      <c r="DM177">
        <v>134.1</v>
      </c>
      <c r="DN177">
        <v>2018</v>
      </c>
      <c r="DO177">
        <v>1</v>
      </c>
      <c r="DP177">
        <v>3</v>
      </c>
      <c r="DQ177">
        <v>19.2</v>
      </c>
      <c r="DR177">
        <v>16</v>
      </c>
      <c r="DS177">
        <v>3</v>
      </c>
      <c r="DT177">
        <v>6</v>
      </c>
      <c r="DU177" t="s">
        <v>48</v>
      </c>
      <c r="DV177" t="s">
        <v>53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 t="s">
        <v>28</v>
      </c>
      <c r="EM177">
        <v>1</v>
      </c>
      <c r="EN177">
        <v>0</v>
      </c>
      <c r="EO177">
        <v>0</v>
      </c>
      <c r="EP177">
        <v>0</v>
      </c>
      <c r="EQ177" t="s">
        <v>43</v>
      </c>
      <c r="ER177">
        <v>118.25</v>
      </c>
      <c r="ES177">
        <v>149.1</v>
      </c>
      <c r="ET177">
        <v>106.47</v>
      </c>
      <c r="EU177">
        <v>156.31</v>
      </c>
      <c r="EV177">
        <v>0</v>
      </c>
      <c r="EW177" s="3">
        <v>-4.6830723340790463E-2</v>
      </c>
      <c r="EX177" s="3">
        <v>4.6830723340790463E-2</v>
      </c>
      <c r="EY177" s="3">
        <v>6.2800000000000011</v>
      </c>
      <c r="EZ177" s="3">
        <v>-7.2781506338553362E-2</v>
      </c>
      <c r="FA177" s="3">
        <v>7.2781506338553362E-2</v>
      </c>
      <c r="FB177" s="3">
        <v>9.7600000000000051</v>
      </c>
      <c r="FC177" s="3">
        <v>124.33999999999999</v>
      </c>
      <c r="FD177" s="3">
        <v>9.7600000000000051</v>
      </c>
    </row>
    <row r="178" spans="1:160" x14ac:dyDescent="0.3">
      <c r="A178" s="1">
        <v>42179</v>
      </c>
      <c r="B178">
        <v>1</v>
      </c>
      <c r="C178">
        <v>128.06</v>
      </c>
      <c r="D178">
        <v>2015</v>
      </c>
      <c r="E178">
        <v>1</v>
      </c>
      <c r="F178">
        <v>8</v>
      </c>
      <c r="G178">
        <v>12.6</v>
      </c>
      <c r="H178">
        <v>14</v>
      </c>
      <c r="I178">
        <v>4</v>
      </c>
      <c r="J178">
        <v>6</v>
      </c>
      <c r="K178" t="s">
        <v>38</v>
      </c>
      <c r="L178" t="s">
        <v>53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 t="s">
        <v>29</v>
      </c>
      <c r="AC178">
        <v>0</v>
      </c>
      <c r="AD178">
        <v>1</v>
      </c>
      <c r="AE178">
        <v>0</v>
      </c>
      <c r="AF178">
        <v>0</v>
      </c>
      <c r="AG178" t="s">
        <v>43</v>
      </c>
      <c r="AH178">
        <v>97.54</v>
      </c>
      <c r="AI178">
        <v>109.67</v>
      </c>
      <c r="AJ178">
        <v>92.27</v>
      </c>
      <c r="AK178">
        <v>102.22</v>
      </c>
      <c r="AL178">
        <v>0</v>
      </c>
      <c r="AM178" s="1">
        <v>42543</v>
      </c>
      <c r="AN178">
        <v>1</v>
      </c>
      <c r="AO178">
        <v>98.89</v>
      </c>
      <c r="AP178">
        <v>2016</v>
      </c>
      <c r="AQ178">
        <v>1</v>
      </c>
      <c r="AR178">
        <v>5</v>
      </c>
      <c r="AS178">
        <v>22.1</v>
      </c>
      <c r="AT178">
        <v>9</v>
      </c>
      <c r="AU178">
        <v>4</v>
      </c>
      <c r="AV178">
        <v>6</v>
      </c>
      <c r="AW178" t="s">
        <v>38</v>
      </c>
      <c r="AX178" t="s">
        <v>53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 t="s">
        <v>29</v>
      </c>
      <c r="BO178">
        <v>0</v>
      </c>
      <c r="BP178">
        <v>1</v>
      </c>
      <c r="BQ178">
        <v>0</v>
      </c>
      <c r="BR178">
        <v>0</v>
      </c>
      <c r="BS178" t="s">
        <v>43</v>
      </c>
      <c r="BT178">
        <v>98.6</v>
      </c>
      <c r="BU178">
        <v>90.32</v>
      </c>
      <c r="BV178">
        <v>89.32</v>
      </c>
      <c r="BW178">
        <v>114.42</v>
      </c>
      <c r="BX178">
        <v>0</v>
      </c>
      <c r="BY178" s="1">
        <v>42907</v>
      </c>
      <c r="BZ178">
        <v>1</v>
      </c>
      <c r="CA178">
        <v>120.02</v>
      </c>
      <c r="CB178">
        <v>2017</v>
      </c>
      <c r="CC178">
        <v>1</v>
      </c>
      <c r="CD178">
        <v>3</v>
      </c>
      <c r="CE178">
        <v>18.8</v>
      </c>
      <c r="CF178">
        <v>10</v>
      </c>
      <c r="CG178">
        <v>4</v>
      </c>
      <c r="CH178">
        <v>6</v>
      </c>
      <c r="CI178" t="s">
        <v>38</v>
      </c>
      <c r="CJ178" t="s">
        <v>53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 t="s">
        <v>29</v>
      </c>
      <c r="DA178">
        <v>0</v>
      </c>
      <c r="DB178">
        <v>1</v>
      </c>
      <c r="DC178">
        <v>0</v>
      </c>
      <c r="DD178">
        <v>0</v>
      </c>
      <c r="DE178" t="s">
        <v>43</v>
      </c>
      <c r="DF178">
        <v>107.82</v>
      </c>
      <c r="DG178">
        <v>96.33</v>
      </c>
      <c r="DH178">
        <v>128.08000000000001</v>
      </c>
      <c r="DI178">
        <v>136.94</v>
      </c>
      <c r="DJ178">
        <v>0</v>
      </c>
      <c r="DK178" s="1">
        <v>43271</v>
      </c>
      <c r="DL178">
        <v>1</v>
      </c>
      <c r="DM178">
        <v>187.76</v>
      </c>
      <c r="DN178">
        <v>2018</v>
      </c>
      <c r="DO178">
        <v>1</v>
      </c>
      <c r="DP178">
        <v>3</v>
      </c>
      <c r="DQ178">
        <v>23.6</v>
      </c>
      <c r="DR178">
        <v>13</v>
      </c>
      <c r="DS178">
        <v>4</v>
      </c>
      <c r="DT178">
        <v>6</v>
      </c>
      <c r="DU178" t="s">
        <v>38</v>
      </c>
      <c r="DV178" t="s">
        <v>53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 t="s">
        <v>28</v>
      </c>
      <c r="EM178">
        <v>1</v>
      </c>
      <c r="EN178">
        <v>0</v>
      </c>
      <c r="EO178">
        <v>0</v>
      </c>
      <c r="EP178">
        <v>0</v>
      </c>
      <c r="EQ178" t="s">
        <v>43</v>
      </c>
      <c r="ER178">
        <v>139.41999999999999</v>
      </c>
      <c r="ES178">
        <v>125.51</v>
      </c>
      <c r="ET178">
        <v>112.24</v>
      </c>
      <c r="EU178">
        <v>109.79</v>
      </c>
      <c r="EV178">
        <v>0</v>
      </c>
      <c r="EW178" s="3">
        <v>-0.36077971878994458</v>
      </c>
      <c r="EX178" s="3">
        <v>0.36077971878994458</v>
      </c>
      <c r="EY178" s="3">
        <v>67.739999999999995</v>
      </c>
      <c r="EZ178" s="3">
        <v>-0.38401860531174553</v>
      </c>
      <c r="FA178" s="3">
        <v>0.38401860531174553</v>
      </c>
      <c r="FB178" s="3">
        <v>72.103333333333339</v>
      </c>
      <c r="FC178" s="3">
        <v>115.65666666666665</v>
      </c>
      <c r="FD178" s="3">
        <v>72.103333333333339</v>
      </c>
    </row>
    <row r="179" spans="1:160" x14ac:dyDescent="0.3">
      <c r="A179" s="1">
        <v>42180</v>
      </c>
      <c r="B179">
        <v>1</v>
      </c>
      <c r="C179">
        <v>178.52</v>
      </c>
      <c r="D179">
        <v>2015</v>
      </c>
      <c r="E179">
        <v>1</v>
      </c>
      <c r="F179">
        <v>6</v>
      </c>
      <c r="G179">
        <v>17.100000000000001</v>
      </c>
      <c r="H179">
        <v>8</v>
      </c>
      <c r="I179">
        <v>5</v>
      </c>
      <c r="J179">
        <v>6</v>
      </c>
      <c r="K179" t="s">
        <v>42</v>
      </c>
      <c r="L179" t="s">
        <v>53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 t="s">
        <v>29</v>
      </c>
      <c r="AC179">
        <v>0</v>
      </c>
      <c r="AD179">
        <v>1</v>
      </c>
      <c r="AE179">
        <v>0</v>
      </c>
      <c r="AF179">
        <v>0</v>
      </c>
      <c r="AG179" t="s">
        <v>43</v>
      </c>
      <c r="AH179">
        <v>140.82</v>
      </c>
      <c r="AI179">
        <v>82.24</v>
      </c>
      <c r="AJ179">
        <v>157.75</v>
      </c>
      <c r="AK179">
        <v>113.87</v>
      </c>
      <c r="AL179">
        <v>0</v>
      </c>
      <c r="AM179" s="1">
        <v>42544</v>
      </c>
      <c r="AN179">
        <v>1</v>
      </c>
      <c r="AO179">
        <v>159.22999999999999</v>
      </c>
      <c r="AP179">
        <v>2016</v>
      </c>
      <c r="AQ179">
        <v>1</v>
      </c>
      <c r="AR179">
        <v>5</v>
      </c>
      <c r="AS179">
        <v>27.9</v>
      </c>
      <c r="AT179">
        <v>8</v>
      </c>
      <c r="AU179">
        <v>5</v>
      </c>
      <c r="AV179">
        <v>6</v>
      </c>
      <c r="AW179" t="s">
        <v>42</v>
      </c>
      <c r="AX179" t="s">
        <v>53</v>
      </c>
      <c r="AY179">
        <v>0</v>
      </c>
      <c r="AZ179">
        <v>0</v>
      </c>
      <c r="BA179">
        <v>0</v>
      </c>
      <c r="BB179">
        <v>1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 t="s">
        <v>29</v>
      </c>
      <c r="BO179">
        <v>0</v>
      </c>
      <c r="BP179">
        <v>1</v>
      </c>
      <c r="BQ179">
        <v>0</v>
      </c>
      <c r="BR179">
        <v>0</v>
      </c>
      <c r="BS179" t="s">
        <v>43</v>
      </c>
      <c r="BT179">
        <v>132.22999999999999</v>
      </c>
      <c r="BU179">
        <v>176.62</v>
      </c>
      <c r="BV179">
        <v>118.37</v>
      </c>
      <c r="BW179">
        <v>118.06</v>
      </c>
      <c r="BX179">
        <v>0</v>
      </c>
      <c r="BY179" s="1">
        <v>42908</v>
      </c>
      <c r="BZ179">
        <v>1</v>
      </c>
      <c r="CA179">
        <v>78.17</v>
      </c>
      <c r="CB179">
        <v>2017</v>
      </c>
      <c r="CC179">
        <v>1</v>
      </c>
      <c r="CD179">
        <v>3</v>
      </c>
      <c r="CE179">
        <v>20.2</v>
      </c>
      <c r="CF179">
        <v>10</v>
      </c>
      <c r="CG179">
        <v>5</v>
      </c>
      <c r="CH179">
        <v>6</v>
      </c>
      <c r="CI179" t="s">
        <v>42</v>
      </c>
      <c r="CJ179" t="s">
        <v>53</v>
      </c>
      <c r="CK179">
        <v>0</v>
      </c>
      <c r="CL179">
        <v>0</v>
      </c>
      <c r="CM179">
        <v>0</v>
      </c>
      <c r="CN179">
        <v>1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 t="s">
        <v>29</v>
      </c>
      <c r="DA179">
        <v>0</v>
      </c>
      <c r="DB179">
        <v>1</v>
      </c>
      <c r="DC179">
        <v>0</v>
      </c>
      <c r="DD179">
        <v>0</v>
      </c>
      <c r="DE179" t="s">
        <v>43</v>
      </c>
      <c r="DF179">
        <v>121.51</v>
      </c>
      <c r="DG179">
        <v>109.25</v>
      </c>
      <c r="DH179">
        <v>122.61</v>
      </c>
      <c r="DI179">
        <v>83.93</v>
      </c>
      <c r="DJ179">
        <v>0</v>
      </c>
      <c r="DK179" s="1">
        <v>43272</v>
      </c>
      <c r="DL179">
        <v>1</v>
      </c>
      <c r="DM179">
        <v>137.38</v>
      </c>
      <c r="DN179">
        <v>2018</v>
      </c>
      <c r="DO179">
        <v>1</v>
      </c>
      <c r="DP179">
        <v>7</v>
      </c>
      <c r="DQ179">
        <v>11.6</v>
      </c>
      <c r="DR179">
        <v>15</v>
      </c>
      <c r="DS179">
        <v>5</v>
      </c>
      <c r="DT179">
        <v>6</v>
      </c>
      <c r="DU179" t="s">
        <v>42</v>
      </c>
      <c r="DV179" t="s">
        <v>53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 t="s">
        <v>29</v>
      </c>
      <c r="EM179">
        <v>0</v>
      </c>
      <c r="EN179">
        <v>1</v>
      </c>
      <c r="EO179">
        <v>0</v>
      </c>
      <c r="EP179">
        <v>0</v>
      </c>
      <c r="EQ179" t="s">
        <v>43</v>
      </c>
      <c r="ER179">
        <v>185.37</v>
      </c>
      <c r="ES179">
        <v>130.13999999999999</v>
      </c>
      <c r="ET179">
        <v>111.27</v>
      </c>
      <c r="EU179">
        <v>108.55</v>
      </c>
      <c r="EV179">
        <v>0</v>
      </c>
      <c r="EW179" s="3">
        <v>-0.430994322317659</v>
      </c>
      <c r="EX179" s="3">
        <v>0.430994322317659</v>
      </c>
      <c r="EY179" s="3">
        <v>59.209999999999994</v>
      </c>
      <c r="EZ179" s="3">
        <v>9.1716407046150781E-3</v>
      </c>
      <c r="FA179" s="3">
        <v>9.1716407046150781E-3</v>
      </c>
      <c r="FB179" s="3">
        <v>1.2600000000000193</v>
      </c>
      <c r="FC179" s="3">
        <v>138.64000000000001</v>
      </c>
      <c r="FD179" s="3">
        <v>-1.2600000000000193</v>
      </c>
    </row>
    <row r="180" spans="1:160" x14ac:dyDescent="0.3">
      <c r="A180" s="1">
        <v>42181</v>
      </c>
      <c r="B180">
        <v>1</v>
      </c>
      <c r="C180">
        <v>148.84</v>
      </c>
      <c r="D180">
        <v>2015</v>
      </c>
      <c r="E180">
        <v>1</v>
      </c>
      <c r="F180">
        <v>7</v>
      </c>
      <c r="G180">
        <v>19.2</v>
      </c>
      <c r="H180">
        <v>5</v>
      </c>
      <c r="I180">
        <v>6</v>
      </c>
      <c r="J180">
        <v>6</v>
      </c>
      <c r="K180" t="s">
        <v>44</v>
      </c>
      <c r="L180" t="s">
        <v>53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 t="s">
        <v>29</v>
      </c>
      <c r="AC180">
        <v>0</v>
      </c>
      <c r="AD180">
        <v>1</v>
      </c>
      <c r="AE180">
        <v>0</v>
      </c>
      <c r="AF180">
        <v>0</v>
      </c>
      <c r="AG180" t="s">
        <v>43</v>
      </c>
      <c r="AH180">
        <v>119.99</v>
      </c>
      <c r="AI180">
        <v>110.93</v>
      </c>
      <c r="AJ180">
        <v>90.83</v>
      </c>
      <c r="AK180">
        <v>132.43</v>
      </c>
      <c r="AL180">
        <v>0</v>
      </c>
      <c r="AM180" s="1">
        <v>42545</v>
      </c>
      <c r="AN180">
        <v>1</v>
      </c>
      <c r="AO180">
        <v>146.03</v>
      </c>
      <c r="AP180">
        <v>2016</v>
      </c>
      <c r="AQ180">
        <v>1</v>
      </c>
      <c r="AR180">
        <v>5</v>
      </c>
      <c r="AS180">
        <v>24.1</v>
      </c>
      <c r="AT180">
        <v>9</v>
      </c>
      <c r="AU180">
        <v>6</v>
      </c>
      <c r="AV180">
        <v>6</v>
      </c>
      <c r="AW180" t="s">
        <v>44</v>
      </c>
      <c r="AX180" t="s">
        <v>53</v>
      </c>
      <c r="AY180">
        <v>0</v>
      </c>
      <c r="AZ180">
        <v>0</v>
      </c>
      <c r="BA180">
        <v>0</v>
      </c>
      <c r="BB180">
        <v>1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 t="s">
        <v>29</v>
      </c>
      <c r="BO180">
        <v>0</v>
      </c>
      <c r="BP180">
        <v>1</v>
      </c>
      <c r="BQ180">
        <v>0</v>
      </c>
      <c r="BR180">
        <v>0</v>
      </c>
      <c r="BS180" t="s">
        <v>43</v>
      </c>
      <c r="BT180">
        <v>96.49</v>
      </c>
      <c r="BU180">
        <v>138.78</v>
      </c>
      <c r="BV180">
        <v>126.17</v>
      </c>
      <c r="BW180">
        <v>132.36000000000001</v>
      </c>
      <c r="BX180">
        <v>0</v>
      </c>
      <c r="BY180" s="1">
        <v>42909</v>
      </c>
      <c r="BZ180">
        <v>1</v>
      </c>
      <c r="CA180">
        <v>160.59</v>
      </c>
      <c r="CB180">
        <v>2017</v>
      </c>
      <c r="CC180">
        <v>1</v>
      </c>
      <c r="CD180">
        <v>7</v>
      </c>
      <c r="CE180">
        <v>17.2</v>
      </c>
      <c r="CF180">
        <v>14</v>
      </c>
      <c r="CG180">
        <v>6</v>
      </c>
      <c r="CH180">
        <v>6</v>
      </c>
      <c r="CI180" t="s">
        <v>44</v>
      </c>
      <c r="CJ180" t="s">
        <v>53</v>
      </c>
      <c r="CK180">
        <v>0</v>
      </c>
      <c r="CL180">
        <v>0</v>
      </c>
      <c r="CM180">
        <v>0</v>
      </c>
      <c r="CN180">
        <v>1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 t="s">
        <v>29</v>
      </c>
      <c r="DA180">
        <v>0</v>
      </c>
      <c r="DB180">
        <v>1</v>
      </c>
      <c r="DC180">
        <v>0</v>
      </c>
      <c r="DD180">
        <v>0</v>
      </c>
      <c r="DE180" t="s">
        <v>43</v>
      </c>
      <c r="DF180">
        <v>159.38999999999999</v>
      </c>
      <c r="DG180">
        <v>146.05000000000001</v>
      </c>
      <c r="DH180">
        <v>109.57</v>
      </c>
      <c r="DI180">
        <v>127.23</v>
      </c>
      <c r="DJ180">
        <v>0</v>
      </c>
      <c r="DK180" s="1">
        <v>43273</v>
      </c>
      <c r="DL180">
        <v>1</v>
      </c>
      <c r="DM180">
        <v>173.94</v>
      </c>
      <c r="DN180">
        <v>2018</v>
      </c>
      <c r="DO180">
        <v>1</v>
      </c>
      <c r="DP180">
        <v>5</v>
      </c>
      <c r="DQ180">
        <v>15.6</v>
      </c>
      <c r="DR180">
        <v>20</v>
      </c>
      <c r="DS180">
        <v>6</v>
      </c>
      <c r="DT180">
        <v>6</v>
      </c>
      <c r="DU180" t="s">
        <v>44</v>
      </c>
      <c r="DV180" t="s">
        <v>53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 t="s">
        <v>29</v>
      </c>
      <c r="EM180">
        <v>0</v>
      </c>
      <c r="EN180">
        <v>1</v>
      </c>
      <c r="EO180">
        <v>0</v>
      </c>
      <c r="EP180">
        <v>0</v>
      </c>
      <c r="EQ180" t="s">
        <v>43</v>
      </c>
      <c r="ER180">
        <v>178.36</v>
      </c>
      <c r="ES180">
        <v>133.46</v>
      </c>
      <c r="ET180">
        <v>171.35</v>
      </c>
      <c r="EU180">
        <v>123.52</v>
      </c>
      <c r="EV180">
        <v>0</v>
      </c>
      <c r="EW180" s="3">
        <v>-7.6750603656433228E-2</v>
      </c>
      <c r="EX180" s="3">
        <v>7.6750603656433228E-2</v>
      </c>
      <c r="EY180" s="3">
        <v>13.349999999999996</v>
      </c>
      <c r="EZ180" s="3">
        <v>-0.12717028860526605</v>
      </c>
      <c r="FA180" s="3">
        <v>0.12717028860526605</v>
      </c>
      <c r="FB180" s="3">
        <v>22.119999999999976</v>
      </c>
      <c r="FC180" s="3">
        <v>151.82000000000002</v>
      </c>
      <c r="FD180" s="3">
        <v>22.119999999999976</v>
      </c>
    </row>
    <row r="181" spans="1:160" x14ac:dyDescent="0.3">
      <c r="A181" s="1">
        <v>42182</v>
      </c>
      <c r="B181">
        <v>1</v>
      </c>
      <c r="C181">
        <v>169.8</v>
      </c>
      <c r="D181">
        <v>2015</v>
      </c>
      <c r="E181">
        <v>1</v>
      </c>
      <c r="F181">
        <v>7</v>
      </c>
      <c r="G181">
        <v>19.399999999999999</v>
      </c>
      <c r="H181">
        <v>16</v>
      </c>
      <c r="I181">
        <v>7</v>
      </c>
      <c r="J181">
        <v>6</v>
      </c>
      <c r="K181" t="s">
        <v>45</v>
      </c>
      <c r="L181" t="s">
        <v>53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 t="s">
        <v>29</v>
      </c>
      <c r="AC181">
        <v>0</v>
      </c>
      <c r="AD181">
        <v>1</v>
      </c>
      <c r="AE181">
        <v>0</v>
      </c>
      <c r="AF181">
        <v>0</v>
      </c>
      <c r="AG181" t="s">
        <v>43</v>
      </c>
      <c r="AH181">
        <v>146.63</v>
      </c>
      <c r="AI181">
        <v>149.30000000000001</v>
      </c>
      <c r="AJ181">
        <v>160.02000000000001</v>
      </c>
      <c r="AK181">
        <v>120.3</v>
      </c>
      <c r="AL181">
        <v>0</v>
      </c>
      <c r="AM181" s="1">
        <v>42546</v>
      </c>
      <c r="AN181">
        <v>1</v>
      </c>
      <c r="AO181">
        <v>160.68</v>
      </c>
      <c r="AP181">
        <v>2016</v>
      </c>
      <c r="AQ181">
        <v>1</v>
      </c>
      <c r="AR181">
        <v>7</v>
      </c>
      <c r="AS181">
        <v>18.2</v>
      </c>
      <c r="AT181">
        <v>14</v>
      </c>
      <c r="AU181">
        <v>7</v>
      </c>
      <c r="AV181">
        <v>6</v>
      </c>
      <c r="AW181" t="s">
        <v>45</v>
      </c>
      <c r="AX181" t="s">
        <v>53</v>
      </c>
      <c r="AY181">
        <v>1</v>
      </c>
      <c r="AZ181">
        <v>0</v>
      </c>
      <c r="BA181">
        <v>0</v>
      </c>
      <c r="BB181">
        <v>1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 t="s">
        <v>29</v>
      </c>
      <c r="BO181">
        <v>0</v>
      </c>
      <c r="BP181">
        <v>1</v>
      </c>
      <c r="BQ181">
        <v>0</v>
      </c>
      <c r="BR181">
        <v>0</v>
      </c>
      <c r="BS181" t="s">
        <v>43</v>
      </c>
      <c r="BT181">
        <v>178.05</v>
      </c>
      <c r="BU181">
        <v>146.29</v>
      </c>
      <c r="BV181">
        <v>129.47</v>
      </c>
      <c r="BW181">
        <v>80.63</v>
      </c>
      <c r="BX181">
        <v>0</v>
      </c>
      <c r="BY181" s="1">
        <v>42910</v>
      </c>
      <c r="BZ181">
        <v>1</v>
      </c>
      <c r="CA181">
        <v>213.3</v>
      </c>
      <c r="CB181">
        <v>2017</v>
      </c>
      <c r="CC181">
        <v>1</v>
      </c>
      <c r="CD181">
        <v>6</v>
      </c>
      <c r="CE181">
        <v>17.899999999999999</v>
      </c>
      <c r="CF181">
        <v>19</v>
      </c>
      <c r="CG181">
        <v>7</v>
      </c>
      <c r="CH181">
        <v>6</v>
      </c>
      <c r="CI181" t="s">
        <v>45</v>
      </c>
      <c r="CJ181" t="s">
        <v>53</v>
      </c>
      <c r="CK181">
        <v>1</v>
      </c>
      <c r="CL181">
        <v>0</v>
      </c>
      <c r="CM181">
        <v>0</v>
      </c>
      <c r="CN181">
        <v>1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 t="s">
        <v>29</v>
      </c>
      <c r="DA181">
        <v>0</v>
      </c>
      <c r="DB181">
        <v>1</v>
      </c>
      <c r="DC181">
        <v>0</v>
      </c>
      <c r="DD181">
        <v>0</v>
      </c>
      <c r="DE181" t="s">
        <v>43</v>
      </c>
      <c r="DF181">
        <v>152.59</v>
      </c>
      <c r="DG181">
        <v>155.24</v>
      </c>
      <c r="DH181">
        <v>147.34</v>
      </c>
      <c r="DI181">
        <v>128.59</v>
      </c>
      <c r="DJ181">
        <v>0</v>
      </c>
      <c r="DK181" s="1">
        <v>43274</v>
      </c>
      <c r="DL181">
        <v>1</v>
      </c>
      <c r="DM181">
        <v>228.69</v>
      </c>
      <c r="DN181">
        <v>2018</v>
      </c>
      <c r="DO181">
        <v>1</v>
      </c>
      <c r="DP181">
        <v>7</v>
      </c>
      <c r="DQ181">
        <v>14.3</v>
      </c>
      <c r="DR181">
        <v>18</v>
      </c>
      <c r="DS181">
        <v>7</v>
      </c>
      <c r="DT181">
        <v>6</v>
      </c>
      <c r="DU181" t="s">
        <v>45</v>
      </c>
      <c r="DV181" t="s">
        <v>53</v>
      </c>
      <c r="DW181">
        <v>1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 t="s">
        <v>29</v>
      </c>
      <c r="EM181">
        <v>0</v>
      </c>
      <c r="EN181">
        <v>1</v>
      </c>
      <c r="EO181">
        <v>0</v>
      </c>
      <c r="EP181">
        <v>0</v>
      </c>
      <c r="EQ181" t="s">
        <v>43</v>
      </c>
      <c r="ER181">
        <v>165.24</v>
      </c>
      <c r="ES181">
        <v>196.77</v>
      </c>
      <c r="ET181">
        <v>145.08000000000001</v>
      </c>
      <c r="EU181">
        <v>153</v>
      </c>
      <c r="EV181">
        <v>0</v>
      </c>
      <c r="EW181" s="3">
        <v>-6.7296340023612691E-2</v>
      </c>
      <c r="EX181" s="3">
        <v>6.7296340023612691E-2</v>
      </c>
      <c r="EY181" s="3">
        <v>15.389999999999986</v>
      </c>
      <c r="EZ181" s="3">
        <v>-0.20739866194411652</v>
      </c>
      <c r="FA181" s="3">
        <v>0.20739866194411652</v>
      </c>
      <c r="FB181" s="3">
        <v>47.430000000000007</v>
      </c>
      <c r="FC181" s="3">
        <v>181.26</v>
      </c>
      <c r="FD181" s="3">
        <v>47.430000000000007</v>
      </c>
    </row>
    <row r="182" spans="1:160" x14ac:dyDescent="0.3">
      <c r="A182" s="1">
        <v>42183</v>
      </c>
      <c r="B182">
        <v>1</v>
      </c>
      <c r="C182">
        <v>77.930000000000007</v>
      </c>
      <c r="D182">
        <v>2015</v>
      </c>
      <c r="E182">
        <v>1</v>
      </c>
      <c r="F182">
        <v>2</v>
      </c>
      <c r="G182">
        <v>19.899999999999999</v>
      </c>
      <c r="H182">
        <v>10</v>
      </c>
      <c r="I182">
        <v>1</v>
      </c>
      <c r="J182">
        <v>6</v>
      </c>
      <c r="K182" t="s">
        <v>46</v>
      </c>
      <c r="L182" t="s">
        <v>53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 t="s">
        <v>29</v>
      </c>
      <c r="AC182">
        <v>0</v>
      </c>
      <c r="AD182">
        <v>1</v>
      </c>
      <c r="AE182">
        <v>0</v>
      </c>
      <c r="AF182">
        <v>0</v>
      </c>
      <c r="AG182" t="s">
        <v>43</v>
      </c>
      <c r="AH182">
        <v>77.14</v>
      </c>
      <c r="AI182">
        <v>54.2</v>
      </c>
      <c r="AJ182">
        <v>81.02</v>
      </c>
      <c r="AK182">
        <v>53.27</v>
      </c>
      <c r="AL182">
        <v>0</v>
      </c>
      <c r="AM182" s="1">
        <v>42547</v>
      </c>
      <c r="AN182">
        <v>1</v>
      </c>
      <c r="AO182">
        <v>70.97</v>
      </c>
      <c r="AP182">
        <v>2016</v>
      </c>
      <c r="AQ182">
        <v>1</v>
      </c>
      <c r="AR182">
        <v>5</v>
      </c>
      <c r="AS182">
        <v>19.2</v>
      </c>
      <c r="AT182">
        <v>11</v>
      </c>
      <c r="AU182">
        <v>1</v>
      </c>
      <c r="AV182">
        <v>6</v>
      </c>
      <c r="AW182" t="s">
        <v>46</v>
      </c>
      <c r="AX182" t="s">
        <v>53</v>
      </c>
      <c r="AY182">
        <v>1</v>
      </c>
      <c r="AZ182">
        <v>0</v>
      </c>
      <c r="BA182">
        <v>0</v>
      </c>
      <c r="BB182">
        <v>1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 t="s">
        <v>29</v>
      </c>
      <c r="BO182">
        <v>0</v>
      </c>
      <c r="BP182">
        <v>1</v>
      </c>
      <c r="BQ182">
        <v>0</v>
      </c>
      <c r="BR182">
        <v>0</v>
      </c>
      <c r="BS182" t="s">
        <v>43</v>
      </c>
      <c r="BT182">
        <v>47.3</v>
      </c>
      <c r="BU182">
        <v>41.32</v>
      </c>
      <c r="BV182">
        <v>56.16</v>
      </c>
      <c r="BW182">
        <v>62.5</v>
      </c>
      <c r="BX182">
        <v>0</v>
      </c>
      <c r="BY182" s="1">
        <v>42911</v>
      </c>
      <c r="BZ182">
        <v>1</v>
      </c>
      <c r="CA182">
        <v>69.349999999999994</v>
      </c>
      <c r="CB182">
        <v>2017</v>
      </c>
      <c r="CC182">
        <v>1</v>
      </c>
      <c r="CD182">
        <v>7</v>
      </c>
      <c r="CE182">
        <v>17.2</v>
      </c>
      <c r="CF182">
        <v>16</v>
      </c>
      <c r="CG182">
        <v>1</v>
      </c>
      <c r="CH182">
        <v>6</v>
      </c>
      <c r="CI182" t="s">
        <v>46</v>
      </c>
      <c r="CJ182" t="s">
        <v>53</v>
      </c>
      <c r="CK182">
        <v>1</v>
      </c>
      <c r="CL182">
        <v>0</v>
      </c>
      <c r="CM182">
        <v>0</v>
      </c>
      <c r="CN182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 t="s">
        <v>29</v>
      </c>
      <c r="DA182">
        <v>0</v>
      </c>
      <c r="DB182">
        <v>1</v>
      </c>
      <c r="DC182">
        <v>0</v>
      </c>
      <c r="DD182">
        <v>0</v>
      </c>
      <c r="DE182" t="s">
        <v>43</v>
      </c>
      <c r="DF182">
        <v>75.17</v>
      </c>
      <c r="DG182">
        <v>71.28</v>
      </c>
      <c r="DH182">
        <v>71.19</v>
      </c>
      <c r="DI182">
        <v>72.22</v>
      </c>
      <c r="DJ182">
        <v>0</v>
      </c>
      <c r="DK182" s="1">
        <v>43275</v>
      </c>
      <c r="DL182">
        <v>1</v>
      </c>
      <c r="DM182">
        <v>96.84</v>
      </c>
      <c r="DN182">
        <v>2018</v>
      </c>
      <c r="DO182">
        <v>1</v>
      </c>
      <c r="DP182">
        <v>6</v>
      </c>
      <c r="DQ182">
        <v>16.2</v>
      </c>
      <c r="DR182">
        <v>10</v>
      </c>
      <c r="DS182">
        <v>1</v>
      </c>
      <c r="DT182">
        <v>6</v>
      </c>
      <c r="DU182" t="s">
        <v>46</v>
      </c>
      <c r="DV182" t="s">
        <v>53</v>
      </c>
      <c r="DW182">
        <v>1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 t="s">
        <v>29</v>
      </c>
      <c r="EM182">
        <v>0</v>
      </c>
      <c r="EN182">
        <v>1</v>
      </c>
      <c r="EO182">
        <v>0</v>
      </c>
      <c r="EP182">
        <v>0</v>
      </c>
      <c r="EQ182" t="s">
        <v>43</v>
      </c>
      <c r="ER182">
        <v>131.77000000000001</v>
      </c>
      <c r="ES182">
        <v>98.57</v>
      </c>
      <c r="ET182">
        <v>78.97</v>
      </c>
      <c r="EU182">
        <v>99.67</v>
      </c>
      <c r="EV182">
        <v>0</v>
      </c>
      <c r="EW182" s="3">
        <v>-0.28387030152829418</v>
      </c>
      <c r="EX182" s="3">
        <v>0.28387030152829418</v>
      </c>
      <c r="EY182" s="3">
        <v>27.490000000000009</v>
      </c>
      <c r="EZ182" s="3">
        <v>-0.24876084262701365</v>
      </c>
      <c r="FA182" s="3">
        <v>0.24876084262701365</v>
      </c>
      <c r="FB182" s="3">
        <v>24.090000000000003</v>
      </c>
      <c r="FC182" s="3">
        <v>72.75</v>
      </c>
      <c r="FD182" s="3">
        <v>24.090000000000003</v>
      </c>
    </row>
    <row r="183" spans="1:160" x14ac:dyDescent="0.3">
      <c r="A183" s="1">
        <v>42184</v>
      </c>
      <c r="B183">
        <v>1</v>
      </c>
      <c r="C183">
        <v>167.27</v>
      </c>
      <c r="D183">
        <v>2015</v>
      </c>
      <c r="E183">
        <v>0</v>
      </c>
      <c r="F183">
        <v>3</v>
      </c>
      <c r="G183">
        <v>21.5</v>
      </c>
      <c r="H183">
        <v>12</v>
      </c>
      <c r="I183">
        <v>2</v>
      </c>
      <c r="J183">
        <v>6</v>
      </c>
      <c r="K183" t="s">
        <v>47</v>
      </c>
      <c r="L183" t="s">
        <v>53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 t="s">
        <v>29</v>
      </c>
      <c r="AC183">
        <v>0</v>
      </c>
      <c r="AD183">
        <v>1</v>
      </c>
      <c r="AE183">
        <v>0</v>
      </c>
      <c r="AF183">
        <v>0</v>
      </c>
      <c r="AG183" t="s">
        <v>43</v>
      </c>
      <c r="AH183">
        <v>135.94</v>
      </c>
      <c r="AI183">
        <v>142.54</v>
      </c>
      <c r="AJ183">
        <v>118.62</v>
      </c>
      <c r="AK183">
        <v>131.80000000000001</v>
      </c>
      <c r="AL183">
        <v>0</v>
      </c>
      <c r="AM183" s="1">
        <v>42548</v>
      </c>
      <c r="AN183">
        <v>1</v>
      </c>
      <c r="AO183">
        <v>163.75</v>
      </c>
      <c r="AP183">
        <v>2016</v>
      </c>
      <c r="AQ183">
        <v>0</v>
      </c>
      <c r="AR183">
        <v>7</v>
      </c>
      <c r="AS183">
        <v>19.399999999999999</v>
      </c>
      <c r="AT183">
        <v>10</v>
      </c>
      <c r="AU183">
        <v>2</v>
      </c>
      <c r="AV183">
        <v>6</v>
      </c>
      <c r="AW183" t="s">
        <v>47</v>
      </c>
      <c r="AX183" t="s">
        <v>53</v>
      </c>
      <c r="AY183">
        <v>0</v>
      </c>
      <c r="AZ183">
        <v>0</v>
      </c>
      <c r="BA183">
        <v>0</v>
      </c>
      <c r="BB183">
        <v>1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 t="s">
        <v>29</v>
      </c>
      <c r="BO183">
        <v>0</v>
      </c>
      <c r="BP183">
        <v>1</v>
      </c>
      <c r="BQ183">
        <v>0</v>
      </c>
      <c r="BR183">
        <v>0</v>
      </c>
      <c r="BS183" t="s">
        <v>43</v>
      </c>
      <c r="BT183">
        <v>154.22999999999999</v>
      </c>
      <c r="BU183">
        <v>157.03</v>
      </c>
      <c r="BV183">
        <v>96.63</v>
      </c>
      <c r="BW183">
        <v>134.58000000000001</v>
      </c>
      <c r="BX183">
        <v>0</v>
      </c>
      <c r="BY183" s="1">
        <v>42912</v>
      </c>
      <c r="BZ183">
        <v>1</v>
      </c>
      <c r="CA183">
        <v>155.54</v>
      </c>
      <c r="CB183">
        <v>2017</v>
      </c>
      <c r="CC183">
        <v>0</v>
      </c>
      <c r="CD183">
        <v>3</v>
      </c>
      <c r="CE183">
        <v>17.399999999999999</v>
      </c>
      <c r="CF183">
        <v>16</v>
      </c>
      <c r="CG183">
        <v>2</v>
      </c>
      <c r="CH183">
        <v>6</v>
      </c>
      <c r="CI183" t="s">
        <v>47</v>
      </c>
      <c r="CJ183" t="s">
        <v>53</v>
      </c>
      <c r="CK183">
        <v>0</v>
      </c>
      <c r="CL183">
        <v>0</v>
      </c>
      <c r="CM183">
        <v>0</v>
      </c>
      <c r="CN183">
        <v>1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 t="s">
        <v>29</v>
      </c>
      <c r="DA183">
        <v>0</v>
      </c>
      <c r="DB183">
        <v>1</v>
      </c>
      <c r="DC183">
        <v>0</v>
      </c>
      <c r="DD183">
        <v>0</v>
      </c>
      <c r="DE183" t="s">
        <v>43</v>
      </c>
      <c r="DF183">
        <v>146.63</v>
      </c>
      <c r="DG183">
        <v>134.80000000000001</v>
      </c>
      <c r="DH183">
        <v>51.61</v>
      </c>
      <c r="DI183">
        <v>138.96</v>
      </c>
      <c r="DJ183">
        <v>0</v>
      </c>
      <c r="DK183" s="1">
        <v>43276</v>
      </c>
      <c r="DL183">
        <v>1</v>
      </c>
      <c r="DM183">
        <v>147.96</v>
      </c>
      <c r="DN183">
        <v>2018</v>
      </c>
      <c r="DO183">
        <v>0</v>
      </c>
      <c r="DP183">
        <v>6</v>
      </c>
      <c r="DQ183">
        <v>17.2</v>
      </c>
      <c r="DR183">
        <v>13</v>
      </c>
      <c r="DS183">
        <v>2</v>
      </c>
      <c r="DT183">
        <v>6</v>
      </c>
      <c r="DU183" t="s">
        <v>47</v>
      </c>
      <c r="DV183" t="s">
        <v>53</v>
      </c>
      <c r="DW183">
        <v>0</v>
      </c>
      <c r="DX183">
        <v>0</v>
      </c>
      <c r="DY183">
        <v>0</v>
      </c>
      <c r="DZ183">
        <v>0</v>
      </c>
      <c r="EA183">
        <v>1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 t="s">
        <v>29</v>
      </c>
      <c r="EM183">
        <v>0</v>
      </c>
      <c r="EN183">
        <v>1</v>
      </c>
      <c r="EO183">
        <v>0</v>
      </c>
      <c r="EP183">
        <v>0</v>
      </c>
      <c r="EQ183" t="s">
        <v>43</v>
      </c>
      <c r="ER183">
        <v>150.61000000000001</v>
      </c>
      <c r="ES183">
        <v>167.59</v>
      </c>
      <c r="ET183">
        <v>130.47999999999999</v>
      </c>
      <c r="EU183">
        <v>157.41999999999999</v>
      </c>
      <c r="EV183">
        <v>0</v>
      </c>
      <c r="EW183" s="3">
        <v>5.1230062178967181E-2</v>
      </c>
      <c r="EX183" s="3">
        <v>5.1230062178967181E-2</v>
      </c>
      <c r="EY183" s="3">
        <v>7.579999999999985</v>
      </c>
      <c r="EZ183" s="3">
        <v>9.6152113183743101E-2</v>
      </c>
      <c r="FA183" s="3">
        <v>9.6152113183743101E-2</v>
      </c>
      <c r="FB183" s="3">
        <v>14.226666666666629</v>
      </c>
      <c r="FC183" s="3">
        <v>162.18666666666664</v>
      </c>
      <c r="FD183" s="3">
        <v>-14.226666666666631</v>
      </c>
    </row>
    <row r="184" spans="1:160" x14ac:dyDescent="0.3">
      <c r="A184" s="1">
        <v>42185</v>
      </c>
      <c r="B184">
        <v>1</v>
      </c>
      <c r="C184">
        <v>148.61000000000001</v>
      </c>
      <c r="D184">
        <v>2015</v>
      </c>
      <c r="E184">
        <v>0</v>
      </c>
      <c r="F184">
        <v>3</v>
      </c>
      <c r="G184">
        <v>20.2</v>
      </c>
      <c r="H184">
        <v>9</v>
      </c>
      <c r="I184">
        <v>3</v>
      </c>
      <c r="J184">
        <v>6</v>
      </c>
      <c r="K184" t="s">
        <v>48</v>
      </c>
      <c r="L184" t="s">
        <v>53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 t="s">
        <v>29</v>
      </c>
      <c r="AC184">
        <v>0</v>
      </c>
      <c r="AD184">
        <v>1</v>
      </c>
      <c r="AE184">
        <v>0</v>
      </c>
      <c r="AF184">
        <v>0</v>
      </c>
      <c r="AG184" t="s">
        <v>43</v>
      </c>
      <c r="AH184">
        <v>122.48</v>
      </c>
      <c r="AI184">
        <v>79.099999999999994</v>
      </c>
      <c r="AJ184">
        <v>103.75</v>
      </c>
      <c r="AK184">
        <v>96.03</v>
      </c>
      <c r="AL184">
        <v>0</v>
      </c>
      <c r="AM184" s="1">
        <v>42549</v>
      </c>
      <c r="AN184">
        <v>1</v>
      </c>
      <c r="AO184">
        <v>120.49</v>
      </c>
      <c r="AP184">
        <v>2016</v>
      </c>
      <c r="AQ184">
        <v>0</v>
      </c>
      <c r="AR184">
        <v>4</v>
      </c>
      <c r="AS184">
        <v>18.399999999999999</v>
      </c>
      <c r="AT184">
        <v>11</v>
      </c>
      <c r="AU184">
        <v>3</v>
      </c>
      <c r="AV184">
        <v>6</v>
      </c>
      <c r="AW184" t="s">
        <v>48</v>
      </c>
      <c r="AX184" t="s">
        <v>53</v>
      </c>
      <c r="AY184">
        <v>0</v>
      </c>
      <c r="AZ184">
        <v>0</v>
      </c>
      <c r="BA184">
        <v>0</v>
      </c>
      <c r="BB184">
        <v>1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 t="s">
        <v>29</v>
      </c>
      <c r="BO184">
        <v>0</v>
      </c>
      <c r="BP184">
        <v>1</v>
      </c>
      <c r="BQ184">
        <v>0</v>
      </c>
      <c r="BR184">
        <v>0</v>
      </c>
      <c r="BS184" t="s">
        <v>43</v>
      </c>
      <c r="BT184">
        <v>122.72</v>
      </c>
      <c r="BU184">
        <v>119.97</v>
      </c>
      <c r="BV184">
        <v>120.65</v>
      </c>
      <c r="BW184">
        <v>98.91</v>
      </c>
      <c r="BX184">
        <v>0</v>
      </c>
      <c r="BY184" s="1">
        <v>42913</v>
      </c>
      <c r="BZ184">
        <v>1</v>
      </c>
      <c r="CA184">
        <v>135.49</v>
      </c>
      <c r="CB184">
        <v>2017</v>
      </c>
      <c r="CC184">
        <v>0</v>
      </c>
      <c r="CD184">
        <v>3</v>
      </c>
      <c r="CE184">
        <v>16.399999999999999</v>
      </c>
      <c r="CF184">
        <v>9</v>
      </c>
      <c r="CG184">
        <v>3</v>
      </c>
      <c r="CH184">
        <v>6</v>
      </c>
      <c r="CI184" t="s">
        <v>48</v>
      </c>
      <c r="CJ184" t="s">
        <v>53</v>
      </c>
      <c r="CK184">
        <v>0</v>
      </c>
      <c r="CL184">
        <v>0</v>
      </c>
      <c r="CM184">
        <v>0</v>
      </c>
      <c r="CN184">
        <v>1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 t="s">
        <v>29</v>
      </c>
      <c r="DA184">
        <v>0</v>
      </c>
      <c r="DB184">
        <v>1</v>
      </c>
      <c r="DC184">
        <v>0</v>
      </c>
      <c r="DD184">
        <v>0</v>
      </c>
      <c r="DE184" t="s">
        <v>43</v>
      </c>
      <c r="DF184">
        <v>127.82</v>
      </c>
      <c r="DG184">
        <v>118.64</v>
      </c>
      <c r="DH184">
        <v>129.91999999999999</v>
      </c>
      <c r="DI184">
        <v>112.76</v>
      </c>
      <c r="DJ184">
        <v>0</v>
      </c>
      <c r="DK184" s="1">
        <v>43277</v>
      </c>
      <c r="DL184">
        <v>1</v>
      </c>
      <c r="DM184">
        <v>126.73</v>
      </c>
      <c r="DN184">
        <v>2018</v>
      </c>
      <c r="DO184">
        <v>0</v>
      </c>
      <c r="DP184">
        <v>3</v>
      </c>
      <c r="DQ184">
        <v>20.100000000000001</v>
      </c>
      <c r="DR184">
        <v>6</v>
      </c>
      <c r="DS184">
        <v>3</v>
      </c>
      <c r="DT184">
        <v>6</v>
      </c>
      <c r="DU184" t="s">
        <v>48</v>
      </c>
      <c r="DV184" t="s">
        <v>53</v>
      </c>
      <c r="DW184">
        <v>0</v>
      </c>
      <c r="DX184">
        <v>0</v>
      </c>
      <c r="DY184">
        <v>0</v>
      </c>
      <c r="DZ184">
        <v>0</v>
      </c>
      <c r="EA184">
        <v>1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 t="s">
        <v>29</v>
      </c>
      <c r="EM184">
        <v>0</v>
      </c>
      <c r="EN184">
        <v>1</v>
      </c>
      <c r="EO184">
        <v>0</v>
      </c>
      <c r="EP184">
        <v>0</v>
      </c>
      <c r="EQ184" t="s">
        <v>43</v>
      </c>
      <c r="ER184">
        <v>134.1</v>
      </c>
      <c r="ES184">
        <v>118.25</v>
      </c>
      <c r="ET184">
        <v>149.1</v>
      </c>
      <c r="EU184">
        <v>106.47</v>
      </c>
      <c r="EV184">
        <v>0</v>
      </c>
      <c r="EW184" s="3">
        <v>6.9123333070306991E-2</v>
      </c>
      <c r="EX184" s="3">
        <v>6.9123333070306991E-2</v>
      </c>
      <c r="EY184" s="3">
        <v>8.7600000000000051</v>
      </c>
      <c r="EZ184" s="3">
        <v>6.4178437097240901E-2</v>
      </c>
      <c r="FA184" s="3">
        <v>6.4178437097240901E-2</v>
      </c>
      <c r="FB184" s="3">
        <v>8.13333333333334</v>
      </c>
      <c r="FC184" s="3">
        <v>134.86333333333334</v>
      </c>
      <c r="FD184" s="3">
        <v>-8.13333333333334</v>
      </c>
    </row>
    <row r="185" spans="1:160" x14ac:dyDescent="0.3">
      <c r="A185" s="1">
        <v>42186</v>
      </c>
      <c r="B185">
        <v>1</v>
      </c>
      <c r="C185">
        <v>120.19</v>
      </c>
      <c r="D185">
        <v>2015</v>
      </c>
      <c r="E185">
        <v>0</v>
      </c>
      <c r="F185">
        <v>0</v>
      </c>
      <c r="G185">
        <v>23.1</v>
      </c>
      <c r="H185">
        <v>13</v>
      </c>
      <c r="I185">
        <v>4</v>
      </c>
      <c r="J185">
        <v>7</v>
      </c>
      <c r="K185" t="s">
        <v>38</v>
      </c>
      <c r="L185" t="s">
        <v>54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 t="s">
        <v>29</v>
      </c>
      <c r="AC185">
        <v>0</v>
      </c>
      <c r="AD185">
        <v>1</v>
      </c>
      <c r="AE185">
        <v>0</v>
      </c>
      <c r="AF185">
        <v>0</v>
      </c>
      <c r="AG185" t="s">
        <v>43</v>
      </c>
      <c r="AH185">
        <v>128.06</v>
      </c>
      <c r="AI185">
        <v>97.54</v>
      </c>
      <c r="AJ185">
        <v>109.67</v>
      </c>
      <c r="AK185">
        <v>92.27</v>
      </c>
      <c r="AL185">
        <v>0</v>
      </c>
      <c r="AM185" s="1">
        <v>42550</v>
      </c>
      <c r="AN185">
        <v>1</v>
      </c>
      <c r="AO185">
        <v>115.23</v>
      </c>
      <c r="AP185">
        <v>2016</v>
      </c>
      <c r="AQ185">
        <v>0</v>
      </c>
      <c r="AR185">
        <v>5</v>
      </c>
      <c r="AS185">
        <v>18.8</v>
      </c>
      <c r="AT185">
        <v>9</v>
      </c>
      <c r="AU185">
        <v>4</v>
      </c>
      <c r="AV185">
        <v>6</v>
      </c>
      <c r="AW185" t="s">
        <v>38</v>
      </c>
      <c r="AX185" t="s">
        <v>53</v>
      </c>
      <c r="AY185">
        <v>0</v>
      </c>
      <c r="AZ185">
        <v>0</v>
      </c>
      <c r="BA185">
        <v>0</v>
      </c>
      <c r="BB185">
        <v>1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 t="s">
        <v>29</v>
      </c>
      <c r="BO185">
        <v>0</v>
      </c>
      <c r="BP185">
        <v>1</v>
      </c>
      <c r="BQ185">
        <v>0</v>
      </c>
      <c r="BR185">
        <v>0</v>
      </c>
      <c r="BS185" t="s">
        <v>43</v>
      </c>
      <c r="BT185">
        <v>98.89</v>
      </c>
      <c r="BU185">
        <v>98.6</v>
      </c>
      <c r="BV185">
        <v>90.32</v>
      </c>
      <c r="BW185">
        <v>89.32</v>
      </c>
      <c r="BX185">
        <v>0</v>
      </c>
      <c r="BY185" s="1">
        <v>42914</v>
      </c>
      <c r="BZ185">
        <v>1</v>
      </c>
      <c r="CA185">
        <v>110.53</v>
      </c>
      <c r="CB185">
        <v>2017</v>
      </c>
      <c r="CC185">
        <v>0</v>
      </c>
      <c r="CD185">
        <v>6</v>
      </c>
      <c r="CE185">
        <v>19.8</v>
      </c>
      <c r="CF185">
        <v>18</v>
      </c>
      <c r="CG185">
        <v>4</v>
      </c>
      <c r="CH185">
        <v>6</v>
      </c>
      <c r="CI185" t="s">
        <v>38</v>
      </c>
      <c r="CJ185" t="s">
        <v>53</v>
      </c>
      <c r="CK185">
        <v>0</v>
      </c>
      <c r="CL185">
        <v>0</v>
      </c>
      <c r="CM185">
        <v>0</v>
      </c>
      <c r="CN185">
        <v>1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 t="s">
        <v>29</v>
      </c>
      <c r="DA185">
        <v>0</v>
      </c>
      <c r="DB185">
        <v>1</v>
      </c>
      <c r="DC185">
        <v>0</v>
      </c>
      <c r="DD185">
        <v>0</v>
      </c>
      <c r="DE185" t="s">
        <v>43</v>
      </c>
      <c r="DF185">
        <v>120.02</v>
      </c>
      <c r="DG185">
        <v>107.82</v>
      </c>
      <c r="DH185">
        <v>96.33</v>
      </c>
      <c r="DI185">
        <v>128.08000000000001</v>
      </c>
      <c r="DJ185">
        <v>0</v>
      </c>
      <c r="DK185" s="1">
        <v>43278</v>
      </c>
      <c r="DL185">
        <v>1</v>
      </c>
      <c r="DM185">
        <v>98.37</v>
      </c>
      <c r="DN185">
        <v>2018</v>
      </c>
      <c r="DO185">
        <v>0</v>
      </c>
      <c r="DP185">
        <v>0</v>
      </c>
      <c r="DQ185">
        <v>22</v>
      </c>
      <c r="DR185">
        <v>11</v>
      </c>
      <c r="DS185">
        <v>4</v>
      </c>
      <c r="DT185">
        <v>6</v>
      </c>
      <c r="DU185" t="s">
        <v>38</v>
      </c>
      <c r="DV185" t="s">
        <v>53</v>
      </c>
      <c r="DW185">
        <v>0</v>
      </c>
      <c r="DX185">
        <v>0</v>
      </c>
      <c r="DY185">
        <v>0</v>
      </c>
      <c r="DZ185">
        <v>0</v>
      </c>
      <c r="EA185">
        <v>1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 t="s">
        <v>29</v>
      </c>
      <c r="EM185">
        <v>0</v>
      </c>
      <c r="EN185">
        <v>1</v>
      </c>
      <c r="EO185">
        <v>0</v>
      </c>
      <c r="EP185">
        <v>0</v>
      </c>
      <c r="EQ185" t="s">
        <v>43</v>
      </c>
      <c r="ER185">
        <v>187.76</v>
      </c>
      <c r="ES185">
        <v>139.41999999999999</v>
      </c>
      <c r="ET185">
        <v>125.51</v>
      </c>
      <c r="EU185">
        <v>112.24</v>
      </c>
      <c r="EV185">
        <v>0</v>
      </c>
      <c r="EW185" s="3">
        <v>0.12361492324895798</v>
      </c>
      <c r="EX185" s="3">
        <v>0.12361492324895798</v>
      </c>
      <c r="EY185" s="3">
        <v>12.159999999999997</v>
      </c>
      <c r="EZ185" s="3">
        <v>0.17227474501033518</v>
      </c>
      <c r="FA185" s="3">
        <v>0.17227474501033518</v>
      </c>
      <c r="FB185" s="3">
        <v>16.946666666666673</v>
      </c>
      <c r="FC185" s="3">
        <v>115.31666666666668</v>
      </c>
      <c r="FD185" s="3">
        <v>-16.946666666666673</v>
      </c>
    </row>
    <row r="186" spans="1:160" x14ac:dyDescent="0.3">
      <c r="A186" s="1">
        <v>42187</v>
      </c>
      <c r="B186">
        <v>1</v>
      </c>
      <c r="C186">
        <v>146.63999999999999</v>
      </c>
      <c r="D186">
        <v>2015</v>
      </c>
      <c r="E186">
        <v>0</v>
      </c>
      <c r="F186">
        <v>0</v>
      </c>
      <c r="G186">
        <v>27.4</v>
      </c>
      <c r="H186">
        <v>12</v>
      </c>
      <c r="I186">
        <v>5</v>
      </c>
      <c r="J186">
        <v>7</v>
      </c>
      <c r="K186" t="s">
        <v>42</v>
      </c>
      <c r="L186" t="s">
        <v>54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 t="s">
        <v>29</v>
      </c>
      <c r="AC186">
        <v>0</v>
      </c>
      <c r="AD186">
        <v>1</v>
      </c>
      <c r="AE186">
        <v>0</v>
      </c>
      <c r="AF186">
        <v>0</v>
      </c>
      <c r="AG186" t="s">
        <v>43</v>
      </c>
      <c r="AH186">
        <v>178.52</v>
      </c>
      <c r="AI186">
        <v>140.82</v>
      </c>
      <c r="AJ186">
        <v>82.24</v>
      </c>
      <c r="AK186">
        <v>157.75</v>
      </c>
      <c r="AL186">
        <v>0</v>
      </c>
      <c r="AM186" s="1">
        <v>42551</v>
      </c>
      <c r="AN186">
        <v>1</v>
      </c>
      <c r="AO186">
        <v>165.85</v>
      </c>
      <c r="AP186">
        <v>2016</v>
      </c>
      <c r="AQ186">
        <v>0</v>
      </c>
      <c r="AR186">
        <v>7</v>
      </c>
      <c r="AS186">
        <v>18.2</v>
      </c>
      <c r="AT186">
        <v>9</v>
      </c>
      <c r="AU186">
        <v>5</v>
      </c>
      <c r="AV186">
        <v>6</v>
      </c>
      <c r="AW186" t="s">
        <v>42</v>
      </c>
      <c r="AX186" t="s">
        <v>53</v>
      </c>
      <c r="AY186">
        <v>0</v>
      </c>
      <c r="AZ186">
        <v>0</v>
      </c>
      <c r="BA186">
        <v>0</v>
      </c>
      <c r="BB186">
        <v>1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 t="s">
        <v>29</v>
      </c>
      <c r="BO186">
        <v>0</v>
      </c>
      <c r="BP186">
        <v>1</v>
      </c>
      <c r="BQ186">
        <v>0</v>
      </c>
      <c r="BR186">
        <v>0</v>
      </c>
      <c r="BS186" t="s">
        <v>43</v>
      </c>
      <c r="BT186">
        <v>159.22999999999999</v>
      </c>
      <c r="BU186">
        <v>132.22999999999999</v>
      </c>
      <c r="BV186">
        <v>176.62</v>
      </c>
      <c r="BW186">
        <v>118.37</v>
      </c>
      <c r="BX186">
        <v>0</v>
      </c>
      <c r="BY186" s="1">
        <v>42915</v>
      </c>
      <c r="BZ186">
        <v>1</v>
      </c>
      <c r="CA186">
        <v>126.32</v>
      </c>
      <c r="CB186">
        <v>2017</v>
      </c>
      <c r="CC186">
        <v>0</v>
      </c>
      <c r="CD186">
        <v>7</v>
      </c>
      <c r="CE186">
        <v>17.899999999999999</v>
      </c>
      <c r="CF186">
        <v>8</v>
      </c>
      <c r="CG186">
        <v>5</v>
      </c>
      <c r="CH186">
        <v>6</v>
      </c>
      <c r="CI186" t="s">
        <v>42</v>
      </c>
      <c r="CJ186" t="s">
        <v>53</v>
      </c>
      <c r="CK186">
        <v>0</v>
      </c>
      <c r="CL186">
        <v>0</v>
      </c>
      <c r="CM186">
        <v>0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 t="s">
        <v>29</v>
      </c>
      <c r="DA186">
        <v>0</v>
      </c>
      <c r="DB186">
        <v>1</v>
      </c>
      <c r="DC186">
        <v>0</v>
      </c>
      <c r="DD186">
        <v>0</v>
      </c>
      <c r="DE186" t="s">
        <v>43</v>
      </c>
      <c r="DF186">
        <v>78.17</v>
      </c>
      <c r="DG186">
        <v>121.51</v>
      </c>
      <c r="DH186">
        <v>109.25</v>
      </c>
      <c r="DI186">
        <v>122.61</v>
      </c>
      <c r="DJ186">
        <v>0</v>
      </c>
      <c r="DK186" s="1">
        <v>43279</v>
      </c>
      <c r="DL186">
        <v>1</v>
      </c>
      <c r="DM186">
        <v>153.22</v>
      </c>
      <c r="DN186">
        <v>2018</v>
      </c>
      <c r="DO186">
        <v>0</v>
      </c>
      <c r="DP186">
        <v>0</v>
      </c>
      <c r="DQ186">
        <v>22.1</v>
      </c>
      <c r="DR186">
        <v>9</v>
      </c>
      <c r="DS186">
        <v>5</v>
      </c>
      <c r="DT186">
        <v>6</v>
      </c>
      <c r="DU186" t="s">
        <v>42</v>
      </c>
      <c r="DV186" t="s">
        <v>53</v>
      </c>
      <c r="DW186">
        <v>0</v>
      </c>
      <c r="DX186">
        <v>0</v>
      </c>
      <c r="DY186">
        <v>0</v>
      </c>
      <c r="DZ186">
        <v>1</v>
      </c>
      <c r="EA186">
        <v>1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 t="s">
        <v>29</v>
      </c>
      <c r="EM186">
        <v>0</v>
      </c>
      <c r="EN186">
        <v>1</v>
      </c>
      <c r="EO186">
        <v>0</v>
      </c>
      <c r="EP186">
        <v>0</v>
      </c>
      <c r="EQ186" t="s">
        <v>43</v>
      </c>
      <c r="ER186">
        <v>137.38</v>
      </c>
      <c r="ES186">
        <v>185.37</v>
      </c>
      <c r="ET186">
        <v>130.13999999999999</v>
      </c>
      <c r="EU186">
        <v>111.27</v>
      </c>
      <c r="EV186">
        <v>0</v>
      </c>
      <c r="EW186" s="3">
        <v>-0.1755645477091764</v>
      </c>
      <c r="EX186" s="3">
        <v>0.1755645477091764</v>
      </c>
      <c r="EY186" s="3">
        <v>26.900000000000009</v>
      </c>
      <c r="EZ186" s="3">
        <v>-4.5359613627463706E-2</v>
      </c>
      <c r="FA186" s="3">
        <v>4.5359613627463706E-2</v>
      </c>
      <c r="FB186" s="3">
        <v>6.9499999999999886</v>
      </c>
      <c r="FC186" s="3">
        <v>146.27000000000001</v>
      </c>
      <c r="FD186" s="3">
        <v>6.9499999999999886</v>
      </c>
    </row>
    <row r="187" spans="1:160" x14ac:dyDescent="0.3">
      <c r="A187" s="1">
        <v>42188</v>
      </c>
      <c r="B187">
        <v>1</v>
      </c>
      <c r="C187">
        <v>144.94999999999999</v>
      </c>
      <c r="D187">
        <v>2015</v>
      </c>
      <c r="E187">
        <v>0</v>
      </c>
      <c r="F187">
        <v>1</v>
      </c>
      <c r="G187">
        <v>25.6</v>
      </c>
      <c r="H187">
        <v>10</v>
      </c>
      <c r="I187">
        <v>6</v>
      </c>
      <c r="J187">
        <v>7</v>
      </c>
      <c r="K187" t="s">
        <v>44</v>
      </c>
      <c r="L187" t="s">
        <v>54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 t="s">
        <v>29</v>
      </c>
      <c r="AC187">
        <v>0</v>
      </c>
      <c r="AD187">
        <v>1</v>
      </c>
      <c r="AE187">
        <v>0</v>
      </c>
      <c r="AF187">
        <v>0</v>
      </c>
      <c r="AG187" t="s">
        <v>43</v>
      </c>
      <c r="AH187">
        <v>148.84</v>
      </c>
      <c r="AI187">
        <v>119.99</v>
      </c>
      <c r="AJ187">
        <v>110.93</v>
      </c>
      <c r="AK187">
        <v>90.83</v>
      </c>
      <c r="AL187">
        <v>0</v>
      </c>
      <c r="AM187" s="1">
        <v>42552</v>
      </c>
      <c r="AN187">
        <v>1</v>
      </c>
      <c r="AO187">
        <v>114.43</v>
      </c>
      <c r="AP187">
        <v>2016</v>
      </c>
      <c r="AQ187">
        <v>0</v>
      </c>
      <c r="AR187">
        <v>8</v>
      </c>
      <c r="AS187">
        <v>19.2</v>
      </c>
      <c r="AT187">
        <v>7</v>
      </c>
      <c r="AU187">
        <v>6</v>
      </c>
      <c r="AV187">
        <v>7</v>
      </c>
      <c r="AW187" t="s">
        <v>44</v>
      </c>
      <c r="AX187" t="s">
        <v>54</v>
      </c>
      <c r="AY187">
        <v>0</v>
      </c>
      <c r="AZ187">
        <v>0</v>
      </c>
      <c r="BA187">
        <v>0</v>
      </c>
      <c r="BB187">
        <v>1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 t="s">
        <v>29</v>
      </c>
      <c r="BO187">
        <v>0</v>
      </c>
      <c r="BP187">
        <v>1</v>
      </c>
      <c r="BQ187">
        <v>0</v>
      </c>
      <c r="BR187">
        <v>0</v>
      </c>
      <c r="BS187" t="s">
        <v>43</v>
      </c>
      <c r="BT187">
        <v>146.03</v>
      </c>
      <c r="BU187">
        <v>96.49</v>
      </c>
      <c r="BV187">
        <v>138.78</v>
      </c>
      <c r="BW187">
        <v>126.17</v>
      </c>
      <c r="BX187">
        <v>0</v>
      </c>
      <c r="BY187" s="1">
        <v>42916</v>
      </c>
      <c r="BZ187">
        <v>1</v>
      </c>
      <c r="CA187">
        <v>118.66</v>
      </c>
      <c r="CB187">
        <v>2017</v>
      </c>
      <c r="CC187">
        <v>0</v>
      </c>
      <c r="CD187">
        <v>7</v>
      </c>
      <c r="CE187">
        <v>14.9</v>
      </c>
      <c r="CF187">
        <v>11</v>
      </c>
      <c r="CG187">
        <v>6</v>
      </c>
      <c r="CH187">
        <v>6</v>
      </c>
      <c r="CI187" t="s">
        <v>44</v>
      </c>
      <c r="CJ187" t="s">
        <v>53</v>
      </c>
      <c r="CK187">
        <v>0</v>
      </c>
      <c r="CL187">
        <v>0</v>
      </c>
      <c r="CM187">
        <v>0</v>
      </c>
      <c r="CN187">
        <v>1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 t="s">
        <v>29</v>
      </c>
      <c r="DA187">
        <v>0</v>
      </c>
      <c r="DB187">
        <v>1</v>
      </c>
      <c r="DC187">
        <v>0</v>
      </c>
      <c r="DD187">
        <v>0</v>
      </c>
      <c r="DE187" t="s">
        <v>43</v>
      </c>
      <c r="DF187">
        <v>160.59</v>
      </c>
      <c r="DG187">
        <v>159.38999999999999</v>
      </c>
      <c r="DH187">
        <v>146.05000000000001</v>
      </c>
      <c r="DI187">
        <v>109.57</v>
      </c>
      <c r="DJ187">
        <v>0</v>
      </c>
      <c r="DK187" s="1">
        <v>43280</v>
      </c>
      <c r="DL187">
        <v>1</v>
      </c>
      <c r="DM187">
        <v>124.38</v>
      </c>
      <c r="DN187">
        <v>2018</v>
      </c>
      <c r="DO187">
        <v>0</v>
      </c>
      <c r="DP187">
        <v>0</v>
      </c>
      <c r="DQ187">
        <v>21.9</v>
      </c>
      <c r="DR187">
        <v>15</v>
      </c>
      <c r="DS187">
        <v>6</v>
      </c>
      <c r="DT187">
        <v>6</v>
      </c>
      <c r="DU187" t="s">
        <v>44</v>
      </c>
      <c r="DV187" t="s">
        <v>53</v>
      </c>
      <c r="DW187">
        <v>0</v>
      </c>
      <c r="DX187">
        <v>0</v>
      </c>
      <c r="DY187">
        <v>0</v>
      </c>
      <c r="DZ187">
        <v>1</v>
      </c>
      <c r="EA187">
        <v>1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 t="s">
        <v>29</v>
      </c>
      <c r="EM187">
        <v>0</v>
      </c>
      <c r="EN187">
        <v>1</v>
      </c>
      <c r="EO187">
        <v>0</v>
      </c>
      <c r="EP187">
        <v>0</v>
      </c>
      <c r="EQ187" t="s">
        <v>43</v>
      </c>
      <c r="ER187">
        <v>173.94</v>
      </c>
      <c r="ES187">
        <v>178.36</v>
      </c>
      <c r="ET187">
        <v>133.46</v>
      </c>
      <c r="EU187">
        <v>171.35</v>
      </c>
      <c r="EV187">
        <v>0</v>
      </c>
      <c r="EW187" s="3">
        <v>-4.5988100980865081E-2</v>
      </c>
      <c r="EX187" s="3">
        <v>4.5988100980865081E-2</v>
      </c>
      <c r="EY187" s="3">
        <v>5.7199999999999989</v>
      </c>
      <c r="EZ187" s="3">
        <v>1.3131800396633911E-2</v>
      </c>
      <c r="FA187" s="3">
        <v>1.3131800396633911E-2</v>
      </c>
      <c r="FB187" s="3">
        <v>1.6333333333333258</v>
      </c>
      <c r="FC187" s="3">
        <v>126.01333333333332</v>
      </c>
      <c r="FD187" s="3">
        <v>-1.6333333333333258</v>
      </c>
    </row>
    <row r="188" spans="1:160" x14ac:dyDescent="0.3">
      <c r="A188" s="1">
        <v>42189</v>
      </c>
      <c r="B188">
        <v>1</v>
      </c>
      <c r="C188">
        <v>147.08000000000001</v>
      </c>
      <c r="D188">
        <v>2015</v>
      </c>
      <c r="E188">
        <v>0</v>
      </c>
      <c r="F188">
        <v>0</v>
      </c>
      <c r="G188">
        <v>26.5</v>
      </c>
      <c r="H188">
        <v>10</v>
      </c>
      <c r="I188">
        <v>7</v>
      </c>
      <c r="J188">
        <v>7</v>
      </c>
      <c r="K188" t="s">
        <v>45</v>
      </c>
      <c r="L188" t="s">
        <v>54</v>
      </c>
      <c r="M188">
        <v>1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 t="s">
        <v>29</v>
      </c>
      <c r="AC188">
        <v>0</v>
      </c>
      <c r="AD188">
        <v>1</v>
      </c>
      <c r="AE188">
        <v>0</v>
      </c>
      <c r="AF188">
        <v>0</v>
      </c>
      <c r="AG188" t="s">
        <v>43</v>
      </c>
      <c r="AH188">
        <v>169.8</v>
      </c>
      <c r="AI188">
        <v>146.63</v>
      </c>
      <c r="AJ188">
        <v>149.30000000000001</v>
      </c>
      <c r="AK188">
        <v>160.02000000000001</v>
      </c>
      <c r="AL188">
        <v>0</v>
      </c>
      <c r="AM188" s="1">
        <v>42553</v>
      </c>
      <c r="AN188">
        <v>1</v>
      </c>
      <c r="AO188">
        <v>151.53</v>
      </c>
      <c r="AP188">
        <v>2016</v>
      </c>
      <c r="AQ188">
        <v>0</v>
      </c>
      <c r="AR188">
        <v>7</v>
      </c>
      <c r="AS188">
        <v>15.6</v>
      </c>
      <c r="AT188">
        <v>12</v>
      </c>
      <c r="AU188">
        <v>7</v>
      </c>
      <c r="AV188">
        <v>7</v>
      </c>
      <c r="AW188" t="s">
        <v>45</v>
      </c>
      <c r="AX188" t="s">
        <v>54</v>
      </c>
      <c r="AY188">
        <v>1</v>
      </c>
      <c r="AZ188">
        <v>0</v>
      </c>
      <c r="BA188">
        <v>0</v>
      </c>
      <c r="BB188">
        <v>1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 t="s">
        <v>29</v>
      </c>
      <c r="BO188">
        <v>0</v>
      </c>
      <c r="BP188">
        <v>1</v>
      </c>
      <c r="BQ188">
        <v>0</v>
      </c>
      <c r="BR188">
        <v>0</v>
      </c>
      <c r="BS188" t="s">
        <v>43</v>
      </c>
      <c r="BT188">
        <v>160.68</v>
      </c>
      <c r="BU188">
        <v>178.05</v>
      </c>
      <c r="BV188">
        <v>146.29</v>
      </c>
      <c r="BW188">
        <v>129.47</v>
      </c>
      <c r="BX188">
        <v>0</v>
      </c>
      <c r="BY188" s="1">
        <v>42917</v>
      </c>
      <c r="BZ188">
        <v>1</v>
      </c>
      <c r="CA188">
        <v>142.54</v>
      </c>
      <c r="CB188">
        <v>2017</v>
      </c>
      <c r="CC188">
        <v>0</v>
      </c>
      <c r="CD188">
        <v>7</v>
      </c>
      <c r="CE188">
        <v>17.600000000000001</v>
      </c>
      <c r="CF188">
        <v>10</v>
      </c>
      <c r="CG188">
        <v>7</v>
      </c>
      <c r="CH188">
        <v>7</v>
      </c>
      <c r="CI188" t="s">
        <v>45</v>
      </c>
      <c r="CJ188" t="s">
        <v>54</v>
      </c>
      <c r="CK188">
        <v>1</v>
      </c>
      <c r="CL188">
        <v>0</v>
      </c>
      <c r="CM188">
        <v>0</v>
      </c>
      <c r="CN188">
        <v>1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 t="s">
        <v>29</v>
      </c>
      <c r="DA188">
        <v>0</v>
      </c>
      <c r="DB188">
        <v>1</v>
      </c>
      <c r="DC188">
        <v>0</v>
      </c>
      <c r="DD188">
        <v>0</v>
      </c>
      <c r="DE188" t="s">
        <v>43</v>
      </c>
      <c r="DF188">
        <v>213.3</v>
      </c>
      <c r="DG188">
        <v>152.59</v>
      </c>
      <c r="DH188">
        <v>155.24</v>
      </c>
      <c r="DI188">
        <v>147.34</v>
      </c>
      <c r="DJ188">
        <v>0</v>
      </c>
      <c r="DK188" s="1">
        <v>43281</v>
      </c>
      <c r="DL188">
        <v>1</v>
      </c>
      <c r="DM188">
        <v>162.62</v>
      </c>
      <c r="DN188">
        <v>2018</v>
      </c>
      <c r="DO188">
        <v>0</v>
      </c>
      <c r="DP188">
        <v>0</v>
      </c>
      <c r="DQ188">
        <v>21.2</v>
      </c>
      <c r="DR188">
        <v>10</v>
      </c>
      <c r="DS188">
        <v>7</v>
      </c>
      <c r="DT188">
        <v>6</v>
      </c>
      <c r="DU188" t="s">
        <v>45</v>
      </c>
      <c r="DV188" t="s">
        <v>53</v>
      </c>
      <c r="DW188">
        <v>1</v>
      </c>
      <c r="DX188">
        <v>0</v>
      </c>
      <c r="DY188">
        <v>0</v>
      </c>
      <c r="DZ188">
        <v>1</v>
      </c>
      <c r="EA188">
        <v>1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 t="s">
        <v>29</v>
      </c>
      <c r="EM188">
        <v>0</v>
      </c>
      <c r="EN188">
        <v>1</v>
      </c>
      <c r="EO188">
        <v>0</v>
      </c>
      <c r="EP188">
        <v>0</v>
      </c>
      <c r="EQ188" t="s">
        <v>43</v>
      </c>
      <c r="ER188">
        <v>228.69</v>
      </c>
      <c r="ES188">
        <v>165.24</v>
      </c>
      <c r="ET188">
        <v>196.77</v>
      </c>
      <c r="EU188">
        <v>145.08000000000001</v>
      </c>
      <c r="EV188">
        <v>0</v>
      </c>
      <c r="EW188" s="3">
        <v>-0.12347804698069126</v>
      </c>
      <c r="EX188" s="3">
        <v>0.12347804698069126</v>
      </c>
      <c r="EY188" s="3">
        <v>20.080000000000013</v>
      </c>
      <c r="EZ188" s="3">
        <v>-9.5744680851063954E-2</v>
      </c>
      <c r="FA188" s="3">
        <v>9.5744680851063954E-2</v>
      </c>
      <c r="FB188" s="3">
        <v>15.57000000000002</v>
      </c>
      <c r="FC188" s="3">
        <v>147.04999999999998</v>
      </c>
      <c r="FD188" s="3">
        <v>15.570000000000022</v>
      </c>
    </row>
    <row r="189" spans="1:160" x14ac:dyDescent="0.3">
      <c r="A189" s="1">
        <v>42190</v>
      </c>
      <c r="B189">
        <v>1</v>
      </c>
      <c r="C189">
        <v>42.82</v>
      </c>
      <c r="D189">
        <v>2015</v>
      </c>
      <c r="E189">
        <v>0</v>
      </c>
      <c r="F189">
        <v>4</v>
      </c>
      <c r="G189">
        <v>25.2</v>
      </c>
      <c r="H189">
        <v>9</v>
      </c>
      <c r="I189">
        <v>1</v>
      </c>
      <c r="J189">
        <v>7</v>
      </c>
      <c r="K189" t="s">
        <v>46</v>
      </c>
      <c r="L189" t="s">
        <v>54</v>
      </c>
      <c r="M189">
        <v>1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 t="s">
        <v>29</v>
      </c>
      <c r="AC189">
        <v>0</v>
      </c>
      <c r="AD189">
        <v>1</v>
      </c>
      <c r="AE189">
        <v>0</v>
      </c>
      <c r="AF189">
        <v>0</v>
      </c>
      <c r="AG189" t="s">
        <v>43</v>
      </c>
      <c r="AH189">
        <v>77.930000000000007</v>
      </c>
      <c r="AI189">
        <v>77.14</v>
      </c>
      <c r="AJ189">
        <v>54.2</v>
      </c>
      <c r="AK189">
        <v>81.02</v>
      </c>
      <c r="AL189">
        <v>0</v>
      </c>
      <c r="AM189" s="1">
        <v>42554</v>
      </c>
      <c r="AN189">
        <v>1</v>
      </c>
      <c r="AO189">
        <v>69.22</v>
      </c>
      <c r="AP189">
        <v>2016</v>
      </c>
      <c r="AQ189">
        <v>0</v>
      </c>
      <c r="AR189">
        <v>4</v>
      </c>
      <c r="AS189">
        <v>17.100000000000001</v>
      </c>
      <c r="AT189">
        <v>12</v>
      </c>
      <c r="AU189">
        <v>1</v>
      </c>
      <c r="AV189">
        <v>7</v>
      </c>
      <c r="AW189" t="s">
        <v>46</v>
      </c>
      <c r="AX189" t="s">
        <v>54</v>
      </c>
      <c r="AY189">
        <v>1</v>
      </c>
      <c r="AZ189">
        <v>0</v>
      </c>
      <c r="BA189">
        <v>0</v>
      </c>
      <c r="BB189">
        <v>1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 t="s">
        <v>29</v>
      </c>
      <c r="BO189">
        <v>0</v>
      </c>
      <c r="BP189">
        <v>1</v>
      </c>
      <c r="BQ189">
        <v>0</v>
      </c>
      <c r="BR189">
        <v>0</v>
      </c>
      <c r="BS189" t="s">
        <v>43</v>
      </c>
      <c r="BT189">
        <v>70.97</v>
      </c>
      <c r="BU189">
        <v>47.3</v>
      </c>
      <c r="BV189">
        <v>41.32</v>
      </c>
      <c r="BW189">
        <v>56.16</v>
      </c>
      <c r="BX189">
        <v>0</v>
      </c>
      <c r="BY189" s="1">
        <v>42918</v>
      </c>
      <c r="BZ189">
        <v>1</v>
      </c>
      <c r="CA189">
        <v>63.61</v>
      </c>
      <c r="CB189">
        <v>2017</v>
      </c>
      <c r="CC189">
        <v>0</v>
      </c>
      <c r="CD189">
        <v>7</v>
      </c>
      <c r="CE189">
        <v>17.100000000000001</v>
      </c>
      <c r="CF189">
        <v>18</v>
      </c>
      <c r="CG189">
        <v>1</v>
      </c>
      <c r="CH189">
        <v>7</v>
      </c>
      <c r="CI189" t="s">
        <v>46</v>
      </c>
      <c r="CJ189" t="s">
        <v>54</v>
      </c>
      <c r="CK189">
        <v>1</v>
      </c>
      <c r="CL189">
        <v>0</v>
      </c>
      <c r="CM189">
        <v>0</v>
      </c>
      <c r="CN189">
        <v>1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 t="s">
        <v>29</v>
      </c>
      <c r="DA189">
        <v>0</v>
      </c>
      <c r="DB189">
        <v>1</v>
      </c>
      <c r="DC189">
        <v>0</v>
      </c>
      <c r="DD189">
        <v>0</v>
      </c>
      <c r="DE189" t="s">
        <v>43</v>
      </c>
      <c r="DF189">
        <v>69.349999999999994</v>
      </c>
      <c r="DG189">
        <v>75.17</v>
      </c>
      <c r="DH189">
        <v>71.28</v>
      </c>
      <c r="DI189">
        <v>71.19</v>
      </c>
      <c r="DJ189">
        <v>0</v>
      </c>
      <c r="DK189" s="1">
        <v>43282</v>
      </c>
      <c r="DL189">
        <v>1</v>
      </c>
      <c r="DM189">
        <v>106.4</v>
      </c>
      <c r="DN189">
        <v>2018</v>
      </c>
      <c r="DO189">
        <v>0</v>
      </c>
      <c r="DP189">
        <v>0</v>
      </c>
      <c r="DQ189">
        <v>21.1</v>
      </c>
      <c r="DR189">
        <v>12</v>
      </c>
      <c r="DS189">
        <v>1</v>
      </c>
      <c r="DT189">
        <v>7</v>
      </c>
      <c r="DU189" t="s">
        <v>46</v>
      </c>
      <c r="DV189" t="s">
        <v>54</v>
      </c>
      <c r="DW189">
        <v>1</v>
      </c>
      <c r="DX189">
        <v>0</v>
      </c>
      <c r="DY189">
        <v>0</v>
      </c>
      <c r="DZ189">
        <v>1</v>
      </c>
      <c r="EA189">
        <v>1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 t="s">
        <v>29</v>
      </c>
      <c r="EM189">
        <v>0</v>
      </c>
      <c r="EN189">
        <v>1</v>
      </c>
      <c r="EO189">
        <v>0</v>
      </c>
      <c r="EP189">
        <v>0</v>
      </c>
      <c r="EQ189" t="s">
        <v>43</v>
      </c>
      <c r="ER189">
        <v>96.84</v>
      </c>
      <c r="ES189">
        <v>131.77000000000001</v>
      </c>
      <c r="ET189">
        <v>98.57</v>
      </c>
      <c r="EU189">
        <v>78.97</v>
      </c>
      <c r="EV189">
        <v>0</v>
      </c>
      <c r="EW189" s="3">
        <v>-0.40216165413533839</v>
      </c>
      <c r="EX189" s="3">
        <v>0.40216165413533839</v>
      </c>
      <c r="EY189" s="3">
        <v>42.790000000000006</v>
      </c>
      <c r="EZ189" s="3">
        <v>-0.44971804511278207</v>
      </c>
      <c r="FA189" s="3">
        <v>0.44971804511278207</v>
      </c>
      <c r="FB189" s="3">
        <v>47.850000000000016</v>
      </c>
      <c r="FC189" s="3">
        <v>58.54999999999999</v>
      </c>
      <c r="FD189" s="3">
        <v>47.850000000000016</v>
      </c>
    </row>
    <row r="190" spans="1:160" x14ac:dyDescent="0.3">
      <c r="A190" s="1">
        <v>42191</v>
      </c>
      <c r="B190">
        <v>1</v>
      </c>
      <c r="C190">
        <v>152.36000000000001</v>
      </c>
      <c r="D190">
        <v>2015</v>
      </c>
      <c r="E190">
        <v>0</v>
      </c>
      <c r="F190">
        <v>3</v>
      </c>
      <c r="G190">
        <v>19.899999999999999</v>
      </c>
      <c r="H190">
        <v>16</v>
      </c>
      <c r="I190">
        <v>2</v>
      </c>
      <c r="J190">
        <v>7</v>
      </c>
      <c r="K190" t="s">
        <v>47</v>
      </c>
      <c r="L190" t="s">
        <v>54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 t="s">
        <v>29</v>
      </c>
      <c r="AC190">
        <v>0</v>
      </c>
      <c r="AD190">
        <v>1</v>
      </c>
      <c r="AE190">
        <v>0</v>
      </c>
      <c r="AF190">
        <v>0</v>
      </c>
      <c r="AG190" t="s">
        <v>43</v>
      </c>
      <c r="AH190">
        <v>167.27</v>
      </c>
      <c r="AI190">
        <v>135.94</v>
      </c>
      <c r="AJ190">
        <v>142.54</v>
      </c>
      <c r="AK190">
        <v>118.62</v>
      </c>
      <c r="AL190">
        <v>0</v>
      </c>
      <c r="AM190" s="1">
        <v>42555</v>
      </c>
      <c r="AN190">
        <v>1</v>
      </c>
      <c r="AO190">
        <v>162.31</v>
      </c>
      <c r="AP190">
        <v>2016</v>
      </c>
      <c r="AQ190">
        <v>0</v>
      </c>
      <c r="AR190">
        <v>6</v>
      </c>
      <c r="AS190">
        <v>17.2</v>
      </c>
      <c r="AT190">
        <v>10</v>
      </c>
      <c r="AU190">
        <v>2</v>
      </c>
      <c r="AV190">
        <v>7</v>
      </c>
      <c r="AW190" t="s">
        <v>47</v>
      </c>
      <c r="AX190" t="s">
        <v>54</v>
      </c>
      <c r="AY190">
        <v>0</v>
      </c>
      <c r="AZ190">
        <v>0</v>
      </c>
      <c r="BA190">
        <v>0</v>
      </c>
      <c r="BB190">
        <v>1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 t="s">
        <v>29</v>
      </c>
      <c r="BO190">
        <v>0</v>
      </c>
      <c r="BP190">
        <v>1</v>
      </c>
      <c r="BQ190">
        <v>0</v>
      </c>
      <c r="BR190">
        <v>0</v>
      </c>
      <c r="BS190" t="s">
        <v>43</v>
      </c>
      <c r="BT190">
        <v>163.75</v>
      </c>
      <c r="BU190">
        <v>154.22999999999999</v>
      </c>
      <c r="BV190">
        <v>157.03</v>
      </c>
      <c r="BW190">
        <v>96.63</v>
      </c>
      <c r="BX190">
        <v>0</v>
      </c>
      <c r="BY190" s="1">
        <v>42919</v>
      </c>
      <c r="BZ190">
        <v>1</v>
      </c>
      <c r="CA190">
        <v>144.59</v>
      </c>
      <c r="CB190">
        <v>2017</v>
      </c>
      <c r="CC190">
        <v>0</v>
      </c>
      <c r="CD190">
        <v>7</v>
      </c>
      <c r="CE190">
        <v>18.600000000000001</v>
      </c>
      <c r="CF190">
        <v>14</v>
      </c>
      <c r="CG190">
        <v>2</v>
      </c>
      <c r="CH190">
        <v>7</v>
      </c>
      <c r="CI190" t="s">
        <v>47</v>
      </c>
      <c r="CJ190" t="s">
        <v>54</v>
      </c>
      <c r="CK190">
        <v>0</v>
      </c>
      <c r="CL190">
        <v>0</v>
      </c>
      <c r="CM190">
        <v>0</v>
      </c>
      <c r="CN190">
        <v>1</v>
      </c>
      <c r="CO190">
        <v>1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 t="s">
        <v>29</v>
      </c>
      <c r="DA190">
        <v>0</v>
      </c>
      <c r="DB190">
        <v>1</v>
      </c>
      <c r="DC190">
        <v>0</v>
      </c>
      <c r="DD190">
        <v>0</v>
      </c>
      <c r="DE190" t="s">
        <v>43</v>
      </c>
      <c r="DF190">
        <v>155.54</v>
      </c>
      <c r="DG190">
        <v>146.63</v>
      </c>
      <c r="DH190">
        <v>134.80000000000001</v>
      </c>
      <c r="DI190">
        <v>51.61</v>
      </c>
      <c r="DJ190">
        <v>0</v>
      </c>
      <c r="DK190" s="1">
        <v>43283</v>
      </c>
      <c r="DL190">
        <v>1</v>
      </c>
      <c r="DM190">
        <v>149.33000000000001</v>
      </c>
      <c r="DN190">
        <v>2018</v>
      </c>
      <c r="DO190">
        <v>0</v>
      </c>
      <c r="DP190">
        <v>0</v>
      </c>
      <c r="DQ190">
        <v>22.5</v>
      </c>
      <c r="DR190">
        <v>11</v>
      </c>
      <c r="DS190">
        <v>2</v>
      </c>
      <c r="DT190">
        <v>7</v>
      </c>
      <c r="DU190" t="s">
        <v>47</v>
      </c>
      <c r="DV190" t="s">
        <v>54</v>
      </c>
      <c r="DW190">
        <v>0</v>
      </c>
      <c r="DX190">
        <v>0</v>
      </c>
      <c r="DY190">
        <v>0</v>
      </c>
      <c r="DZ190">
        <v>1</v>
      </c>
      <c r="EA190">
        <v>1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 t="s">
        <v>29</v>
      </c>
      <c r="EM190">
        <v>0</v>
      </c>
      <c r="EN190">
        <v>1</v>
      </c>
      <c r="EO190">
        <v>0</v>
      </c>
      <c r="EP190">
        <v>0</v>
      </c>
      <c r="EQ190" t="s">
        <v>43</v>
      </c>
      <c r="ER190">
        <v>147.96</v>
      </c>
      <c r="ES190">
        <v>150.61000000000001</v>
      </c>
      <c r="ET190">
        <v>167.59</v>
      </c>
      <c r="EU190">
        <v>130.47999999999999</v>
      </c>
      <c r="EV190">
        <v>0</v>
      </c>
      <c r="EW190" s="3">
        <v>-3.174177995044538E-2</v>
      </c>
      <c r="EX190" s="3">
        <v>3.174177995044538E-2</v>
      </c>
      <c r="EY190" s="3">
        <v>4.7400000000000091</v>
      </c>
      <c r="EZ190" s="3">
        <v>2.5156811535971744E-2</v>
      </c>
      <c r="FA190" s="3">
        <v>2.5156811535971744E-2</v>
      </c>
      <c r="FB190" s="3">
        <v>3.7566666666666606</v>
      </c>
      <c r="FC190" s="3">
        <v>153.08666666666667</v>
      </c>
      <c r="FD190" s="3">
        <v>-3.7566666666666606</v>
      </c>
    </row>
    <row r="191" spans="1:160" x14ac:dyDescent="0.3">
      <c r="A191" s="1">
        <v>42192</v>
      </c>
      <c r="B191">
        <v>1</v>
      </c>
      <c r="C191">
        <v>84.01</v>
      </c>
      <c r="D191">
        <v>2015</v>
      </c>
      <c r="E191">
        <v>0</v>
      </c>
      <c r="F191">
        <v>4</v>
      </c>
      <c r="G191">
        <v>24.8</v>
      </c>
      <c r="H191">
        <v>9</v>
      </c>
      <c r="I191">
        <v>3</v>
      </c>
      <c r="J191">
        <v>7</v>
      </c>
      <c r="K191" t="s">
        <v>48</v>
      </c>
      <c r="L191" t="s">
        <v>54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 t="s">
        <v>29</v>
      </c>
      <c r="AC191">
        <v>0</v>
      </c>
      <c r="AD191">
        <v>1</v>
      </c>
      <c r="AE191">
        <v>0</v>
      </c>
      <c r="AF191">
        <v>0</v>
      </c>
      <c r="AG191" t="s">
        <v>43</v>
      </c>
      <c r="AH191">
        <v>148.61000000000001</v>
      </c>
      <c r="AI191">
        <v>122.48</v>
      </c>
      <c r="AJ191">
        <v>79.099999999999994</v>
      </c>
      <c r="AK191">
        <v>103.75</v>
      </c>
      <c r="AL191">
        <v>0</v>
      </c>
      <c r="AM191" s="1">
        <v>42556</v>
      </c>
      <c r="AN191">
        <v>1</v>
      </c>
      <c r="AO191">
        <v>99.54</v>
      </c>
      <c r="AP191">
        <v>2016</v>
      </c>
      <c r="AQ191">
        <v>0</v>
      </c>
      <c r="AR191">
        <v>7</v>
      </c>
      <c r="AS191">
        <v>17.100000000000001</v>
      </c>
      <c r="AT191">
        <v>10</v>
      </c>
      <c r="AU191">
        <v>3</v>
      </c>
      <c r="AV191">
        <v>7</v>
      </c>
      <c r="AW191" t="s">
        <v>48</v>
      </c>
      <c r="AX191" t="s">
        <v>54</v>
      </c>
      <c r="AY191">
        <v>0</v>
      </c>
      <c r="AZ191">
        <v>0</v>
      </c>
      <c r="BA191">
        <v>0</v>
      </c>
      <c r="BB191">
        <v>1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 t="s">
        <v>29</v>
      </c>
      <c r="BO191">
        <v>0</v>
      </c>
      <c r="BP191">
        <v>1</v>
      </c>
      <c r="BQ191">
        <v>0</v>
      </c>
      <c r="BR191">
        <v>0</v>
      </c>
      <c r="BS191" t="s">
        <v>43</v>
      </c>
      <c r="BT191">
        <v>120.49</v>
      </c>
      <c r="BU191">
        <v>122.72</v>
      </c>
      <c r="BV191">
        <v>119.97</v>
      </c>
      <c r="BW191">
        <v>120.65</v>
      </c>
      <c r="BX191">
        <v>0</v>
      </c>
      <c r="BY191" s="1">
        <v>42920</v>
      </c>
      <c r="BZ191">
        <v>1</v>
      </c>
      <c r="CA191">
        <v>135.49</v>
      </c>
      <c r="CB191">
        <v>2017</v>
      </c>
      <c r="CC191">
        <v>0</v>
      </c>
      <c r="CD191">
        <v>6</v>
      </c>
      <c r="CE191">
        <v>17.2</v>
      </c>
      <c r="CF191">
        <v>15</v>
      </c>
      <c r="CG191">
        <v>3</v>
      </c>
      <c r="CH191">
        <v>7</v>
      </c>
      <c r="CI191" t="s">
        <v>48</v>
      </c>
      <c r="CJ191" t="s">
        <v>54</v>
      </c>
      <c r="CK191">
        <v>0</v>
      </c>
      <c r="CL191">
        <v>0</v>
      </c>
      <c r="CM191">
        <v>0</v>
      </c>
      <c r="CN191">
        <v>1</v>
      </c>
      <c r="CO191">
        <v>1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 t="s">
        <v>29</v>
      </c>
      <c r="DA191">
        <v>0</v>
      </c>
      <c r="DB191">
        <v>1</v>
      </c>
      <c r="DC191">
        <v>0</v>
      </c>
      <c r="DD191">
        <v>0</v>
      </c>
      <c r="DE191" t="s">
        <v>40</v>
      </c>
      <c r="DF191">
        <v>135.49</v>
      </c>
      <c r="DG191">
        <v>127.82</v>
      </c>
      <c r="DH191">
        <v>118.64</v>
      </c>
      <c r="DI191">
        <v>129.91999999999999</v>
      </c>
      <c r="DJ191">
        <v>135.49</v>
      </c>
      <c r="DK191" s="1">
        <v>43284</v>
      </c>
      <c r="DL191">
        <v>1</v>
      </c>
      <c r="DM191">
        <v>169.68</v>
      </c>
      <c r="DN191">
        <v>2018</v>
      </c>
      <c r="DO191">
        <v>0</v>
      </c>
      <c r="DP191">
        <v>0</v>
      </c>
      <c r="DQ191">
        <v>22.5</v>
      </c>
      <c r="DR191">
        <v>9</v>
      </c>
      <c r="DS191">
        <v>3</v>
      </c>
      <c r="DT191">
        <v>7</v>
      </c>
      <c r="DU191" t="s">
        <v>48</v>
      </c>
      <c r="DV191" t="s">
        <v>54</v>
      </c>
      <c r="DW191">
        <v>0</v>
      </c>
      <c r="DX191">
        <v>0</v>
      </c>
      <c r="DY191">
        <v>0</v>
      </c>
      <c r="DZ191">
        <v>1</v>
      </c>
      <c r="EA191">
        <v>1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 t="s">
        <v>29</v>
      </c>
      <c r="EM191">
        <v>0</v>
      </c>
      <c r="EN191">
        <v>1</v>
      </c>
      <c r="EO191">
        <v>0</v>
      </c>
      <c r="EP191">
        <v>0</v>
      </c>
      <c r="EQ191" t="s">
        <v>43</v>
      </c>
      <c r="ER191">
        <v>126.73</v>
      </c>
      <c r="ES191">
        <v>134.1</v>
      </c>
      <c r="ET191">
        <v>118.25</v>
      </c>
      <c r="EU191">
        <v>149.1</v>
      </c>
      <c r="EV191">
        <v>0</v>
      </c>
      <c r="EW191" s="3">
        <v>-0.20149693540782648</v>
      </c>
      <c r="EX191" s="3">
        <v>0.20149693540782648</v>
      </c>
      <c r="EY191" s="3">
        <v>34.19</v>
      </c>
      <c r="EZ191" s="3">
        <v>-0.37325161087537323</v>
      </c>
      <c r="FA191" s="3">
        <v>0.37325161087537323</v>
      </c>
      <c r="FB191" s="3">
        <v>63.333333333333336</v>
      </c>
      <c r="FC191" s="3">
        <v>106.34666666666668</v>
      </c>
      <c r="FD191" s="3">
        <v>63.333333333333329</v>
      </c>
    </row>
    <row r="192" spans="1:160" x14ac:dyDescent="0.3">
      <c r="A192" s="1">
        <v>42193</v>
      </c>
      <c r="B192">
        <v>1</v>
      </c>
      <c r="C192">
        <v>102.37</v>
      </c>
      <c r="D192">
        <v>2015</v>
      </c>
      <c r="E192">
        <v>0</v>
      </c>
      <c r="F192">
        <v>6</v>
      </c>
      <c r="G192">
        <v>16.600000000000001</v>
      </c>
      <c r="H192">
        <v>16</v>
      </c>
      <c r="I192">
        <v>4</v>
      </c>
      <c r="J192">
        <v>7</v>
      </c>
      <c r="K192" t="s">
        <v>38</v>
      </c>
      <c r="L192" t="s">
        <v>54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 t="s">
        <v>29</v>
      </c>
      <c r="AC192">
        <v>0</v>
      </c>
      <c r="AD192">
        <v>1</v>
      </c>
      <c r="AE192">
        <v>0</v>
      </c>
      <c r="AF192">
        <v>0</v>
      </c>
      <c r="AG192" t="s">
        <v>43</v>
      </c>
      <c r="AH192">
        <v>120.19</v>
      </c>
      <c r="AI192">
        <v>128.06</v>
      </c>
      <c r="AJ192">
        <v>97.54</v>
      </c>
      <c r="AK192">
        <v>109.67</v>
      </c>
      <c r="AL192">
        <v>0</v>
      </c>
      <c r="AM192" s="1">
        <v>42557</v>
      </c>
      <c r="AN192">
        <v>1</v>
      </c>
      <c r="AO192">
        <v>108.94</v>
      </c>
      <c r="AP192">
        <v>2016</v>
      </c>
      <c r="AQ192">
        <v>0</v>
      </c>
      <c r="AR192">
        <v>5</v>
      </c>
      <c r="AS192">
        <v>16.5</v>
      </c>
      <c r="AT192">
        <v>22</v>
      </c>
      <c r="AU192">
        <v>4</v>
      </c>
      <c r="AV192">
        <v>7</v>
      </c>
      <c r="AW192" t="s">
        <v>38</v>
      </c>
      <c r="AX192" t="s">
        <v>54</v>
      </c>
      <c r="AY192">
        <v>0</v>
      </c>
      <c r="AZ192">
        <v>0</v>
      </c>
      <c r="BA192">
        <v>0</v>
      </c>
      <c r="BB192">
        <v>1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 t="s">
        <v>29</v>
      </c>
      <c r="BO192">
        <v>0</v>
      </c>
      <c r="BP192">
        <v>1</v>
      </c>
      <c r="BQ192">
        <v>0</v>
      </c>
      <c r="BR192">
        <v>0</v>
      </c>
      <c r="BS192" t="s">
        <v>43</v>
      </c>
      <c r="BT192">
        <v>115.23</v>
      </c>
      <c r="BU192">
        <v>98.89</v>
      </c>
      <c r="BV192">
        <v>98.6</v>
      </c>
      <c r="BW192">
        <v>90.32</v>
      </c>
      <c r="BX192">
        <v>0</v>
      </c>
      <c r="BY192" s="1">
        <v>42921</v>
      </c>
      <c r="BZ192">
        <v>1</v>
      </c>
      <c r="CA192">
        <v>137.91999999999999</v>
      </c>
      <c r="CB192">
        <v>2017</v>
      </c>
      <c r="CC192">
        <v>0</v>
      </c>
      <c r="CD192">
        <v>2</v>
      </c>
      <c r="CE192">
        <v>19</v>
      </c>
      <c r="CF192">
        <v>9</v>
      </c>
      <c r="CG192">
        <v>4</v>
      </c>
      <c r="CH192">
        <v>7</v>
      </c>
      <c r="CI192" t="s">
        <v>38</v>
      </c>
      <c r="CJ192" t="s">
        <v>54</v>
      </c>
      <c r="CK192">
        <v>0</v>
      </c>
      <c r="CL192">
        <v>0</v>
      </c>
      <c r="CM192">
        <v>0</v>
      </c>
      <c r="CN192">
        <v>1</v>
      </c>
      <c r="CO192">
        <v>1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 t="s">
        <v>29</v>
      </c>
      <c r="DA192">
        <v>0</v>
      </c>
      <c r="DB192">
        <v>1</v>
      </c>
      <c r="DC192">
        <v>0</v>
      </c>
      <c r="DD192">
        <v>0</v>
      </c>
      <c r="DE192" t="s">
        <v>43</v>
      </c>
      <c r="DF192">
        <v>110.53</v>
      </c>
      <c r="DG192">
        <v>120.02</v>
      </c>
      <c r="DH192">
        <v>107.82</v>
      </c>
      <c r="DI192">
        <v>96.33</v>
      </c>
      <c r="DJ192">
        <v>0</v>
      </c>
      <c r="DK192" s="1">
        <v>43285</v>
      </c>
      <c r="DL192">
        <v>1</v>
      </c>
      <c r="DM192">
        <v>109.36</v>
      </c>
      <c r="DN192">
        <v>2018</v>
      </c>
      <c r="DO192">
        <v>0</v>
      </c>
      <c r="DP192">
        <v>5</v>
      </c>
      <c r="DQ192">
        <v>19.7</v>
      </c>
      <c r="DR192">
        <v>9</v>
      </c>
      <c r="DS192">
        <v>4</v>
      </c>
      <c r="DT192">
        <v>7</v>
      </c>
      <c r="DU192" t="s">
        <v>38</v>
      </c>
      <c r="DV192" t="s">
        <v>54</v>
      </c>
      <c r="DW192">
        <v>0</v>
      </c>
      <c r="DX192">
        <v>0</v>
      </c>
      <c r="DY192">
        <v>0</v>
      </c>
      <c r="DZ192">
        <v>1</v>
      </c>
      <c r="EA192">
        <v>1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 t="s">
        <v>29</v>
      </c>
      <c r="EM192">
        <v>0</v>
      </c>
      <c r="EN192">
        <v>1</v>
      </c>
      <c r="EO192">
        <v>0</v>
      </c>
      <c r="EP192">
        <v>0</v>
      </c>
      <c r="EQ192" t="s">
        <v>43</v>
      </c>
      <c r="ER192">
        <v>98.37</v>
      </c>
      <c r="ES192">
        <v>187.76</v>
      </c>
      <c r="ET192">
        <v>139.41999999999999</v>
      </c>
      <c r="EU192">
        <v>125.51</v>
      </c>
      <c r="EV192">
        <v>0</v>
      </c>
      <c r="EW192" s="3">
        <v>0.26115581565471824</v>
      </c>
      <c r="EX192" s="3">
        <v>0.26115581565471824</v>
      </c>
      <c r="EY192" s="3">
        <v>28.559999999999988</v>
      </c>
      <c r="EZ192" s="3">
        <v>6.4465983906364405E-2</v>
      </c>
      <c r="FA192" s="3">
        <v>6.4465983906364405E-2</v>
      </c>
      <c r="FB192" s="3">
        <v>7.0500000000000114</v>
      </c>
      <c r="FC192" s="3">
        <v>116.41000000000001</v>
      </c>
      <c r="FD192" s="3">
        <v>-7.0500000000000114</v>
      </c>
    </row>
    <row r="193" spans="1:160" x14ac:dyDescent="0.3">
      <c r="A193" s="1">
        <v>42194</v>
      </c>
      <c r="B193">
        <v>1</v>
      </c>
      <c r="C193">
        <v>135.63</v>
      </c>
      <c r="D193">
        <v>2015</v>
      </c>
      <c r="E193">
        <v>0</v>
      </c>
      <c r="F193">
        <v>6</v>
      </c>
      <c r="G193">
        <v>14.4</v>
      </c>
      <c r="H193">
        <v>24</v>
      </c>
      <c r="I193">
        <v>5</v>
      </c>
      <c r="J193">
        <v>7</v>
      </c>
      <c r="K193" t="s">
        <v>42</v>
      </c>
      <c r="L193" t="s">
        <v>54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 t="s">
        <v>29</v>
      </c>
      <c r="AC193">
        <v>0</v>
      </c>
      <c r="AD193">
        <v>1</v>
      </c>
      <c r="AE193">
        <v>0</v>
      </c>
      <c r="AF193">
        <v>0</v>
      </c>
      <c r="AG193" t="s">
        <v>43</v>
      </c>
      <c r="AH193">
        <v>146.63999999999999</v>
      </c>
      <c r="AI193">
        <v>178.52</v>
      </c>
      <c r="AJ193">
        <v>140.82</v>
      </c>
      <c r="AK193">
        <v>82.24</v>
      </c>
      <c r="AL193">
        <v>0</v>
      </c>
      <c r="AM193" s="1">
        <v>42558</v>
      </c>
      <c r="AN193">
        <v>1</v>
      </c>
      <c r="AO193">
        <v>165.85</v>
      </c>
      <c r="AP193">
        <v>2016</v>
      </c>
      <c r="AQ193">
        <v>0</v>
      </c>
      <c r="AR193">
        <v>6</v>
      </c>
      <c r="AS193">
        <v>18.2</v>
      </c>
      <c r="AT193">
        <v>11</v>
      </c>
      <c r="AU193">
        <v>5</v>
      </c>
      <c r="AV193">
        <v>7</v>
      </c>
      <c r="AW193" t="s">
        <v>42</v>
      </c>
      <c r="AX193" t="s">
        <v>54</v>
      </c>
      <c r="AY193">
        <v>0</v>
      </c>
      <c r="AZ193">
        <v>0</v>
      </c>
      <c r="BA193">
        <v>0</v>
      </c>
      <c r="BB193">
        <v>1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 t="s">
        <v>29</v>
      </c>
      <c r="BO193">
        <v>0</v>
      </c>
      <c r="BP193">
        <v>1</v>
      </c>
      <c r="BQ193">
        <v>0</v>
      </c>
      <c r="BR193">
        <v>0</v>
      </c>
      <c r="BS193" t="s">
        <v>40</v>
      </c>
      <c r="BT193">
        <v>165.85</v>
      </c>
      <c r="BU193">
        <v>159.22999999999999</v>
      </c>
      <c r="BV193">
        <v>132.22999999999999</v>
      </c>
      <c r="BW193">
        <v>176.62</v>
      </c>
      <c r="BX193">
        <v>165.85</v>
      </c>
      <c r="BY193" s="1">
        <v>42922</v>
      </c>
      <c r="BZ193">
        <v>1</v>
      </c>
      <c r="CA193">
        <v>170.8</v>
      </c>
      <c r="CB193">
        <v>2017</v>
      </c>
      <c r="CC193">
        <v>0</v>
      </c>
      <c r="CD193">
        <v>0</v>
      </c>
      <c r="CE193">
        <v>18.399999999999999</v>
      </c>
      <c r="CF193">
        <v>8</v>
      </c>
      <c r="CG193">
        <v>5</v>
      </c>
      <c r="CH193">
        <v>7</v>
      </c>
      <c r="CI193" t="s">
        <v>42</v>
      </c>
      <c r="CJ193" t="s">
        <v>54</v>
      </c>
      <c r="CK193">
        <v>0</v>
      </c>
      <c r="CL193">
        <v>0</v>
      </c>
      <c r="CM193">
        <v>0</v>
      </c>
      <c r="CN193">
        <v>1</v>
      </c>
      <c r="CO193">
        <v>1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 t="s">
        <v>29</v>
      </c>
      <c r="DA193">
        <v>0</v>
      </c>
      <c r="DB193">
        <v>1</v>
      </c>
      <c r="DC193">
        <v>0</v>
      </c>
      <c r="DD193">
        <v>0</v>
      </c>
      <c r="DE193" t="s">
        <v>43</v>
      </c>
      <c r="DF193">
        <v>126.32</v>
      </c>
      <c r="DG193">
        <v>78.17</v>
      </c>
      <c r="DH193">
        <v>121.51</v>
      </c>
      <c r="DI193">
        <v>109.25</v>
      </c>
      <c r="DJ193">
        <v>0</v>
      </c>
      <c r="DK193" s="1">
        <v>43286</v>
      </c>
      <c r="DL193">
        <v>1</v>
      </c>
      <c r="DM193">
        <v>116.91</v>
      </c>
      <c r="DN193">
        <v>2018</v>
      </c>
      <c r="DO193">
        <v>0</v>
      </c>
      <c r="DP193">
        <v>7</v>
      </c>
      <c r="DQ193">
        <v>17.5</v>
      </c>
      <c r="DR193">
        <v>12</v>
      </c>
      <c r="DS193">
        <v>5</v>
      </c>
      <c r="DT193">
        <v>7</v>
      </c>
      <c r="DU193" t="s">
        <v>42</v>
      </c>
      <c r="DV193" t="s">
        <v>54</v>
      </c>
      <c r="DW193">
        <v>0</v>
      </c>
      <c r="DX193">
        <v>0</v>
      </c>
      <c r="DY193">
        <v>0</v>
      </c>
      <c r="DZ193">
        <v>1</v>
      </c>
      <c r="EA193">
        <v>1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 t="s">
        <v>29</v>
      </c>
      <c r="EM193">
        <v>0</v>
      </c>
      <c r="EN193">
        <v>1</v>
      </c>
      <c r="EO193">
        <v>0</v>
      </c>
      <c r="EP193">
        <v>0</v>
      </c>
      <c r="EQ193" t="s">
        <v>43</v>
      </c>
      <c r="ER193">
        <v>153.22</v>
      </c>
      <c r="ES193">
        <v>137.38</v>
      </c>
      <c r="ET193">
        <v>185.37</v>
      </c>
      <c r="EU193">
        <v>130.13999999999999</v>
      </c>
      <c r="EV193">
        <v>0</v>
      </c>
      <c r="EW193" s="3">
        <v>0.46095286972885141</v>
      </c>
      <c r="EX193" s="3">
        <v>0.46095286972885141</v>
      </c>
      <c r="EY193" s="3">
        <v>53.890000000000015</v>
      </c>
      <c r="EZ193" s="3">
        <v>0.34656288312947292</v>
      </c>
      <c r="FA193" s="3">
        <v>0.34656288312947292</v>
      </c>
      <c r="FB193" s="3">
        <v>40.51666666666668</v>
      </c>
      <c r="FC193" s="3">
        <v>157.42666666666668</v>
      </c>
      <c r="FD193" s="3">
        <v>-40.51666666666668</v>
      </c>
    </row>
    <row r="194" spans="1:160" x14ac:dyDescent="0.3">
      <c r="A194" s="1">
        <v>42195</v>
      </c>
      <c r="B194">
        <v>1</v>
      </c>
      <c r="C194">
        <v>124.79</v>
      </c>
      <c r="D194">
        <v>2015</v>
      </c>
      <c r="E194">
        <v>0</v>
      </c>
      <c r="F194">
        <v>3</v>
      </c>
      <c r="G194">
        <v>16.100000000000001</v>
      </c>
      <c r="H194">
        <v>18</v>
      </c>
      <c r="I194">
        <v>6</v>
      </c>
      <c r="J194">
        <v>7</v>
      </c>
      <c r="K194" t="s">
        <v>44</v>
      </c>
      <c r="L194" t="s">
        <v>54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 t="s">
        <v>29</v>
      </c>
      <c r="AC194">
        <v>0</v>
      </c>
      <c r="AD194">
        <v>1</v>
      </c>
      <c r="AE194">
        <v>0</v>
      </c>
      <c r="AF194">
        <v>0</v>
      </c>
      <c r="AG194" t="s">
        <v>43</v>
      </c>
      <c r="AH194">
        <v>144.94999999999999</v>
      </c>
      <c r="AI194">
        <v>148.84</v>
      </c>
      <c r="AJ194">
        <v>119.99</v>
      </c>
      <c r="AK194">
        <v>110.93</v>
      </c>
      <c r="AL194">
        <v>0</v>
      </c>
      <c r="AM194" s="1">
        <v>42559</v>
      </c>
      <c r="AN194">
        <v>1</v>
      </c>
      <c r="AO194">
        <v>127.25</v>
      </c>
      <c r="AP194">
        <v>2016</v>
      </c>
      <c r="AQ194">
        <v>0</v>
      </c>
      <c r="AR194">
        <v>6</v>
      </c>
      <c r="AS194">
        <v>19.100000000000001</v>
      </c>
      <c r="AT194">
        <v>8</v>
      </c>
      <c r="AU194">
        <v>6</v>
      </c>
      <c r="AV194">
        <v>7</v>
      </c>
      <c r="AW194" t="s">
        <v>44</v>
      </c>
      <c r="AX194" t="s">
        <v>54</v>
      </c>
      <c r="AY194">
        <v>0</v>
      </c>
      <c r="AZ194">
        <v>0</v>
      </c>
      <c r="BA194">
        <v>0</v>
      </c>
      <c r="BB194">
        <v>1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 t="s">
        <v>29</v>
      </c>
      <c r="BO194">
        <v>0</v>
      </c>
      <c r="BP194">
        <v>1</v>
      </c>
      <c r="BQ194">
        <v>0</v>
      </c>
      <c r="BR194">
        <v>0</v>
      </c>
      <c r="BS194" t="s">
        <v>43</v>
      </c>
      <c r="BT194">
        <v>114.43</v>
      </c>
      <c r="BU194">
        <v>146.03</v>
      </c>
      <c r="BV194">
        <v>96.49</v>
      </c>
      <c r="BW194">
        <v>138.78</v>
      </c>
      <c r="BX194">
        <v>0</v>
      </c>
      <c r="BY194" s="1">
        <v>42923</v>
      </c>
      <c r="BZ194">
        <v>1</v>
      </c>
      <c r="CA194">
        <v>136.56</v>
      </c>
      <c r="CB194">
        <v>2017</v>
      </c>
      <c r="CC194">
        <v>0</v>
      </c>
      <c r="CD194">
        <v>5</v>
      </c>
      <c r="CE194">
        <v>20.6</v>
      </c>
      <c r="CF194">
        <v>7</v>
      </c>
      <c r="CG194">
        <v>6</v>
      </c>
      <c r="CH194">
        <v>7</v>
      </c>
      <c r="CI194" t="s">
        <v>44</v>
      </c>
      <c r="CJ194" t="s">
        <v>54</v>
      </c>
      <c r="CK194">
        <v>0</v>
      </c>
      <c r="CL194">
        <v>0</v>
      </c>
      <c r="CM194">
        <v>0</v>
      </c>
      <c r="CN194">
        <v>1</v>
      </c>
      <c r="CO194">
        <v>1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 t="s">
        <v>29</v>
      </c>
      <c r="DA194">
        <v>0</v>
      </c>
      <c r="DB194">
        <v>1</v>
      </c>
      <c r="DC194">
        <v>0</v>
      </c>
      <c r="DD194">
        <v>0</v>
      </c>
      <c r="DE194" t="s">
        <v>43</v>
      </c>
      <c r="DF194">
        <v>118.66</v>
      </c>
      <c r="DG194">
        <v>160.59</v>
      </c>
      <c r="DH194">
        <v>159.38999999999999</v>
      </c>
      <c r="DI194">
        <v>146.05000000000001</v>
      </c>
      <c r="DJ194">
        <v>0</v>
      </c>
      <c r="DK194" s="1">
        <v>43287</v>
      </c>
      <c r="DL194">
        <v>1</v>
      </c>
      <c r="DM194">
        <v>125.8</v>
      </c>
      <c r="DN194">
        <v>2018</v>
      </c>
      <c r="DO194">
        <v>0</v>
      </c>
      <c r="DP194">
        <v>0</v>
      </c>
      <c r="DQ194">
        <v>20.5</v>
      </c>
      <c r="DR194">
        <v>18</v>
      </c>
      <c r="DS194">
        <v>6</v>
      </c>
      <c r="DT194">
        <v>7</v>
      </c>
      <c r="DU194" t="s">
        <v>44</v>
      </c>
      <c r="DV194" t="s">
        <v>54</v>
      </c>
      <c r="DW194">
        <v>0</v>
      </c>
      <c r="DX194">
        <v>0</v>
      </c>
      <c r="DY194">
        <v>0</v>
      </c>
      <c r="DZ194">
        <v>1</v>
      </c>
      <c r="EA194">
        <v>1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 t="s">
        <v>29</v>
      </c>
      <c r="EM194">
        <v>0</v>
      </c>
      <c r="EN194">
        <v>1</v>
      </c>
      <c r="EO194">
        <v>0</v>
      </c>
      <c r="EP194">
        <v>0</v>
      </c>
      <c r="EQ194" t="s">
        <v>43</v>
      </c>
      <c r="ER194">
        <v>124.38</v>
      </c>
      <c r="ES194">
        <v>173.94</v>
      </c>
      <c r="ET194">
        <v>178.36</v>
      </c>
      <c r="EU194">
        <v>133.46</v>
      </c>
      <c r="EV194">
        <v>0</v>
      </c>
      <c r="EW194" s="3">
        <v>8.5532591414944403E-2</v>
      </c>
      <c r="EX194" s="3">
        <v>8.5532591414944403E-2</v>
      </c>
      <c r="EY194" s="3">
        <v>10.760000000000005</v>
      </c>
      <c r="EZ194" s="3">
        <v>2.9676735559088507E-2</v>
      </c>
      <c r="FA194" s="3">
        <v>2.9676735559088507E-2</v>
      </c>
      <c r="FB194" s="3">
        <v>3.7333333333333343</v>
      </c>
      <c r="FC194" s="3">
        <v>129.53333333333333</v>
      </c>
      <c r="FD194" s="3">
        <v>-3.7333333333333343</v>
      </c>
    </row>
    <row r="195" spans="1:160" x14ac:dyDescent="0.3">
      <c r="A195" s="1">
        <v>42196</v>
      </c>
      <c r="B195">
        <v>1</v>
      </c>
      <c r="C195">
        <v>130.11000000000001</v>
      </c>
      <c r="D195">
        <v>2015</v>
      </c>
      <c r="E195">
        <v>0</v>
      </c>
      <c r="F195">
        <v>6</v>
      </c>
      <c r="G195">
        <v>17.8</v>
      </c>
      <c r="H195">
        <v>9</v>
      </c>
      <c r="I195">
        <v>7</v>
      </c>
      <c r="J195">
        <v>7</v>
      </c>
      <c r="K195" t="s">
        <v>45</v>
      </c>
      <c r="L195" t="s">
        <v>54</v>
      </c>
      <c r="M195">
        <v>1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 t="s">
        <v>29</v>
      </c>
      <c r="AC195">
        <v>0</v>
      </c>
      <c r="AD195">
        <v>1</v>
      </c>
      <c r="AE195">
        <v>0</v>
      </c>
      <c r="AF195">
        <v>0</v>
      </c>
      <c r="AG195" t="s">
        <v>43</v>
      </c>
      <c r="AH195">
        <v>147.08000000000001</v>
      </c>
      <c r="AI195">
        <v>169.8</v>
      </c>
      <c r="AJ195">
        <v>146.63</v>
      </c>
      <c r="AK195">
        <v>149.30000000000001</v>
      </c>
      <c r="AL195">
        <v>0</v>
      </c>
      <c r="AM195" s="1">
        <v>42560</v>
      </c>
      <c r="AN195">
        <v>1</v>
      </c>
      <c r="AO195">
        <v>115.81</v>
      </c>
      <c r="AP195">
        <v>2016</v>
      </c>
      <c r="AQ195">
        <v>0</v>
      </c>
      <c r="AR195">
        <v>5</v>
      </c>
      <c r="AS195">
        <v>19.100000000000001</v>
      </c>
      <c r="AT195">
        <v>12</v>
      </c>
      <c r="AU195">
        <v>7</v>
      </c>
      <c r="AV195">
        <v>7</v>
      </c>
      <c r="AW195" t="s">
        <v>45</v>
      </c>
      <c r="AX195" t="s">
        <v>54</v>
      </c>
      <c r="AY195">
        <v>1</v>
      </c>
      <c r="AZ195">
        <v>0</v>
      </c>
      <c r="BA195">
        <v>0</v>
      </c>
      <c r="BB195">
        <v>1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 t="s">
        <v>29</v>
      </c>
      <c r="BO195">
        <v>0</v>
      </c>
      <c r="BP195">
        <v>1</v>
      </c>
      <c r="BQ195">
        <v>0</v>
      </c>
      <c r="BR195">
        <v>0</v>
      </c>
      <c r="BS195" t="s">
        <v>43</v>
      </c>
      <c r="BT195">
        <v>151.53</v>
      </c>
      <c r="BU195">
        <v>160.68</v>
      </c>
      <c r="BV195">
        <v>178.05</v>
      </c>
      <c r="BW195">
        <v>146.29</v>
      </c>
      <c r="BX195">
        <v>0</v>
      </c>
      <c r="BY195" s="1">
        <v>42924</v>
      </c>
      <c r="BZ195">
        <v>1</v>
      </c>
      <c r="CA195">
        <v>156.57</v>
      </c>
      <c r="CB195">
        <v>2017</v>
      </c>
      <c r="CC195">
        <v>0</v>
      </c>
      <c r="CD195">
        <v>4</v>
      </c>
      <c r="CE195">
        <v>20.6</v>
      </c>
      <c r="CF195">
        <v>16</v>
      </c>
      <c r="CG195">
        <v>7</v>
      </c>
      <c r="CH195">
        <v>7</v>
      </c>
      <c r="CI195" t="s">
        <v>45</v>
      </c>
      <c r="CJ195" t="s">
        <v>54</v>
      </c>
      <c r="CK195">
        <v>1</v>
      </c>
      <c r="CL195">
        <v>0</v>
      </c>
      <c r="CM195">
        <v>0</v>
      </c>
      <c r="CN195">
        <v>1</v>
      </c>
      <c r="CO195">
        <v>1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 t="s">
        <v>29</v>
      </c>
      <c r="DA195">
        <v>0</v>
      </c>
      <c r="DB195">
        <v>1</v>
      </c>
      <c r="DC195">
        <v>0</v>
      </c>
      <c r="DD195">
        <v>0</v>
      </c>
      <c r="DE195" t="s">
        <v>43</v>
      </c>
      <c r="DF195">
        <v>142.54</v>
      </c>
      <c r="DG195">
        <v>213.3</v>
      </c>
      <c r="DH195">
        <v>152.59</v>
      </c>
      <c r="DI195">
        <v>155.24</v>
      </c>
      <c r="DJ195">
        <v>0</v>
      </c>
      <c r="DK195" s="1">
        <v>43288</v>
      </c>
      <c r="DL195">
        <v>1</v>
      </c>
      <c r="DM195">
        <v>191.54</v>
      </c>
      <c r="DN195">
        <v>2018</v>
      </c>
      <c r="DO195">
        <v>0</v>
      </c>
      <c r="DP195">
        <v>0</v>
      </c>
      <c r="DQ195">
        <v>20.2</v>
      </c>
      <c r="DR195">
        <v>19</v>
      </c>
      <c r="DS195">
        <v>7</v>
      </c>
      <c r="DT195">
        <v>7</v>
      </c>
      <c r="DU195" t="s">
        <v>45</v>
      </c>
      <c r="DV195" t="s">
        <v>54</v>
      </c>
      <c r="DW195">
        <v>1</v>
      </c>
      <c r="DX195">
        <v>0</v>
      </c>
      <c r="DY195">
        <v>0</v>
      </c>
      <c r="DZ195">
        <v>1</v>
      </c>
      <c r="EA195">
        <v>1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 t="s">
        <v>29</v>
      </c>
      <c r="EM195">
        <v>0</v>
      </c>
      <c r="EN195">
        <v>1</v>
      </c>
      <c r="EO195">
        <v>0</v>
      </c>
      <c r="EP195">
        <v>0</v>
      </c>
      <c r="EQ195" t="s">
        <v>43</v>
      </c>
      <c r="ER195">
        <v>162.62</v>
      </c>
      <c r="ES195">
        <v>228.69</v>
      </c>
      <c r="ET195">
        <v>165.24</v>
      </c>
      <c r="EU195">
        <v>196.77</v>
      </c>
      <c r="EV195">
        <v>0</v>
      </c>
      <c r="EW195" s="3">
        <v>-0.18257283074031533</v>
      </c>
      <c r="EX195" s="3">
        <v>0.18257283074031533</v>
      </c>
      <c r="EY195" s="3">
        <v>34.97</v>
      </c>
      <c r="EZ195" s="3">
        <v>-0.29955448818349517</v>
      </c>
      <c r="FA195" s="3">
        <v>0.29955448818349517</v>
      </c>
      <c r="FB195" s="3">
        <v>57.376666666666665</v>
      </c>
      <c r="FC195" s="3">
        <v>134.16333333333333</v>
      </c>
      <c r="FD195" s="3">
        <v>57.376666666666665</v>
      </c>
    </row>
    <row r="196" spans="1:160" x14ac:dyDescent="0.3">
      <c r="A196" s="1">
        <v>42197</v>
      </c>
      <c r="B196">
        <v>1</v>
      </c>
      <c r="C196">
        <v>88.65</v>
      </c>
      <c r="D196">
        <v>2015</v>
      </c>
      <c r="E196">
        <v>0</v>
      </c>
      <c r="F196">
        <v>7</v>
      </c>
      <c r="G196">
        <v>19.2</v>
      </c>
      <c r="H196">
        <v>12</v>
      </c>
      <c r="I196">
        <v>1</v>
      </c>
      <c r="J196">
        <v>7</v>
      </c>
      <c r="K196" t="s">
        <v>46</v>
      </c>
      <c r="L196" t="s">
        <v>54</v>
      </c>
      <c r="M196">
        <v>1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 t="s">
        <v>29</v>
      </c>
      <c r="AC196">
        <v>0</v>
      </c>
      <c r="AD196">
        <v>1</v>
      </c>
      <c r="AE196">
        <v>0</v>
      </c>
      <c r="AF196">
        <v>0</v>
      </c>
      <c r="AG196" t="s">
        <v>43</v>
      </c>
      <c r="AH196">
        <v>42.82</v>
      </c>
      <c r="AI196">
        <v>77.930000000000007</v>
      </c>
      <c r="AJ196">
        <v>77.14</v>
      </c>
      <c r="AK196">
        <v>54.2</v>
      </c>
      <c r="AL196">
        <v>0</v>
      </c>
      <c r="AM196" s="1">
        <v>42561</v>
      </c>
      <c r="AN196">
        <v>1</v>
      </c>
      <c r="AO196">
        <v>74.75</v>
      </c>
      <c r="AP196">
        <v>2016</v>
      </c>
      <c r="AQ196">
        <v>0</v>
      </c>
      <c r="AR196">
        <v>6</v>
      </c>
      <c r="AS196">
        <v>24.1</v>
      </c>
      <c r="AT196">
        <v>8</v>
      </c>
      <c r="AU196">
        <v>1</v>
      </c>
      <c r="AV196">
        <v>7</v>
      </c>
      <c r="AW196" t="s">
        <v>46</v>
      </c>
      <c r="AX196" t="s">
        <v>54</v>
      </c>
      <c r="AY196">
        <v>1</v>
      </c>
      <c r="AZ196">
        <v>0</v>
      </c>
      <c r="BA196">
        <v>0</v>
      </c>
      <c r="BB196">
        <v>1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 t="s">
        <v>29</v>
      </c>
      <c r="BO196">
        <v>0</v>
      </c>
      <c r="BP196">
        <v>1</v>
      </c>
      <c r="BQ196">
        <v>0</v>
      </c>
      <c r="BR196">
        <v>0</v>
      </c>
      <c r="BS196" t="s">
        <v>43</v>
      </c>
      <c r="BT196">
        <v>69.22</v>
      </c>
      <c r="BU196">
        <v>70.97</v>
      </c>
      <c r="BV196">
        <v>47.3</v>
      </c>
      <c r="BW196">
        <v>41.32</v>
      </c>
      <c r="BX196">
        <v>0</v>
      </c>
      <c r="BY196" s="1">
        <v>42925</v>
      </c>
      <c r="BZ196">
        <v>1</v>
      </c>
      <c r="CA196">
        <v>76.25</v>
      </c>
      <c r="CB196">
        <v>2017</v>
      </c>
      <c r="CC196">
        <v>0</v>
      </c>
      <c r="CD196">
        <v>1</v>
      </c>
      <c r="CE196">
        <v>19.100000000000001</v>
      </c>
      <c r="CF196">
        <v>9</v>
      </c>
      <c r="CG196">
        <v>1</v>
      </c>
      <c r="CH196">
        <v>7</v>
      </c>
      <c r="CI196" t="s">
        <v>46</v>
      </c>
      <c r="CJ196" t="s">
        <v>54</v>
      </c>
      <c r="CK196">
        <v>1</v>
      </c>
      <c r="CL196">
        <v>0</v>
      </c>
      <c r="CM196">
        <v>0</v>
      </c>
      <c r="CN196">
        <v>1</v>
      </c>
      <c r="CO196">
        <v>1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 t="s">
        <v>29</v>
      </c>
      <c r="DA196">
        <v>0</v>
      </c>
      <c r="DB196">
        <v>1</v>
      </c>
      <c r="DC196">
        <v>0</v>
      </c>
      <c r="DD196">
        <v>0</v>
      </c>
      <c r="DE196" t="s">
        <v>43</v>
      </c>
      <c r="DF196">
        <v>63.61</v>
      </c>
      <c r="DG196">
        <v>69.349999999999994</v>
      </c>
      <c r="DH196">
        <v>75.17</v>
      </c>
      <c r="DI196">
        <v>71.28</v>
      </c>
      <c r="DJ196">
        <v>0</v>
      </c>
      <c r="DK196" s="1">
        <v>43289</v>
      </c>
      <c r="DL196">
        <v>1</v>
      </c>
      <c r="DM196">
        <v>91.37</v>
      </c>
      <c r="DN196">
        <v>2018</v>
      </c>
      <c r="DO196">
        <v>0</v>
      </c>
      <c r="DP196">
        <v>0</v>
      </c>
      <c r="DQ196">
        <v>23</v>
      </c>
      <c r="DR196">
        <v>10</v>
      </c>
      <c r="DS196">
        <v>1</v>
      </c>
      <c r="DT196">
        <v>7</v>
      </c>
      <c r="DU196" t="s">
        <v>46</v>
      </c>
      <c r="DV196" t="s">
        <v>54</v>
      </c>
      <c r="DW196">
        <v>1</v>
      </c>
      <c r="DX196">
        <v>0</v>
      </c>
      <c r="DY196">
        <v>0</v>
      </c>
      <c r="DZ196">
        <v>1</v>
      </c>
      <c r="EA196">
        <v>1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 t="s">
        <v>29</v>
      </c>
      <c r="EM196">
        <v>0</v>
      </c>
      <c r="EN196">
        <v>1</v>
      </c>
      <c r="EO196">
        <v>0</v>
      </c>
      <c r="EP196">
        <v>0</v>
      </c>
      <c r="EQ196" t="s">
        <v>43</v>
      </c>
      <c r="ER196">
        <v>106.4</v>
      </c>
      <c r="ES196">
        <v>96.84</v>
      </c>
      <c r="ET196">
        <v>131.77000000000001</v>
      </c>
      <c r="EU196">
        <v>98.57</v>
      </c>
      <c r="EV196">
        <v>0</v>
      </c>
      <c r="EW196" s="3">
        <v>-0.1654810112728467</v>
      </c>
      <c r="EX196" s="3">
        <v>0.1654810112728467</v>
      </c>
      <c r="EY196" s="3">
        <v>15.120000000000005</v>
      </c>
      <c r="EZ196" s="3">
        <v>-0.12571595344934514</v>
      </c>
      <c r="FA196" s="3">
        <v>0.12571595344934514</v>
      </c>
      <c r="FB196" s="3">
        <v>11.486666666666666</v>
      </c>
      <c r="FC196" s="3">
        <v>79.88333333333334</v>
      </c>
      <c r="FD196" s="3">
        <v>11.486666666666665</v>
      </c>
    </row>
    <row r="197" spans="1:160" x14ac:dyDescent="0.3">
      <c r="A197" s="1">
        <v>42198</v>
      </c>
      <c r="B197">
        <v>1</v>
      </c>
      <c r="C197">
        <v>139.54</v>
      </c>
      <c r="D197">
        <v>2015</v>
      </c>
      <c r="E197">
        <v>0</v>
      </c>
      <c r="F197">
        <v>6</v>
      </c>
      <c r="G197">
        <v>19.399999999999999</v>
      </c>
      <c r="H197">
        <v>11</v>
      </c>
      <c r="I197">
        <v>2</v>
      </c>
      <c r="J197">
        <v>7</v>
      </c>
      <c r="K197" t="s">
        <v>47</v>
      </c>
      <c r="L197" t="s">
        <v>54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 t="s">
        <v>29</v>
      </c>
      <c r="AC197">
        <v>0</v>
      </c>
      <c r="AD197">
        <v>1</v>
      </c>
      <c r="AE197">
        <v>0</v>
      </c>
      <c r="AF197">
        <v>0</v>
      </c>
      <c r="AG197" t="s">
        <v>43</v>
      </c>
      <c r="AH197">
        <v>152.36000000000001</v>
      </c>
      <c r="AI197">
        <v>167.27</v>
      </c>
      <c r="AJ197">
        <v>135.94</v>
      </c>
      <c r="AK197">
        <v>142.54</v>
      </c>
      <c r="AL197">
        <v>0</v>
      </c>
      <c r="AM197" s="1">
        <v>42562</v>
      </c>
      <c r="AN197">
        <v>1</v>
      </c>
      <c r="AO197">
        <v>143.30000000000001</v>
      </c>
      <c r="AP197">
        <v>2016</v>
      </c>
      <c r="AQ197">
        <v>0</v>
      </c>
      <c r="AR197">
        <v>6</v>
      </c>
      <c r="AS197">
        <v>20</v>
      </c>
      <c r="AT197">
        <v>13</v>
      </c>
      <c r="AU197">
        <v>2</v>
      </c>
      <c r="AV197">
        <v>7</v>
      </c>
      <c r="AW197" t="s">
        <v>47</v>
      </c>
      <c r="AX197" t="s">
        <v>54</v>
      </c>
      <c r="AY197">
        <v>0</v>
      </c>
      <c r="AZ197">
        <v>0</v>
      </c>
      <c r="BA197">
        <v>1</v>
      </c>
      <c r="BB197">
        <v>1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 t="s">
        <v>29</v>
      </c>
      <c r="BO197">
        <v>0</v>
      </c>
      <c r="BP197">
        <v>1</v>
      </c>
      <c r="BQ197">
        <v>0</v>
      </c>
      <c r="BR197">
        <v>0</v>
      </c>
      <c r="BS197" t="s">
        <v>43</v>
      </c>
      <c r="BT197">
        <v>162.31</v>
      </c>
      <c r="BU197">
        <v>163.75</v>
      </c>
      <c r="BV197">
        <v>154.22999999999999</v>
      </c>
      <c r="BW197">
        <v>157.03</v>
      </c>
      <c r="BX197">
        <v>0</v>
      </c>
      <c r="BY197" s="1">
        <v>42926</v>
      </c>
      <c r="BZ197">
        <v>1</v>
      </c>
      <c r="CA197">
        <v>140.63999999999999</v>
      </c>
      <c r="CB197">
        <v>2017</v>
      </c>
      <c r="CC197">
        <v>0</v>
      </c>
      <c r="CD197">
        <v>7</v>
      </c>
      <c r="CE197">
        <v>17.5</v>
      </c>
      <c r="CF197">
        <v>6</v>
      </c>
      <c r="CG197">
        <v>2</v>
      </c>
      <c r="CH197">
        <v>7</v>
      </c>
      <c r="CI197" t="s">
        <v>47</v>
      </c>
      <c r="CJ197" t="s">
        <v>54</v>
      </c>
      <c r="CK197">
        <v>0</v>
      </c>
      <c r="CL197">
        <v>0</v>
      </c>
      <c r="CM197">
        <v>0</v>
      </c>
      <c r="CN197">
        <v>1</v>
      </c>
      <c r="CO197">
        <v>1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 t="s">
        <v>29</v>
      </c>
      <c r="DA197">
        <v>0</v>
      </c>
      <c r="DB197">
        <v>1</v>
      </c>
      <c r="DC197">
        <v>0</v>
      </c>
      <c r="DD197">
        <v>0</v>
      </c>
      <c r="DE197" t="s">
        <v>43</v>
      </c>
      <c r="DF197">
        <v>144.59</v>
      </c>
      <c r="DG197">
        <v>155.54</v>
      </c>
      <c r="DH197">
        <v>146.63</v>
      </c>
      <c r="DI197">
        <v>134.80000000000001</v>
      </c>
      <c r="DJ197">
        <v>0</v>
      </c>
      <c r="DK197" s="1">
        <v>43290</v>
      </c>
      <c r="DL197">
        <v>1</v>
      </c>
      <c r="DM197">
        <v>229.75</v>
      </c>
      <c r="DN197">
        <v>2018</v>
      </c>
      <c r="DO197">
        <v>0</v>
      </c>
      <c r="DP197">
        <v>6</v>
      </c>
      <c r="DQ197">
        <v>16.8</v>
      </c>
      <c r="DR197">
        <v>18</v>
      </c>
      <c r="DS197">
        <v>2</v>
      </c>
      <c r="DT197">
        <v>7</v>
      </c>
      <c r="DU197" t="s">
        <v>47</v>
      </c>
      <c r="DV197" t="s">
        <v>54</v>
      </c>
      <c r="DW197">
        <v>0</v>
      </c>
      <c r="DX197">
        <v>1</v>
      </c>
      <c r="DY197">
        <v>0</v>
      </c>
      <c r="DZ197">
        <v>1</v>
      </c>
      <c r="EA197">
        <v>1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 t="s">
        <v>29</v>
      </c>
      <c r="EM197">
        <v>0</v>
      </c>
      <c r="EN197">
        <v>1</v>
      </c>
      <c r="EO197">
        <v>0</v>
      </c>
      <c r="EP197">
        <v>0</v>
      </c>
      <c r="EQ197" t="s">
        <v>43</v>
      </c>
      <c r="ER197">
        <v>149.33000000000001</v>
      </c>
      <c r="ES197">
        <v>147.96</v>
      </c>
      <c r="ET197">
        <v>150.61000000000001</v>
      </c>
      <c r="EU197">
        <v>167.59</v>
      </c>
      <c r="EV197">
        <v>0</v>
      </c>
      <c r="EW197" s="3">
        <v>-0.38785636561479875</v>
      </c>
      <c r="EX197" s="3">
        <v>0.38785636561479875</v>
      </c>
      <c r="EY197" s="3">
        <v>89.110000000000014</v>
      </c>
      <c r="EZ197" s="3">
        <v>-0.38559303590859634</v>
      </c>
      <c r="FA197" s="3">
        <v>0.38559303590859634</v>
      </c>
      <c r="FB197" s="3">
        <v>88.59</v>
      </c>
      <c r="FC197" s="3">
        <v>141.16</v>
      </c>
      <c r="FD197" s="3">
        <v>88.59</v>
      </c>
    </row>
    <row r="198" spans="1:160" x14ac:dyDescent="0.3">
      <c r="A198" s="1">
        <v>42199</v>
      </c>
      <c r="B198">
        <v>1</v>
      </c>
      <c r="C198">
        <v>130.5</v>
      </c>
      <c r="D198">
        <v>2015</v>
      </c>
      <c r="E198">
        <v>0</v>
      </c>
      <c r="F198">
        <v>3</v>
      </c>
      <c r="G198">
        <v>19.600000000000001</v>
      </c>
      <c r="H198">
        <v>9</v>
      </c>
      <c r="I198">
        <v>3</v>
      </c>
      <c r="J198">
        <v>7</v>
      </c>
      <c r="K198" t="s">
        <v>48</v>
      </c>
      <c r="L198" t="s">
        <v>54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 t="s">
        <v>29</v>
      </c>
      <c r="AC198">
        <v>0</v>
      </c>
      <c r="AD198">
        <v>1</v>
      </c>
      <c r="AE198">
        <v>0</v>
      </c>
      <c r="AF198">
        <v>0</v>
      </c>
      <c r="AG198" t="s">
        <v>43</v>
      </c>
      <c r="AH198">
        <v>84.01</v>
      </c>
      <c r="AI198">
        <v>148.61000000000001</v>
      </c>
      <c r="AJ198">
        <v>122.48</v>
      </c>
      <c r="AK198">
        <v>79.099999999999994</v>
      </c>
      <c r="AL198">
        <v>0</v>
      </c>
      <c r="AM198" s="1">
        <v>42563</v>
      </c>
      <c r="AN198">
        <v>1</v>
      </c>
      <c r="AO198">
        <v>98.85</v>
      </c>
      <c r="AP198">
        <v>2016</v>
      </c>
      <c r="AQ198">
        <v>0</v>
      </c>
      <c r="AR198">
        <v>4</v>
      </c>
      <c r="AS198">
        <v>19.100000000000001</v>
      </c>
      <c r="AT198">
        <v>14</v>
      </c>
      <c r="AU198">
        <v>3</v>
      </c>
      <c r="AV198">
        <v>7</v>
      </c>
      <c r="AW198" t="s">
        <v>48</v>
      </c>
      <c r="AX198" t="s">
        <v>54</v>
      </c>
      <c r="AY198">
        <v>0</v>
      </c>
      <c r="AZ198">
        <v>0</v>
      </c>
      <c r="BA198">
        <v>1</v>
      </c>
      <c r="BB198">
        <v>1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 t="s">
        <v>29</v>
      </c>
      <c r="BO198">
        <v>0</v>
      </c>
      <c r="BP198">
        <v>1</v>
      </c>
      <c r="BQ198">
        <v>0</v>
      </c>
      <c r="BR198">
        <v>0</v>
      </c>
      <c r="BS198" t="s">
        <v>43</v>
      </c>
      <c r="BT198">
        <v>99.54</v>
      </c>
      <c r="BU198">
        <v>120.49</v>
      </c>
      <c r="BV198">
        <v>122.72</v>
      </c>
      <c r="BW198">
        <v>119.97</v>
      </c>
      <c r="BX198">
        <v>0</v>
      </c>
      <c r="BY198" s="1">
        <v>42927</v>
      </c>
      <c r="BZ198">
        <v>1</v>
      </c>
      <c r="CA198">
        <v>134.16999999999999</v>
      </c>
      <c r="CB198">
        <v>2017</v>
      </c>
      <c r="CC198">
        <v>0</v>
      </c>
      <c r="CD198">
        <v>6</v>
      </c>
      <c r="CE198">
        <v>19.899999999999999</v>
      </c>
      <c r="CF198">
        <v>11</v>
      </c>
      <c r="CG198">
        <v>3</v>
      </c>
      <c r="CH198">
        <v>7</v>
      </c>
      <c r="CI198" t="s">
        <v>48</v>
      </c>
      <c r="CJ198" t="s">
        <v>54</v>
      </c>
      <c r="CK198">
        <v>0</v>
      </c>
      <c r="CL198">
        <v>0</v>
      </c>
      <c r="CM198">
        <v>0</v>
      </c>
      <c r="CN198">
        <v>1</v>
      </c>
      <c r="CO198">
        <v>1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 t="s">
        <v>29</v>
      </c>
      <c r="DA198">
        <v>0</v>
      </c>
      <c r="DB198">
        <v>1</v>
      </c>
      <c r="DC198">
        <v>0</v>
      </c>
      <c r="DD198">
        <v>0</v>
      </c>
      <c r="DE198" t="s">
        <v>43</v>
      </c>
      <c r="DF198" t="s">
        <v>41</v>
      </c>
      <c r="DG198">
        <v>135.49</v>
      </c>
      <c r="DH198">
        <v>127.82</v>
      </c>
      <c r="DI198">
        <v>118.64</v>
      </c>
      <c r="DJ198">
        <v>0</v>
      </c>
      <c r="DK198" s="1">
        <v>43291</v>
      </c>
      <c r="DL198">
        <v>1</v>
      </c>
      <c r="DM198">
        <v>161.38999999999999</v>
      </c>
      <c r="DN198">
        <v>2018</v>
      </c>
      <c r="DO198">
        <v>0</v>
      </c>
      <c r="DP198">
        <v>2</v>
      </c>
      <c r="DQ198">
        <v>18.7</v>
      </c>
      <c r="DR198">
        <v>15</v>
      </c>
      <c r="DS198">
        <v>3</v>
      </c>
      <c r="DT198">
        <v>7</v>
      </c>
      <c r="DU198" t="s">
        <v>48</v>
      </c>
      <c r="DV198" t="s">
        <v>54</v>
      </c>
      <c r="DW198">
        <v>0</v>
      </c>
      <c r="DX198">
        <v>1</v>
      </c>
      <c r="DY198">
        <v>0</v>
      </c>
      <c r="DZ198">
        <v>1</v>
      </c>
      <c r="EA198">
        <v>1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 t="s">
        <v>29</v>
      </c>
      <c r="EM198">
        <v>0</v>
      </c>
      <c r="EN198">
        <v>1</v>
      </c>
      <c r="EO198">
        <v>0</v>
      </c>
      <c r="EP198">
        <v>0</v>
      </c>
      <c r="EQ198" t="s">
        <v>43</v>
      </c>
      <c r="ER198">
        <v>169.68</v>
      </c>
      <c r="ES198">
        <v>126.73</v>
      </c>
      <c r="ET198">
        <v>134.1</v>
      </c>
      <c r="EU198">
        <v>118.25</v>
      </c>
      <c r="EV198">
        <v>0</v>
      </c>
      <c r="EW198" s="3">
        <v>-0.16865976826321333</v>
      </c>
      <c r="EX198" s="3">
        <v>0.16865976826321333</v>
      </c>
      <c r="EY198" s="3">
        <v>27.219999999999995</v>
      </c>
      <c r="EZ198" s="3">
        <v>-0.2491893343247206</v>
      </c>
      <c r="FA198" s="3">
        <v>0.2491893343247206</v>
      </c>
      <c r="FB198" s="3">
        <v>40.216666666666654</v>
      </c>
      <c r="FC198" s="3">
        <v>121.17333333333333</v>
      </c>
      <c r="FD198" s="3">
        <v>40.216666666666654</v>
      </c>
    </row>
    <row r="199" spans="1:160" x14ac:dyDescent="0.3">
      <c r="A199" s="1">
        <v>42200</v>
      </c>
      <c r="B199">
        <v>1</v>
      </c>
      <c r="C199">
        <v>107.1</v>
      </c>
      <c r="D199">
        <v>2015</v>
      </c>
      <c r="E199">
        <v>0</v>
      </c>
      <c r="F199">
        <v>3</v>
      </c>
      <c r="G199">
        <v>20.100000000000001</v>
      </c>
      <c r="H199">
        <v>14</v>
      </c>
      <c r="I199">
        <v>4</v>
      </c>
      <c r="J199">
        <v>7</v>
      </c>
      <c r="K199" t="s">
        <v>38</v>
      </c>
      <c r="L199" t="s">
        <v>54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 t="s">
        <v>29</v>
      </c>
      <c r="AC199">
        <v>0</v>
      </c>
      <c r="AD199">
        <v>1</v>
      </c>
      <c r="AE199">
        <v>0</v>
      </c>
      <c r="AF199">
        <v>0</v>
      </c>
      <c r="AG199" t="s">
        <v>43</v>
      </c>
      <c r="AH199">
        <v>102.37</v>
      </c>
      <c r="AI199">
        <v>120.19</v>
      </c>
      <c r="AJ199">
        <v>128.06</v>
      </c>
      <c r="AK199">
        <v>97.54</v>
      </c>
      <c r="AL199">
        <v>0</v>
      </c>
      <c r="AM199" s="1">
        <v>42564</v>
      </c>
      <c r="AN199">
        <v>1</v>
      </c>
      <c r="AO199">
        <v>136.91</v>
      </c>
      <c r="AP199">
        <v>2016</v>
      </c>
      <c r="AQ199">
        <v>0</v>
      </c>
      <c r="AR199">
        <v>6</v>
      </c>
      <c r="AS199">
        <v>16.399999999999999</v>
      </c>
      <c r="AT199">
        <v>6</v>
      </c>
      <c r="AU199">
        <v>4</v>
      </c>
      <c r="AV199">
        <v>7</v>
      </c>
      <c r="AW199" t="s">
        <v>38</v>
      </c>
      <c r="AX199" t="s">
        <v>54</v>
      </c>
      <c r="AY199">
        <v>0</v>
      </c>
      <c r="AZ199">
        <v>0</v>
      </c>
      <c r="BA199">
        <v>1</v>
      </c>
      <c r="BB199">
        <v>1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 t="s">
        <v>29</v>
      </c>
      <c r="BO199">
        <v>0</v>
      </c>
      <c r="BP199">
        <v>1</v>
      </c>
      <c r="BQ199">
        <v>0</v>
      </c>
      <c r="BR199">
        <v>0</v>
      </c>
      <c r="BS199" t="s">
        <v>43</v>
      </c>
      <c r="BT199">
        <v>108.94</v>
      </c>
      <c r="BU199">
        <v>115.23</v>
      </c>
      <c r="BV199">
        <v>98.89</v>
      </c>
      <c r="BW199">
        <v>98.6</v>
      </c>
      <c r="BX199">
        <v>0</v>
      </c>
      <c r="BY199" s="1">
        <v>42928</v>
      </c>
      <c r="BZ199">
        <v>1</v>
      </c>
      <c r="CA199">
        <v>92.55</v>
      </c>
      <c r="CB199">
        <v>2017</v>
      </c>
      <c r="CC199">
        <v>0</v>
      </c>
      <c r="CD199">
        <v>7</v>
      </c>
      <c r="CE199">
        <v>14.8</v>
      </c>
      <c r="CF199">
        <v>12</v>
      </c>
      <c r="CG199">
        <v>4</v>
      </c>
      <c r="CH199">
        <v>7</v>
      </c>
      <c r="CI199" t="s">
        <v>38</v>
      </c>
      <c r="CJ199" t="s">
        <v>54</v>
      </c>
      <c r="CK199">
        <v>0</v>
      </c>
      <c r="CL199">
        <v>0</v>
      </c>
      <c r="CM199">
        <v>0</v>
      </c>
      <c r="CN199">
        <v>1</v>
      </c>
      <c r="CO199">
        <v>1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 t="s">
        <v>29</v>
      </c>
      <c r="DA199">
        <v>0</v>
      </c>
      <c r="DB199">
        <v>1</v>
      </c>
      <c r="DC199">
        <v>0</v>
      </c>
      <c r="DD199">
        <v>0</v>
      </c>
      <c r="DE199" t="s">
        <v>43</v>
      </c>
      <c r="DF199">
        <v>137.91999999999999</v>
      </c>
      <c r="DG199">
        <v>110.53</v>
      </c>
      <c r="DH199">
        <v>120.02</v>
      </c>
      <c r="DI199">
        <v>107.82</v>
      </c>
      <c r="DJ199">
        <v>0</v>
      </c>
      <c r="DK199" s="1">
        <v>43292</v>
      </c>
      <c r="DL199">
        <v>1</v>
      </c>
      <c r="DM199">
        <v>182.15</v>
      </c>
      <c r="DN199">
        <v>2018</v>
      </c>
      <c r="DO199">
        <v>0</v>
      </c>
      <c r="DP199">
        <v>7</v>
      </c>
      <c r="DQ199">
        <v>19.600000000000001</v>
      </c>
      <c r="DR199">
        <v>12</v>
      </c>
      <c r="DS199">
        <v>4</v>
      </c>
      <c r="DT199">
        <v>7</v>
      </c>
      <c r="DU199" t="s">
        <v>38</v>
      </c>
      <c r="DV199" t="s">
        <v>54</v>
      </c>
      <c r="DW199">
        <v>0</v>
      </c>
      <c r="DX199">
        <v>1</v>
      </c>
      <c r="DY199">
        <v>0</v>
      </c>
      <c r="DZ199">
        <v>1</v>
      </c>
      <c r="EA199">
        <v>1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 t="s">
        <v>29</v>
      </c>
      <c r="EM199">
        <v>0</v>
      </c>
      <c r="EN199">
        <v>1</v>
      </c>
      <c r="EO199">
        <v>0</v>
      </c>
      <c r="EP199">
        <v>0</v>
      </c>
      <c r="EQ199" t="s">
        <v>43</v>
      </c>
      <c r="ER199">
        <v>109.36</v>
      </c>
      <c r="ES199">
        <v>98.37</v>
      </c>
      <c r="ET199">
        <v>187.76</v>
      </c>
      <c r="EU199">
        <v>139.41999999999999</v>
      </c>
      <c r="EV199">
        <v>0</v>
      </c>
      <c r="EW199" s="3">
        <v>-0.49190227834202582</v>
      </c>
      <c r="EX199" s="3">
        <v>0.49190227834202582</v>
      </c>
      <c r="EY199" s="3">
        <v>89.600000000000009</v>
      </c>
      <c r="EZ199" s="3">
        <v>-0.38409735565925524</v>
      </c>
      <c r="FA199" s="3">
        <v>0.38409735565925524</v>
      </c>
      <c r="FB199" s="3">
        <v>69.963333333333338</v>
      </c>
      <c r="FC199" s="3">
        <v>112.18666666666667</v>
      </c>
      <c r="FD199" s="3">
        <v>69.963333333333338</v>
      </c>
    </row>
    <row r="200" spans="1:160" x14ac:dyDescent="0.3">
      <c r="A200" s="1">
        <v>42201</v>
      </c>
      <c r="B200">
        <v>1</v>
      </c>
      <c r="C200">
        <v>137.55000000000001</v>
      </c>
      <c r="D200">
        <v>2015</v>
      </c>
      <c r="E200">
        <v>0</v>
      </c>
      <c r="F200">
        <v>4</v>
      </c>
      <c r="G200">
        <v>18.8</v>
      </c>
      <c r="H200">
        <v>7</v>
      </c>
      <c r="I200">
        <v>5</v>
      </c>
      <c r="J200">
        <v>7</v>
      </c>
      <c r="K200" t="s">
        <v>42</v>
      </c>
      <c r="L200" t="s">
        <v>54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 t="s">
        <v>29</v>
      </c>
      <c r="AC200">
        <v>0</v>
      </c>
      <c r="AD200">
        <v>1</v>
      </c>
      <c r="AE200">
        <v>0</v>
      </c>
      <c r="AF200">
        <v>0</v>
      </c>
      <c r="AG200" t="s">
        <v>43</v>
      </c>
      <c r="AH200">
        <v>135.63</v>
      </c>
      <c r="AI200">
        <v>146.63999999999999</v>
      </c>
      <c r="AJ200">
        <v>178.52</v>
      </c>
      <c r="AK200">
        <v>140.82</v>
      </c>
      <c r="AL200">
        <v>0</v>
      </c>
      <c r="AM200" s="1">
        <v>42565</v>
      </c>
      <c r="AN200">
        <v>1</v>
      </c>
      <c r="AO200">
        <v>116.13</v>
      </c>
      <c r="AP200">
        <v>2016</v>
      </c>
      <c r="AQ200">
        <v>0</v>
      </c>
      <c r="AR200">
        <v>7</v>
      </c>
      <c r="AS200">
        <v>16.399999999999999</v>
      </c>
      <c r="AT200">
        <v>12</v>
      </c>
      <c r="AU200">
        <v>5</v>
      </c>
      <c r="AV200">
        <v>7</v>
      </c>
      <c r="AW200" t="s">
        <v>42</v>
      </c>
      <c r="AX200" t="s">
        <v>54</v>
      </c>
      <c r="AY200">
        <v>0</v>
      </c>
      <c r="AZ200">
        <v>0</v>
      </c>
      <c r="BA200">
        <v>1</v>
      </c>
      <c r="BB200">
        <v>1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 t="s">
        <v>29</v>
      </c>
      <c r="BO200">
        <v>0</v>
      </c>
      <c r="BP200">
        <v>1</v>
      </c>
      <c r="BQ200">
        <v>0</v>
      </c>
      <c r="BR200">
        <v>0</v>
      </c>
      <c r="BS200" t="s">
        <v>43</v>
      </c>
      <c r="BT200" t="s">
        <v>41</v>
      </c>
      <c r="BU200">
        <v>165.85</v>
      </c>
      <c r="BV200">
        <v>159.22999999999999</v>
      </c>
      <c r="BW200">
        <v>132.22999999999999</v>
      </c>
      <c r="BX200">
        <v>0</v>
      </c>
      <c r="BY200" s="1">
        <v>42929</v>
      </c>
      <c r="BZ200">
        <v>1</v>
      </c>
      <c r="CA200">
        <v>165.69</v>
      </c>
      <c r="CB200">
        <v>2017</v>
      </c>
      <c r="CC200">
        <v>0</v>
      </c>
      <c r="CD200">
        <v>6</v>
      </c>
      <c r="CE200">
        <v>16.899999999999999</v>
      </c>
      <c r="CF200">
        <v>15</v>
      </c>
      <c r="CG200">
        <v>5</v>
      </c>
      <c r="CH200">
        <v>7</v>
      </c>
      <c r="CI200" t="s">
        <v>42</v>
      </c>
      <c r="CJ200" t="s">
        <v>54</v>
      </c>
      <c r="CK200">
        <v>0</v>
      </c>
      <c r="CL200">
        <v>0</v>
      </c>
      <c r="CM200">
        <v>0</v>
      </c>
      <c r="CN200">
        <v>1</v>
      </c>
      <c r="CO200">
        <v>1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 t="s">
        <v>29</v>
      </c>
      <c r="DA200">
        <v>0</v>
      </c>
      <c r="DB200">
        <v>1</v>
      </c>
      <c r="DC200">
        <v>0</v>
      </c>
      <c r="DD200">
        <v>0</v>
      </c>
      <c r="DE200" t="s">
        <v>43</v>
      </c>
      <c r="DF200">
        <v>170.8</v>
      </c>
      <c r="DG200">
        <v>126.32</v>
      </c>
      <c r="DH200">
        <v>78.17</v>
      </c>
      <c r="DI200">
        <v>121.51</v>
      </c>
      <c r="DJ200">
        <v>0</v>
      </c>
      <c r="DK200" s="1">
        <v>43293</v>
      </c>
      <c r="DL200">
        <v>1</v>
      </c>
      <c r="DM200">
        <v>207.88</v>
      </c>
      <c r="DN200">
        <v>2018</v>
      </c>
      <c r="DO200">
        <v>0</v>
      </c>
      <c r="DP200">
        <v>1</v>
      </c>
      <c r="DQ200">
        <v>26.1</v>
      </c>
      <c r="DR200">
        <v>14</v>
      </c>
      <c r="DS200">
        <v>5</v>
      </c>
      <c r="DT200">
        <v>7</v>
      </c>
      <c r="DU200" t="s">
        <v>42</v>
      </c>
      <c r="DV200" t="s">
        <v>54</v>
      </c>
      <c r="DW200">
        <v>0</v>
      </c>
      <c r="DX200">
        <v>1</v>
      </c>
      <c r="DY200">
        <v>0</v>
      </c>
      <c r="DZ200">
        <v>1</v>
      </c>
      <c r="EA200">
        <v>1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 t="s">
        <v>29</v>
      </c>
      <c r="EM200">
        <v>0</v>
      </c>
      <c r="EN200">
        <v>1</v>
      </c>
      <c r="EO200">
        <v>0</v>
      </c>
      <c r="EP200">
        <v>0</v>
      </c>
      <c r="EQ200" t="s">
        <v>43</v>
      </c>
      <c r="ER200">
        <v>116.91</v>
      </c>
      <c r="ES200">
        <v>153.22</v>
      </c>
      <c r="ET200">
        <v>137.38</v>
      </c>
      <c r="EU200">
        <v>185.37</v>
      </c>
      <c r="EV200">
        <v>0</v>
      </c>
      <c r="EW200" s="3">
        <v>-0.20295362709255338</v>
      </c>
      <c r="EX200" s="3">
        <v>0.20295362709255338</v>
      </c>
      <c r="EY200" s="3">
        <v>42.19</v>
      </c>
      <c r="EZ200" s="3">
        <v>-0.32754473734847028</v>
      </c>
      <c r="FA200" s="3">
        <v>0.32754473734847028</v>
      </c>
      <c r="FB200" s="3">
        <v>68.09</v>
      </c>
      <c r="FC200" s="3">
        <v>139.79</v>
      </c>
      <c r="FD200" s="3">
        <v>68.09</v>
      </c>
    </row>
    <row r="201" spans="1:160" x14ac:dyDescent="0.3">
      <c r="A201" s="1">
        <v>42202</v>
      </c>
      <c r="B201">
        <v>1</v>
      </c>
      <c r="C201">
        <v>59.68</v>
      </c>
      <c r="D201">
        <v>2015</v>
      </c>
      <c r="E201">
        <v>0</v>
      </c>
      <c r="F201">
        <v>4</v>
      </c>
      <c r="G201">
        <v>23.2</v>
      </c>
      <c r="H201">
        <v>12</v>
      </c>
      <c r="I201">
        <v>6</v>
      </c>
      <c r="J201">
        <v>7</v>
      </c>
      <c r="K201" t="s">
        <v>44</v>
      </c>
      <c r="L201" t="s">
        <v>54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 t="s">
        <v>29</v>
      </c>
      <c r="AC201">
        <v>0</v>
      </c>
      <c r="AD201">
        <v>1</v>
      </c>
      <c r="AE201">
        <v>0</v>
      </c>
      <c r="AF201">
        <v>0</v>
      </c>
      <c r="AG201" t="s">
        <v>43</v>
      </c>
      <c r="AH201">
        <v>124.79</v>
      </c>
      <c r="AI201">
        <v>144.94999999999999</v>
      </c>
      <c r="AJ201">
        <v>148.84</v>
      </c>
      <c r="AK201">
        <v>119.99</v>
      </c>
      <c r="AL201">
        <v>0</v>
      </c>
      <c r="AM201" s="1">
        <v>42566</v>
      </c>
      <c r="AN201">
        <v>1</v>
      </c>
      <c r="AO201">
        <v>132.69999999999999</v>
      </c>
      <c r="AP201">
        <v>2016</v>
      </c>
      <c r="AQ201">
        <v>0</v>
      </c>
      <c r="AR201">
        <v>7</v>
      </c>
      <c r="AS201">
        <v>17</v>
      </c>
      <c r="AT201">
        <v>16</v>
      </c>
      <c r="AU201">
        <v>6</v>
      </c>
      <c r="AV201">
        <v>7</v>
      </c>
      <c r="AW201" t="s">
        <v>44</v>
      </c>
      <c r="AX201" t="s">
        <v>54</v>
      </c>
      <c r="AY201">
        <v>0</v>
      </c>
      <c r="AZ201">
        <v>0</v>
      </c>
      <c r="BA201">
        <v>1</v>
      </c>
      <c r="BB201">
        <v>1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 t="s">
        <v>29</v>
      </c>
      <c r="BO201">
        <v>0</v>
      </c>
      <c r="BP201">
        <v>1</v>
      </c>
      <c r="BQ201">
        <v>0</v>
      </c>
      <c r="BR201">
        <v>0</v>
      </c>
      <c r="BS201" t="s">
        <v>43</v>
      </c>
      <c r="BT201">
        <v>127.25</v>
      </c>
      <c r="BU201">
        <v>114.43</v>
      </c>
      <c r="BV201">
        <v>146.03</v>
      </c>
      <c r="BW201">
        <v>96.49</v>
      </c>
      <c r="BX201">
        <v>0</v>
      </c>
      <c r="BY201" s="1">
        <v>42930</v>
      </c>
      <c r="BZ201">
        <v>1</v>
      </c>
      <c r="CA201">
        <v>161.34</v>
      </c>
      <c r="CB201">
        <v>2017</v>
      </c>
      <c r="CC201">
        <v>0</v>
      </c>
      <c r="CD201">
        <v>3</v>
      </c>
      <c r="CE201">
        <v>19.5</v>
      </c>
      <c r="CF201">
        <v>8</v>
      </c>
      <c r="CG201">
        <v>6</v>
      </c>
      <c r="CH201">
        <v>7</v>
      </c>
      <c r="CI201" t="s">
        <v>44</v>
      </c>
      <c r="CJ201" t="s">
        <v>54</v>
      </c>
      <c r="CK201">
        <v>0</v>
      </c>
      <c r="CL201">
        <v>0</v>
      </c>
      <c r="CM201">
        <v>0</v>
      </c>
      <c r="CN201">
        <v>1</v>
      </c>
      <c r="CO201">
        <v>1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 t="s">
        <v>29</v>
      </c>
      <c r="DA201">
        <v>0</v>
      </c>
      <c r="DB201">
        <v>1</v>
      </c>
      <c r="DC201">
        <v>0</v>
      </c>
      <c r="DD201">
        <v>0</v>
      </c>
      <c r="DE201" t="s">
        <v>43</v>
      </c>
      <c r="DF201">
        <v>136.56</v>
      </c>
      <c r="DG201">
        <v>118.66</v>
      </c>
      <c r="DH201">
        <v>160.59</v>
      </c>
      <c r="DI201">
        <v>159.38999999999999</v>
      </c>
      <c r="DJ201">
        <v>0</v>
      </c>
      <c r="DK201" s="1">
        <v>43294</v>
      </c>
      <c r="DL201">
        <v>1</v>
      </c>
      <c r="DM201">
        <v>212.72</v>
      </c>
      <c r="DN201">
        <v>2018</v>
      </c>
      <c r="DO201">
        <v>0</v>
      </c>
      <c r="DP201">
        <v>0</v>
      </c>
      <c r="DQ201">
        <v>24</v>
      </c>
      <c r="DR201">
        <v>13</v>
      </c>
      <c r="DS201">
        <v>6</v>
      </c>
      <c r="DT201">
        <v>7</v>
      </c>
      <c r="DU201" t="s">
        <v>44</v>
      </c>
      <c r="DV201" t="s">
        <v>54</v>
      </c>
      <c r="DW201">
        <v>0</v>
      </c>
      <c r="DX201">
        <v>1</v>
      </c>
      <c r="DY201">
        <v>0</v>
      </c>
      <c r="DZ201">
        <v>1</v>
      </c>
      <c r="EA201">
        <v>1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 t="s">
        <v>29</v>
      </c>
      <c r="EM201">
        <v>0</v>
      </c>
      <c r="EN201">
        <v>1</v>
      </c>
      <c r="EO201">
        <v>0</v>
      </c>
      <c r="EP201">
        <v>0</v>
      </c>
      <c r="EQ201" t="s">
        <v>43</v>
      </c>
      <c r="ER201">
        <v>125.8</v>
      </c>
      <c r="ES201">
        <v>124.38</v>
      </c>
      <c r="ET201">
        <v>173.94</v>
      </c>
      <c r="EU201">
        <v>178.36</v>
      </c>
      <c r="EV201">
        <v>0</v>
      </c>
      <c r="EW201" s="3">
        <v>-0.24153817224520494</v>
      </c>
      <c r="EX201" s="3">
        <v>0.24153817224520494</v>
      </c>
      <c r="EY201" s="3">
        <v>51.379999999999995</v>
      </c>
      <c r="EZ201" s="3">
        <v>-0.44571894195812956</v>
      </c>
      <c r="FA201" s="3">
        <v>0.44571894195812956</v>
      </c>
      <c r="FB201" s="3">
        <v>94.813333333333318</v>
      </c>
      <c r="FC201" s="3">
        <v>117.90666666666668</v>
      </c>
      <c r="FD201" s="3">
        <v>94.813333333333318</v>
      </c>
    </row>
    <row r="202" spans="1:160" x14ac:dyDescent="0.3">
      <c r="A202" s="1">
        <v>42203</v>
      </c>
      <c r="B202">
        <v>1</v>
      </c>
      <c r="C202">
        <v>103.42</v>
      </c>
      <c r="D202">
        <v>2015</v>
      </c>
      <c r="E202">
        <v>0</v>
      </c>
      <c r="F202">
        <v>2</v>
      </c>
      <c r="G202">
        <v>20.9</v>
      </c>
      <c r="H202">
        <v>16</v>
      </c>
      <c r="I202">
        <v>7</v>
      </c>
      <c r="J202">
        <v>7</v>
      </c>
      <c r="K202" t="s">
        <v>45</v>
      </c>
      <c r="L202" t="s">
        <v>54</v>
      </c>
      <c r="M202">
        <v>1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 t="s">
        <v>29</v>
      </c>
      <c r="AC202">
        <v>0</v>
      </c>
      <c r="AD202">
        <v>1</v>
      </c>
      <c r="AE202">
        <v>0</v>
      </c>
      <c r="AF202">
        <v>0</v>
      </c>
      <c r="AG202" t="s">
        <v>43</v>
      </c>
      <c r="AH202">
        <v>130.11000000000001</v>
      </c>
      <c r="AI202">
        <v>147.08000000000001</v>
      </c>
      <c r="AJ202">
        <v>169.8</v>
      </c>
      <c r="AK202">
        <v>146.63</v>
      </c>
      <c r="AL202">
        <v>0</v>
      </c>
      <c r="AM202" s="1">
        <v>42567</v>
      </c>
      <c r="AN202">
        <v>1</v>
      </c>
      <c r="AO202">
        <v>157.22</v>
      </c>
      <c r="AP202">
        <v>2016</v>
      </c>
      <c r="AQ202">
        <v>0</v>
      </c>
      <c r="AR202">
        <v>7</v>
      </c>
      <c r="AS202">
        <v>18</v>
      </c>
      <c r="AT202">
        <v>10</v>
      </c>
      <c r="AU202">
        <v>7</v>
      </c>
      <c r="AV202">
        <v>7</v>
      </c>
      <c r="AW202" t="s">
        <v>45</v>
      </c>
      <c r="AX202" t="s">
        <v>54</v>
      </c>
      <c r="AY202">
        <v>1</v>
      </c>
      <c r="AZ202">
        <v>0</v>
      </c>
      <c r="BA202">
        <v>1</v>
      </c>
      <c r="BB202">
        <v>1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 t="s">
        <v>29</v>
      </c>
      <c r="BO202">
        <v>0</v>
      </c>
      <c r="BP202">
        <v>1</v>
      </c>
      <c r="BQ202">
        <v>0</v>
      </c>
      <c r="BR202">
        <v>0</v>
      </c>
      <c r="BS202" t="s">
        <v>43</v>
      </c>
      <c r="BT202">
        <v>115.81</v>
      </c>
      <c r="BU202">
        <v>151.53</v>
      </c>
      <c r="BV202">
        <v>160.68</v>
      </c>
      <c r="BW202">
        <v>178.05</v>
      </c>
      <c r="BX202">
        <v>0</v>
      </c>
      <c r="BY202" s="1">
        <v>42931</v>
      </c>
      <c r="BZ202">
        <v>1</v>
      </c>
      <c r="CA202">
        <v>161.37</v>
      </c>
      <c r="CB202">
        <v>2017</v>
      </c>
      <c r="CC202">
        <v>0</v>
      </c>
      <c r="CD202">
        <v>7</v>
      </c>
      <c r="CE202">
        <v>18.8</v>
      </c>
      <c r="CF202">
        <v>10</v>
      </c>
      <c r="CG202">
        <v>7</v>
      </c>
      <c r="CH202">
        <v>7</v>
      </c>
      <c r="CI202" t="s">
        <v>45</v>
      </c>
      <c r="CJ202" t="s">
        <v>54</v>
      </c>
      <c r="CK202">
        <v>1</v>
      </c>
      <c r="CL202">
        <v>0</v>
      </c>
      <c r="CM202">
        <v>0</v>
      </c>
      <c r="CN202">
        <v>1</v>
      </c>
      <c r="CO202">
        <v>1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 t="s">
        <v>29</v>
      </c>
      <c r="DA202">
        <v>0</v>
      </c>
      <c r="DB202">
        <v>1</v>
      </c>
      <c r="DC202">
        <v>0</v>
      </c>
      <c r="DD202">
        <v>0</v>
      </c>
      <c r="DE202" t="s">
        <v>43</v>
      </c>
      <c r="DF202">
        <v>156.57</v>
      </c>
      <c r="DG202">
        <v>142.54</v>
      </c>
      <c r="DH202">
        <v>213.3</v>
      </c>
      <c r="DI202">
        <v>152.59</v>
      </c>
      <c r="DJ202">
        <v>0</v>
      </c>
      <c r="DK202" s="1">
        <v>43295</v>
      </c>
      <c r="DL202">
        <v>1</v>
      </c>
      <c r="DM202">
        <v>212</v>
      </c>
      <c r="DN202">
        <v>2018</v>
      </c>
      <c r="DO202">
        <v>0</v>
      </c>
      <c r="DP202">
        <v>7</v>
      </c>
      <c r="DQ202">
        <v>17.8</v>
      </c>
      <c r="DR202">
        <v>12</v>
      </c>
      <c r="DS202">
        <v>7</v>
      </c>
      <c r="DT202">
        <v>7</v>
      </c>
      <c r="DU202" t="s">
        <v>45</v>
      </c>
      <c r="DV202" t="s">
        <v>54</v>
      </c>
      <c r="DW202">
        <v>1</v>
      </c>
      <c r="DX202">
        <v>1</v>
      </c>
      <c r="DY202">
        <v>0</v>
      </c>
      <c r="DZ202">
        <v>1</v>
      </c>
      <c r="EA202">
        <v>1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 t="s">
        <v>29</v>
      </c>
      <c r="EM202">
        <v>0</v>
      </c>
      <c r="EN202">
        <v>1</v>
      </c>
      <c r="EO202">
        <v>0</v>
      </c>
      <c r="EP202">
        <v>0</v>
      </c>
      <c r="EQ202" t="s">
        <v>43</v>
      </c>
      <c r="ER202">
        <v>191.54</v>
      </c>
      <c r="ES202">
        <v>162.62</v>
      </c>
      <c r="ET202">
        <v>228.69</v>
      </c>
      <c r="EU202">
        <v>165.24</v>
      </c>
      <c r="EV202">
        <v>0</v>
      </c>
      <c r="EW202" s="3">
        <v>-0.23882075471698111</v>
      </c>
      <c r="EX202" s="3">
        <v>0.23882075471698111</v>
      </c>
      <c r="EY202" s="3">
        <v>50.629999999999995</v>
      </c>
      <c r="EZ202" s="3">
        <v>-0.33646226415094344</v>
      </c>
      <c r="FA202" s="3">
        <v>0.33646226415094344</v>
      </c>
      <c r="FB202" s="3">
        <v>71.330000000000013</v>
      </c>
      <c r="FC202" s="3">
        <v>140.66999999999999</v>
      </c>
      <c r="FD202" s="3">
        <v>71.330000000000013</v>
      </c>
    </row>
    <row r="203" spans="1:160" x14ac:dyDescent="0.3">
      <c r="A203" s="1">
        <v>42204</v>
      </c>
      <c r="B203">
        <v>1</v>
      </c>
      <c r="C203">
        <v>72.790000000000006</v>
      </c>
      <c r="D203">
        <v>2015</v>
      </c>
      <c r="E203">
        <v>0</v>
      </c>
      <c r="F203">
        <v>7</v>
      </c>
      <c r="G203">
        <v>14.5</v>
      </c>
      <c r="H203">
        <v>5</v>
      </c>
      <c r="I203">
        <v>1</v>
      </c>
      <c r="J203">
        <v>7</v>
      </c>
      <c r="K203" t="s">
        <v>46</v>
      </c>
      <c r="L203" t="s">
        <v>54</v>
      </c>
      <c r="M203">
        <v>1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 t="s">
        <v>29</v>
      </c>
      <c r="AC203">
        <v>0</v>
      </c>
      <c r="AD203">
        <v>1</v>
      </c>
      <c r="AE203">
        <v>0</v>
      </c>
      <c r="AF203">
        <v>0</v>
      </c>
      <c r="AG203" t="s">
        <v>43</v>
      </c>
      <c r="AH203">
        <v>88.65</v>
      </c>
      <c r="AI203">
        <v>42.82</v>
      </c>
      <c r="AJ203">
        <v>77.930000000000007</v>
      </c>
      <c r="AK203">
        <v>77.14</v>
      </c>
      <c r="AL203">
        <v>0</v>
      </c>
      <c r="AM203" s="1">
        <v>42568</v>
      </c>
      <c r="AN203">
        <v>1</v>
      </c>
      <c r="AO203">
        <v>42.89</v>
      </c>
      <c r="AP203">
        <v>2016</v>
      </c>
      <c r="AQ203">
        <v>0</v>
      </c>
      <c r="AR203">
        <v>7</v>
      </c>
      <c r="AS203">
        <v>17.2</v>
      </c>
      <c r="AT203">
        <v>9</v>
      </c>
      <c r="AU203">
        <v>1</v>
      </c>
      <c r="AV203">
        <v>7</v>
      </c>
      <c r="AW203" t="s">
        <v>46</v>
      </c>
      <c r="AX203" t="s">
        <v>54</v>
      </c>
      <c r="AY203">
        <v>1</v>
      </c>
      <c r="AZ203">
        <v>0</v>
      </c>
      <c r="BA203">
        <v>1</v>
      </c>
      <c r="BB203">
        <v>1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 t="s">
        <v>29</v>
      </c>
      <c r="BO203">
        <v>0</v>
      </c>
      <c r="BP203">
        <v>1</v>
      </c>
      <c r="BQ203">
        <v>0</v>
      </c>
      <c r="BR203">
        <v>0</v>
      </c>
      <c r="BS203" t="s">
        <v>43</v>
      </c>
      <c r="BT203">
        <v>74.75</v>
      </c>
      <c r="BU203">
        <v>69.22</v>
      </c>
      <c r="BV203">
        <v>70.97</v>
      </c>
      <c r="BW203">
        <v>47.3</v>
      </c>
      <c r="BX203">
        <v>0</v>
      </c>
      <c r="BY203" s="1">
        <v>42932</v>
      </c>
      <c r="BZ203">
        <v>1</v>
      </c>
      <c r="CA203">
        <v>83.45</v>
      </c>
      <c r="CB203">
        <v>2017</v>
      </c>
      <c r="CC203">
        <v>0</v>
      </c>
      <c r="CD203">
        <v>8</v>
      </c>
      <c r="CE203">
        <v>17.399999999999999</v>
      </c>
      <c r="CF203">
        <v>9</v>
      </c>
      <c r="CG203">
        <v>1</v>
      </c>
      <c r="CH203">
        <v>7</v>
      </c>
      <c r="CI203" t="s">
        <v>46</v>
      </c>
      <c r="CJ203" t="s">
        <v>54</v>
      </c>
      <c r="CK203">
        <v>1</v>
      </c>
      <c r="CL203">
        <v>0</v>
      </c>
      <c r="CM203">
        <v>0</v>
      </c>
      <c r="CN203">
        <v>1</v>
      </c>
      <c r="CO203">
        <v>1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 t="s">
        <v>29</v>
      </c>
      <c r="DA203">
        <v>0</v>
      </c>
      <c r="DB203">
        <v>1</v>
      </c>
      <c r="DC203">
        <v>0</v>
      </c>
      <c r="DD203">
        <v>0</v>
      </c>
      <c r="DE203" t="s">
        <v>43</v>
      </c>
      <c r="DF203">
        <v>76.25</v>
      </c>
      <c r="DG203">
        <v>63.61</v>
      </c>
      <c r="DH203">
        <v>69.349999999999994</v>
      </c>
      <c r="DI203">
        <v>75.17</v>
      </c>
      <c r="DJ203">
        <v>0</v>
      </c>
      <c r="DK203" s="1">
        <v>43296</v>
      </c>
      <c r="DL203">
        <v>1</v>
      </c>
      <c r="DM203">
        <v>119.13</v>
      </c>
      <c r="DN203">
        <v>2018</v>
      </c>
      <c r="DO203">
        <v>0</v>
      </c>
      <c r="DP203">
        <v>2</v>
      </c>
      <c r="DQ203">
        <v>23.2</v>
      </c>
      <c r="DR203">
        <v>9</v>
      </c>
      <c r="DS203">
        <v>1</v>
      </c>
      <c r="DT203">
        <v>7</v>
      </c>
      <c r="DU203" t="s">
        <v>46</v>
      </c>
      <c r="DV203" t="s">
        <v>54</v>
      </c>
      <c r="DW203">
        <v>1</v>
      </c>
      <c r="DX203">
        <v>1</v>
      </c>
      <c r="DY203">
        <v>0</v>
      </c>
      <c r="DZ203">
        <v>1</v>
      </c>
      <c r="EA203">
        <v>1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 t="s">
        <v>29</v>
      </c>
      <c r="EM203">
        <v>0</v>
      </c>
      <c r="EN203">
        <v>1</v>
      </c>
      <c r="EO203">
        <v>0</v>
      </c>
      <c r="EP203">
        <v>0</v>
      </c>
      <c r="EQ203" t="s">
        <v>43</v>
      </c>
      <c r="ER203">
        <v>91.37</v>
      </c>
      <c r="ES203">
        <v>106.4</v>
      </c>
      <c r="ET203">
        <v>96.84</v>
      </c>
      <c r="EU203">
        <v>131.77000000000001</v>
      </c>
      <c r="EV203">
        <v>0</v>
      </c>
      <c r="EW203" s="3">
        <v>-0.29950474271803906</v>
      </c>
      <c r="EX203" s="3">
        <v>0.29950474271803906</v>
      </c>
      <c r="EY203" s="3">
        <v>35.679999999999993</v>
      </c>
      <c r="EZ203" s="3">
        <v>-0.4428215674753071</v>
      </c>
      <c r="FA203" s="3">
        <v>0.4428215674753071</v>
      </c>
      <c r="FB203" s="3">
        <v>52.75333333333333</v>
      </c>
      <c r="FC203" s="3">
        <v>66.376666666666665</v>
      </c>
      <c r="FD203" s="3">
        <v>52.75333333333333</v>
      </c>
    </row>
    <row r="204" spans="1:160" x14ac:dyDescent="0.3">
      <c r="A204" s="1">
        <v>42205</v>
      </c>
      <c r="B204">
        <v>1</v>
      </c>
      <c r="C204">
        <v>112.09</v>
      </c>
      <c r="D204">
        <v>2015</v>
      </c>
      <c r="E204">
        <v>0</v>
      </c>
      <c r="F204">
        <v>6</v>
      </c>
      <c r="G204">
        <v>18.399999999999999</v>
      </c>
      <c r="H204">
        <v>12</v>
      </c>
      <c r="I204">
        <v>2</v>
      </c>
      <c r="J204">
        <v>7</v>
      </c>
      <c r="K204" t="s">
        <v>47</v>
      </c>
      <c r="L204" t="s">
        <v>54</v>
      </c>
      <c r="M204">
        <v>0</v>
      </c>
      <c r="N204">
        <v>1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 t="s">
        <v>29</v>
      </c>
      <c r="AC204">
        <v>0</v>
      </c>
      <c r="AD204">
        <v>1</v>
      </c>
      <c r="AE204">
        <v>0</v>
      </c>
      <c r="AF204">
        <v>0</v>
      </c>
      <c r="AG204" t="s">
        <v>43</v>
      </c>
      <c r="AH204">
        <v>139.54</v>
      </c>
      <c r="AI204">
        <v>152.36000000000001</v>
      </c>
      <c r="AJ204">
        <v>167.27</v>
      </c>
      <c r="AK204">
        <v>135.94</v>
      </c>
      <c r="AL204">
        <v>0</v>
      </c>
      <c r="AM204" s="1">
        <v>42569</v>
      </c>
      <c r="AN204">
        <v>1</v>
      </c>
      <c r="AO204">
        <v>143.30000000000001</v>
      </c>
      <c r="AP204">
        <v>2016</v>
      </c>
      <c r="AQ204">
        <v>0</v>
      </c>
      <c r="AR204">
        <v>7</v>
      </c>
      <c r="AS204">
        <v>18.5</v>
      </c>
      <c r="AT204">
        <v>15</v>
      </c>
      <c r="AU204">
        <v>2</v>
      </c>
      <c r="AV204">
        <v>7</v>
      </c>
      <c r="AW204" t="s">
        <v>47</v>
      </c>
      <c r="AX204" t="s">
        <v>54</v>
      </c>
      <c r="AY204">
        <v>0</v>
      </c>
      <c r="AZ204">
        <v>0</v>
      </c>
      <c r="BA204">
        <v>1</v>
      </c>
      <c r="BB204">
        <v>1</v>
      </c>
      <c r="BC204">
        <v>1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 t="s">
        <v>29</v>
      </c>
      <c r="BO204">
        <v>0</v>
      </c>
      <c r="BP204">
        <v>1</v>
      </c>
      <c r="BQ204">
        <v>0</v>
      </c>
      <c r="BR204">
        <v>0</v>
      </c>
      <c r="BS204" t="s">
        <v>40</v>
      </c>
      <c r="BT204">
        <v>143.30000000000001</v>
      </c>
      <c r="BU204">
        <v>162.31</v>
      </c>
      <c r="BV204">
        <v>163.75</v>
      </c>
      <c r="BW204">
        <v>154.22999999999999</v>
      </c>
      <c r="BX204">
        <v>143.30000000000001</v>
      </c>
      <c r="BY204" s="1">
        <v>42933</v>
      </c>
      <c r="BZ204">
        <v>1</v>
      </c>
      <c r="CA204">
        <v>158.97</v>
      </c>
      <c r="CB204">
        <v>2017</v>
      </c>
      <c r="CC204">
        <v>0</v>
      </c>
      <c r="CD204">
        <v>6</v>
      </c>
      <c r="CE204">
        <v>18.5</v>
      </c>
      <c r="CF204">
        <v>12</v>
      </c>
      <c r="CG204">
        <v>2</v>
      </c>
      <c r="CH204">
        <v>7</v>
      </c>
      <c r="CI204" t="s">
        <v>47</v>
      </c>
      <c r="CJ204" t="s">
        <v>54</v>
      </c>
      <c r="CK204">
        <v>0</v>
      </c>
      <c r="CL204">
        <v>0</v>
      </c>
      <c r="CM204">
        <v>1</v>
      </c>
      <c r="CN204">
        <v>1</v>
      </c>
      <c r="CO204">
        <v>1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 t="s">
        <v>29</v>
      </c>
      <c r="DA204">
        <v>0</v>
      </c>
      <c r="DB204">
        <v>1</v>
      </c>
      <c r="DC204">
        <v>0</v>
      </c>
      <c r="DD204">
        <v>0</v>
      </c>
      <c r="DE204" t="s">
        <v>43</v>
      </c>
      <c r="DF204">
        <v>140.63999999999999</v>
      </c>
      <c r="DG204">
        <v>144.59</v>
      </c>
      <c r="DH204">
        <v>155.54</v>
      </c>
      <c r="DI204">
        <v>146.63</v>
      </c>
      <c r="DJ204">
        <v>0</v>
      </c>
      <c r="DK204" s="1">
        <v>43297</v>
      </c>
      <c r="DL204">
        <v>1</v>
      </c>
      <c r="DM204">
        <v>208.64</v>
      </c>
      <c r="DN204">
        <v>2018</v>
      </c>
      <c r="DO204">
        <v>0</v>
      </c>
      <c r="DP204">
        <v>0</v>
      </c>
      <c r="DQ204">
        <v>24.2</v>
      </c>
      <c r="DR204">
        <v>9</v>
      </c>
      <c r="DS204">
        <v>2</v>
      </c>
      <c r="DT204">
        <v>7</v>
      </c>
      <c r="DU204" t="s">
        <v>47</v>
      </c>
      <c r="DV204" t="s">
        <v>54</v>
      </c>
      <c r="DW204">
        <v>0</v>
      </c>
      <c r="DX204">
        <v>1</v>
      </c>
      <c r="DY204">
        <v>1</v>
      </c>
      <c r="DZ204">
        <v>1</v>
      </c>
      <c r="EA204">
        <v>1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 t="s">
        <v>29</v>
      </c>
      <c r="EM204">
        <v>0</v>
      </c>
      <c r="EN204">
        <v>1</v>
      </c>
      <c r="EO204">
        <v>0</v>
      </c>
      <c r="EP204">
        <v>0</v>
      </c>
      <c r="EQ204" t="s">
        <v>43</v>
      </c>
      <c r="ER204">
        <v>229.75</v>
      </c>
      <c r="ES204">
        <v>149.33000000000001</v>
      </c>
      <c r="ET204">
        <v>147.96</v>
      </c>
      <c r="EU204">
        <v>150.61000000000001</v>
      </c>
      <c r="EV204">
        <v>0</v>
      </c>
      <c r="EW204" s="3">
        <v>-0.23806556748466254</v>
      </c>
      <c r="EX204" s="3">
        <v>0.23806556748466254</v>
      </c>
      <c r="EY204" s="3">
        <v>49.669999999999987</v>
      </c>
      <c r="EZ204" s="3">
        <v>-0.33799846625766866</v>
      </c>
      <c r="FA204" s="3">
        <v>0.33799846625766866</v>
      </c>
      <c r="FB204" s="3">
        <v>70.519999999999982</v>
      </c>
      <c r="FC204" s="3">
        <v>138.12</v>
      </c>
      <c r="FD204" s="3">
        <v>70.519999999999982</v>
      </c>
    </row>
    <row r="205" spans="1:160" x14ac:dyDescent="0.3">
      <c r="A205" s="1">
        <v>42206</v>
      </c>
      <c r="B205">
        <v>1</v>
      </c>
      <c r="C205">
        <v>110.32</v>
      </c>
      <c r="D205">
        <v>2015</v>
      </c>
      <c r="E205">
        <v>0</v>
      </c>
      <c r="F205">
        <v>3</v>
      </c>
      <c r="G205">
        <v>21.4</v>
      </c>
      <c r="H205">
        <v>16</v>
      </c>
      <c r="I205">
        <v>3</v>
      </c>
      <c r="J205">
        <v>7</v>
      </c>
      <c r="K205" t="s">
        <v>48</v>
      </c>
      <c r="L205" t="s">
        <v>54</v>
      </c>
      <c r="M205">
        <v>0</v>
      </c>
      <c r="N205">
        <v>1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 t="s">
        <v>29</v>
      </c>
      <c r="AC205">
        <v>0</v>
      </c>
      <c r="AD205">
        <v>1</v>
      </c>
      <c r="AE205">
        <v>0</v>
      </c>
      <c r="AF205">
        <v>0</v>
      </c>
      <c r="AG205" t="s">
        <v>43</v>
      </c>
      <c r="AH205">
        <v>130.5</v>
      </c>
      <c r="AI205">
        <v>84.01</v>
      </c>
      <c r="AJ205">
        <v>148.61000000000001</v>
      </c>
      <c r="AK205">
        <v>122.48</v>
      </c>
      <c r="AL205">
        <v>0</v>
      </c>
      <c r="AM205" s="1">
        <v>42570</v>
      </c>
      <c r="AN205">
        <v>1</v>
      </c>
      <c r="AO205">
        <v>110.72</v>
      </c>
      <c r="AP205">
        <v>2016</v>
      </c>
      <c r="AQ205">
        <v>0</v>
      </c>
      <c r="AR205">
        <v>6</v>
      </c>
      <c r="AS205">
        <v>22.4</v>
      </c>
      <c r="AT205">
        <v>12</v>
      </c>
      <c r="AU205">
        <v>3</v>
      </c>
      <c r="AV205">
        <v>7</v>
      </c>
      <c r="AW205" t="s">
        <v>48</v>
      </c>
      <c r="AX205" t="s">
        <v>54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 t="s">
        <v>29</v>
      </c>
      <c r="BO205">
        <v>0</v>
      </c>
      <c r="BP205">
        <v>1</v>
      </c>
      <c r="BQ205">
        <v>0</v>
      </c>
      <c r="BR205">
        <v>0</v>
      </c>
      <c r="BS205" t="s">
        <v>43</v>
      </c>
      <c r="BT205">
        <v>98.85</v>
      </c>
      <c r="BU205">
        <v>99.54</v>
      </c>
      <c r="BV205">
        <v>120.49</v>
      </c>
      <c r="BW205">
        <v>122.72</v>
      </c>
      <c r="BX205">
        <v>0</v>
      </c>
      <c r="BY205" s="1">
        <v>42934</v>
      </c>
      <c r="BZ205">
        <v>1</v>
      </c>
      <c r="CA205">
        <v>123.67</v>
      </c>
      <c r="CB205">
        <v>2017</v>
      </c>
      <c r="CC205">
        <v>0</v>
      </c>
      <c r="CD205">
        <v>5</v>
      </c>
      <c r="CE205">
        <v>18.8</v>
      </c>
      <c r="CF205">
        <v>7</v>
      </c>
      <c r="CG205">
        <v>3</v>
      </c>
      <c r="CH205">
        <v>7</v>
      </c>
      <c r="CI205" t="s">
        <v>48</v>
      </c>
      <c r="CJ205" t="s">
        <v>54</v>
      </c>
      <c r="CK205">
        <v>0</v>
      </c>
      <c r="CL205">
        <v>0</v>
      </c>
      <c r="CM205">
        <v>1</v>
      </c>
      <c r="CN205">
        <v>1</v>
      </c>
      <c r="CO205">
        <v>1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 t="s">
        <v>29</v>
      </c>
      <c r="DA205">
        <v>0</v>
      </c>
      <c r="DB205">
        <v>1</v>
      </c>
      <c r="DC205">
        <v>0</v>
      </c>
      <c r="DD205">
        <v>0</v>
      </c>
      <c r="DE205" t="s">
        <v>43</v>
      </c>
      <c r="DF205">
        <v>134.16999999999999</v>
      </c>
      <c r="DG205" t="s">
        <v>41</v>
      </c>
      <c r="DH205">
        <v>135.49</v>
      </c>
      <c r="DI205">
        <v>127.82</v>
      </c>
      <c r="DJ205">
        <v>0</v>
      </c>
      <c r="DK205" s="1">
        <v>43298</v>
      </c>
      <c r="DL205">
        <v>1</v>
      </c>
      <c r="DM205">
        <v>197.26</v>
      </c>
      <c r="DN205">
        <v>2018</v>
      </c>
      <c r="DO205">
        <v>0</v>
      </c>
      <c r="DP205">
        <v>0</v>
      </c>
      <c r="DQ205">
        <v>26.8</v>
      </c>
      <c r="DR205">
        <v>10</v>
      </c>
      <c r="DS205">
        <v>3</v>
      </c>
      <c r="DT205">
        <v>7</v>
      </c>
      <c r="DU205" t="s">
        <v>48</v>
      </c>
      <c r="DV205" t="s">
        <v>54</v>
      </c>
      <c r="DW205">
        <v>0</v>
      </c>
      <c r="DX205">
        <v>1</v>
      </c>
      <c r="DY205">
        <v>1</v>
      </c>
      <c r="DZ205">
        <v>1</v>
      </c>
      <c r="EA205">
        <v>1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 t="s">
        <v>29</v>
      </c>
      <c r="EM205">
        <v>0</v>
      </c>
      <c r="EN205">
        <v>1</v>
      </c>
      <c r="EO205">
        <v>0</v>
      </c>
      <c r="EP205">
        <v>0</v>
      </c>
      <c r="EQ205" t="s">
        <v>43</v>
      </c>
      <c r="ER205">
        <v>161.38999999999999</v>
      </c>
      <c r="ES205">
        <v>169.68</v>
      </c>
      <c r="ET205">
        <v>126.73</v>
      </c>
      <c r="EU205">
        <v>134.1</v>
      </c>
      <c r="EV205">
        <v>0</v>
      </c>
      <c r="EW205" s="3">
        <v>-0.37306093480685387</v>
      </c>
      <c r="EX205" s="3">
        <v>0.37306093480685387</v>
      </c>
      <c r="EY205" s="3">
        <v>73.589999999999989</v>
      </c>
      <c r="EZ205" s="3">
        <v>-0.41750312616174934</v>
      </c>
      <c r="FA205" s="3">
        <v>0.41750312616174934</v>
      </c>
      <c r="FB205" s="3">
        <v>82.356666666666669</v>
      </c>
      <c r="FC205" s="3">
        <v>114.90333333333332</v>
      </c>
      <c r="FD205" s="3">
        <v>82.356666666666669</v>
      </c>
    </row>
    <row r="206" spans="1:160" x14ac:dyDescent="0.3">
      <c r="A206" s="1">
        <v>42207</v>
      </c>
      <c r="B206">
        <v>1</v>
      </c>
      <c r="C206">
        <v>142.22999999999999</v>
      </c>
      <c r="D206">
        <v>2015</v>
      </c>
      <c r="E206">
        <v>0</v>
      </c>
      <c r="F206">
        <v>2</v>
      </c>
      <c r="G206">
        <v>23.8</v>
      </c>
      <c r="H206">
        <v>12</v>
      </c>
      <c r="I206">
        <v>4</v>
      </c>
      <c r="J206">
        <v>7</v>
      </c>
      <c r="K206" t="s">
        <v>38</v>
      </c>
      <c r="L206" t="s">
        <v>54</v>
      </c>
      <c r="M206">
        <v>0</v>
      </c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 t="s">
        <v>29</v>
      </c>
      <c r="AC206">
        <v>0</v>
      </c>
      <c r="AD206">
        <v>1</v>
      </c>
      <c r="AE206">
        <v>0</v>
      </c>
      <c r="AF206">
        <v>0</v>
      </c>
      <c r="AG206" t="s">
        <v>43</v>
      </c>
      <c r="AH206">
        <v>107.1</v>
      </c>
      <c r="AI206">
        <v>102.37</v>
      </c>
      <c r="AJ206">
        <v>120.19</v>
      </c>
      <c r="AK206">
        <v>128.06</v>
      </c>
      <c r="AL206">
        <v>0</v>
      </c>
      <c r="AM206" s="1">
        <v>42571</v>
      </c>
      <c r="AN206">
        <v>1</v>
      </c>
      <c r="AO206">
        <v>104.13</v>
      </c>
      <c r="AP206">
        <v>2016</v>
      </c>
      <c r="AQ206">
        <v>0</v>
      </c>
      <c r="AR206">
        <v>0</v>
      </c>
      <c r="AS206">
        <v>26</v>
      </c>
      <c r="AT206">
        <v>9</v>
      </c>
      <c r="AU206">
        <v>4</v>
      </c>
      <c r="AV206">
        <v>7</v>
      </c>
      <c r="AW206" t="s">
        <v>38</v>
      </c>
      <c r="AX206" t="s">
        <v>54</v>
      </c>
      <c r="AY206">
        <v>0</v>
      </c>
      <c r="AZ206">
        <v>0</v>
      </c>
      <c r="BA206">
        <v>1</v>
      </c>
      <c r="BB206">
        <v>1</v>
      </c>
      <c r="BC206">
        <v>1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 t="s">
        <v>29</v>
      </c>
      <c r="BO206">
        <v>0</v>
      </c>
      <c r="BP206">
        <v>1</v>
      </c>
      <c r="BQ206">
        <v>0</v>
      </c>
      <c r="BR206">
        <v>0</v>
      </c>
      <c r="BS206" t="s">
        <v>43</v>
      </c>
      <c r="BT206">
        <v>136.91</v>
      </c>
      <c r="BU206">
        <v>108.94</v>
      </c>
      <c r="BV206">
        <v>115.23</v>
      </c>
      <c r="BW206">
        <v>98.89</v>
      </c>
      <c r="BX206">
        <v>0</v>
      </c>
      <c r="BY206" s="1">
        <v>42935</v>
      </c>
      <c r="BZ206">
        <v>1</v>
      </c>
      <c r="CA206">
        <v>126.62</v>
      </c>
      <c r="CB206">
        <v>2017</v>
      </c>
      <c r="CC206">
        <v>0</v>
      </c>
      <c r="CD206">
        <v>1</v>
      </c>
      <c r="CE206">
        <v>22.5</v>
      </c>
      <c r="CF206">
        <v>13</v>
      </c>
      <c r="CG206">
        <v>4</v>
      </c>
      <c r="CH206">
        <v>7</v>
      </c>
      <c r="CI206" t="s">
        <v>38</v>
      </c>
      <c r="CJ206" t="s">
        <v>54</v>
      </c>
      <c r="CK206">
        <v>0</v>
      </c>
      <c r="CL206">
        <v>0</v>
      </c>
      <c r="CM206">
        <v>1</v>
      </c>
      <c r="CN206">
        <v>1</v>
      </c>
      <c r="CO206">
        <v>1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 t="s">
        <v>29</v>
      </c>
      <c r="DA206">
        <v>0</v>
      </c>
      <c r="DB206">
        <v>1</v>
      </c>
      <c r="DC206">
        <v>0</v>
      </c>
      <c r="DD206">
        <v>0</v>
      </c>
      <c r="DE206" t="s">
        <v>43</v>
      </c>
      <c r="DF206">
        <v>92.55</v>
      </c>
      <c r="DG206">
        <v>137.91999999999999</v>
      </c>
      <c r="DH206">
        <v>110.53</v>
      </c>
      <c r="DI206">
        <v>120.02</v>
      </c>
      <c r="DJ206">
        <v>0</v>
      </c>
      <c r="DK206" s="1">
        <v>43299</v>
      </c>
      <c r="DL206">
        <v>1</v>
      </c>
      <c r="DM206">
        <v>137.71</v>
      </c>
      <c r="DN206">
        <v>2018</v>
      </c>
      <c r="DO206">
        <v>0</v>
      </c>
      <c r="DP206">
        <v>3</v>
      </c>
      <c r="DQ206">
        <v>23.9</v>
      </c>
      <c r="DR206">
        <v>13</v>
      </c>
      <c r="DS206">
        <v>4</v>
      </c>
      <c r="DT206">
        <v>7</v>
      </c>
      <c r="DU206" t="s">
        <v>38</v>
      </c>
      <c r="DV206" t="s">
        <v>54</v>
      </c>
      <c r="DW206">
        <v>0</v>
      </c>
      <c r="DX206">
        <v>1</v>
      </c>
      <c r="DY206">
        <v>1</v>
      </c>
      <c r="DZ206">
        <v>1</v>
      </c>
      <c r="EA206">
        <v>1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 t="s">
        <v>29</v>
      </c>
      <c r="EM206">
        <v>0</v>
      </c>
      <c r="EN206">
        <v>1</v>
      </c>
      <c r="EO206">
        <v>0</v>
      </c>
      <c r="EP206">
        <v>0</v>
      </c>
      <c r="EQ206" t="s">
        <v>43</v>
      </c>
      <c r="ER206">
        <v>182.15</v>
      </c>
      <c r="ES206">
        <v>109.36</v>
      </c>
      <c r="ET206">
        <v>98.37</v>
      </c>
      <c r="EU206">
        <v>187.76</v>
      </c>
      <c r="EV206">
        <v>0</v>
      </c>
      <c r="EW206" s="3">
        <v>-8.0531551811778401E-2</v>
      </c>
      <c r="EX206" s="3">
        <v>8.0531551811778401E-2</v>
      </c>
      <c r="EY206" s="3">
        <v>11.090000000000003</v>
      </c>
      <c r="EZ206" s="3">
        <v>-9.7184905477694719E-2</v>
      </c>
      <c r="FA206" s="3">
        <v>9.7184905477694719E-2</v>
      </c>
      <c r="FB206" s="3">
        <v>13.38333333333334</v>
      </c>
      <c r="FC206" s="3">
        <v>124.32666666666667</v>
      </c>
      <c r="FD206" s="3">
        <v>13.38333333333334</v>
      </c>
    </row>
    <row r="207" spans="1:160" x14ac:dyDescent="0.3">
      <c r="A207" s="1">
        <v>42208</v>
      </c>
      <c r="B207">
        <v>1</v>
      </c>
      <c r="C207">
        <v>203.26</v>
      </c>
      <c r="D207">
        <v>2015</v>
      </c>
      <c r="E207">
        <v>0</v>
      </c>
      <c r="F207">
        <v>5</v>
      </c>
      <c r="G207">
        <v>18.399999999999999</v>
      </c>
      <c r="H207">
        <v>12</v>
      </c>
      <c r="I207">
        <v>5</v>
      </c>
      <c r="J207">
        <v>7</v>
      </c>
      <c r="K207" t="s">
        <v>42</v>
      </c>
      <c r="L207" t="s">
        <v>54</v>
      </c>
      <c r="M207">
        <v>0</v>
      </c>
      <c r="N207">
        <v>1</v>
      </c>
      <c r="O207">
        <v>1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 t="s">
        <v>29</v>
      </c>
      <c r="AC207">
        <v>0</v>
      </c>
      <c r="AD207">
        <v>1</v>
      </c>
      <c r="AE207">
        <v>0</v>
      </c>
      <c r="AF207">
        <v>0</v>
      </c>
      <c r="AG207" t="s">
        <v>43</v>
      </c>
      <c r="AH207">
        <v>137.55000000000001</v>
      </c>
      <c r="AI207">
        <v>135.63</v>
      </c>
      <c r="AJ207">
        <v>146.63999999999999</v>
      </c>
      <c r="AK207">
        <v>178.52</v>
      </c>
      <c r="AL207">
        <v>0</v>
      </c>
      <c r="AM207" s="1">
        <v>42572</v>
      </c>
      <c r="AN207">
        <v>1</v>
      </c>
      <c r="AO207">
        <v>131.78</v>
      </c>
      <c r="AP207">
        <v>2016</v>
      </c>
      <c r="AQ207">
        <v>0</v>
      </c>
      <c r="AR207">
        <v>3</v>
      </c>
      <c r="AS207">
        <v>25.9</v>
      </c>
      <c r="AT207">
        <v>8</v>
      </c>
      <c r="AU207">
        <v>5</v>
      </c>
      <c r="AV207">
        <v>7</v>
      </c>
      <c r="AW207" t="s">
        <v>42</v>
      </c>
      <c r="AX207" t="s">
        <v>54</v>
      </c>
      <c r="AY207">
        <v>0</v>
      </c>
      <c r="AZ207">
        <v>0</v>
      </c>
      <c r="BA207">
        <v>1</v>
      </c>
      <c r="BB207">
        <v>1</v>
      </c>
      <c r="BC207">
        <v>1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 t="s">
        <v>29</v>
      </c>
      <c r="BO207">
        <v>0</v>
      </c>
      <c r="BP207">
        <v>1</v>
      </c>
      <c r="BQ207">
        <v>0</v>
      </c>
      <c r="BR207">
        <v>0</v>
      </c>
      <c r="BS207" t="s">
        <v>43</v>
      </c>
      <c r="BT207">
        <v>116.13</v>
      </c>
      <c r="BU207" t="s">
        <v>41</v>
      </c>
      <c r="BV207">
        <v>165.85</v>
      </c>
      <c r="BW207">
        <v>159.22999999999999</v>
      </c>
      <c r="BX207">
        <v>0</v>
      </c>
      <c r="BY207" s="1">
        <v>42936</v>
      </c>
      <c r="BZ207">
        <v>1</v>
      </c>
      <c r="CA207">
        <v>152.9</v>
      </c>
      <c r="CB207">
        <v>2017</v>
      </c>
      <c r="CC207">
        <v>0</v>
      </c>
      <c r="CD207">
        <v>7</v>
      </c>
      <c r="CE207">
        <v>21.5</v>
      </c>
      <c r="CF207">
        <v>5</v>
      </c>
      <c r="CG207">
        <v>5</v>
      </c>
      <c r="CH207">
        <v>7</v>
      </c>
      <c r="CI207" t="s">
        <v>42</v>
      </c>
      <c r="CJ207" t="s">
        <v>54</v>
      </c>
      <c r="CK207">
        <v>0</v>
      </c>
      <c r="CL207">
        <v>0</v>
      </c>
      <c r="CM207">
        <v>1</v>
      </c>
      <c r="CN207">
        <v>1</v>
      </c>
      <c r="CO207">
        <v>1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 t="s">
        <v>29</v>
      </c>
      <c r="DA207">
        <v>0</v>
      </c>
      <c r="DB207">
        <v>1</v>
      </c>
      <c r="DC207">
        <v>0</v>
      </c>
      <c r="DD207">
        <v>0</v>
      </c>
      <c r="DE207" t="s">
        <v>43</v>
      </c>
      <c r="DF207">
        <v>165.69</v>
      </c>
      <c r="DG207">
        <v>170.8</v>
      </c>
      <c r="DH207">
        <v>126.32</v>
      </c>
      <c r="DI207">
        <v>78.17</v>
      </c>
      <c r="DJ207">
        <v>0</v>
      </c>
      <c r="DK207" s="1">
        <v>43300</v>
      </c>
      <c r="DL207">
        <v>1</v>
      </c>
      <c r="DM207">
        <v>200.86</v>
      </c>
      <c r="DN207">
        <v>2018</v>
      </c>
      <c r="DO207">
        <v>0</v>
      </c>
      <c r="DP207">
        <v>2</v>
      </c>
      <c r="DQ207">
        <v>22.6</v>
      </c>
      <c r="DR207">
        <v>13</v>
      </c>
      <c r="DS207">
        <v>5</v>
      </c>
      <c r="DT207">
        <v>7</v>
      </c>
      <c r="DU207" t="s">
        <v>42</v>
      </c>
      <c r="DV207" t="s">
        <v>54</v>
      </c>
      <c r="DW207">
        <v>0</v>
      </c>
      <c r="DX207">
        <v>1</v>
      </c>
      <c r="DY207">
        <v>1</v>
      </c>
      <c r="DZ207">
        <v>1</v>
      </c>
      <c r="EA207">
        <v>1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 t="s">
        <v>29</v>
      </c>
      <c r="EM207">
        <v>0</v>
      </c>
      <c r="EN207">
        <v>1</v>
      </c>
      <c r="EO207">
        <v>0</v>
      </c>
      <c r="EP207">
        <v>0</v>
      </c>
      <c r="EQ207" t="s">
        <v>43</v>
      </c>
      <c r="ER207">
        <v>207.88</v>
      </c>
      <c r="ES207">
        <v>116.91</v>
      </c>
      <c r="ET207">
        <v>153.22</v>
      </c>
      <c r="EU207">
        <v>137.38</v>
      </c>
      <c r="EV207">
        <v>0</v>
      </c>
      <c r="EW207" s="3">
        <v>-0.23877327491785325</v>
      </c>
      <c r="EX207" s="3">
        <v>0.23877327491785325</v>
      </c>
      <c r="EY207" s="3">
        <v>47.960000000000008</v>
      </c>
      <c r="EZ207" s="3">
        <v>-0.19024859769657157</v>
      </c>
      <c r="FA207" s="3">
        <v>0.19024859769657157</v>
      </c>
      <c r="FB207" s="3">
        <v>38.213333333333367</v>
      </c>
      <c r="FC207" s="3">
        <v>162.64666666666665</v>
      </c>
      <c r="FD207" s="3">
        <v>38.213333333333367</v>
      </c>
    </row>
    <row r="208" spans="1:160" x14ac:dyDescent="0.3">
      <c r="A208" s="1">
        <v>42209</v>
      </c>
      <c r="B208">
        <v>1</v>
      </c>
      <c r="C208">
        <v>190.77</v>
      </c>
      <c r="D208">
        <v>2015</v>
      </c>
      <c r="E208">
        <v>0</v>
      </c>
      <c r="F208">
        <v>7</v>
      </c>
      <c r="G208">
        <v>19.399999999999999</v>
      </c>
      <c r="H208">
        <v>10</v>
      </c>
      <c r="I208">
        <v>6</v>
      </c>
      <c r="J208">
        <v>7</v>
      </c>
      <c r="K208" t="s">
        <v>44</v>
      </c>
      <c r="L208" t="s">
        <v>54</v>
      </c>
      <c r="M208">
        <v>0</v>
      </c>
      <c r="N208">
        <v>1</v>
      </c>
      <c r="O208">
        <v>1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 t="s">
        <v>29</v>
      </c>
      <c r="AC208">
        <v>0</v>
      </c>
      <c r="AD208">
        <v>1</v>
      </c>
      <c r="AE208">
        <v>0</v>
      </c>
      <c r="AF208">
        <v>0</v>
      </c>
      <c r="AG208" t="s">
        <v>43</v>
      </c>
      <c r="AH208">
        <v>59.68</v>
      </c>
      <c r="AI208">
        <v>124.79</v>
      </c>
      <c r="AJ208">
        <v>144.94999999999999</v>
      </c>
      <c r="AK208">
        <v>148.84</v>
      </c>
      <c r="AL208">
        <v>0</v>
      </c>
      <c r="AM208" s="1">
        <v>42573</v>
      </c>
      <c r="AN208">
        <v>1</v>
      </c>
      <c r="AO208">
        <v>113.41</v>
      </c>
      <c r="AP208">
        <v>2016</v>
      </c>
      <c r="AQ208">
        <v>0</v>
      </c>
      <c r="AR208">
        <v>3</v>
      </c>
      <c r="AS208">
        <v>26</v>
      </c>
      <c r="AT208">
        <v>6</v>
      </c>
      <c r="AU208">
        <v>6</v>
      </c>
      <c r="AV208">
        <v>7</v>
      </c>
      <c r="AW208" t="s">
        <v>44</v>
      </c>
      <c r="AX208" t="s">
        <v>54</v>
      </c>
      <c r="AY208">
        <v>0</v>
      </c>
      <c r="AZ208">
        <v>0</v>
      </c>
      <c r="BA208">
        <v>1</v>
      </c>
      <c r="BB208">
        <v>1</v>
      </c>
      <c r="BC208">
        <v>1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 t="s">
        <v>29</v>
      </c>
      <c r="BO208">
        <v>0</v>
      </c>
      <c r="BP208">
        <v>1</v>
      </c>
      <c r="BQ208">
        <v>0</v>
      </c>
      <c r="BR208">
        <v>0</v>
      </c>
      <c r="BS208" t="s">
        <v>43</v>
      </c>
      <c r="BT208">
        <v>132.69999999999999</v>
      </c>
      <c r="BU208">
        <v>127.25</v>
      </c>
      <c r="BV208">
        <v>114.43</v>
      </c>
      <c r="BW208">
        <v>146.03</v>
      </c>
      <c r="BX208">
        <v>0</v>
      </c>
      <c r="BY208" s="1">
        <v>42937</v>
      </c>
      <c r="BZ208">
        <v>1</v>
      </c>
      <c r="CA208">
        <v>128.06</v>
      </c>
      <c r="CB208">
        <v>2017</v>
      </c>
      <c r="CC208">
        <v>0</v>
      </c>
      <c r="CD208">
        <v>2</v>
      </c>
      <c r="CE208">
        <v>20.5</v>
      </c>
      <c r="CF208">
        <v>10</v>
      </c>
      <c r="CG208">
        <v>6</v>
      </c>
      <c r="CH208">
        <v>7</v>
      </c>
      <c r="CI208" t="s">
        <v>44</v>
      </c>
      <c r="CJ208" t="s">
        <v>54</v>
      </c>
      <c r="CK208">
        <v>0</v>
      </c>
      <c r="CL208">
        <v>0</v>
      </c>
      <c r="CM208">
        <v>1</v>
      </c>
      <c r="CN208">
        <v>1</v>
      </c>
      <c r="CO208">
        <v>1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 t="s">
        <v>29</v>
      </c>
      <c r="DA208">
        <v>0</v>
      </c>
      <c r="DB208">
        <v>1</v>
      </c>
      <c r="DC208">
        <v>0</v>
      </c>
      <c r="DD208">
        <v>0</v>
      </c>
      <c r="DE208" t="s">
        <v>43</v>
      </c>
      <c r="DF208">
        <v>161.34</v>
      </c>
      <c r="DG208">
        <v>136.56</v>
      </c>
      <c r="DH208">
        <v>118.66</v>
      </c>
      <c r="DI208">
        <v>160.59</v>
      </c>
      <c r="DJ208">
        <v>0</v>
      </c>
      <c r="DK208" s="1">
        <v>43301</v>
      </c>
      <c r="DL208">
        <v>1</v>
      </c>
      <c r="DM208">
        <v>152.26</v>
      </c>
      <c r="DN208">
        <v>2018</v>
      </c>
      <c r="DO208">
        <v>0</v>
      </c>
      <c r="DP208">
        <v>0</v>
      </c>
      <c r="DQ208">
        <v>22.8</v>
      </c>
      <c r="DR208">
        <v>9</v>
      </c>
      <c r="DS208">
        <v>6</v>
      </c>
      <c r="DT208">
        <v>7</v>
      </c>
      <c r="DU208" t="s">
        <v>44</v>
      </c>
      <c r="DV208" t="s">
        <v>54</v>
      </c>
      <c r="DW208">
        <v>0</v>
      </c>
      <c r="DX208">
        <v>1</v>
      </c>
      <c r="DY208">
        <v>1</v>
      </c>
      <c r="DZ208">
        <v>1</v>
      </c>
      <c r="EA208">
        <v>1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 t="s">
        <v>29</v>
      </c>
      <c r="EM208">
        <v>0</v>
      </c>
      <c r="EN208">
        <v>1</v>
      </c>
      <c r="EO208">
        <v>0</v>
      </c>
      <c r="EP208">
        <v>0</v>
      </c>
      <c r="EQ208" t="s">
        <v>43</v>
      </c>
      <c r="ER208">
        <v>212.72</v>
      </c>
      <c r="ES208">
        <v>125.8</v>
      </c>
      <c r="ET208">
        <v>124.38</v>
      </c>
      <c r="EU208">
        <v>173.94</v>
      </c>
      <c r="EV208">
        <v>0</v>
      </c>
      <c r="EW208" s="3">
        <v>-0.15893865755943773</v>
      </c>
      <c r="EX208" s="3">
        <v>0.15893865755943773</v>
      </c>
      <c r="EY208" s="3">
        <v>24.199999999999989</v>
      </c>
      <c r="EZ208" s="3">
        <v>-5.3723893340338752E-2</v>
      </c>
      <c r="FA208" s="3">
        <v>5.3723893340338752E-2</v>
      </c>
      <c r="FB208" s="3">
        <v>8.1799999999999784</v>
      </c>
      <c r="FC208" s="3">
        <v>144.08000000000001</v>
      </c>
      <c r="FD208" s="3">
        <v>8.1799999999999784</v>
      </c>
    </row>
    <row r="209" spans="1:160" x14ac:dyDescent="0.3">
      <c r="A209" s="1">
        <v>42210</v>
      </c>
      <c r="B209">
        <v>1</v>
      </c>
      <c r="C209">
        <v>153.06</v>
      </c>
      <c r="D209">
        <v>2015</v>
      </c>
      <c r="E209">
        <v>0</v>
      </c>
      <c r="F209">
        <v>6</v>
      </c>
      <c r="G209">
        <v>20</v>
      </c>
      <c r="H209">
        <v>10</v>
      </c>
      <c r="I209">
        <v>7</v>
      </c>
      <c r="J209">
        <v>7</v>
      </c>
      <c r="K209" t="s">
        <v>45</v>
      </c>
      <c r="L209" t="s">
        <v>54</v>
      </c>
      <c r="M209">
        <v>1</v>
      </c>
      <c r="N209">
        <v>1</v>
      </c>
      <c r="O209">
        <v>1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 t="s">
        <v>29</v>
      </c>
      <c r="AC209">
        <v>0</v>
      </c>
      <c r="AD209">
        <v>1</v>
      </c>
      <c r="AE209">
        <v>0</v>
      </c>
      <c r="AF209">
        <v>0</v>
      </c>
      <c r="AG209" t="s">
        <v>43</v>
      </c>
      <c r="AH209">
        <v>103.42</v>
      </c>
      <c r="AI209">
        <v>130.11000000000001</v>
      </c>
      <c r="AJ209">
        <v>147.08000000000001</v>
      </c>
      <c r="AK209">
        <v>169.8</v>
      </c>
      <c r="AL209">
        <v>0</v>
      </c>
      <c r="AM209" s="1">
        <v>42574</v>
      </c>
      <c r="AN209">
        <v>1</v>
      </c>
      <c r="AO209">
        <v>146.46</v>
      </c>
      <c r="AP209">
        <v>2016</v>
      </c>
      <c r="AQ209">
        <v>0</v>
      </c>
      <c r="AR209">
        <v>3</v>
      </c>
      <c r="AS209">
        <v>25.4</v>
      </c>
      <c r="AT209">
        <v>9</v>
      </c>
      <c r="AU209">
        <v>7</v>
      </c>
      <c r="AV209">
        <v>7</v>
      </c>
      <c r="AW209" t="s">
        <v>45</v>
      </c>
      <c r="AX209" t="s">
        <v>54</v>
      </c>
      <c r="AY209">
        <v>1</v>
      </c>
      <c r="AZ209">
        <v>0</v>
      </c>
      <c r="BA209">
        <v>1</v>
      </c>
      <c r="BB209">
        <v>1</v>
      </c>
      <c r="BC209">
        <v>1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 t="s">
        <v>29</v>
      </c>
      <c r="BO209">
        <v>0</v>
      </c>
      <c r="BP209">
        <v>1</v>
      </c>
      <c r="BQ209">
        <v>0</v>
      </c>
      <c r="BR209">
        <v>0</v>
      </c>
      <c r="BS209" t="s">
        <v>43</v>
      </c>
      <c r="BT209">
        <v>157.22</v>
      </c>
      <c r="BU209">
        <v>115.81</v>
      </c>
      <c r="BV209">
        <v>151.53</v>
      </c>
      <c r="BW209">
        <v>160.68</v>
      </c>
      <c r="BX209">
        <v>0</v>
      </c>
      <c r="BY209" s="1">
        <v>42938</v>
      </c>
      <c r="BZ209">
        <v>1</v>
      </c>
      <c r="CA209">
        <v>118.58</v>
      </c>
      <c r="CB209">
        <v>2017</v>
      </c>
      <c r="CC209">
        <v>0</v>
      </c>
      <c r="CD209">
        <v>7</v>
      </c>
      <c r="CE209">
        <v>18.5</v>
      </c>
      <c r="CF209">
        <v>9</v>
      </c>
      <c r="CG209">
        <v>7</v>
      </c>
      <c r="CH209">
        <v>7</v>
      </c>
      <c r="CI209" t="s">
        <v>45</v>
      </c>
      <c r="CJ209" t="s">
        <v>54</v>
      </c>
      <c r="CK209">
        <v>1</v>
      </c>
      <c r="CL209">
        <v>0</v>
      </c>
      <c r="CM209">
        <v>1</v>
      </c>
      <c r="CN209">
        <v>1</v>
      </c>
      <c r="CO209">
        <v>1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 t="s">
        <v>29</v>
      </c>
      <c r="DA209">
        <v>0</v>
      </c>
      <c r="DB209">
        <v>1</v>
      </c>
      <c r="DC209">
        <v>0</v>
      </c>
      <c r="DD209">
        <v>0</v>
      </c>
      <c r="DE209" t="s">
        <v>43</v>
      </c>
      <c r="DF209">
        <v>161.37</v>
      </c>
      <c r="DG209">
        <v>156.57</v>
      </c>
      <c r="DH209">
        <v>142.54</v>
      </c>
      <c r="DI209">
        <v>213.3</v>
      </c>
      <c r="DJ209">
        <v>0</v>
      </c>
      <c r="DK209" s="1">
        <v>43302</v>
      </c>
      <c r="DL209">
        <v>1</v>
      </c>
      <c r="DM209">
        <v>184.33</v>
      </c>
      <c r="DN209">
        <v>2018</v>
      </c>
      <c r="DO209">
        <v>0</v>
      </c>
      <c r="DP209">
        <v>0</v>
      </c>
      <c r="DQ209">
        <v>25.1</v>
      </c>
      <c r="DR209">
        <v>10</v>
      </c>
      <c r="DS209">
        <v>7</v>
      </c>
      <c r="DT209">
        <v>7</v>
      </c>
      <c r="DU209" t="s">
        <v>45</v>
      </c>
      <c r="DV209" t="s">
        <v>54</v>
      </c>
      <c r="DW209">
        <v>1</v>
      </c>
      <c r="DX209">
        <v>1</v>
      </c>
      <c r="DY209">
        <v>1</v>
      </c>
      <c r="DZ209">
        <v>1</v>
      </c>
      <c r="EA209">
        <v>1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 t="s">
        <v>29</v>
      </c>
      <c r="EM209">
        <v>0</v>
      </c>
      <c r="EN209">
        <v>1</v>
      </c>
      <c r="EO209">
        <v>0</v>
      </c>
      <c r="EP209">
        <v>0</v>
      </c>
      <c r="EQ209" t="s">
        <v>43</v>
      </c>
      <c r="ER209">
        <v>212</v>
      </c>
      <c r="ES209">
        <v>191.54</v>
      </c>
      <c r="ET209">
        <v>162.62</v>
      </c>
      <c r="EU209">
        <v>228.69</v>
      </c>
      <c r="EV209">
        <v>0</v>
      </c>
      <c r="EW209" s="3">
        <v>-0.35669722779797108</v>
      </c>
      <c r="EX209" s="3">
        <v>0.35669722779797108</v>
      </c>
      <c r="EY209" s="3">
        <v>65.750000000000014</v>
      </c>
      <c r="EZ209" s="3">
        <v>-0.24392846163583445</v>
      </c>
      <c r="FA209" s="3">
        <v>0.24392846163583445</v>
      </c>
      <c r="FB209" s="3">
        <v>44.963333333333367</v>
      </c>
      <c r="FC209" s="3">
        <v>139.36666666666665</v>
      </c>
      <c r="FD209" s="3">
        <v>44.963333333333367</v>
      </c>
    </row>
    <row r="210" spans="1:160" x14ac:dyDescent="0.3">
      <c r="A210" s="1">
        <v>42211</v>
      </c>
      <c r="B210">
        <v>1</v>
      </c>
      <c r="C210">
        <v>128.29</v>
      </c>
      <c r="D210">
        <v>2015</v>
      </c>
      <c r="E210">
        <v>0</v>
      </c>
      <c r="F210">
        <v>5</v>
      </c>
      <c r="G210">
        <v>16.8</v>
      </c>
      <c r="H210">
        <v>19</v>
      </c>
      <c r="I210">
        <v>1</v>
      </c>
      <c r="J210">
        <v>7</v>
      </c>
      <c r="K210" t="s">
        <v>46</v>
      </c>
      <c r="L210" t="s">
        <v>54</v>
      </c>
      <c r="M210">
        <v>1</v>
      </c>
      <c r="N210">
        <v>1</v>
      </c>
      <c r="O210">
        <v>1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 t="s">
        <v>29</v>
      </c>
      <c r="AC210">
        <v>0</v>
      </c>
      <c r="AD210">
        <v>1</v>
      </c>
      <c r="AE210">
        <v>0</v>
      </c>
      <c r="AF210">
        <v>0</v>
      </c>
      <c r="AG210" t="s">
        <v>43</v>
      </c>
      <c r="AH210">
        <v>72.790000000000006</v>
      </c>
      <c r="AI210">
        <v>88.65</v>
      </c>
      <c r="AJ210">
        <v>42.82</v>
      </c>
      <c r="AK210">
        <v>77.930000000000007</v>
      </c>
      <c r="AL210">
        <v>0</v>
      </c>
      <c r="AM210" s="1">
        <v>42575</v>
      </c>
      <c r="AN210">
        <v>1</v>
      </c>
      <c r="AO210">
        <v>92.79</v>
      </c>
      <c r="AP210">
        <v>2016</v>
      </c>
      <c r="AQ210">
        <v>0</v>
      </c>
      <c r="AR210">
        <v>0</v>
      </c>
      <c r="AS210">
        <v>25.2</v>
      </c>
      <c r="AT210">
        <v>10</v>
      </c>
      <c r="AU210">
        <v>1</v>
      </c>
      <c r="AV210">
        <v>7</v>
      </c>
      <c r="AW210" t="s">
        <v>46</v>
      </c>
      <c r="AX210" t="s">
        <v>54</v>
      </c>
      <c r="AY210">
        <v>1</v>
      </c>
      <c r="AZ210">
        <v>0</v>
      </c>
      <c r="BA210">
        <v>1</v>
      </c>
      <c r="BB210">
        <v>1</v>
      </c>
      <c r="BC210">
        <v>1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 t="s">
        <v>29</v>
      </c>
      <c r="BO210">
        <v>0</v>
      </c>
      <c r="BP210">
        <v>1</v>
      </c>
      <c r="BQ210">
        <v>0</v>
      </c>
      <c r="BR210">
        <v>0</v>
      </c>
      <c r="BS210" t="s">
        <v>43</v>
      </c>
      <c r="BT210">
        <v>42.89</v>
      </c>
      <c r="BU210">
        <v>74.75</v>
      </c>
      <c r="BV210">
        <v>69.22</v>
      </c>
      <c r="BW210">
        <v>70.97</v>
      </c>
      <c r="BX210">
        <v>0</v>
      </c>
      <c r="BY210" s="1">
        <v>42939</v>
      </c>
      <c r="BZ210">
        <v>1</v>
      </c>
      <c r="CA210">
        <v>60.48</v>
      </c>
      <c r="CB210">
        <v>2017</v>
      </c>
      <c r="CC210">
        <v>0</v>
      </c>
      <c r="CD210">
        <v>6</v>
      </c>
      <c r="CE210">
        <v>19.399999999999999</v>
      </c>
      <c r="CF210">
        <v>12</v>
      </c>
      <c r="CG210">
        <v>1</v>
      </c>
      <c r="CH210">
        <v>7</v>
      </c>
      <c r="CI210" t="s">
        <v>46</v>
      </c>
      <c r="CJ210" t="s">
        <v>54</v>
      </c>
      <c r="CK210">
        <v>1</v>
      </c>
      <c r="CL210">
        <v>0</v>
      </c>
      <c r="CM210">
        <v>1</v>
      </c>
      <c r="CN210">
        <v>1</v>
      </c>
      <c r="CO210">
        <v>1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 t="s">
        <v>29</v>
      </c>
      <c r="DA210">
        <v>0</v>
      </c>
      <c r="DB210">
        <v>1</v>
      </c>
      <c r="DC210">
        <v>0</v>
      </c>
      <c r="DD210">
        <v>0</v>
      </c>
      <c r="DE210" t="s">
        <v>43</v>
      </c>
      <c r="DF210">
        <v>83.45</v>
      </c>
      <c r="DG210">
        <v>76.25</v>
      </c>
      <c r="DH210">
        <v>63.61</v>
      </c>
      <c r="DI210">
        <v>69.349999999999994</v>
      </c>
      <c r="DJ210">
        <v>0</v>
      </c>
      <c r="DK210" s="1">
        <v>43303</v>
      </c>
      <c r="DL210">
        <v>1</v>
      </c>
      <c r="DM210">
        <v>130.86000000000001</v>
      </c>
      <c r="DN210">
        <v>2018</v>
      </c>
      <c r="DO210">
        <v>0</v>
      </c>
      <c r="DP210">
        <v>1</v>
      </c>
      <c r="DQ210">
        <v>25</v>
      </c>
      <c r="DR210">
        <v>13</v>
      </c>
      <c r="DS210">
        <v>1</v>
      </c>
      <c r="DT210">
        <v>7</v>
      </c>
      <c r="DU210" t="s">
        <v>46</v>
      </c>
      <c r="DV210" t="s">
        <v>54</v>
      </c>
      <c r="DW210">
        <v>1</v>
      </c>
      <c r="DX210">
        <v>1</v>
      </c>
      <c r="DY210">
        <v>1</v>
      </c>
      <c r="DZ210">
        <v>1</v>
      </c>
      <c r="EA210">
        <v>1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 t="s">
        <v>29</v>
      </c>
      <c r="EM210">
        <v>0</v>
      </c>
      <c r="EN210">
        <v>1</v>
      </c>
      <c r="EO210">
        <v>0</v>
      </c>
      <c r="EP210">
        <v>0</v>
      </c>
      <c r="EQ210" t="s">
        <v>43</v>
      </c>
      <c r="ER210">
        <v>119.13</v>
      </c>
      <c r="ES210">
        <v>91.37</v>
      </c>
      <c r="ET210">
        <v>106.4</v>
      </c>
      <c r="EU210">
        <v>96.84</v>
      </c>
      <c r="EV210">
        <v>0</v>
      </c>
      <c r="EW210" s="3">
        <v>-0.53782668500687769</v>
      </c>
      <c r="EX210" s="3">
        <v>0.53782668500687769</v>
      </c>
      <c r="EY210" s="3">
        <v>70.380000000000024</v>
      </c>
      <c r="EZ210" s="3">
        <v>-0.28279586326353867</v>
      </c>
      <c r="FA210" s="3">
        <v>0.28279586326353867</v>
      </c>
      <c r="FB210" s="3">
        <v>37.006666666666675</v>
      </c>
      <c r="FC210" s="3">
        <v>93.853333333333339</v>
      </c>
      <c r="FD210" s="3">
        <v>37.006666666666675</v>
      </c>
    </row>
    <row r="211" spans="1:160" x14ac:dyDescent="0.3">
      <c r="A211" s="1">
        <v>42212</v>
      </c>
      <c r="B211">
        <v>1</v>
      </c>
      <c r="C211">
        <v>133.38</v>
      </c>
      <c r="D211">
        <v>2015</v>
      </c>
      <c r="E211">
        <v>0</v>
      </c>
      <c r="F211">
        <v>7</v>
      </c>
      <c r="G211">
        <v>15.9</v>
      </c>
      <c r="H211">
        <v>8</v>
      </c>
      <c r="I211">
        <v>2</v>
      </c>
      <c r="J211">
        <v>7</v>
      </c>
      <c r="K211" t="s">
        <v>47</v>
      </c>
      <c r="L211" t="s">
        <v>54</v>
      </c>
      <c r="M211">
        <v>0</v>
      </c>
      <c r="N211">
        <v>1</v>
      </c>
      <c r="O211">
        <v>1</v>
      </c>
      <c r="P211">
        <v>1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 t="s">
        <v>29</v>
      </c>
      <c r="AC211">
        <v>0</v>
      </c>
      <c r="AD211">
        <v>1</v>
      </c>
      <c r="AE211">
        <v>0</v>
      </c>
      <c r="AF211">
        <v>0</v>
      </c>
      <c r="AG211" t="s">
        <v>43</v>
      </c>
      <c r="AH211">
        <v>112.09</v>
      </c>
      <c r="AI211">
        <v>139.54</v>
      </c>
      <c r="AJ211">
        <v>152.36000000000001</v>
      </c>
      <c r="AK211">
        <v>167.27</v>
      </c>
      <c r="AL211">
        <v>0</v>
      </c>
      <c r="AM211" s="1">
        <v>42576</v>
      </c>
      <c r="AN211">
        <v>1</v>
      </c>
      <c r="AO211">
        <v>185.23</v>
      </c>
      <c r="AP211">
        <v>2016</v>
      </c>
      <c r="AQ211">
        <v>0</v>
      </c>
      <c r="AR211">
        <v>4</v>
      </c>
      <c r="AS211">
        <v>25.4</v>
      </c>
      <c r="AT211">
        <v>7</v>
      </c>
      <c r="AU211">
        <v>2</v>
      </c>
      <c r="AV211">
        <v>7</v>
      </c>
      <c r="AW211" t="s">
        <v>47</v>
      </c>
      <c r="AX211" t="s">
        <v>54</v>
      </c>
      <c r="AY211">
        <v>0</v>
      </c>
      <c r="AZ211">
        <v>1</v>
      </c>
      <c r="BA211">
        <v>1</v>
      </c>
      <c r="BB211">
        <v>1</v>
      </c>
      <c r="BC211">
        <v>1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 t="s">
        <v>29</v>
      </c>
      <c r="BO211">
        <v>0</v>
      </c>
      <c r="BP211">
        <v>1</v>
      </c>
      <c r="BQ211">
        <v>0</v>
      </c>
      <c r="BR211">
        <v>0</v>
      </c>
      <c r="BS211" t="s">
        <v>43</v>
      </c>
      <c r="BT211" t="s">
        <v>41</v>
      </c>
      <c r="BU211">
        <v>143.30000000000001</v>
      </c>
      <c r="BV211">
        <v>162.31</v>
      </c>
      <c r="BW211">
        <v>163.75</v>
      </c>
      <c r="BX211">
        <v>0</v>
      </c>
      <c r="BY211" s="1">
        <v>42940</v>
      </c>
      <c r="BZ211">
        <v>1</v>
      </c>
      <c r="CA211">
        <v>171.71</v>
      </c>
      <c r="CB211">
        <v>2017</v>
      </c>
      <c r="CC211">
        <v>0</v>
      </c>
      <c r="CD211">
        <v>7</v>
      </c>
      <c r="CE211">
        <v>18.8</v>
      </c>
      <c r="CF211">
        <v>10</v>
      </c>
      <c r="CG211">
        <v>2</v>
      </c>
      <c r="CH211">
        <v>7</v>
      </c>
      <c r="CI211" t="s">
        <v>47</v>
      </c>
      <c r="CJ211" t="s">
        <v>54</v>
      </c>
      <c r="CK211">
        <v>0</v>
      </c>
      <c r="CL211">
        <v>1</v>
      </c>
      <c r="CM211">
        <v>1</v>
      </c>
      <c r="CN211">
        <v>1</v>
      </c>
      <c r="CO211">
        <v>1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 t="s">
        <v>29</v>
      </c>
      <c r="DA211">
        <v>0</v>
      </c>
      <c r="DB211">
        <v>1</v>
      </c>
      <c r="DC211">
        <v>0</v>
      </c>
      <c r="DD211">
        <v>0</v>
      </c>
      <c r="DE211" t="s">
        <v>43</v>
      </c>
      <c r="DF211">
        <v>158.97</v>
      </c>
      <c r="DG211">
        <v>140.63999999999999</v>
      </c>
      <c r="DH211">
        <v>144.59</v>
      </c>
      <c r="DI211">
        <v>155.54</v>
      </c>
      <c r="DJ211">
        <v>0</v>
      </c>
      <c r="DK211" s="1">
        <v>43304</v>
      </c>
      <c r="DL211">
        <v>1</v>
      </c>
      <c r="DM211">
        <v>170.81</v>
      </c>
      <c r="DN211">
        <v>2018</v>
      </c>
      <c r="DO211">
        <v>0</v>
      </c>
      <c r="DP211">
        <v>3</v>
      </c>
      <c r="DQ211">
        <v>24.8</v>
      </c>
      <c r="DR211">
        <v>10</v>
      </c>
      <c r="DS211">
        <v>2</v>
      </c>
      <c r="DT211">
        <v>7</v>
      </c>
      <c r="DU211" t="s">
        <v>47</v>
      </c>
      <c r="DV211" t="s">
        <v>54</v>
      </c>
      <c r="DW211">
        <v>0</v>
      </c>
      <c r="DX211">
        <v>1</v>
      </c>
      <c r="DY211">
        <v>1</v>
      </c>
      <c r="DZ211">
        <v>1</v>
      </c>
      <c r="EA211">
        <v>1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 t="s">
        <v>29</v>
      </c>
      <c r="EM211">
        <v>0</v>
      </c>
      <c r="EN211">
        <v>1</v>
      </c>
      <c r="EO211">
        <v>0</v>
      </c>
      <c r="EP211">
        <v>0</v>
      </c>
      <c r="EQ211" t="s">
        <v>43</v>
      </c>
      <c r="ER211">
        <v>208.64</v>
      </c>
      <c r="ES211">
        <v>229.75</v>
      </c>
      <c r="ET211">
        <v>149.33000000000001</v>
      </c>
      <c r="EU211">
        <v>147.96</v>
      </c>
      <c r="EV211">
        <v>0</v>
      </c>
      <c r="EW211" s="3">
        <v>5.2690123529067715E-3</v>
      </c>
      <c r="EX211" s="3">
        <v>5.2690123529067715E-3</v>
      </c>
      <c r="EY211" s="3">
        <v>0.90000000000000568</v>
      </c>
      <c r="EZ211" s="3">
        <v>-4.3147356712136153E-2</v>
      </c>
      <c r="FA211" s="3">
        <v>4.3147356712136153E-2</v>
      </c>
      <c r="FB211" s="3">
        <v>7.3699999999999761</v>
      </c>
      <c r="FC211" s="3">
        <v>163.44000000000003</v>
      </c>
      <c r="FD211" s="3">
        <v>7.3699999999999761</v>
      </c>
    </row>
    <row r="212" spans="1:160" x14ac:dyDescent="0.3">
      <c r="A212" s="1">
        <v>42213</v>
      </c>
      <c r="B212">
        <v>1</v>
      </c>
      <c r="C212">
        <v>145.91999999999999</v>
      </c>
      <c r="D212">
        <v>2015</v>
      </c>
      <c r="E212">
        <v>0</v>
      </c>
      <c r="F212">
        <v>7</v>
      </c>
      <c r="G212">
        <v>17.399999999999999</v>
      </c>
      <c r="H212">
        <v>15</v>
      </c>
      <c r="I212">
        <v>3</v>
      </c>
      <c r="J212">
        <v>7</v>
      </c>
      <c r="K212" t="s">
        <v>48</v>
      </c>
      <c r="L212" t="s">
        <v>54</v>
      </c>
      <c r="M212">
        <v>0</v>
      </c>
      <c r="N212">
        <v>1</v>
      </c>
      <c r="O212">
        <v>1</v>
      </c>
      <c r="P212">
        <v>1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 t="s">
        <v>29</v>
      </c>
      <c r="AC212">
        <v>0</v>
      </c>
      <c r="AD212">
        <v>1</v>
      </c>
      <c r="AE212">
        <v>0</v>
      </c>
      <c r="AF212">
        <v>0</v>
      </c>
      <c r="AG212" t="s">
        <v>43</v>
      </c>
      <c r="AH212">
        <v>110.32</v>
      </c>
      <c r="AI212">
        <v>130.5</v>
      </c>
      <c r="AJ212">
        <v>84.01</v>
      </c>
      <c r="AK212">
        <v>148.61000000000001</v>
      </c>
      <c r="AL212">
        <v>0</v>
      </c>
      <c r="AM212" s="1">
        <v>42577</v>
      </c>
      <c r="AN212">
        <v>1</v>
      </c>
      <c r="AO212">
        <v>192.38</v>
      </c>
      <c r="AP212">
        <v>2016</v>
      </c>
      <c r="AQ212">
        <v>0</v>
      </c>
      <c r="AR212">
        <v>3</v>
      </c>
      <c r="AS212">
        <v>21.9</v>
      </c>
      <c r="AT212">
        <v>9</v>
      </c>
      <c r="AU212">
        <v>3</v>
      </c>
      <c r="AV212">
        <v>7</v>
      </c>
      <c r="AW212" t="s">
        <v>48</v>
      </c>
      <c r="AX212" t="s">
        <v>54</v>
      </c>
      <c r="AY212">
        <v>0</v>
      </c>
      <c r="AZ212">
        <v>1</v>
      </c>
      <c r="BA212">
        <v>1</v>
      </c>
      <c r="BB212">
        <v>1</v>
      </c>
      <c r="BC212">
        <v>1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 t="s">
        <v>29</v>
      </c>
      <c r="BO212">
        <v>0</v>
      </c>
      <c r="BP212">
        <v>1</v>
      </c>
      <c r="BQ212">
        <v>0</v>
      </c>
      <c r="BR212">
        <v>0</v>
      </c>
      <c r="BS212" t="s">
        <v>43</v>
      </c>
      <c r="BT212">
        <v>110.72</v>
      </c>
      <c r="BU212">
        <v>98.85</v>
      </c>
      <c r="BV212">
        <v>99.54</v>
      </c>
      <c r="BW212">
        <v>120.49</v>
      </c>
      <c r="BX212">
        <v>0</v>
      </c>
      <c r="BY212" s="1">
        <v>42941</v>
      </c>
      <c r="BZ212">
        <v>1</v>
      </c>
      <c r="CA212">
        <v>129.5</v>
      </c>
      <c r="CB212">
        <v>2017</v>
      </c>
      <c r="CC212">
        <v>0</v>
      </c>
      <c r="CD212">
        <v>7</v>
      </c>
      <c r="CE212">
        <v>16.2</v>
      </c>
      <c r="CF212">
        <v>16</v>
      </c>
      <c r="CG212">
        <v>3</v>
      </c>
      <c r="CH212">
        <v>7</v>
      </c>
      <c r="CI212" t="s">
        <v>48</v>
      </c>
      <c r="CJ212" t="s">
        <v>54</v>
      </c>
      <c r="CK212">
        <v>0</v>
      </c>
      <c r="CL212">
        <v>1</v>
      </c>
      <c r="CM212">
        <v>1</v>
      </c>
      <c r="CN212">
        <v>1</v>
      </c>
      <c r="CO212">
        <v>1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 t="s">
        <v>29</v>
      </c>
      <c r="DA212">
        <v>0</v>
      </c>
      <c r="DB212">
        <v>1</v>
      </c>
      <c r="DC212">
        <v>0</v>
      </c>
      <c r="DD212">
        <v>0</v>
      </c>
      <c r="DE212" t="s">
        <v>43</v>
      </c>
      <c r="DF212">
        <v>123.67</v>
      </c>
      <c r="DG212">
        <v>134.16999999999999</v>
      </c>
      <c r="DH212" t="s">
        <v>41</v>
      </c>
      <c r="DI212">
        <v>135.49</v>
      </c>
      <c r="DJ212">
        <v>0</v>
      </c>
      <c r="DK212" s="1">
        <v>43305</v>
      </c>
      <c r="DL212">
        <v>1</v>
      </c>
      <c r="DM212">
        <v>157.35</v>
      </c>
      <c r="DN212">
        <v>2018</v>
      </c>
      <c r="DO212">
        <v>0</v>
      </c>
      <c r="DP212">
        <v>0</v>
      </c>
      <c r="DQ212">
        <v>28.1</v>
      </c>
      <c r="DR212">
        <v>10</v>
      </c>
      <c r="DS212">
        <v>3</v>
      </c>
      <c r="DT212">
        <v>7</v>
      </c>
      <c r="DU212" t="s">
        <v>48</v>
      </c>
      <c r="DV212" t="s">
        <v>54</v>
      </c>
      <c r="DW212">
        <v>0</v>
      </c>
      <c r="DX212">
        <v>1</v>
      </c>
      <c r="DY212">
        <v>1</v>
      </c>
      <c r="DZ212">
        <v>1</v>
      </c>
      <c r="EA212">
        <v>1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 t="s">
        <v>29</v>
      </c>
      <c r="EM212">
        <v>0</v>
      </c>
      <c r="EN212">
        <v>1</v>
      </c>
      <c r="EO212">
        <v>0</v>
      </c>
      <c r="EP212">
        <v>0</v>
      </c>
      <c r="EQ212" t="s">
        <v>43</v>
      </c>
      <c r="ER212">
        <v>197.26</v>
      </c>
      <c r="ES212">
        <v>161.38999999999999</v>
      </c>
      <c r="ET212">
        <v>169.68</v>
      </c>
      <c r="EU212">
        <v>126.73</v>
      </c>
      <c r="EV212">
        <v>0</v>
      </c>
      <c r="EW212" s="3">
        <v>-0.17699396250397201</v>
      </c>
      <c r="EX212" s="3">
        <v>0.17699396250397201</v>
      </c>
      <c r="EY212" s="3">
        <v>27.849999999999994</v>
      </c>
      <c r="EZ212" s="3">
        <v>-9.0032835504714696E-3</v>
      </c>
      <c r="FA212" s="3">
        <v>9.0032835504714696E-3</v>
      </c>
      <c r="FB212" s="3">
        <v>1.4166666666666856</v>
      </c>
      <c r="FC212" s="3">
        <v>155.93333333333331</v>
      </c>
      <c r="FD212" s="3">
        <v>1.4166666666666856</v>
      </c>
    </row>
    <row r="213" spans="1:160" x14ac:dyDescent="0.3">
      <c r="A213" s="1">
        <v>42214</v>
      </c>
      <c r="B213">
        <v>1</v>
      </c>
      <c r="C213">
        <v>158.82</v>
      </c>
      <c r="D213">
        <v>2015</v>
      </c>
      <c r="E213">
        <v>0</v>
      </c>
      <c r="F213">
        <v>5</v>
      </c>
      <c r="G213">
        <v>14.9</v>
      </c>
      <c r="H213">
        <v>12</v>
      </c>
      <c r="I213">
        <v>4</v>
      </c>
      <c r="J213">
        <v>7</v>
      </c>
      <c r="K213" t="s">
        <v>38</v>
      </c>
      <c r="L213" t="s">
        <v>54</v>
      </c>
      <c r="M213">
        <v>0</v>
      </c>
      <c r="N213">
        <v>1</v>
      </c>
      <c r="O213">
        <v>1</v>
      </c>
      <c r="P213">
        <v>1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 t="s">
        <v>29</v>
      </c>
      <c r="AC213">
        <v>0</v>
      </c>
      <c r="AD213">
        <v>1</v>
      </c>
      <c r="AE213">
        <v>0</v>
      </c>
      <c r="AF213">
        <v>0</v>
      </c>
      <c r="AG213" t="s">
        <v>43</v>
      </c>
      <c r="AH213">
        <v>142.22999999999999</v>
      </c>
      <c r="AI213">
        <v>107.1</v>
      </c>
      <c r="AJ213">
        <v>102.37</v>
      </c>
      <c r="AK213">
        <v>120.19</v>
      </c>
      <c r="AL213">
        <v>0</v>
      </c>
      <c r="AM213" s="1">
        <v>42578</v>
      </c>
      <c r="AN213">
        <v>1</v>
      </c>
      <c r="AO213">
        <v>160</v>
      </c>
      <c r="AP213">
        <v>2016</v>
      </c>
      <c r="AQ213">
        <v>0</v>
      </c>
      <c r="AR213">
        <v>4</v>
      </c>
      <c r="AS213">
        <v>21.4</v>
      </c>
      <c r="AT213">
        <v>6</v>
      </c>
      <c r="AU213">
        <v>4</v>
      </c>
      <c r="AV213">
        <v>7</v>
      </c>
      <c r="AW213" t="s">
        <v>38</v>
      </c>
      <c r="AX213" t="s">
        <v>54</v>
      </c>
      <c r="AY213">
        <v>0</v>
      </c>
      <c r="AZ213">
        <v>1</v>
      </c>
      <c r="BA213">
        <v>1</v>
      </c>
      <c r="BB213">
        <v>1</v>
      </c>
      <c r="BC213">
        <v>1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 t="s">
        <v>29</v>
      </c>
      <c r="BO213">
        <v>0</v>
      </c>
      <c r="BP213">
        <v>1</v>
      </c>
      <c r="BQ213">
        <v>0</v>
      </c>
      <c r="BR213">
        <v>0</v>
      </c>
      <c r="BS213" t="s">
        <v>43</v>
      </c>
      <c r="BT213">
        <v>104.13</v>
      </c>
      <c r="BU213">
        <v>136.91</v>
      </c>
      <c r="BV213">
        <v>108.94</v>
      </c>
      <c r="BW213">
        <v>115.23</v>
      </c>
      <c r="BX213">
        <v>0</v>
      </c>
      <c r="BY213" s="1">
        <v>42942</v>
      </c>
      <c r="BZ213">
        <v>1</v>
      </c>
      <c r="CA213">
        <v>182.44</v>
      </c>
      <c r="CB213">
        <v>2017</v>
      </c>
      <c r="CC213">
        <v>0</v>
      </c>
      <c r="CD213">
        <v>0</v>
      </c>
      <c r="CE213">
        <v>20.9</v>
      </c>
      <c r="CF213">
        <v>10</v>
      </c>
      <c r="CG213">
        <v>4</v>
      </c>
      <c r="CH213">
        <v>7</v>
      </c>
      <c r="CI213" t="s">
        <v>38</v>
      </c>
      <c r="CJ213" t="s">
        <v>54</v>
      </c>
      <c r="CK213">
        <v>0</v>
      </c>
      <c r="CL213">
        <v>1</v>
      </c>
      <c r="CM213">
        <v>1</v>
      </c>
      <c r="CN213">
        <v>1</v>
      </c>
      <c r="CO213">
        <v>1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 t="s">
        <v>29</v>
      </c>
      <c r="DA213">
        <v>0</v>
      </c>
      <c r="DB213">
        <v>1</v>
      </c>
      <c r="DC213">
        <v>0</v>
      </c>
      <c r="DD213">
        <v>0</v>
      </c>
      <c r="DE213" t="s">
        <v>43</v>
      </c>
      <c r="DF213">
        <v>126.62</v>
      </c>
      <c r="DG213">
        <v>92.55</v>
      </c>
      <c r="DH213">
        <v>137.91999999999999</v>
      </c>
      <c r="DI213">
        <v>110.53</v>
      </c>
      <c r="DJ213">
        <v>0</v>
      </c>
      <c r="DK213" s="1">
        <v>43306</v>
      </c>
      <c r="DL213">
        <v>1</v>
      </c>
      <c r="DM213">
        <v>133.6</v>
      </c>
      <c r="DN213">
        <v>2018</v>
      </c>
      <c r="DO213">
        <v>0</v>
      </c>
      <c r="DP213">
        <v>1</v>
      </c>
      <c r="DQ213">
        <v>28.4</v>
      </c>
      <c r="DR213">
        <v>11</v>
      </c>
      <c r="DS213">
        <v>4</v>
      </c>
      <c r="DT213">
        <v>7</v>
      </c>
      <c r="DU213" t="s">
        <v>38</v>
      </c>
      <c r="DV213" t="s">
        <v>54</v>
      </c>
      <c r="DW213">
        <v>0</v>
      </c>
      <c r="DX213">
        <v>1</v>
      </c>
      <c r="DY213">
        <v>1</v>
      </c>
      <c r="DZ213">
        <v>1</v>
      </c>
      <c r="EA213">
        <v>1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 t="s">
        <v>29</v>
      </c>
      <c r="EM213">
        <v>0</v>
      </c>
      <c r="EN213">
        <v>1</v>
      </c>
      <c r="EO213">
        <v>0</v>
      </c>
      <c r="EP213">
        <v>0</v>
      </c>
      <c r="EQ213" t="s">
        <v>43</v>
      </c>
      <c r="ER213">
        <v>137.71</v>
      </c>
      <c r="ES213">
        <v>182.15</v>
      </c>
      <c r="ET213">
        <v>109.36</v>
      </c>
      <c r="EU213">
        <v>98.37</v>
      </c>
      <c r="EV213">
        <v>0</v>
      </c>
      <c r="EW213" s="3">
        <v>0.36556886227544916</v>
      </c>
      <c r="EX213" s="3">
        <v>0.36556886227544916</v>
      </c>
      <c r="EY213" s="3">
        <v>48.84</v>
      </c>
      <c r="EZ213" s="3">
        <v>0.25064870259481048</v>
      </c>
      <c r="FA213" s="3">
        <v>0.25064870259481048</v>
      </c>
      <c r="FB213" s="3">
        <v>33.486666666666679</v>
      </c>
      <c r="FC213" s="3">
        <v>167.08666666666667</v>
      </c>
      <c r="FD213" s="3">
        <v>-33.486666666666679</v>
      </c>
    </row>
    <row r="214" spans="1:160" x14ac:dyDescent="0.3">
      <c r="A214" s="1">
        <v>42215</v>
      </c>
      <c r="B214">
        <v>1</v>
      </c>
      <c r="C214">
        <v>146.47999999999999</v>
      </c>
      <c r="D214">
        <v>2015</v>
      </c>
      <c r="E214">
        <v>0</v>
      </c>
      <c r="F214">
        <v>7</v>
      </c>
      <c r="G214">
        <v>14</v>
      </c>
      <c r="H214">
        <v>16</v>
      </c>
      <c r="I214">
        <v>5</v>
      </c>
      <c r="J214">
        <v>7</v>
      </c>
      <c r="K214" t="s">
        <v>42</v>
      </c>
      <c r="L214" t="s">
        <v>54</v>
      </c>
      <c r="M214">
        <v>0</v>
      </c>
      <c r="N214">
        <v>1</v>
      </c>
      <c r="O214">
        <v>1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 t="s">
        <v>29</v>
      </c>
      <c r="AC214">
        <v>0</v>
      </c>
      <c r="AD214">
        <v>1</v>
      </c>
      <c r="AE214">
        <v>0</v>
      </c>
      <c r="AF214">
        <v>0</v>
      </c>
      <c r="AG214" t="s">
        <v>43</v>
      </c>
      <c r="AH214">
        <v>203.26</v>
      </c>
      <c r="AI214">
        <v>137.55000000000001</v>
      </c>
      <c r="AJ214">
        <v>135.63</v>
      </c>
      <c r="AK214">
        <v>146.63999999999999</v>
      </c>
      <c r="AL214">
        <v>0</v>
      </c>
      <c r="AM214" s="1">
        <v>42579</v>
      </c>
      <c r="AN214">
        <v>1</v>
      </c>
      <c r="AO214">
        <v>164.35</v>
      </c>
      <c r="AP214">
        <v>2016</v>
      </c>
      <c r="AQ214">
        <v>0</v>
      </c>
      <c r="AR214">
        <v>4</v>
      </c>
      <c r="AS214">
        <v>21.2</v>
      </c>
      <c r="AT214">
        <v>7</v>
      </c>
      <c r="AU214">
        <v>5</v>
      </c>
      <c r="AV214">
        <v>7</v>
      </c>
      <c r="AW214" t="s">
        <v>42</v>
      </c>
      <c r="AX214" t="s">
        <v>54</v>
      </c>
      <c r="AY214">
        <v>0</v>
      </c>
      <c r="AZ214">
        <v>1</v>
      </c>
      <c r="BA214">
        <v>1</v>
      </c>
      <c r="BB214">
        <v>1</v>
      </c>
      <c r="BC214">
        <v>1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 t="s">
        <v>29</v>
      </c>
      <c r="BO214">
        <v>0</v>
      </c>
      <c r="BP214">
        <v>1</v>
      </c>
      <c r="BQ214">
        <v>0</v>
      </c>
      <c r="BR214">
        <v>0</v>
      </c>
      <c r="BS214" t="s">
        <v>43</v>
      </c>
      <c r="BT214">
        <v>131.78</v>
      </c>
      <c r="BU214">
        <v>116.13</v>
      </c>
      <c r="BV214" t="s">
        <v>41</v>
      </c>
      <c r="BW214">
        <v>165.85</v>
      </c>
      <c r="BX214">
        <v>0</v>
      </c>
      <c r="BY214" s="1">
        <v>42943</v>
      </c>
      <c r="BZ214">
        <v>1</v>
      </c>
      <c r="CA214">
        <v>239.07</v>
      </c>
      <c r="CB214">
        <v>2017</v>
      </c>
      <c r="CC214">
        <v>0</v>
      </c>
      <c r="CD214">
        <v>6</v>
      </c>
      <c r="CE214">
        <v>19.5</v>
      </c>
      <c r="CF214">
        <v>10</v>
      </c>
      <c r="CG214">
        <v>5</v>
      </c>
      <c r="CH214">
        <v>7</v>
      </c>
      <c r="CI214" t="s">
        <v>42</v>
      </c>
      <c r="CJ214" t="s">
        <v>54</v>
      </c>
      <c r="CK214">
        <v>0</v>
      </c>
      <c r="CL214">
        <v>1</v>
      </c>
      <c r="CM214">
        <v>1</v>
      </c>
      <c r="CN214">
        <v>1</v>
      </c>
      <c r="CO214">
        <v>1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 t="s">
        <v>29</v>
      </c>
      <c r="DA214">
        <v>0</v>
      </c>
      <c r="DB214">
        <v>1</v>
      </c>
      <c r="DC214">
        <v>0</v>
      </c>
      <c r="DD214">
        <v>0</v>
      </c>
      <c r="DE214" t="s">
        <v>43</v>
      </c>
      <c r="DF214">
        <v>152.9</v>
      </c>
      <c r="DG214">
        <v>165.69</v>
      </c>
      <c r="DH214">
        <v>170.8</v>
      </c>
      <c r="DI214">
        <v>126.32</v>
      </c>
      <c r="DJ214">
        <v>0</v>
      </c>
      <c r="DK214" s="1">
        <v>43307</v>
      </c>
      <c r="DL214">
        <v>1</v>
      </c>
      <c r="DM214">
        <v>202.54</v>
      </c>
      <c r="DN214">
        <v>2018</v>
      </c>
      <c r="DO214">
        <v>0</v>
      </c>
      <c r="DP214">
        <v>0</v>
      </c>
      <c r="DQ214">
        <v>28.9</v>
      </c>
      <c r="DR214">
        <v>12</v>
      </c>
      <c r="DS214">
        <v>5</v>
      </c>
      <c r="DT214">
        <v>7</v>
      </c>
      <c r="DU214" t="s">
        <v>42</v>
      </c>
      <c r="DV214" t="s">
        <v>54</v>
      </c>
      <c r="DW214">
        <v>0</v>
      </c>
      <c r="DX214">
        <v>1</v>
      </c>
      <c r="DY214">
        <v>1</v>
      </c>
      <c r="DZ214">
        <v>1</v>
      </c>
      <c r="EA214">
        <v>1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 t="s">
        <v>29</v>
      </c>
      <c r="EM214">
        <v>0</v>
      </c>
      <c r="EN214">
        <v>1</v>
      </c>
      <c r="EO214">
        <v>0</v>
      </c>
      <c r="EP214">
        <v>0</v>
      </c>
      <c r="EQ214" t="s">
        <v>43</v>
      </c>
      <c r="ER214">
        <v>200.86</v>
      </c>
      <c r="ES214">
        <v>207.88</v>
      </c>
      <c r="ET214">
        <v>116.91</v>
      </c>
      <c r="EU214">
        <v>153.22</v>
      </c>
      <c r="EV214">
        <v>0</v>
      </c>
      <c r="EW214" s="3">
        <v>0.18035943517329911</v>
      </c>
      <c r="EX214" s="3">
        <v>0.18035943517329911</v>
      </c>
      <c r="EY214" s="3">
        <v>36.53</v>
      </c>
      <c r="EZ214" s="3">
        <v>-9.499358151476256E-2</v>
      </c>
      <c r="FA214" s="3">
        <v>9.499358151476256E-2</v>
      </c>
      <c r="FB214" s="3">
        <v>19.240000000000009</v>
      </c>
      <c r="FC214" s="3">
        <v>183.29999999999998</v>
      </c>
      <c r="FD214" s="3">
        <v>19.240000000000009</v>
      </c>
    </row>
    <row r="215" spans="1:160" x14ac:dyDescent="0.3">
      <c r="A215" s="1">
        <v>42216</v>
      </c>
      <c r="B215">
        <v>1</v>
      </c>
      <c r="C215">
        <v>161.09</v>
      </c>
      <c r="D215">
        <v>2015</v>
      </c>
      <c r="E215">
        <v>0</v>
      </c>
      <c r="F215">
        <v>7</v>
      </c>
      <c r="G215">
        <v>15.9</v>
      </c>
      <c r="H215">
        <v>15</v>
      </c>
      <c r="I215">
        <v>6</v>
      </c>
      <c r="J215">
        <v>7</v>
      </c>
      <c r="K215" t="s">
        <v>44</v>
      </c>
      <c r="L215" t="s">
        <v>54</v>
      </c>
      <c r="M215">
        <v>0</v>
      </c>
      <c r="N215">
        <v>1</v>
      </c>
      <c r="O215">
        <v>1</v>
      </c>
      <c r="P215">
        <v>1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 t="s">
        <v>29</v>
      </c>
      <c r="AC215">
        <v>0</v>
      </c>
      <c r="AD215">
        <v>1</v>
      </c>
      <c r="AE215">
        <v>0</v>
      </c>
      <c r="AF215">
        <v>0</v>
      </c>
      <c r="AG215" t="s">
        <v>43</v>
      </c>
      <c r="AH215">
        <v>190.77</v>
      </c>
      <c r="AI215">
        <v>59.68</v>
      </c>
      <c r="AJ215">
        <v>124.79</v>
      </c>
      <c r="AK215">
        <v>144.94999999999999</v>
      </c>
      <c r="AL215">
        <v>0</v>
      </c>
      <c r="AM215" s="1">
        <v>42580</v>
      </c>
      <c r="AN215">
        <v>1</v>
      </c>
      <c r="AO215">
        <v>177.67</v>
      </c>
      <c r="AP215">
        <v>2016</v>
      </c>
      <c r="AQ215">
        <v>0</v>
      </c>
      <c r="AR215">
        <v>6</v>
      </c>
      <c r="AS215">
        <v>21</v>
      </c>
      <c r="AT215">
        <v>10</v>
      </c>
      <c r="AU215">
        <v>6</v>
      </c>
      <c r="AV215">
        <v>7</v>
      </c>
      <c r="AW215" t="s">
        <v>44</v>
      </c>
      <c r="AX215" t="s">
        <v>54</v>
      </c>
      <c r="AY215">
        <v>0</v>
      </c>
      <c r="AZ215">
        <v>1</v>
      </c>
      <c r="BA215">
        <v>1</v>
      </c>
      <c r="BB215">
        <v>1</v>
      </c>
      <c r="BC215">
        <v>1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 t="s">
        <v>29</v>
      </c>
      <c r="BO215">
        <v>0</v>
      </c>
      <c r="BP215">
        <v>1</v>
      </c>
      <c r="BQ215">
        <v>0</v>
      </c>
      <c r="BR215">
        <v>0</v>
      </c>
      <c r="BS215" t="s">
        <v>43</v>
      </c>
      <c r="BT215">
        <v>113.41</v>
      </c>
      <c r="BU215">
        <v>132.69999999999999</v>
      </c>
      <c r="BV215">
        <v>127.25</v>
      </c>
      <c r="BW215">
        <v>114.43</v>
      </c>
      <c r="BX215">
        <v>0</v>
      </c>
      <c r="BY215" s="1">
        <v>42944</v>
      </c>
      <c r="BZ215">
        <v>1</v>
      </c>
      <c r="CA215">
        <v>184.32</v>
      </c>
      <c r="CB215">
        <v>2017</v>
      </c>
      <c r="CC215">
        <v>0</v>
      </c>
      <c r="CD215">
        <v>6</v>
      </c>
      <c r="CE215">
        <v>18.100000000000001</v>
      </c>
      <c r="CF215">
        <v>17</v>
      </c>
      <c r="CG215">
        <v>6</v>
      </c>
      <c r="CH215">
        <v>7</v>
      </c>
      <c r="CI215" t="s">
        <v>44</v>
      </c>
      <c r="CJ215" t="s">
        <v>54</v>
      </c>
      <c r="CK215">
        <v>0</v>
      </c>
      <c r="CL215">
        <v>1</v>
      </c>
      <c r="CM215">
        <v>1</v>
      </c>
      <c r="CN215">
        <v>1</v>
      </c>
      <c r="CO215">
        <v>1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 t="s">
        <v>29</v>
      </c>
      <c r="DA215">
        <v>0</v>
      </c>
      <c r="DB215">
        <v>1</v>
      </c>
      <c r="DC215">
        <v>0</v>
      </c>
      <c r="DD215">
        <v>0</v>
      </c>
      <c r="DE215" t="s">
        <v>43</v>
      </c>
      <c r="DF215">
        <v>128.06</v>
      </c>
      <c r="DG215">
        <v>161.34</v>
      </c>
      <c r="DH215">
        <v>136.56</v>
      </c>
      <c r="DI215">
        <v>118.66</v>
      </c>
      <c r="DJ215">
        <v>0</v>
      </c>
      <c r="DK215" s="1">
        <v>43308</v>
      </c>
      <c r="DL215">
        <v>1</v>
      </c>
      <c r="DM215">
        <v>198.23</v>
      </c>
      <c r="DN215">
        <v>2018</v>
      </c>
      <c r="DO215">
        <v>0</v>
      </c>
      <c r="DP215">
        <v>0</v>
      </c>
      <c r="DQ215">
        <v>27.6</v>
      </c>
      <c r="DR215">
        <v>16</v>
      </c>
      <c r="DS215">
        <v>6</v>
      </c>
      <c r="DT215">
        <v>7</v>
      </c>
      <c r="DU215" t="s">
        <v>44</v>
      </c>
      <c r="DV215" t="s">
        <v>54</v>
      </c>
      <c r="DW215">
        <v>0</v>
      </c>
      <c r="DX215">
        <v>1</v>
      </c>
      <c r="DY215">
        <v>1</v>
      </c>
      <c r="DZ215">
        <v>1</v>
      </c>
      <c r="EA215">
        <v>1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 t="s">
        <v>29</v>
      </c>
      <c r="EM215">
        <v>0</v>
      </c>
      <c r="EN215">
        <v>1</v>
      </c>
      <c r="EO215">
        <v>0</v>
      </c>
      <c r="EP215">
        <v>0</v>
      </c>
      <c r="EQ215" t="s">
        <v>43</v>
      </c>
      <c r="ER215">
        <v>152.26</v>
      </c>
      <c r="ES215">
        <v>212.72</v>
      </c>
      <c r="ET215">
        <v>125.8</v>
      </c>
      <c r="EU215">
        <v>124.38</v>
      </c>
      <c r="EV215">
        <v>0</v>
      </c>
      <c r="EW215" s="3">
        <v>-7.0171013469202431E-2</v>
      </c>
      <c r="EX215" s="3">
        <v>7.0171013469202431E-2</v>
      </c>
      <c r="EY215" s="3">
        <v>13.909999999999997</v>
      </c>
      <c r="EZ215" s="3">
        <v>-0.12041567875699948</v>
      </c>
      <c r="FA215" s="3">
        <v>0.12041567875699948</v>
      </c>
      <c r="FB215" s="3">
        <v>23.870000000000005</v>
      </c>
      <c r="FC215" s="3">
        <v>174.35999999999999</v>
      </c>
      <c r="FD215" s="3">
        <v>23.870000000000005</v>
      </c>
    </row>
    <row r="216" spans="1:160" x14ac:dyDescent="0.3">
      <c r="A216" s="1">
        <v>42217</v>
      </c>
      <c r="B216">
        <v>1</v>
      </c>
      <c r="C216">
        <v>218.26</v>
      </c>
      <c r="D216">
        <v>2015</v>
      </c>
      <c r="E216">
        <v>0</v>
      </c>
      <c r="F216">
        <v>0</v>
      </c>
      <c r="G216">
        <v>17.600000000000001</v>
      </c>
      <c r="H216">
        <v>12</v>
      </c>
      <c r="I216">
        <v>7</v>
      </c>
      <c r="J216">
        <v>8</v>
      </c>
      <c r="K216" t="s">
        <v>45</v>
      </c>
      <c r="L216" t="s">
        <v>55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 t="s">
        <v>29</v>
      </c>
      <c r="AC216">
        <v>0</v>
      </c>
      <c r="AD216">
        <v>1</v>
      </c>
      <c r="AE216">
        <v>0</v>
      </c>
      <c r="AF216">
        <v>0</v>
      </c>
      <c r="AG216" t="s">
        <v>43</v>
      </c>
      <c r="AH216">
        <v>153.06</v>
      </c>
      <c r="AI216">
        <v>103.42</v>
      </c>
      <c r="AJ216">
        <v>130.11000000000001</v>
      </c>
      <c r="AK216">
        <v>147.08000000000001</v>
      </c>
      <c r="AL216">
        <v>0</v>
      </c>
      <c r="AM216" s="1">
        <v>42581</v>
      </c>
      <c r="AN216">
        <v>1</v>
      </c>
      <c r="AO216">
        <v>166.6</v>
      </c>
      <c r="AP216">
        <v>2016</v>
      </c>
      <c r="AQ216">
        <v>0</v>
      </c>
      <c r="AR216">
        <v>4</v>
      </c>
      <c r="AS216">
        <v>19.600000000000001</v>
      </c>
      <c r="AT216">
        <v>10</v>
      </c>
      <c r="AU216">
        <v>7</v>
      </c>
      <c r="AV216">
        <v>7</v>
      </c>
      <c r="AW216" t="s">
        <v>45</v>
      </c>
      <c r="AX216" t="s">
        <v>54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 t="s">
        <v>29</v>
      </c>
      <c r="BO216">
        <v>0</v>
      </c>
      <c r="BP216">
        <v>1</v>
      </c>
      <c r="BQ216">
        <v>0</v>
      </c>
      <c r="BR216">
        <v>0</v>
      </c>
      <c r="BS216" t="s">
        <v>43</v>
      </c>
      <c r="BT216">
        <v>146.46</v>
      </c>
      <c r="BU216">
        <v>157.22</v>
      </c>
      <c r="BV216">
        <v>115.81</v>
      </c>
      <c r="BW216">
        <v>151.53</v>
      </c>
      <c r="BX216">
        <v>0</v>
      </c>
      <c r="BY216" s="1">
        <v>42945</v>
      </c>
      <c r="BZ216">
        <v>1</v>
      </c>
      <c r="CA216">
        <v>202.43</v>
      </c>
      <c r="CB216">
        <v>2017</v>
      </c>
      <c r="CC216">
        <v>0</v>
      </c>
      <c r="CD216">
        <v>5</v>
      </c>
      <c r="CE216">
        <v>19.600000000000001</v>
      </c>
      <c r="CF216">
        <v>11</v>
      </c>
      <c r="CG216">
        <v>7</v>
      </c>
      <c r="CH216">
        <v>7</v>
      </c>
      <c r="CI216" t="s">
        <v>45</v>
      </c>
      <c r="CJ216" t="s">
        <v>54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 t="s">
        <v>29</v>
      </c>
      <c r="DA216">
        <v>0</v>
      </c>
      <c r="DB216">
        <v>1</v>
      </c>
      <c r="DC216">
        <v>0</v>
      </c>
      <c r="DD216">
        <v>0</v>
      </c>
      <c r="DE216" t="s">
        <v>43</v>
      </c>
      <c r="DF216">
        <v>118.58</v>
      </c>
      <c r="DG216">
        <v>161.37</v>
      </c>
      <c r="DH216">
        <v>156.57</v>
      </c>
      <c r="DI216">
        <v>142.54</v>
      </c>
      <c r="DJ216">
        <v>0</v>
      </c>
      <c r="DK216" s="1">
        <v>43309</v>
      </c>
      <c r="DL216">
        <v>1</v>
      </c>
      <c r="DM216">
        <v>214.47</v>
      </c>
      <c r="DN216">
        <v>2018</v>
      </c>
      <c r="DO216">
        <v>0</v>
      </c>
      <c r="DP216">
        <v>3</v>
      </c>
      <c r="DQ216">
        <v>28.8</v>
      </c>
      <c r="DR216">
        <v>11</v>
      </c>
      <c r="DS216">
        <v>7</v>
      </c>
      <c r="DT216">
        <v>7</v>
      </c>
      <c r="DU216" t="s">
        <v>45</v>
      </c>
      <c r="DV216" t="s">
        <v>54</v>
      </c>
      <c r="DW216">
        <v>1</v>
      </c>
      <c r="DX216">
        <v>1</v>
      </c>
      <c r="DY216">
        <v>1</v>
      </c>
      <c r="DZ216">
        <v>1</v>
      </c>
      <c r="EA216">
        <v>1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 t="s">
        <v>29</v>
      </c>
      <c r="EM216">
        <v>0</v>
      </c>
      <c r="EN216">
        <v>1</v>
      </c>
      <c r="EO216">
        <v>0</v>
      </c>
      <c r="EP216">
        <v>0</v>
      </c>
      <c r="EQ216" t="s">
        <v>43</v>
      </c>
      <c r="ER216">
        <v>184.33</v>
      </c>
      <c r="ES216">
        <v>212</v>
      </c>
      <c r="ET216">
        <v>191.54</v>
      </c>
      <c r="EU216">
        <v>162.62</v>
      </c>
      <c r="EV216">
        <v>0</v>
      </c>
      <c r="EW216" s="3">
        <v>-5.6138387653284806E-2</v>
      </c>
      <c r="EX216" s="3">
        <v>5.6138387653284806E-2</v>
      </c>
      <c r="EY216" s="3">
        <v>12.039999999999992</v>
      </c>
      <c r="EZ216" s="3">
        <v>-8.7222766198846821E-2</v>
      </c>
      <c r="FA216" s="3">
        <v>8.7222766198846821E-2</v>
      </c>
      <c r="FB216" s="3">
        <v>18.706666666666678</v>
      </c>
      <c r="FC216" s="3">
        <v>195.76333333333332</v>
      </c>
      <c r="FD216" s="3">
        <v>18.706666666666678</v>
      </c>
    </row>
    <row r="217" spans="1:160" x14ac:dyDescent="0.3">
      <c r="A217" s="1">
        <v>42218</v>
      </c>
      <c r="B217">
        <v>1</v>
      </c>
      <c r="C217">
        <v>79.849999999999994</v>
      </c>
      <c r="D217">
        <v>2015</v>
      </c>
      <c r="E217">
        <v>0</v>
      </c>
      <c r="F217">
        <v>0</v>
      </c>
      <c r="G217">
        <v>21.5</v>
      </c>
      <c r="H217">
        <v>8</v>
      </c>
      <c r="I217">
        <v>1</v>
      </c>
      <c r="J217">
        <v>8</v>
      </c>
      <c r="K217" t="s">
        <v>46</v>
      </c>
      <c r="L217" t="s">
        <v>55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 t="s">
        <v>29</v>
      </c>
      <c r="AC217">
        <v>0</v>
      </c>
      <c r="AD217">
        <v>1</v>
      </c>
      <c r="AE217">
        <v>0</v>
      </c>
      <c r="AF217">
        <v>0</v>
      </c>
      <c r="AG217" t="s">
        <v>43</v>
      </c>
      <c r="AH217">
        <v>128.29</v>
      </c>
      <c r="AI217">
        <v>72.790000000000006</v>
      </c>
      <c r="AJ217">
        <v>88.65</v>
      </c>
      <c r="AK217">
        <v>42.82</v>
      </c>
      <c r="AL217">
        <v>0</v>
      </c>
      <c r="AM217" s="1">
        <v>42582</v>
      </c>
      <c r="AN217">
        <v>1</v>
      </c>
      <c r="AO217">
        <v>91.36</v>
      </c>
      <c r="AP217">
        <v>2016</v>
      </c>
      <c r="AQ217">
        <v>0</v>
      </c>
      <c r="AR217">
        <v>7</v>
      </c>
      <c r="AS217">
        <v>17.399999999999999</v>
      </c>
      <c r="AT217">
        <v>6</v>
      </c>
      <c r="AU217">
        <v>1</v>
      </c>
      <c r="AV217">
        <v>7</v>
      </c>
      <c r="AW217" t="s">
        <v>46</v>
      </c>
      <c r="AX217" t="s">
        <v>54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 t="s">
        <v>29</v>
      </c>
      <c r="BO217">
        <v>0</v>
      </c>
      <c r="BP217">
        <v>1</v>
      </c>
      <c r="BQ217">
        <v>0</v>
      </c>
      <c r="BR217">
        <v>0</v>
      </c>
      <c r="BS217" t="s">
        <v>43</v>
      </c>
      <c r="BT217">
        <v>92.79</v>
      </c>
      <c r="BU217">
        <v>42.89</v>
      </c>
      <c r="BV217">
        <v>74.75</v>
      </c>
      <c r="BW217">
        <v>69.22</v>
      </c>
      <c r="BX217">
        <v>0</v>
      </c>
      <c r="BY217" s="1">
        <v>42946</v>
      </c>
      <c r="BZ217">
        <v>1</v>
      </c>
      <c r="CA217">
        <v>65.45</v>
      </c>
      <c r="CB217">
        <v>2017</v>
      </c>
      <c r="CC217">
        <v>0</v>
      </c>
      <c r="CD217">
        <v>5</v>
      </c>
      <c r="CE217">
        <v>24</v>
      </c>
      <c r="CF217">
        <v>11</v>
      </c>
      <c r="CG217">
        <v>1</v>
      </c>
      <c r="CH217">
        <v>7</v>
      </c>
      <c r="CI217" t="s">
        <v>46</v>
      </c>
      <c r="CJ217" t="s">
        <v>54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 t="s">
        <v>29</v>
      </c>
      <c r="DA217">
        <v>0</v>
      </c>
      <c r="DB217">
        <v>1</v>
      </c>
      <c r="DC217">
        <v>0</v>
      </c>
      <c r="DD217">
        <v>0</v>
      </c>
      <c r="DE217" t="s">
        <v>43</v>
      </c>
      <c r="DF217">
        <v>60.48</v>
      </c>
      <c r="DG217">
        <v>83.45</v>
      </c>
      <c r="DH217">
        <v>76.25</v>
      </c>
      <c r="DI217">
        <v>63.61</v>
      </c>
      <c r="DJ217">
        <v>0</v>
      </c>
      <c r="DK217" s="1">
        <v>43310</v>
      </c>
      <c r="DL217">
        <v>1</v>
      </c>
      <c r="DM217">
        <v>129.80000000000001</v>
      </c>
      <c r="DN217">
        <v>2018</v>
      </c>
      <c r="DO217">
        <v>0</v>
      </c>
      <c r="DP217">
        <v>0</v>
      </c>
      <c r="DQ217">
        <v>24.6</v>
      </c>
      <c r="DR217">
        <v>6</v>
      </c>
      <c r="DS217">
        <v>1</v>
      </c>
      <c r="DT217">
        <v>7</v>
      </c>
      <c r="DU217" t="s">
        <v>46</v>
      </c>
      <c r="DV217" t="s">
        <v>54</v>
      </c>
      <c r="DW217">
        <v>1</v>
      </c>
      <c r="DX217">
        <v>1</v>
      </c>
      <c r="DY217">
        <v>1</v>
      </c>
      <c r="DZ217">
        <v>1</v>
      </c>
      <c r="EA217">
        <v>1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 t="s">
        <v>29</v>
      </c>
      <c r="EM217">
        <v>0</v>
      </c>
      <c r="EN217">
        <v>1</v>
      </c>
      <c r="EO217">
        <v>0</v>
      </c>
      <c r="EP217">
        <v>0</v>
      </c>
      <c r="EQ217" t="s">
        <v>43</v>
      </c>
      <c r="ER217">
        <v>130.86000000000001</v>
      </c>
      <c r="ES217">
        <v>119.13</v>
      </c>
      <c r="ET217">
        <v>91.37</v>
      </c>
      <c r="EU217">
        <v>106.4</v>
      </c>
      <c r="EV217">
        <v>0</v>
      </c>
      <c r="EW217" s="3">
        <v>-0.49576271186440679</v>
      </c>
      <c r="EX217" s="3">
        <v>0.49576271186440679</v>
      </c>
      <c r="EY217" s="3">
        <v>64.350000000000009</v>
      </c>
      <c r="EZ217" s="3">
        <v>-0.39224447868515677</v>
      </c>
      <c r="FA217" s="3">
        <v>0.39224447868515677</v>
      </c>
      <c r="FB217" s="3">
        <v>50.913333333333355</v>
      </c>
      <c r="FC217" s="3">
        <v>78.886666666666656</v>
      </c>
      <c r="FD217" s="3">
        <v>50.913333333333355</v>
      </c>
    </row>
    <row r="218" spans="1:160" x14ac:dyDescent="0.3">
      <c r="A218" s="1">
        <v>42219</v>
      </c>
      <c r="B218">
        <v>1</v>
      </c>
      <c r="C218">
        <v>146.57</v>
      </c>
      <c r="D218">
        <v>2015</v>
      </c>
      <c r="E218">
        <v>0</v>
      </c>
      <c r="F218">
        <v>0</v>
      </c>
      <c r="G218">
        <v>26</v>
      </c>
      <c r="H218">
        <v>7</v>
      </c>
      <c r="I218">
        <v>2</v>
      </c>
      <c r="J218">
        <v>8</v>
      </c>
      <c r="K218" t="s">
        <v>47</v>
      </c>
      <c r="L218" t="s">
        <v>55</v>
      </c>
      <c r="M218">
        <v>0</v>
      </c>
      <c r="N218">
        <v>1</v>
      </c>
      <c r="O218">
        <v>1</v>
      </c>
      <c r="P218">
        <v>1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 t="s">
        <v>29</v>
      </c>
      <c r="AC218">
        <v>0</v>
      </c>
      <c r="AD218">
        <v>1</v>
      </c>
      <c r="AE218">
        <v>0</v>
      </c>
      <c r="AF218">
        <v>0</v>
      </c>
      <c r="AG218" t="s">
        <v>43</v>
      </c>
      <c r="AH218">
        <v>133.38</v>
      </c>
      <c r="AI218">
        <v>112.09</v>
      </c>
      <c r="AJ218">
        <v>139.54</v>
      </c>
      <c r="AK218">
        <v>152.36000000000001</v>
      </c>
      <c r="AL218">
        <v>0</v>
      </c>
      <c r="AM218" s="1">
        <v>42583</v>
      </c>
      <c r="AN218">
        <v>1</v>
      </c>
      <c r="AO218">
        <v>161.44</v>
      </c>
      <c r="AP218">
        <v>2016</v>
      </c>
      <c r="AQ218">
        <v>0</v>
      </c>
      <c r="AR218">
        <v>3</v>
      </c>
      <c r="AS218">
        <v>18.5</v>
      </c>
      <c r="AT218">
        <v>14</v>
      </c>
      <c r="AU218">
        <v>2</v>
      </c>
      <c r="AV218">
        <v>8</v>
      </c>
      <c r="AW218" t="s">
        <v>47</v>
      </c>
      <c r="AX218" t="s">
        <v>55</v>
      </c>
      <c r="AY218">
        <v>0</v>
      </c>
      <c r="AZ218">
        <v>1</v>
      </c>
      <c r="BA218">
        <v>1</v>
      </c>
      <c r="BB218">
        <v>1</v>
      </c>
      <c r="BC218">
        <v>1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 t="s">
        <v>29</v>
      </c>
      <c r="BO218">
        <v>0</v>
      </c>
      <c r="BP218">
        <v>1</v>
      </c>
      <c r="BQ218">
        <v>0</v>
      </c>
      <c r="BR218">
        <v>0</v>
      </c>
      <c r="BS218" t="s">
        <v>43</v>
      </c>
      <c r="BT218">
        <v>185.23</v>
      </c>
      <c r="BU218" t="s">
        <v>41</v>
      </c>
      <c r="BV218">
        <v>143.30000000000001</v>
      </c>
      <c r="BW218">
        <v>162.31</v>
      </c>
      <c r="BX218">
        <v>0</v>
      </c>
      <c r="BY218" s="1">
        <v>42947</v>
      </c>
      <c r="BZ218">
        <v>1</v>
      </c>
      <c r="CA218">
        <v>162.43</v>
      </c>
      <c r="CB218">
        <v>2017</v>
      </c>
      <c r="CC218">
        <v>0</v>
      </c>
      <c r="CD218">
        <v>2</v>
      </c>
      <c r="CE218">
        <v>22.8</v>
      </c>
      <c r="CF218">
        <v>9</v>
      </c>
      <c r="CG218">
        <v>2</v>
      </c>
      <c r="CH218">
        <v>7</v>
      </c>
      <c r="CI218" t="s">
        <v>47</v>
      </c>
      <c r="CJ218" t="s">
        <v>54</v>
      </c>
      <c r="CK218">
        <v>0</v>
      </c>
      <c r="CL218">
        <v>1</v>
      </c>
      <c r="CM218">
        <v>1</v>
      </c>
      <c r="CN218">
        <v>1</v>
      </c>
      <c r="CO218">
        <v>1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 t="s">
        <v>29</v>
      </c>
      <c r="DA218">
        <v>0</v>
      </c>
      <c r="DB218">
        <v>1</v>
      </c>
      <c r="DC218">
        <v>0</v>
      </c>
      <c r="DD218">
        <v>0</v>
      </c>
      <c r="DE218" t="s">
        <v>43</v>
      </c>
      <c r="DF218">
        <v>171.71</v>
      </c>
      <c r="DG218">
        <v>158.97</v>
      </c>
      <c r="DH218">
        <v>140.63999999999999</v>
      </c>
      <c r="DI218">
        <v>144.59</v>
      </c>
      <c r="DJ218">
        <v>0</v>
      </c>
      <c r="DK218" s="1">
        <v>43311</v>
      </c>
      <c r="DL218">
        <v>1</v>
      </c>
      <c r="DM218">
        <v>148.54</v>
      </c>
      <c r="DN218">
        <v>2018</v>
      </c>
      <c r="DO218">
        <v>0</v>
      </c>
      <c r="DP218">
        <v>6</v>
      </c>
      <c r="DQ218">
        <v>27.8</v>
      </c>
      <c r="DR218">
        <v>10</v>
      </c>
      <c r="DS218">
        <v>2</v>
      </c>
      <c r="DT218">
        <v>7</v>
      </c>
      <c r="DU218" t="s">
        <v>47</v>
      </c>
      <c r="DV218" t="s">
        <v>54</v>
      </c>
      <c r="DW218">
        <v>0</v>
      </c>
      <c r="DX218">
        <v>1</v>
      </c>
      <c r="DY218">
        <v>1</v>
      </c>
      <c r="DZ218">
        <v>1</v>
      </c>
      <c r="EA218">
        <v>1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 t="s">
        <v>29</v>
      </c>
      <c r="EM218">
        <v>0</v>
      </c>
      <c r="EN218">
        <v>1</v>
      </c>
      <c r="EO218">
        <v>0</v>
      </c>
      <c r="EP218">
        <v>0</v>
      </c>
      <c r="EQ218" t="s">
        <v>43</v>
      </c>
      <c r="ER218">
        <v>170.81</v>
      </c>
      <c r="ES218">
        <v>208.64</v>
      </c>
      <c r="ET218">
        <v>229.75</v>
      </c>
      <c r="EU218">
        <v>149.33000000000001</v>
      </c>
      <c r="EV218">
        <v>0</v>
      </c>
      <c r="EW218" s="3">
        <v>9.3510165611956478E-2</v>
      </c>
      <c r="EX218" s="3">
        <v>9.3510165611956478E-2</v>
      </c>
      <c r="EY218" s="3">
        <v>13.890000000000015</v>
      </c>
      <c r="EZ218" s="3">
        <v>5.5697679637359235E-2</v>
      </c>
      <c r="FA218" s="3">
        <v>5.5697679637359235E-2</v>
      </c>
      <c r="FB218" s="3">
        <v>8.2733333333333405</v>
      </c>
      <c r="FC218" s="3">
        <v>156.81333333333333</v>
      </c>
      <c r="FD218" s="3">
        <v>-8.2733333333333405</v>
      </c>
    </row>
    <row r="219" spans="1:160" x14ac:dyDescent="0.3">
      <c r="A219" s="1">
        <v>42220</v>
      </c>
      <c r="B219">
        <v>1</v>
      </c>
      <c r="C219">
        <v>181.61</v>
      </c>
      <c r="D219">
        <v>2015</v>
      </c>
      <c r="E219">
        <v>0</v>
      </c>
      <c r="F219">
        <v>2</v>
      </c>
      <c r="G219">
        <v>26.5</v>
      </c>
      <c r="H219">
        <v>15</v>
      </c>
      <c r="I219">
        <v>3</v>
      </c>
      <c r="J219">
        <v>8</v>
      </c>
      <c r="K219" t="s">
        <v>48</v>
      </c>
      <c r="L219" t="s">
        <v>55</v>
      </c>
      <c r="M219">
        <v>0</v>
      </c>
      <c r="N219">
        <v>1</v>
      </c>
      <c r="O219">
        <v>1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 t="s">
        <v>29</v>
      </c>
      <c r="AC219">
        <v>0</v>
      </c>
      <c r="AD219">
        <v>1</v>
      </c>
      <c r="AE219">
        <v>0</v>
      </c>
      <c r="AF219">
        <v>0</v>
      </c>
      <c r="AG219" t="s">
        <v>43</v>
      </c>
      <c r="AH219">
        <v>145.91999999999999</v>
      </c>
      <c r="AI219">
        <v>110.32</v>
      </c>
      <c r="AJ219">
        <v>130.5</v>
      </c>
      <c r="AK219">
        <v>84.01</v>
      </c>
      <c r="AL219">
        <v>0</v>
      </c>
      <c r="AM219" s="1">
        <v>42584</v>
      </c>
      <c r="AN219">
        <v>1</v>
      </c>
      <c r="AO219">
        <v>135.72</v>
      </c>
      <c r="AP219">
        <v>2016</v>
      </c>
      <c r="AQ219">
        <v>0</v>
      </c>
      <c r="AR219">
        <v>4</v>
      </c>
      <c r="AS219">
        <v>19.8</v>
      </c>
      <c r="AT219">
        <v>7</v>
      </c>
      <c r="AU219">
        <v>3</v>
      </c>
      <c r="AV219">
        <v>8</v>
      </c>
      <c r="AW219" t="s">
        <v>48</v>
      </c>
      <c r="AX219" t="s">
        <v>55</v>
      </c>
      <c r="AY219">
        <v>0</v>
      </c>
      <c r="AZ219">
        <v>1</v>
      </c>
      <c r="BA219">
        <v>1</v>
      </c>
      <c r="BB219">
        <v>1</v>
      </c>
      <c r="BC219">
        <v>1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 t="s">
        <v>29</v>
      </c>
      <c r="BO219">
        <v>0</v>
      </c>
      <c r="BP219">
        <v>1</v>
      </c>
      <c r="BQ219">
        <v>0</v>
      </c>
      <c r="BR219">
        <v>0</v>
      </c>
      <c r="BS219" t="s">
        <v>43</v>
      </c>
      <c r="BT219">
        <v>192.38</v>
      </c>
      <c r="BU219">
        <v>110.72</v>
      </c>
      <c r="BV219">
        <v>98.85</v>
      </c>
      <c r="BW219">
        <v>99.54</v>
      </c>
      <c r="BX219">
        <v>0</v>
      </c>
      <c r="BY219" s="1">
        <v>42948</v>
      </c>
      <c r="BZ219">
        <v>1</v>
      </c>
      <c r="CA219">
        <v>166.14</v>
      </c>
      <c r="CB219">
        <v>2017</v>
      </c>
      <c r="CC219">
        <v>0</v>
      </c>
      <c r="CD219">
        <v>6</v>
      </c>
      <c r="CE219">
        <v>21.4</v>
      </c>
      <c r="CF219">
        <v>7</v>
      </c>
      <c r="CG219">
        <v>3</v>
      </c>
      <c r="CH219">
        <v>8</v>
      </c>
      <c r="CI219" t="s">
        <v>48</v>
      </c>
      <c r="CJ219" t="s">
        <v>55</v>
      </c>
      <c r="CK219">
        <v>0</v>
      </c>
      <c r="CL219">
        <v>1</v>
      </c>
      <c r="CM219">
        <v>1</v>
      </c>
      <c r="CN219">
        <v>1</v>
      </c>
      <c r="CO219">
        <v>1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 t="s">
        <v>29</v>
      </c>
      <c r="DA219">
        <v>0</v>
      </c>
      <c r="DB219">
        <v>1</v>
      </c>
      <c r="DC219">
        <v>0</v>
      </c>
      <c r="DD219">
        <v>0</v>
      </c>
      <c r="DE219" t="s">
        <v>43</v>
      </c>
      <c r="DF219">
        <v>129.5</v>
      </c>
      <c r="DG219">
        <v>123.67</v>
      </c>
      <c r="DH219">
        <v>134.16999999999999</v>
      </c>
      <c r="DI219" t="s">
        <v>41</v>
      </c>
      <c r="DJ219">
        <v>0</v>
      </c>
      <c r="DK219" s="1">
        <v>43312</v>
      </c>
      <c r="DL219">
        <v>1</v>
      </c>
      <c r="DM219">
        <v>123.08</v>
      </c>
      <c r="DN219">
        <v>2018</v>
      </c>
      <c r="DO219">
        <v>0</v>
      </c>
      <c r="DP219">
        <v>5</v>
      </c>
      <c r="DQ219">
        <v>31.3</v>
      </c>
      <c r="DR219">
        <v>11</v>
      </c>
      <c r="DS219">
        <v>3</v>
      </c>
      <c r="DT219">
        <v>7</v>
      </c>
      <c r="DU219" t="s">
        <v>48</v>
      </c>
      <c r="DV219" t="s">
        <v>54</v>
      </c>
      <c r="DW219">
        <v>0</v>
      </c>
      <c r="DX219">
        <v>1</v>
      </c>
      <c r="DY219">
        <v>1</v>
      </c>
      <c r="DZ219">
        <v>1</v>
      </c>
      <c r="EA219">
        <v>1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 t="s">
        <v>29</v>
      </c>
      <c r="EM219">
        <v>0</v>
      </c>
      <c r="EN219">
        <v>1</v>
      </c>
      <c r="EO219">
        <v>0</v>
      </c>
      <c r="EP219">
        <v>0</v>
      </c>
      <c r="EQ219" t="s">
        <v>43</v>
      </c>
      <c r="ER219">
        <v>157.35</v>
      </c>
      <c r="ES219">
        <v>197.26</v>
      </c>
      <c r="ET219">
        <v>161.38999999999999</v>
      </c>
      <c r="EU219">
        <v>169.68</v>
      </c>
      <c r="EV219">
        <v>0</v>
      </c>
      <c r="EW219" s="3">
        <v>0.34985375365615851</v>
      </c>
      <c r="EX219" s="3">
        <v>0.34985375365615851</v>
      </c>
      <c r="EY219" s="3">
        <v>43.059999999999988</v>
      </c>
      <c r="EZ219" s="3">
        <v>0.30936518253710327</v>
      </c>
      <c r="FA219" s="3">
        <v>0.30936518253710327</v>
      </c>
      <c r="FB219" s="3">
        <v>38.076666666666668</v>
      </c>
      <c r="FC219" s="3">
        <v>161.15666666666667</v>
      </c>
      <c r="FD219" s="3">
        <v>-38.076666666666668</v>
      </c>
    </row>
    <row r="220" spans="1:160" x14ac:dyDescent="0.3">
      <c r="A220" s="1">
        <v>42221</v>
      </c>
      <c r="B220">
        <v>1</v>
      </c>
      <c r="C220">
        <v>159.97999999999999</v>
      </c>
      <c r="D220">
        <v>2015</v>
      </c>
      <c r="E220">
        <v>0</v>
      </c>
      <c r="F220">
        <v>2</v>
      </c>
      <c r="G220">
        <v>21.8</v>
      </c>
      <c r="H220">
        <v>8</v>
      </c>
      <c r="I220">
        <v>4</v>
      </c>
      <c r="J220">
        <v>8</v>
      </c>
      <c r="K220" t="s">
        <v>38</v>
      </c>
      <c r="L220" t="s">
        <v>55</v>
      </c>
      <c r="M220">
        <v>0</v>
      </c>
      <c r="N220">
        <v>1</v>
      </c>
      <c r="O220">
        <v>1</v>
      </c>
      <c r="P220">
        <v>1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 t="s">
        <v>29</v>
      </c>
      <c r="AC220">
        <v>0</v>
      </c>
      <c r="AD220">
        <v>1</v>
      </c>
      <c r="AE220">
        <v>0</v>
      </c>
      <c r="AF220">
        <v>0</v>
      </c>
      <c r="AG220" t="s">
        <v>43</v>
      </c>
      <c r="AH220">
        <v>158.82</v>
      </c>
      <c r="AI220">
        <v>142.22999999999999</v>
      </c>
      <c r="AJ220">
        <v>107.1</v>
      </c>
      <c r="AK220">
        <v>102.37</v>
      </c>
      <c r="AL220">
        <v>0</v>
      </c>
      <c r="AM220" s="1">
        <v>42585</v>
      </c>
      <c r="AN220">
        <v>1</v>
      </c>
      <c r="AO220">
        <v>160.93</v>
      </c>
      <c r="AP220">
        <v>2016</v>
      </c>
      <c r="AQ220">
        <v>0</v>
      </c>
      <c r="AR220">
        <v>7</v>
      </c>
      <c r="AS220">
        <v>19.399999999999999</v>
      </c>
      <c r="AT220">
        <v>9</v>
      </c>
      <c r="AU220">
        <v>4</v>
      </c>
      <c r="AV220">
        <v>8</v>
      </c>
      <c r="AW220" t="s">
        <v>38</v>
      </c>
      <c r="AX220" t="s">
        <v>55</v>
      </c>
      <c r="AY220">
        <v>0</v>
      </c>
      <c r="AZ220">
        <v>1</v>
      </c>
      <c r="BA220">
        <v>1</v>
      </c>
      <c r="BB220">
        <v>1</v>
      </c>
      <c r="BC220">
        <v>1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 t="s">
        <v>29</v>
      </c>
      <c r="BO220">
        <v>0</v>
      </c>
      <c r="BP220">
        <v>1</v>
      </c>
      <c r="BQ220">
        <v>0</v>
      </c>
      <c r="BR220">
        <v>0</v>
      </c>
      <c r="BS220" t="s">
        <v>43</v>
      </c>
      <c r="BT220">
        <v>160</v>
      </c>
      <c r="BU220">
        <v>104.13</v>
      </c>
      <c r="BV220">
        <v>136.91</v>
      </c>
      <c r="BW220">
        <v>108.94</v>
      </c>
      <c r="BX220">
        <v>0</v>
      </c>
      <c r="BY220" s="1">
        <v>42949</v>
      </c>
      <c r="BZ220">
        <v>1</v>
      </c>
      <c r="CA220">
        <v>155.02000000000001</v>
      </c>
      <c r="CB220">
        <v>2017</v>
      </c>
      <c r="CC220">
        <v>0</v>
      </c>
      <c r="CD220">
        <v>5</v>
      </c>
      <c r="CE220">
        <v>21.4</v>
      </c>
      <c r="CF220">
        <v>8</v>
      </c>
      <c r="CG220">
        <v>4</v>
      </c>
      <c r="CH220">
        <v>8</v>
      </c>
      <c r="CI220" t="s">
        <v>38</v>
      </c>
      <c r="CJ220" t="s">
        <v>55</v>
      </c>
      <c r="CK220">
        <v>0</v>
      </c>
      <c r="CL220">
        <v>1</v>
      </c>
      <c r="CM220">
        <v>1</v>
      </c>
      <c r="CN220">
        <v>1</v>
      </c>
      <c r="CO220">
        <v>1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 t="s">
        <v>29</v>
      </c>
      <c r="DA220">
        <v>0</v>
      </c>
      <c r="DB220">
        <v>1</v>
      </c>
      <c r="DC220">
        <v>0</v>
      </c>
      <c r="DD220">
        <v>0</v>
      </c>
      <c r="DE220" t="s">
        <v>43</v>
      </c>
      <c r="DF220">
        <v>182.44</v>
      </c>
      <c r="DG220">
        <v>126.62</v>
      </c>
      <c r="DH220">
        <v>92.55</v>
      </c>
      <c r="DI220">
        <v>137.91999999999999</v>
      </c>
      <c r="DJ220">
        <v>0</v>
      </c>
      <c r="DK220" s="1">
        <v>43313</v>
      </c>
      <c r="DL220">
        <v>1</v>
      </c>
      <c r="DM220">
        <v>155.66999999999999</v>
      </c>
      <c r="DN220">
        <v>2018</v>
      </c>
      <c r="DO220">
        <v>0</v>
      </c>
      <c r="DP220">
        <v>0</v>
      </c>
      <c r="DQ220">
        <v>23.8</v>
      </c>
      <c r="DR220">
        <v>10</v>
      </c>
      <c r="DS220">
        <v>4</v>
      </c>
      <c r="DT220">
        <v>8</v>
      </c>
      <c r="DU220" t="s">
        <v>38</v>
      </c>
      <c r="DV220" t="s">
        <v>55</v>
      </c>
      <c r="DW220">
        <v>0</v>
      </c>
      <c r="DX220">
        <v>1</v>
      </c>
      <c r="DY220">
        <v>1</v>
      </c>
      <c r="DZ220">
        <v>1</v>
      </c>
      <c r="EA220">
        <v>1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 t="s">
        <v>29</v>
      </c>
      <c r="EM220">
        <v>0</v>
      </c>
      <c r="EN220">
        <v>1</v>
      </c>
      <c r="EO220">
        <v>0</v>
      </c>
      <c r="EP220">
        <v>0</v>
      </c>
      <c r="EQ220" t="s">
        <v>43</v>
      </c>
      <c r="ER220">
        <v>133.6</v>
      </c>
      <c r="ES220">
        <v>137.71</v>
      </c>
      <c r="ET220">
        <v>182.15</v>
      </c>
      <c r="EU220">
        <v>109.36</v>
      </c>
      <c r="EV220">
        <v>0</v>
      </c>
      <c r="EW220" s="3">
        <v>-4.1754994539730025E-3</v>
      </c>
      <c r="EX220" s="3">
        <v>4.1754994539730025E-3</v>
      </c>
      <c r="EY220" s="3">
        <v>0.64999999999997726</v>
      </c>
      <c r="EZ220" s="3">
        <v>1.9100233399713042E-2</v>
      </c>
      <c r="FA220" s="3">
        <v>1.9100233399713042E-2</v>
      </c>
      <c r="FB220" s="3">
        <v>2.9733333333333292</v>
      </c>
      <c r="FC220" s="3">
        <v>158.64333333333332</v>
      </c>
      <c r="FD220" s="3">
        <v>-2.9733333333333292</v>
      </c>
    </row>
    <row r="221" spans="1:160" x14ac:dyDescent="0.3">
      <c r="A221" s="1">
        <v>42222</v>
      </c>
      <c r="B221">
        <v>1</v>
      </c>
      <c r="C221">
        <v>205.31</v>
      </c>
      <c r="D221">
        <v>2015</v>
      </c>
      <c r="E221">
        <v>0</v>
      </c>
      <c r="F221">
        <v>1</v>
      </c>
      <c r="G221">
        <v>27.6</v>
      </c>
      <c r="H221">
        <v>6</v>
      </c>
      <c r="I221">
        <v>5</v>
      </c>
      <c r="J221">
        <v>8</v>
      </c>
      <c r="K221" t="s">
        <v>42</v>
      </c>
      <c r="L221" t="s">
        <v>55</v>
      </c>
      <c r="M221">
        <v>0</v>
      </c>
      <c r="N221">
        <v>1</v>
      </c>
      <c r="O221">
        <v>1</v>
      </c>
      <c r="P221">
        <v>1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 t="s">
        <v>29</v>
      </c>
      <c r="AC221">
        <v>0</v>
      </c>
      <c r="AD221">
        <v>1</v>
      </c>
      <c r="AE221">
        <v>0</v>
      </c>
      <c r="AF221">
        <v>0</v>
      </c>
      <c r="AG221" t="s">
        <v>43</v>
      </c>
      <c r="AH221">
        <v>146.47999999999999</v>
      </c>
      <c r="AI221">
        <v>203.26</v>
      </c>
      <c r="AJ221">
        <v>137.55000000000001</v>
      </c>
      <c r="AK221">
        <v>135.63</v>
      </c>
      <c r="AL221">
        <v>0</v>
      </c>
      <c r="AM221" s="1">
        <v>42586</v>
      </c>
      <c r="AN221">
        <v>1</v>
      </c>
      <c r="AO221">
        <v>190.14</v>
      </c>
      <c r="AP221">
        <v>2016</v>
      </c>
      <c r="AQ221">
        <v>0</v>
      </c>
      <c r="AR221">
        <v>6</v>
      </c>
      <c r="AS221">
        <v>20.399999999999999</v>
      </c>
      <c r="AT221">
        <v>11</v>
      </c>
      <c r="AU221">
        <v>5</v>
      </c>
      <c r="AV221">
        <v>8</v>
      </c>
      <c r="AW221" t="s">
        <v>42</v>
      </c>
      <c r="AX221" t="s">
        <v>55</v>
      </c>
      <c r="AY221">
        <v>0</v>
      </c>
      <c r="AZ221">
        <v>1</v>
      </c>
      <c r="BA221">
        <v>1</v>
      </c>
      <c r="BB221">
        <v>0</v>
      </c>
      <c r="BC221">
        <v>1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 t="s">
        <v>29</v>
      </c>
      <c r="BO221">
        <v>0</v>
      </c>
      <c r="BP221">
        <v>1</v>
      </c>
      <c r="BQ221">
        <v>0</v>
      </c>
      <c r="BR221">
        <v>0</v>
      </c>
      <c r="BS221" t="s">
        <v>43</v>
      </c>
      <c r="BT221">
        <v>164.35</v>
      </c>
      <c r="BU221">
        <v>131.78</v>
      </c>
      <c r="BV221">
        <v>116.13</v>
      </c>
      <c r="BW221" t="s">
        <v>41</v>
      </c>
      <c r="BX221">
        <v>0</v>
      </c>
      <c r="BY221" s="1">
        <v>42950</v>
      </c>
      <c r="BZ221">
        <v>1</v>
      </c>
      <c r="CA221">
        <v>159.58000000000001</v>
      </c>
      <c r="CB221">
        <v>2017</v>
      </c>
      <c r="CC221">
        <v>0</v>
      </c>
      <c r="CD221">
        <v>7</v>
      </c>
      <c r="CE221">
        <v>20.100000000000001</v>
      </c>
      <c r="CF221">
        <v>10</v>
      </c>
      <c r="CG221">
        <v>5</v>
      </c>
      <c r="CH221">
        <v>8</v>
      </c>
      <c r="CI221" t="s">
        <v>42</v>
      </c>
      <c r="CJ221" t="s">
        <v>55</v>
      </c>
      <c r="CK221">
        <v>0</v>
      </c>
      <c r="CL221">
        <v>1</v>
      </c>
      <c r="CM221">
        <v>1</v>
      </c>
      <c r="CN221">
        <v>0</v>
      </c>
      <c r="CO221">
        <v>1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 t="s">
        <v>29</v>
      </c>
      <c r="DA221">
        <v>0</v>
      </c>
      <c r="DB221">
        <v>1</v>
      </c>
      <c r="DC221">
        <v>0</v>
      </c>
      <c r="DD221">
        <v>0</v>
      </c>
      <c r="DE221" t="s">
        <v>43</v>
      </c>
      <c r="DF221">
        <v>239.07</v>
      </c>
      <c r="DG221">
        <v>152.9</v>
      </c>
      <c r="DH221">
        <v>165.69</v>
      </c>
      <c r="DI221">
        <v>170.8</v>
      </c>
      <c r="DJ221">
        <v>0</v>
      </c>
      <c r="DK221" s="1">
        <v>43314</v>
      </c>
      <c r="DL221">
        <v>1</v>
      </c>
      <c r="DM221">
        <v>184.6</v>
      </c>
      <c r="DN221">
        <v>2018</v>
      </c>
      <c r="DO221">
        <v>0</v>
      </c>
      <c r="DP221">
        <v>0</v>
      </c>
      <c r="DQ221">
        <v>26.2</v>
      </c>
      <c r="DR221">
        <v>10</v>
      </c>
      <c r="DS221">
        <v>5</v>
      </c>
      <c r="DT221">
        <v>8</v>
      </c>
      <c r="DU221" t="s">
        <v>42</v>
      </c>
      <c r="DV221" t="s">
        <v>55</v>
      </c>
      <c r="DW221">
        <v>0</v>
      </c>
      <c r="DX221">
        <v>1</v>
      </c>
      <c r="DY221">
        <v>1</v>
      </c>
      <c r="DZ221">
        <v>1</v>
      </c>
      <c r="EA221">
        <v>1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 t="s">
        <v>29</v>
      </c>
      <c r="EM221">
        <v>0</v>
      </c>
      <c r="EN221">
        <v>1</v>
      </c>
      <c r="EO221">
        <v>0</v>
      </c>
      <c r="EP221">
        <v>0</v>
      </c>
      <c r="EQ221" t="s">
        <v>43</v>
      </c>
      <c r="ER221">
        <v>202.54</v>
      </c>
      <c r="ES221">
        <v>200.86</v>
      </c>
      <c r="ET221">
        <v>207.88</v>
      </c>
      <c r="EU221">
        <v>116.91</v>
      </c>
      <c r="EV221">
        <v>0</v>
      </c>
      <c r="EW221" s="3">
        <v>-0.13553629469122416</v>
      </c>
      <c r="EX221" s="3">
        <v>0.13553629469122416</v>
      </c>
      <c r="EY221" s="3">
        <v>25.019999999999978</v>
      </c>
      <c r="EZ221" s="3">
        <v>2.2210184182014986E-3</v>
      </c>
      <c r="FA221" s="3">
        <v>2.2210184182014986E-3</v>
      </c>
      <c r="FB221" s="3">
        <v>0.40999999999999664</v>
      </c>
      <c r="FC221" s="3">
        <v>185.01</v>
      </c>
      <c r="FD221" s="3">
        <v>-0.40999999999999659</v>
      </c>
    </row>
    <row r="222" spans="1:160" x14ac:dyDescent="0.3">
      <c r="A222" s="1">
        <v>42223</v>
      </c>
      <c r="B222">
        <v>1</v>
      </c>
      <c r="C222">
        <v>161.41</v>
      </c>
      <c r="D222">
        <v>2015</v>
      </c>
      <c r="E222">
        <v>0</v>
      </c>
      <c r="F222">
        <v>4</v>
      </c>
      <c r="G222">
        <v>20</v>
      </c>
      <c r="H222">
        <v>9</v>
      </c>
      <c r="I222">
        <v>6</v>
      </c>
      <c r="J222">
        <v>8</v>
      </c>
      <c r="K222" t="s">
        <v>44</v>
      </c>
      <c r="L222" t="s">
        <v>55</v>
      </c>
      <c r="M222">
        <v>0</v>
      </c>
      <c r="N222">
        <v>1</v>
      </c>
      <c r="O222">
        <v>1</v>
      </c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 t="s">
        <v>29</v>
      </c>
      <c r="AC222">
        <v>0</v>
      </c>
      <c r="AD222">
        <v>1</v>
      </c>
      <c r="AE222">
        <v>0</v>
      </c>
      <c r="AF222">
        <v>0</v>
      </c>
      <c r="AG222" t="s">
        <v>43</v>
      </c>
      <c r="AH222">
        <v>161.09</v>
      </c>
      <c r="AI222">
        <v>190.77</v>
      </c>
      <c r="AJ222">
        <v>59.68</v>
      </c>
      <c r="AK222">
        <v>124.79</v>
      </c>
      <c r="AL222">
        <v>0</v>
      </c>
      <c r="AM222" s="1">
        <v>42587</v>
      </c>
      <c r="AN222">
        <v>1</v>
      </c>
      <c r="AO222">
        <v>156.96</v>
      </c>
      <c r="AP222">
        <v>2016</v>
      </c>
      <c r="AQ222">
        <v>0</v>
      </c>
      <c r="AR222">
        <v>4</v>
      </c>
      <c r="AS222">
        <v>20.5</v>
      </c>
      <c r="AT222">
        <v>15</v>
      </c>
      <c r="AU222">
        <v>6</v>
      </c>
      <c r="AV222">
        <v>8</v>
      </c>
      <c r="AW222" t="s">
        <v>44</v>
      </c>
      <c r="AX222" t="s">
        <v>55</v>
      </c>
      <c r="AY222">
        <v>0</v>
      </c>
      <c r="AZ222">
        <v>1</v>
      </c>
      <c r="BA222">
        <v>1</v>
      </c>
      <c r="BB222">
        <v>0</v>
      </c>
      <c r="BC222">
        <v>1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 t="s">
        <v>29</v>
      </c>
      <c r="BO222">
        <v>0</v>
      </c>
      <c r="BP222">
        <v>1</v>
      </c>
      <c r="BQ222">
        <v>0</v>
      </c>
      <c r="BR222">
        <v>0</v>
      </c>
      <c r="BS222" t="s">
        <v>43</v>
      </c>
      <c r="BT222">
        <v>177.67</v>
      </c>
      <c r="BU222">
        <v>113.41</v>
      </c>
      <c r="BV222">
        <v>132.69999999999999</v>
      </c>
      <c r="BW222">
        <v>127.25</v>
      </c>
      <c r="BX222">
        <v>0</v>
      </c>
      <c r="BY222" s="1">
        <v>42951</v>
      </c>
      <c r="BZ222">
        <v>1</v>
      </c>
      <c r="CA222">
        <v>161.59</v>
      </c>
      <c r="CB222">
        <v>2017</v>
      </c>
      <c r="CC222">
        <v>0</v>
      </c>
      <c r="CD222">
        <v>6</v>
      </c>
      <c r="CE222">
        <v>19.600000000000001</v>
      </c>
      <c r="CF222">
        <v>18</v>
      </c>
      <c r="CG222">
        <v>6</v>
      </c>
      <c r="CH222">
        <v>8</v>
      </c>
      <c r="CI222" t="s">
        <v>44</v>
      </c>
      <c r="CJ222" t="s">
        <v>55</v>
      </c>
      <c r="CK222">
        <v>0</v>
      </c>
      <c r="CL222">
        <v>1</v>
      </c>
      <c r="CM222">
        <v>1</v>
      </c>
      <c r="CN222">
        <v>0</v>
      </c>
      <c r="CO222">
        <v>1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 t="s">
        <v>29</v>
      </c>
      <c r="DA222">
        <v>0</v>
      </c>
      <c r="DB222">
        <v>1</v>
      </c>
      <c r="DC222">
        <v>0</v>
      </c>
      <c r="DD222">
        <v>0</v>
      </c>
      <c r="DE222" t="s">
        <v>43</v>
      </c>
      <c r="DF222">
        <v>184.32</v>
      </c>
      <c r="DG222">
        <v>128.06</v>
      </c>
      <c r="DH222">
        <v>161.34</v>
      </c>
      <c r="DI222">
        <v>136.56</v>
      </c>
      <c r="DJ222">
        <v>0</v>
      </c>
      <c r="DK222" s="1">
        <v>43315</v>
      </c>
      <c r="DL222">
        <v>1</v>
      </c>
      <c r="DM222">
        <v>186.07</v>
      </c>
      <c r="DN222">
        <v>2018</v>
      </c>
      <c r="DO222">
        <v>0</v>
      </c>
      <c r="DP222">
        <v>1</v>
      </c>
      <c r="DQ222">
        <v>27.7</v>
      </c>
      <c r="DR222">
        <v>10</v>
      </c>
      <c r="DS222">
        <v>6</v>
      </c>
      <c r="DT222">
        <v>8</v>
      </c>
      <c r="DU222" t="s">
        <v>44</v>
      </c>
      <c r="DV222" t="s">
        <v>55</v>
      </c>
      <c r="DW222">
        <v>0</v>
      </c>
      <c r="DX222">
        <v>1</v>
      </c>
      <c r="DY222">
        <v>1</v>
      </c>
      <c r="DZ222">
        <v>1</v>
      </c>
      <c r="EA222">
        <v>1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 t="s">
        <v>29</v>
      </c>
      <c r="EM222">
        <v>0</v>
      </c>
      <c r="EN222">
        <v>1</v>
      </c>
      <c r="EO222">
        <v>0</v>
      </c>
      <c r="EP222">
        <v>0</v>
      </c>
      <c r="EQ222" t="s">
        <v>43</v>
      </c>
      <c r="ER222">
        <v>198.23</v>
      </c>
      <c r="ES222">
        <v>152.26</v>
      </c>
      <c r="ET222">
        <v>212.72</v>
      </c>
      <c r="EU222">
        <v>125.8</v>
      </c>
      <c r="EV222">
        <v>0</v>
      </c>
      <c r="EW222" s="3">
        <v>-0.13156339012199705</v>
      </c>
      <c r="EX222" s="3">
        <v>0.13156339012199705</v>
      </c>
      <c r="EY222" s="3">
        <v>24.47999999999999</v>
      </c>
      <c r="EZ222" s="3">
        <v>-0.14018021891402868</v>
      </c>
      <c r="FA222" s="3">
        <v>0.14018021891402868</v>
      </c>
      <c r="FB222" s="3">
        <v>26.083333333333314</v>
      </c>
      <c r="FC222" s="3">
        <v>159.98666666666668</v>
      </c>
      <c r="FD222" s="3">
        <v>26.083333333333314</v>
      </c>
    </row>
    <row r="223" spans="1:160" x14ac:dyDescent="0.3">
      <c r="A223" s="1">
        <v>42224</v>
      </c>
      <c r="B223">
        <v>1</v>
      </c>
      <c r="C223">
        <v>257.89</v>
      </c>
      <c r="D223">
        <v>2015</v>
      </c>
      <c r="E223">
        <v>0</v>
      </c>
      <c r="F223">
        <v>6</v>
      </c>
      <c r="G223">
        <v>19.100000000000001</v>
      </c>
      <c r="H223">
        <v>10</v>
      </c>
      <c r="I223">
        <v>7</v>
      </c>
      <c r="J223">
        <v>8</v>
      </c>
      <c r="K223" t="s">
        <v>45</v>
      </c>
      <c r="L223" t="s">
        <v>55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 t="s">
        <v>29</v>
      </c>
      <c r="AC223">
        <v>0</v>
      </c>
      <c r="AD223">
        <v>1</v>
      </c>
      <c r="AE223">
        <v>0</v>
      </c>
      <c r="AF223">
        <v>0</v>
      </c>
      <c r="AG223" t="s">
        <v>43</v>
      </c>
      <c r="AH223">
        <v>218.26</v>
      </c>
      <c r="AI223">
        <v>153.06</v>
      </c>
      <c r="AJ223">
        <v>103.42</v>
      </c>
      <c r="AK223">
        <v>130.11000000000001</v>
      </c>
      <c r="AL223">
        <v>0</v>
      </c>
      <c r="AM223" s="1">
        <v>42588</v>
      </c>
      <c r="AN223">
        <v>1</v>
      </c>
      <c r="AO223">
        <v>175.28</v>
      </c>
      <c r="AP223">
        <v>2016</v>
      </c>
      <c r="AQ223">
        <v>0</v>
      </c>
      <c r="AR223">
        <v>5</v>
      </c>
      <c r="AS223">
        <v>17.5</v>
      </c>
      <c r="AT223">
        <v>14</v>
      </c>
      <c r="AU223">
        <v>7</v>
      </c>
      <c r="AV223">
        <v>8</v>
      </c>
      <c r="AW223" t="s">
        <v>45</v>
      </c>
      <c r="AX223" t="s">
        <v>55</v>
      </c>
      <c r="AY223">
        <v>1</v>
      </c>
      <c r="AZ223">
        <v>1</v>
      </c>
      <c r="BA223">
        <v>1</v>
      </c>
      <c r="BB223">
        <v>0</v>
      </c>
      <c r="BC223">
        <v>1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 t="s">
        <v>29</v>
      </c>
      <c r="BO223">
        <v>0</v>
      </c>
      <c r="BP223">
        <v>1</v>
      </c>
      <c r="BQ223">
        <v>0</v>
      </c>
      <c r="BR223">
        <v>0</v>
      </c>
      <c r="BS223" t="s">
        <v>43</v>
      </c>
      <c r="BT223">
        <v>166.6</v>
      </c>
      <c r="BU223">
        <v>146.46</v>
      </c>
      <c r="BV223">
        <v>157.22</v>
      </c>
      <c r="BW223">
        <v>115.81</v>
      </c>
      <c r="BX223">
        <v>0</v>
      </c>
      <c r="BY223" s="1">
        <v>42952</v>
      </c>
      <c r="BZ223">
        <v>1</v>
      </c>
      <c r="CA223">
        <v>198.09</v>
      </c>
      <c r="CB223">
        <v>2017</v>
      </c>
      <c r="CC223">
        <v>0</v>
      </c>
      <c r="CD223">
        <v>4</v>
      </c>
      <c r="CE223">
        <v>20.100000000000001</v>
      </c>
      <c r="CF223">
        <v>12</v>
      </c>
      <c r="CG223">
        <v>7</v>
      </c>
      <c r="CH223">
        <v>8</v>
      </c>
      <c r="CI223" t="s">
        <v>45</v>
      </c>
      <c r="CJ223" t="s">
        <v>55</v>
      </c>
      <c r="CK223">
        <v>1</v>
      </c>
      <c r="CL223">
        <v>1</v>
      </c>
      <c r="CM223">
        <v>1</v>
      </c>
      <c r="CN223">
        <v>0</v>
      </c>
      <c r="CO223">
        <v>1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 t="s">
        <v>29</v>
      </c>
      <c r="DA223">
        <v>0</v>
      </c>
      <c r="DB223">
        <v>1</v>
      </c>
      <c r="DC223">
        <v>0</v>
      </c>
      <c r="DD223">
        <v>0</v>
      </c>
      <c r="DE223" t="s">
        <v>43</v>
      </c>
      <c r="DF223">
        <v>202.43</v>
      </c>
      <c r="DG223">
        <v>118.58</v>
      </c>
      <c r="DH223">
        <v>161.37</v>
      </c>
      <c r="DI223">
        <v>156.57</v>
      </c>
      <c r="DJ223">
        <v>0</v>
      </c>
      <c r="DK223" s="1">
        <v>43316</v>
      </c>
      <c r="DL223">
        <v>1</v>
      </c>
      <c r="DM223">
        <v>194.71</v>
      </c>
      <c r="DN223">
        <v>2018</v>
      </c>
      <c r="DO223">
        <v>0</v>
      </c>
      <c r="DP223">
        <v>4</v>
      </c>
      <c r="DQ223">
        <v>25.1</v>
      </c>
      <c r="DR223">
        <v>12</v>
      </c>
      <c r="DS223">
        <v>7</v>
      </c>
      <c r="DT223">
        <v>8</v>
      </c>
      <c r="DU223" t="s">
        <v>45</v>
      </c>
      <c r="DV223" t="s">
        <v>55</v>
      </c>
      <c r="DW223">
        <v>1</v>
      </c>
      <c r="DX223">
        <v>1</v>
      </c>
      <c r="DY223">
        <v>1</v>
      </c>
      <c r="DZ223">
        <v>1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 t="s">
        <v>29</v>
      </c>
      <c r="EM223">
        <v>0</v>
      </c>
      <c r="EN223">
        <v>1</v>
      </c>
      <c r="EO223">
        <v>0</v>
      </c>
      <c r="EP223">
        <v>0</v>
      </c>
      <c r="EQ223" t="s">
        <v>43</v>
      </c>
      <c r="ER223">
        <v>214.47</v>
      </c>
      <c r="ES223">
        <v>184.33</v>
      </c>
      <c r="ET223">
        <v>212</v>
      </c>
      <c r="EU223">
        <v>191.54</v>
      </c>
      <c r="EV223">
        <v>0</v>
      </c>
      <c r="EW223" s="3">
        <v>1.7359149504391123E-2</v>
      </c>
      <c r="EX223" s="3">
        <v>1.7359149504391123E-2</v>
      </c>
      <c r="EY223" s="3">
        <v>3.3799999999999959</v>
      </c>
      <c r="EZ223" s="3">
        <v>8.068409429407826E-2</v>
      </c>
      <c r="FA223" s="3">
        <v>8.068409429407826E-2</v>
      </c>
      <c r="FB223" s="3">
        <v>15.709999999999978</v>
      </c>
      <c r="FC223" s="3">
        <v>210.42</v>
      </c>
      <c r="FD223" s="3">
        <v>-15.70999999999998</v>
      </c>
    </row>
    <row r="224" spans="1:160" x14ac:dyDescent="0.3">
      <c r="A224" s="1">
        <v>42225</v>
      </c>
      <c r="B224">
        <v>1</v>
      </c>
      <c r="C224">
        <v>99.38</v>
      </c>
      <c r="D224">
        <v>2015</v>
      </c>
      <c r="E224">
        <v>0</v>
      </c>
      <c r="F224">
        <v>0</v>
      </c>
      <c r="G224">
        <v>21</v>
      </c>
      <c r="H224">
        <v>10</v>
      </c>
      <c r="I224">
        <v>1</v>
      </c>
      <c r="J224">
        <v>8</v>
      </c>
      <c r="K224" t="s">
        <v>46</v>
      </c>
      <c r="L224" t="s">
        <v>55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 t="s">
        <v>29</v>
      </c>
      <c r="AC224">
        <v>0</v>
      </c>
      <c r="AD224">
        <v>1</v>
      </c>
      <c r="AE224">
        <v>0</v>
      </c>
      <c r="AF224">
        <v>0</v>
      </c>
      <c r="AG224" t="s">
        <v>43</v>
      </c>
      <c r="AH224">
        <v>79.849999999999994</v>
      </c>
      <c r="AI224">
        <v>128.29</v>
      </c>
      <c r="AJ224">
        <v>72.790000000000006</v>
      </c>
      <c r="AK224">
        <v>88.65</v>
      </c>
      <c r="AL224">
        <v>0</v>
      </c>
      <c r="AM224" s="1">
        <v>42589</v>
      </c>
      <c r="AN224">
        <v>1</v>
      </c>
      <c r="AO224">
        <v>71.900000000000006</v>
      </c>
      <c r="AP224">
        <v>2016</v>
      </c>
      <c r="AQ224">
        <v>0</v>
      </c>
      <c r="AR224">
        <v>6</v>
      </c>
      <c r="AS224">
        <v>21.1</v>
      </c>
      <c r="AT224">
        <v>13</v>
      </c>
      <c r="AU224">
        <v>1</v>
      </c>
      <c r="AV224">
        <v>8</v>
      </c>
      <c r="AW224" t="s">
        <v>46</v>
      </c>
      <c r="AX224" t="s">
        <v>55</v>
      </c>
      <c r="AY224">
        <v>1</v>
      </c>
      <c r="AZ224">
        <v>1</v>
      </c>
      <c r="BA224">
        <v>1</v>
      </c>
      <c r="BB224">
        <v>0</v>
      </c>
      <c r="BC224">
        <v>1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 t="s">
        <v>29</v>
      </c>
      <c r="BO224">
        <v>0</v>
      </c>
      <c r="BP224">
        <v>1</v>
      </c>
      <c r="BQ224">
        <v>0</v>
      </c>
      <c r="BR224">
        <v>0</v>
      </c>
      <c r="BS224" t="s">
        <v>43</v>
      </c>
      <c r="BT224">
        <v>91.36</v>
      </c>
      <c r="BU224">
        <v>92.79</v>
      </c>
      <c r="BV224">
        <v>42.89</v>
      </c>
      <c r="BW224">
        <v>74.75</v>
      </c>
      <c r="BX224">
        <v>0</v>
      </c>
      <c r="BY224" s="1">
        <v>42953</v>
      </c>
      <c r="BZ224">
        <v>1</v>
      </c>
      <c r="CA224">
        <v>72.31</v>
      </c>
      <c r="CB224">
        <v>2017</v>
      </c>
      <c r="CC224">
        <v>0</v>
      </c>
      <c r="CD224">
        <v>3</v>
      </c>
      <c r="CE224">
        <v>18.5</v>
      </c>
      <c r="CF224">
        <v>13</v>
      </c>
      <c r="CG224">
        <v>1</v>
      </c>
      <c r="CH224">
        <v>8</v>
      </c>
      <c r="CI224" t="s">
        <v>46</v>
      </c>
      <c r="CJ224" t="s">
        <v>55</v>
      </c>
      <c r="CK224">
        <v>1</v>
      </c>
      <c r="CL224">
        <v>1</v>
      </c>
      <c r="CM224">
        <v>1</v>
      </c>
      <c r="CN224">
        <v>0</v>
      </c>
      <c r="CO224">
        <v>1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 t="s">
        <v>29</v>
      </c>
      <c r="DA224">
        <v>0</v>
      </c>
      <c r="DB224">
        <v>1</v>
      </c>
      <c r="DC224">
        <v>0</v>
      </c>
      <c r="DD224">
        <v>0</v>
      </c>
      <c r="DE224" t="s">
        <v>43</v>
      </c>
      <c r="DF224">
        <v>65.45</v>
      </c>
      <c r="DG224">
        <v>60.48</v>
      </c>
      <c r="DH224">
        <v>83.45</v>
      </c>
      <c r="DI224">
        <v>76.25</v>
      </c>
      <c r="DJ224">
        <v>0</v>
      </c>
      <c r="DK224" s="1">
        <v>43317</v>
      </c>
      <c r="DL224">
        <v>1</v>
      </c>
      <c r="DM224">
        <v>97.21</v>
      </c>
      <c r="DN224">
        <v>2018</v>
      </c>
      <c r="DO224">
        <v>0</v>
      </c>
      <c r="DP224">
        <v>7</v>
      </c>
      <c r="DQ224">
        <v>21.3</v>
      </c>
      <c r="DR224">
        <v>14</v>
      </c>
      <c r="DS224">
        <v>1</v>
      </c>
      <c r="DT224">
        <v>8</v>
      </c>
      <c r="DU224" t="s">
        <v>46</v>
      </c>
      <c r="DV224" t="s">
        <v>55</v>
      </c>
      <c r="DW224">
        <v>1</v>
      </c>
      <c r="DX224">
        <v>1</v>
      </c>
      <c r="DY224">
        <v>1</v>
      </c>
      <c r="DZ224">
        <v>1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 t="s">
        <v>29</v>
      </c>
      <c r="EM224">
        <v>0</v>
      </c>
      <c r="EN224">
        <v>1</v>
      </c>
      <c r="EO224">
        <v>0</v>
      </c>
      <c r="EP224">
        <v>0</v>
      </c>
      <c r="EQ224" t="s">
        <v>43</v>
      </c>
      <c r="ER224">
        <v>129.80000000000001</v>
      </c>
      <c r="ES224">
        <v>130.86000000000001</v>
      </c>
      <c r="ET224">
        <v>119.13</v>
      </c>
      <c r="EU224">
        <v>91.37</v>
      </c>
      <c r="EV224">
        <v>0</v>
      </c>
      <c r="EW224" s="3">
        <v>-0.25614648698693543</v>
      </c>
      <c r="EX224" s="3">
        <v>0.25614648698693543</v>
      </c>
      <c r="EY224" s="3">
        <v>24.899999999999991</v>
      </c>
      <c r="EZ224" s="3">
        <v>-0.16472928025237446</v>
      </c>
      <c r="FA224" s="3">
        <v>0.16472928025237446</v>
      </c>
      <c r="FB224" s="3">
        <v>16.013333333333321</v>
      </c>
      <c r="FC224" s="3">
        <v>81.196666666666673</v>
      </c>
      <c r="FD224" s="3">
        <v>16.013333333333321</v>
      </c>
    </row>
    <row r="225" spans="1:160" x14ac:dyDescent="0.3">
      <c r="A225" s="1">
        <v>42226</v>
      </c>
      <c r="B225">
        <v>1</v>
      </c>
      <c r="C225">
        <v>107.82</v>
      </c>
      <c r="D225">
        <v>2015</v>
      </c>
      <c r="E225">
        <v>0</v>
      </c>
      <c r="F225">
        <v>3</v>
      </c>
      <c r="G225">
        <v>22.5</v>
      </c>
      <c r="H225">
        <v>8</v>
      </c>
      <c r="I225">
        <v>2</v>
      </c>
      <c r="J225">
        <v>8</v>
      </c>
      <c r="K225" t="s">
        <v>47</v>
      </c>
      <c r="L225" t="s">
        <v>55</v>
      </c>
      <c r="M225">
        <v>0</v>
      </c>
      <c r="N225">
        <v>1</v>
      </c>
      <c r="O225">
        <v>1</v>
      </c>
      <c r="P225">
        <v>1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 t="s">
        <v>29</v>
      </c>
      <c r="AC225">
        <v>0</v>
      </c>
      <c r="AD225">
        <v>1</v>
      </c>
      <c r="AE225">
        <v>0</v>
      </c>
      <c r="AF225">
        <v>0</v>
      </c>
      <c r="AG225" t="s">
        <v>43</v>
      </c>
      <c r="AH225">
        <v>146.57</v>
      </c>
      <c r="AI225">
        <v>133.38</v>
      </c>
      <c r="AJ225">
        <v>112.09</v>
      </c>
      <c r="AK225">
        <v>139.54</v>
      </c>
      <c r="AL225">
        <v>0</v>
      </c>
      <c r="AM225" s="1">
        <v>42590</v>
      </c>
      <c r="AN225">
        <v>1</v>
      </c>
      <c r="AO225">
        <v>164.19</v>
      </c>
      <c r="AP225">
        <v>2016</v>
      </c>
      <c r="AQ225">
        <v>0</v>
      </c>
      <c r="AR225">
        <v>5</v>
      </c>
      <c r="AS225">
        <v>19</v>
      </c>
      <c r="AT225">
        <v>18</v>
      </c>
      <c r="AU225">
        <v>2</v>
      </c>
      <c r="AV225">
        <v>8</v>
      </c>
      <c r="AW225" t="s">
        <v>47</v>
      </c>
      <c r="AX225" t="s">
        <v>55</v>
      </c>
      <c r="AY225">
        <v>0</v>
      </c>
      <c r="AZ225">
        <v>1</v>
      </c>
      <c r="BA225">
        <v>1</v>
      </c>
      <c r="BB225">
        <v>0</v>
      </c>
      <c r="BC225">
        <v>1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 t="s">
        <v>29</v>
      </c>
      <c r="BO225">
        <v>0</v>
      </c>
      <c r="BP225">
        <v>1</v>
      </c>
      <c r="BQ225">
        <v>0</v>
      </c>
      <c r="BR225">
        <v>0</v>
      </c>
      <c r="BS225" t="s">
        <v>43</v>
      </c>
      <c r="BT225">
        <v>161.44</v>
      </c>
      <c r="BU225">
        <v>185.23</v>
      </c>
      <c r="BV225" t="s">
        <v>41</v>
      </c>
      <c r="BW225">
        <v>143.30000000000001</v>
      </c>
      <c r="BX225">
        <v>0</v>
      </c>
      <c r="BY225" s="1">
        <v>42954</v>
      </c>
      <c r="BZ225">
        <v>1</v>
      </c>
      <c r="CA225">
        <v>172.03</v>
      </c>
      <c r="CB225">
        <v>2017</v>
      </c>
      <c r="CC225">
        <v>0</v>
      </c>
      <c r="CD225">
        <v>2</v>
      </c>
      <c r="CE225">
        <v>22.5</v>
      </c>
      <c r="CF225">
        <v>8</v>
      </c>
      <c r="CG225">
        <v>2</v>
      </c>
      <c r="CH225">
        <v>8</v>
      </c>
      <c r="CI225" t="s">
        <v>47</v>
      </c>
      <c r="CJ225" t="s">
        <v>55</v>
      </c>
      <c r="CK225">
        <v>0</v>
      </c>
      <c r="CL225">
        <v>1</v>
      </c>
      <c r="CM225">
        <v>1</v>
      </c>
      <c r="CN225">
        <v>0</v>
      </c>
      <c r="CO225">
        <v>1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 t="s">
        <v>29</v>
      </c>
      <c r="DA225">
        <v>0</v>
      </c>
      <c r="DB225">
        <v>1</v>
      </c>
      <c r="DC225">
        <v>0</v>
      </c>
      <c r="DD225">
        <v>0</v>
      </c>
      <c r="DE225" t="s">
        <v>43</v>
      </c>
      <c r="DF225">
        <v>162.43</v>
      </c>
      <c r="DG225">
        <v>171.71</v>
      </c>
      <c r="DH225">
        <v>158.97</v>
      </c>
      <c r="DI225">
        <v>140.63999999999999</v>
      </c>
      <c r="DJ225">
        <v>0</v>
      </c>
      <c r="DK225" s="1">
        <v>43318</v>
      </c>
      <c r="DL225">
        <v>1</v>
      </c>
      <c r="DM225">
        <v>166.78</v>
      </c>
      <c r="DN225">
        <v>2018</v>
      </c>
      <c r="DO225">
        <v>0</v>
      </c>
      <c r="DP225">
        <v>0</v>
      </c>
      <c r="DQ225">
        <v>23.1</v>
      </c>
      <c r="DR225">
        <v>5</v>
      </c>
      <c r="DS225">
        <v>2</v>
      </c>
      <c r="DT225">
        <v>8</v>
      </c>
      <c r="DU225" t="s">
        <v>47</v>
      </c>
      <c r="DV225" t="s">
        <v>55</v>
      </c>
      <c r="DW225">
        <v>0</v>
      </c>
      <c r="DX225">
        <v>1</v>
      </c>
      <c r="DY225">
        <v>1</v>
      </c>
      <c r="DZ225">
        <v>1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 t="s">
        <v>29</v>
      </c>
      <c r="EM225">
        <v>0</v>
      </c>
      <c r="EN225">
        <v>1</v>
      </c>
      <c r="EO225">
        <v>0</v>
      </c>
      <c r="EP225">
        <v>0</v>
      </c>
      <c r="EQ225" t="s">
        <v>43</v>
      </c>
      <c r="ER225">
        <v>148.54</v>
      </c>
      <c r="ES225">
        <v>170.81</v>
      </c>
      <c r="ET225">
        <v>208.64</v>
      </c>
      <c r="EU225">
        <v>229.75</v>
      </c>
      <c r="EV225">
        <v>0</v>
      </c>
      <c r="EW225" s="3">
        <v>3.1478594555702122E-2</v>
      </c>
      <c r="EX225" s="3">
        <v>3.1478594555702122E-2</v>
      </c>
      <c r="EY225" s="3">
        <v>5.25</v>
      </c>
      <c r="EZ225" s="3">
        <v>-0.1125234840308591</v>
      </c>
      <c r="FA225" s="3">
        <v>0.1125234840308591</v>
      </c>
      <c r="FB225" s="3">
        <v>18.76666666666668</v>
      </c>
      <c r="FC225" s="3">
        <v>148.01333333333332</v>
      </c>
      <c r="FD225" s="3">
        <v>18.76666666666668</v>
      </c>
    </row>
    <row r="226" spans="1:160" x14ac:dyDescent="0.3">
      <c r="A226" s="1">
        <v>42227</v>
      </c>
      <c r="B226">
        <v>1</v>
      </c>
      <c r="C226">
        <v>111.72</v>
      </c>
      <c r="D226">
        <v>2015</v>
      </c>
      <c r="E226">
        <v>0</v>
      </c>
      <c r="F226">
        <v>4</v>
      </c>
      <c r="G226">
        <v>22.1</v>
      </c>
      <c r="H226">
        <v>7</v>
      </c>
      <c r="I226">
        <v>3</v>
      </c>
      <c r="J226">
        <v>8</v>
      </c>
      <c r="K226" t="s">
        <v>48</v>
      </c>
      <c r="L226" t="s">
        <v>55</v>
      </c>
      <c r="M226">
        <v>0</v>
      </c>
      <c r="N226">
        <v>1</v>
      </c>
      <c r="O226">
        <v>1</v>
      </c>
      <c r="P226">
        <v>1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 t="s">
        <v>29</v>
      </c>
      <c r="AC226">
        <v>0</v>
      </c>
      <c r="AD226">
        <v>1</v>
      </c>
      <c r="AE226">
        <v>0</v>
      </c>
      <c r="AF226">
        <v>0</v>
      </c>
      <c r="AG226" t="s">
        <v>43</v>
      </c>
      <c r="AH226">
        <v>181.61</v>
      </c>
      <c r="AI226">
        <v>145.91999999999999</v>
      </c>
      <c r="AJ226">
        <v>110.32</v>
      </c>
      <c r="AK226">
        <v>130.5</v>
      </c>
      <c r="AL226">
        <v>0</v>
      </c>
      <c r="AM226" s="1">
        <v>42591</v>
      </c>
      <c r="AN226">
        <v>1</v>
      </c>
      <c r="AO226">
        <v>168.39</v>
      </c>
      <c r="AP226">
        <v>2016</v>
      </c>
      <c r="AQ226">
        <v>0</v>
      </c>
      <c r="AR226">
        <v>5</v>
      </c>
      <c r="AS226">
        <v>15.4</v>
      </c>
      <c r="AT226">
        <v>18</v>
      </c>
      <c r="AU226">
        <v>3</v>
      </c>
      <c r="AV226">
        <v>8</v>
      </c>
      <c r="AW226" t="s">
        <v>48</v>
      </c>
      <c r="AX226" t="s">
        <v>55</v>
      </c>
      <c r="AY226">
        <v>0</v>
      </c>
      <c r="AZ226">
        <v>1</v>
      </c>
      <c r="BA226">
        <v>1</v>
      </c>
      <c r="BB226">
        <v>0</v>
      </c>
      <c r="BC226">
        <v>1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 t="s">
        <v>29</v>
      </c>
      <c r="BO226">
        <v>0</v>
      </c>
      <c r="BP226">
        <v>1</v>
      </c>
      <c r="BQ226">
        <v>0</v>
      </c>
      <c r="BR226">
        <v>0</v>
      </c>
      <c r="BS226" t="s">
        <v>43</v>
      </c>
      <c r="BT226">
        <v>135.72</v>
      </c>
      <c r="BU226">
        <v>192.38</v>
      </c>
      <c r="BV226">
        <v>110.72</v>
      </c>
      <c r="BW226">
        <v>98.85</v>
      </c>
      <c r="BX226">
        <v>0</v>
      </c>
      <c r="BY226" s="1">
        <v>42955</v>
      </c>
      <c r="BZ226">
        <v>1</v>
      </c>
      <c r="CA226">
        <v>137.16</v>
      </c>
      <c r="CB226">
        <v>2017</v>
      </c>
      <c r="CC226">
        <v>0</v>
      </c>
      <c r="CD226">
        <v>6</v>
      </c>
      <c r="CE226">
        <v>23.1</v>
      </c>
      <c r="CF226">
        <v>8</v>
      </c>
      <c r="CG226">
        <v>3</v>
      </c>
      <c r="CH226">
        <v>8</v>
      </c>
      <c r="CI226" t="s">
        <v>48</v>
      </c>
      <c r="CJ226" t="s">
        <v>55</v>
      </c>
      <c r="CK226">
        <v>0</v>
      </c>
      <c r="CL226">
        <v>1</v>
      </c>
      <c r="CM226">
        <v>1</v>
      </c>
      <c r="CN226">
        <v>0</v>
      </c>
      <c r="CO226">
        <v>1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 t="s">
        <v>29</v>
      </c>
      <c r="DA226">
        <v>0</v>
      </c>
      <c r="DB226">
        <v>1</v>
      </c>
      <c r="DC226">
        <v>0</v>
      </c>
      <c r="DD226">
        <v>0</v>
      </c>
      <c r="DE226" t="s">
        <v>43</v>
      </c>
      <c r="DF226">
        <v>166.14</v>
      </c>
      <c r="DG226">
        <v>129.5</v>
      </c>
      <c r="DH226">
        <v>123.67</v>
      </c>
      <c r="DI226">
        <v>134.16999999999999</v>
      </c>
      <c r="DJ226">
        <v>0</v>
      </c>
      <c r="DK226" s="1">
        <v>43319</v>
      </c>
      <c r="DL226">
        <v>1</v>
      </c>
      <c r="DM226">
        <v>143.22</v>
      </c>
      <c r="DN226">
        <v>2018</v>
      </c>
      <c r="DO226">
        <v>0</v>
      </c>
      <c r="DP226">
        <v>0</v>
      </c>
      <c r="DQ226">
        <v>32.700000000000003</v>
      </c>
      <c r="DR226">
        <v>7</v>
      </c>
      <c r="DS226">
        <v>3</v>
      </c>
      <c r="DT226">
        <v>8</v>
      </c>
      <c r="DU226" t="s">
        <v>48</v>
      </c>
      <c r="DV226" t="s">
        <v>55</v>
      </c>
      <c r="DW226">
        <v>0</v>
      </c>
      <c r="DX226">
        <v>1</v>
      </c>
      <c r="DY226">
        <v>1</v>
      </c>
      <c r="DZ226">
        <v>1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 t="s">
        <v>29</v>
      </c>
      <c r="EM226">
        <v>0</v>
      </c>
      <c r="EN226">
        <v>1</v>
      </c>
      <c r="EO226">
        <v>0</v>
      </c>
      <c r="EP226">
        <v>0</v>
      </c>
      <c r="EQ226" t="s">
        <v>43</v>
      </c>
      <c r="ER226">
        <v>123.08</v>
      </c>
      <c r="ES226">
        <v>157.35</v>
      </c>
      <c r="ET226">
        <v>197.26</v>
      </c>
      <c r="EU226">
        <v>161.38999999999999</v>
      </c>
      <c r="EV226">
        <v>0</v>
      </c>
      <c r="EW226" s="3">
        <v>-4.2312526183493938E-2</v>
      </c>
      <c r="EX226" s="3">
        <v>4.2312526183493938E-2</v>
      </c>
      <c r="EY226" s="3">
        <v>6.0600000000000014</v>
      </c>
      <c r="EZ226" s="3">
        <v>-2.8836754643206224E-2</v>
      </c>
      <c r="FA226" s="3">
        <v>2.8836754643206224E-2</v>
      </c>
      <c r="FB226" s="3">
        <v>4.1299999999999955</v>
      </c>
      <c r="FC226" s="3">
        <v>139.09</v>
      </c>
      <c r="FD226" s="3">
        <v>4.1299999999999955</v>
      </c>
    </row>
    <row r="227" spans="1:160" x14ac:dyDescent="0.3">
      <c r="A227" s="1">
        <v>42228</v>
      </c>
      <c r="B227">
        <v>1</v>
      </c>
      <c r="C227">
        <v>105.91</v>
      </c>
      <c r="D227">
        <v>2015</v>
      </c>
      <c r="E227">
        <v>0</v>
      </c>
      <c r="F227">
        <v>5</v>
      </c>
      <c r="G227">
        <v>19.100000000000001</v>
      </c>
      <c r="H227">
        <v>9</v>
      </c>
      <c r="I227">
        <v>4</v>
      </c>
      <c r="J227">
        <v>8</v>
      </c>
      <c r="K227" t="s">
        <v>38</v>
      </c>
      <c r="L227" t="s">
        <v>55</v>
      </c>
      <c r="M227">
        <v>0</v>
      </c>
      <c r="N227">
        <v>1</v>
      </c>
      <c r="O227">
        <v>0</v>
      </c>
      <c r="P227">
        <v>1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 t="s">
        <v>29</v>
      </c>
      <c r="AC227">
        <v>0</v>
      </c>
      <c r="AD227">
        <v>1</v>
      </c>
      <c r="AE227">
        <v>0</v>
      </c>
      <c r="AF227">
        <v>0</v>
      </c>
      <c r="AG227" t="s">
        <v>43</v>
      </c>
      <c r="AH227">
        <v>159.97999999999999</v>
      </c>
      <c r="AI227">
        <v>158.82</v>
      </c>
      <c r="AJ227">
        <v>142.22999999999999</v>
      </c>
      <c r="AK227">
        <v>107.1</v>
      </c>
      <c r="AL227">
        <v>0</v>
      </c>
      <c r="AM227" s="1">
        <v>42592</v>
      </c>
      <c r="AN227">
        <v>1</v>
      </c>
      <c r="AO227">
        <v>146.11000000000001</v>
      </c>
      <c r="AP227">
        <v>2016</v>
      </c>
      <c r="AQ227">
        <v>0</v>
      </c>
      <c r="AR227">
        <v>4</v>
      </c>
      <c r="AS227">
        <v>14.5</v>
      </c>
      <c r="AT227">
        <v>15</v>
      </c>
      <c r="AU227">
        <v>4</v>
      </c>
      <c r="AV227">
        <v>8</v>
      </c>
      <c r="AW227" t="s">
        <v>38</v>
      </c>
      <c r="AX227" t="s">
        <v>55</v>
      </c>
      <c r="AY227">
        <v>0</v>
      </c>
      <c r="AZ227">
        <v>1</v>
      </c>
      <c r="BA227">
        <v>1</v>
      </c>
      <c r="BB227">
        <v>0</v>
      </c>
      <c r="BC227">
        <v>1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 t="s">
        <v>29</v>
      </c>
      <c r="BO227">
        <v>0</v>
      </c>
      <c r="BP227">
        <v>1</v>
      </c>
      <c r="BQ227">
        <v>0</v>
      </c>
      <c r="BR227">
        <v>0</v>
      </c>
      <c r="BS227" t="s">
        <v>43</v>
      </c>
      <c r="BT227">
        <v>160.93</v>
      </c>
      <c r="BU227">
        <v>160</v>
      </c>
      <c r="BV227">
        <v>104.13</v>
      </c>
      <c r="BW227">
        <v>136.91</v>
      </c>
      <c r="BX227">
        <v>0</v>
      </c>
      <c r="BY227" s="1">
        <v>42956</v>
      </c>
      <c r="BZ227">
        <v>1</v>
      </c>
      <c r="CA227">
        <v>138.41</v>
      </c>
      <c r="CB227">
        <v>2017</v>
      </c>
      <c r="CC227">
        <v>0</v>
      </c>
      <c r="CD227">
        <v>1</v>
      </c>
      <c r="CE227">
        <v>21.1</v>
      </c>
      <c r="CF227">
        <v>11</v>
      </c>
      <c r="CG227">
        <v>4</v>
      </c>
      <c r="CH227">
        <v>8</v>
      </c>
      <c r="CI227" t="s">
        <v>38</v>
      </c>
      <c r="CJ227" t="s">
        <v>55</v>
      </c>
      <c r="CK227">
        <v>0</v>
      </c>
      <c r="CL227">
        <v>1</v>
      </c>
      <c r="CM227">
        <v>1</v>
      </c>
      <c r="CN227">
        <v>0</v>
      </c>
      <c r="CO227">
        <v>1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 t="s">
        <v>29</v>
      </c>
      <c r="DA227">
        <v>0</v>
      </c>
      <c r="DB227">
        <v>1</v>
      </c>
      <c r="DC227">
        <v>0</v>
      </c>
      <c r="DD227">
        <v>0</v>
      </c>
      <c r="DE227" t="s">
        <v>43</v>
      </c>
      <c r="DF227">
        <v>155.02000000000001</v>
      </c>
      <c r="DG227">
        <v>182.44</v>
      </c>
      <c r="DH227">
        <v>126.62</v>
      </c>
      <c r="DI227">
        <v>92.55</v>
      </c>
      <c r="DJ227">
        <v>0</v>
      </c>
      <c r="DK227" s="1">
        <v>43320</v>
      </c>
      <c r="DL227">
        <v>1</v>
      </c>
      <c r="DM227">
        <v>122.98</v>
      </c>
      <c r="DN227">
        <v>2018</v>
      </c>
      <c r="DO227">
        <v>0</v>
      </c>
      <c r="DP227">
        <v>4</v>
      </c>
      <c r="DQ227">
        <v>28.1</v>
      </c>
      <c r="DR227">
        <v>10</v>
      </c>
      <c r="DS227">
        <v>4</v>
      </c>
      <c r="DT227">
        <v>8</v>
      </c>
      <c r="DU227" t="s">
        <v>38</v>
      </c>
      <c r="DV227" t="s">
        <v>55</v>
      </c>
      <c r="DW227">
        <v>0</v>
      </c>
      <c r="DX227">
        <v>1</v>
      </c>
      <c r="DY227">
        <v>1</v>
      </c>
      <c r="DZ227">
        <v>1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 t="s">
        <v>29</v>
      </c>
      <c r="EM227">
        <v>0</v>
      </c>
      <c r="EN227">
        <v>1</v>
      </c>
      <c r="EO227">
        <v>0</v>
      </c>
      <c r="EP227">
        <v>0</v>
      </c>
      <c r="EQ227" t="s">
        <v>43</v>
      </c>
      <c r="ER227">
        <v>155.66999999999999</v>
      </c>
      <c r="ES227">
        <v>133.6</v>
      </c>
      <c r="ET227">
        <v>137.71</v>
      </c>
      <c r="EU227">
        <v>182.15</v>
      </c>
      <c r="EV227">
        <v>0</v>
      </c>
      <c r="EW227" s="3">
        <v>0.12546755570011378</v>
      </c>
      <c r="EX227" s="3">
        <v>0.12546755570011378</v>
      </c>
      <c r="EY227" s="3">
        <v>15.429999999999993</v>
      </c>
      <c r="EZ227" s="3">
        <v>5.8247953596790865E-2</v>
      </c>
      <c r="FA227" s="3">
        <v>5.8247953596790865E-2</v>
      </c>
      <c r="FB227" s="3">
        <v>7.1633333333333411</v>
      </c>
      <c r="FC227" s="3">
        <v>130.14333333333335</v>
      </c>
      <c r="FD227" s="3">
        <v>-7.1633333333333411</v>
      </c>
    </row>
    <row r="228" spans="1:160" x14ac:dyDescent="0.3">
      <c r="A228" s="1">
        <v>42229</v>
      </c>
      <c r="B228">
        <v>1</v>
      </c>
      <c r="C228">
        <v>130.03</v>
      </c>
      <c r="D228">
        <v>2015</v>
      </c>
      <c r="E228">
        <v>0</v>
      </c>
      <c r="F228">
        <v>0</v>
      </c>
      <c r="G228">
        <v>20.8</v>
      </c>
      <c r="H228">
        <v>13</v>
      </c>
      <c r="I228">
        <v>5</v>
      </c>
      <c r="J228">
        <v>8</v>
      </c>
      <c r="K228" t="s">
        <v>42</v>
      </c>
      <c r="L228" t="s">
        <v>55</v>
      </c>
      <c r="M228">
        <v>0</v>
      </c>
      <c r="N228">
        <v>1</v>
      </c>
      <c r="O228">
        <v>0</v>
      </c>
      <c r="P228">
        <v>1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 t="s">
        <v>29</v>
      </c>
      <c r="AC228">
        <v>0</v>
      </c>
      <c r="AD228">
        <v>1</v>
      </c>
      <c r="AE228">
        <v>0</v>
      </c>
      <c r="AF228">
        <v>0</v>
      </c>
      <c r="AG228" t="s">
        <v>43</v>
      </c>
      <c r="AH228">
        <v>205.31</v>
      </c>
      <c r="AI228">
        <v>146.47999999999999</v>
      </c>
      <c r="AJ228">
        <v>203.26</v>
      </c>
      <c r="AK228">
        <v>137.55000000000001</v>
      </c>
      <c r="AL228">
        <v>0</v>
      </c>
      <c r="AM228" s="1">
        <v>42593</v>
      </c>
      <c r="AN228">
        <v>1</v>
      </c>
      <c r="AO228">
        <v>155.44999999999999</v>
      </c>
      <c r="AP228">
        <v>2016</v>
      </c>
      <c r="AQ228">
        <v>0</v>
      </c>
      <c r="AR228">
        <v>7</v>
      </c>
      <c r="AS228">
        <v>13.9</v>
      </c>
      <c r="AT228">
        <v>9</v>
      </c>
      <c r="AU228">
        <v>5</v>
      </c>
      <c r="AV228">
        <v>8</v>
      </c>
      <c r="AW228" t="s">
        <v>42</v>
      </c>
      <c r="AX228" t="s">
        <v>55</v>
      </c>
      <c r="AY228">
        <v>0</v>
      </c>
      <c r="AZ228">
        <v>1</v>
      </c>
      <c r="BA228">
        <v>1</v>
      </c>
      <c r="BB228">
        <v>0</v>
      </c>
      <c r="BC228">
        <v>1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 t="s">
        <v>29</v>
      </c>
      <c r="BO228">
        <v>0</v>
      </c>
      <c r="BP228">
        <v>1</v>
      </c>
      <c r="BQ228">
        <v>0</v>
      </c>
      <c r="BR228">
        <v>0</v>
      </c>
      <c r="BS228" t="s">
        <v>43</v>
      </c>
      <c r="BT228">
        <v>190.14</v>
      </c>
      <c r="BU228">
        <v>164.35</v>
      </c>
      <c r="BV228">
        <v>131.78</v>
      </c>
      <c r="BW228">
        <v>116.13</v>
      </c>
      <c r="BX228">
        <v>0</v>
      </c>
      <c r="BY228" s="1">
        <v>42957</v>
      </c>
      <c r="BZ228">
        <v>1</v>
      </c>
      <c r="CA228">
        <v>144.27000000000001</v>
      </c>
      <c r="CB228">
        <v>2017</v>
      </c>
      <c r="CC228">
        <v>0</v>
      </c>
      <c r="CD228">
        <v>6</v>
      </c>
      <c r="CE228">
        <v>19.600000000000001</v>
      </c>
      <c r="CF228">
        <v>9</v>
      </c>
      <c r="CG228">
        <v>5</v>
      </c>
      <c r="CH228">
        <v>8</v>
      </c>
      <c r="CI228" t="s">
        <v>42</v>
      </c>
      <c r="CJ228" t="s">
        <v>55</v>
      </c>
      <c r="CK228">
        <v>0</v>
      </c>
      <c r="CL228">
        <v>1</v>
      </c>
      <c r="CM228">
        <v>1</v>
      </c>
      <c r="CN228">
        <v>0</v>
      </c>
      <c r="CO228">
        <v>1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 t="s">
        <v>29</v>
      </c>
      <c r="DA228">
        <v>0</v>
      </c>
      <c r="DB228">
        <v>1</v>
      </c>
      <c r="DC228">
        <v>0</v>
      </c>
      <c r="DD228">
        <v>0</v>
      </c>
      <c r="DE228" t="s">
        <v>43</v>
      </c>
      <c r="DF228">
        <v>159.58000000000001</v>
      </c>
      <c r="DG228">
        <v>239.07</v>
      </c>
      <c r="DH228">
        <v>152.9</v>
      </c>
      <c r="DI228">
        <v>165.69</v>
      </c>
      <c r="DJ228">
        <v>0</v>
      </c>
      <c r="DK228" s="1">
        <v>43321</v>
      </c>
      <c r="DL228">
        <v>1</v>
      </c>
      <c r="DM228">
        <v>161.96</v>
      </c>
      <c r="DN228">
        <v>2018</v>
      </c>
      <c r="DO228">
        <v>0</v>
      </c>
      <c r="DP228">
        <v>5</v>
      </c>
      <c r="DQ228">
        <v>24.6</v>
      </c>
      <c r="DR228">
        <v>13</v>
      </c>
      <c r="DS228">
        <v>5</v>
      </c>
      <c r="DT228">
        <v>8</v>
      </c>
      <c r="DU228" t="s">
        <v>42</v>
      </c>
      <c r="DV228" t="s">
        <v>55</v>
      </c>
      <c r="DW228">
        <v>0</v>
      </c>
      <c r="DX228">
        <v>1</v>
      </c>
      <c r="DY228">
        <v>1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 t="s">
        <v>29</v>
      </c>
      <c r="EM228">
        <v>0</v>
      </c>
      <c r="EN228">
        <v>1</v>
      </c>
      <c r="EO228">
        <v>0</v>
      </c>
      <c r="EP228">
        <v>0</v>
      </c>
      <c r="EQ228" t="s">
        <v>43</v>
      </c>
      <c r="ER228">
        <v>184.6</v>
      </c>
      <c r="ES228">
        <v>202.54</v>
      </c>
      <c r="ET228">
        <v>200.86</v>
      </c>
      <c r="EU228">
        <v>207.88</v>
      </c>
      <c r="EV228">
        <v>0</v>
      </c>
      <c r="EW228" s="3">
        <v>-0.1092244998765127</v>
      </c>
      <c r="EX228" s="3">
        <v>0.1092244998765127</v>
      </c>
      <c r="EY228" s="3">
        <v>17.689999999999998</v>
      </c>
      <c r="EZ228" s="3">
        <v>-0.11552235119782667</v>
      </c>
      <c r="FA228" s="3">
        <v>0.11552235119782667</v>
      </c>
      <c r="FB228" s="3">
        <v>18.710000000000008</v>
      </c>
      <c r="FC228" s="3">
        <v>143.25</v>
      </c>
      <c r="FD228" s="3">
        <v>18.710000000000008</v>
      </c>
    </row>
    <row r="229" spans="1:160" x14ac:dyDescent="0.3">
      <c r="A229" s="1">
        <v>42230</v>
      </c>
      <c r="B229">
        <v>1</v>
      </c>
      <c r="C229">
        <v>136.49</v>
      </c>
      <c r="D229">
        <v>2015</v>
      </c>
      <c r="E229">
        <v>0</v>
      </c>
      <c r="F229">
        <v>4</v>
      </c>
      <c r="G229">
        <v>24</v>
      </c>
      <c r="H229">
        <v>14</v>
      </c>
      <c r="I229">
        <v>6</v>
      </c>
      <c r="J229">
        <v>8</v>
      </c>
      <c r="K229" t="s">
        <v>44</v>
      </c>
      <c r="L229" t="s">
        <v>55</v>
      </c>
      <c r="M229">
        <v>0</v>
      </c>
      <c r="N229">
        <v>1</v>
      </c>
      <c r="O229">
        <v>0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 t="s">
        <v>29</v>
      </c>
      <c r="AC229">
        <v>0</v>
      </c>
      <c r="AD229">
        <v>1</v>
      </c>
      <c r="AE229">
        <v>0</v>
      </c>
      <c r="AF229">
        <v>0</v>
      </c>
      <c r="AG229" t="s">
        <v>43</v>
      </c>
      <c r="AH229">
        <v>161.41</v>
      </c>
      <c r="AI229">
        <v>161.09</v>
      </c>
      <c r="AJ229">
        <v>190.77</v>
      </c>
      <c r="AK229">
        <v>59.68</v>
      </c>
      <c r="AL229">
        <v>0</v>
      </c>
      <c r="AM229" s="1">
        <v>42594</v>
      </c>
      <c r="AN229">
        <v>1</v>
      </c>
      <c r="AO229">
        <v>172.77</v>
      </c>
      <c r="AP229">
        <v>2016</v>
      </c>
      <c r="AQ229">
        <v>0</v>
      </c>
      <c r="AR229">
        <v>7</v>
      </c>
      <c r="AS229">
        <v>18.2</v>
      </c>
      <c r="AT229">
        <v>12</v>
      </c>
      <c r="AU229">
        <v>6</v>
      </c>
      <c r="AV229">
        <v>8</v>
      </c>
      <c r="AW229" t="s">
        <v>44</v>
      </c>
      <c r="AX229" t="s">
        <v>55</v>
      </c>
      <c r="AY229">
        <v>0</v>
      </c>
      <c r="AZ229">
        <v>1</v>
      </c>
      <c r="BA229">
        <v>1</v>
      </c>
      <c r="BB229">
        <v>0</v>
      </c>
      <c r="BC229">
        <v>1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 t="s">
        <v>29</v>
      </c>
      <c r="BO229">
        <v>0</v>
      </c>
      <c r="BP229">
        <v>1</v>
      </c>
      <c r="BQ229">
        <v>0</v>
      </c>
      <c r="BR229">
        <v>0</v>
      </c>
      <c r="BS229" t="s">
        <v>43</v>
      </c>
      <c r="BT229">
        <v>156.96</v>
      </c>
      <c r="BU229">
        <v>177.67</v>
      </c>
      <c r="BV229">
        <v>113.41</v>
      </c>
      <c r="BW229">
        <v>132.69999999999999</v>
      </c>
      <c r="BX229">
        <v>0</v>
      </c>
      <c r="BY229" s="1">
        <v>42958</v>
      </c>
      <c r="BZ229">
        <v>1</v>
      </c>
      <c r="CA229">
        <v>180.96</v>
      </c>
      <c r="CB229">
        <v>2017</v>
      </c>
      <c r="CC229">
        <v>0</v>
      </c>
      <c r="CD229">
        <v>7</v>
      </c>
      <c r="CE229">
        <v>16.399999999999999</v>
      </c>
      <c r="CF229">
        <v>8</v>
      </c>
      <c r="CG229">
        <v>6</v>
      </c>
      <c r="CH229">
        <v>8</v>
      </c>
      <c r="CI229" t="s">
        <v>44</v>
      </c>
      <c r="CJ229" t="s">
        <v>55</v>
      </c>
      <c r="CK229">
        <v>0</v>
      </c>
      <c r="CL229">
        <v>1</v>
      </c>
      <c r="CM229">
        <v>1</v>
      </c>
      <c r="CN229">
        <v>0</v>
      </c>
      <c r="CO229">
        <v>1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 t="s">
        <v>29</v>
      </c>
      <c r="DA229">
        <v>0</v>
      </c>
      <c r="DB229">
        <v>1</v>
      </c>
      <c r="DC229">
        <v>0</v>
      </c>
      <c r="DD229">
        <v>0</v>
      </c>
      <c r="DE229" t="s">
        <v>43</v>
      </c>
      <c r="DF229">
        <v>161.59</v>
      </c>
      <c r="DG229">
        <v>184.32</v>
      </c>
      <c r="DH229">
        <v>128.06</v>
      </c>
      <c r="DI229">
        <v>161.34</v>
      </c>
      <c r="DJ229">
        <v>0</v>
      </c>
      <c r="DK229" s="1">
        <v>43322</v>
      </c>
      <c r="DL229">
        <v>1</v>
      </c>
      <c r="DM229">
        <v>175.89</v>
      </c>
      <c r="DN229">
        <v>2018</v>
      </c>
      <c r="DO229">
        <v>0</v>
      </c>
      <c r="DP229">
        <v>5</v>
      </c>
      <c r="DQ229">
        <v>17.3</v>
      </c>
      <c r="DR229">
        <v>16</v>
      </c>
      <c r="DS229">
        <v>6</v>
      </c>
      <c r="DT229">
        <v>8</v>
      </c>
      <c r="DU229" t="s">
        <v>44</v>
      </c>
      <c r="DV229" t="s">
        <v>55</v>
      </c>
      <c r="DW229">
        <v>0</v>
      </c>
      <c r="DX229">
        <v>1</v>
      </c>
      <c r="DY229">
        <v>1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 t="s">
        <v>29</v>
      </c>
      <c r="EM229">
        <v>0</v>
      </c>
      <c r="EN229">
        <v>1</v>
      </c>
      <c r="EO229">
        <v>0</v>
      </c>
      <c r="EP229">
        <v>0</v>
      </c>
      <c r="EQ229" t="s">
        <v>43</v>
      </c>
      <c r="ER229">
        <v>186.07</v>
      </c>
      <c r="ES229">
        <v>198.23</v>
      </c>
      <c r="ET229">
        <v>152.26</v>
      </c>
      <c r="EU229">
        <v>212.72</v>
      </c>
      <c r="EV229">
        <v>0</v>
      </c>
      <c r="EW229" s="3">
        <v>2.8824833702882607E-2</v>
      </c>
      <c r="EX229" s="3">
        <v>2.8824833702882607E-2</v>
      </c>
      <c r="EY229" s="3">
        <v>5.0700000000000216</v>
      </c>
      <c r="EZ229" s="3">
        <v>-7.0972388045558707E-2</v>
      </c>
      <c r="FA229" s="3">
        <v>7.0972388045558707E-2</v>
      </c>
      <c r="FB229" s="3">
        <v>12.48333333333332</v>
      </c>
      <c r="FC229" s="3">
        <v>163.40666666666667</v>
      </c>
      <c r="FD229" s="3">
        <v>12.48333333333332</v>
      </c>
    </row>
    <row r="230" spans="1:160" x14ac:dyDescent="0.3">
      <c r="A230" s="1">
        <v>42231</v>
      </c>
      <c r="B230">
        <v>1</v>
      </c>
      <c r="C230">
        <v>143.9</v>
      </c>
      <c r="D230">
        <v>2015</v>
      </c>
      <c r="E230">
        <v>0</v>
      </c>
      <c r="F230">
        <v>7</v>
      </c>
      <c r="G230">
        <v>20.9</v>
      </c>
      <c r="H230">
        <v>8</v>
      </c>
      <c r="I230">
        <v>7</v>
      </c>
      <c r="J230">
        <v>8</v>
      </c>
      <c r="K230" t="s">
        <v>45</v>
      </c>
      <c r="L230" t="s">
        <v>55</v>
      </c>
      <c r="M230">
        <v>1</v>
      </c>
      <c r="N230">
        <v>1</v>
      </c>
      <c r="O230">
        <v>0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 t="s">
        <v>29</v>
      </c>
      <c r="AC230">
        <v>0</v>
      </c>
      <c r="AD230">
        <v>1</v>
      </c>
      <c r="AE230">
        <v>0</v>
      </c>
      <c r="AF230">
        <v>0</v>
      </c>
      <c r="AG230" t="s">
        <v>43</v>
      </c>
      <c r="AH230">
        <v>257.89</v>
      </c>
      <c r="AI230">
        <v>218.26</v>
      </c>
      <c r="AJ230">
        <v>153.06</v>
      </c>
      <c r="AK230">
        <v>103.42</v>
      </c>
      <c r="AL230">
        <v>0</v>
      </c>
      <c r="AM230" s="1">
        <v>42595</v>
      </c>
      <c r="AN230">
        <v>1</v>
      </c>
      <c r="AO230">
        <v>242.04</v>
      </c>
      <c r="AP230">
        <v>2016</v>
      </c>
      <c r="AQ230">
        <v>0</v>
      </c>
      <c r="AR230">
        <v>7</v>
      </c>
      <c r="AS230">
        <v>18.100000000000001</v>
      </c>
      <c r="AT230">
        <v>12</v>
      </c>
      <c r="AU230">
        <v>7</v>
      </c>
      <c r="AV230">
        <v>8</v>
      </c>
      <c r="AW230" t="s">
        <v>45</v>
      </c>
      <c r="AX230" t="s">
        <v>55</v>
      </c>
      <c r="AY230">
        <v>1</v>
      </c>
      <c r="AZ230">
        <v>1</v>
      </c>
      <c r="BA230">
        <v>1</v>
      </c>
      <c r="BB230">
        <v>0</v>
      </c>
      <c r="BC230">
        <v>1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 t="s">
        <v>29</v>
      </c>
      <c r="BO230">
        <v>0</v>
      </c>
      <c r="BP230">
        <v>1</v>
      </c>
      <c r="BQ230">
        <v>0</v>
      </c>
      <c r="BR230">
        <v>0</v>
      </c>
      <c r="BS230" t="s">
        <v>43</v>
      </c>
      <c r="BT230">
        <v>175.28</v>
      </c>
      <c r="BU230">
        <v>166.6</v>
      </c>
      <c r="BV230">
        <v>146.46</v>
      </c>
      <c r="BW230">
        <v>157.22</v>
      </c>
      <c r="BX230">
        <v>0</v>
      </c>
      <c r="BY230" s="1">
        <v>42959</v>
      </c>
      <c r="BZ230">
        <v>1</v>
      </c>
      <c r="CA230">
        <v>150.57</v>
      </c>
      <c r="CB230">
        <v>2017</v>
      </c>
      <c r="CC230">
        <v>0</v>
      </c>
      <c r="CD230">
        <v>7</v>
      </c>
      <c r="CE230">
        <v>15.6</v>
      </c>
      <c r="CF230">
        <v>8</v>
      </c>
      <c r="CG230">
        <v>7</v>
      </c>
      <c r="CH230">
        <v>8</v>
      </c>
      <c r="CI230" t="s">
        <v>45</v>
      </c>
      <c r="CJ230" t="s">
        <v>55</v>
      </c>
      <c r="CK230">
        <v>1</v>
      </c>
      <c r="CL230">
        <v>1</v>
      </c>
      <c r="CM230">
        <v>1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 t="s">
        <v>29</v>
      </c>
      <c r="DA230">
        <v>0</v>
      </c>
      <c r="DB230">
        <v>1</v>
      </c>
      <c r="DC230">
        <v>0</v>
      </c>
      <c r="DD230">
        <v>0</v>
      </c>
      <c r="DE230" t="s">
        <v>43</v>
      </c>
      <c r="DF230">
        <v>198.09</v>
      </c>
      <c r="DG230">
        <v>202.43</v>
      </c>
      <c r="DH230">
        <v>118.58</v>
      </c>
      <c r="DI230">
        <v>161.37</v>
      </c>
      <c r="DJ230">
        <v>0</v>
      </c>
      <c r="DK230" s="1">
        <v>43323</v>
      </c>
      <c r="DL230">
        <v>1</v>
      </c>
      <c r="DM230">
        <v>168.16</v>
      </c>
      <c r="DN230">
        <v>2018</v>
      </c>
      <c r="DO230">
        <v>0</v>
      </c>
      <c r="DP230">
        <v>6</v>
      </c>
      <c r="DQ230">
        <v>15.5</v>
      </c>
      <c r="DR230">
        <v>13</v>
      </c>
      <c r="DS230">
        <v>7</v>
      </c>
      <c r="DT230">
        <v>8</v>
      </c>
      <c r="DU230" t="s">
        <v>45</v>
      </c>
      <c r="DV230" t="s">
        <v>55</v>
      </c>
      <c r="DW230">
        <v>1</v>
      </c>
      <c r="DX230">
        <v>1</v>
      </c>
      <c r="DY230">
        <v>1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 t="s">
        <v>29</v>
      </c>
      <c r="EM230">
        <v>0</v>
      </c>
      <c r="EN230">
        <v>1</v>
      </c>
      <c r="EO230">
        <v>0</v>
      </c>
      <c r="EP230">
        <v>0</v>
      </c>
      <c r="EQ230" t="s">
        <v>43</v>
      </c>
      <c r="ER230">
        <v>194.71</v>
      </c>
      <c r="ES230">
        <v>214.47</v>
      </c>
      <c r="ET230">
        <v>184.33</v>
      </c>
      <c r="EU230">
        <v>212</v>
      </c>
      <c r="EV230">
        <v>0</v>
      </c>
      <c r="EW230" s="3">
        <v>-0.10460275927687919</v>
      </c>
      <c r="EX230" s="3">
        <v>0.10460275927687919</v>
      </c>
      <c r="EY230" s="3">
        <v>17.590000000000003</v>
      </c>
      <c r="EZ230" s="3">
        <v>6.3491119568664822E-2</v>
      </c>
      <c r="FA230" s="3">
        <v>6.3491119568664822E-2</v>
      </c>
      <c r="FB230" s="3">
        <v>10.676666666666677</v>
      </c>
      <c r="FC230" s="3">
        <v>178.83666666666667</v>
      </c>
      <c r="FD230" s="3">
        <v>-10.676666666666677</v>
      </c>
    </row>
    <row r="231" spans="1:160" x14ac:dyDescent="0.3">
      <c r="A231" s="1">
        <v>42232</v>
      </c>
      <c r="B231">
        <v>1</v>
      </c>
      <c r="C231">
        <v>70.38</v>
      </c>
      <c r="D231">
        <v>2015</v>
      </c>
      <c r="E231">
        <v>0</v>
      </c>
      <c r="F231">
        <v>6</v>
      </c>
      <c r="G231">
        <v>21.5</v>
      </c>
      <c r="H231">
        <v>10</v>
      </c>
      <c r="I231">
        <v>1</v>
      </c>
      <c r="J231">
        <v>8</v>
      </c>
      <c r="K231" t="s">
        <v>46</v>
      </c>
      <c r="L231" t="s">
        <v>55</v>
      </c>
      <c r="M231">
        <v>1</v>
      </c>
      <c r="N231">
        <v>1</v>
      </c>
      <c r="O231">
        <v>0</v>
      </c>
      <c r="P231">
        <v>1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 t="s">
        <v>29</v>
      </c>
      <c r="AC231">
        <v>0</v>
      </c>
      <c r="AD231">
        <v>1</v>
      </c>
      <c r="AE231">
        <v>0</v>
      </c>
      <c r="AF231">
        <v>0</v>
      </c>
      <c r="AG231" t="s">
        <v>43</v>
      </c>
      <c r="AH231">
        <v>99.38</v>
      </c>
      <c r="AI231">
        <v>79.849999999999994</v>
      </c>
      <c r="AJ231">
        <v>128.29</v>
      </c>
      <c r="AK231">
        <v>72.790000000000006</v>
      </c>
      <c r="AL231">
        <v>0</v>
      </c>
      <c r="AM231" s="1">
        <v>42596</v>
      </c>
      <c r="AN231">
        <v>1</v>
      </c>
      <c r="AO231">
        <v>71.900000000000006</v>
      </c>
      <c r="AP231">
        <v>2016</v>
      </c>
      <c r="AQ231">
        <v>0</v>
      </c>
      <c r="AR231">
        <v>6</v>
      </c>
      <c r="AS231">
        <v>18.100000000000001</v>
      </c>
      <c r="AT231">
        <v>12</v>
      </c>
      <c r="AU231">
        <v>1</v>
      </c>
      <c r="AV231">
        <v>8</v>
      </c>
      <c r="AW231" t="s">
        <v>46</v>
      </c>
      <c r="AX231" t="s">
        <v>55</v>
      </c>
      <c r="AY231">
        <v>1</v>
      </c>
      <c r="AZ231">
        <v>1</v>
      </c>
      <c r="BA231">
        <v>1</v>
      </c>
      <c r="BB231">
        <v>0</v>
      </c>
      <c r="BC231">
        <v>1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 t="s">
        <v>29</v>
      </c>
      <c r="BO231">
        <v>0</v>
      </c>
      <c r="BP231">
        <v>1</v>
      </c>
      <c r="BQ231">
        <v>0</v>
      </c>
      <c r="BR231">
        <v>0</v>
      </c>
      <c r="BS231" t="s">
        <v>40</v>
      </c>
      <c r="BT231">
        <v>71.900000000000006</v>
      </c>
      <c r="BU231">
        <v>91.36</v>
      </c>
      <c r="BV231">
        <v>92.79</v>
      </c>
      <c r="BW231">
        <v>42.89</v>
      </c>
      <c r="BX231">
        <v>71.900000000000006</v>
      </c>
      <c r="BY231" s="1">
        <v>42960</v>
      </c>
      <c r="BZ231">
        <v>1</v>
      </c>
      <c r="CA231">
        <v>80.28</v>
      </c>
      <c r="CB231">
        <v>2017</v>
      </c>
      <c r="CC231">
        <v>0</v>
      </c>
      <c r="CD231">
        <v>4</v>
      </c>
      <c r="CE231">
        <v>17.8</v>
      </c>
      <c r="CF231">
        <v>11</v>
      </c>
      <c r="CG231">
        <v>1</v>
      </c>
      <c r="CH231">
        <v>8</v>
      </c>
      <c r="CI231" t="s">
        <v>46</v>
      </c>
      <c r="CJ231" t="s">
        <v>55</v>
      </c>
      <c r="CK231">
        <v>1</v>
      </c>
      <c r="CL231">
        <v>1</v>
      </c>
      <c r="CM231">
        <v>1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 t="s">
        <v>29</v>
      </c>
      <c r="DA231">
        <v>0</v>
      </c>
      <c r="DB231">
        <v>1</v>
      </c>
      <c r="DC231">
        <v>0</v>
      </c>
      <c r="DD231">
        <v>0</v>
      </c>
      <c r="DE231" t="s">
        <v>43</v>
      </c>
      <c r="DF231">
        <v>72.31</v>
      </c>
      <c r="DG231">
        <v>65.45</v>
      </c>
      <c r="DH231">
        <v>60.48</v>
      </c>
      <c r="DI231">
        <v>83.45</v>
      </c>
      <c r="DJ231">
        <v>0</v>
      </c>
      <c r="DK231" s="1">
        <v>43324</v>
      </c>
      <c r="DL231">
        <v>1</v>
      </c>
      <c r="DM231">
        <v>74.02</v>
      </c>
      <c r="DN231">
        <v>2018</v>
      </c>
      <c r="DO231">
        <v>0</v>
      </c>
      <c r="DP231">
        <v>7</v>
      </c>
      <c r="DQ231">
        <v>18.399999999999999</v>
      </c>
      <c r="DR231">
        <v>9</v>
      </c>
      <c r="DS231">
        <v>1</v>
      </c>
      <c r="DT231">
        <v>8</v>
      </c>
      <c r="DU231" t="s">
        <v>46</v>
      </c>
      <c r="DV231" t="s">
        <v>55</v>
      </c>
      <c r="DW231">
        <v>1</v>
      </c>
      <c r="DX231">
        <v>1</v>
      </c>
      <c r="DY231">
        <v>1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 t="s">
        <v>29</v>
      </c>
      <c r="EM231">
        <v>0</v>
      </c>
      <c r="EN231">
        <v>1</v>
      </c>
      <c r="EO231">
        <v>0</v>
      </c>
      <c r="EP231">
        <v>0</v>
      </c>
      <c r="EQ231" t="s">
        <v>43</v>
      </c>
      <c r="ER231">
        <v>97.21</v>
      </c>
      <c r="ES231">
        <v>129.80000000000001</v>
      </c>
      <c r="ET231">
        <v>130.86000000000001</v>
      </c>
      <c r="EU231">
        <v>119.13</v>
      </c>
      <c r="EV231">
        <v>0</v>
      </c>
      <c r="EW231" s="3">
        <v>8.4571737368278915E-2</v>
      </c>
      <c r="EX231" s="3">
        <v>8.4571737368278915E-2</v>
      </c>
      <c r="EY231" s="3">
        <v>6.2600000000000051</v>
      </c>
      <c r="EZ231" s="3">
        <v>2.251643699900992E-3</v>
      </c>
      <c r="FA231" s="3">
        <v>2.251643699900992E-3</v>
      </c>
      <c r="FB231" s="3">
        <v>0.16666666666667143</v>
      </c>
      <c r="FC231" s="3">
        <v>74.186666666666667</v>
      </c>
      <c r="FD231" s="3">
        <v>-0.1666666666666714</v>
      </c>
    </row>
    <row r="232" spans="1:160" x14ac:dyDescent="0.3">
      <c r="A232" s="1">
        <v>42233</v>
      </c>
      <c r="B232">
        <v>1</v>
      </c>
      <c r="C232">
        <v>131.24</v>
      </c>
      <c r="D232">
        <v>2015</v>
      </c>
      <c r="E232">
        <v>0</v>
      </c>
      <c r="F232">
        <v>7</v>
      </c>
      <c r="G232">
        <v>19.399999999999999</v>
      </c>
      <c r="H232">
        <v>14</v>
      </c>
      <c r="I232">
        <v>2</v>
      </c>
      <c r="J232">
        <v>8</v>
      </c>
      <c r="K232" t="s">
        <v>47</v>
      </c>
      <c r="L232" t="s">
        <v>55</v>
      </c>
      <c r="M232">
        <v>0</v>
      </c>
      <c r="N232">
        <v>1</v>
      </c>
      <c r="O232">
        <v>0</v>
      </c>
      <c r="P232">
        <v>1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 t="s">
        <v>29</v>
      </c>
      <c r="AC232">
        <v>0</v>
      </c>
      <c r="AD232">
        <v>1</v>
      </c>
      <c r="AE232">
        <v>0</v>
      </c>
      <c r="AF232">
        <v>0</v>
      </c>
      <c r="AG232" t="s">
        <v>43</v>
      </c>
      <c r="AH232">
        <v>107.82</v>
      </c>
      <c r="AI232">
        <v>146.57</v>
      </c>
      <c r="AJ232">
        <v>133.38</v>
      </c>
      <c r="AK232">
        <v>112.09</v>
      </c>
      <c r="AL232">
        <v>0</v>
      </c>
      <c r="AM232" s="1">
        <v>42597</v>
      </c>
      <c r="AN232">
        <v>1</v>
      </c>
      <c r="AO232">
        <v>164.19</v>
      </c>
      <c r="AP232">
        <v>2016</v>
      </c>
      <c r="AQ232">
        <v>0</v>
      </c>
      <c r="AR232">
        <v>5</v>
      </c>
      <c r="AS232">
        <v>18.600000000000001</v>
      </c>
      <c r="AT232">
        <v>11</v>
      </c>
      <c r="AU232">
        <v>2</v>
      </c>
      <c r="AV232">
        <v>8</v>
      </c>
      <c r="AW232" t="s">
        <v>47</v>
      </c>
      <c r="AX232" t="s">
        <v>55</v>
      </c>
      <c r="AY232">
        <v>0</v>
      </c>
      <c r="AZ232">
        <v>1</v>
      </c>
      <c r="BA232">
        <v>1</v>
      </c>
      <c r="BB232">
        <v>0</v>
      </c>
      <c r="BC232">
        <v>1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 t="s">
        <v>29</v>
      </c>
      <c r="BO232">
        <v>0</v>
      </c>
      <c r="BP232">
        <v>1</v>
      </c>
      <c r="BQ232">
        <v>0</v>
      </c>
      <c r="BR232">
        <v>0</v>
      </c>
      <c r="BS232" t="s">
        <v>40</v>
      </c>
      <c r="BT232">
        <v>164.19</v>
      </c>
      <c r="BU232">
        <v>161.44</v>
      </c>
      <c r="BV232">
        <v>185.23</v>
      </c>
      <c r="BW232" t="s">
        <v>41</v>
      </c>
      <c r="BX232">
        <v>164.19</v>
      </c>
      <c r="BY232" s="1">
        <v>42961</v>
      </c>
      <c r="BZ232">
        <v>1</v>
      </c>
      <c r="CA232">
        <v>161.76</v>
      </c>
      <c r="CB232">
        <v>2017</v>
      </c>
      <c r="CC232">
        <v>0</v>
      </c>
      <c r="CD232">
        <v>1</v>
      </c>
      <c r="CE232">
        <v>18.600000000000001</v>
      </c>
      <c r="CF232">
        <v>12</v>
      </c>
      <c r="CG232">
        <v>2</v>
      </c>
      <c r="CH232">
        <v>8</v>
      </c>
      <c r="CI232" t="s">
        <v>47</v>
      </c>
      <c r="CJ232" t="s">
        <v>55</v>
      </c>
      <c r="CK232">
        <v>0</v>
      </c>
      <c r="CL232">
        <v>1</v>
      </c>
      <c r="CM232">
        <v>1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 t="s">
        <v>29</v>
      </c>
      <c r="DA232">
        <v>0</v>
      </c>
      <c r="DB232">
        <v>1</v>
      </c>
      <c r="DC232">
        <v>0</v>
      </c>
      <c r="DD232">
        <v>0</v>
      </c>
      <c r="DE232" t="s">
        <v>43</v>
      </c>
      <c r="DF232">
        <v>172.03</v>
      </c>
      <c r="DG232">
        <v>162.43</v>
      </c>
      <c r="DH232">
        <v>171.71</v>
      </c>
      <c r="DI232">
        <v>158.97</v>
      </c>
      <c r="DJ232">
        <v>0</v>
      </c>
      <c r="DK232" s="1">
        <v>43325</v>
      </c>
      <c r="DL232">
        <v>1</v>
      </c>
      <c r="DM232">
        <v>193.72</v>
      </c>
      <c r="DN232">
        <v>2018</v>
      </c>
      <c r="DO232">
        <v>0</v>
      </c>
      <c r="DP232">
        <v>7</v>
      </c>
      <c r="DQ232">
        <v>21.9</v>
      </c>
      <c r="DR232">
        <v>8</v>
      </c>
      <c r="DS232">
        <v>2</v>
      </c>
      <c r="DT232">
        <v>8</v>
      </c>
      <c r="DU232" t="s">
        <v>47</v>
      </c>
      <c r="DV232" t="s">
        <v>55</v>
      </c>
      <c r="DW232">
        <v>0</v>
      </c>
      <c r="DX232">
        <v>1</v>
      </c>
      <c r="DY232">
        <v>1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 t="s">
        <v>29</v>
      </c>
      <c r="EM232">
        <v>0</v>
      </c>
      <c r="EN232">
        <v>1</v>
      </c>
      <c r="EO232">
        <v>0</v>
      </c>
      <c r="EP232">
        <v>0</v>
      </c>
      <c r="EQ232" t="s">
        <v>43</v>
      </c>
      <c r="ER232">
        <v>166.78</v>
      </c>
      <c r="ES232">
        <v>148.54</v>
      </c>
      <c r="ET232">
        <v>170.81</v>
      </c>
      <c r="EU232">
        <v>208.64</v>
      </c>
      <c r="EV232">
        <v>0</v>
      </c>
      <c r="EW232" s="3">
        <v>-0.16498038405946733</v>
      </c>
      <c r="EX232" s="3">
        <v>0.16498038405946733</v>
      </c>
      <c r="EY232" s="3">
        <v>31.960000000000012</v>
      </c>
      <c r="EZ232" s="3">
        <v>-0.21331474981072332</v>
      </c>
      <c r="FA232" s="3">
        <v>0.21331474981072332</v>
      </c>
      <c r="FB232" s="3">
        <v>41.323333333333323</v>
      </c>
      <c r="FC232" s="3">
        <v>152.39666666666668</v>
      </c>
      <c r="FD232" s="3">
        <v>41.323333333333323</v>
      </c>
    </row>
    <row r="233" spans="1:160" x14ac:dyDescent="0.3">
      <c r="A233" s="1">
        <v>42234</v>
      </c>
      <c r="B233">
        <v>1</v>
      </c>
      <c r="C233">
        <v>150.33000000000001</v>
      </c>
      <c r="D233">
        <v>2015</v>
      </c>
      <c r="E233">
        <v>0</v>
      </c>
      <c r="F233">
        <v>7</v>
      </c>
      <c r="G233">
        <v>19.2</v>
      </c>
      <c r="H233">
        <v>13</v>
      </c>
      <c r="I233">
        <v>3</v>
      </c>
      <c r="J233">
        <v>8</v>
      </c>
      <c r="K233" t="s">
        <v>48</v>
      </c>
      <c r="L233" t="s">
        <v>55</v>
      </c>
      <c r="M233">
        <v>0</v>
      </c>
      <c r="N233">
        <v>1</v>
      </c>
      <c r="O233">
        <v>0</v>
      </c>
      <c r="P233">
        <v>1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 t="s">
        <v>29</v>
      </c>
      <c r="AC233">
        <v>0</v>
      </c>
      <c r="AD233">
        <v>1</v>
      </c>
      <c r="AE233">
        <v>0</v>
      </c>
      <c r="AF233">
        <v>0</v>
      </c>
      <c r="AG233" t="s">
        <v>43</v>
      </c>
      <c r="AH233">
        <v>111.72</v>
      </c>
      <c r="AI233">
        <v>181.61</v>
      </c>
      <c r="AJ233">
        <v>145.91999999999999</v>
      </c>
      <c r="AK233">
        <v>110.32</v>
      </c>
      <c r="AL233">
        <v>0</v>
      </c>
      <c r="AM233" s="1">
        <v>42598</v>
      </c>
      <c r="AN233">
        <v>1</v>
      </c>
      <c r="AO233">
        <v>111.27</v>
      </c>
      <c r="AP233">
        <v>2016</v>
      </c>
      <c r="AQ233">
        <v>0</v>
      </c>
      <c r="AR233">
        <v>2</v>
      </c>
      <c r="AS233">
        <v>19.399999999999999</v>
      </c>
      <c r="AT233">
        <v>10</v>
      </c>
      <c r="AU233">
        <v>3</v>
      </c>
      <c r="AV233">
        <v>8</v>
      </c>
      <c r="AW233" t="s">
        <v>48</v>
      </c>
      <c r="AX233" t="s">
        <v>55</v>
      </c>
      <c r="AY233">
        <v>0</v>
      </c>
      <c r="AZ233">
        <v>1</v>
      </c>
      <c r="BA233">
        <v>1</v>
      </c>
      <c r="BB233">
        <v>0</v>
      </c>
      <c r="BC233">
        <v>1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 t="s">
        <v>29</v>
      </c>
      <c r="BO233">
        <v>0</v>
      </c>
      <c r="BP233">
        <v>1</v>
      </c>
      <c r="BQ233">
        <v>0</v>
      </c>
      <c r="BR233">
        <v>0</v>
      </c>
      <c r="BS233" t="s">
        <v>43</v>
      </c>
      <c r="BT233">
        <v>168.39</v>
      </c>
      <c r="BU233">
        <v>135.72</v>
      </c>
      <c r="BV233">
        <v>192.38</v>
      </c>
      <c r="BW233">
        <v>110.72</v>
      </c>
      <c r="BX233">
        <v>0</v>
      </c>
      <c r="BY233" s="1">
        <v>42962</v>
      </c>
      <c r="BZ233">
        <v>1</v>
      </c>
      <c r="CA233">
        <v>111.76</v>
      </c>
      <c r="CB233">
        <v>2017</v>
      </c>
      <c r="CC233">
        <v>0</v>
      </c>
      <c r="CD233">
        <v>2</v>
      </c>
      <c r="CE233">
        <v>25.1</v>
      </c>
      <c r="CF233">
        <v>9</v>
      </c>
      <c r="CG233">
        <v>3</v>
      </c>
      <c r="CH233">
        <v>8</v>
      </c>
      <c r="CI233" t="s">
        <v>48</v>
      </c>
      <c r="CJ233" t="s">
        <v>55</v>
      </c>
      <c r="CK233">
        <v>0</v>
      </c>
      <c r="CL233">
        <v>1</v>
      </c>
      <c r="CM233">
        <v>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 t="s">
        <v>29</v>
      </c>
      <c r="DA233">
        <v>0</v>
      </c>
      <c r="DB233">
        <v>1</v>
      </c>
      <c r="DC233">
        <v>0</v>
      </c>
      <c r="DD233">
        <v>0</v>
      </c>
      <c r="DE233" t="s">
        <v>43</v>
      </c>
      <c r="DF233">
        <v>137.16</v>
      </c>
      <c r="DG233">
        <v>166.14</v>
      </c>
      <c r="DH233">
        <v>129.5</v>
      </c>
      <c r="DI233">
        <v>123.67</v>
      </c>
      <c r="DJ233">
        <v>0</v>
      </c>
      <c r="DK233" s="1">
        <v>43326</v>
      </c>
      <c r="DL233">
        <v>1</v>
      </c>
      <c r="DM233">
        <v>190.85</v>
      </c>
      <c r="DN233">
        <v>2018</v>
      </c>
      <c r="DO233">
        <v>0</v>
      </c>
      <c r="DP233">
        <v>5</v>
      </c>
      <c r="DQ233">
        <v>21.8</v>
      </c>
      <c r="DR233">
        <v>16</v>
      </c>
      <c r="DS233">
        <v>3</v>
      </c>
      <c r="DT233">
        <v>8</v>
      </c>
      <c r="DU233" t="s">
        <v>48</v>
      </c>
      <c r="DV233" t="s">
        <v>55</v>
      </c>
      <c r="DW233">
        <v>0</v>
      </c>
      <c r="DX233">
        <v>1</v>
      </c>
      <c r="DY233">
        <v>1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 t="s">
        <v>29</v>
      </c>
      <c r="EM233">
        <v>0</v>
      </c>
      <c r="EN233">
        <v>1</v>
      </c>
      <c r="EO233">
        <v>0</v>
      </c>
      <c r="EP233">
        <v>0</v>
      </c>
      <c r="EQ233" t="s">
        <v>43</v>
      </c>
      <c r="ER233">
        <v>143.22</v>
      </c>
      <c r="ES233">
        <v>123.08</v>
      </c>
      <c r="ET233">
        <v>157.35</v>
      </c>
      <c r="EU233">
        <v>197.26</v>
      </c>
      <c r="EV233">
        <v>0</v>
      </c>
      <c r="EW233" s="3">
        <v>-0.41440922190201723</v>
      </c>
      <c r="EX233" s="3">
        <v>0.41440922190201723</v>
      </c>
      <c r="EY233" s="3">
        <v>79.089999999999989</v>
      </c>
      <c r="EZ233" s="3">
        <v>-0.34789974674700896</v>
      </c>
      <c r="FA233" s="3">
        <v>0.34789974674700896</v>
      </c>
      <c r="FB233" s="3">
        <v>66.396666666666661</v>
      </c>
      <c r="FC233" s="3">
        <v>124.45333333333333</v>
      </c>
      <c r="FD233" s="3">
        <v>66.396666666666661</v>
      </c>
    </row>
    <row r="234" spans="1:160" x14ac:dyDescent="0.3">
      <c r="A234" s="1">
        <v>42235</v>
      </c>
      <c r="B234">
        <v>1</v>
      </c>
      <c r="C234">
        <v>114.34</v>
      </c>
      <c r="D234">
        <v>2015</v>
      </c>
      <c r="E234">
        <v>0</v>
      </c>
      <c r="F234">
        <v>3</v>
      </c>
      <c r="G234">
        <v>19.600000000000001</v>
      </c>
      <c r="H234">
        <v>8</v>
      </c>
      <c r="I234">
        <v>4</v>
      </c>
      <c r="J234">
        <v>8</v>
      </c>
      <c r="K234" t="s">
        <v>38</v>
      </c>
      <c r="L234" t="s">
        <v>55</v>
      </c>
      <c r="M234">
        <v>0</v>
      </c>
      <c r="N234">
        <v>1</v>
      </c>
      <c r="O234">
        <v>0</v>
      </c>
      <c r="P234">
        <v>1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 t="s">
        <v>29</v>
      </c>
      <c r="AC234">
        <v>0</v>
      </c>
      <c r="AD234">
        <v>1</v>
      </c>
      <c r="AE234">
        <v>0</v>
      </c>
      <c r="AF234">
        <v>0</v>
      </c>
      <c r="AG234" t="s">
        <v>43</v>
      </c>
      <c r="AH234">
        <v>105.91</v>
      </c>
      <c r="AI234">
        <v>159.97999999999999</v>
      </c>
      <c r="AJ234">
        <v>158.82</v>
      </c>
      <c r="AK234">
        <v>142.22999999999999</v>
      </c>
      <c r="AL234">
        <v>0</v>
      </c>
      <c r="AM234" s="1">
        <v>42599</v>
      </c>
      <c r="AN234">
        <v>1</v>
      </c>
      <c r="AO234">
        <v>133.72</v>
      </c>
      <c r="AP234">
        <v>2016</v>
      </c>
      <c r="AQ234">
        <v>0</v>
      </c>
      <c r="AR234">
        <v>0</v>
      </c>
      <c r="AS234">
        <v>19.600000000000001</v>
      </c>
      <c r="AT234">
        <v>8</v>
      </c>
      <c r="AU234">
        <v>4</v>
      </c>
      <c r="AV234">
        <v>8</v>
      </c>
      <c r="AW234" t="s">
        <v>38</v>
      </c>
      <c r="AX234" t="s">
        <v>55</v>
      </c>
      <c r="AY234">
        <v>0</v>
      </c>
      <c r="AZ234">
        <v>1</v>
      </c>
      <c r="BA234">
        <v>1</v>
      </c>
      <c r="BB234">
        <v>0</v>
      </c>
      <c r="BC234">
        <v>1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 t="s">
        <v>29</v>
      </c>
      <c r="BO234">
        <v>0</v>
      </c>
      <c r="BP234">
        <v>1</v>
      </c>
      <c r="BQ234">
        <v>0</v>
      </c>
      <c r="BR234">
        <v>0</v>
      </c>
      <c r="BS234" t="s">
        <v>43</v>
      </c>
      <c r="BT234">
        <v>146.11000000000001</v>
      </c>
      <c r="BU234">
        <v>160.93</v>
      </c>
      <c r="BV234">
        <v>160</v>
      </c>
      <c r="BW234">
        <v>104.13</v>
      </c>
      <c r="BX234">
        <v>0</v>
      </c>
      <c r="BY234" s="1">
        <v>42963</v>
      </c>
      <c r="BZ234">
        <v>1</v>
      </c>
      <c r="CA234">
        <v>126.03</v>
      </c>
      <c r="CB234">
        <v>2017</v>
      </c>
      <c r="CC234">
        <v>0</v>
      </c>
      <c r="CD234">
        <v>3</v>
      </c>
      <c r="CE234">
        <v>20.9</v>
      </c>
      <c r="CF234">
        <v>8</v>
      </c>
      <c r="CG234">
        <v>4</v>
      </c>
      <c r="CH234">
        <v>8</v>
      </c>
      <c r="CI234" t="s">
        <v>38</v>
      </c>
      <c r="CJ234" t="s">
        <v>55</v>
      </c>
      <c r="CK234">
        <v>0</v>
      </c>
      <c r="CL234">
        <v>1</v>
      </c>
      <c r="CM234">
        <v>1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 t="s">
        <v>29</v>
      </c>
      <c r="DA234">
        <v>0</v>
      </c>
      <c r="DB234">
        <v>1</v>
      </c>
      <c r="DC234">
        <v>0</v>
      </c>
      <c r="DD234">
        <v>0</v>
      </c>
      <c r="DE234" t="s">
        <v>43</v>
      </c>
      <c r="DF234">
        <v>138.41</v>
      </c>
      <c r="DG234">
        <v>155.02000000000001</v>
      </c>
      <c r="DH234">
        <v>182.44</v>
      </c>
      <c r="DI234">
        <v>126.62</v>
      </c>
      <c r="DJ234">
        <v>0</v>
      </c>
      <c r="DK234" s="1">
        <v>43327</v>
      </c>
      <c r="DL234">
        <v>1</v>
      </c>
      <c r="DM234">
        <v>150.01</v>
      </c>
      <c r="DN234">
        <v>2018</v>
      </c>
      <c r="DO234">
        <v>0</v>
      </c>
      <c r="DP234">
        <v>6</v>
      </c>
      <c r="DQ234">
        <v>22</v>
      </c>
      <c r="DR234">
        <v>13</v>
      </c>
      <c r="DS234">
        <v>4</v>
      </c>
      <c r="DT234">
        <v>8</v>
      </c>
      <c r="DU234" t="s">
        <v>38</v>
      </c>
      <c r="DV234" t="s">
        <v>55</v>
      </c>
      <c r="DW234">
        <v>0</v>
      </c>
      <c r="DX234">
        <v>1</v>
      </c>
      <c r="DY234">
        <v>1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 t="s">
        <v>29</v>
      </c>
      <c r="EM234">
        <v>0</v>
      </c>
      <c r="EN234">
        <v>1</v>
      </c>
      <c r="EO234">
        <v>0</v>
      </c>
      <c r="EP234">
        <v>0</v>
      </c>
      <c r="EQ234" t="s">
        <v>43</v>
      </c>
      <c r="ER234">
        <v>122.98</v>
      </c>
      <c r="ES234">
        <v>155.66999999999999</v>
      </c>
      <c r="ET234">
        <v>133.6</v>
      </c>
      <c r="EU234">
        <v>137.71</v>
      </c>
      <c r="EV234">
        <v>0</v>
      </c>
      <c r="EW234" s="3">
        <v>-0.15985600959935997</v>
      </c>
      <c r="EX234" s="3">
        <v>0.15985600959935997</v>
      </c>
      <c r="EY234" s="3">
        <v>23.979999999999986</v>
      </c>
      <c r="EZ234" s="3">
        <v>-0.16874430593515979</v>
      </c>
      <c r="FA234" s="3">
        <v>0.16874430593515979</v>
      </c>
      <c r="FB234" s="3">
        <v>25.313333333333318</v>
      </c>
      <c r="FC234" s="3">
        <v>124.69666666666667</v>
      </c>
      <c r="FD234" s="3">
        <v>25.313333333333318</v>
      </c>
    </row>
    <row r="235" spans="1:160" x14ac:dyDescent="0.3">
      <c r="A235" s="1">
        <v>42236</v>
      </c>
      <c r="B235">
        <v>1</v>
      </c>
      <c r="C235">
        <v>136.55000000000001</v>
      </c>
      <c r="D235">
        <v>2015</v>
      </c>
      <c r="E235">
        <v>0</v>
      </c>
      <c r="F235">
        <v>1</v>
      </c>
      <c r="G235">
        <v>20.399999999999999</v>
      </c>
      <c r="H235">
        <v>8</v>
      </c>
      <c r="I235">
        <v>5</v>
      </c>
      <c r="J235">
        <v>8</v>
      </c>
      <c r="K235" t="s">
        <v>42</v>
      </c>
      <c r="L235" t="s">
        <v>55</v>
      </c>
      <c r="M235">
        <v>0</v>
      </c>
      <c r="N235">
        <v>1</v>
      </c>
      <c r="O235">
        <v>0</v>
      </c>
      <c r="P235">
        <v>1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 t="s">
        <v>29</v>
      </c>
      <c r="AC235">
        <v>0</v>
      </c>
      <c r="AD235">
        <v>1</v>
      </c>
      <c r="AE235">
        <v>0</v>
      </c>
      <c r="AF235">
        <v>0</v>
      </c>
      <c r="AG235" t="s">
        <v>43</v>
      </c>
      <c r="AH235">
        <v>130.03</v>
      </c>
      <c r="AI235">
        <v>205.31</v>
      </c>
      <c r="AJ235">
        <v>146.47999999999999</v>
      </c>
      <c r="AK235">
        <v>203.26</v>
      </c>
      <c r="AL235">
        <v>0</v>
      </c>
      <c r="AM235" s="1">
        <v>42600</v>
      </c>
      <c r="AN235">
        <v>1</v>
      </c>
      <c r="AO235">
        <v>166.49</v>
      </c>
      <c r="AP235">
        <v>2016</v>
      </c>
      <c r="AQ235">
        <v>0</v>
      </c>
      <c r="AR235">
        <v>3</v>
      </c>
      <c r="AS235">
        <v>18.2</v>
      </c>
      <c r="AT235">
        <v>9</v>
      </c>
      <c r="AU235">
        <v>5</v>
      </c>
      <c r="AV235">
        <v>8</v>
      </c>
      <c r="AW235" t="s">
        <v>42</v>
      </c>
      <c r="AX235" t="s">
        <v>55</v>
      </c>
      <c r="AY235">
        <v>0</v>
      </c>
      <c r="AZ235">
        <v>1</v>
      </c>
      <c r="BA235">
        <v>1</v>
      </c>
      <c r="BB235">
        <v>0</v>
      </c>
      <c r="BC235">
        <v>1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 t="s">
        <v>29</v>
      </c>
      <c r="BO235">
        <v>0</v>
      </c>
      <c r="BP235">
        <v>1</v>
      </c>
      <c r="BQ235">
        <v>0</v>
      </c>
      <c r="BR235">
        <v>0</v>
      </c>
      <c r="BS235" t="s">
        <v>43</v>
      </c>
      <c r="BT235">
        <v>155.44999999999999</v>
      </c>
      <c r="BU235">
        <v>190.14</v>
      </c>
      <c r="BV235">
        <v>164.35</v>
      </c>
      <c r="BW235">
        <v>131.78</v>
      </c>
      <c r="BX235">
        <v>0</v>
      </c>
      <c r="BY235" s="1">
        <v>42964</v>
      </c>
      <c r="BZ235">
        <v>1</v>
      </c>
      <c r="CA235">
        <v>174.47</v>
      </c>
      <c r="CB235">
        <v>2017</v>
      </c>
      <c r="CC235">
        <v>0</v>
      </c>
      <c r="CD235">
        <v>5</v>
      </c>
      <c r="CE235">
        <v>21.8</v>
      </c>
      <c r="CF235">
        <v>10</v>
      </c>
      <c r="CG235">
        <v>5</v>
      </c>
      <c r="CH235">
        <v>8</v>
      </c>
      <c r="CI235" t="s">
        <v>42</v>
      </c>
      <c r="CJ235" t="s">
        <v>55</v>
      </c>
      <c r="CK235">
        <v>0</v>
      </c>
      <c r="CL235">
        <v>1</v>
      </c>
      <c r="CM235">
        <v>1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 t="s">
        <v>29</v>
      </c>
      <c r="DA235">
        <v>0</v>
      </c>
      <c r="DB235">
        <v>1</v>
      </c>
      <c r="DC235">
        <v>0</v>
      </c>
      <c r="DD235">
        <v>0</v>
      </c>
      <c r="DE235" t="s">
        <v>43</v>
      </c>
      <c r="DF235">
        <v>144.27000000000001</v>
      </c>
      <c r="DG235">
        <v>159.58000000000001</v>
      </c>
      <c r="DH235">
        <v>239.07</v>
      </c>
      <c r="DI235">
        <v>152.9</v>
      </c>
      <c r="DJ235">
        <v>0</v>
      </c>
      <c r="DK235" s="1">
        <v>43328</v>
      </c>
      <c r="DL235">
        <v>1</v>
      </c>
      <c r="DM235">
        <v>165.28</v>
      </c>
      <c r="DN235">
        <v>2018</v>
      </c>
      <c r="DO235">
        <v>0</v>
      </c>
      <c r="DP235">
        <v>3</v>
      </c>
      <c r="DQ235">
        <v>25.1</v>
      </c>
      <c r="DR235">
        <v>9</v>
      </c>
      <c r="DS235">
        <v>5</v>
      </c>
      <c r="DT235">
        <v>8</v>
      </c>
      <c r="DU235" t="s">
        <v>42</v>
      </c>
      <c r="DV235" t="s">
        <v>55</v>
      </c>
      <c r="DW235">
        <v>0</v>
      </c>
      <c r="DX235">
        <v>1</v>
      </c>
      <c r="DY235">
        <v>1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 t="s">
        <v>29</v>
      </c>
      <c r="EM235">
        <v>0</v>
      </c>
      <c r="EN235">
        <v>1</v>
      </c>
      <c r="EO235">
        <v>0</v>
      </c>
      <c r="EP235">
        <v>0</v>
      </c>
      <c r="EQ235" t="s">
        <v>43</v>
      </c>
      <c r="ER235">
        <v>161.96</v>
      </c>
      <c r="ES235">
        <v>184.6</v>
      </c>
      <c r="ET235">
        <v>202.54</v>
      </c>
      <c r="EU235">
        <v>200.86</v>
      </c>
      <c r="EV235">
        <v>0</v>
      </c>
      <c r="EW235" s="3">
        <v>5.5602613746369781E-2</v>
      </c>
      <c r="EX235" s="3">
        <v>5.5602613746369781E-2</v>
      </c>
      <c r="EY235" s="3">
        <v>9.1899999999999977</v>
      </c>
      <c r="EZ235" s="3">
        <v>-3.6967570183930383E-2</v>
      </c>
      <c r="FA235" s="3">
        <v>3.6967570183930383E-2</v>
      </c>
      <c r="FB235" s="3">
        <v>6.1100000000000136</v>
      </c>
      <c r="FC235" s="3">
        <v>159.16999999999999</v>
      </c>
      <c r="FD235" s="3">
        <v>6.1100000000000136</v>
      </c>
    </row>
    <row r="236" spans="1:160" x14ac:dyDescent="0.3">
      <c r="A236" s="1">
        <v>42237</v>
      </c>
      <c r="B236">
        <v>1</v>
      </c>
      <c r="C236">
        <v>111.54</v>
      </c>
      <c r="D236">
        <v>2015</v>
      </c>
      <c r="E236">
        <v>0</v>
      </c>
      <c r="F236">
        <v>1</v>
      </c>
      <c r="G236">
        <v>22.9</v>
      </c>
      <c r="H236">
        <v>7</v>
      </c>
      <c r="I236">
        <v>6</v>
      </c>
      <c r="J236">
        <v>8</v>
      </c>
      <c r="K236" t="s">
        <v>44</v>
      </c>
      <c r="L236" t="s">
        <v>55</v>
      </c>
      <c r="M236">
        <v>0</v>
      </c>
      <c r="N236">
        <v>1</v>
      </c>
      <c r="O236">
        <v>0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 t="s">
        <v>29</v>
      </c>
      <c r="AC236">
        <v>0</v>
      </c>
      <c r="AD236">
        <v>1</v>
      </c>
      <c r="AE236">
        <v>0</v>
      </c>
      <c r="AF236">
        <v>0</v>
      </c>
      <c r="AG236" t="s">
        <v>43</v>
      </c>
      <c r="AH236">
        <v>136.49</v>
      </c>
      <c r="AI236">
        <v>161.41</v>
      </c>
      <c r="AJ236">
        <v>161.09</v>
      </c>
      <c r="AK236">
        <v>190.77</v>
      </c>
      <c r="AL236">
        <v>0</v>
      </c>
      <c r="AM236" s="1">
        <v>42601</v>
      </c>
      <c r="AN236">
        <v>1</v>
      </c>
      <c r="AO236">
        <v>163.44</v>
      </c>
      <c r="AP236">
        <v>2016</v>
      </c>
      <c r="AQ236">
        <v>0</v>
      </c>
      <c r="AR236">
        <v>3</v>
      </c>
      <c r="AS236">
        <v>20.399999999999999</v>
      </c>
      <c r="AT236">
        <v>8</v>
      </c>
      <c r="AU236">
        <v>6</v>
      </c>
      <c r="AV236">
        <v>8</v>
      </c>
      <c r="AW236" t="s">
        <v>44</v>
      </c>
      <c r="AX236" t="s">
        <v>55</v>
      </c>
      <c r="AY236">
        <v>0</v>
      </c>
      <c r="AZ236">
        <v>1</v>
      </c>
      <c r="BA236">
        <v>1</v>
      </c>
      <c r="BB236">
        <v>0</v>
      </c>
      <c r="BC236">
        <v>1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 t="s">
        <v>29</v>
      </c>
      <c r="BO236">
        <v>0</v>
      </c>
      <c r="BP236">
        <v>1</v>
      </c>
      <c r="BQ236">
        <v>0</v>
      </c>
      <c r="BR236">
        <v>0</v>
      </c>
      <c r="BS236" t="s">
        <v>43</v>
      </c>
      <c r="BT236">
        <v>172.77</v>
      </c>
      <c r="BU236">
        <v>156.96</v>
      </c>
      <c r="BV236">
        <v>177.67</v>
      </c>
      <c r="BW236">
        <v>113.41</v>
      </c>
      <c r="BX236">
        <v>0</v>
      </c>
      <c r="BY236" s="1">
        <v>42965</v>
      </c>
      <c r="BZ236">
        <v>1</v>
      </c>
      <c r="CA236">
        <v>121.51</v>
      </c>
      <c r="CB236">
        <v>2017</v>
      </c>
      <c r="CC236">
        <v>0</v>
      </c>
      <c r="CD236">
        <v>6</v>
      </c>
      <c r="CE236">
        <v>19.7</v>
      </c>
      <c r="CF236">
        <v>7</v>
      </c>
      <c r="CG236">
        <v>6</v>
      </c>
      <c r="CH236">
        <v>8</v>
      </c>
      <c r="CI236" t="s">
        <v>44</v>
      </c>
      <c r="CJ236" t="s">
        <v>55</v>
      </c>
      <c r="CK236">
        <v>0</v>
      </c>
      <c r="CL236">
        <v>1</v>
      </c>
      <c r="CM236">
        <v>1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 t="s">
        <v>29</v>
      </c>
      <c r="DA236">
        <v>0</v>
      </c>
      <c r="DB236">
        <v>1</v>
      </c>
      <c r="DC236">
        <v>0</v>
      </c>
      <c r="DD236">
        <v>0</v>
      </c>
      <c r="DE236" t="s">
        <v>43</v>
      </c>
      <c r="DF236">
        <v>180.96</v>
      </c>
      <c r="DG236">
        <v>161.59</v>
      </c>
      <c r="DH236">
        <v>184.32</v>
      </c>
      <c r="DI236">
        <v>128.06</v>
      </c>
      <c r="DJ236">
        <v>0</v>
      </c>
      <c r="DK236" s="1">
        <v>43329</v>
      </c>
      <c r="DL236">
        <v>1</v>
      </c>
      <c r="DM236">
        <v>183.62</v>
      </c>
      <c r="DN236">
        <v>2018</v>
      </c>
      <c r="DO236">
        <v>0</v>
      </c>
      <c r="DP236">
        <v>7</v>
      </c>
      <c r="DQ236">
        <v>19.600000000000001</v>
      </c>
      <c r="DR236">
        <v>9</v>
      </c>
      <c r="DS236">
        <v>6</v>
      </c>
      <c r="DT236">
        <v>8</v>
      </c>
      <c r="DU236" t="s">
        <v>44</v>
      </c>
      <c r="DV236" t="s">
        <v>55</v>
      </c>
      <c r="DW236">
        <v>0</v>
      </c>
      <c r="DX236">
        <v>1</v>
      </c>
      <c r="DY236">
        <v>1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 t="s">
        <v>29</v>
      </c>
      <c r="EM236">
        <v>0</v>
      </c>
      <c r="EN236">
        <v>1</v>
      </c>
      <c r="EO236">
        <v>0</v>
      </c>
      <c r="EP236">
        <v>0</v>
      </c>
      <c r="EQ236" t="s">
        <v>43</v>
      </c>
      <c r="ER236">
        <v>175.89</v>
      </c>
      <c r="ES236">
        <v>186.07</v>
      </c>
      <c r="ET236">
        <v>198.23</v>
      </c>
      <c r="EU236">
        <v>152.26</v>
      </c>
      <c r="EV236">
        <v>0</v>
      </c>
      <c r="EW236" s="3">
        <v>-0.33825291362596666</v>
      </c>
      <c r="EX236" s="3">
        <v>0.33825291362596666</v>
      </c>
      <c r="EY236" s="3">
        <v>62.11</v>
      </c>
      <c r="EZ236" s="3">
        <v>-0.28023454235195883</v>
      </c>
      <c r="FA236" s="3">
        <v>0.28023454235195883</v>
      </c>
      <c r="FB236" s="3">
        <v>51.456666666666678</v>
      </c>
      <c r="FC236" s="3">
        <v>132.16333333333333</v>
      </c>
      <c r="FD236" s="3">
        <v>51.456666666666678</v>
      </c>
    </row>
    <row r="237" spans="1:160" x14ac:dyDescent="0.3">
      <c r="A237" s="1">
        <v>42238</v>
      </c>
      <c r="B237">
        <v>1</v>
      </c>
      <c r="C237">
        <v>192.31</v>
      </c>
      <c r="D237">
        <v>2015</v>
      </c>
      <c r="E237">
        <v>0</v>
      </c>
      <c r="F237">
        <v>0</v>
      </c>
      <c r="G237">
        <v>23.5</v>
      </c>
      <c r="H237">
        <v>12</v>
      </c>
      <c r="I237">
        <v>7</v>
      </c>
      <c r="J237">
        <v>8</v>
      </c>
      <c r="K237" t="s">
        <v>45</v>
      </c>
      <c r="L237" t="s">
        <v>55</v>
      </c>
      <c r="M237">
        <v>1</v>
      </c>
      <c r="N237">
        <v>1</v>
      </c>
      <c r="O237">
        <v>0</v>
      </c>
      <c r="P237">
        <v>1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 t="s">
        <v>29</v>
      </c>
      <c r="AC237">
        <v>0</v>
      </c>
      <c r="AD237">
        <v>1</v>
      </c>
      <c r="AE237">
        <v>0</v>
      </c>
      <c r="AF237">
        <v>0</v>
      </c>
      <c r="AG237" t="s">
        <v>43</v>
      </c>
      <c r="AH237">
        <v>143.9</v>
      </c>
      <c r="AI237">
        <v>257.89</v>
      </c>
      <c r="AJ237">
        <v>218.26</v>
      </c>
      <c r="AK237">
        <v>153.06</v>
      </c>
      <c r="AL237">
        <v>0</v>
      </c>
      <c r="AM237" s="1">
        <v>42602</v>
      </c>
      <c r="AN237">
        <v>1</v>
      </c>
      <c r="AO237">
        <v>168.38</v>
      </c>
      <c r="AP237">
        <v>2016</v>
      </c>
      <c r="AQ237">
        <v>0</v>
      </c>
      <c r="AR237">
        <v>7</v>
      </c>
      <c r="AS237">
        <v>20.2</v>
      </c>
      <c r="AT237">
        <v>9</v>
      </c>
      <c r="AU237">
        <v>7</v>
      </c>
      <c r="AV237">
        <v>8</v>
      </c>
      <c r="AW237" t="s">
        <v>45</v>
      </c>
      <c r="AX237" t="s">
        <v>55</v>
      </c>
      <c r="AY237">
        <v>1</v>
      </c>
      <c r="AZ237">
        <v>1</v>
      </c>
      <c r="BA237">
        <v>1</v>
      </c>
      <c r="BB237">
        <v>0</v>
      </c>
      <c r="BC237">
        <v>1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 t="s">
        <v>29</v>
      </c>
      <c r="BO237">
        <v>0</v>
      </c>
      <c r="BP237">
        <v>1</v>
      </c>
      <c r="BQ237">
        <v>0</v>
      </c>
      <c r="BR237">
        <v>0</v>
      </c>
      <c r="BS237" t="s">
        <v>43</v>
      </c>
      <c r="BT237">
        <v>242.04</v>
      </c>
      <c r="BU237">
        <v>175.28</v>
      </c>
      <c r="BV237">
        <v>166.6</v>
      </c>
      <c r="BW237">
        <v>146.46</v>
      </c>
      <c r="BX237">
        <v>0</v>
      </c>
      <c r="BY237" s="1">
        <v>42966</v>
      </c>
      <c r="BZ237">
        <v>1</v>
      </c>
      <c r="CA237">
        <v>160.33000000000001</v>
      </c>
      <c r="CB237">
        <v>2017</v>
      </c>
      <c r="CC237">
        <v>0</v>
      </c>
      <c r="CD237">
        <v>5</v>
      </c>
      <c r="CE237">
        <v>16.899999999999999</v>
      </c>
      <c r="CF237">
        <v>11</v>
      </c>
      <c r="CG237">
        <v>7</v>
      </c>
      <c r="CH237">
        <v>8</v>
      </c>
      <c r="CI237" t="s">
        <v>45</v>
      </c>
      <c r="CJ237" t="s">
        <v>55</v>
      </c>
      <c r="CK237">
        <v>1</v>
      </c>
      <c r="CL237">
        <v>1</v>
      </c>
      <c r="CM237">
        <v>1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 t="s">
        <v>29</v>
      </c>
      <c r="DA237">
        <v>0</v>
      </c>
      <c r="DB237">
        <v>1</v>
      </c>
      <c r="DC237">
        <v>0</v>
      </c>
      <c r="DD237">
        <v>0</v>
      </c>
      <c r="DE237" t="s">
        <v>43</v>
      </c>
      <c r="DF237">
        <v>150.57</v>
      </c>
      <c r="DG237">
        <v>198.09</v>
      </c>
      <c r="DH237">
        <v>202.43</v>
      </c>
      <c r="DI237">
        <v>118.58</v>
      </c>
      <c r="DJ237">
        <v>0</v>
      </c>
      <c r="DK237" s="1">
        <v>43330</v>
      </c>
      <c r="DL237">
        <v>1</v>
      </c>
      <c r="DM237">
        <v>286.43</v>
      </c>
      <c r="DN237">
        <v>2018</v>
      </c>
      <c r="DO237">
        <v>0</v>
      </c>
      <c r="DP237">
        <v>4</v>
      </c>
      <c r="DQ237">
        <v>21.8</v>
      </c>
      <c r="DR237">
        <v>10</v>
      </c>
      <c r="DS237">
        <v>7</v>
      </c>
      <c r="DT237">
        <v>8</v>
      </c>
      <c r="DU237" t="s">
        <v>45</v>
      </c>
      <c r="DV237" t="s">
        <v>55</v>
      </c>
      <c r="DW237">
        <v>1</v>
      </c>
      <c r="DX237">
        <v>1</v>
      </c>
      <c r="DY237">
        <v>1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 t="s">
        <v>29</v>
      </c>
      <c r="EM237">
        <v>0</v>
      </c>
      <c r="EN237">
        <v>1</v>
      </c>
      <c r="EO237">
        <v>0</v>
      </c>
      <c r="EP237">
        <v>0</v>
      </c>
      <c r="EQ237" t="s">
        <v>43</v>
      </c>
      <c r="ER237">
        <v>168.16</v>
      </c>
      <c r="ES237">
        <v>194.71</v>
      </c>
      <c r="ET237">
        <v>214.47</v>
      </c>
      <c r="EU237">
        <v>184.33</v>
      </c>
      <c r="EV237">
        <v>0</v>
      </c>
      <c r="EW237" s="3">
        <v>-0.44024718081206576</v>
      </c>
      <c r="EX237" s="3">
        <v>0.44024718081206576</v>
      </c>
      <c r="EY237" s="3">
        <v>126.1</v>
      </c>
      <c r="EZ237" s="3">
        <v>-0.39366220949853958</v>
      </c>
      <c r="FA237" s="3">
        <v>0.39366220949853958</v>
      </c>
      <c r="FB237" s="3">
        <v>112.75666666666669</v>
      </c>
      <c r="FC237" s="3">
        <v>173.67333333333332</v>
      </c>
      <c r="FD237" s="3">
        <v>112.75666666666669</v>
      </c>
    </row>
    <row r="238" spans="1:160" x14ac:dyDescent="0.3">
      <c r="A238" s="1">
        <v>42239</v>
      </c>
      <c r="B238">
        <v>1</v>
      </c>
      <c r="C238">
        <v>69.239999999999995</v>
      </c>
      <c r="D238">
        <v>2015</v>
      </c>
      <c r="E238">
        <v>0</v>
      </c>
      <c r="F238">
        <v>0</v>
      </c>
      <c r="G238">
        <v>21.6</v>
      </c>
      <c r="H238">
        <v>18</v>
      </c>
      <c r="I238">
        <v>1</v>
      </c>
      <c r="J238">
        <v>8</v>
      </c>
      <c r="K238" t="s">
        <v>46</v>
      </c>
      <c r="L238" t="s">
        <v>55</v>
      </c>
      <c r="M238">
        <v>1</v>
      </c>
      <c r="N238">
        <v>1</v>
      </c>
      <c r="O238">
        <v>0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 t="s">
        <v>29</v>
      </c>
      <c r="AC238">
        <v>0</v>
      </c>
      <c r="AD238">
        <v>1</v>
      </c>
      <c r="AE238">
        <v>0</v>
      </c>
      <c r="AF238">
        <v>0</v>
      </c>
      <c r="AG238" t="s">
        <v>43</v>
      </c>
      <c r="AH238">
        <v>70.38</v>
      </c>
      <c r="AI238">
        <v>99.38</v>
      </c>
      <c r="AJ238">
        <v>79.849999999999994</v>
      </c>
      <c r="AK238">
        <v>128.29</v>
      </c>
      <c r="AL238">
        <v>0</v>
      </c>
      <c r="AM238" s="1">
        <v>42603</v>
      </c>
      <c r="AN238">
        <v>1</v>
      </c>
      <c r="AO238">
        <v>64.03</v>
      </c>
      <c r="AP238">
        <v>2016</v>
      </c>
      <c r="AQ238">
        <v>0</v>
      </c>
      <c r="AR238">
        <v>4</v>
      </c>
      <c r="AS238">
        <v>19.899999999999999</v>
      </c>
      <c r="AT238">
        <v>9</v>
      </c>
      <c r="AU238">
        <v>1</v>
      </c>
      <c r="AV238">
        <v>8</v>
      </c>
      <c r="AW238" t="s">
        <v>46</v>
      </c>
      <c r="AX238" t="s">
        <v>55</v>
      </c>
      <c r="AY238">
        <v>1</v>
      </c>
      <c r="AZ238">
        <v>1</v>
      </c>
      <c r="BA238">
        <v>1</v>
      </c>
      <c r="BB238">
        <v>0</v>
      </c>
      <c r="BC238">
        <v>1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 t="s">
        <v>29</v>
      </c>
      <c r="BO238">
        <v>0</v>
      </c>
      <c r="BP238">
        <v>1</v>
      </c>
      <c r="BQ238">
        <v>0</v>
      </c>
      <c r="BR238">
        <v>0</v>
      </c>
      <c r="BS238" t="s">
        <v>43</v>
      </c>
      <c r="BT238" t="s">
        <v>41</v>
      </c>
      <c r="BU238">
        <v>71.900000000000006</v>
      </c>
      <c r="BV238">
        <v>91.36</v>
      </c>
      <c r="BW238">
        <v>92.79</v>
      </c>
      <c r="BX238">
        <v>0</v>
      </c>
      <c r="BY238" s="1">
        <v>42967</v>
      </c>
      <c r="BZ238">
        <v>1</v>
      </c>
      <c r="CA238">
        <v>88.83</v>
      </c>
      <c r="CB238">
        <v>2017</v>
      </c>
      <c r="CC238">
        <v>0</v>
      </c>
      <c r="CD238">
        <v>6</v>
      </c>
      <c r="CE238">
        <v>16</v>
      </c>
      <c r="CF238">
        <v>10</v>
      </c>
      <c r="CG238">
        <v>1</v>
      </c>
      <c r="CH238">
        <v>8</v>
      </c>
      <c r="CI238" t="s">
        <v>46</v>
      </c>
      <c r="CJ238" t="s">
        <v>55</v>
      </c>
      <c r="CK238">
        <v>1</v>
      </c>
      <c r="CL238">
        <v>1</v>
      </c>
      <c r="CM238">
        <v>1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 t="s">
        <v>29</v>
      </c>
      <c r="DA238">
        <v>0</v>
      </c>
      <c r="DB238">
        <v>1</v>
      </c>
      <c r="DC238">
        <v>0</v>
      </c>
      <c r="DD238">
        <v>0</v>
      </c>
      <c r="DE238" t="s">
        <v>43</v>
      </c>
      <c r="DF238">
        <v>80.28</v>
      </c>
      <c r="DG238">
        <v>72.31</v>
      </c>
      <c r="DH238">
        <v>65.45</v>
      </c>
      <c r="DI238">
        <v>60.48</v>
      </c>
      <c r="DJ238">
        <v>0</v>
      </c>
      <c r="DK238" s="1">
        <v>43331</v>
      </c>
      <c r="DL238">
        <v>1</v>
      </c>
      <c r="DM238">
        <v>114.56</v>
      </c>
      <c r="DN238">
        <v>2018</v>
      </c>
      <c r="DO238">
        <v>0</v>
      </c>
      <c r="DP238">
        <v>7</v>
      </c>
      <c r="DQ238">
        <v>21.4</v>
      </c>
      <c r="DR238">
        <v>10</v>
      </c>
      <c r="DS238">
        <v>1</v>
      </c>
      <c r="DT238">
        <v>8</v>
      </c>
      <c r="DU238" t="s">
        <v>46</v>
      </c>
      <c r="DV238" t="s">
        <v>55</v>
      </c>
      <c r="DW238">
        <v>1</v>
      </c>
      <c r="DX238">
        <v>0</v>
      </c>
      <c r="DY238">
        <v>1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 t="s">
        <v>29</v>
      </c>
      <c r="EM238">
        <v>0</v>
      </c>
      <c r="EN238">
        <v>1</v>
      </c>
      <c r="EO238">
        <v>0</v>
      </c>
      <c r="EP238">
        <v>0</v>
      </c>
      <c r="EQ238" t="s">
        <v>43</v>
      </c>
      <c r="ER238">
        <v>74.02</v>
      </c>
      <c r="ES238">
        <v>97.21</v>
      </c>
      <c r="ET238">
        <v>129.80000000000001</v>
      </c>
      <c r="EU238">
        <v>130.86000000000001</v>
      </c>
      <c r="EV238">
        <v>0</v>
      </c>
      <c r="EW238" s="3">
        <v>-0.22459846368715086</v>
      </c>
      <c r="EX238" s="3">
        <v>0.22459846368715086</v>
      </c>
      <c r="EY238" s="3">
        <v>25.730000000000004</v>
      </c>
      <c r="EZ238" s="3">
        <v>-0.35375931098696478</v>
      </c>
      <c r="FA238" s="3">
        <v>0.35375931098696478</v>
      </c>
      <c r="FB238" s="3">
        <v>40.526666666666685</v>
      </c>
      <c r="FC238" s="3">
        <v>74.033333333333317</v>
      </c>
      <c r="FD238" s="3">
        <v>40.526666666666685</v>
      </c>
    </row>
    <row r="239" spans="1:160" x14ac:dyDescent="0.3">
      <c r="A239" s="1">
        <v>42240</v>
      </c>
      <c r="B239">
        <v>1</v>
      </c>
      <c r="C239">
        <v>133.26</v>
      </c>
      <c r="D239">
        <v>2015</v>
      </c>
      <c r="E239">
        <v>0</v>
      </c>
      <c r="F239">
        <v>6</v>
      </c>
      <c r="G239">
        <v>20.8</v>
      </c>
      <c r="H239">
        <v>8</v>
      </c>
      <c r="I239">
        <v>2</v>
      </c>
      <c r="J239">
        <v>8</v>
      </c>
      <c r="K239" t="s">
        <v>47</v>
      </c>
      <c r="L239" t="s">
        <v>55</v>
      </c>
      <c r="M239">
        <v>0</v>
      </c>
      <c r="N239">
        <v>1</v>
      </c>
      <c r="O239">
        <v>0</v>
      </c>
      <c r="P239">
        <v>1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 t="s">
        <v>29</v>
      </c>
      <c r="AC239">
        <v>0</v>
      </c>
      <c r="AD239">
        <v>1</v>
      </c>
      <c r="AE239">
        <v>0</v>
      </c>
      <c r="AF239">
        <v>0</v>
      </c>
      <c r="AG239" t="s">
        <v>43</v>
      </c>
      <c r="AH239">
        <v>131.24</v>
      </c>
      <c r="AI239">
        <v>107.82</v>
      </c>
      <c r="AJ239">
        <v>146.57</v>
      </c>
      <c r="AK239">
        <v>133.38</v>
      </c>
      <c r="AL239">
        <v>0</v>
      </c>
      <c r="AM239" s="1">
        <v>42604</v>
      </c>
      <c r="AN239">
        <v>1</v>
      </c>
      <c r="AO239">
        <v>132.22</v>
      </c>
      <c r="AP239">
        <v>2016</v>
      </c>
      <c r="AQ239">
        <v>0</v>
      </c>
      <c r="AR239">
        <v>7</v>
      </c>
      <c r="AS239">
        <v>18.399999999999999</v>
      </c>
      <c r="AT239">
        <v>10</v>
      </c>
      <c r="AU239">
        <v>2</v>
      </c>
      <c r="AV239">
        <v>8</v>
      </c>
      <c r="AW239" t="s">
        <v>47</v>
      </c>
      <c r="AX239" t="s">
        <v>55</v>
      </c>
      <c r="AY239">
        <v>0</v>
      </c>
      <c r="AZ239">
        <v>1</v>
      </c>
      <c r="BA239">
        <v>1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 t="s">
        <v>29</v>
      </c>
      <c r="BO239">
        <v>0</v>
      </c>
      <c r="BP239">
        <v>1</v>
      </c>
      <c r="BQ239">
        <v>0</v>
      </c>
      <c r="BR239">
        <v>0</v>
      </c>
      <c r="BS239" t="s">
        <v>43</v>
      </c>
      <c r="BT239" t="s">
        <v>41</v>
      </c>
      <c r="BU239">
        <v>164.19</v>
      </c>
      <c r="BV239">
        <v>161.44</v>
      </c>
      <c r="BW239">
        <v>185.23</v>
      </c>
      <c r="BX239">
        <v>0</v>
      </c>
      <c r="BY239" s="1">
        <v>42968</v>
      </c>
      <c r="BZ239">
        <v>1</v>
      </c>
      <c r="CA239">
        <v>156.5</v>
      </c>
      <c r="CB239">
        <v>2017</v>
      </c>
      <c r="CC239">
        <v>0</v>
      </c>
      <c r="CD239">
        <v>7</v>
      </c>
      <c r="CE239">
        <v>17.2</v>
      </c>
      <c r="CF239">
        <v>15</v>
      </c>
      <c r="CG239">
        <v>2</v>
      </c>
      <c r="CH239">
        <v>8</v>
      </c>
      <c r="CI239" t="s">
        <v>47</v>
      </c>
      <c r="CJ239" t="s">
        <v>55</v>
      </c>
      <c r="CK239">
        <v>0</v>
      </c>
      <c r="CL239">
        <v>1</v>
      </c>
      <c r="CM239">
        <v>1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 t="s">
        <v>29</v>
      </c>
      <c r="DA239">
        <v>0</v>
      </c>
      <c r="DB239">
        <v>1</v>
      </c>
      <c r="DC239">
        <v>0</v>
      </c>
      <c r="DD239">
        <v>0</v>
      </c>
      <c r="DE239" t="s">
        <v>43</v>
      </c>
      <c r="DF239">
        <v>161.76</v>
      </c>
      <c r="DG239">
        <v>172.03</v>
      </c>
      <c r="DH239">
        <v>162.43</v>
      </c>
      <c r="DI239">
        <v>171.71</v>
      </c>
      <c r="DJ239">
        <v>0</v>
      </c>
      <c r="DK239" s="1">
        <v>43332</v>
      </c>
      <c r="DL239">
        <v>1</v>
      </c>
      <c r="DM239">
        <v>143.81</v>
      </c>
      <c r="DN239">
        <v>2018</v>
      </c>
      <c r="DO239">
        <v>0</v>
      </c>
      <c r="DP239">
        <v>6</v>
      </c>
      <c r="DQ239">
        <v>19.600000000000001</v>
      </c>
      <c r="DR239">
        <v>13</v>
      </c>
      <c r="DS239">
        <v>2</v>
      </c>
      <c r="DT239">
        <v>8</v>
      </c>
      <c r="DU239" t="s">
        <v>47</v>
      </c>
      <c r="DV239" t="s">
        <v>55</v>
      </c>
      <c r="DW239">
        <v>0</v>
      </c>
      <c r="DX239">
        <v>0</v>
      </c>
      <c r="DY239">
        <v>1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 t="s">
        <v>29</v>
      </c>
      <c r="EM239">
        <v>0</v>
      </c>
      <c r="EN239">
        <v>1</v>
      </c>
      <c r="EO239">
        <v>0</v>
      </c>
      <c r="EP239">
        <v>0</v>
      </c>
      <c r="EQ239" t="s">
        <v>43</v>
      </c>
      <c r="ER239">
        <v>193.72</v>
      </c>
      <c r="ES239">
        <v>166.78</v>
      </c>
      <c r="ET239">
        <v>148.54</v>
      </c>
      <c r="EU239">
        <v>170.81</v>
      </c>
      <c r="EV239">
        <v>0</v>
      </c>
      <c r="EW239" s="3">
        <v>8.824142966414017E-2</v>
      </c>
      <c r="EX239" s="3">
        <v>8.824142966414017E-2</v>
      </c>
      <c r="EY239" s="3">
        <v>12.689999999999998</v>
      </c>
      <c r="EZ239" s="3">
        <v>-2.190390098046037E-2</v>
      </c>
      <c r="FA239" s="3">
        <v>2.190390098046037E-2</v>
      </c>
      <c r="FB239" s="3">
        <v>3.1500000000000057</v>
      </c>
      <c r="FC239" s="3">
        <v>140.66</v>
      </c>
      <c r="FD239" s="3">
        <v>3.1500000000000057</v>
      </c>
    </row>
    <row r="240" spans="1:160" x14ac:dyDescent="0.3">
      <c r="A240" s="1">
        <v>42241</v>
      </c>
      <c r="B240">
        <v>1</v>
      </c>
      <c r="C240">
        <v>117.12</v>
      </c>
      <c r="D240">
        <v>2015</v>
      </c>
      <c r="E240">
        <v>0</v>
      </c>
      <c r="F240">
        <v>6</v>
      </c>
      <c r="G240">
        <v>17.8</v>
      </c>
      <c r="H240">
        <v>12</v>
      </c>
      <c r="I240">
        <v>3</v>
      </c>
      <c r="J240">
        <v>8</v>
      </c>
      <c r="K240" t="s">
        <v>48</v>
      </c>
      <c r="L240" t="s">
        <v>55</v>
      </c>
      <c r="M240">
        <v>0</v>
      </c>
      <c r="N240">
        <v>1</v>
      </c>
      <c r="O240">
        <v>0</v>
      </c>
      <c r="P240">
        <v>1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 t="s">
        <v>29</v>
      </c>
      <c r="AC240">
        <v>0</v>
      </c>
      <c r="AD240">
        <v>1</v>
      </c>
      <c r="AE240">
        <v>0</v>
      </c>
      <c r="AF240">
        <v>0</v>
      </c>
      <c r="AG240" t="s">
        <v>43</v>
      </c>
      <c r="AH240">
        <v>150.33000000000001</v>
      </c>
      <c r="AI240">
        <v>111.72</v>
      </c>
      <c r="AJ240">
        <v>181.61</v>
      </c>
      <c r="AK240">
        <v>145.91999999999999</v>
      </c>
      <c r="AL240">
        <v>0</v>
      </c>
      <c r="AM240" s="1">
        <v>42605</v>
      </c>
      <c r="AN240">
        <v>1</v>
      </c>
      <c r="AO240">
        <v>100.8</v>
      </c>
      <c r="AP240">
        <v>2016</v>
      </c>
      <c r="AQ240">
        <v>0</v>
      </c>
      <c r="AR240">
        <v>6</v>
      </c>
      <c r="AS240">
        <v>21.8</v>
      </c>
      <c r="AT240">
        <v>8</v>
      </c>
      <c r="AU240">
        <v>3</v>
      </c>
      <c r="AV240">
        <v>8</v>
      </c>
      <c r="AW240" t="s">
        <v>48</v>
      </c>
      <c r="AX240" t="s">
        <v>55</v>
      </c>
      <c r="AY240">
        <v>0</v>
      </c>
      <c r="AZ240">
        <v>1</v>
      </c>
      <c r="BA240">
        <v>1</v>
      </c>
      <c r="BB240">
        <v>0</v>
      </c>
      <c r="BC240">
        <v>1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 t="s">
        <v>29</v>
      </c>
      <c r="BO240">
        <v>0</v>
      </c>
      <c r="BP240">
        <v>1</v>
      </c>
      <c r="BQ240">
        <v>0</v>
      </c>
      <c r="BR240">
        <v>0</v>
      </c>
      <c r="BS240" t="s">
        <v>43</v>
      </c>
      <c r="BT240">
        <v>111.27</v>
      </c>
      <c r="BU240">
        <v>168.39</v>
      </c>
      <c r="BV240">
        <v>135.72</v>
      </c>
      <c r="BW240">
        <v>192.38</v>
      </c>
      <c r="BX240">
        <v>0</v>
      </c>
      <c r="BY240" s="1">
        <v>42969</v>
      </c>
      <c r="BZ240">
        <v>1</v>
      </c>
      <c r="CA240">
        <v>137.47999999999999</v>
      </c>
      <c r="CB240">
        <v>2017</v>
      </c>
      <c r="CC240">
        <v>0</v>
      </c>
      <c r="CD240">
        <v>4</v>
      </c>
      <c r="CE240">
        <v>17.600000000000001</v>
      </c>
      <c r="CF240">
        <v>11</v>
      </c>
      <c r="CG240">
        <v>3</v>
      </c>
      <c r="CH240">
        <v>8</v>
      </c>
      <c r="CI240" t="s">
        <v>48</v>
      </c>
      <c r="CJ240" t="s">
        <v>55</v>
      </c>
      <c r="CK240">
        <v>0</v>
      </c>
      <c r="CL240">
        <v>1</v>
      </c>
      <c r="CM240">
        <v>1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 t="s">
        <v>29</v>
      </c>
      <c r="DA240">
        <v>0</v>
      </c>
      <c r="DB240">
        <v>1</v>
      </c>
      <c r="DC240">
        <v>0</v>
      </c>
      <c r="DD240">
        <v>0</v>
      </c>
      <c r="DE240" t="s">
        <v>43</v>
      </c>
      <c r="DF240">
        <v>111.76</v>
      </c>
      <c r="DG240">
        <v>137.16</v>
      </c>
      <c r="DH240">
        <v>166.14</v>
      </c>
      <c r="DI240">
        <v>129.5</v>
      </c>
      <c r="DJ240">
        <v>0</v>
      </c>
      <c r="DK240" s="1">
        <v>43333</v>
      </c>
      <c r="DL240">
        <v>1</v>
      </c>
      <c r="DM240">
        <v>167.88</v>
      </c>
      <c r="DN240">
        <v>2018</v>
      </c>
      <c r="DO240">
        <v>0</v>
      </c>
      <c r="DP240">
        <v>4</v>
      </c>
      <c r="DQ240">
        <v>19.8</v>
      </c>
      <c r="DR240">
        <v>8</v>
      </c>
      <c r="DS240">
        <v>3</v>
      </c>
      <c r="DT240">
        <v>8</v>
      </c>
      <c r="DU240" t="s">
        <v>48</v>
      </c>
      <c r="DV240" t="s">
        <v>55</v>
      </c>
      <c r="DW240">
        <v>0</v>
      </c>
      <c r="DX240">
        <v>0</v>
      </c>
      <c r="DY240">
        <v>1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 t="s">
        <v>29</v>
      </c>
      <c r="EM240">
        <v>0</v>
      </c>
      <c r="EN240">
        <v>1</v>
      </c>
      <c r="EO240">
        <v>0</v>
      </c>
      <c r="EP240">
        <v>0</v>
      </c>
      <c r="EQ240" t="s">
        <v>43</v>
      </c>
      <c r="ER240">
        <v>190.85</v>
      </c>
      <c r="ES240">
        <v>143.22</v>
      </c>
      <c r="ET240">
        <v>123.08</v>
      </c>
      <c r="EU240">
        <v>157.35</v>
      </c>
      <c r="EV240">
        <v>0</v>
      </c>
      <c r="EW240" s="3">
        <v>-0.18108172504169648</v>
      </c>
      <c r="EX240" s="3">
        <v>0.18108172504169648</v>
      </c>
      <c r="EY240" s="3">
        <v>30.400000000000006</v>
      </c>
      <c r="EZ240" s="3">
        <v>-0.29433722500198561</v>
      </c>
      <c r="FA240" s="3">
        <v>0.29433722500198561</v>
      </c>
      <c r="FB240" s="3">
        <v>49.413333333333341</v>
      </c>
      <c r="FC240" s="3">
        <v>118.46666666666665</v>
      </c>
      <c r="FD240" s="3">
        <v>49.413333333333341</v>
      </c>
    </row>
    <row r="241" spans="1:160" x14ac:dyDescent="0.3">
      <c r="A241" s="1">
        <v>42242</v>
      </c>
      <c r="B241">
        <v>1</v>
      </c>
      <c r="C241">
        <v>91.62</v>
      </c>
      <c r="D241">
        <v>2015</v>
      </c>
      <c r="E241">
        <v>0</v>
      </c>
      <c r="F241">
        <v>5</v>
      </c>
      <c r="G241">
        <v>22.1</v>
      </c>
      <c r="H241">
        <v>9</v>
      </c>
      <c r="I241">
        <v>4</v>
      </c>
      <c r="J241">
        <v>8</v>
      </c>
      <c r="K241" t="s">
        <v>38</v>
      </c>
      <c r="L241" t="s">
        <v>55</v>
      </c>
      <c r="M241">
        <v>0</v>
      </c>
      <c r="N241">
        <v>1</v>
      </c>
      <c r="O241">
        <v>0</v>
      </c>
      <c r="P241">
        <v>1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 t="s">
        <v>29</v>
      </c>
      <c r="AC241">
        <v>0</v>
      </c>
      <c r="AD241">
        <v>1</v>
      </c>
      <c r="AE241">
        <v>0</v>
      </c>
      <c r="AF241">
        <v>0</v>
      </c>
      <c r="AG241" t="s">
        <v>43</v>
      </c>
      <c r="AH241">
        <v>114.34</v>
      </c>
      <c r="AI241">
        <v>105.91</v>
      </c>
      <c r="AJ241">
        <v>159.97999999999999</v>
      </c>
      <c r="AK241">
        <v>158.82</v>
      </c>
      <c r="AL241">
        <v>0</v>
      </c>
      <c r="AM241" s="1">
        <v>42606</v>
      </c>
      <c r="AN241">
        <v>1</v>
      </c>
      <c r="AO241">
        <v>128.03</v>
      </c>
      <c r="AP241">
        <v>2016</v>
      </c>
      <c r="AQ241">
        <v>0</v>
      </c>
      <c r="AR241">
        <v>0</v>
      </c>
      <c r="AS241">
        <v>25.4</v>
      </c>
      <c r="AT241">
        <v>6</v>
      </c>
      <c r="AU241">
        <v>4</v>
      </c>
      <c r="AV241">
        <v>8</v>
      </c>
      <c r="AW241" t="s">
        <v>38</v>
      </c>
      <c r="AX241" t="s">
        <v>55</v>
      </c>
      <c r="AY241">
        <v>0</v>
      </c>
      <c r="AZ241">
        <v>1</v>
      </c>
      <c r="BA241">
        <v>0</v>
      </c>
      <c r="BB241">
        <v>0</v>
      </c>
      <c r="BC241">
        <v>1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 t="s">
        <v>29</v>
      </c>
      <c r="BO241">
        <v>0</v>
      </c>
      <c r="BP241">
        <v>1</v>
      </c>
      <c r="BQ241">
        <v>0</v>
      </c>
      <c r="BR241">
        <v>0</v>
      </c>
      <c r="BS241" t="s">
        <v>43</v>
      </c>
      <c r="BT241">
        <v>133.72</v>
      </c>
      <c r="BU241">
        <v>146.11000000000001</v>
      </c>
      <c r="BV241">
        <v>160.93</v>
      </c>
      <c r="BW241">
        <v>160</v>
      </c>
      <c r="BX241">
        <v>0</v>
      </c>
      <c r="BY241" s="1">
        <v>42970</v>
      </c>
      <c r="BZ241">
        <v>1</v>
      </c>
      <c r="CA241">
        <v>146.19999999999999</v>
      </c>
      <c r="CB241">
        <v>2017</v>
      </c>
      <c r="CC241">
        <v>0</v>
      </c>
      <c r="CD241">
        <v>0</v>
      </c>
      <c r="CE241">
        <v>19.399999999999999</v>
      </c>
      <c r="CF241">
        <v>9</v>
      </c>
      <c r="CG241">
        <v>4</v>
      </c>
      <c r="CH241">
        <v>8</v>
      </c>
      <c r="CI241" t="s">
        <v>38</v>
      </c>
      <c r="CJ241" t="s">
        <v>55</v>
      </c>
      <c r="CK241">
        <v>0</v>
      </c>
      <c r="CL241">
        <v>1</v>
      </c>
      <c r="CM241">
        <v>1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 t="s">
        <v>29</v>
      </c>
      <c r="DA241">
        <v>0</v>
      </c>
      <c r="DB241">
        <v>1</v>
      </c>
      <c r="DC241">
        <v>0</v>
      </c>
      <c r="DD241">
        <v>0</v>
      </c>
      <c r="DE241" t="s">
        <v>43</v>
      </c>
      <c r="DF241">
        <v>126.03</v>
      </c>
      <c r="DG241">
        <v>138.41</v>
      </c>
      <c r="DH241">
        <v>155.02000000000001</v>
      </c>
      <c r="DI241">
        <v>182.44</v>
      </c>
      <c r="DJ241">
        <v>0</v>
      </c>
      <c r="DK241" s="1">
        <v>43334</v>
      </c>
      <c r="DL241">
        <v>1</v>
      </c>
      <c r="DM241">
        <v>158.71</v>
      </c>
      <c r="DN241">
        <v>2018</v>
      </c>
      <c r="DO241">
        <v>0</v>
      </c>
      <c r="DP241">
        <v>0</v>
      </c>
      <c r="DQ241">
        <v>26.6</v>
      </c>
      <c r="DR241">
        <v>8</v>
      </c>
      <c r="DS241">
        <v>4</v>
      </c>
      <c r="DT241">
        <v>8</v>
      </c>
      <c r="DU241" t="s">
        <v>38</v>
      </c>
      <c r="DV241" t="s">
        <v>55</v>
      </c>
      <c r="DW241">
        <v>0</v>
      </c>
      <c r="DX241">
        <v>0</v>
      </c>
      <c r="DY241">
        <v>1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 t="s">
        <v>29</v>
      </c>
      <c r="EM241">
        <v>0</v>
      </c>
      <c r="EN241">
        <v>1</v>
      </c>
      <c r="EO241">
        <v>0</v>
      </c>
      <c r="EP241">
        <v>0</v>
      </c>
      <c r="EQ241" t="s">
        <v>43</v>
      </c>
      <c r="ER241">
        <v>150.01</v>
      </c>
      <c r="ES241">
        <v>122.98</v>
      </c>
      <c r="ET241">
        <v>155.66999999999999</v>
      </c>
      <c r="EU241">
        <v>133.6</v>
      </c>
      <c r="EV241">
        <v>0</v>
      </c>
      <c r="EW241" s="3">
        <v>-7.8823010522336451E-2</v>
      </c>
      <c r="EX241" s="3">
        <v>7.8823010522336451E-2</v>
      </c>
      <c r="EY241" s="3">
        <v>12.510000000000019</v>
      </c>
      <c r="EZ241" s="3">
        <v>-0.23161741541175732</v>
      </c>
      <c r="FA241" s="3">
        <v>0.23161741541175732</v>
      </c>
      <c r="FB241" s="3">
        <v>36.760000000000005</v>
      </c>
      <c r="FC241" s="3">
        <v>121.95</v>
      </c>
      <c r="FD241" s="3">
        <v>36.760000000000005</v>
      </c>
    </row>
    <row r="242" spans="1:160" x14ac:dyDescent="0.3">
      <c r="A242" s="1">
        <v>42243</v>
      </c>
      <c r="B242">
        <v>1</v>
      </c>
      <c r="C242">
        <v>141.91</v>
      </c>
      <c r="D242">
        <v>2015</v>
      </c>
      <c r="E242">
        <v>0</v>
      </c>
      <c r="F242">
        <v>6</v>
      </c>
      <c r="G242">
        <v>18.100000000000001</v>
      </c>
      <c r="H242">
        <v>12</v>
      </c>
      <c r="I242">
        <v>5</v>
      </c>
      <c r="J242">
        <v>8</v>
      </c>
      <c r="K242" t="s">
        <v>42</v>
      </c>
      <c r="L242" t="s">
        <v>55</v>
      </c>
      <c r="M242">
        <v>0</v>
      </c>
      <c r="N242">
        <v>1</v>
      </c>
      <c r="O242">
        <v>0</v>
      </c>
      <c r="P242">
        <v>1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 t="s">
        <v>29</v>
      </c>
      <c r="AC242">
        <v>0</v>
      </c>
      <c r="AD242">
        <v>1</v>
      </c>
      <c r="AE242">
        <v>0</v>
      </c>
      <c r="AF242">
        <v>0</v>
      </c>
      <c r="AG242" t="s">
        <v>43</v>
      </c>
      <c r="AH242">
        <v>136.55000000000001</v>
      </c>
      <c r="AI242">
        <v>130.03</v>
      </c>
      <c r="AJ242">
        <v>205.31</v>
      </c>
      <c r="AK242">
        <v>146.47999999999999</v>
      </c>
      <c r="AL242">
        <v>0</v>
      </c>
      <c r="AM242" s="1">
        <v>42607</v>
      </c>
      <c r="AN242">
        <v>1</v>
      </c>
      <c r="AO242">
        <v>131.9</v>
      </c>
      <c r="AP242">
        <v>2016</v>
      </c>
      <c r="AQ242">
        <v>0</v>
      </c>
      <c r="AR242">
        <v>0</v>
      </c>
      <c r="AS242">
        <v>28.4</v>
      </c>
      <c r="AT242">
        <v>6</v>
      </c>
      <c r="AU242">
        <v>5</v>
      </c>
      <c r="AV242">
        <v>8</v>
      </c>
      <c r="AW242" t="s">
        <v>42</v>
      </c>
      <c r="AX242" t="s">
        <v>55</v>
      </c>
      <c r="AY242">
        <v>0</v>
      </c>
      <c r="AZ242">
        <v>1</v>
      </c>
      <c r="BA242">
        <v>0</v>
      </c>
      <c r="BB242">
        <v>0</v>
      </c>
      <c r="BC242">
        <v>1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 t="s">
        <v>29</v>
      </c>
      <c r="BO242">
        <v>0</v>
      </c>
      <c r="BP242">
        <v>1</v>
      </c>
      <c r="BQ242">
        <v>0</v>
      </c>
      <c r="BR242">
        <v>0</v>
      </c>
      <c r="BS242" t="s">
        <v>43</v>
      </c>
      <c r="BT242">
        <v>166.49</v>
      </c>
      <c r="BU242">
        <v>155.44999999999999</v>
      </c>
      <c r="BV242">
        <v>190.14</v>
      </c>
      <c r="BW242">
        <v>164.35</v>
      </c>
      <c r="BX242">
        <v>0</v>
      </c>
      <c r="BY242" s="1">
        <v>42971</v>
      </c>
      <c r="BZ242">
        <v>1</v>
      </c>
      <c r="CA242">
        <v>161.18</v>
      </c>
      <c r="CB242">
        <v>2017</v>
      </c>
      <c r="CC242">
        <v>0</v>
      </c>
      <c r="CD242">
        <v>3</v>
      </c>
      <c r="CE242">
        <v>19.5</v>
      </c>
      <c r="CF242">
        <v>14</v>
      </c>
      <c r="CG242">
        <v>5</v>
      </c>
      <c r="CH242">
        <v>8</v>
      </c>
      <c r="CI242" t="s">
        <v>42</v>
      </c>
      <c r="CJ242" t="s">
        <v>55</v>
      </c>
      <c r="CK242">
        <v>0</v>
      </c>
      <c r="CL242">
        <v>1</v>
      </c>
      <c r="CM242">
        <v>1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 t="s">
        <v>29</v>
      </c>
      <c r="DA242">
        <v>0</v>
      </c>
      <c r="DB242">
        <v>1</v>
      </c>
      <c r="DC242">
        <v>0</v>
      </c>
      <c r="DD242">
        <v>0</v>
      </c>
      <c r="DE242" t="s">
        <v>43</v>
      </c>
      <c r="DF242">
        <v>174.47</v>
      </c>
      <c r="DG242">
        <v>144.27000000000001</v>
      </c>
      <c r="DH242">
        <v>159.58000000000001</v>
      </c>
      <c r="DI242">
        <v>239.07</v>
      </c>
      <c r="DJ242">
        <v>0</v>
      </c>
      <c r="DK242" s="1">
        <v>43335</v>
      </c>
      <c r="DL242">
        <v>1</v>
      </c>
      <c r="DM242">
        <v>196.98</v>
      </c>
      <c r="DN242">
        <v>2018</v>
      </c>
      <c r="DO242">
        <v>0</v>
      </c>
      <c r="DP242">
        <v>5</v>
      </c>
      <c r="DQ242">
        <v>22.6</v>
      </c>
      <c r="DR242">
        <v>11</v>
      </c>
      <c r="DS242">
        <v>5</v>
      </c>
      <c r="DT242">
        <v>8</v>
      </c>
      <c r="DU242" t="s">
        <v>42</v>
      </c>
      <c r="DV242" t="s">
        <v>55</v>
      </c>
      <c r="DW242">
        <v>0</v>
      </c>
      <c r="DX242">
        <v>0</v>
      </c>
      <c r="DY242">
        <v>1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 t="s">
        <v>29</v>
      </c>
      <c r="EM242">
        <v>0</v>
      </c>
      <c r="EN242">
        <v>1</v>
      </c>
      <c r="EO242">
        <v>0</v>
      </c>
      <c r="EP242">
        <v>0</v>
      </c>
      <c r="EQ242" t="s">
        <v>43</v>
      </c>
      <c r="ER242">
        <v>165.28</v>
      </c>
      <c r="ES242">
        <v>161.96</v>
      </c>
      <c r="ET242">
        <v>184.6</v>
      </c>
      <c r="EU242">
        <v>202.54</v>
      </c>
      <c r="EV242">
        <v>0</v>
      </c>
      <c r="EW242" s="3">
        <v>-0.18174433952685545</v>
      </c>
      <c r="EX242" s="3">
        <v>0.18174433952685545</v>
      </c>
      <c r="EY242" s="3">
        <v>35.799999999999983</v>
      </c>
      <c r="EZ242" s="3">
        <v>-0.26390158053271057</v>
      </c>
      <c r="FA242" s="3">
        <v>0.26390158053271057</v>
      </c>
      <c r="FB242" s="3">
        <v>51.983333333333327</v>
      </c>
      <c r="FC242" s="3">
        <v>144.99666666666667</v>
      </c>
      <c r="FD242" s="3">
        <v>51.98333333333332</v>
      </c>
    </row>
    <row r="243" spans="1:160" x14ac:dyDescent="0.3">
      <c r="A243" s="1">
        <v>42244</v>
      </c>
      <c r="B243">
        <v>1</v>
      </c>
      <c r="C243">
        <v>139.29</v>
      </c>
      <c r="D243">
        <v>2015</v>
      </c>
      <c r="E243">
        <v>0</v>
      </c>
      <c r="F243">
        <v>2</v>
      </c>
      <c r="G243">
        <v>19.600000000000001</v>
      </c>
      <c r="H243">
        <v>11</v>
      </c>
      <c r="I243">
        <v>6</v>
      </c>
      <c r="J243">
        <v>8</v>
      </c>
      <c r="K243" t="s">
        <v>44</v>
      </c>
      <c r="L243" t="s">
        <v>55</v>
      </c>
      <c r="M243">
        <v>0</v>
      </c>
      <c r="N243">
        <v>1</v>
      </c>
      <c r="O243">
        <v>0</v>
      </c>
      <c r="P243">
        <v>1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 t="s">
        <v>29</v>
      </c>
      <c r="AC243">
        <v>0</v>
      </c>
      <c r="AD243">
        <v>1</v>
      </c>
      <c r="AE243">
        <v>0</v>
      </c>
      <c r="AF243">
        <v>0</v>
      </c>
      <c r="AG243" t="s">
        <v>43</v>
      </c>
      <c r="AH243">
        <v>111.54</v>
      </c>
      <c r="AI243">
        <v>136.49</v>
      </c>
      <c r="AJ243">
        <v>161.41</v>
      </c>
      <c r="AK243">
        <v>161.09</v>
      </c>
      <c r="AL243">
        <v>0</v>
      </c>
      <c r="AM243" s="1">
        <v>42608</v>
      </c>
      <c r="AN243">
        <v>1</v>
      </c>
      <c r="AO243">
        <v>113.86</v>
      </c>
      <c r="AP243">
        <v>2016</v>
      </c>
      <c r="AQ243">
        <v>0</v>
      </c>
      <c r="AR243">
        <v>0</v>
      </c>
      <c r="AS243">
        <v>27.8</v>
      </c>
      <c r="AT243">
        <v>13</v>
      </c>
      <c r="AU243">
        <v>6</v>
      </c>
      <c r="AV243">
        <v>8</v>
      </c>
      <c r="AW243" t="s">
        <v>44</v>
      </c>
      <c r="AX243" t="s">
        <v>55</v>
      </c>
      <c r="AY243">
        <v>0</v>
      </c>
      <c r="AZ243">
        <v>1</v>
      </c>
      <c r="BA243">
        <v>0</v>
      </c>
      <c r="BB243">
        <v>0</v>
      </c>
      <c r="BC243">
        <v>1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 t="s">
        <v>29</v>
      </c>
      <c r="BO243">
        <v>0</v>
      </c>
      <c r="BP243">
        <v>1</v>
      </c>
      <c r="BQ243">
        <v>0</v>
      </c>
      <c r="BR243">
        <v>0</v>
      </c>
      <c r="BS243" t="s">
        <v>43</v>
      </c>
      <c r="BT243">
        <v>163.44</v>
      </c>
      <c r="BU243">
        <v>172.77</v>
      </c>
      <c r="BV243">
        <v>156.96</v>
      </c>
      <c r="BW243">
        <v>177.67</v>
      </c>
      <c r="BX243">
        <v>0</v>
      </c>
      <c r="BY243" s="1">
        <v>42972</v>
      </c>
      <c r="BZ243">
        <v>1</v>
      </c>
      <c r="CA243">
        <v>121.68</v>
      </c>
      <c r="CB243">
        <v>2017</v>
      </c>
      <c r="CC243">
        <v>0</v>
      </c>
      <c r="CD243">
        <v>3</v>
      </c>
      <c r="CE243">
        <v>19.8</v>
      </c>
      <c r="CF243">
        <v>13</v>
      </c>
      <c r="CG243">
        <v>6</v>
      </c>
      <c r="CH243">
        <v>8</v>
      </c>
      <c r="CI243" t="s">
        <v>44</v>
      </c>
      <c r="CJ243" t="s">
        <v>55</v>
      </c>
      <c r="CK243">
        <v>0</v>
      </c>
      <c r="CL243">
        <v>1</v>
      </c>
      <c r="CM243">
        <v>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 t="s">
        <v>29</v>
      </c>
      <c r="DA243">
        <v>0</v>
      </c>
      <c r="DB243">
        <v>1</v>
      </c>
      <c r="DC243">
        <v>0</v>
      </c>
      <c r="DD243">
        <v>0</v>
      </c>
      <c r="DE243" t="s">
        <v>43</v>
      </c>
      <c r="DF243">
        <v>121.51</v>
      </c>
      <c r="DG243">
        <v>180.96</v>
      </c>
      <c r="DH243">
        <v>161.59</v>
      </c>
      <c r="DI243">
        <v>184.32</v>
      </c>
      <c r="DJ243">
        <v>0</v>
      </c>
      <c r="DK243" s="1">
        <v>43336</v>
      </c>
      <c r="DL243">
        <v>1</v>
      </c>
      <c r="DM243">
        <v>134.81</v>
      </c>
      <c r="DN243">
        <v>2018</v>
      </c>
      <c r="DO243">
        <v>0</v>
      </c>
      <c r="DP243">
        <v>5</v>
      </c>
      <c r="DQ243">
        <v>17.100000000000001</v>
      </c>
      <c r="DR243">
        <v>15</v>
      </c>
      <c r="DS243">
        <v>6</v>
      </c>
      <c r="DT243">
        <v>8</v>
      </c>
      <c r="DU243" t="s">
        <v>44</v>
      </c>
      <c r="DV243" t="s">
        <v>55</v>
      </c>
      <c r="DW243">
        <v>0</v>
      </c>
      <c r="DX243">
        <v>0</v>
      </c>
      <c r="DY243">
        <v>1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 t="s">
        <v>29</v>
      </c>
      <c r="EM243">
        <v>0</v>
      </c>
      <c r="EN243">
        <v>1</v>
      </c>
      <c r="EO243">
        <v>0</v>
      </c>
      <c r="EP243">
        <v>0</v>
      </c>
      <c r="EQ243" t="s">
        <v>43</v>
      </c>
      <c r="ER243">
        <v>183.62</v>
      </c>
      <c r="ES243">
        <v>175.89</v>
      </c>
      <c r="ET243">
        <v>186.07</v>
      </c>
      <c r="EU243">
        <v>198.23</v>
      </c>
      <c r="EV243">
        <v>0</v>
      </c>
      <c r="EW243" s="3">
        <v>-9.7396335583413651E-2</v>
      </c>
      <c r="EX243" s="3">
        <v>9.7396335583413651E-2</v>
      </c>
      <c r="EY243" s="3">
        <v>13.129999999999994</v>
      </c>
      <c r="EZ243" s="3">
        <v>-7.3189427094923779E-2</v>
      </c>
      <c r="FA243" s="3">
        <v>7.3189427094923779E-2</v>
      </c>
      <c r="FB243" s="3">
        <v>9.8666666666666742</v>
      </c>
      <c r="FC243" s="3">
        <v>124.94333333333333</v>
      </c>
      <c r="FD243" s="3">
        <v>9.8666666666666742</v>
      </c>
    </row>
    <row r="244" spans="1:160" x14ac:dyDescent="0.3">
      <c r="A244" s="1">
        <v>42245</v>
      </c>
      <c r="B244">
        <v>1</v>
      </c>
      <c r="C244">
        <v>126.14</v>
      </c>
      <c r="D244">
        <v>2015</v>
      </c>
      <c r="E244">
        <v>0</v>
      </c>
      <c r="F244">
        <v>4</v>
      </c>
      <c r="G244">
        <v>20.100000000000001</v>
      </c>
      <c r="H244">
        <v>6</v>
      </c>
      <c r="I244">
        <v>7</v>
      </c>
      <c r="J244">
        <v>8</v>
      </c>
      <c r="K244" t="s">
        <v>45</v>
      </c>
      <c r="L244" t="s">
        <v>55</v>
      </c>
      <c r="M244">
        <v>1</v>
      </c>
      <c r="N244">
        <v>1</v>
      </c>
      <c r="O244">
        <v>0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 t="s">
        <v>29</v>
      </c>
      <c r="AC244">
        <v>0</v>
      </c>
      <c r="AD244">
        <v>1</v>
      </c>
      <c r="AE244">
        <v>0</v>
      </c>
      <c r="AF244">
        <v>0</v>
      </c>
      <c r="AG244" t="s">
        <v>43</v>
      </c>
      <c r="AH244">
        <v>192.31</v>
      </c>
      <c r="AI244">
        <v>143.9</v>
      </c>
      <c r="AJ244">
        <v>257.89</v>
      </c>
      <c r="AK244">
        <v>218.26</v>
      </c>
      <c r="AL244">
        <v>0</v>
      </c>
      <c r="AM244" s="1">
        <v>42609</v>
      </c>
      <c r="AN244">
        <v>1</v>
      </c>
      <c r="AO244">
        <v>143.72999999999999</v>
      </c>
      <c r="AP244">
        <v>2016</v>
      </c>
      <c r="AQ244">
        <v>0</v>
      </c>
      <c r="AR244">
        <v>0</v>
      </c>
      <c r="AS244">
        <v>20.399999999999999</v>
      </c>
      <c r="AT244">
        <v>8</v>
      </c>
      <c r="AU244">
        <v>7</v>
      </c>
      <c r="AV244">
        <v>8</v>
      </c>
      <c r="AW244" t="s">
        <v>45</v>
      </c>
      <c r="AX244" t="s">
        <v>55</v>
      </c>
      <c r="AY244">
        <v>1</v>
      </c>
      <c r="AZ244">
        <v>1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 t="s">
        <v>29</v>
      </c>
      <c r="BO244">
        <v>0</v>
      </c>
      <c r="BP244">
        <v>1</v>
      </c>
      <c r="BQ244">
        <v>0</v>
      </c>
      <c r="BR244">
        <v>0</v>
      </c>
      <c r="BS244" t="s">
        <v>43</v>
      </c>
      <c r="BT244">
        <v>168.38</v>
      </c>
      <c r="BU244">
        <v>242.04</v>
      </c>
      <c r="BV244">
        <v>175.28</v>
      </c>
      <c r="BW244">
        <v>166.6</v>
      </c>
      <c r="BX244">
        <v>0</v>
      </c>
      <c r="BY244" s="1">
        <v>42973</v>
      </c>
      <c r="BZ244">
        <v>1</v>
      </c>
      <c r="CA244">
        <v>175.3</v>
      </c>
      <c r="CB244">
        <v>2017</v>
      </c>
      <c r="CC244">
        <v>0</v>
      </c>
      <c r="CD244">
        <v>4</v>
      </c>
      <c r="CE244">
        <v>19.5</v>
      </c>
      <c r="CF244">
        <v>7</v>
      </c>
      <c r="CG244">
        <v>7</v>
      </c>
      <c r="CH244">
        <v>8</v>
      </c>
      <c r="CI244" t="s">
        <v>45</v>
      </c>
      <c r="CJ244" t="s">
        <v>55</v>
      </c>
      <c r="CK244">
        <v>1</v>
      </c>
      <c r="CL244">
        <v>1</v>
      </c>
      <c r="CM244">
        <v>1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 t="s">
        <v>29</v>
      </c>
      <c r="DA244">
        <v>0</v>
      </c>
      <c r="DB244">
        <v>1</v>
      </c>
      <c r="DC244">
        <v>0</v>
      </c>
      <c r="DD244">
        <v>0</v>
      </c>
      <c r="DE244" t="s">
        <v>43</v>
      </c>
      <c r="DF244">
        <v>160.33000000000001</v>
      </c>
      <c r="DG244">
        <v>150.57</v>
      </c>
      <c r="DH244">
        <v>198.09</v>
      </c>
      <c r="DI244">
        <v>202.43</v>
      </c>
      <c r="DJ244">
        <v>0</v>
      </c>
      <c r="DK244" s="1">
        <v>43337</v>
      </c>
      <c r="DL244">
        <v>1</v>
      </c>
      <c r="DM244">
        <v>210.89</v>
      </c>
      <c r="DN244">
        <v>2018</v>
      </c>
      <c r="DO244">
        <v>0</v>
      </c>
      <c r="DP244">
        <v>7</v>
      </c>
      <c r="DQ244">
        <v>12.9</v>
      </c>
      <c r="DR244">
        <v>6</v>
      </c>
      <c r="DS244">
        <v>7</v>
      </c>
      <c r="DT244">
        <v>8</v>
      </c>
      <c r="DU244" t="s">
        <v>45</v>
      </c>
      <c r="DV244" t="s">
        <v>55</v>
      </c>
      <c r="DW244">
        <v>1</v>
      </c>
      <c r="DX244">
        <v>0</v>
      </c>
      <c r="DY244">
        <v>1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 t="s">
        <v>29</v>
      </c>
      <c r="EM244">
        <v>0</v>
      </c>
      <c r="EN244">
        <v>1</v>
      </c>
      <c r="EO244">
        <v>0</v>
      </c>
      <c r="EP244">
        <v>0</v>
      </c>
      <c r="EQ244" t="s">
        <v>43</v>
      </c>
      <c r="ER244">
        <v>286.43</v>
      </c>
      <c r="ES244">
        <v>168.16</v>
      </c>
      <c r="ET244">
        <v>194.71</v>
      </c>
      <c r="EU244">
        <v>214.47</v>
      </c>
      <c r="EV244">
        <v>0</v>
      </c>
      <c r="EW244" s="3">
        <v>-0.16876096543221575</v>
      </c>
      <c r="EX244" s="3">
        <v>0.16876096543221575</v>
      </c>
      <c r="EY244" s="3">
        <v>35.589999999999975</v>
      </c>
      <c r="EZ244" s="3">
        <v>-0.29636303286073296</v>
      </c>
      <c r="FA244" s="3">
        <v>0.29636303286073296</v>
      </c>
      <c r="FB244" s="3">
        <v>62.499999999999972</v>
      </c>
      <c r="FC244" s="3">
        <v>148.39000000000001</v>
      </c>
      <c r="FD244" s="3">
        <v>62.499999999999972</v>
      </c>
    </row>
    <row r="245" spans="1:160" x14ac:dyDescent="0.3">
      <c r="A245" s="1">
        <v>42246</v>
      </c>
      <c r="B245">
        <v>1</v>
      </c>
      <c r="C245">
        <v>106.28</v>
      </c>
      <c r="D245">
        <v>2015</v>
      </c>
      <c r="E245">
        <v>0</v>
      </c>
      <c r="F245">
        <v>5</v>
      </c>
      <c r="G245">
        <v>19.399999999999999</v>
      </c>
      <c r="H245">
        <v>10</v>
      </c>
      <c r="I245">
        <v>1</v>
      </c>
      <c r="J245">
        <v>8</v>
      </c>
      <c r="K245" t="s">
        <v>46</v>
      </c>
      <c r="L245" t="s">
        <v>55</v>
      </c>
      <c r="M245">
        <v>1</v>
      </c>
      <c r="N245">
        <v>0</v>
      </c>
      <c r="O245">
        <v>0</v>
      </c>
      <c r="P245">
        <v>1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 t="s">
        <v>29</v>
      </c>
      <c r="AC245">
        <v>0</v>
      </c>
      <c r="AD245">
        <v>1</v>
      </c>
      <c r="AE245">
        <v>0</v>
      </c>
      <c r="AF245">
        <v>0</v>
      </c>
      <c r="AG245" t="s">
        <v>43</v>
      </c>
      <c r="AH245">
        <v>69.239999999999995</v>
      </c>
      <c r="AI245">
        <v>70.38</v>
      </c>
      <c r="AJ245">
        <v>99.38</v>
      </c>
      <c r="AK245">
        <v>79.849999999999994</v>
      </c>
      <c r="AL245">
        <v>0</v>
      </c>
      <c r="AM245" s="1">
        <v>42610</v>
      </c>
      <c r="AN245">
        <v>1</v>
      </c>
      <c r="AO245">
        <v>64.06</v>
      </c>
      <c r="AP245">
        <v>2016</v>
      </c>
      <c r="AQ245">
        <v>0</v>
      </c>
      <c r="AR245">
        <v>4</v>
      </c>
      <c r="AS245">
        <v>21.9</v>
      </c>
      <c r="AT245">
        <v>12</v>
      </c>
      <c r="AU245">
        <v>1</v>
      </c>
      <c r="AV245">
        <v>8</v>
      </c>
      <c r="AW245" t="s">
        <v>46</v>
      </c>
      <c r="AX245" t="s">
        <v>55</v>
      </c>
      <c r="AY245">
        <v>1</v>
      </c>
      <c r="AZ245">
        <v>1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 t="s">
        <v>29</v>
      </c>
      <c r="BO245">
        <v>0</v>
      </c>
      <c r="BP245">
        <v>1</v>
      </c>
      <c r="BQ245">
        <v>0</v>
      </c>
      <c r="BR245">
        <v>0</v>
      </c>
      <c r="BS245" t="s">
        <v>43</v>
      </c>
      <c r="BT245">
        <v>64.03</v>
      </c>
      <c r="BU245" t="s">
        <v>41</v>
      </c>
      <c r="BV245">
        <v>71.900000000000006</v>
      </c>
      <c r="BW245">
        <v>91.36</v>
      </c>
      <c r="BX245">
        <v>0</v>
      </c>
      <c r="BY245" s="1">
        <v>42974</v>
      </c>
      <c r="BZ245">
        <v>1</v>
      </c>
      <c r="CA245">
        <v>60.39</v>
      </c>
      <c r="CB245">
        <v>2017</v>
      </c>
      <c r="CC245">
        <v>0</v>
      </c>
      <c r="CD245">
        <v>4</v>
      </c>
      <c r="CE245">
        <v>19.7</v>
      </c>
      <c r="CF245">
        <v>13</v>
      </c>
      <c r="CG245">
        <v>1</v>
      </c>
      <c r="CH245">
        <v>8</v>
      </c>
      <c r="CI245" t="s">
        <v>46</v>
      </c>
      <c r="CJ245" t="s">
        <v>55</v>
      </c>
      <c r="CK245">
        <v>1</v>
      </c>
      <c r="CL245">
        <v>1</v>
      </c>
      <c r="CM245">
        <v>1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 t="s">
        <v>29</v>
      </c>
      <c r="DA245">
        <v>0</v>
      </c>
      <c r="DB245">
        <v>1</v>
      </c>
      <c r="DC245">
        <v>0</v>
      </c>
      <c r="DD245">
        <v>0</v>
      </c>
      <c r="DE245" t="s">
        <v>43</v>
      </c>
      <c r="DF245">
        <v>88.83</v>
      </c>
      <c r="DG245">
        <v>80.28</v>
      </c>
      <c r="DH245">
        <v>72.31</v>
      </c>
      <c r="DI245">
        <v>65.45</v>
      </c>
      <c r="DJ245">
        <v>0</v>
      </c>
      <c r="DK245" s="1">
        <v>43338</v>
      </c>
      <c r="DL245">
        <v>1</v>
      </c>
      <c r="DM245">
        <v>116.04</v>
      </c>
      <c r="DN245">
        <v>2018</v>
      </c>
      <c r="DO245">
        <v>0</v>
      </c>
      <c r="DP245">
        <v>3</v>
      </c>
      <c r="DQ245">
        <v>17</v>
      </c>
      <c r="DR245">
        <v>12</v>
      </c>
      <c r="DS245">
        <v>1</v>
      </c>
      <c r="DT245">
        <v>8</v>
      </c>
      <c r="DU245" t="s">
        <v>46</v>
      </c>
      <c r="DV245" t="s">
        <v>55</v>
      </c>
      <c r="DW245">
        <v>1</v>
      </c>
      <c r="DX245">
        <v>0</v>
      </c>
      <c r="DY245">
        <v>1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 t="s">
        <v>29</v>
      </c>
      <c r="EM245">
        <v>0</v>
      </c>
      <c r="EN245">
        <v>1</v>
      </c>
      <c r="EO245">
        <v>0</v>
      </c>
      <c r="EP245">
        <v>0</v>
      </c>
      <c r="EQ245" t="s">
        <v>43</v>
      </c>
      <c r="ER245">
        <v>114.56</v>
      </c>
      <c r="ES245">
        <v>74.02</v>
      </c>
      <c r="ET245">
        <v>97.21</v>
      </c>
      <c r="EU245">
        <v>129.80000000000001</v>
      </c>
      <c r="EV245">
        <v>0</v>
      </c>
      <c r="EW245" s="3">
        <v>-0.47957600827300934</v>
      </c>
      <c r="EX245" s="3">
        <v>0.47957600827300934</v>
      </c>
      <c r="EY245" s="3">
        <v>55.650000000000006</v>
      </c>
      <c r="EZ245" s="3">
        <v>-0.33721130644605302</v>
      </c>
      <c r="FA245" s="3">
        <v>0.33721130644605302</v>
      </c>
      <c r="FB245" s="3">
        <v>39.129999999999995</v>
      </c>
      <c r="FC245" s="3">
        <v>76.910000000000011</v>
      </c>
      <c r="FD245" s="3">
        <v>39.129999999999995</v>
      </c>
    </row>
    <row r="246" spans="1:160" x14ac:dyDescent="0.3">
      <c r="A246" s="1">
        <v>42247</v>
      </c>
      <c r="B246">
        <v>1</v>
      </c>
      <c r="C246">
        <v>161.44999999999999</v>
      </c>
      <c r="D246">
        <v>2015</v>
      </c>
      <c r="E246">
        <v>0</v>
      </c>
      <c r="F246">
        <v>3</v>
      </c>
      <c r="G246">
        <v>21.9</v>
      </c>
      <c r="H246">
        <v>8</v>
      </c>
      <c r="I246">
        <v>2</v>
      </c>
      <c r="J246">
        <v>8</v>
      </c>
      <c r="K246" t="s">
        <v>47</v>
      </c>
      <c r="L246" t="s">
        <v>55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 t="s">
        <v>29</v>
      </c>
      <c r="AC246">
        <v>0</v>
      </c>
      <c r="AD246">
        <v>1</v>
      </c>
      <c r="AE246">
        <v>0</v>
      </c>
      <c r="AF246">
        <v>0</v>
      </c>
      <c r="AG246" t="s">
        <v>43</v>
      </c>
      <c r="AH246">
        <v>133.26</v>
      </c>
      <c r="AI246">
        <v>131.24</v>
      </c>
      <c r="AJ246">
        <v>107.82</v>
      </c>
      <c r="AK246">
        <v>146.57</v>
      </c>
      <c r="AL246">
        <v>0</v>
      </c>
      <c r="AM246" s="1">
        <v>42611</v>
      </c>
      <c r="AN246">
        <v>1</v>
      </c>
      <c r="AO246">
        <v>117.09</v>
      </c>
      <c r="AP246">
        <v>2016</v>
      </c>
      <c r="AQ246">
        <v>0</v>
      </c>
      <c r="AR246">
        <v>3</v>
      </c>
      <c r="AS246">
        <v>18.5</v>
      </c>
      <c r="AT246">
        <v>15</v>
      </c>
      <c r="AU246">
        <v>2</v>
      </c>
      <c r="AV246">
        <v>8</v>
      </c>
      <c r="AW246" t="s">
        <v>47</v>
      </c>
      <c r="AX246" t="s">
        <v>55</v>
      </c>
      <c r="AY246">
        <v>0</v>
      </c>
      <c r="AZ246">
        <v>1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 t="s">
        <v>29</v>
      </c>
      <c r="BO246">
        <v>0</v>
      </c>
      <c r="BP246">
        <v>1</v>
      </c>
      <c r="BQ246">
        <v>0</v>
      </c>
      <c r="BR246">
        <v>0</v>
      </c>
      <c r="BS246" t="s">
        <v>43</v>
      </c>
      <c r="BT246">
        <v>132.22</v>
      </c>
      <c r="BU246" t="s">
        <v>41</v>
      </c>
      <c r="BV246">
        <v>164.19</v>
      </c>
      <c r="BW246">
        <v>161.44</v>
      </c>
      <c r="BX246">
        <v>0</v>
      </c>
      <c r="BY246" s="1">
        <v>42975</v>
      </c>
      <c r="BZ246">
        <v>1</v>
      </c>
      <c r="CA246">
        <v>109.86</v>
      </c>
      <c r="CB246">
        <v>2017</v>
      </c>
      <c r="CC246">
        <v>0</v>
      </c>
      <c r="CD246">
        <v>4</v>
      </c>
      <c r="CE246">
        <v>20.5</v>
      </c>
      <c r="CF246">
        <v>5</v>
      </c>
      <c r="CG246">
        <v>2</v>
      </c>
      <c r="CH246">
        <v>8</v>
      </c>
      <c r="CI246" t="s">
        <v>47</v>
      </c>
      <c r="CJ246" t="s">
        <v>55</v>
      </c>
      <c r="CK246">
        <v>0</v>
      </c>
      <c r="CL246">
        <v>1</v>
      </c>
      <c r="CM246">
        <v>1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 t="s">
        <v>29</v>
      </c>
      <c r="DA246">
        <v>0</v>
      </c>
      <c r="DB246">
        <v>1</v>
      </c>
      <c r="DC246">
        <v>0</v>
      </c>
      <c r="DD246">
        <v>0</v>
      </c>
      <c r="DE246" t="s">
        <v>43</v>
      </c>
      <c r="DF246">
        <v>156.5</v>
      </c>
      <c r="DG246">
        <v>161.76</v>
      </c>
      <c r="DH246">
        <v>172.03</v>
      </c>
      <c r="DI246">
        <v>162.43</v>
      </c>
      <c r="DJ246">
        <v>0</v>
      </c>
      <c r="DK246" s="1">
        <v>43339</v>
      </c>
      <c r="DL246">
        <v>1</v>
      </c>
      <c r="DM246">
        <v>145.16</v>
      </c>
      <c r="DN246">
        <v>2018</v>
      </c>
      <c r="DO246">
        <v>0</v>
      </c>
      <c r="DP246">
        <v>6</v>
      </c>
      <c r="DQ246">
        <v>16.5</v>
      </c>
      <c r="DR246">
        <v>13</v>
      </c>
      <c r="DS246">
        <v>2</v>
      </c>
      <c r="DT246">
        <v>8</v>
      </c>
      <c r="DU246" t="s">
        <v>47</v>
      </c>
      <c r="DV246" t="s">
        <v>55</v>
      </c>
      <c r="DW246">
        <v>0</v>
      </c>
      <c r="DX246">
        <v>0</v>
      </c>
      <c r="DY246">
        <v>1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 t="s">
        <v>29</v>
      </c>
      <c r="EM246">
        <v>0</v>
      </c>
      <c r="EN246">
        <v>1</v>
      </c>
      <c r="EO246">
        <v>0</v>
      </c>
      <c r="EP246">
        <v>0</v>
      </c>
      <c r="EQ246" t="s">
        <v>43</v>
      </c>
      <c r="ER246">
        <v>143.81</v>
      </c>
      <c r="ES246">
        <v>193.72</v>
      </c>
      <c r="ET246">
        <v>166.78</v>
      </c>
      <c r="EU246">
        <v>148.54</v>
      </c>
      <c r="EV246">
        <v>0</v>
      </c>
      <c r="EW246" s="3">
        <v>-0.24317993937723889</v>
      </c>
      <c r="EX246" s="3">
        <v>0.24317993937723889</v>
      </c>
      <c r="EY246" s="3">
        <v>35.299999999999997</v>
      </c>
      <c r="EZ246" s="3">
        <v>-0.10811059061265726</v>
      </c>
      <c r="FA246" s="3">
        <v>0.10811059061265726</v>
      </c>
      <c r="FB246" s="3">
        <v>15.693333333333328</v>
      </c>
      <c r="FC246" s="3">
        <v>129.46666666666667</v>
      </c>
      <c r="FD246" s="3">
        <v>15.693333333333328</v>
      </c>
    </row>
    <row r="247" spans="1:160" x14ac:dyDescent="0.3">
      <c r="A247" s="1">
        <v>42248</v>
      </c>
      <c r="B247">
        <v>1</v>
      </c>
      <c r="C247">
        <v>119.89</v>
      </c>
      <c r="D247">
        <v>2015</v>
      </c>
      <c r="E247">
        <v>0</v>
      </c>
      <c r="F247">
        <v>8</v>
      </c>
      <c r="G247">
        <v>17.600000000000001</v>
      </c>
      <c r="H247">
        <v>12</v>
      </c>
      <c r="I247">
        <v>3</v>
      </c>
      <c r="J247">
        <v>9</v>
      </c>
      <c r="K247" t="s">
        <v>48</v>
      </c>
      <c r="L247" t="s">
        <v>56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 t="s">
        <v>29</v>
      </c>
      <c r="AC247">
        <v>0</v>
      </c>
      <c r="AD247">
        <v>1</v>
      </c>
      <c r="AE247">
        <v>0</v>
      </c>
      <c r="AF247">
        <v>0</v>
      </c>
      <c r="AG247" t="s">
        <v>43</v>
      </c>
      <c r="AH247">
        <v>117.12</v>
      </c>
      <c r="AI247">
        <v>150.33000000000001</v>
      </c>
      <c r="AJ247">
        <v>111.72</v>
      </c>
      <c r="AK247">
        <v>181.61</v>
      </c>
      <c r="AL247">
        <v>0</v>
      </c>
      <c r="AM247" s="1">
        <v>42612</v>
      </c>
      <c r="AN247">
        <v>1</v>
      </c>
      <c r="AO247">
        <v>146.24</v>
      </c>
      <c r="AP247">
        <v>2016</v>
      </c>
      <c r="AQ247">
        <v>0</v>
      </c>
      <c r="AR247">
        <v>2</v>
      </c>
      <c r="AS247">
        <v>20.2</v>
      </c>
      <c r="AT247">
        <v>12</v>
      </c>
      <c r="AU247">
        <v>3</v>
      </c>
      <c r="AV247">
        <v>8</v>
      </c>
      <c r="AW247" t="s">
        <v>48</v>
      </c>
      <c r="AX247" t="s">
        <v>55</v>
      </c>
      <c r="AY247">
        <v>0</v>
      </c>
      <c r="AZ247">
        <v>1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 t="s">
        <v>29</v>
      </c>
      <c r="BO247">
        <v>0</v>
      </c>
      <c r="BP247">
        <v>1</v>
      </c>
      <c r="BQ247">
        <v>0</v>
      </c>
      <c r="BR247">
        <v>0</v>
      </c>
      <c r="BS247" t="s">
        <v>43</v>
      </c>
      <c r="BT247">
        <v>100.8</v>
      </c>
      <c r="BU247">
        <v>111.27</v>
      </c>
      <c r="BV247">
        <v>168.39</v>
      </c>
      <c r="BW247">
        <v>135.72</v>
      </c>
      <c r="BX247">
        <v>0</v>
      </c>
      <c r="BY247" s="1">
        <v>42976</v>
      </c>
      <c r="BZ247">
        <v>1</v>
      </c>
      <c r="CA247">
        <v>140.11000000000001</v>
      </c>
      <c r="CB247">
        <v>2017</v>
      </c>
      <c r="CC247">
        <v>0</v>
      </c>
      <c r="CD247">
        <v>0</v>
      </c>
      <c r="CE247">
        <v>24.6</v>
      </c>
      <c r="CF247">
        <v>9</v>
      </c>
      <c r="CG247">
        <v>3</v>
      </c>
      <c r="CH247">
        <v>8</v>
      </c>
      <c r="CI247" t="s">
        <v>48</v>
      </c>
      <c r="CJ247" t="s">
        <v>55</v>
      </c>
      <c r="CK247">
        <v>0</v>
      </c>
      <c r="CL247">
        <v>1</v>
      </c>
      <c r="CM247">
        <v>1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 t="s">
        <v>29</v>
      </c>
      <c r="DA247">
        <v>0</v>
      </c>
      <c r="DB247">
        <v>1</v>
      </c>
      <c r="DC247">
        <v>0</v>
      </c>
      <c r="DD247">
        <v>0</v>
      </c>
      <c r="DE247" t="s">
        <v>43</v>
      </c>
      <c r="DF247">
        <v>137.47999999999999</v>
      </c>
      <c r="DG247">
        <v>111.76</v>
      </c>
      <c r="DH247">
        <v>137.16</v>
      </c>
      <c r="DI247">
        <v>166.14</v>
      </c>
      <c r="DJ247">
        <v>0</v>
      </c>
      <c r="DK247" s="1">
        <v>43340</v>
      </c>
      <c r="DL247">
        <v>1</v>
      </c>
      <c r="DM247">
        <v>157.91999999999999</v>
      </c>
      <c r="DN247">
        <v>2018</v>
      </c>
      <c r="DO247">
        <v>0</v>
      </c>
      <c r="DP247">
        <v>6</v>
      </c>
      <c r="DQ247">
        <v>18.600000000000001</v>
      </c>
      <c r="DR247">
        <v>9</v>
      </c>
      <c r="DS247">
        <v>3</v>
      </c>
      <c r="DT247">
        <v>8</v>
      </c>
      <c r="DU247" t="s">
        <v>48</v>
      </c>
      <c r="DV247" t="s">
        <v>55</v>
      </c>
      <c r="DW247">
        <v>0</v>
      </c>
      <c r="DX247">
        <v>0</v>
      </c>
      <c r="DY247">
        <v>1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 t="s">
        <v>29</v>
      </c>
      <c r="EM247">
        <v>0</v>
      </c>
      <c r="EN247">
        <v>1</v>
      </c>
      <c r="EO247">
        <v>0</v>
      </c>
      <c r="EP247">
        <v>0</v>
      </c>
      <c r="EQ247" t="s">
        <v>43</v>
      </c>
      <c r="ER247">
        <v>167.88</v>
      </c>
      <c r="ES247">
        <v>190.85</v>
      </c>
      <c r="ET247">
        <v>143.22</v>
      </c>
      <c r="EU247">
        <v>123.08</v>
      </c>
      <c r="EV247">
        <v>0</v>
      </c>
      <c r="EW247" s="3">
        <v>-0.11277862208713257</v>
      </c>
      <c r="EX247" s="3">
        <v>0.11277862208713257</v>
      </c>
      <c r="EY247" s="3">
        <v>17.809999999999974</v>
      </c>
      <c r="EZ247" s="3">
        <v>-0.14251941911516378</v>
      </c>
      <c r="FA247" s="3">
        <v>0.14251941911516378</v>
      </c>
      <c r="FB247" s="3">
        <v>22.506666666666661</v>
      </c>
      <c r="FC247" s="3">
        <v>135.41333333333333</v>
      </c>
      <c r="FD247" s="3">
        <v>22.506666666666661</v>
      </c>
    </row>
    <row r="248" spans="1:160" x14ac:dyDescent="0.3">
      <c r="A248" s="1">
        <v>42249</v>
      </c>
      <c r="B248">
        <v>1</v>
      </c>
      <c r="C248">
        <v>83.74</v>
      </c>
      <c r="D248">
        <v>2015</v>
      </c>
      <c r="E248">
        <v>0</v>
      </c>
      <c r="F248">
        <v>5</v>
      </c>
      <c r="G248">
        <v>17</v>
      </c>
      <c r="H248">
        <v>13</v>
      </c>
      <c r="I248">
        <v>4</v>
      </c>
      <c r="J248">
        <v>9</v>
      </c>
      <c r="K248" t="s">
        <v>38</v>
      </c>
      <c r="L248" t="s">
        <v>56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 t="s">
        <v>29</v>
      </c>
      <c r="AC248">
        <v>0</v>
      </c>
      <c r="AD248">
        <v>1</v>
      </c>
      <c r="AE248">
        <v>0</v>
      </c>
      <c r="AF248">
        <v>0</v>
      </c>
      <c r="AG248" t="s">
        <v>43</v>
      </c>
      <c r="AH248">
        <v>91.62</v>
      </c>
      <c r="AI248">
        <v>114.34</v>
      </c>
      <c r="AJ248">
        <v>105.91</v>
      </c>
      <c r="AK248">
        <v>159.97999999999999</v>
      </c>
      <c r="AL248">
        <v>0</v>
      </c>
      <c r="AM248" s="1">
        <v>42613</v>
      </c>
      <c r="AN248">
        <v>1</v>
      </c>
      <c r="AO248">
        <v>133.33000000000001</v>
      </c>
      <c r="AP248">
        <v>2016</v>
      </c>
      <c r="AQ248">
        <v>0</v>
      </c>
      <c r="AR248">
        <v>0</v>
      </c>
      <c r="AS248">
        <v>23.1</v>
      </c>
      <c r="AT248">
        <v>6</v>
      </c>
      <c r="AU248">
        <v>4</v>
      </c>
      <c r="AV248">
        <v>8</v>
      </c>
      <c r="AW248" t="s">
        <v>38</v>
      </c>
      <c r="AX248" t="s">
        <v>55</v>
      </c>
      <c r="AY248">
        <v>0</v>
      </c>
      <c r="AZ248">
        <v>1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 t="s">
        <v>29</v>
      </c>
      <c r="BO248">
        <v>0</v>
      </c>
      <c r="BP248">
        <v>1</v>
      </c>
      <c r="BQ248">
        <v>0</v>
      </c>
      <c r="BR248">
        <v>0</v>
      </c>
      <c r="BS248" t="s">
        <v>43</v>
      </c>
      <c r="BT248">
        <v>128.03</v>
      </c>
      <c r="BU248">
        <v>133.72</v>
      </c>
      <c r="BV248">
        <v>146.11000000000001</v>
      </c>
      <c r="BW248">
        <v>160.93</v>
      </c>
      <c r="BX248">
        <v>0</v>
      </c>
      <c r="BY248" s="1">
        <v>42977</v>
      </c>
      <c r="BZ248">
        <v>1</v>
      </c>
      <c r="CA248">
        <v>117.71</v>
      </c>
      <c r="CB248">
        <v>2017</v>
      </c>
      <c r="CC248">
        <v>0</v>
      </c>
      <c r="CD248">
        <v>6</v>
      </c>
      <c r="CE248">
        <v>20</v>
      </c>
      <c r="CF248">
        <v>11</v>
      </c>
      <c r="CG248">
        <v>4</v>
      </c>
      <c r="CH248">
        <v>8</v>
      </c>
      <c r="CI248" t="s">
        <v>38</v>
      </c>
      <c r="CJ248" t="s">
        <v>55</v>
      </c>
      <c r="CK248">
        <v>0</v>
      </c>
      <c r="CL248">
        <v>1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 t="s">
        <v>29</v>
      </c>
      <c r="DA248">
        <v>0</v>
      </c>
      <c r="DB248">
        <v>1</v>
      </c>
      <c r="DC248">
        <v>0</v>
      </c>
      <c r="DD248">
        <v>0</v>
      </c>
      <c r="DE248" t="s">
        <v>43</v>
      </c>
      <c r="DF248">
        <v>146.19999999999999</v>
      </c>
      <c r="DG248">
        <v>126.03</v>
      </c>
      <c r="DH248">
        <v>138.41</v>
      </c>
      <c r="DI248">
        <v>155.02000000000001</v>
      </c>
      <c r="DJ248">
        <v>0</v>
      </c>
      <c r="DK248" s="1">
        <v>43341</v>
      </c>
      <c r="DL248">
        <v>1</v>
      </c>
      <c r="DM248">
        <v>159.88999999999999</v>
      </c>
      <c r="DN248">
        <v>2018</v>
      </c>
      <c r="DO248">
        <v>0</v>
      </c>
      <c r="DP248">
        <v>0</v>
      </c>
      <c r="DQ248">
        <v>22.7</v>
      </c>
      <c r="DR248">
        <v>12</v>
      </c>
      <c r="DS248">
        <v>4</v>
      </c>
      <c r="DT248">
        <v>8</v>
      </c>
      <c r="DU248" t="s">
        <v>38</v>
      </c>
      <c r="DV248" t="s">
        <v>55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 t="s">
        <v>29</v>
      </c>
      <c r="EM248">
        <v>0</v>
      </c>
      <c r="EN248">
        <v>1</v>
      </c>
      <c r="EO248">
        <v>0</v>
      </c>
      <c r="EP248">
        <v>0</v>
      </c>
      <c r="EQ248" t="s">
        <v>43</v>
      </c>
      <c r="ER248">
        <v>158.71</v>
      </c>
      <c r="ES248">
        <v>150.01</v>
      </c>
      <c r="ET248">
        <v>122.98</v>
      </c>
      <c r="EU248">
        <v>155.66999999999999</v>
      </c>
      <c r="EV248">
        <v>0</v>
      </c>
      <c r="EW248" s="3">
        <v>-0.26380636687722808</v>
      </c>
      <c r="EX248" s="3">
        <v>0.26380636687722808</v>
      </c>
      <c r="EY248" s="3">
        <v>42.179999999999993</v>
      </c>
      <c r="EZ248" s="3">
        <v>-0.30206183417766386</v>
      </c>
      <c r="FA248" s="3">
        <v>0.30206183417766386</v>
      </c>
      <c r="FB248" s="3">
        <v>48.296666666666667</v>
      </c>
      <c r="FC248" s="3">
        <v>111.59333333333332</v>
      </c>
      <c r="FD248" s="3">
        <v>48.296666666666667</v>
      </c>
    </row>
    <row r="249" spans="1:160" x14ac:dyDescent="0.3">
      <c r="A249" s="1">
        <v>42250</v>
      </c>
      <c r="B249">
        <v>1</v>
      </c>
      <c r="C249">
        <v>114.38</v>
      </c>
      <c r="D249">
        <v>2015</v>
      </c>
      <c r="E249">
        <v>0</v>
      </c>
      <c r="F249">
        <v>3</v>
      </c>
      <c r="G249">
        <v>17.8</v>
      </c>
      <c r="H249">
        <v>8</v>
      </c>
      <c r="I249">
        <v>5</v>
      </c>
      <c r="J249">
        <v>9</v>
      </c>
      <c r="K249" t="s">
        <v>42</v>
      </c>
      <c r="L249" t="s">
        <v>56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 t="s">
        <v>29</v>
      </c>
      <c r="AC249">
        <v>0</v>
      </c>
      <c r="AD249">
        <v>1</v>
      </c>
      <c r="AE249">
        <v>0</v>
      </c>
      <c r="AF249">
        <v>0</v>
      </c>
      <c r="AG249" t="s">
        <v>43</v>
      </c>
      <c r="AH249">
        <v>141.91</v>
      </c>
      <c r="AI249">
        <v>136.55000000000001</v>
      </c>
      <c r="AJ249">
        <v>130.03</v>
      </c>
      <c r="AK249">
        <v>205.31</v>
      </c>
      <c r="AL249">
        <v>0</v>
      </c>
      <c r="AM249" s="1">
        <v>42614</v>
      </c>
      <c r="AN249">
        <v>1</v>
      </c>
      <c r="AO249">
        <v>134.06</v>
      </c>
      <c r="AP249">
        <v>2016</v>
      </c>
      <c r="AQ249">
        <v>0</v>
      </c>
      <c r="AR249">
        <v>5</v>
      </c>
      <c r="AS249">
        <v>20.2</v>
      </c>
      <c r="AT249">
        <v>13</v>
      </c>
      <c r="AU249">
        <v>5</v>
      </c>
      <c r="AV249">
        <v>9</v>
      </c>
      <c r="AW249" t="s">
        <v>42</v>
      </c>
      <c r="AX249" t="s">
        <v>56</v>
      </c>
      <c r="AY249">
        <v>0</v>
      </c>
      <c r="AZ249">
        <v>1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 t="s">
        <v>29</v>
      </c>
      <c r="BO249">
        <v>0</v>
      </c>
      <c r="BP249">
        <v>1</v>
      </c>
      <c r="BQ249">
        <v>0</v>
      </c>
      <c r="BR249">
        <v>0</v>
      </c>
      <c r="BS249" t="s">
        <v>43</v>
      </c>
      <c r="BT249">
        <v>131.9</v>
      </c>
      <c r="BU249">
        <v>166.49</v>
      </c>
      <c r="BV249">
        <v>155.44999999999999</v>
      </c>
      <c r="BW249">
        <v>190.14</v>
      </c>
      <c r="BX249">
        <v>0</v>
      </c>
      <c r="BY249" s="1">
        <v>42978</v>
      </c>
      <c r="BZ249">
        <v>1</v>
      </c>
      <c r="CA249">
        <v>110.48</v>
      </c>
      <c r="CB249">
        <v>2017</v>
      </c>
      <c r="CC249">
        <v>0</v>
      </c>
      <c r="CD249">
        <v>7</v>
      </c>
      <c r="CE249">
        <v>14.9</v>
      </c>
      <c r="CF249">
        <v>11</v>
      </c>
      <c r="CG249">
        <v>5</v>
      </c>
      <c r="CH249">
        <v>8</v>
      </c>
      <c r="CI249" t="s">
        <v>42</v>
      </c>
      <c r="CJ249" t="s">
        <v>55</v>
      </c>
      <c r="CK249">
        <v>0</v>
      </c>
      <c r="CL249">
        <v>1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 t="s">
        <v>29</v>
      </c>
      <c r="DA249">
        <v>0</v>
      </c>
      <c r="DB249">
        <v>1</v>
      </c>
      <c r="DC249">
        <v>0</v>
      </c>
      <c r="DD249">
        <v>0</v>
      </c>
      <c r="DE249" t="s">
        <v>43</v>
      </c>
      <c r="DF249">
        <v>161.18</v>
      </c>
      <c r="DG249">
        <v>174.47</v>
      </c>
      <c r="DH249">
        <v>144.27000000000001</v>
      </c>
      <c r="DI249">
        <v>159.58000000000001</v>
      </c>
      <c r="DJ249">
        <v>0</v>
      </c>
      <c r="DK249" s="1">
        <v>43342</v>
      </c>
      <c r="DL249">
        <v>1</v>
      </c>
      <c r="DM249">
        <v>159.27000000000001</v>
      </c>
      <c r="DN249">
        <v>2018</v>
      </c>
      <c r="DO249">
        <v>0</v>
      </c>
      <c r="DP249">
        <v>7</v>
      </c>
      <c r="DQ249">
        <v>15.5</v>
      </c>
      <c r="DR249">
        <v>13</v>
      </c>
      <c r="DS249">
        <v>5</v>
      </c>
      <c r="DT249">
        <v>8</v>
      </c>
      <c r="DU249" t="s">
        <v>42</v>
      </c>
      <c r="DV249" t="s">
        <v>55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 t="s">
        <v>29</v>
      </c>
      <c r="EM249">
        <v>0</v>
      </c>
      <c r="EN249">
        <v>1</v>
      </c>
      <c r="EO249">
        <v>0</v>
      </c>
      <c r="EP249">
        <v>0</v>
      </c>
      <c r="EQ249" t="s">
        <v>43</v>
      </c>
      <c r="ER249">
        <v>196.98</v>
      </c>
      <c r="ES249">
        <v>165.28</v>
      </c>
      <c r="ET249">
        <v>161.96</v>
      </c>
      <c r="EU249">
        <v>184.6</v>
      </c>
      <c r="EV249">
        <v>0</v>
      </c>
      <c r="EW249" s="3">
        <v>-0.30633515414076729</v>
      </c>
      <c r="EX249" s="3">
        <v>0.30633515414076729</v>
      </c>
      <c r="EY249" s="3">
        <v>48.790000000000006</v>
      </c>
      <c r="EZ249" s="3">
        <v>-0.24882275381427768</v>
      </c>
      <c r="FA249" s="3">
        <v>0.24882275381427768</v>
      </c>
      <c r="FB249" s="3">
        <v>39.63000000000001</v>
      </c>
      <c r="FC249" s="3">
        <v>119.64</v>
      </c>
      <c r="FD249" s="3">
        <v>39.63000000000001</v>
      </c>
    </row>
    <row r="250" spans="1:160" x14ac:dyDescent="0.3">
      <c r="A250" s="1">
        <v>42251</v>
      </c>
      <c r="B250">
        <v>1</v>
      </c>
      <c r="C250">
        <v>143.91999999999999</v>
      </c>
      <c r="D250">
        <v>2015</v>
      </c>
      <c r="E250">
        <v>0</v>
      </c>
      <c r="F250">
        <v>7</v>
      </c>
      <c r="G250">
        <v>15.6</v>
      </c>
      <c r="H250">
        <v>10</v>
      </c>
      <c r="I250">
        <v>6</v>
      </c>
      <c r="J250">
        <v>9</v>
      </c>
      <c r="K250" t="s">
        <v>44</v>
      </c>
      <c r="L250" t="s">
        <v>56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 t="s">
        <v>29</v>
      </c>
      <c r="AC250">
        <v>0</v>
      </c>
      <c r="AD250">
        <v>1</v>
      </c>
      <c r="AE250">
        <v>0</v>
      </c>
      <c r="AF250">
        <v>0</v>
      </c>
      <c r="AG250" t="s">
        <v>43</v>
      </c>
      <c r="AH250">
        <v>139.29</v>
      </c>
      <c r="AI250">
        <v>111.54</v>
      </c>
      <c r="AJ250">
        <v>136.49</v>
      </c>
      <c r="AK250">
        <v>161.41</v>
      </c>
      <c r="AL250">
        <v>0</v>
      </c>
      <c r="AM250" s="1">
        <v>42615</v>
      </c>
      <c r="AN250">
        <v>1</v>
      </c>
      <c r="AO250">
        <v>85.2</v>
      </c>
      <c r="AP250">
        <v>2016</v>
      </c>
      <c r="AQ250">
        <v>0</v>
      </c>
      <c r="AR250">
        <v>4</v>
      </c>
      <c r="AS250">
        <v>19.100000000000001</v>
      </c>
      <c r="AT250">
        <v>8</v>
      </c>
      <c r="AU250">
        <v>6</v>
      </c>
      <c r="AV250">
        <v>9</v>
      </c>
      <c r="AW250" t="s">
        <v>44</v>
      </c>
      <c r="AX250" t="s">
        <v>56</v>
      </c>
      <c r="AY250">
        <v>0</v>
      </c>
      <c r="AZ250">
        <v>1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 t="s">
        <v>29</v>
      </c>
      <c r="BO250">
        <v>0</v>
      </c>
      <c r="BP250">
        <v>1</v>
      </c>
      <c r="BQ250">
        <v>0</v>
      </c>
      <c r="BR250">
        <v>0</v>
      </c>
      <c r="BS250" t="s">
        <v>43</v>
      </c>
      <c r="BT250">
        <v>113.86</v>
      </c>
      <c r="BU250">
        <v>163.44</v>
      </c>
      <c r="BV250">
        <v>172.77</v>
      </c>
      <c r="BW250">
        <v>156.96</v>
      </c>
      <c r="BX250">
        <v>0</v>
      </c>
      <c r="BY250" s="1">
        <v>42979</v>
      </c>
      <c r="BZ250">
        <v>1</v>
      </c>
      <c r="CA250">
        <v>134.9</v>
      </c>
      <c r="CB250">
        <v>2017</v>
      </c>
      <c r="CC250">
        <v>0</v>
      </c>
      <c r="CD250">
        <v>4</v>
      </c>
      <c r="CE250">
        <v>17.3</v>
      </c>
      <c r="CF250">
        <v>7</v>
      </c>
      <c r="CG250">
        <v>6</v>
      </c>
      <c r="CH250">
        <v>9</v>
      </c>
      <c r="CI250" t="s">
        <v>44</v>
      </c>
      <c r="CJ250" t="s">
        <v>56</v>
      </c>
      <c r="CK250">
        <v>0</v>
      </c>
      <c r="CL250">
        <v>1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 t="s">
        <v>29</v>
      </c>
      <c r="DA250">
        <v>0</v>
      </c>
      <c r="DB250">
        <v>1</v>
      </c>
      <c r="DC250">
        <v>0</v>
      </c>
      <c r="DD250">
        <v>0</v>
      </c>
      <c r="DE250" t="s">
        <v>43</v>
      </c>
      <c r="DF250">
        <v>121.68</v>
      </c>
      <c r="DG250">
        <v>121.51</v>
      </c>
      <c r="DH250">
        <v>180.96</v>
      </c>
      <c r="DI250">
        <v>161.59</v>
      </c>
      <c r="DJ250">
        <v>0</v>
      </c>
      <c r="DK250" s="1">
        <v>43343</v>
      </c>
      <c r="DL250">
        <v>1</v>
      </c>
      <c r="DM250">
        <v>162.51</v>
      </c>
      <c r="DN250">
        <v>2018</v>
      </c>
      <c r="DO250">
        <v>0</v>
      </c>
      <c r="DP250">
        <v>4</v>
      </c>
      <c r="DQ250">
        <v>18.7</v>
      </c>
      <c r="DR250">
        <v>11</v>
      </c>
      <c r="DS250">
        <v>6</v>
      </c>
      <c r="DT250">
        <v>8</v>
      </c>
      <c r="DU250" t="s">
        <v>44</v>
      </c>
      <c r="DV250" t="s">
        <v>55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 t="s">
        <v>29</v>
      </c>
      <c r="EM250">
        <v>0</v>
      </c>
      <c r="EN250">
        <v>1</v>
      </c>
      <c r="EO250">
        <v>0</v>
      </c>
      <c r="EP250">
        <v>0</v>
      </c>
      <c r="EQ250" t="s">
        <v>43</v>
      </c>
      <c r="ER250">
        <v>134.81</v>
      </c>
      <c r="ES250">
        <v>183.62</v>
      </c>
      <c r="ET250">
        <v>175.89</v>
      </c>
      <c r="EU250">
        <v>186.07</v>
      </c>
      <c r="EV250">
        <v>0</v>
      </c>
      <c r="EW250" s="3">
        <v>-0.16989723709310189</v>
      </c>
      <c r="EX250" s="3">
        <v>0.16989723709310189</v>
      </c>
      <c r="EY250" s="3">
        <v>27.609999999999989</v>
      </c>
      <c r="EZ250" s="3">
        <v>-0.25333825610731647</v>
      </c>
      <c r="FA250" s="3">
        <v>0.25333825610731647</v>
      </c>
      <c r="FB250" s="3">
        <v>41.169999999999995</v>
      </c>
      <c r="FC250" s="3">
        <v>121.33999999999999</v>
      </c>
      <c r="FD250" s="3">
        <v>41.17</v>
      </c>
    </row>
    <row r="251" spans="1:160" x14ac:dyDescent="0.3">
      <c r="A251" s="1">
        <v>42252</v>
      </c>
      <c r="B251">
        <v>1</v>
      </c>
      <c r="C251">
        <v>156.96</v>
      </c>
      <c r="D251">
        <v>2015</v>
      </c>
      <c r="E251">
        <v>0</v>
      </c>
      <c r="F251">
        <v>5</v>
      </c>
      <c r="G251">
        <v>14.1</v>
      </c>
      <c r="H251">
        <v>20</v>
      </c>
      <c r="I251">
        <v>7</v>
      </c>
      <c r="J251">
        <v>9</v>
      </c>
      <c r="K251" t="s">
        <v>45</v>
      </c>
      <c r="L251" t="s">
        <v>56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 t="s">
        <v>29</v>
      </c>
      <c r="AC251">
        <v>0</v>
      </c>
      <c r="AD251">
        <v>1</v>
      </c>
      <c r="AE251">
        <v>0</v>
      </c>
      <c r="AF251">
        <v>0</v>
      </c>
      <c r="AG251" t="s">
        <v>43</v>
      </c>
      <c r="AH251">
        <v>126.14</v>
      </c>
      <c r="AI251">
        <v>192.31</v>
      </c>
      <c r="AJ251">
        <v>143.9</v>
      </c>
      <c r="AK251">
        <v>257.89</v>
      </c>
      <c r="AL251">
        <v>0</v>
      </c>
      <c r="AM251" s="1">
        <v>42616</v>
      </c>
      <c r="AN251">
        <v>1</v>
      </c>
      <c r="AO251">
        <v>167.82</v>
      </c>
      <c r="AP251">
        <v>2016</v>
      </c>
      <c r="AQ251">
        <v>0</v>
      </c>
      <c r="AR251">
        <v>5</v>
      </c>
      <c r="AS251">
        <v>19.2</v>
      </c>
      <c r="AT251">
        <v>12</v>
      </c>
      <c r="AU251">
        <v>7</v>
      </c>
      <c r="AV251">
        <v>9</v>
      </c>
      <c r="AW251" t="s">
        <v>45</v>
      </c>
      <c r="AX251" t="s">
        <v>56</v>
      </c>
      <c r="AY251">
        <v>1</v>
      </c>
      <c r="AZ251">
        <v>1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 t="s">
        <v>29</v>
      </c>
      <c r="BO251">
        <v>0</v>
      </c>
      <c r="BP251">
        <v>1</v>
      </c>
      <c r="BQ251">
        <v>0</v>
      </c>
      <c r="BR251">
        <v>0</v>
      </c>
      <c r="BS251" t="s">
        <v>43</v>
      </c>
      <c r="BT251">
        <v>143.72999999999999</v>
      </c>
      <c r="BU251">
        <v>168.38</v>
      </c>
      <c r="BV251">
        <v>242.04</v>
      </c>
      <c r="BW251">
        <v>175.28</v>
      </c>
      <c r="BX251">
        <v>0</v>
      </c>
      <c r="BY251" s="1">
        <v>42980</v>
      </c>
      <c r="BZ251">
        <v>1</v>
      </c>
      <c r="CA251">
        <v>148.15</v>
      </c>
      <c r="CB251">
        <v>2017</v>
      </c>
      <c r="CC251">
        <v>0</v>
      </c>
      <c r="CD251">
        <v>4</v>
      </c>
      <c r="CE251">
        <v>16.5</v>
      </c>
      <c r="CF251">
        <v>8</v>
      </c>
      <c r="CG251">
        <v>7</v>
      </c>
      <c r="CH251">
        <v>9</v>
      </c>
      <c r="CI251" t="s">
        <v>45</v>
      </c>
      <c r="CJ251" t="s">
        <v>56</v>
      </c>
      <c r="CK251">
        <v>1</v>
      </c>
      <c r="CL251">
        <v>1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 t="s">
        <v>29</v>
      </c>
      <c r="DA251">
        <v>0</v>
      </c>
      <c r="DB251">
        <v>1</v>
      </c>
      <c r="DC251">
        <v>0</v>
      </c>
      <c r="DD251">
        <v>0</v>
      </c>
      <c r="DE251" t="s">
        <v>43</v>
      </c>
      <c r="DF251">
        <v>175.3</v>
      </c>
      <c r="DG251">
        <v>160.33000000000001</v>
      </c>
      <c r="DH251">
        <v>150.57</v>
      </c>
      <c r="DI251">
        <v>198.09</v>
      </c>
      <c r="DJ251">
        <v>0</v>
      </c>
      <c r="DK251" s="1">
        <v>43344</v>
      </c>
      <c r="DL251">
        <v>1</v>
      </c>
      <c r="DM251">
        <v>126.21</v>
      </c>
      <c r="DN251">
        <v>2018</v>
      </c>
      <c r="DO251">
        <v>0</v>
      </c>
      <c r="DP251">
        <v>2</v>
      </c>
      <c r="DQ251">
        <v>18.100000000000001</v>
      </c>
      <c r="DR251">
        <v>8</v>
      </c>
      <c r="DS251">
        <v>7</v>
      </c>
      <c r="DT251">
        <v>9</v>
      </c>
      <c r="DU251" t="s">
        <v>45</v>
      </c>
      <c r="DV251" t="s">
        <v>56</v>
      </c>
      <c r="DW251">
        <v>1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 t="s">
        <v>29</v>
      </c>
      <c r="EM251">
        <v>0</v>
      </c>
      <c r="EN251">
        <v>1</v>
      </c>
      <c r="EO251">
        <v>0</v>
      </c>
      <c r="EP251">
        <v>0</v>
      </c>
      <c r="EQ251" t="s">
        <v>43</v>
      </c>
      <c r="ER251">
        <v>210.89</v>
      </c>
      <c r="ES251">
        <v>286.43</v>
      </c>
      <c r="ET251">
        <v>168.16</v>
      </c>
      <c r="EU251">
        <v>194.71</v>
      </c>
      <c r="EV251">
        <v>0</v>
      </c>
      <c r="EW251" s="3">
        <v>0.17383725536803751</v>
      </c>
      <c r="EX251" s="3">
        <v>0.17383725536803751</v>
      </c>
      <c r="EY251" s="3">
        <v>21.940000000000012</v>
      </c>
      <c r="EZ251" s="3">
        <v>0.24905580646013251</v>
      </c>
      <c r="FA251" s="3">
        <v>0.24905580646013251</v>
      </c>
      <c r="FB251" s="3">
        <v>31.433333333333323</v>
      </c>
      <c r="FC251" s="3">
        <v>157.64333333333332</v>
      </c>
      <c r="FD251" s="3">
        <v>-31.433333333333323</v>
      </c>
    </row>
    <row r="252" spans="1:160" x14ac:dyDescent="0.3">
      <c r="A252" s="1">
        <v>42253</v>
      </c>
      <c r="B252">
        <v>1</v>
      </c>
      <c r="C252">
        <v>82.71</v>
      </c>
      <c r="D252">
        <v>2015</v>
      </c>
      <c r="E252">
        <v>0</v>
      </c>
      <c r="F252">
        <v>5</v>
      </c>
      <c r="G252">
        <v>17</v>
      </c>
      <c r="H252">
        <v>18</v>
      </c>
      <c r="I252">
        <v>1</v>
      </c>
      <c r="J252">
        <v>9</v>
      </c>
      <c r="K252" t="s">
        <v>46</v>
      </c>
      <c r="L252" t="s">
        <v>56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 t="s">
        <v>29</v>
      </c>
      <c r="AC252">
        <v>0</v>
      </c>
      <c r="AD252">
        <v>1</v>
      </c>
      <c r="AE252">
        <v>0</v>
      </c>
      <c r="AF252">
        <v>0</v>
      </c>
      <c r="AG252" t="s">
        <v>43</v>
      </c>
      <c r="AH252">
        <v>106.28</v>
      </c>
      <c r="AI252">
        <v>69.239999999999995</v>
      </c>
      <c r="AJ252">
        <v>70.38</v>
      </c>
      <c r="AK252">
        <v>99.38</v>
      </c>
      <c r="AL252">
        <v>0</v>
      </c>
      <c r="AM252" s="1">
        <v>42617</v>
      </c>
      <c r="AN252">
        <v>1</v>
      </c>
      <c r="AO252">
        <v>63.5</v>
      </c>
      <c r="AP252">
        <v>2016</v>
      </c>
      <c r="AQ252">
        <v>0</v>
      </c>
      <c r="AR252">
        <v>6</v>
      </c>
      <c r="AS252">
        <v>19.2</v>
      </c>
      <c r="AT252">
        <v>8</v>
      </c>
      <c r="AU252">
        <v>1</v>
      </c>
      <c r="AV252">
        <v>9</v>
      </c>
      <c r="AW252" t="s">
        <v>46</v>
      </c>
      <c r="AX252" t="s">
        <v>56</v>
      </c>
      <c r="AY252">
        <v>1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 t="s">
        <v>29</v>
      </c>
      <c r="BO252">
        <v>0</v>
      </c>
      <c r="BP252">
        <v>1</v>
      </c>
      <c r="BQ252">
        <v>0</v>
      </c>
      <c r="BR252">
        <v>0</v>
      </c>
      <c r="BS252" t="s">
        <v>43</v>
      </c>
      <c r="BT252">
        <v>64.06</v>
      </c>
      <c r="BU252">
        <v>64.03</v>
      </c>
      <c r="BV252" t="s">
        <v>41</v>
      </c>
      <c r="BW252">
        <v>71.900000000000006</v>
      </c>
      <c r="BX252">
        <v>0</v>
      </c>
      <c r="BY252" s="1">
        <v>42981</v>
      </c>
      <c r="BZ252">
        <v>1</v>
      </c>
      <c r="CA252">
        <v>55.22</v>
      </c>
      <c r="CB252">
        <v>2017</v>
      </c>
      <c r="CC252">
        <v>0</v>
      </c>
      <c r="CD252">
        <v>3</v>
      </c>
      <c r="CE252">
        <v>17.399999999999999</v>
      </c>
      <c r="CF252">
        <v>7</v>
      </c>
      <c r="CG252">
        <v>1</v>
      </c>
      <c r="CH252">
        <v>9</v>
      </c>
      <c r="CI252" t="s">
        <v>46</v>
      </c>
      <c r="CJ252" t="s">
        <v>56</v>
      </c>
      <c r="CK252">
        <v>1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 t="s">
        <v>29</v>
      </c>
      <c r="DA252">
        <v>0</v>
      </c>
      <c r="DB252">
        <v>1</v>
      </c>
      <c r="DC252">
        <v>0</v>
      </c>
      <c r="DD252">
        <v>0</v>
      </c>
      <c r="DE252" t="s">
        <v>43</v>
      </c>
      <c r="DF252">
        <v>60.39</v>
      </c>
      <c r="DG252">
        <v>88.83</v>
      </c>
      <c r="DH252">
        <v>80.28</v>
      </c>
      <c r="DI252">
        <v>72.31</v>
      </c>
      <c r="DJ252">
        <v>0</v>
      </c>
      <c r="DK252" s="1">
        <v>43345</v>
      </c>
      <c r="DL252">
        <v>1</v>
      </c>
      <c r="DM252">
        <v>86.97</v>
      </c>
      <c r="DN252">
        <v>2018</v>
      </c>
      <c r="DO252">
        <v>0</v>
      </c>
      <c r="DP252">
        <v>1</v>
      </c>
      <c r="DQ252">
        <v>18.899999999999999</v>
      </c>
      <c r="DR252">
        <v>11</v>
      </c>
      <c r="DS252">
        <v>1</v>
      </c>
      <c r="DT252">
        <v>9</v>
      </c>
      <c r="DU252" t="s">
        <v>46</v>
      </c>
      <c r="DV252" t="s">
        <v>56</v>
      </c>
      <c r="DW252">
        <v>1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 t="s">
        <v>29</v>
      </c>
      <c r="EM252">
        <v>0</v>
      </c>
      <c r="EN252">
        <v>1</v>
      </c>
      <c r="EO252">
        <v>0</v>
      </c>
      <c r="EP252">
        <v>0</v>
      </c>
      <c r="EQ252" t="s">
        <v>43</v>
      </c>
      <c r="ER252">
        <v>116.04</v>
      </c>
      <c r="ES252">
        <v>114.56</v>
      </c>
      <c r="ET252">
        <v>74.02</v>
      </c>
      <c r="EU252">
        <v>97.21</v>
      </c>
      <c r="EV252">
        <v>0</v>
      </c>
      <c r="EW252" s="3">
        <v>-0.36506841439576865</v>
      </c>
      <c r="EX252" s="3">
        <v>0.36506841439576865</v>
      </c>
      <c r="EY252" s="3">
        <v>31.75</v>
      </c>
      <c r="EZ252" s="3">
        <v>-0.22797133111034459</v>
      </c>
      <c r="FA252" s="3">
        <v>0.22797133111034459</v>
      </c>
      <c r="FB252" s="3">
        <v>19.826666666666668</v>
      </c>
      <c r="FC252" s="3">
        <v>67.143333333333331</v>
      </c>
      <c r="FD252" s="3">
        <v>19.826666666666668</v>
      </c>
    </row>
    <row r="253" spans="1:160" x14ac:dyDescent="0.3">
      <c r="A253" s="1">
        <v>42254</v>
      </c>
      <c r="B253">
        <v>1</v>
      </c>
      <c r="C253">
        <v>153.01</v>
      </c>
      <c r="D253">
        <v>2015</v>
      </c>
      <c r="E253">
        <v>0</v>
      </c>
      <c r="F253">
        <v>0</v>
      </c>
      <c r="G253">
        <v>17.2</v>
      </c>
      <c r="H253">
        <v>12</v>
      </c>
      <c r="I253">
        <v>2</v>
      </c>
      <c r="J253">
        <v>9</v>
      </c>
      <c r="K253" t="s">
        <v>47</v>
      </c>
      <c r="L253" t="s">
        <v>56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 t="s">
        <v>29</v>
      </c>
      <c r="AC253">
        <v>0</v>
      </c>
      <c r="AD253">
        <v>1</v>
      </c>
      <c r="AE253">
        <v>0</v>
      </c>
      <c r="AF253">
        <v>0</v>
      </c>
      <c r="AG253" t="s">
        <v>43</v>
      </c>
      <c r="AH253">
        <v>161.44999999999999</v>
      </c>
      <c r="AI253">
        <v>133.26</v>
      </c>
      <c r="AJ253">
        <v>131.24</v>
      </c>
      <c r="AK253">
        <v>107.82</v>
      </c>
      <c r="AL253">
        <v>0</v>
      </c>
      <c r="AM253" s="1">
        <v>42618</v>
      </c>
      <c r="AN253">
        <v>1</v>
      </c>
      <c r="AO253">
        <v>162.97999999999999</v>
      </c>
      <c r="AP253">
        <v>2016</v>
      </c>
      <c r="AQ253">
        <v>0</v>
      </c>
      <c r="AR253">
        <v>0</v>
      </c>
      <c r="AS253">
        <v>19.100000000000001</v>
      </c>
      <c r="AT253">
        <v>12</v>
      </c>
      <c r="AU253">
        <v>2</v>
      </c>
      <c r="AV253">
        <v>9</v>
      </c>
      <c r="AW253" t="s">
        <v>47</v>
      </c>
      <c r="AX253" t="s">
        <v>56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 t="s">
        <v>29</v>
      </c>
      <c r="BO253">
        <v>0</v>
      </c>
      <c r="BP253">
        <v>1</v>
      </c>
      <c r="BQ253">
        <v>0</v>
      </c>
      <c r="BR253">
        <v>0</v>
      </c>
      <c r="BS253" t="s">
        <v>43</v>
      </c>
      <c r="BT253">
        <v>117.09</v>
      </c>
      <c r="BU253">
        <v>132.22</v>
      </c>
      <c r="BV253" t="s">
        <v>41</v>
      </c>
      <c r="BW253">
        <v>164.19</v>
      </c>
      <c r="BX253">
        <v>0</v>
      </c>
      <c r="BY253" s="1">
        <v>42982</v>
      </c>
      <c r="BZ253">
        <v>1</v>
      </c>
      <c r="CA253">
        <v>122.22</v>
      </c>
      <c r="CB253">
        <v>2017</v>
      </c>
      <c r="CC253">
        <v>0</v>
      </c>
      <c r="CD253">
        <v>0</v>
      </c>
      <c r="CE253">
        <v>18.3</v>
      </c>
      <c r="CF253">
        <v>10</v>
      </c>
      <c r="CG253">
        <v>2</v>
      </c>
      <c r="CH253">
        <v>9</v>
      </c>
      <c r="CI253" t="s">
        <v>47</v>
      </c>
      <c r="CJ253" t="s">
        <v>56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 t="s">
        <v>29</v>
      </c>
      <c r="DA253">
        <v>0</v>
      </c>
      <c r="DB253">
        <v>1</v>
      </c>
      <c r="DC253">
        <v>0</v>
      </c>
      <c r="DD253">
        <v>0</v>
      </c>
      <c r="DE253" t="s">
        <v>43</v>
      </c>
      <c r="DF253">
        <v>109.86</v>
      </c>
      <c r="DG253">
        <v>156.5</v>
      </c>
      <c r="DH253">
        <v>161.76</v>
      </c>
      <c r="DI253">
        <v>172.03</v>
      </c>
      <c r="DJ253">
        <v>0</v>
      </c>
      <c r="DK253" s="1">
        <v>43346</v>
      </c>
      <c r="DL253">
        <v>1</v>
      </c>
      <c r="DM253">
        <v>171.24</v>
      </c>
      <c r="DN253">
        <v>2018</v>
      </c>
      <c r="DO253">
        <v>0</v>
      </c>
      <c r="DP253">
        <v>2</v>
      </c>
      <c r="DQ253">
        <v>21</v>
      </c>
      <c r="DR253">
        <v>13</v>
      </c>
      <c r="DS253">
        <v>2</v>
      </c>
      <c r="DT253">
        <v>9</v>
      </c>
      <c r="DU253" t="s">
        <v>47</v>
      </c>
      <c r="DV253" t="s">
        <v>56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 t="s">
        <v>29</v>
      </c>
      <c r="EM253">
        <v>0</v>
      </c>
      <c r="EN253">
        <v>1</v>
      </c>
      <c r="EO253">
        <v>0</v>
      </c>
      <c r="EP253">
        <v>0</v>
      </c>
      <c r="EQ253" t="s">
        <v>43</v>
      </c>
      <c r="ER253">
        <v>145.16</v>
      </c>
      <c r="ES253">
        <v>143.81</v>
      </c>
      <c r="ET253">
        <v>193.72</v>
      </c>
      <c r="EU253">
        <v>166.78</v>
      </c>
      <c r="EV253">
        <v>0</v>
      </c>
      <c r="EW253" s="3">
        <v>-0.28626489138051864</v>
      </c>
      <c r="EX253" s="3">
        <v>0.28626489138051864</v>
      </c>
      <c r="EY253" s="3">
        <v>49.020000000000017</v>
      </c>
      <c r="EZ253" s="3">
        <v>-0.1469866853538892</v>
      </c>
      <c r="FA253" s="3">
        <v>0.1469866853538892</v>
      </c>
      <c r="FB253" s="3">
        <v>25.169999999999987</v>
      </c>
      <c r="FC253" s="3">
        <v>146.07000000000002</v>
      </c>
      <c r="FD253" s="3">
        <v>25.169999999999987</v>
      </c>
    </row>
    <row r="254" spans="1:160" x14ac:dyDescent="0.3">
      <c r="A254" s="1">
        <v>42255</v>
      </c>
      <c r="B254">
        <v>1</v>
      </c>
      <c r="C254">
        <v>101.97</v>
      </c>
      <c r="D254">
        <v>2015</v>
      </c>
      <c r="E254">
        <v>0</v>
      </c>
      <c r="F254">
        <v>2</v>
      </c>
      <c r="G254">
        <v>17.5</v>
      </c>
      <c r="H254">
        <v>9</v>
      </c>
      <c r="I254">
        <v>3</v>
      </c>
      <c r="J254">
        <v>9</v>
      </c>
      <c r="K254" t="s">
        <v>48</v>
      </c>
      <c r="L254" t="s">
        <v>56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 t="s">
        <v>29</v>
      </c>
      <c r="AC254">
        <v>0</v>
      </c>
      <c r="AD254">
        <v>1</v>
      </c>
      <c r="AE254">
        <v>0</v>
      </c>
      <c r="AF254">
        <v>0</v>
      </c>
      <c r="AG254" t="s">
        <v>43</v>
      </c>
      <c r="AH254">
        <v>119.89</v>
      </c>
      <c r="AI254">
        <v>117.12</v>
      </c>
      <c r="AJ254">
        <v>150.33000000000001</v>
      </c>
      <c r="AK254">
        <v>111.72</v>
      </c>
      <c r="AL254">
        <v>0</v>
      </c>
      <c r="AM254" s="1">
        <v>42619</v>
      </c>
      <c r="AN254">
        <v>1</v>
      </c>
      <c r="AO254">
        <v>95.84</v>
      </c>
      <c r="AP254">
        <v>2016</v>
      </c>
      <c r="AQ254">
        <v>0</v>
      </c>
      <c r="AR254">
        <v>2</v>
      </c>
      <c r="AS254">
        <v>21.8</v>
      </c>
      <c r="AT254">
        <v>6</v>
      </c>
      <c r="AU254">
        <v>3</v>
      </c>
      <c r="AV254">
        <v>9</v>
      </c>
      <c r="AW254" t="s">
        <v>48</v>
      </c>
      <c r="AX254" t="s">
        <v>56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 t="s">
        <v>29</v>
      </c>
      <c r="BO254">
        <v>0</v>
      </c>
      <c r="BP254">
        <v>1</v>
      </c>
      <c r="BQ254">
        <v>0</v>
      </c>
      <c r="BR254">
        <v>0</v>
      </c>
      <c r="BS254" t="s">
        <v>43</v>
      </c>
      <c r="BT254">
        <v>146.24</v>
      </c>
      <c r="BU254">
        <v>100.8</v>
      </c>
      <c r="BV254">
        <v>111.27</v>
      </c>
      <c r="BW254">
        <v>168.39</v>
      </c>
      <c r="BX254">
        <v>0</v>
      </c>
      <c r="BY254" s="1">
        <v>42983</v>
      </c>
      <c r="BZ254">
        <v>1</v>
      </c>
      <c r="CA254">
        <v>128.68</v>
      </c>
      <c r="CB254">
        <v>2017</v>
      </c>
      <c r="CC254">
        <v>0</v>
      </c>
      <c r="CD254">
        <v>3</v>
      </c>
      <c r="CE254">
        <v>20.9</v>
      </c>
      <c r="CF254">
        <v>6</v>
      </c>
      <c r="CG254">
        <v>3</v>
      </c>
      <c r="CH254">
        <v>9</v>
      </c>
      <c r="CI254" t="s">
        <v>48</v>
      </c>
      <c r="CJ254" t="s">
        <v>56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 t="s">
        <v>29</v>
      </c>
      <c r="DA254">
        <v>0</v>
      </c>
      <c r="DB254">
        <v>1</v>
      </c>
      <c r="DC254">
        <v>0</v>
      </c>
      <c r="DD254">
        <v>0</v>
      </c>
      <c r="DE254" t="s">
        <v>43</v>
      </c>
      <c r="DF254">
        <v>140.11000000000001</v>
      </c>
      <c r="DG254">
        <v>137.47999999999999</v>
      </c>
      <c r="DH254">
        <v>111.76</v>
      </c>
      <c r="DI254">
        <v>137.16</v>
      </c>
      <c r="DJ254">
        <v>0</v>
      </c>
      <c r="DK254" s="1">
        <v>43347</v>
      </c>
      <c r="DL254">
        <v>1</v>
      </c>
      <c r="DM254">
        <v>156.66</v>
      </c>
      <c r="DN254">
        <v>2018</v>
      </c>
      <c r="DO254">
        <v>0</v>
      </c>
      <c r="DP254">
        <v>1</v>
      </c>
      <c r="DQ254">
        <v>20.5</v>
      </c>
      <c r="DR254">
        <v>11</v>
      </c>
      <c r="DS254">
        <v>3</v>
      </c>
      <c r="DT254">
        <v>9</v>
      </c>
      <c r="DU254" t="s">
        <v>48</v>
      </c>
      <c r="DV254" t="s">
        <v>56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 t="s">
        <v>29</v>
      </c>
      <c r="EM254">
        <v>0</v>
      </c>
      <c r="EN254">
        <v>1</v>
      </c>
      <c r="EO254">
        <v>0</v>
      </c>
      <c r="EP254">
        <v>0</v>
      </c>
      <c r="EQ254" t="s">
        <v>43</v>
      </c>
      <c r="ER254">
        <v>157.91999999999999</v>
      </c>
      <c r="ES254">
        <v>167.88</v>
      </c>
      <c r="ET254">
        <v>190.85</v>
      </c>
      <c r="EU254">
        <v>143.22</v>
      </c>
      <c r="EV254">
        <v>0</v>
      </c>
      <c r="EW254" s="3">
        <v>-0.17860334482318391</v>
      </c>
      <c r="EX254" s="3">
        <v>0.17860334482318391</v>
      </c>
      <c r="EY254" s="3">
        <v>27.97999999999999</v>
      </c>
      <c r="EZ254" s="3">
        <v>-0.30531086429209753</v>
      </c>
      <c r="FA254" s="3">
        <v>0.30531086429209753</v>
      </c>
      <c r="FB254" s="3">
        <v>47.83</v>
      </c>
      <c r="FC254" s="3">
        <v>108.83</v>
      </c>
      <c r="FD254" s="3">
        <v>47.83</v>
      </c>
    </row>
    <row r="255" spans="1:160" x14ac:dyDescent="0.3">
      <c r="A255" s="1">
        <v>42256</v>
      </c>
      <c r="B255">
        <v>1</v>
      </c>
      <c r="C255">
        <v>85.97</v>
      </c>
      <c r="D255">
        <v>2015</v>
      </c>
      <c r="E255">
        <v>0</v>
      </c>
      <c r="F255">
        <v>1</v>
      </c>
      <c r="G255">
        <v>16.899999999999999</v>
      </c>
      <c r="H255">
        <v>10</v>
      </c>
      <c r="I255">
        <v>4</v>
      </c>
      <c r="J255">
        <v>9</v>
      </c>
      <c r="K255" t="s">
        <v>38</v>
      </c>
      <c r="L255" t="s">
        <v>56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 t="s">
        <v>29</v>
      </c>
      <c r="AC255">
        <v>0</v>
      </c>
      <c r="AD255">
        <v>1</v>
      </c>
      <c r="AE255">
        <v>0</v>
      </c>
      <c r="AF255">
        <v>0</v>
      </c>
      <c r="AG255" t="s">
        <v>43</v>
      </c>
      <c r="AH255">
        <v>83.74</v>
      </c>
      <c r="AI255">
        <v>91.62</v>
      </c>
      <c r="AJ255">
        <v>114.34</v>
      </c>
      <c r="AK255">
        <v>105.91</v>
      </c>
      <c r="AL255">
        <v>0</v>
      </c>
      <c r="AM255" s="1">
        <v>42620</v>
      </c>
      <c r="AN255">
        <v>1</v>
      </c>
      <c r="AO255">
        <v>109.46</v>
      </c>
      <c r="AP255">
        <v>2016</v>
      </c>
      <c r="AQ255">
        <v>0</v>
      </c>
      <c r="AR255">
        <v>0</v>
      </c>
      <c r="AS255">
        <v>23.6</v>
      </c>
      <c r="AT255">
        <v>6</v>
      </c>
      <c r="AU255">
        <v>4</v>
      </c>
      <c r="AV255">
        <v>9</v>
      </c>
      <c r="AW255" t="s">
        <v>38</v>
      </c>
      <c r="AX255" t="s">
        <v>56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 t="s">
        <v>29</v>
      </c>
      <c r="BO255">
        <v>0</v>
      </c>
      <c r="BP255">
        <v>1</v>
      </c>
      <c r="BQ255">
        <v>0</v>
      </c>
      <c r="BR255">
        <v>0</v>
      </c>
      <c r="BS255" t="s">
        <v>43</v>
      </c>
      <c r="BT255">
        <v>133.33000000000001</v>
      </c>
      <c r="BU255">
        <v>128.03</v>
      </c>
      <c r="BV255">
        <v>133.72</v>
      </c>
      <c r="BW255">
        <v>146.11000000000001</v>
      </c>
      <c r="BX255">
        <v>0</v>
      </c>
      <c r="BY255" s="1">
        <v>42984</v>
      </c>
      <c r="BZ255">
        <v>1</v>
      </c>
      <c r="CA255">
        <v>87</v>
      </c>
      <c r="CB255">
        <v>2017</v>
      </c>
      <c r="CC255">
        <v>0</v>
      </c>
      <c r="CD255">
        <v>7</v>
      </c>
      <c r="CE255">
        <v>18.2</v>
      </c>
      <c r="CF255">
        <v>17</v>
      </c>
      <c r="CG255">
        <v>4</v>
      </c>
      <c r="CH255">
        <v>9</v>
      </c>
      <c r="CI255" t="s">
        <v>38</v>
      </c>
      <c r="CJ255" t="s">
        <v>56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 t="s">
        <v>29</v>
      </c>
      <c r="DA255">
        <v>0</v>
      </c>
      <c r="DB255">
        <v>1</v>
      </c>
      <c r="DC255">
        <v>0</v>
      </c>
      <c r="DD255">
        <v>0</v>
      </c>
      <c r="DE255" t="s">
        <v>43</v>
      </c>
      <c r="DF255">
        <v>117.71</v>
      </c>
      <c r="DG255">
        <v>146.19999999999999</v>
      </c>
      <c r="DH255">
        <v>126.03</v>
      </c>
      <c r="DI255">
        <v>138.41</v>
      </c>
      <c r="DJ255">
        <v>0</v>
      </c>
      <c r="DK255" s="1">
        <v>43348</v>
      </c>
      <c r="DL255">
        <v>1</v>
      </c>
      <c r="DM255">
        <v>123.29</v>
      </c>
      <c r="DN255">
        <v>2018</v>
      </c>
      <c r="DO255">
        <v>0</v>
      </c>
      <c r="DP255">
        <v>2</v>
      </c>
      <c r="DQ255">
        <v>20.3</v>
      </c>
      <c r="DR255">
        <v>11</v>
      </c>
      <c r="DS255">
        <v>4</v>
      </c>
      <c r="DT255">
        <v>9</v>
      </c>
      <c r="DU255" t="s">
        <v>38</v>
      </c>
      <c r="DV255" t="s">
        <v>56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 t="s">
        <v>29</v>
      </c>
      <c r="EM255">
        <v>0</v>
      </c>
      <c r="EN255">
        <v>1</v>
      </c>
      <c r="EO255">
        <v>0</v>
      </c>
      <c r="EP255">
        <v>0</v>
      </c>
      <c r="EQ255" t="s">
        <v>43</v>
      </c>
      <c r="ER255">
        <v>159.88999999999999</v>
      </c>
      <c r="ES255">
        <v>158.71</v>
      </c>
      <c r="ET255">
        <v>150.01</v>
      </c>
      <c r="EU255">
        <v>122.98</v>
      </c>
      <c r="EV255">
        <v>0</v>
      </c>
      <c r="EW255" s="3">
        <v>-0.29434666234082246</v>
      </c>
      <c r="EX255" s="3">
        <v>0.29434666234082246</v>
      </c>
      <c r="EY255" s="3">
        <v>36.290000000000006</v>
      </c>
      <c r="EZ255" s="3">
        <v>-0.23640738637899808</v>
      </c>
      <c r="FA255" s="3">
        <v>0.23640738637899808</v>
      </c>
      <c r="FB255" s="3">
        <v>29.146666666666675</v>
      </c>
      <c r="FC255" s="3">
        <v>94.143333333333331</v>
      </c>
      <c r="FD255" s="3">
        <v>29.146666666666675</v>
      </c>
    </row>
    <row r="256" spans="1:160" x14ac:dyDescent="0.3">
      <c r="A256" s="1">
        <v>42257</v>
      </c>
      <c r="B256">
        <v>1</v>
      </c>
      <c r="C256">
        <v>117.41</v>
      </c>
      <c r="D256">
        <v>2015</v>
      </c>
      <c r="E256">
        <v>0</v>
      </c>
      <c r="F256">
        <v>1</v>
      </c>
      <c r="G256">
        <v>17.600000000000001</v>
      </c>
      <c r="H256">
        <v>14</v>
      </c>
      <c r="I256">
        <v>5</v>
      </c>
      <c r="J256">
        <v>9</v>
      </c>
      <c r="K256" t="s">
        <v>42</v>
      </c>
      <c r="L256" t="s">
        <v>56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 t="s">
        <v>29</v>
      </c>
      <c r="AC256">
        <v>0</v>
      </c>
      <c r="AD256">
        <v>1</v>
      </c>
      <c r="AE256">
        <v>0</v>
      </c>
      <c r="AF256">
        <v>0</v>
      </c>
      <c r="AG256" t="s">
        <v>43</v>
      </c>
      <c r="AH256">
        <v>114.38</v>
      </c>
      <c r="AI256">
        <v>141.91</v>
      </c>
      <c r="AJ256">
        <v>136.55000000000001</v>
      </c>
      <c r="AK256">
        <v>130.03</v>
      </c>
      <c r="AL256">
        <v>0</v>
      </c>
      <c r="AM256" s="1">
        <v>42621</v>
      </c>
      <c r="AN256">
        <v>1</v>
      </c>
      <c r="AO256">
        <v>125.09</v>
      </c>
      <c r="AP256">
        <v>2016</v>
      </c>
      <c r="AQ256">
        <v>0</v>
      </c>
      <c r="AR256">
        <v>0</v>
      </c>
      <c r="AS256">
        <v>25.6</v>
      </c>
      <c r="AT256">
        <v>7</v>
      </c>
      <c r="AU256">
        <v>5</v>
      </c>
      <c r="AV256">
        <v>9</v>
      </c>
      <c r="AW256" t="s">
        <v>42</v>
      </c>
      <c r="AX256" t="s">
        <v>56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 t="s">
        <v>29</v>
      </c>
      <c r="BO256">
        <v>0</v>
      </c>
      <c r="BP256">
        <v>1</v>
      </c>
      <c r="BQ256">
        <v>0</v>
      </c>
      <c r="BR256">
        <v>0</v>
      </c>
      <c r="BS256" t="s">
        <v>43</v>
      </c>
      <c r="BT256">
        <v>134.06</v>
      </c>
      <c r="BU256">
        <v>131.9</v>
      </c>
      <c r="BV256">
        <v>166.49</v>
      </c>
      <c r="BW256">
        <v>155.44999999999999</v>
      </c>
      <c r="BX256">
        <v>0</v>
      </c>
      <c r="BY256" s="1">
        <v>42985</v>
      </c>
      <c r="BZ256">
        <v>1</v>
      </c>
      <c r="CA256">
        <v>144.56</v>
      </c>
      <c r="CB256">
        <v>2017</v>
      </c>
      <c r="CC256">
        <v>0</v>
      </c>
      <c r="CD256">
        <v>5</v>
      </c>
      <c r="CE256">
        <v>17.3</v>
      </c>
      <c r="CF256">
        <v>16</v>
      </c>
      <c r="CG256">
        <v>5</v>
      </c>
      <c r="CH256">
        <v>9</v>
      </c>
      <c r="CI256" t="s">
        <v>42</v>
      </c>
      <c r="CJ256" t="s">
        <v>56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 t="s">
        <v>29</v>
      </c>
      <c r="DA256">
        <v>0</v>
      </c>
      <c r="DB256">
        <v>1</v>
      </c>
      <c r="DC256">
        <v>0</v>
      </c>
      <c r="DD256">
        <v>0</v>
      </c>
      <c r="DE256" t="s">
        <v>43</v>
      </c>
      <c r="DF256">
        <v>110.48</v>
      </c>
      <c r="DG256">
        <v>161.18</v>
      </c>
      <c r="DH256">
        <v>174.47</v>
      </c>
      <c r="DI256">
        <v>144.27000000000001</v>
      </c>
      <c r="DJ256">
        <v>0</v>
      </c>
      <c r="DK256" s="1">
        <v>43349</v>
      </c>
      <c r="DL256">
        <v>1</v>
      </c>
      <c r="DM256">
        <v>169.39</v>
      </c>
      <c r="DN256">
        <v>2018</v>
      </c>
      <c r="DO256">
        <v>0</v>
      </c>
      <c r="DP256">
        <v>0</v>
      </c>
      <c r="DQ256">
        <v>21.3</v>
      </c>
      <c r="DR256">
        <v>11</v>
      </c>
      <c r="DS256">
        <v>5</v>
      </c>
      <c r="DT256">
        <v>9</v>
      </c>
      <c r="DU256" t="s">
        <v>42</v>
      </c>
      <c r="DV256" t="s">
        <v>56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 t="s">
        <v>29</v>
      </c>
      <c r="EM256">
        <v>0</v>
      </c>
      <c r="EN256">
        <v>1</v>
      </c>
      <c r="EO256">
        <v>0</v>
      </c>
      <c r="EP256">
        <v>0</v>
      </c>
      <c r="EQ256" t="s">
        <v>43</v>
      </c>
      <c r="ER256">
        <v>159.27000000000001</v>
      </c>
      <c r="ES256">
        <v>196.98</v>
      </c>
      <c r="ET256">
        <v>165.28</v>
      </c>
      <c r="EU256">
        <v>161.96</v>
      </c>
      <c r="EV256">
        <v>0</v>
      </c>
      <c r="EW256" s="3">
        <v>-0.14658480429777429</v>
      </c>
      <c r="EX256" s="3">
        <v>0.14658480429777429</v>
      </c>
      <c r="EY256" s="3">
        <v>24.829999999999984</v>
      </c>
      <c r="EZ256" s="3">
        <v>-0.23832575712851986</v>
      </c>
      <c r="FA256" s="3">
        <v>0.23832575712851986</v>
      </c>
      <c r="FB256" s="3">
        <v>40.369999999999976</v>
      </c>
      <c r="FC256" s="3">
        <v>129.02000000000001</v>
      </c>
      <c r="FD256" s="3">
        <v>40.369999999999976</v>
      </c>
    </row>
    <row r="257" spans="1:160" x14ac:dyDescent="0.3">
      <c r="A257" s="1">
        <v>42258</v>
      </c>
      <c r="B257">
        <v>1</v>
      </c>
      <c r="C257">
        <v>104.97</v>
      </c>
      <c r="D257">
        <v>2015</v>
      </c>
      <c r="E257">
        <v>0</v>
      </c>
      <c r="F257">
        <v>7</v>
      </c>
      <c r="G257">
        <v>15</v>
      </c>
      <c r="H257">
        <v>12</v>
      </c>
      <c r="I257">
        <v>6</v>
      </c>
      <c r="J257">
        <v>9</v>
      </c>
      <c r="K257" t="s">
        <v>44</v>
      </c>
      <c r="L257" t="s">
        <v>56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 t="s">
        <v>29</v>
      </c>
      <c r="AC257">
        <v>0</v>
      </c>
      <c r="AD257">
        <v>1</v>
      </c>
      <c r="AE257">
        <v>0</v>
      </c>
      <c r="AF257">
        <v>0</v>
      </c>
      <c r="AG257" t="s">
        <v>43</v>
      </c>
      <c r="AH257">
        <v>143.91999999999999</v>
      </c>
      <c r="AI257">
        <v>139.29</v>
      </c>
      <c r="AJ257">
        <v>111.54</v>
      </c>
      <c r="AK257">
        <v>136.49</v>
      </c>
      <c r="AL257">
        <v>0</v>
      </c>
      <c r="AM257" s="1">
        <v>42622</v>
      </c>
      <c r="AN257">
        <v>1</v>
      </c>
      <c r="AO257">
        <v>148.88</v>
      </c>
      <c r="AP257">
        <v>2016</v>
      </c>
      <c r="AQ257">
        <v>0</v>
      </c>
      <c r="AR257">
        <v>2</v>
      </c>
      <c r="AS257">
        <v>21.4</v>
      </c>
      <c r="AT257">
        <v>10</v>
      </c>
      <c r="AU257">
        <v>6</v>
      </c>
      <c r="AV257">
        <v>9</v>
      </c>
      <c r="AW257" t="s">
        <v>44</v>
      </c>
      <c r="AX257" t="s">
        <v>56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 t="s">
        <v>29</v>
      </c>
      <c r="BO257">
        <v>0</v>
      </c>
      <c r="BP257">
        <v>1</v>
      </c>
      <c r="BQ257">
        <v>0</v>
      </c>
      <c r="BR257">
        <v>0</v>
      </c>
      <c r="BS257" t="s">
        <v>43</v>
      </c>
      <c r="BT257">
        <v>85.2</v>
      </c>
      <c r="BU257">
        <v>113.86</v>
      </c>
      <c r="BV257">
        <v>163.44</v>
      </c>
      <c r="BW257">
        <v>172.77</v>
      </c>
      <c r="BX257">
        <v>0</v>
      </c>
      <c r="BY257" s="1">
        <v>42986</v>
      </c>
      <c r="BZ257">
        <v>1</v>
      </c>
      <c r="CA257">
        <v>129.93</v>
      </c>
      <c r="CB257">
        <v>2017</v>
      </c>
      <c r="CC257">
        <v>0</v>
      </c>
      <c r="CD257">
        <v>7</v>
      </c>
      <c r="CE257">
        <v>14.9</v>
      </c>
      <c r="CF257">
        <v>10</v>
      </c>
      <c r="CG257">
        <v>6</v>
      </c>
      <c r="CH257">
        <v>9</v>
      </c>
      <c r="CI257" t="s">
        <v>44</v>
      </c>
      <c r="CJ257" t="s">
        <v>56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 t="s">
        <v>29</v>
      </c>
      <c r="DA257">
        <v>0</v>
      </c>
      <c r="DB257">
        <v>1</v>
      </c>
      <c r="DC257">
        <v>0</v>
      </c>
      <c r="DD257">
        <v>0</v>
      </c>
      <c r="DE257" t="s">
        <v>43</v>
      </c>
      <c r="DF257">
        <v>134.9</v>
      </c>
      <c r="DG257">
        <v>121.68</v>
      </c>
      <c r="DH257">
        <v>121.51</v>
      </c>
      <c r="DI257">
        <v>180.96</v>
      </c>
      <c r="DJ257">
        <v>0</v>
      </c>
      <c r="DK257" s="1">
        <v>43350</v>
      </c>
      <c r="DL257">
        <v>1</v>
      </c>
      <c r="DM257">
        <v>134.47</v>
      </c>
      <c r="DN257">
        <v>2018</v>
      </c>
      <c r="DO257">
        <v>0</v>
      </c>
      <c r="DP257">
        <v>7</v>
      </c>
      <c r="DQ257">
        <v>17.5</v>
      </c>
      <c r="DR257">
        <v>12</v>
      </c>
      <c r="DS257">
        <v>6</v>
      </c>
      <c r="DT257">
        <v>9</v>
      </c>
      <c r="DU257" t="s">
        <v>44</v>
      </c>
      <c r="DV257" t="s">
        <v>56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 t="s">
        <v>29</v>
      </c>
      <c r="EM257">
        <v>0</v>
      </c>
      <c r="EN257">
        <v>1</v>
      </c>
      <c r="EO257">
        <v>0</v>
      </c>
      <c r="EP257">
        <v>0</v>
      </c>
      <c r="EQ257" t="s">
        <v>43</v>
      </c>
      <c r="ER257">
        <v>162.51</v>
      </c>
      <c r="ES257">
        <v>134.81</v>
      </c>
      <c r="ET257">
        <v>183.62</v>
      </c>
      <c r="EU257">
        <v>175.89</v>
      </c>
      <c r="EV257">
        <v>0</v>
      </c>
      <c r="EW257" s="3">
        <v>-3.3762177437346559E-2</v>
      </c>
      <c r="EX257" s="3">
        <v>3.3762177437346559E-2</v>
      </c>
      <c r="EY257" s="3">
        <v>4.539999999999992</v>
      </c>
      <c r="EZ257" s="3">
        <v>-4.8660172033415161E-2</v>
      </c>
      <c r="FA257" s="3">
        <v>4.8660172033415161E-2</v>
      </c>
      <c r="FB257" s="3">
        <v>6.5433333333333366</v>
      </c>
      <c r="FC257" s="3">
        <v>127.92666666666666</v>
      </c>
      <c r="FD257" s="3">
        <v>6.5433333333333366</v>
      </c>
    </row>
    <row r="258" spans="1:160" x14ac:dyDescent="0.3">
      <c r="A258" s="1">
        <v>42259</v>
      </c>
      <c r="B258">
        <v>1</v>
      </c>
      <c r="C258">
        <v>133.72</v>
      </c>
      <c r="D258">
        <v>2015</v>
      </c>
      <c r="E258">
        <v>0</v>
      </c>
      <c r="F258">
        <v>5</v>
      </c>
      <c r="G258">
        <v>18.5</v>
      </c>
      <c r="H258">
        <v>8</v>
      </c>
      <c r="I258">
        <v>7</v>
      </c>
      <c r="J258">
        <v>9</v>
      </c>
      <c r="K258" t="s">
        <v>45</v>
      </c>
      <c r="L258" t="s">
        <v>56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 t="s">
        <v>29</v>
      </c>
      <c r="AC258">
        <v>0</v>
      </c>
      <c r="AD258">
        <v>1</v>
      </c>
      <c r="AE258">
        <v>0</v>
      </c>
      <c r="AF258">
        <v>0</v>
      </c>
      <c r="AG258" t="s">
        <v>43</v>
      </c>
      <c r="AH258">
        <v>156.96</v>
      </c>
      <c r="AI258">
        <v>126.14</v>
      </c>
      <c r="AJ258">
        <v>192.31</v>
      </c>
      <c r="AK258">
        <v>143.9</v>
      </c>
      <c r="AL258">
        <v>0</v>
      </c>
      <c r="AM258" s="1">
        <v>42623</v>
      </c>
      <c r="AN258">
        <v>1</v>
      </c>
      <c r="AO258">
        <v>140.38</v>
      </c>
      <c r="AP258">
        <v>2016</v>
      </c>
      <c r="AQ258">
        <v>0</v>
      </c>
      <c r="AR258">
        <v>0</v>
      </c>
      <c r="AS258">
        <v>23.9</v>
      </c>
      <c r="AT258">
        <v>6</v>
      </c>
      <c r="AU258">
        <v>7</v>
      </c>
      <c r="AV258">
        <v>9</v>
      </c>
      <c r="AW258" t="s">
        <v>45</v>
      </c>
      <c r="AX258" t="s">
        <v>56</v>
      </c>
      <c r="AY258">
        <v>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 t="s">
        <v>29</v>
      </c>
      <c r="BO258">
        <v>0</v>
      </c>
      <c r="BP258">
        <v>1</v>
      </c>
      <c r="BQ258">
        <v>0</v>
      </c>
      <c r="BR258">
        <v>0</v>
      </c>
      <c r="BS258" t="s">
        <v>43</v>
      </c>
      <c r="BT258">
        <v>167.82</v>
      </c>
      <c r="BU258">
        <v>143.72999999999999</v>
      </c>
      <c r="BV258">
        <v>168.38</v>
      </c>
      <c r="BW258">
        <v>242.04</v>
      </c>
      <c r="BX258">
        <v>0</v>
      </c>
      <c r="BY258" s="1">
        <v>42987</v>
      </c>
      <c r="BZ258">
        <v>1</v>
      </c>
      <c r="CA258">
        <v>113.45</v>
      </c>
      <c r="CB258">
        <v>2017</v>
      </c>
      <c r="CC258">
        <v>0</v>
      </c>
      <c r="CD258">
        <v>7</v>
      </c>
      <c r="CE258">
        <v>15</v>
      </c>
      <c r="CF258">
        <v>9</v>
      </c>
      <c r="CG258">
        <v>7</v>
      </c>
      <c r="CH258">
        <v>9</v>
      </c>
      <c r="CI258" t="s">
        <v>45</v>
      </c>
      <c r="CJ258" t="s">
        <v>56</v>
      </c>
      <c r="CK258">
        <v>1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 t="s">
        <v>29</v>
      </c>
      <c r="DA258">
        <v>0</v>
      </c>
      <c r="DB258">
        <v>1</v>
      </c>
      <c r="DC258">
        <v>0</v>
      </c>
      <c r="DD258">
        <v>0</v>
      </c>
      <c r="DE258" t="s">
        <v>43</v>
      </c>
      <c r="DF258">
        <v>148.15</v>
      </c>
      <c r="DG258">
        <v>175.3</v>
      </c>
      <c r="DH258">
        <v>160.33000000000001</v>
      </c>
      <c r="DI258">
        <v>150.57</v>
      </c>
      <c r="DJ258">
        <v>0</v>
      </c>
      <c r="DK258" s="1">
        <v>43351</v>
      </c>
      <c r="DL258">
        <v>1</v>
      </c>
      <c r="DM258">
        <v>128.66999999999999</v>
      </c>
      <c r="DN258">
        <v>2018</v>
      </c>
      <c r="DO258">
        <v>0</v>
      </c>
      <c r="DP258" t="s">
        <v>41</v>
      </c>
      <c r="DQ258" t="s">
        <v>41</v>
      </c>
      <c r="DR258" t="s">
        <v>41</v>
      </c>
      <c r="DS258">
        <v>7</v>
      </c>
      <c r="DT258">
        <v>9</v>
      </c>
      <c r="DU258" t="s">
        <v>45</v>
      </c>
      <c r="DV258" t="s">
        <v>56</v>
      </c>
      <c r="DW258">
        <v>1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 t="s">
        <v>29</v>
      </c>
      <c r="EM258">
        <v>0</v>
      </c>
      <c r="EN258">
        <v>1</v>
      </c>
      <c r="EO258">
        <v>0</v>
      </c>
      <c r="EP258">
        <v>0</v>
      </c>
      <c r="EQ258" t="s">
        <v>43</v>
      </c>
      <c r="ER258">
        <v>126.21</v>
      </c>
      <c r="ES258">
        <v>210.89</v>
      </c>
      <c r="ET258">
        <v>286.43</v>
      </c>
      <c r="EU258">
        <v>168.16</v>
      </c>
      <c r="EV258">
        <v>0</v>
      </c>
      <c r="EW258" s="3">
        <v>-0.11828709100800487</v>
      </c>
      <c r="EX258" s="3">
        <v>0.11828709100800487</v>
      </c>
      <c r="EY258" s="3">
        <v>15.219999999999985</v>
      </c>
      <c r="EZ258" s="3">
        <v>3.9895339498977984E-3</v>
      </c>
      <c r="FA258" s="3">
        <v>3.9895339498977984E-3</v>
      </c>
      <c r="FB258" s="3">
        <v>0.51333333333334963</v>
      </c>
      <c r="FC258" s="3">
        <v>129.18333333333334</v>
      </c>
      <c r="FD258" s="3">
        <v>-0.51333333333334963</v>
      </c>
    </row>
    <row r="259" spans="1:160" x14ac:dyDescent="0.3">
      <c r="A259" s="1">
        <v>42260</v>
      </c>
      <c r="B259">
        <v>1</v>
      </c>
      <c r="C259">
        <v>103.75</v>
      </c>
      <c r="D259">
        <v>2015</v>
      </c>
      <c r="E259">
        <v>0</v>
      </c>
      <c r="F259">
        <v>6</v>
      </c>
      <c r="G259">
        <v>18.5</v>
      </c>
      <c r="H259">
        <v>5</v>
      </c>
      <c r="I259">
        <v>1</v>
      </c>
      <c r="J259">
        <v>9</v>
      </c>
      <c r="K259" t="s">
        <v>46</v>
      </c>
      <c r="L259" t="s">
        <v>56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 t="s">
        <v>29</v>
      </c>
      <c r="AC259">
        <v>0</v>
      </c>
      <c r="AD259">
        <v>1</v>
      </c>
      <c r="AE259">
        <v>0</v>
      </c>
      <c r="AF259">
        <v>0</v>
      </c>
      <c r="AG259" t="s">
        <v>43</v>
      </c>
      <c r="AH259">
        <v>82.71</v>
      </c>
      <c r="AI259">
        <v>106.28</v>
      </c>
      <c r="AJ259">
        <v>69.239999999999995</v>
      </c>
      <c r="AK259">
        <v>70.38</v>
      </c>
      <c r="AL259">
        <v>0</v>
      </c>
      <c r="AM259" s="1">
        <v>42624</v>
      </c>
      <c r="AN259">
        <v>1</v>
      </c>
      <c r="AO259">
        <v>85.74</v>
      </c>
      <c r="AP259">
        <v>2016</v>
      </c>
      <c r="AQ259">
        <v>0</v>
      </c>
      <c r="AR259">
        <v>6</v>
      </c>
      <c r="AS259">
        <v>20.9</v>
      </c>
      <c r="AT259">
        <v>10</v>
      </c>
      <c r="AU259">
        <v>1</v>
      </c>
      <c r="AV259">
        <v>9</v>
      </c>
      <c r="AW259" t="s">
        <v>46</v>
      </c>
      <c r="AX259" t="s">
        <v>56</v>
      </c>
      <c r="AY259">
        <v>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 t="s">
        <v>29</v>
      </c>
      <c r="BO259">
        <v>0</v>
      </c>
      <c r="BP259">
        <v>1</v>
      </c>
      <c r="BQ259">
        <v>0</v>
      </c>
      <c r="BR259">
        <v>0</v>
      </c>
      <c r="BS259" t="s">
        <v>43</v>
      </c>
      <c r="BT259">
        <v>63.5</v>
      </c>
      <c r="BU259">
        <v>64.06</v>
      </c>
      <c r="BV259">
        <v>64.03</v>
      </c>
      <c r="BW259" t="s">
        <v>41</v>
      </c>
      <c r="BX259">
        <v>0</v>
      </c>
      <c r="BY259" s="1">
        <v>42988</v>
      </c>
      <c r="BZ259">
        <v>1</v>
      </c>
      <c r="CA259">
        <v>83.95</v>
      </c>
      <c r="CB259">
        <v>2017</v>
      </c>
      <c r="CC259">
        <v>0</v>
      </c>
      <c r="CD259">
        <v>2</v>
      </c>
      <c r="CE259">
        <v>17.600000000000001</v>
      </c>
      <c r="CF259">
        <v>11</v>
      </c>
      <c r="CG259">
        <v>1</v>
      </c>
      <c r="CH259">
        <v>9</v>
      </c>
      <c r="CI259" t="s">
        <v>46</v>
      </c>
      <c r="CJ259" t="s">
        <v>56</v>
      </c>
      <c r="CK259">
        <v>1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 t="s">
        <v>29</v>
      </c>
      <c r="DA259">
        <v>0</v>
      </c>
      <c r="DB259">
        <v>1</v>
      </c>
      <c r="DC259">
        <v>0</v>
      </c>
      <c r="DD259">
        <v>0</v>
      </c>
      <c r="DE259" t="s">
        <v>43</v>
      </c>
      <c r="DF259">
        <v>55.22</v>
      </c>
      <c r="DG259">
        <v>60.39</v>
      </c>
      <c r="DH259">
        <v>88.83</v>
      </c>
      <c r="DI259">
        <v>80.28</v>
      </c>
      <c r="DJ259">
        <v>0</v>
      </c>
      <c r="DK259" s="1">
        <v>43352</v>
      </c>
      <c r="DL259">
        <v>1</v>
      </c>
      <c r="DM259">
        <v>58.03</v>
      </c>
      <c r="DN259">
        <v>2018</v>
      </c>
      <c r="DO259">
        <v>0</v>
      </c>
      <c r="DP259" t="s">
        <v>41</v>
      </c>
      <c r="DQ259" t="s">
        <v>41</v>
      </c>
      <c r="DR259" t="s">
        <v>41</v>
      </c>
      <c r="DS259">
        <v>1</v>
      </c>
      <c r="DT259">
        <v>9</v>
      </c>
      <c r="DU259" t="s">
        <v>46</v>
      </c>
      <c r="DV259" t="s">
        <v>56</v>
      </c>
      <c r="DW259">
        <v>1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 t="s">
        <v>29</v>
      </c>
      <c r="EM259">
        <v>0</v>
      </c>
      <c r="EN259">
        <v>1</v>
      </c>
      <c r="EO259">
        <v>0</v>
      </c>
      <c r="EP259">
        <v>0</v>
      </c>
      <c r="EQ259" t="s">
        <v>43</v>
      </c>
      <c r="ER259">
        <v>86.97</v>
      </c>
      <c r="ES259">
        <v>116.04</v>
      </c>
      <c r="ET259">
        <v>114.56</v>
      </c>
      <c r="EU259">
        <v>74.02</v>
      </c>
      <c r="EV259">
        <v>0</v>
      </c>
      <c r="EW259" s="3">
        <v>0.44666551783560232</v>
      </c>
      <c r="EX259" s="3">
        <v>0.44666551783560232</v>
      </c>
      <c r="EY259" s="3">
        <v>25.92</v>
      </c>
      <c r="EZ259" s="3">
        <v>0.57068183123671656</v>
      </c>
      <c r="FA259" s="3">
        <v>0.57068183123671656</v>
      </c>
      <c r="FB259" s="3">
        <v>33.11666666666666</v>
      </c>
      <c r="FC259" s="3">
        <v>91.146666666666661</v>
      </c>
      <c r="FD259" s="3">
        <v>-33.11666666666666</v>
      </c>
    </row>
    <row r="260" spans="1:160" x14ac:dyDescent="0.3">
      <c r="A260" s="1">
        <v>42261</v>
      </c>
      <c r="B260">
        <v>1</v>
      </c>
      <c r="C260">
        <v>133.51</v>
      </c>
      <c r="D260">
        <v>2015</v>
      </c>
      <c r="E260">
        <v>0</v>
      </c>
      <c r="F260">
        <v>7</v>
      </c>
      <c r="G260">
        <v>17.600000000000001</v>
      </c>
      <c r="H260">
        <v>6</v>
      </c>
      <c r="I260">
        <v>2</v>
      </c>
      <c r="J260">
        <v>9</v>
      </c>
      <c r="K260" t="s">
        <v>47</v>
      </c>
      <c r="L260" t="s">
        <v>56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 t="s">
        <v>29</v>
      </c>
      <c r="AC260">
        <v>0</v>
      </c>
      <c r="AD260">
        <v>1</v>
      </c>
      <c r="AE260">
        <v>0</v>
      </c>
      <c r="AF260">
        <v>0</v>
      </c>
      <c r="AG260" t="s">
        <v>43</v>
      </c>
      <c r="AH260">
        <v>153.01</v>
      </c>
      <c r="AI260">
        <v>161.44999999999999</v>
      </c>
      <c r="AJ260">
        <v>133.26</v>
      </c>
      <c r="AK260">
        <v>131.24</v>
      </c>
      <c r="AL260">
        <v>0</v>
      </c>
      <c r="AM260" s="1">
        <v>42625</v>
      </c>
      <c r="AN260">
        <v>1</v>
      </c>
      <c r="AO260">
        <v>129.30000000000001</v>
      </c>
      <c r="AP260">
        <v>2016</v>
      </c>
      <c r="AQ260">
        <v>0</v>
      </c>
      <c r="AR260">
        <v>0</v>
      </c>
      <c r="AS260">
        <v>25.4</v>
      </c>
      <c r="AT260">
        <v>8</v>
      </c>
      <c r="AU260">
        <v>2</v>
      </c>
      <c r="AV260">
        <v>9</v>
      </c>
      <c r="AW260" t="s">
        <v>47</v>
      </c>
      <c r="AX260" t="s">
        <v>56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 t="s">
        <v>29</v>
      </c>
      <c r="BO260">
        <v>0</v>
      </c>
      <c r="BP260">
        <v>1</v>
      </c>
      <c r="BQ260">
        <v>0</v>
      </c>
      <c r="BR260">
        <v>0</v>
      </c>
      <c r="BS260" t="s">
        <v>43</v>
      </c>
      <c r="BT260">
        <v>162.97999999999999</v>
      </c>
      <c r="BU260">
        <v>117.09</v>
      </c>
      <c r="BV260">
        <v>132.22</v>
      </c>
      <c r="BW260" t="s">
        <v>41</v>
      </c>
      <c r="BX260">
        <v>0</v>
      </c>
      <c r="BY260" s="1">
        <v>42989</v>
      </c>
      <c r="BZ260">
        <v>1</v>
      </c>
      <c r="CA260">
        <v>148.16999999999999</v>
      </c>
      <c r="CB260">
        <v>2017</v>
      </c>
      <c r="CC260">
        <v>0</v>
      </c>
      <c r="CD260">
        <v>3</v>
      </c>
      <c r="CE260">
        <v>17.899999999999999</v>
      </c>
      <c r="CF260">
        <v>11</v>
      </c>
      <c r="CG260">
        <v>2</v>
      </c>
      <c r="CH260">
        <v>9</v>
      </c>
      <c r="CI260" t="s">
        <v>47</v>
      </c>
      <c r="CJ260" t="s">
        <v>56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 t="s">
        <v>29</v>
      </c>
      <c r="DA260">
        <v>0</v>
      </c>
      <c r="DB260">
        <v>1</v>
      </c>
      <c r="DC260">
        <v>0</v>
      </c>
      <c r="DD260">
        <v>0</v>
      </c>
      <c r="DE260" t="s">
        <v>43</v>
      </c>
      <c r="DF260">
        <v>122.22</v>
      </c>
      <c r="DG260">
        <v>109.86</v>
      </c>
      <c r="DH260">
        <v>156.5</v>
      </c>
      <c r="DI260">
        <v>161.76</v>
      </c>
      <c r="DJ260">
        <v>0</v>
      </c>
      <c r="DK260" s="1">
        <v>43353</v>
      </c>
      <c r="DL260">
        <v>1</v>
      </c>
      <c r="DM260">
        <v>133.63999999999999</v>
      </c>
      <c r="DN260">
        <v>2018</v>
      </c>
      <c r="DO260">
        <v>0</v>
      </c>
      <c r="DP260">
        <v>5</v>
      </c>
      <c r="DQ260">
        <v>19.2</v>
      </c>
      <c r="DR260">
        <v>12</v>
      </c>
      <c r="DS260">
        <v>2</v>
      </c>
      <c r="DT260">
        <v>9</v>
      </c>
      <c r="DU260" t="s">
        <v>47</v>
      </c>
      <c r="DV260" t="s">
        <v>56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 t="s">
        <v>29</v>
      </c>
      <c r="EM260">
        <v>0</v>
      </c>
      <c r="EN260">
        <v>1</v>
      </c>
      <c r="EO260">
        <v>0</v>
      </c>
      <c r="EP260">
        <v>0</v>
      </c>
      <c r="EQ260" t="s">
        <v>43</v>
      </c>
      <c r="ER260">
        <v>171.24</v>
      </c>
      <c r="ES260">
        <v>145.16</v>
      </c>
      <c r="ET260">
        <v>143.81</v>
      </c>
      <c r="EU260">
        <v>193.72</v>
      </c>
      <c r="EV260">
        <v>0</v>
      </c>
      <c r="EW260" s="3">
        <v>0.10872493265489376</v>
      </c>
      <c r="EX260" s="3">
        <v>0.10872493265489376</v>
      </c>
      <c r="EY260" s="3">
        <v>14.530000000000001</v>
      </c>
      <c r="EZ260" s="3">
        <v>2.5092287738202285E-2</v>
      </c>
      <c r="FA260" s="3">
        <v>2.5092287738202285E-2</v>
      </c>
      <c r="FB260" s="3">
        <v>3.353333333333353</v>
      </c>
      <c r="FC260" s="3">
        <v>136.99333333333334</v>
      </c>
      <c r="FD260" s="3">
        <v>-3.353333333333353</v>
      </c>
    </row>
    <row r="261" spans="1:160" x14ac:dyDescent="0.3">
      <c r="A261" s="1">
        <v>42262</v>
      </c>
      <c r="B261">
        <v>1</v>
      </c>
      <c r="C261">
        <v>139.4</v>
      </c>
      <c r="D261">
        <v>2015</v>
      </c>
      <c r="E261">
        <v>0</v>
      </c>
      <c r="F261">
        <v>4</v>
      </c>
      <c r="G261">
        <v>13.9</v>
      </c>
      <c r="H261">
        <v>10</v>
      </c>
      <c r="I261">
        <v>3</v>
      </c>
      <c r="J261">
        <v>9</v>
      </c>
      <c r="K261" t="s">
        <v>48</v>
      </c>
      <c r="L261" t="s">
        <v>56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 t="s">
        <v>29</v>
      </c>
      <c r="AC261">
        <v>0</v>
      </c>
      <c r="AD261">
        <v>1</v>
      </c>
      <c r="AE261">
        <v>0</v>
      </c>
      <c r="AF261">
        <v>0</v>
      </c>
      <c r="AG261" t="s">
        <v>43</v>
      </c>
      <c r="AH261">
        <v>101.97</v>
      </c>
      <c r="AI261">
        <v>119.89</v>
      </c>
      <c r="AJ261">
        <v>117.12</v>
      </c>
      <c r="AK261">
        <v>150.33000000000001</v>
      </c>
      <c r="AL261">
        <v>0</v>
      </c>
      <c r="AM261" s="1">
        <v>42626</v>
      </c>
      <c r="AN261">
        <v>1</v>
      </c>
      <c r="AO261">
        <v>110.17</v>
      </c>
      <c r="AP261">
        <v>2016</v>
      </c>
      <c r="AQ261">
        <v>0</v>
      </c>
      <c r="AR261">
        <v>0</v>
      </c>
      <c r="AS261">
        <v>27.9</v>
      </c>
      <c r="AT261">
        <v>8</v>
      </c>
      <c r="AU261">
        <v>3</v>
      </c>
      <c r="AV261">
        <v>9</v>
      </c>
      <c r="AW261" t="s">
        <v>48</v>
      </c>
      <c r="AX261" t="s">
        <v>56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 t="s">
        <v>29</v>
      </c>
      <c r="BO261">
        <v>0</v>
      </c>
      <c r="BP261">
        <v>1</v>
      </c>
      <c r="BQ261">
        <v>0</v>
      </c>
      <c r="BR261">
        <v>0</v>
      </c>
      <c r="BS261" t="s">
        <v>43</v>
      </c>
      <c r="BT261">
        <v>95.84</v>
      </c>
      <c r="BU261">
        <v>146.24</v>
      </c>
      <c r="BV261">
        <v>100.8</v>
      </c>
      <c r="BW261">
        <v>111.27</v>
      </c>
      <c r="BX261">
        <v>0</v>
      </c>
      <c r="BY261" s="1">
        <v>42990</v>
      </c>
      <c r="BZ261">
        <v>1</v>
      </c>
      <c r="CA261">
        <v>80.760000000000005</v>
      </c>
      <c r="CB261">
        <v>2017</v>
      </c>
      <c r="CC261">
        <v>0</v>
      </c>
      <c r="CD261">
        <v>5</v>
      </c>
      <c r="CE261">
        <v>16.100000000000001</v>
      </c>
      <c r="CF261">
        <v>12</v>
      </c>
      <c r="CG261">
        <v>3</v>
      </c>
      <c r="CH261">
        <v>9</v>
      </c>
      <c r="CI261" t="s">
        <v>48</v>
      </c>
      <c r="CJ261" t="s">
        <v>56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 t="s">
        <v>29</v>
      </c>
      <c r="DA261">
        <v>0</v>
      </c>
      <c r="DB261">
        <v>1</v>
      </c>
      <c r="DC261">
        <v>0</v>
      </c>
      <c r="DD261">
        <v>0</v>
      </c>
      <c r="DE261" t="s">
        <v>43</v>
      </c>
      <c r="DF261">
        <v>128.68</v>
      </c>
      <c r="DG261">
        <v>140.11000000000001</v>
      </c>
      <c r="DH261">
        <v>137.47999999999999</v>
      </c>
      <c r="DI261">
        <v>111.76</v>
      </c>
      <c r="DJ261">
        <v>0</v>
      </c>
      <c r="DK261" s="1">
        <v>43354</v>
      </c>
      <c r="DL261">
        <v>1</v>
      </c>
      <c r="DM261">
        <v>126.78</v>
      </c>
      <c r="DN261">
        <v>2018</v>
      </c>
      <c r="DO261">
        <v>0</v>
      </c>
      <c r="DP261">
        <v>7</v>
      </c>
      <c r="DQ261">
        <v>16.600000000000001</v>
      </c>
      <c r="DR261">
        <v>12</v>
      </c>
      <c r="DS261">
        <v>3</v>
      </c>
      <c r="DT261">
        <v>9</v>
      </c>
      <c r="DU261" t="s">
        <v>48</v>
      </c>
      <c r="DV261" t="s">
        <v>56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 t="s">
        <v>29</v>
      </c>
      <c r="EM261">
        <v>0</v>
      </c>
      <c r="EN261">
        <v>1</v>
      </c>
      <c r="EO261">
        <v>0</v>
      </c>
      <c r="EP261">
        <v>0</v>
      </c>
      <c r="EQ261" t="s">
        <v>43</v>
      </c>
      <c r="ER261">
        <v>156.66</v>
      </c>
      <c r="ES261">
        <v>157.91999999999999</v>
      </c>
      <c r="ET261">
        <v>167.88</v>
      </c>
      <c r="EU261">
        <v>190.85</v>
      </c>
      <c r="EV261">
        <v>0</v>
      </c>
      <c r="EW261" s="3">
        <v>-0.36299100804543299</v>
      </c>
      <c r="EX261" s="3">
        <v>0.36299100804543299</v>
      </c>
      <c r="EY261" s="3">
        <v>46.019999999999996</v>
      </c>
      <c r="EZ261" s="3">
        <v>-0.13148761634327183</v>
      </c>
      <c r="FA261" s="3">
        <v>0.13148761634327183</v>
      </c>
      <c r="FB261" s="3">
        <v>16.670000000000002</v>
      </c>
      <c r="FC261" s="3">
        <v>110.11</v>
      </c>
      <c r="FD261" s="3">
        <v>16.670000000000002</v>
      </c>
    </row>
    <row r="262" spans="1:160" x14ac:dyDescent="0.3">
      <c r="A262" s="1">
        <v>42263</v>
      </c>
      <c r="B262">
        <v>1</v>
      </c>
      <c r="C262">
        <v>133.69</v>
      </c>
      <c r="D262">
        <v>2015</v>
      </c>
      <c r="E262">
        <v>0</v>
      </c>
      <c r="F262">
        <v>7</v>
      </c>
      <c r="G262">
        <v>15.2</v>
      </c>
      <c r="H262">
        <v>6</v>
      </c>
      <c r="I262">
        <v>4</v>
      </c>
      <c r="J262">
        <v>9</v>
      </c>
      <c r="K262" t="s">
        <v>38</v>
      </c>
      <c r="L262" t="s">
        <v>56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 t="s">
        <v>29</v>
      </c>
      <c r="AC262">
        <v>0</v>
      </c>
      <c r="AD262">
        <v>1</v>
      </c>
      <c r="AE262">
        <v>0</v>
      </c>
      <c r="AF262">
        <v>0</v>
      </c>
      <c r="AG262" t="s">
        <v>43</v>
      </c>
      <c r="AH262">
        <v>85.97</v>
      </c>
      <c r="AI262">
        <v>83.74</v>
      </c>
      <c r="AJ262">
        <v>91.62</v>
      </c>
      <c r="AK262">
        <v>114.34</v>
      </c>
      <c r="AL262">
        <v>0</v>
      </c>
      <c r="AM262" s="1">
        <v>42627</v>
      </c>
      <c r="AN262">
        <v>1</v>
      </c>
      <c r="AO262">
        <v>101.51</v>
      </c>
      <c r="AP262">
        <v>2016</v>
      </c>
      <c r="AQ262">
        <v>0</v>
      </c>
      <c r="AR262">
        <v>0</v>
      </c>
      <c r="AS262">
        <v>25.2</v>
      </c>
      <c r="AT262">
        <v>9</v>
      </c>
      <c r="AU262">
        <v>4</v>
      </c>
      <c r="AV262">
        <v>9</v>
      </c>
      <c r="AW262" t="s">
        <v>38</v>
      </c>
      <c r="AX262" t="s">
        <v>56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 t="s">
        <v>29</v>
      </c>
      <c r="BO262">
        <v>0</v>
      </c>
      <c r="BP262">
        <v>1</v>
      </c>
      <c r="BQ262">
        <v>0</v>
      </c>
      <c r="BR262">
        <v>0</v>
      </c>
      <c r="BS262" t="s">
        <v>43</v>
      </c>
      <c r="BT262">
        <v>109.46</v>
      </c>
      <c r="BU262">
        <v>133.33000000000001</v>
      </c>
      <c r="BV262">
        <v>128.03</v>
      </c>
      <c r="BW262">
        <v>133.72</v>
      </c>
      <c r="BX262">
        <v>0</v>
      </c>
      <c r="BY262" s="1">
        <v>42991</v>
      </c>
      <c r="BZ262">
        <v>1</v>
      </c>
      <c r="CA262">
        <v>103.42</v>
      </c>
      <c r="CB262">
        <v>2017</v>
      </c>
      <c r="CC262">
        <v>0</v>
      </c>
      <c r="CD262">
        <v>7</v>
      </c>
      <c r="CE262">
        <v>13.3</v>
      </c>
      <c r="CF262">
        <v>20</v>
      </c>
      <c r="CG262">
        <v>4</v>
      </c>
      <c r="CH262">
        <v>9</v>
      </c>
      <c r="CI262" t="s">
        <v>38</v>
      </c>
      <c r="CJ262" t="s">
        <v>56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 t="s">
        <v>29</v>
      </c>
      <c r="DA262">
        <v>0</v>
      </c>
      <c r="DB262">
        <v>1</v>
      </c>
      <c r="DC262">
        <v>0</v>
      </c>
      <c r="DD262">
        <v>0</v>
      </c>
      <c r="DE262" t="s">
        <v>43</v>
      </c>
      <c r="DF262">
        <v>87</v>
      </c>
      <c r="DG262">
        <v>117.71</v>
      </c>
      <c r="DH262">
        <v>146.19999999999999</v>
      </c>
      <c r="DI262">
        <v>126.03</v>
      </c>
      <c r="DJ262">
        <v>0</v>
      </c>
      <c r="DK262" s="1">
        <v>43355</v>
      </c>
      <c r="DL262">
        <v>1</v>
      </c>
      <c r="DM262">
        <v>134.9</v>
      </c>
      <c r="DN262">
        <v>2018</v>
      </c>
      <c r="DO262">
        <v>0</v>
      </c>
      <c r="DP262">
        <v>7</v>
      </c>
      <c r="DQ262">
        <v>14.3</v>
      </c>
      <c r="DR262">
        <v>11</v>
      </c>
      <c r="DS262">
        <v>4</v>
      </c>
      <c r="DT262">
        <v>9</v>
      </c>
      <c r="DU262" t="s">
        <v>38</v>
      </c>
      <c r="DV262" t="s">
        <v>56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 t="s">
        <v>29</v>
      </c>
      <c r="EM262">
        <v>0</v>
      </c>
      <c r="EN262">
        <v>1</v>
      </c>
      <c r="EO262">
        <v>0</v>
      </c>
      <c r="EP262">
        <v>0</v>
      </c>
      <c r="EQ262" t="s">
        <v>43</v>
      </c>
      <c r="ER262">
        <v>123.29</v>
      </c>
      <c r="ES262">
        <v>159.88999999999999</v>
      </c>
      <c r="ET262">
        <v>158.71</v>
      </c>
      <c r="EU262">
        <v>150.01</v>
      </c>
      <c r="EV262">
        <v>0</v>
      </c>
      <c r="EW262" s="3">
        <v>-0.233358042994811</v>
      </c>
      <c r="EX262" s="3">
        <v>0.233358042994811</v>
      </c>
      <c r="EY262" s="3">
        <v>31.480000000000004</v>
      </c>
      <c r="EZ262" s="3">
        <v>-0.16328144304423031</v>
      </c>
      <c r="FA262" s="3">
        <v>0.16328144304423031</v>
      </c>
      <c r="FB262" s="3">
        <v>22.026666666666671</v>
      </c>
      <c r="FC262" s="3">
        <v>112.87333333333333</v>
      </c>
      <c r="FD262" s="3">
        <v>22.026666666666671</v>
      </c>
    </row>
    <row r="263" spans="1:160" x14ac:dyDescent="0.3">
      <c r="A263" s="1">
        <v>42264</v>
      </c>
      <c r="B263">
        <v>1</v>
      </c>
      <c r="C263">
        <v>110.51</v>
      </c>
      <c r="D263">
        <v>2015</v>
      </c>
      <c r="E263">
        <v>0</v>
      </c>
      <c r="F263">
        <v>6</v>
      </c>
      <c r="G263">
        <v>18</v>
      </c>
      <c r="H263">
        <v>12</v>
      </c>
      <c r="I263">
        <v>5</v>
      </c>
      <c r="J263">
        <v>9</v>
      </c>
      <c r="K263" t="s">
        <v>42</v>
      </c>
      <c r="L263" t="s">
        <v>56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 t="s">
        <v>29</v>
      </c>
      <c r="AC263">
        <v>0</v>
      </c>
      <c r="AD263">
        <v>1</v>
      </c>
      <c r="AE263">
        <v>0</v>
      </c>
      <c r="AF263">
        <v>0</v>
      </c>
      <c r="AG263" t="s">
        <v>43</v>
      </c>
      <c r="AH263">
        <v>117.41</v>
      </c>
      <c r="AI263">
        <v>114.38</v>
      </c>
      <c r="AJ263">
        <v>141.91</v>
      </c>
      <c r="AK263">
        <v>136.55000000000001</v>
      </c>
      <c r="AL263">
        <v>0</v>
      </c>
      <c r="AM263" s="1">
        <v>42628</v>
      </c>
      <c r="AN263">
        <v>1</v>
      </c>
      <c r="AO263">
        <v>139.04</v>
      </c>
      <c r="AP263">
        <v>2016</v>
      </c>
      <c r="AQ263">
        <v>0</v>
      </c>
      <c r="AR263">
        <v>0</v>
      </c>
      <c r="AS263">
        <v>23.8</v>
      </c>
      <c r="AT263">
        <v>13</v>
      </c>
      <c r="AU263">
        <v>5</v>
      </c>
      <c r="AV263">
        <v>9</v>
      </c>
      <c r="AW263" t="s">
        <v>42</v>
      </c>
      <c r="AX263" t="s">
        <v>56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 t="s">
        <v>29</v>
      </c>
      <c r="BO263">
        <v>0</v>
      </c>
      <c r="BP263">
        <v>1</v>
      </c>
      <c r="BQ263">
        <v>0</v>
      </c>
      <c r="BR263">
        <v>0</v>
      </c>
      <c r="BS263" t="s">
        <v>43</v>
      </c>
      <c r="BT263">
        <v>125.09</v>
      </c>
      <c r="BU263">
        <v>134.06</v>
      </c>
      <c r="BV263">
        <v>131.9</v>
      </c>
      <c r="BW263">
        <v>166.49</v>
      </c>
      <c r="BX263">
        <v>0</v>
      </c>
      <c r="BY263" s="1">
        <v>42992</v>
      </c>
      <c r="BZ263">
        <v>1</v>
      </c>
      <c r="CA263">
        <v>124.53</v>
      </c>
      <c r="CB263">
        <v>2017</v>
      </c>
      <c r="CC263">
        <v>0</v>
      </c>
      <c r="CD263">
        <v>7</v>
      </c>
      <c r="CE263">
        <v>13.2</v>
      </c>
      <c r="CF263">
        <v>13</v>
      </c>
      <c r="CG263">
        <v>5</v>
      </c>
      <c r="CH263">
        <v>9</v>
      </c>
      <c r="CI263" t="s">
        <v>42</v>
      </c>
      <c r="CJ263" t="s">
        <v>56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 t="s">
        <v>29</v>
      </c>
      <c r="DA263">
        <v>0</v>
      </c>
      <c r="DB263">
        <v>1</v>
      </c>
      <c r="DC263">
        <v>0</v>
      </c>
      <c r="DD263">
        <v>0</v>
      </c>
      <c r="DE263" t="s">
        <v>43</v>
      </c>
      <c r="DF263">
        <v>144.56</v>
      </c>
      <c r="DG263">
        <v>110.48</v>
      </c>
      <c r="DH263">
        <v>161.18</v>
      </c>
      <c r="DI263">
        <v>174.47</v>
      </c>
      <c r="DJ263">
        <v>0</v>
      </c>
      <c r="DK263" s="1">
        <v>43356</v>
      </c>
      <c r="DL263">
        <v>1</v>
      </c>
      <c r="DM263">
        <v>168</v>
      </c>
      <c r="DN263">
        <v>2018</v>
      </c>
      <c r="DO263">
        <v>0</v>
      </c>
      <c r="DP263">
        <v>4</v>
      </c>
      <c r="DQ263">
        <v>17.3</v>
      </c>
      <c r="DR263">
        <v>7</v>
      </c>
      <c r="DS263">
        <v>5</v>
      </c>
      <c r="DT263">
        <v>9</v>
      </c>
      <c r="DU263" t="s">
        <v>42</v>
      </c>
      <c r="DV263" t="s">
        <v>56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 t="s">
        <v>29</v>
      </c>
      <c r="EM263">
        <v>0</v>
      </c>
      <c r="EN263">
        <v>1</v>
      </c>
      <c r="EO263">
        <v>0</v>
      </c>
      <c r="EP263">
        <v>0</v>
      </c>
      <c r="EQ263" t="s">
        <v>43</v>
      </c>
      <c r="ER263">
        <v>169.39</v>
      </c>
      <c r="ES263">
        <v>159.27000000000001</v>
      </c>
      <c r="ET263">
        <v>196.98</v>
      </c>
      <c r="EU263">
        <v>165.28</v>
      </c>
      <c r="EV263">
        <v>0</v>
      </c>
      <c r="EW263" s="3">
        <v>-0.25874999999999998</v>
      </c>
      <c r="EX263" s="3">
        <v>0.25874999999999998</v>
      </c>
      <c r="EY263" s="3">
        <v>43.47</v>
      </c>
      <c r="EZ263" s="3">
        <v>-0.25777777777777772</v>
      </c>
      <c r="FA263" s="3">
        <v>0.25777777777777772</v>
      </c>
      <c r="FB263" s="3">
        <v>43.306666666666658</v>
      </c>
      <c r="FC263" s="3">
        <v>124.69333333333334</v>
      </c>
      <c r="FD263" s="3">
        <v>43.306666666666658</v>
      </c>
    </row>
    <row r="264" spans="1:160" x14ac:dyDescent="0.3">
      <c r="A264" s="1">
        <v>42265</v>
      </c>
      <c r="B264">
        <v>1</v>
      </c>
      <c r="C264">
        <v>142.72999999999999</v>
      </c>
      <c r="D264">
        <v>2015</v>
      </c>
      <c r="E264">
        <v>0</v>
      </c>
      <c r="F264">
        <v>5</v>
      </c>
      <c r="G264">
        <v>17.2</v>
      </c>
      <c r="H264">
        <v>10</v>
      </c>
      <c r="I264">
        <v>6</v>
      </c>
      <c r="J264">
        <v>9</v>
      </c>
      <c r="K264" t="s">
        <v>44</v>
      </c>
      <c r="L264" t="s">
        <v>56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 t="s">
        <v>29</v>
      </c>
      <c r="AC264">
        <v>0</v>
      </c>
      <c r="AD264">
        <v>1</v>
      </c>
      <c r="AE264">
        <v>0</v>
      </c>
      <c r="AF264">
        <v>0</v>
      </c>
      <c r="AG264" t="s">
        <v>43</v>
      </c>
      <c r="AH264">
        <v>104.97</v>
      </c>
      <c r="AI264">
        <v>143.91999999999999</v>
      </c>
      <c r="AJ264">
        <v>139.29</v>
      </c>
      <c r="AK264">
        <v>111.54</v>
      </c>
      <c r="AL264">
        <v>0</v>
      </c>
      <c r="AM264" s="1">
        <v>42629</v>
      </c>
      <c r="AN264">
        <v>1</v>
      </c>
      <c r="AO264">
        <v>82.97</v>
      </c>
      <c r="AP264">
        <v>2016</v>
      </c>
      <c r="AQ264">
        <v>0</v>
      </c>
      <c r="AR264">
        <v>4</v>
      </c>
      <c r="AS264">
        <v>22.8</v>
      </c>
      <c r="AT264">
        <v>8</v>
      </c>
      <c r="AU264">
        <v>6</v>
      </c>
      <c r="AV264">
        <v>9</v>
      </c>
      <c r="AW264" t="s">
        <v>44</v>
      </c>
      <c r="AX264" t="s">
        <v>56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 t="s">
        <v>29</v>
      </c>
      <c r="BO264">
        <v>0</v>
      </c>
      <c r="BP264">
        <v>1</v>
      </c>
      <c r="BQ264">
        <v>0</v>
      </c>
      <c r="BR264">
        <v>0</v>
      </c>
      <c r="BS264" t="s">
        <v>43</v>
      </c>
      <c r="BT264">
        <v>148.88</v>
      </c>
      <c r="BU264">
        <v>85.2</v>
      </c>
      <c r="BV264">
        <v>113.86</v>
      </c>
      <c r="BW264">
        <v>163.44</v>
      </c>
      <c r="BX264">
        <v>0</v>
      </c>
      <c r="BY264" s="1">
        <v>42993</v>
      </c>
      <c r="BZ264">
        <v>1</v>
      </c>
      <c r="CA264">
        <v>177.1</v>
      </c>
      <c r="CB264">
        <v>2017</v>
      </c>
      <c r="CC264">
        <v>0</v>
      </c>
      <c r="CD264">
        <v>6</v>
      </c>
      <c r="CE264">
        <v>14.4</v>
      </c>
      <c r="CF264">
        <v>11</v>
      </c>
      <c r="CG264">
        <v>6</v>
      </c>
      <c r="CH264">
        <v>9</v>
      </c>
      <c r="CI264" t="s">
        <v>44</v>
      </c>
      <c r="CJ264" t="s">
        <v>56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 t="s">
        <v>29</v>
      </c>
      <c r="DA264">
        <v>0</v>
      </c>
      <c r="DB264">
        <v>1</v>
      </c>
      <c r="DC264">
        <v>0</v>
      </c>
      <c r="DD264">
        <v>0</v>
      </c>
      <c r="DE264" t="s">
        <v>43</v>
      </c>
      <c r="DF264">
        <v>129.93</v>
      </c>
      <c r="DG264">
        <v>134.9</v>
      </c>
      <c r="DH264">
        <v>121.68</v>
      </c>
      <c r="DI264">
        <v>121.51</v>
      </c>
      <c r="DJ264">
        <v>0</v>
      </c>
      <c r="DK264" s="1">
        <v>43357</v>
      </c>
      <c r="DL264">
        <v>1</v>
      </c>
      <c r="DM264">
        <v>151.76</v>
      </c>
      <c r="DN264">
        <v>2018</v>
      </c>
      <c r="DO264">
        <v>0</v>
      </c>
      <c r="DP264">
        <v>3</v>
      </c>
      <c r="DQ264">
        <v>17.100000000000001</v>
      </c>
      <c r="DR264">
        <v>9</v>
      </c>
      <c r="DS264">
        <v>6</v>
      </c>
      <c r="DT264">
        <v>9</v>
      </c>
      <c r="DU264" t="s">
        <v>44</v>
      </c>
      <c r="DV264" t="s">
        <v>56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 t="s">
        <v>29</v>
      </c>
      <c r="EM264">
        <v>0</v>
      </c>
      <c r="EN264">
        <v>1</v>
      </c>
      <c r="EO264">
        <v>0</v>
      </c>
      <c r="EP264">
        <v>0</v>
      </c>
      <c r="EQ264" t="s">
        <v>43</v>
      </c>
      <c r="ER264">
        <v>134.47</v>
      </c>
      <c r="ES264">
        <v>162.51</v>
      </c>
      <c r="ET264">
        <v>134.81</v>
      </c>
      <c r="EU264">
        <v>183.62</v>
      </c>
      <c r="EV264">
        <v>0</v>
      </c>
      <c r="EW264" s="3">
        <v>0.16697416974169746</v>
      </c>
      <c r="EX264" s="3">
        <v>0.16697416974169746</v>
      </c>
      <c r="EY264" s="3">
        <v>25.340000000000003</v>
      </c>
      <c r="EZ264" s="3">
        <v>-0.11526972412581274</v>
      </c>
      <c r="FA264" s="3">
        <v>0.11526972412581274</v>
      </c>
      <c r="FB264" s="3">
        <v>17.493333333333339</v>
      </c>
      <c r="FC264" s="3">
        <v>134.26666666666665</v>
      </c>
      <c r="FD264" s="3">
        <v>17.493333333333339</v>
      </c>
    </row>
    <row r="265" spans="1:160" x14ac:dyDescent="0.3">
      <c r="A265" s="1">
        <v>42266</v>
      </c>
      <c r="B265">
        <v>1</v>
      </c>
      <c r="C265">
        <v>130.81</v>
      </c>
      <c r="D265">
        <v>2015</v>
      </c>
      <c r="E265">
        <v>0</v>
      </c>
      <c r="F265">
        <v>7</v>
      </c>
      <c r="G265">
        <v>15.2</v>
      </c>
      <c r="H265">
        <v>7</v>
      </c>
      <c r="I265">
        <v>7</v>
      </c>
      <c r="J265">
        <v>9</v>
      </c>
      <c r="K265" t="s">
        <v>45</v>
      </c>
      <c r="L265" t="s">
        <v>56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 t="s">
        <v>29</v>
      </c>
      <c r="AC265">
        <v>0</v>
      </c>
      <c r="AD265">
        <v>1</v>
      </c>
      <c r="AE265">
        <v>0</v>
      </c>
      <c r="AF265">
        <v>0</v>
      </c>
      <c r="AG265" t="s">
        <v>43</v>
      </c>
      <c r="AH265">
        <v>133.72</v>
      </c>
      <c r="AI265">
        <v>156.96</v>
      </c>
      <c r="AJ265">
        <v>126.14</v>
      </c>
      <c r="AK265">
        <v>192.31</v>
      </c>
      <c r="AL265">
        <v>0</v>
      </c>
      <c r="AM265" s="1">
        <v>42630</v>
      </c>
      <c r="AN265">
        <v>1</v>
      </c>
      <c r="AO265">
        <v>120.79</v>
      </c>
      <c r="AP265">
        <v>2016</v>
      </c>
      <c r="AQ265">
        <v>0</v>
      </c>
      <c r="AR265">
        <v>5</v>
      </c>
      <c r="AS265">
        <v>18.899999999999999</v>
      </c>
      <c r="AT265">
        <v>14</v>
      </c>
      <c r="AU265">
        <v>7</v>
      </c>
      <c r="AV265">
        <v>9</v>
      </c>
      <c r="AW265" t="s">
        <v>45</v>
      </c>
      <c r="AX265" t="s">
        <v>56</v>
      </c>
      <c r="AY265">
        <v>1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 t="s">
        <v>29</v>
      </c>
      <c r="BO265">
        <v>0</v>
      </c>
      <c r="BP265">
        <v>1</v>
      </c>
      <c r="BQ265">
        <v>0</v>
      </c>
      <c r="BR265">
        <v>0</v>
      </c>
      <c r="BS265" t="s">
        <v>43</v>
      </c>
      <c r="BT265">
        <v>140.38</v>
      </c>
      <c r="BU265">
        <v>167.82</v>
      </c>
      <c r="BV265">
        <v>143.72999999999999</v>
      </c>
      <c r="BW265">
        <v>168.38</v>
      </c>
      <c r="BX265">
        <v>0</v>
      </c>
      <c r="BY265" s="1">
        <v>42994</v>
      </c>
      <c r="BZ265">
        <v>1</v>
      </c>
      <c r="CA265">
        <v>237.24</v>
      </c>
      <c r="CB265">
        <v>2017</v>
      </c>
      <c r="CC265">
        <v>0</v>
      </c>
      <c r="CD265">
        <v>8</v>
      </c>
      <c r="CE265">
        <v>11.9</v>
      </c>
      <c r="CF265">
        <v>6</v>
      </c>
      <c r="CG265">
        <v>7</v>
      </c>
      <c r="CH265">
        <v>9</v>
      </c>
      <c r="CI265" t="s">
        <v>45</v>
      </c>
      <c r="CJ265" t="s">
        <v>56</v>
      </c>
      <c r="CK265">
        <v>1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 t="s">
        <v>29</v>
      </c>
      <c r="DA265">
        <v>0</v>
      </c>
      <c r="DB265">
        <v>1</v>
      </c>
      <c r="DC265">
        <v>0</v>
      </c>
      <c r="DD265">
        <v>0</v>
      </c>
      <c r="DE265" t="s">
        <v>43</v>
      </c>
      <c r="DF265">
        <v>113.45</v>
      </c>
      <c r="DG265">
        <v>148.15</v>
      </c>
      <c r="DH265">
        <v>175.3</v>
      </c>
      <c r="DI265">
        <v>160.33000000000001</v>
      </c>
      <c r="DJ265">
        <v>0</v>
      </c>
      <c r="DK265" s="1">
        <v>43358</v>
      </c>
      <c r="DL265">
        <v>1</v>
      </c>
      <c r="DM265">
        <v>159.56</v>
      </c>
      <c r="DN265">
        <v>2018</v>
      </c>
      <c r="DO265">
        <v>0</v>
      </c>
      <c r="DP265" t="s">
        <v>41</v>
      </c>
      <c r="DQ265" t="s">
        <v>41</v>
      </c>
      <c r="DR265" t="s">
        <v>41</v>
      </c>
      <c r="DS265">
        <v>7</v>
      </c>
      <c r="DT265">
        <v>9</v>
      </c>
      <c r="DU265" t="s">
        <v>45</v>
      </c>
      <c r="DV265" t="s">
        <v>56</v>
      </c>
      <c r="DW265">
        <v>1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 t="s">
        <v>29</v>
      </c>
      <c r="EM265">
        <v>0</v>
      </c>
      <c r="EN265">
        <v>1</v>
      </c>
      <c r="EO265">
        <v>0</v>
      </c>
      <c r="EP265">
        <v>0</v>
      </c>
      <c r="EQ265" t="s">
        <v>43</v>
      </c>
      <c r="ER265">
        <v>128.66999999999999</v>
      </c>
      <c r="ES265">
        <v>126.21</v>
      </c>
      <c r="ET265">
        <v>210.89</v>
      </c>
      <c r="EU265">
        <v>286.43</v>
      </c>
      <c r="EV265">
        <v>0</v>
      </c>
      <c r="EW265" s="3">
        <v>0.48683880671847585</v>
      </c>
      <c r="EX265" s="3">
        <v>0.48683880671847585</v>
      </c>
      <c r="EY265" s="3">
        <v>77.680000000000007</v>
      </c>
      <c r="EZ265" s="3">
        <v>2.1225035514331188E-2</v>
      </c>
      <c r="FA265" s="3">
        <v>2.1225035514331188E-2</v>
      </c>
      <c r="FB265" s="3">
        <v>3.3866666666666845</v>
      </c>
      <c r="FC265" s="3">
        <v>162.94666666666669</v>
      </c>
      <c r="FD265" s="3">
        <v>-3.3866666666666845</v>
      </c>
    </row>
    <row r="266" spans="1:160" x14ac:dyDescent="0.3">
      <c r="A266" s="1">
        <v>42267</v>
      </c>
      <c r="B266">
        <v>1</v>
      </c>
      <c r="C266">
        <v>78.98</v>
      </c>
      <c r="D266">
        <v>2015</v>
      </c>
      <c r="E266">
        <v>0</v>
      </c>
      <c r="F266">
        <v>3</v>
      </c>
      <c r="G266">
        <v>15.6</v>
      </c>
      <c r="H266">
        <v>15</v>
      </c>
      <c r="I266">
        <v>1</v>
      </c>
      <c r="J266">
        <v>9</v>
      </c>
      <c r="K266" t="s">
        <v>46</v>
      </c>
      <c r="L266" t="s">
        <v>56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 t="s">
        <v>29</v>
      </c>
      <c r="AC266">
        <v>0</v>
      </c>
      <c r="AD266">
        <v>1</v>
      </c>
      <c r="AE266">
        <v>0</v>
      </c>
      <c r="AF266">
        <v>0</v>
      </c>
      <c r="AG266" t="s">
        <v>43</v>
      </c>
      <c r="AH266">
        <v>103.75</v>
      </c>
      <c r="AI266">
        <v>82.71</v>
      </c>
      <c r="AJ266">
        <v>106.28</v>
      </c>
      <c r="AK266">
        <v>69.239999999999995</v>
      </c>
      <c r="AL266">
        <v>0</v>
      </c>
      <c r="AM266" s="1">
        <v>42631</v>
      </c>
      <c r="AN266">
        <v>1</v>
      </c>
      <c r="AO266">
        <v>93.16</v>
      </c>
      <c r="AP266">
        <v>2016</v>
      </c>
      <c r="AQ266">
        <v>0</v>
      </c>
      <c r="AR266">
        <v>7</v>
      </c>
      <c r="AS266">
        <v>16.8</v>
      </c>
      <c r="AT266">
        <v>15</v>
      </c>
      <c r="AU266">
        <v>1</v>
      </c>
      <c r="AV266">
        <v>9</v>
      </c>
      <c r="AW266" t="s">
        <v>46</v>
      </c>
      <c r="AX266" t="s">
        <v>56</v>
      </c>
      <c r="AY266">
        <v>1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 t="s">
        <v>29</v>
      </c>
      <c r="BO266">
        <v>0</v>
      </c>
      <c r="BP266">
        <v>1</v>
      </c>
      <c r="BQ266">
        <v>0</v>
      </c>
      <c r="BR266">
        <v>0</v>
      </c>
      <c r="BS266" t="s">
        <v>43</v>
      </c>
      <c r="BT266">
        <v>85.74</v>
      </c>
      <c r="BU266">
        <v>63.5</v>
      </c>
      <c r="BV266">
        <v>64.06</v>
      </c>
      <c r="BW266">
        <v>64.03</v>
      </c>
      <c r="BX266">
        <v>0</v>
      </c>
      <c r="BY266" s="1">
        <v>42995</v>
      </c>
      <c r="BZ266">
        <v>1</v>
      </c>
      <c r="CA266">
        <v>82.02</v>
      </c>
      <c r="CB266">
        <v>2017</v>
      </c>
      <c r="CC266">
        <v>0</v>
      </c>
      <c r="CD266">
        <v>7</v>
      </c>
      <c r="CE266">
        <v>15.2</v>
      </c>
      <c r="CF266">
        <v>7</v>
      </c>
      <c r="CG266">
        <v>1</v>
      </c>
      <c r="CH266">
        <v>9</v>
      </c>
      <c r="CI266" t="s">
        <v>46</v>
      </c>
      <c r="CJ266" t="s">
        <v>56</v>
      </c>
      <c r="CK266">
        <v>1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 t="s">
        <v>29</v>
      </c>
      <c r="DA266">
        <v>0</v>
      </c>
      <c r="DB266">
        <v>1</v>
      </c>
      <c r="DC266">
        <v>0</v>
      </c>
      <c r="DD266">
        <v>0</v>
      </c>
      <c r="DE266" t="s">
        <v>43</v>
      </c>
      <c r="DF266">
        <v>83.95</v>
      </c>
      <c r="DG266">
        <v>55.22</v>
      </c>
      <c r="DH266">
        <v>60.39</v>
      </c>
      <c r="DI266">
        <v>88.83</v>
      </c>
      <c r="DJ266">
        <v>0</v>
      </c>
      <c r="DK266" s="1">
        <v>43359</v>
      </c>
      <c r="DL266">
        <v>1</v>
      </c>
      <c r="DM266">
        <v>87.64</v>
      </c>
      <c r="DN266">
        <v>2018</v>
      </c>
      <c r="DO266">
        <v>0</v>
      </c>
      <c r="DP266" t="s">
        <v>41</v>
      </c>
      <c r="DQ266" t="s">
        <v>41</v>
      </c>
      <c r="DR266" t="s">
        <v>41</v>
      </c>
      <c r="DS266">
        <v>1</v>
      </c>
      <c r="DT266">
        <v>9</v>
      </c>
      <c r="DU266" t="s">
        <v>46</v>
      </c>
      <c r="DV266" t="s">
        <v>56</v>
      </c>
      <c r="DW266">
        <v>1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 t="s">
        <v>29</v>
      </c>
      <c r="EM266">
        <v>0</v>
      </c>
      <c r="EN266">
        <v>1</v>
      </c>
      <c r="EO266">
        <v>0</v>
      </c>
      <c r="EP266">
        <v>0</v>
      </c>
      <c r="EQ266" t="s">
        <v>43</v>
      </c>
      <c r="ER266">
        <v>58.03</v>
      </c>
      <c r="ES266">
        <v>86.97</v>
      </c>
      <c r="ET266">
        <v>116.04</v>
      </c>
      <c r="EU266">
        <v>114.56</v>
      </c>
      <c r="EV266">
        <v>0</v>
      </c>
      <c r="EW266" s="3">
        <v>-6.4125969876768649E-2</v>
      </c>
      <c r="EX266" s="3">
        <v>6.4125969876768649E-2</v>
      </c>
      <c r="EY266" s="3">
        <v>5.6200000000000045</v>
      </c>
      <c r="EZ266" s="3">
        <v>-3.3318119580100593E-2</v>
      </c>
      <c r="FA266" s="3">
        <v>3.3318119580100593E-2</v>
      </c>
      <c r="FB266" s="3">
        <v>2.9200000000000159</v>
      </c>
      <c r="FC266" s="3">
        <v>84.719999999999985</v>
      </c>
      <c r="FD266" s="3">
        <v>2.9200000000000159</v>
      </c>
    </row>
    <row r="267" spans="1:160" x14ac:dyDescent="0.3">
      <c r="A267" s="1">
        <v>42268</v>
      </c>
      <c r="B267">
        <v>1</v>
      </c>
      <c r="C267">
        <v>121.13</v>
      </c>
      <c r="D267">
        <v>2015</v>
      </c>
      <c r="E267">
        <v>0</v>
      </c>
      <c r="F267">
        <v>7</v>
      </c>
      <c r="G267">
        <v>13.4</v>
      </c>
      <c r="H267">
        <v>6</v>
      </c>
      <c r="I267">
        <v>2</v>
      </c>
      <c r="J267">
        <v>9</v>
      </c>
      <c r="K267" t="s">
        <v>47</v>
      </c>
      <c r="L267" t="s">
        <v>56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 t="s">
        <v>29</v>
      </c>
      <c r="AC267">
        <v>0</v>
      </c>
      <c r="AD267">
        <v>1</v>
      </c>
      <c r="AE267">
        <v>0</v>
      </c>
      <c r="AF267">
        <v>0</v>
      </c>
      <c r="AG267" t="s">
        <v>43</v>
      </c>
      <c r="AH267">
        <v>133.51</v>
      </c>
      <c r="AI267">
        <v>153.01</v>
      </c>
      <c r="AJ267">
        <v>161.44999999999999</v>
      </c>
      <c r="AK267">
        <v>133.26</v>
      </c>
      <c r="AL267">
        <v>0</v>
      </c>
      <c r="AM267" s="1">
        <v>42632</v>
      </c>
      <c r="AN267">
        <v>1</v>
      </c>
      <c r="AO267">
        <v>114.7</v>
      </c>
      <c r="AP267">
        <v>2016</v>
      </c>
      <c r="AQ267">
        <v>0</v>
      </c>
      <c r="AR267">
        <v>7</v>
      </c>
      <c r="AS267">
        <v>17</v>
      </c>
      <c r="AT267">
        <v>9</v>
      </c>
      <c r="AU267">
        <v>2</v>
      </c>
      <c r="AV267">
        <v>9</v>
      </c>
      <c r="AW267" t="s">
        <v>47</v>
      </c>
      <c r="AX267" t="s">
        <v>56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 t="s">
        <v>29</v>
      </c>
      <c r="BO267">
        <v>0</v>
      </c>
      <c r="BP267">
        <v>1</v>
      </c>
      <c r="BQ267">
        <v>0</v>
      </c>
      <c r="BR267">
        <v>0</v>
      </c>
      <c r="BS267" t="s">
        <v>43</v>
      </c>
      <c r="BT267">
        <v>129.30000000000001</v>
      </c>
      <c r="BU267">
        <v>162.97999999999999</v>
      </c>
      <c r="BV267">
        <v>117.09</v>
      </c>
      <c r="BW267">
        <v>132.22</v>
      </c>
      <c r="BX267">
        <v>0</v>
      </c>
      <c r="BY267" s="1">
        <v>42996</v>
      </c>
      <c r="BZ267">
        <v>1</v>
      </c>
      <c r="CA267">
        <v>135.44</v>
      </c>
      <c r="CB267">
        <v>2017</v>
      </c>
      <c r="CC267">
        <v>0</v>
      </c>
      <c r="CD267">
        <v>2</v>
      </c>
      <c r="CE267">
        <v>15.1</v>
      </c>
      <c r="CF267">
        <v>4</v>
      </c>
      <c r="CG267">
        <v>2</v>
      </c>
      <c r="CH267">
        <v>9</v>
      </c>
      <c r="CI267" t="s">
        <v>47</v>
      </c>
      <c r="CJ267" t="s">
        <v>56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 t="s">
        <v>29</v>
      </c>
      <c r="DA267">
        <v>0</v>
      </c>
      <c r="DB267">
        <v>1</v>
      </c>
      <c r="DC267">
        <v>0</v>
      </c>
      <c r="DD267">
        <v>0</v>
      </c>
      <c r="DE267" t="s">
        <v>43</v>
      </c>
      <c r="DF267">
        <v>148.16999999999999</v>
      </c>
      <c r="DG267">
        <v>122.22</v>
      </c>
      <c r="DH267">
        <v>109.86</v>
      </c>
      <c r="DI267">
        <v>156.5</v>
      </c>
      <c r="DJ267">
        <v>0</v>
      </c>
      <c r="DK267" s="1">
        <v>43360</v>
      </c>
      <c r="DL267">
        <v>1</v>
      </c>
      <c r="DM267">
        <v>169.67</v>
      </c>
      <c r="DN267">
        <v>2018</v>
      </c>
      <c r="DO267">
        <v>0</v>
      </c>
      <c r="DP267" t="s">
        <v>41</v>
      </c>
      <c r="DQ267" t="s">
        <v>41</v>
      </c>
      <c r="DR267" t="s">
        <v>41</v>
      </c>
      <c r="DS267">
        <v>2</v>
      </c>
      <c r="DT267">
        <v>9</v>
      </c>
      <c r="DU267" t="s">
        <v>47</v>
      </c>
      <c r="DV267" t="s">
        <v>56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 t="s">
        <v>29</v>
      </c>
      <c r="EM267">
        <v>0</v>
      </c>
      <c r="EN267">
        <v>1</v>
      </c>
      <c r="EO267">
        <v>0</v>
      </c>
      <c r="EP267">
        <v>0</v>
      </c>
      <c r="EQ267" t="s">
        <v>43</v>
      </c>
      <c r="ER267">
        <v>133.63999999999999</v>
      </c>
      <c r="ES267">
        <v>171.24</v>
      </c>
      <c r="ET267">
        <v>145.16</v>
      </c>
      <c r="EU267">
        <v>143.81</v>
      </c>
      <c r="EV267">
        <v>0</v>
      </c>
      <c r="EW267" s="3">
        <v>-0.20174456297518709</v>
      </c>
      <c r="EX267" s="3">
        <v>0.20174456297518709</v>
      </c>
      <c r="EY267" s="3">
        <v>34.22999999999999</v>
      </c>
      <c r="EZ267" s="3">
        <v>-0.27060372094850788</v>
      </c>
      <c r="FA267" s="3">
        <v>0.27060372094850788</v>
      </c>
      <c r="FB267" s="3">
        <v>45.913333333333327</v>
      </c>
      <c r="FC267" s="3">
        <v>123.75666666666666</v>
      </c>
      <c r="FD267" s="3">
        <v>45.913333333333327</v>
      </c>
    </row>
    <row r="268" spans="1:160" x14ac:dyDescent="0.3">
      <c r="A268" s="1">
        <v>42269</v>
      </c>
      <c r="B268">
        <v>1</v>
      </c>
      <c r="C268">
        <v>95.76</v>
      </c>
      <c r="D268">
        <v>2015</v>
      </c>
      <c r="E268">
        <v>0</v>
      </c>
      <c r="F268">
        <v>7</v>
      </c>
      <c r="G268">
        <v>14.2</v>
      </c>
      <c r="H268">
        <v>7</v>
      </c>
      <c r="I268">
        <v>3</v>
      </c>
      <c r="J268">
        <v>9</v>
      </c>
      <c r="K268" t="s">
        <v>48</v>
      </c>
      <c r="L268" t="s">
        <v>56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 t="s">
        <v>29</v>
      </c>
      <c r="AC268">
        <v>0</v>
      </c>
      <c r="AD268">
        <v>1</v>
      </c>
      <c r="AE268">
        <v>0</v>
      </c>
      <c r="AF268">
        <v>0</v>
      </c>
      <c r="AG268" t="s">
        <v>43</v>
      </c>
      <c r="AH268">
        <v>139.4</v>
      </c>
      <c r="AI268">
        <v>101.97</v>
      </c>
      <c r="AJ268">
        <v>119.89</v>
      </c>
      <c r="AK268">
        <v>117.12</v>
      </c>
      <c r="AL268">
        <v>0</v>
      </c>
      <c r="AM268" s="1">
        <v>42633</v>
      </c>
      <c r="AN268">
        <v>1</v>
      </c>
      <c r="AO268">
        <v>147.04</v>
      </c>
      <c r="AP268">
        <v>2016</v>
      </c>
      <c r="AQ268">
        <v>0</v>
      </c>
      <c r="AR268">
        <v>5</v>
      </c>
      <c r="AS268">
        <v>17.5</v>
      </c>
      <c r="AT268">
        <v>8</v>
      </c>
      <c r="AU268">
        <v>3</v>
      </c>
      <c r="AV268">
        <v>9</v>
      </c>
      <c r="AW268" t="s">
        <v>48</v>
      </c>
      <c r="AX268" t="s">
        <v>56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 t="s">
        <v>29</v>
      </c>
      <c r="BO268">
        <v>0</v>
      </c>
      <c r="BP268">
        <v>1</v>
      </c>
      <c r="BQ268">
        <v>0</v>
      </c>
      <c r="BR268">
        <v>0</v>
      </c>
      <c r="BS268" t="s">
        <v>43</v>
      </c>
      <c r="BT268">
        <v>110.17</v>
      </c>
      <c r="BU268">
        <v>95.84</v>
      </c>
      <c r="BV268">
        <v>146.24</v>
      </c>
      <c r="BW268">
        <v>100.8</v>
      </c>
      <c r="BX268">
        <v>0</v>
      </c>
      <c r="BY268" s="1">
        <v>42997</v>
      </c>
      <c r="BZ268">
        <v>1</v>
      </c>
      <c r="CA268">
        <v>127.01</v>
      </c>
      <c r="CB268">
        <v>2017</v>
      </c>
      <c r="CC268">
        <v>0</v>
      </c>
      <c r="CD268">
        <v>5</v>
      </c>
      <c r="CE268">
        <v>14.4</v>
      </c>
      <c r="CF268">
        <v>8</v>
      </c>
      <c r="CG268">
        <v>3</v>
      </c>
      <c r="CH268">
        <v>9</v>
      </c>
      <c r="CI268" t="s">
        <v>48</v>
      </c>
      <c r="CJ268" t="s">
        <v>56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 t="s">
        <v>29</v>
      </c>
      <c r="DA268">
        <v>0</v>
      </c>
      <c r="DB268">
        <v>1</v>
      </c>
      <c r="DC268">
        <v>0</v>
      </c>
      <c r="DD268">
        <v>0</v>
      </c>
      <c r="DE268" t="s">
        <v>43</v>
      </c>
      <c r="DF268">
        <v>80.760000000000005</v>
      </c>
      <c r="DG268">
        <v>128.68</v>
      </c>
      <c r="DH268">
        <v>140.11000000000001</v>
      </c>
      <c r="DI268">
        <v>137.47999999999999</v>
      </c>
      <c r="DJ268">
        <v>0</v>
      </c>
      <c r="DK268" s="1">
        <v>43361</v>
      </c>
      <c r="DL268">
        <v>1</v>
      </c>
      <c r="DM268">
        <v>164.22</v>
      </c>
      <c r="DN268">
        <v>2018</v>
      </c>
      <c r="DO268">
        <v>0</v>
      </c>
      <c r="DP268" t="s">
        <v>41</v>
      </c>
      <c r="DQ268" t="s">
        <v>41</v>
      </c>
      <c r="DR268" t="s">
        <v>41</v>
      </c>
      <c r="DS268">
        <v>3</v>
      </c>
      <c r="DT268">
        <v>9</v>
      </c>
      <c r="DU268" t="s">
        <v>48</v>
      </c>
      <c r="DV268" t="s">
        <v>56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 t="s">
        <v>29</v>
      </c>
      <c r="EM268">
        <v>0</v>
      </c>
      <c r="EN268">
        <v>1</v>
      </c>
      <c r="EO268">
        <v>0</v>
      </c>
      <c r="EP268">
        <v>0</v>
      </c>
      <c r="EQ268" t="s">
        <v>43</v>
      </c>
      <c r="ER268">
        <v>126.78</v>
      </c>
      <c r="ES268">
        <v>156.66</v>
      </c>
      <c r="ET268">
        <v>157.91999999999999</v>
      </c>
      <c r="EU268">
        <v>167.88</v>
      </c>
      <c r="EV268">
        <v>0</v>
      </c>
      <c r="EW268" s="3">
        <v>-0.22658628668858843</v>
      </c>
      <c r="EX268" s="3">
        <v>0.22658628668858843</v>
      </c>
      <c r="EY268" s="3">
        <v>37.209999999999994</v>
      </c>
      <c r="EZ268" s="3">
        <v>-0.2493606138107417</v>
      </c>
      <c r="FA268" s="3">
        <v>0.2493606138107417</v>
      </c>
      <c r="FB268" s="3">
        <v>40.950000000000003</v>
      </c>
      <c r="FC268" s="3">
        <v>123.27</v>
      </c>
      <c r="FD268" s="3">
        <v>40.950000000000003</v>
      </c>
    </row>
    <row r="269" spans="1:160" x14ac:dyDescent="0.3">
      <c r="A269" s="1">
        <v>42270</v>
      </c>
      <c r="B269">
        <v>1</v>
      </c>
      <c r="C269">
        <v>113.99</v>
      </c>
      <c r="D269">
        <v>2015</v>
      </c>
      <c r="E269">
        <v>0</v>
      </c>
      <c r="F269">
        <v>7</v>
      </c>
      <c r="G269">
        <v>14</v>
      </c>
      <c r="H269">
        <v>5</v>
      </c>
      <c r="I269">
        <v>4</v>
      </c>
      <c r="J269">
        <v>9</v>
      </c>
      <c r="K269" t="s">
        <v>38</v>
      </c>
      <c r="L269" t="s">
        <v>56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 t="s">
        <v>30</v>
      </c>
      <c r="AC269">
        <v>0</v>
      </c>
      <c r="AD269">
        <v>0</v>
      </c>
      <c r="AE269">
        <v>1</v>
      </c>
      <c r="AF269">
        <v>0</v>
      </c>
      <c r="AG269" t="s">
        <v>43</v>
      </c>
      <c r="AH269">
        <v>133.69</v>
      </c>
      <c r="AI269">
        <v>85.97</v>
      </c>
      <c r="AJ269">
        <v>83.74</v>
      </c>
      <c r="AK269">
        <v>91.62</v>
      </c>
      <c r="AL269">
        <v>0</v>
      </c>
      <c r="AM269" s="1">
        <v>42634</v>
      </c>
      <c r="AN269">
        <v>1</v>
      </c>
      <c r="AO269">
        <v>113.84</v>
      </c>
      <c r="AP269">
        <v>2016</v>
      </c>
      <c r="AQ269">
        <v>0</v>
      </c>
      <c r="AR269">
        <v>3</v>
      </c>
      <c r="AS269">
        <v>18.399999999999999</v>
      </c>
      <c r="AT269">
        <v>10</v>
      </c>
      <c r="AU269">
        <v>4</v>
      </c>
      <c r="AV269">
        <v>9</v>
      </c>
      <c r="AW269" t="s">
        <v>38</v>
      </c>
      <c r="AX269" t="s">
        <v>56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 t="s">
        <v>29</v>
      </c>
      <c r="BO269">
        <v>0</v>
      </c>
      <c r="BP269">
        <v>1</v>
      </c>
      <c r="BQ269">
        <v>0</v>
      </c>
      <c r="BR269">
        <v>0</v>
      </c>
      <c r="BS269" t="s">
        <v>43</v>
      </c>
      <c r="BT269">
        <v>101.51</v>
      </c>
      <c r="BU269">
        <v>109.46</v>
      </c>
      <c r="BV269">
        <v>133.33000000000001</v>
      </c>
      <c r="BW269">
        <v>128.03</v>
      </c>
      <c r="BX269">
        <v>0</v>
      </c>
      <c r="BY269" s="1">
        <v>42998</v>
      </c>
      <c r="BZ269">
        <v>1</v>
      </c>
      <c r="CA269">
        <v>99.18</v>
      </c>
      <c r="CB269">
        <v>2017</v>
      </c>
      <c r="CC269">
        <v>0</v>
      </c>
      <c r="CD269">
        <v>7</v>
      </c>
      <c r="CE269">
        <v>14.2</v>
      </c>
      <c r="CF269">
        <v>10</v>
      </c>
      <c r="CG269">
        <v>4</v>
      </c>
      <c r="CH269">
        <v>9</v>
      </c>
      <c r="CI269" t="s">
        <v>38</v>
      </c>
      <c r="CJ269" t="s">
        <v>56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 t="s">
        <v>29</v>
      </c>
      <c r="DA269">
        <v>0</v>
      </c>
      <c r="DB269">
        <v>1</v>
      </c>
      <c r="DC269">
        <v>0</v>
      </c>
      <c r="DD269">
        <v>0</v>
      </c>
      <c r="DE269" t="s">
        <v>43</v>
      </c>
      <c r="DF269">
        <v>103.42</v>
      </c>
      <c r="DG269">
        <v>87</v>
      </c>
      <c r="DH269">
        <v>117.71</v>
      </c>
      <c r="DI269">
        <v>146.19999999999999</v>
      </c>
      <c r="DJ269">
        <v>0</v>
      </c>
      <c r="DK269" s="1">
        <v>43362</v>
      </c>
      <c r="DL269">
        <v>1</v>
      </c>
      <c r="DM269">
        <v>125.03</v>
      </c>
      <c r="DN269">
        <v>2018</v>
      </c>
      <c r="DO269">
        <v>0</v>
      </c>
      <c r="DP269" t="s">
        <v>41</v>
      </c>
      <c r="DQ269" t="s">
        <v>41</v>
      </c>
      <c r="DR269" t="s">
        <v>41</v>
      </c>
      <c r="DS269">
        <v>4</v>
      </c>
      <c r="DT269">
        <v>9</v>
      </c>
      <c r="DU269" t="s">
        <v>38</v>
      </c>
      <c r="DV269" t="s">
        <v>56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 t="s">
        <v>29</v>
      </c>
      <c r="EM269">
        <v>0</v>
      </c>
      <c r="EN269">
        <v>1</v>
      </c>
      <c r="EO269">
        <v>0</v>
      </c>
      <c r="EP269">
        <v>0</v>
      </c>
      <c r="EQ269" t="s">
        <v>43</v>
      </c>
      <c r="ER269">
        <v>134.9</v>
      </c>
      <c r="ES269">
        <v>123.29</v>
      </c>
      <c r="ET269">
        <v>159.88999999999999</v>
      </c>
      <c r="EU269">
        <v>158.71</v>
      </c>
      <c r="EV269">
        <v>0</v>
      </c>
      <c r="EW269" s="3">
        <v>-0.20675037990882184</v>
      </c>
      <c r="EX269" s="3">
        <v>0.20675037990882184</v>
      </c>
      <c r="EY269" s="3">
        <v>25.849999999999994</v>
      </c>
      <c r="EZ269" s="3">
        <v>-0.12818256951664936</v>
      </c>
      <c r="FA269" s="3">
        <v>0.12818256951664936</v>
      </c>
      <c r="FB269" s="3">
        <v>16.026666666666671</v>
      </c>
      <c r="FC269" s="3">
        <v>109.00333333333333</v>
      </c>
      <c r="FD269" s="3">
        <v>16.026666666666671</v>
      </c>
    </row>
    <row r="270" spans="1:160" x14ac:dyDescent="0.3">
      <c r="A270" s="1">
        <v>42271</v>
      </c>
      <c r="B270">
        <v>1</v>
      </c>
      <c r="C270">
        <v>114.43</v>
      </c>
      <c r="D270">
        <v>2015</v>
      </c>
      <c r="E270">
        <v>0</v>
      </c>
      <c r="F270">
        <v>3</v>
      </c>
      <c r="G270">
        <v>16</v>
      </c>
      <c r="H270">
        <v>11</v>
      </c>
      <c r="I270">
        <v>5</v>
      </c>
      <c r="J270">
        <v>9</v>
      </c>
      <c r="K270" t="s">
        <v>42</v>
      </c>
      <c r="L270" t="s">
        <v>56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 t="s">
        <v>30</v>
      </c>
      <c r="AC270">
        <v>0</v>
      </c>
      <c r="AD270">
        <v>0</v>
      </c>
      <c r="AE270">
        <v>1</v>
      </c>
      <c r="AF270">
        <v>0</v>
      </c>
      <c r="AG270" t="s">
        <v>43</v>
      </c>
      <c r="AH270">
        <v>110.51</v>
      </c>
      <c r="AI270">
        <v>117.41</v>
      </c>
      <c r="AJ270">
        <v>114.38</v>
      </c>
      <c r="AK270">
        <v>141.91</v>
      </c>
      <c r="AL270">
        <v>0</v>
      </c>
      <c r="AM270" s="1">
        <v>42635</v>
      </c>
      <c r="AN270">
        <v>1</v>
      </c>
      <c r="AO270">
        <v>124.06</v>
      </c>
      <c r="AP270">
        <v>2016</v>
      </c>
      <c r="AQ270">
        <v>0</v>
      </c>
      <c r="AR270">
        <v>4</v>
      </c>
      <c r="AS270">
        <v>18.5</v>
      </c>
      <c r="AT270">
        <v>6</v>
      </c>
      <c r="AU270">
        <v>5</v>
      </c>
      <c r="AV270">
        <v>9</v>
      </c>
      <c r="AW270" t="s">
        <v>42</v>
      </c>
      <c r="AX270" t="s">
        <v>56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 t="s">
        <v>30</v>
      </c>
      <c r="BO270">
        <v>0</v>
      </c>
      <c r="BP270">
        <v>0</v>
      </c>
      <c r="BQ270">
        <v>1</v>
      </c>
      <c r="BR270">
        <v>0</v>
      </c>
      <c r="BS270" t="s">
        <v>43</v>
      </c>
      <c r="BT270">
        <v>139.04</v>
      </c>
      <c r="BU270">
        <v>125.09</v>
      </c>
      <c r="BV270">
        <v>134.06</v>
      </c>
      <c r="BW270">
        <v>131.9</v>
      </c>
      <c r="BX270">
        <v>0</v>
      </c>
      <c r="BY270" s="1">
        <v>42999</v>
      </c>
      <c r="BZ270">
        <v>1</v>
      </c>
      <c r="CA270">
        <v>134.43</v>
      </c>
      <c r="CB270">
        <v>2017</v>
      </c>
      <c r="CC270">
        <v>0</v>
      </c>
      <c r="CD270">
        <v>4</v>
      </c>
      <c r="CE270">
        <v>17</v>
      </c>
      <c r="CF270">
        <v>7</v>
      </c>
      <c r="CG270">
        <v>5</v>
      </c>
      <c r="CH270">
        <v>9</v>
      </c>
      <c r="CI270" t="s">
        <v>42</v>
      </c>
      <c r="CJ270" t="s">
        <v>56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 t="s">
        <v>29</v>
      </c>
      <c r="DA270">
        <v>0</v>
      </c>
      <c r="DB270">
        <v>1</v>
      </c>
      <c r="DC270">
        <v>0</v>
      </c>
      <c r="DD270">
        <v>0</v>
      </c>
      <c r="DE270" t="s">
        <v>43</v>
      </c>
      <c r="DF270">
        <v>124.53</v>
      </c>
      <c r="DG270">
        <v>144.56</v>
      </c>
      <c r="DH270">
        <v>110.48</v>
      </c>
      <c r="DI270">
        <v>161.18</v>
      </c>
      <c r="DJ270">
        <v>0</v>
      </c>
      <c r="DK270" s="1">
        <v>43363</v>
      </c>
      <c r="DL270">
        <v>1</v>
      </c>
      <c r="DM270">
        <v>179.59</v>
      </c>
      <c r="DN270">
        <v>2018</v>
      </c>
      <c r="DO270">
        <v>0</v>
      </c>
      <c r="DP270" t="s">
        <v>41</v>
      </c>
      <c r="DQ270" t="s">
        <v>41</v>
      </c>
      <c r="DR270" t="s">
        <v>41</v>
      </c>
      <c r="DS270">
        <v>5</v>
      </c>
      <c r="DT270">
        <v>9</v>
      </c>
      <c r="DU270" t="s">
        <v>42</v>
      </c>
      <c r="DV270" t="s">
        <v>56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 t="s">
        <v>29</v>
      </c>
      <c r="EM270">
        <v>0</v>
      </c>
      <c r="EN270">
        <v>1</v>
      </c>
      <c r="EO270">
        <v>0</v>
      </c>
      <c r="EP270">
        <v>0</v>
      </c>
      <c r="EQ270" t="s">
        <v>43</v>
      </c>
      <c r="ER270">
        <v>168</v>
      </c>
      <c r="ES270">
        <v>169.39</v>
      </c>
      <c r="ET270">
        <v>159.27000000000001</v>
      </c>
      <c r="EU270">
        <v>196.98</v>
      </c>
      <c r="EV270">
        <v>0</v>
      </c>
      <c r="EW270" s="3">
        <v>-0.25146166267609554</v>
      </c>
      <c r="EX270" s="3">
        <v>0.25146166267609554</v>
      </c>
      <c r="EY270" s="3">
        <v>45.16</v>
      </c>
      <c r="EZ270" s="3">
        <v>-0.30783079978469474</v>
      </c>
      <c r="FA270" s="3">
        <v>0.30783079978469474</v>
      </c>
      <c r="FB270" s="3">
        <v>55.283333333333331</v>
      </c>
      <c r="FC270" s="3">
        <v>124.30666666666667</v>
      </c>
      <c r="FD270" s="3">
        <v>55.283333333333331</v>
      </c>
    </row>
    <row r="271" spans="1:160" x14ac:dyDescent="0.3">
      <c r="A271" s="1">
        <v>42272</v>
      </c>
      <c r="B271">
        <v>1</v>
      </c>
      <c r="C271">
        <v>106.3</v>
      </c>
      <c r="D271">
        <v>2015</v>
      </c>
      <c r="E271">
        <v>0</v>
      </c>
      <c r="F271">
        <v>4</v>
      </c>
      <c r="G271">
        <v>14.9</v>
      </c>
      <c r="H271">
        <v>8</v>
      </c>
      <c r="I271">
        <v>6</v>
      </c>
      <c r="J271">
        <v>9</v>
      </c>
      <c r="K271" t="s">
        <v>44</v>
      </c>
      <c r="L271" t="s">
        <v>56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 t="s">
        <v>30</v>
      </c>
      <c r="AC271">
        <v>0</v>
      </c>
      <c r="AD271">
        <v>0</v>
      </c>
      <c r="AE271">
        <v>1</v>
      </c>
      <c r="AF271">
        <v>0</v>
      </c>
      <c r="AG271" t="s">
        <v>43</v>
      </c>
      <c r="AH271">
        <v>142.72999999999999</v>
      </c>
      <c r="AI271">
        <v>104.97</v>
      </c>
      <c r="AJ271">
        <v>143.91999999999999</v>
      </c>
      <c r="AK271">
        <v>139.29</v>
      </c>
      <c r="AL271">
        <v>0</v>
      </c>
      <c r="AM271" s="1">
        <v>42636</v>
      </c>
      <c r="AN271">
        <v>1</v>
      </c>
      <c r="AO271">
        <v>123.2</v>
      </c>
      <c r="AP271">
        <v>2016</v>
      </c>
      <c r="AQ271">
        <v>0</v>
      </c>
      <c r="AR271">
        <v>4</v>
      </c>
      <c r="AS271">
        <v>18.600000000000001</v>
      </c>
      <c r="AT271">
        <v>12</v>
      </c>
      <c r="AU271">
        <v>6</v>
      </c>
      <c r="AV271">
        <v>9</v>
      </c>
      <c r="AW271" t="s">
        <v>44</v>
      </c>
      <c r="AX271" t="s">
        <v>56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 t="s">
        <v>30</v>
      </c>
      <c r="BO271">
        <v>0</v>
      </c>
      <c r="BP271">
        <v>0</v>
      </c>
      <c r="BQ271">
        <v>1</v>
      </c>
      <c r="BR271">
        <v>0</v>
      </c>
      <c r="BS271" t="s">
        <v>43</v>
      </c>
      <c r="BT271">
        <v>82.97</v>
      </c>
      <c r="BU271">
        <v>148.88</v>
      </c>
      <c r="BV271">
        <v>85.2</v>
      </c>
      <c r="BW271">
        <v>113.86</v>
      </c>
      <c r="BX271">
        <v>0</v>
      </c>
      <c r="BY271" s="1">
        <v>43000</v>
      </c>
      <c r="BZ271">
        <v>1</v>
      </c>
      <c r="CA271">
        <v>175.91</v>
      </c>
      <c r="CB271">
        <v>2017</v>
      </c>
      <c r="CC271">
        <v>0</v>
      </c>
      <c r="CD271">
        <v>1</v>
      </c>
      <c r="CE271">
        <v>15.6</v>
      </c>
      <c r="CF271">
        <v>8</v>
      </c>
      <c r="CG271">
        <v>6</v>
      </c>
      <c r="CH271">
        <v>9</v>
      </c>
      <c r="CI271" t="s">
        <v>44</v>
      </c>
      <c r="CJ271" t="s">
        <v>56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 t="s">
        <v>30</v>
      </c>
      <c r="DA271">
        <v>0</v>
      </c>
      <c r="DB271">
        <v>0</v>
      </c>
      <c r="DC271">
        <v>1</v>
      </c>
      <c r="DD271">
        <v>0</v>
      </c>
      <c r="DE271" t="s">
        <v>43</v>
      </c>
      <c r="DF271">
        <v>177.1</v>
      </c>
      <c r="DG271">
        <v>129.93</v>
      </c>
      <c r="DH271">
        <v>134.9</v>
      </c>
      <c r="DI271">
        <v>121.68</v>
      </c>
      <c r="DJ271">
        <v>0</v>
      </c>
      <c r="DK271" s="1">
        <v>43364</v>
      </c>
      <c r="DL271">
        <v>1</v>
      </c>
      <c r="DM271">
        <v>130.21</v>
      </c>
      <c r="DN271">
        <v>2018</v>
      </c>
      <c r="DO271">
        <v>0</v>
      </c>
      <c r="DP271">
        <v>6</v>
      </c>
      <c r="DQ271">
        <v>15</v>
      </c>
      <c r="DR271">
        <v>16</v>
      </c>
      <c r="DS271">
        <v>6</v>
      </c>
      <c r="DT271">
        <v>9</v>
      </c>
      <c r="DU271" t="s">
        <v>44</v>
      </c>
      <c r="DV271" t="s">
        <v>56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 t="s">
        <v>29</v>
      </c>
      <c r="EM271">
        <v>0</v>
      </c>
      <c r="EN271">
        <v>1</v>
      </c>
      <c r="EO271">
        <v>0</v>
      </c>
      <c r="EP271">
        <v>0</v>
      </c>
      <c r="EQ271" t="s">
        <v>43</v>
      </c>
      <c r="ER271">
        <v>151.76</v>
      </c>
      <c r="ES271">
        <v>134.47</v>
      </c>
      <c r="ET271">
        <v>162.51</v>
      </c>
      <c r="EU271">
        <v>134.81</v>
      </c>
      <c r="EV271">
        <v>0</v>
      </c>
      <c r="EW271" s="3">
        <v>0.35097150756470308</v>
      </c>
      <c r="EX271" s="3">
        <v>0.35097150756470308</v>
      </c>
      <c r="EY271" s="3">
        <v>45.699999999999989</v>
      </c>
      <c r="EZ271" s="3">
        <v>3.783631569515896E-2</v>
      </c>
      <c r="FA271" s="3">
        <v>3.783631569515896E-2</v>
      </c>
      <c r="FB271" s="3">
        <v>4.926666666666649</v>
      </c>
      <c r="FC271" s="3">
        <v>135.13666666666666</v>
      </c>
      <c r="FD271" s="3">
        <v>-4.9266666666666481</v>
      </c>
    </row>
    <row r="272" spans="1:160" x14ac:dyDescent="0.3">
      <c r="A272" s="1">
        <v>42273</v>
      </c>
      <c r="B272">
        <v>1</v>
      </c>
      <c r="C272">
        <v>157.87</v>
      </c>
      <c r="D272">
        <v>2015</v>
      </c>
      <c r="E272">
        <v>0</v>
      </c>
      <c r="F272">
        <v>4</v>
      </c>
      <c r="G272">
        <v>15.2</v>
      </c>
      <c r="H272">
        <v>7</v>
      </c>
      <c r="I272">
        <v>7</v>
      </c>
      <c r="J272">
        <v>9</v>
      </c>
      <c r="K272" t="s">
        <v>45</v>
      </c>
      <c r="L272" t="s">
        <v>56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 t="s">
        <v>30</v>
      </c>
      <c r="AC272">
        <v>0</v>
      </c>
      <c r="AD272">
        <v>0</v>
      </c>
      <c r="AE272">
        <v>1</v>
      </c>
      <c r="AF272">
        <v>0</v>
      </c>
      <c r="AG272" t="s">
        <v>43</v>
      </c>
      <c r="AH272">
        <v>130.81</v>
      </c>
      <c r="AI272">
        <v>133.72</v>
      </c>
      <c r="AJ272">
        <v>156.96</v>
      </c>
      <c r="AK272">
        <v>126.14</v>
      </c>
      <c r="AL272">
        <v>0</v>
      </c>
      <c r="AM272" s="1">
        <v>42637</v>
      </c>
      <c r="AN272">
        <v>1</v>
      </c>
      <c r="AO272">
        <v>124.76</v>
      </c>
      <c r="AP272">
        <v>2016</v>
      </c>
      <c r="AQ272">
        <v>0</v>
      </c>
      <c r="AR272">
        <v>0</v>
      </c>
      <c r="AS272">
        <v>18.600000000000001</v>
      </c>
      <c r="AT272">
        <v>6</v>
      </c>
      <c r="AU272">
        <v>7</v>
      </c>
      <c r="AV272">
        <v>9</v>
      </c>
      <c r="AW272" t="s">
        <v>45</v>
      </c>
      <c r="AX272" t="s">
        <v>56</v>
      </c>
      <c r="AY272">
        <v>1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 t="s">
        <v>30</v>
      </c>
      <c r="BO272">
        <v>0</v>
      </c>
      <c r="BP272">
        <v>0</v>
      </c>
      <c r="BQ272">
        <v>1</v>
      </c>
      <c r="BR272">
        <v>0</v>
      </c>
      <c r="BS272" t="s">
        <v>43</v>
      </c>
      <c r="BT272">
        <v>120.79</v>
      </c>
      <c r="BU272">
        <v>140.38</v>
      </c>
      <c r="BV272">
        <v>167.82</v>
      </c>
      <c r="BW272">
        <v>143.72999999999999</v>
      </c>
      <c r="BX272">
        <v>0</v>
      </c>
      <c r="BY272" s="1">
        <v>43001</v>
      </c>
      <c r="BZ272">
        <v>1</v>
      </c>
      <c r="CA272">
        <v>179.92</v>
      </c>
      <c r="CB272">
        <v>2017</v>
      </c>
      <c r="CC272">
        <v>0</v>
      </c>
      <c r="CD272">
        <v>0</v>
      </c>
      <c r="CE272">
        <v>15.8</v>
      </c>
      <c r="CF272">
        <v>9</v>
      </c>
      <c r="CG272">
        <v>7</v>
      </c>
      <c r="CH272">
        <v>9</v>
      </c>
      <c r="CI272" t="s">
        <v>45</v>
      </c>
      <c r="CJ272" t="s">
        <v>56</v>
      </c>
      <c r="CK272">
        <v>1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 t="s">
        <v>30</v>
      </c>
      <c r="DA272">
        <v>0</v>
      </c>
      <c r="DB272">
        <v>0</v>
      </c>
      <c r="DC272">
        <v>1</v>
      </c>
      <c r="DD272">
        <v>0</v>
      </c>
      <c r="DE272" t="s">
        <v>43</v>
      </c>
      <c r="DF272">
        <v>237.24</v>
      </c>
      <c r="DG272">
        <v>113.45</v>
      </c>
      <c r="DH272">
        <v>148.15</v>
      </c>
      <c r="DI272">
        <v>175.3</v>
      </c>
      <c r="DJ272">
        <v>0</v>
      </c>
      <c r="DK272" s="1">
        <v>43365</v>
      </c>
      <c r="DL272">
        <v>1</v>
      </c>
      <c r="DM272">
        <v>184.44</v>
      </c>
      <c r="DN272">
        <v>2018</v>
      </c>
      <c r="DO272">
        <v>0</v>
      </c>
      <c r="DP272">
        <v>4</v>
      </c>
      <c r="DQ272">
        <v>13</v>
      </c>
      <c r="DR272">
        <v>20</v>
      </c>
      <c r="DS272">
        <v>7</v>
      </c>
      <c r="DT272">
        <v>9</v>
      </c>
      <c r="DU272" t="s">
        <v>45</v>
      </c>
      <c r="DV272" t="s">
        <v>56</v>
      </c>
      <c r="DW272">
        <v>1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 t="s">
        <v>29</v>
      </c>
      <c r="EM272">
        <v>0</v>
      </c>
      <c r="EN272">
        <v>1</v>
      </c>
      <c r="EO272">
        <v>0</v>
      </c>
      <c r="EP272">
        <v>0</v>
      </c>
      <c r="EQ272" t="s">
        <v>43</v>
      </c>
      <c r="ER272">
        <v>159.56</v>
      </c>
      <c r="ES272">
        <v>128.66999999999999</v>
      </c>
      <c r="ET272">
        <v>126.21</v>
      </c>
      <c r="EU272">
        <v>210.89</v>
      </c>
      <c r="EV272">
        <v>0</v>
      </c>
      <c r="EW272" s="3">
        <v>-2.4506614617219747E-2</v>
      </c>
      <c r="EX272" s="3">
        <v>2.4506614617219747E-2</v>
      </c>
      <c r="EY272" s="3">
        <v>4.5200000000000102</v>
      </c>
      <c r="EZ272" s="3">
        <v>-0.16404612159329152</v>
      </c>
      <c r="FA272" s="3">
        <v>0.16404612159329152</v>
      </c>
      <c r="FB272" s="3">
        <v>30.256666666666685</v>
      </c>
      <c r="FC272" s="3">
        <v>154.18333333333331</v>
      </c>
      <c r="FD272" s="3">
        <v>30.256666666666689</v>
      </c>
    </row>
    <row r="273" spans="1:160" x14ac:dyDescent="0.3">
      <c r="A273" s="1">
        <v>42274</v>
      </c>
      <c r="B273">
        <v>1</v>
      </c>
      <c r="C273">
        <v>68.650000000000006</v>
      </c>
      <c r="D273">
        <v>2015</v>
      </c>
      <c r="E273">
        <v>0</v>
      </c>
      <c r="F273">
        <v>1</v>
      </c>
      <c r="G273">
        <v>15.2</v>
      </c>
      <c r="H273">
        <v>8</v>
      </c>
      <c r="I273">
        <v>1</v>
      </c>
      <c r="J273">
        <v>9</v>
      </c>
      <c r="K273" t="s">
        <v>46</v>
      </c>
      <c r="L273" t="s">
        <v>56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 t="s">
        <v>30</v>
      </c>
      <c r="AC273">
        <v>0</v>
      </c>
      <c r="AD273">
        <v>0</v>
      </c>
      <c r="AE273">
        <v>1</v>
      </c>
      <c r="AF273">
        <v>0</v>
      </c>
      <c r="AG273" t="s">
        <v>43</v>
      </c>
      <c r="AH273">
        <v>78.98</v>
      </c>
      <c r="AI273">
        <v>103.75</v>
      </c>
      <c r="AJ273">
        <v>82.71</v>
      </c>
      <c r="AK273">
        <v>106.28</v>
      </c>
      <c r="AL273">
        <v>0</v>
      </c>
      <c r="AM273" s="1">
        <v>42638</v>
      </c>
      <c r="AN273">
        <v>1</v>
      </c>
      <c r="AO273">
        <v>50.7</v>
      </c>
      <c r="AP273">
        <v>2016</v>
      </c>
      <c r="AQ273">
        <v>0</v>
      </c>
      <c r="AR273">
        <v>0</v>
      </c>
      <c r="AS273">
        <v>21.4</v>
      </c>
      <c r="AT273">
        <v>8</v>
      </c>
      <c r="AU273">
        <v>1</v>
      </c>
      <c r="AV273">
        <v>9</v>
      </c>
      <c r="AW273" t="s">
        <v>46</v>
      </c>
      <c r="AX273" t="s">
        <v>56</v>
      </c>
      <c r="AY273">
        <v>1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 t="s">
        <v>30</v>
      </c>
      <c r="BO273">
        <v>0</v>
      </c>
      <c r="BP273">
        <v>0</v>
      </c>
      <c r="BQ273">
        <v>1</v>
      </c>
      <c r="BR273">
        <v>0</v>
      </c>
      <c r="BS273" t="s">
        <v>43</v>
      </c>
      <c r="BT273">
        <v>93.16</v>
      </c>
      <c r="BU273">
        <v>85.74</v>
      </c>
      <c r="BV273">
        <v>63.5</v>
      </c>
      <c r="BW273">
        <v>64.06</v>
      </c>
      <c r="BX273">
        <v>0</v>
      </c>
      <c r="BY273" s="1">
        <v>43002</v>
      </c>
      <c r="BZ273">
        <v>1</v>
      </c>
      <c r="CA273">
        <v>101.79</v>
      </c>
      <c r="CB273">
        <v>2017</v>
      </c>
      <c r="CC273">
        <v>0</v>
      </c>
      <c r="CD273">
        <v>7</v>
      </c>
      <c r="CE273">
        <v>15.8</v>
      </c>
      <c r="CF273">
        <v>9</v>
      </c>
      <c r="CG273">
        <v>1</v>
      </c>
      <c r="CH273">
        <v>9</v>
      </c>
      <c r="CI273" t="s">
        <v>46</v>
      </c>
      <c r="CJ273" t="s">
        <v>56</v>
      </c>
      <c r="CK273">
        <v>1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 t="s">
        <v>30</v>
      </c>
      <c r="DA273">
        <v>0</v>
      </c>
      <c r="DB273">
        <v>0</v>
      </c>
      <c r="DC273">
        <v>1</v>
      </c>
      <c r="DD273">
        <v>0</v>
      </c>
      <c r="DE273" t="s">
        <v>43</v>
      </c>
      <c r="DF273">
        <v>82.02</v>
      </c>
      <c r="DG273">
        <v>83.95</v>
      </c>
      <c r="DH273">
        <v>55.22</v>
      </c>
      <c r="DI273">
        <v>60.39</v>
      </c>
      <c r="DJ273">
        <v>0</v>
      </c>
      <c r="DK273" s="1">
        <v>43366</v>
      </c>
      <c r="DL273">
        <v>1</v>
      </c>
      <c r="DM273">
        <v>74.62</v>
      </c>
      <c r="DN273">
        <v>2018</v>
      </c>
      <c r="DO273">
        <v>0</v>
      </c>
      <c r="DP273">
        <v>6</v>
      </c>
      <c r="DQ273">
        <v>11.7</v>
      </c>
      <c r="DR273">
        <v>6</v>
      </c>
      <c r="DS273">
        <v>1</v>
      </c>
      <c r="DT273">
        <v>9</v>
      </c>
      <c r="DU273" t="s">
        <v>46</v>
      </c>
      <c r="DV273" t="s">
        <v>56</v>
      </c>
      <c r="DW273">
        <v>1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 t="s">
        <v>30</v>
      </c>
      <c r="EM273">
        <v>0</v>
      </c>
      <c r="EN273">
        <v>0</v>
      </c>
      <c r="EO273">
        <v>1</v>
      </c>
      <c r="EP273">
        <v>0</v>
      </c>
      <c r="EQ273" t="s">
        <v>43</v>
      </c>
      <c r="ER273">
        <v>87.64</v>
      </c>
      <c r="ES273">
        <v>58.03</v>
      </c>
      <c r="ET273">
        <v>86.97</v>
      </c>
      <c r="EU273">
        <v>116.04</v>
      </c>
      <c r="EV273">
        <v>0</v>
      </c>
      <c r="EW273" s="3">
        <v>0.36411149825783973</v>
      </c>
      <c r="EX273" s="3">
        <v>0.36411149825783973</v>
      </c>
      <c r="EY273" s="3">
        <v>27.17</v>
      </c>
      <c r="EZ273" s="3">
        <v>-1.2150451174841414E-2</v>
      </c>
      <c r="FA273" s="3">
        <v>1.2150451174841414E-2</v>
      </c>
      <c r="FB273" s="3">
        <v>0.90666666666666629</v>
      </c>
      <c r="FC273" s="3">
        <v>73.713333333333338</v>
      </c>
      <c r="FD273" s="3">
        <v>0.90666666666666629</v>
      </c>
    </row>
    <row r="274" spans="1:160" x14ac:dyDescent="0.3">
      <c r="A274" s="1">
        <v>42275</v>
      </c>
      <c r="B274">
        <v>1</v>
      </c>
      <c r="C274">
        <v>110.38</v>
      </c>
      <c r="D274">
        <v>2015</v>
      </c>
      <c r="E274">
        <v>0</v>
      </c>
      <c r="F274">
        <v>2</v>
      </c>
      <c r="G274">
        <v>14.6</v>
      </c>
      <c r="H274">
        <v>7</v>
      </c>
      <c r="I274">
        <v>2</v>
      </c>
      <c r="J274">
        <v>9</v>
      </c>
      <c r="K274" t="s">
        <v>47</v>
      </c>
      <c r="L274" t="s">
        <v>56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 t="s">
        <v>30</v>
      </c>
      <c r="AC274">
        <v>0</v>
      </c>
      <c r="AD274">
        <v>0</v>
      </c>
      <c r="AE274">
        <v>1</v>
      </c>
      <c r="AF274">
        <v>0</v>
      </c>
      <c r="AG274" t="s">
        <v>43</v>
      </c>
      <c r="AH274">
        <v>121.13</v>
      </c>
      <c r="AI274">
        <v>133.51</v>
      </c>
      <c r="AJ274">
        <v>153.01</v>
      </c>
      <c r="AK274">
        <v>161.44999999999999</v>
      </c>
      <c r="AL274">
        <v>0</v>
      </c>
      <c r="AM274" s="1">
        <v>42639</v>
      </c>
      <c r="AN274">
        <v>1</v>
      </c>
      <c r="AO274">
        <v>100.69</v>
      </c>
      <c r="AP274">
        <v>2016</v>
      </c>
      <c r="AQ274">
        <v>0</v>
      </c>
      <c r="AR274">
        <v>4</v>
      </c>
      <c r="AS274">
        <v>18.2</v>
      </c>
      <c r="AT274">
        <v>6</v>
      </c>
      <c r="AU274">
        <v>2</v>
      </c>
      <c r="AV274">
        <v>9</v>
      </c>
      <c r="AW274" t="s">
        <v>47</v>
      </c>
      <c r="AX274" t="s">
        <v>56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 t="s">
        <v>30</v>
      </c>
      <c r="BO274">
        <v>0</v>
      </c>
      <c r="BP274">
        <v>0</v>
      </c>
      <c r="BQ274">
        <v>1</v>
      </c>
      <c r="BR274">
        <v>0</v>
      </c>
      <c r="BS274" t="s">
        <v>43</v>
      </c>
      <c r="BT274">
        <v>114.7</v>
      </c>
      <c r="BU274">
        <v>129.30000000000001</v>
      </c>
      <c r="BV274">
        <v>162.97999999999999</v>
      </c>
      <c r="BW274">
        <v>117.09</v>
      </c>
      <c r="BX274">
        <v>0</v>
      </c>
      <c r="BY274" s="1">
        <v>43003</v>
      </c>
      <c r="BZ274">
        <v>1</v>
      </c>
      <c r="CA274">
        <v>129.71</v>
      </c>
      <c r="CB274">
        <v>2017</v>
      </c>
      <c r="CC274">
        <v>0</v>
      </c>
      <c r="CD274">
        <v>6</v>
      </c>
      <c r="CE274">
        <v>16.2</v>
      </c>
      <c r="CF274">
        <v>15</v>
      </c>
      <c r="CG274">
        <v>2</v>
      </c>
      <c r="CH274">
        <v>9</v>
      </c>
      <c r="CI274" t="s">
        <v>47</v>
      </c>
      <c r="CJ274" t="s">
        <v>56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 t="s">
        <v>30</v>
      </c>
      <c r="DA274">
        <v>0</v>
      </c>
      <c r="DB274">
        <v>0</v>
      </c>
      <c r="DC274">
        <v>1</v>
      </c>
      <c r="DD274">
        <v>0</v>
      </c>
      <c r="DE274" t="s">
        <v>43</v>
      </c>
      <c r="DF274">
        <v>135.44</v>
      </c>
      <c r="DG274">
        <v>148.16999999999999</v>
      </c>
      <c r="DH274">
        <v>122.22</v>
      </c>
      <c r="DI274">
        <v>109.86</v>
      </c>
      <c r="DJ274">
        <v>0</v>
      </c>
      <c r="DK274" s="1">
        <v>43367</v>
      </c>
      <c r="DL274">
        <v>1</v>
      </c>
      <c r="DM274">
        <v>137.1</v>
      </c>
      <c r="DN274">
        <v>2018</v>
      </c>
      <c r="DO274">
        <v>0</v>
      </c>
      <c r="DP274">
        <v>2</v>
      </c>
      <c r="DQ274">
        <v>11.3</v>
      </c>
      <c r="DR274">
        <v>17</v>
      </c>
      <c r="DS274">
        <v>2</v>
      </c>
      <c r="DT274">
        <v>9</v>
      </c>
      <c r="DU274" t="s">
        <v>47</v>
      </c>
      <c r="DV274" t="s">
        <v>56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 t="s">
        <v>30</v>
      </c>
      <c r="EM274">
        <v>0</v>
      </c>
      <c r="EN274">
        <v>0</v>
      </c>
      <c r="EO274">
        <v>1</v>
      </c>
      <c r="EP274">
        <v>0</v>
      </c>
      <c r="EQ274" t="s">
        <v>43</v>
      </c>
      <c r="ER274">
        <v>169.67</v>
      </c>
      <c r="ES274">
        <v>133.63999999999999</v>
      </c>
      <c r="ET274">
        <v>171.24</v>
      </c>
      <c r="EU274">
        <v>145.16</v>
      </c>
      <c r="EV274">
        <v>0</v>
      </c>
      <c r="EW274" s="3">
        <v>-5.3902261123267591E-2</v>
      </c>
      <c r="EX274" s="3">
        <v>5.3902261123267591E-2</v>
      </c>
      <c r="EY274" s="3">
        <v>7.3899999999999864</v>
      </c>
      <c r="EZ274" s="3">
        <v>-0.17145635788961835</v>
      </c>
      <c r="FA274" s="3">
        <v>0.17145635788961835</v>
      </c>
      <c r="FB274" s="3">
        <v>23.506666666666675</v>
      </c>
      <c r="FC274" s="3">
        <v>113.59333333333332</v>
      </c>
      <c r="FD274" s="3">
        <v>23.506666666666675</v>
      </c>
    </row>
    <row r="275" spans="1:160" x14ac:dyDescent="0.3">
      <c r="A275" s="1">
        <v>42276</v>
      </c>
      <c r="B275">
        <v>1</v>
      </c>
      <c r="C275">
        <v>107.17</v>
      </c>
      <c r="D275">
        <v>2015</v>
      </c>
      <c r="E275">
        <v>0</v>
      </c>
      <c r="F275">
        <v>2</v>
      </c>
      <c r="G275">
        <v>15.6</v>
      </c>
      <c r="H275">
        <v>9</v>
      </c>
      <c r="I275">
        <v>3</v>
      </c>
      <c r="J275">
        <v>9</v>
      </c>
      <c r="K275" t="s">
        <v>48</v>
      </c>
      <c r="L275" t="s">
        <v>56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 t="s">
        <v>30</v>
      </c>
      <c r="AC275">
        <v>0</v>
      </c>
      <c r="AD275">
        <v>0</v>
      </c>
      <c r="AE275">
        <v>1</v>
      </c>
      <c r="AF275">
        <v>0</v>
      </c>
      <c r="AG275" t="s">
        <v>43</v>
      </c>
      <c r="AH275">
        <v>95.76</v>
      </c>
      <c r="AI275">
        <v>139.4</v>
      </c>
      <c r="AJ275">
        <v>101.97</v>
      </c>
      <c r="AK275">
        <v>119.89</v>
      </c>
      <c r="AL275">
        <v>0</v>
      </c>
      <c r="AM275" s="1">
        <v>42640</v>
      </c>
      <c r="AN275">
        <v>1</v>
      </c>
      <c r="AO275">
        <v>124.38</v>
      </c>
      <c r="AP275">
        <v>2016</v>
      </c>
      <c r="AQ275">
        <v>0</v>
      </c>
      <c r="AR275">
        <v>0</v>
      </c>
      <c r="AS275">
        <v>19.899999999999999</v>
      </c>
      <c r="AT275">
        <v>6</v>
      </c>
      <c r="AU275">
        <v>3</v>
      </c>
      <c r="AV275">
        <v>9</v>
      </c>
      <c r="AW275" t="s">
        <v>48</v>
      </c>
      <c r="AX275" t="s">
        <v>56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 t="s">
        <v>30</v>
      </c>
      <c r="BO275">
        <v>0</v>
      </c>
      <c r="BP275">
        <v>0</v>
      </c>
      <c r="BQ275">
        <v>1</v>
      </c>
      <c r="BR275">
        <v>0</v>
      </c>
      <c r="BS275" t="s">
        <v>43</v>
      </c>
      <c r="BT275">
        <v>147.04</v>
      </c>
      <c r="BU275">
        <v>110.17</v>
      </c>
      <c r="BV275">
        <v>95.84</v>
      </c>
      <c r="BW275">
        <v>146.24</v>
      </c>
      <c r="BX275">
        <v>0</v>
      </c>
      <c r="BY275" s="1">
        <v>43004</v>
      </c>
      <c r="BZ275">
        <v>1</v>
      </c>
      <c r="CA275">
        <v>151.54</v>
      </c>
      <c r="CB275">
        <v>2017</v>
      </c>
      <c r="CC275">
        <v>0</v>
      </c>
      <c r="CD275">
        <v>7</v>
      </c>
      <c r="CE275">
        <v>15.7</v>
      </c>
      <c r="CF275">
        <v>12</v>
      </c>
      <c r="CG275">
        <v>3</v>
      </c>
      <c r="CH275">
        <v>9</v>
      </c>
      <c r="CI275" t="s">
        <v>48</v>
      </c>
      <c r="CJ275" t="s">
        <v>56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 t="s">
        <v>30</v>
      </c>
      <c r="DA275">
        <v>0</v>
      </c>
      <c r="DB275">
        <v>0</v>
      </c>
      <c r="DC275">
        <v>1</v>
      </c>
      <c r="DD275">
        <v>0</v>
      </c>
      <c r="DE275" t="s">
        <v>43</v>
      </c>
      <c r="DF275">
        <v>127.01</v>
      </c>
      <c r="DG275">
        <v>80.760000000000005</v>
      </c>
      <c r="DH275">
        <v>128.68</v>
      </c>
      <c r="DI275">
        <v>140.11000000000001</v>
      </c>
      <c r="DJ275">
        <v>0</v>
      </c>
      <c r="DK275" s="1">
        <v>43368</v>
      </c>
      <c r="DL275">
        <v>1</v>
      </c>
      <c r="DM275">
        <v>100.41</v>
      </c>
      <c r="DN275">
        <v>2018</v>
      </c>
      <c r="DO275">
        <v>0</v>
      </c>
      <c r="DP275">
        <v>3</v>
      </c>
      <c r="DQ275">
        <v>12.8</v>
      </c>
      <c r="DR275">
        <v>9</v>
      </c>
      <c r="DS275">
        <v>3</v>
      </c>
      <c r="DT275">
        <v>9</v>
      </c>
      <c r="DU275" t="s">
        <v>48</v>
      </c>
      <c r="DV275" t="s">
        <v>56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 t="s">
        <v>30</v>
      </c>
      <c r="EM275">
        <v>0</v>
      </c>
      <c r="EN275">
        <v>0</v>
      </c>
      <c r="EO275">
        <v>1</v>
      </c>
      <c r="EP275">
        <v>0</v>
      </c>
      <c r="EQ275" t="s">
        <v>43</v>
      </c>
      <c r="ER275">
        <v>164.22</v>
      </c>
      <c r="ES275">
        <v>126.78</v>
      </c>
      <c r="ET275">
        <v>156.66</v>
      </c>
      <c r="EU275">
        <v>157.91999999999999</v>
      </c>
      <c r="EV275">
        <v>0</v>
      </c>
      <c r="EW275" s="3">
        <v>0.50921222985758385</v>
      </c>
      <c r="EX275" s="3">
        <v>0.50921222985758385</v>
      </c>
      <c r="EY275" s="3">
        <v>51.129999999999995</v>
      </c>
      <c r="EZ275" s="3">
        <v>0.27175248149254733</v>
      </c>
      <c r="FA275" s="3">
        <v>0.27175248149254733</v>
      </c>
      <c r="FB275" s="3">
        <v>27.286666666666676</v>
      </c>
      <c r="FC275" s="3">
        <v>127.69666666666667</v>
      </c>
      <c r="FD275" s="3">
        <v>-27.286666666666676</v>
      </c>
    </row>
    <row r="276" spans="1:160" x14ac:dyDescent="0.3">
      <c r="A276" s="1">
        <v>42277</v>
      </c>
      <c r="B276">
        <v>1</v>
      </c>
      <c r="C276">
        <v>115.17</v>
      </c>
      <c r="D276">
        <v>2015</v>
      </c>
      <c r="E276">
        <v>0</v>
      </c>
      <c r="F276">
        <v>0</v>
      </c>
      <c r="G276">
        <v>15.4</v>
      </c>
      <c r="H276">
        <v>6</v>
      </c>
      <c r="I276">
        <v>4</v>
      </c>
      <c r="J276">
        <v>9</v>
      </c>
      <c r="K276" t="s">
        <v>38</v>
      </c>
      <c r="L276" t="s">
        <v>56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 t="s">
        <v>30</v>
      </c>
      <c r="AC276">
        <v>0</v>
      </c>
      <c r="AD276">
        <v>0</v>
      </c>
      <c r="AE276">
        <v>1</v>
      </c>
      <c r="AF276">
        <v>0</v>
      </c>
      <c r="AG276" t="s">
        <v>43</v>
      </c>
      <c r="AH276">
        <v>113.99</v>
      </c>
      <c r="AI276">
        <v>133.69</v>
      </c>
      <c r="AJ276">
        <v>85.97</v>
      </c>
      <c r="AK276">
        <v>83.74</v>
      </c>
      <c r="AL276">
        <v>0</v>
      </c>
      <c r="AM276" s="1">
        <v>42641</v>
      </c>
      <c r="AN276">
        <v>1</v>
      </c>
      <c r="AO276">
        <v>120.13</v>
      </c>
      <c r="AP276">
        <v>2016</v>
      </c>
      <c r="AQ276">
        <v>0</v>
      </c>
      <c r="AR276">
        <v>6</v>
      </c>
      <c r="AS276">
        <v>19.100000000000001</v>
      </c>
      <c r="AT276">
        <v>19</v>
      </c>
      <c r="AU276">
        <v>4</v>
      </c>
      <c r="AV276">
        <v>9</v>
      </c>
      <c r="AW276" t="s">
        <v>38</v>
      </c>
      <c r="AX276" t="s">
        <v>56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 t="s">
        <v>30</v>
      </c>
      <c r="BO276">
        <v>0</v>
      </c>
      <c r="BP276">
        <v>0</v>
      </c>
      <c r="BQ276">
        <v>1</v>
      </c>
      <c r="BR276">
        <v>0</v>
      </c>
      <c r="BS276" t="s">
        <v>43</v>
      </c>
      <c r="BT276">
        <v>113.84</v>
      </c>
      <c r="BU276">
        <v>101.51</v>
      </c>
      <c r="BV276">
        <v>109.46</v>
      </c>
      <c r="BW276">
        <v>133.33000000000001</v>
      </c>
      <c r="BX276">
        <v>0</v>
      </c>
      <c r="BY276" s="1">
        <v>43005</v>
      </c>
      <c r="BZ276">
        <v>1</v>
      </c>
      <c r="CA276">
        <v>116.38</v>
      </c>
      <c r="CB276">
        <v>2017</v>
      </c>
      <c r="CC276">
        <v>0</v>
      </c>
      <c r="CD276">
        <v>7</v>
      </c>
      <c r="CE276">
        <v>16.600000000000001</v>
      </c>
      <c r="CF276">
        <v>10</v>
      </c>
      <c r="CG276">
        <v>4</v>
      </c>
      <c r="CH276">
        <v>9</v>
      </c>
      <c r="CI276" t="s">
        <v>38</v>
      </c>
      <c r="CJ276" t="s">
        <v>56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 t="s">
        <v>30</v>
      </c>
      <c r="DA276">
        <v>0</v>
      </c>
      <c r="DB276">
        <v>0</v>
      </c>
      <c r="DC276">
        <v>1</v>
      </c>
      <c r="DD276">
        <v>0</v>
      </c>
      <c r="DE276" t="s">
        <v>43</v>
      </c>
      <c r="DF276">
        <v>99.18</v>
      </c>
      <c r="DG276">
        <v>103.42</v>
      </c>
      <c r="DH276">
        <v>87</v>
      </c>
      <c r="DI276">
        <v>117.71</v>
      </c>
      <c r="DJ276">
        <v>0</v>
      </c>
      <c r="DK276" s="1">
        <v>43369</v>
      </c>
      <c r="DL276">
        <v>1</v>
      </c>
      <c r="DM276">
        <v>112.6</v>
      </c>
      <c r="DN276">
        <v>2018</v>
      </c>
      <c r="DO276">
        <v>0</v>
      </c>
      <c r="DP276">
        <v>7</v>
      </c>
      <c r="DQ276">
        <v>14.2</v>
      </c>
      <c r="DR276">
        <v>16</v>
      </c>
      <c r="DS276">
        <v>4</v>
      </c>
      <c r="DT276">
        <v>9</v>
      </c>
      <c r="DU276" t="s">
        <v>38</v>
      </c>
      <c r="DV276" t="s">
        <v>56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 t="s">
        <v>30</v>
      </c>
      <c r="EM276">
        <v>0</v>
      </c>
      <c r="EN276">
        <v>0</v>
      </c>
      <c r="EO276">
        <v>1</v>
      </c>
      <c r="EP276">
        <v>0</v>
      </c>
      <c r="EQ276" t="s">
        <v>43</v>
      </c>
      <c r="ER276">
        <v>125.03</v>
      </c>
      <c r="ES276">
        <v>134.9</v>
      </c>
      <c r="ET276">
        <v>123.29</v>
      </c>
      <c r="EU276">
        <v>159.88999999999999</v>
      </c>
      <c r="EV276">
        <v>0</v>
      </c>
      <c r="EW276" s="3">
        <v>3.3570159857904097E-2</v>
      </c>
      <c r="EX276" s="3">
        <v>3.3570159857904097E-2</v>
      </c>
      <c r="EY276" s="3">
        <v>3.7800000000000011</v>
      </c>
      <c r="EZ276" s="3">
        <v>4.1089402013025571E-2</v>
      </c>
      <c r="FA276" s="3">
        <v>4.1089402013025571E-2</v>
      </c>
      <c r="FB276" s="3">
        <v>4.6266666666666794</v>
      </c>
      <c r="FC276" s="3">
        <v>117.22666666666667</v>
      </c>
      <c r="FD276" s="3">
        <v>-4.6266666666666794</v>
      </c>
    </row>
    <row r="277" spans="1:160" x14ac:dyDescent="0.3">
      <c r="A277" s="1">
        <v>42278</v>
      </c>
      <c r="B277">
        <v>1</v>
      </c>
      <c r="C277">
        <v>111.74</v>
      </c>
      <c r="D277">
        <v>2015</v>
      </c>
      <c r="E277">
        <v>0</v>
      </c>
      <c r="F277">
        <v>1</v>
      </c>
      <c r="G277">
        <v>14.8</v>
      </c>
      <c r="H277">
        <v>9</v>
      </c>
      <c r="I277">
        <v>5</v>
      </c>
      <c r="J277">
        <v>10</v>
      </c>
      <c r="K277" t="s">
        <v>42</v>
      </c>
      <c r="L277" t="s">
        <v>57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 t="s">
        <v>30</v>
      </c>
      <c r="AC277">
        <v>0</v>
      </c>
      <c r="AD277">
        <v>0</v>
      </c>
      <c r="AE277">
        <v>1</v>
      </c>
      <c r="AF277">
        <v>0</v>
      </c>
      <c r="AG277" t="s">
        <v>43</v>
      </c>
      <c r="AH277">
        <v>114.43</v>
      </c>
      <c r="AI277">
        <v>110.51</v>
      </c>
      <c r="AJ277">
        <v>117.41</v>
      </c>
      <c r="AK277">
        <v>114.38</v>
      </c>
      <c r="AL277">
        <v>0</v>
      </c>
      <c r="AM277" s="1">
        <v>42642</v>
      </c>
      <c r="AN277">
        <v>1</v>
      </c>
      <c r="AO277">
        <v>106.9</v>
      </c>
      <c r="AP277">
        <v>2016</v>
      </c>
      <c r="AQ277">
        <v>0</v>
      </c>
      <c r="AR277">
        <v>7</v>
      </c>
      <c r="AS277">
        <v>17.399999999999999</v>
      </c>
      <c r="AT277">
        <v>13</v>
      </c>
      <c r="AU277">
        <v>5</v>
      </c>
      <c r="AV277">
        <v>9</v>
      </c>
      <c r="AW277" t="s">
        <v>42</v>
      </c>
      <c r="AX277" t="s">
        <v>56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 t="s">
        <v>30</v>
      </c>
      <c r="BO277">
        <v>0</v>
      </c>
      <c r="BP277">
        <v>0</v>
      </c>
      <c r="BQ277">
        <v>1</v>
      </c>
      <c r="BR277">
        <v>0</v>
      </c>
      <c r="BS277" t="s">
        <v>43</v>
      </c>
      <c r="BT277">
        <v>124.06</v>
      </c>
      <c r="BU277">
        <v>139.04</v>
      </c>
      <c r="BV277">
        <v>125.09</v>
      </c>
      <c r="BW277">
        <v>134.06</v>
      </c>
      <c r="BX277">
        <v>0</v>
      </c>
      <c r="BY277" s="1">
        <v>43006</v>
      </c>
      <c r="BZ277">
        <v>1</v>
      </c>
      <c r="CA277">
        <v>146.16999999999999</v>
      </c>
      <c r="CB277">
        <v>2017</v>
      </c>
      <c r="CC277">
        <v>0</v>
      </c>
      <c r="CD277">
        <v>7</v>
      </c>
      <c r="CE277">
        <v>15.1</v>
      </c>
      <c r="CF277">
        <v>7</v>
      </c>
      <c r="CG277">
        <v>5</v>
      </c>
      <c r="CH277">
        <v>9</v>
      </c>
      <c r="CI277" t="s">
        <v>42</v>
      </c>
      <c r="CJ277" t="s">
        <v>56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 t="s">
        <v>30</v>
      </c>
      <c r="DA277">
        <v>0</v>
      </c>
      <c r="DB277">
        <v>0</v>
      </c>
      <c r="DC277">
        <v>1</v>
      </c>
      <c r="DD277">
        <v>0</v>
      </c>
      <c r="DE277" t="s">
        <v>43</v>
      </c>
      <c r="DF277">
        <v>134.43</v>
      </c>
      <c r="DG277">
        <v>124.53</v>
      </c>
      <c r="DH277">
        <v>144.56</v>
      </c>
      <c r="DI277">
        <v>110.48</v>
      </c>
      <c r="DJ277">
        <v>0</v>
      </c>
      <c r="DK277" s="1">
        <v>43370</v>
      </c>
      <c r="DL277">
        <v>1</v>
      </c>
      <c r="DM277">
        <v>162.91999999999999</v>
      </c>
      <c r="DN277">
        <v>2018</v>
      </c>
      <c r="DO277">
        <v>0</v>
      </c>
      <c r="DP277">
        <v>7</v>
      </c>
      <c r="DQ277">
        <v>17.600000000000001</v>
      </c>
      <c r="DR277">
        <v>13</v>
      </c>
      <c r="DS277">
        <v>5</v>
      </c>
      <c r="DT277">
        <v>9</v>
      </c>
      <c r="DU277" t="s">
        <v>42</v>
      </c>
      <c r="DV277" t="s">
        <v>56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 t="s">
        <v>30</v>
      </c>
      <c r="EM277">
        <v>0</v>
      </c>
      <c r="EN277">
        <v>0</v>
      </c>
      <c r="EO277">
        <v>1</v>
      </c>
      <c r="EP277">
        <v>0</v>
      </c>
      <c r="EQ277" t="s">
        <v>43</v>
      </c>
      <c r="ER277">
        <v>179.59</v>
      </c>
      <c r="ES277">
        <v>168</v>
      </c>
      <c r="ET277">
        <v>169.39</v>
      </c>
      <c r="EU277">
        <v>159.27000000000001</v>
      </c>
      <c r="EV277">
        <v>0</v>
      </c>
      <c r="EW277" s="3">
        <v>-0.1028111956788608</v>
      </c>
      <c r="EX277" s="3">
        <v>0.1028111956788608</v>
      </c>
      <c r="EY277" s="3">
        <v>16.75</v>
      </c>
      <c r="EZ277" s="3">
        <v>-0.25360094934119004</v>
      </c>
      <c r="FA277" s="3">
        <v>0.25360094934119004</v>
      </c>
      <c r="FB277" s="3">
        <v>41.316666666666677</v>
      </c>
      <c r="FC277" s="3">
        <v>121.60333333333331</v>
      </c>
      <c r="FD277" s="3">
        <v>41.316666666666677</v>
      </c>
    </row>
    <row r="278" spans="1:160" x14ac:dyDescent="0.3">
      <c r="A278" s="1">
        <v>42279</v>
      </c>
      <c r="B278">
        <v>1</v>
      </c>
      <c r="C278">
        <v>135.22999999999999</v>
      </c>
      <c r="D278">
        <v>2015</v>
      </c>
      <c r="E278">
        <v>0</v>
      </c>
      <c r="F278">
        <v>2</v>
      </c>
      <c r="G278">
        <v>15.4</v>
      </c>
      <c r="H278">
        <v>7</v>
      </c>
      <c r="I278">
        <v>6</v>
      </c>
      <c r="J278">
        <v>10</v>
      </c>
      <c r="K278" t="s">
        <v>44</v>
      </c>
      <c r="L278" t="s">
        <v>57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 t="s">
        <v>30</v>
      </c>
      <c r="AC278">
        <v>0</v>
      </c>
      <c r="AD278">
        <v>0</v>
      </c>
      <c r="AE278">
        <v>1</v>
      </c>
      <c r="AF278">
        <v>0</v>
      </c>
      <c r="AG278" t="s">
        <v>43</v>
      </c>
      <c r="AH278">
        <v>106.3</v>
      </c>
      <c r="AI278">
        <v>142.72999999999999</v>
      </c>
      <c r="AJ278">
        <v>104.97</v>
      </c>
      <c r="AK278">
        <v>143.91999999999999</v>
      </c>
      <c r="AL278">
        <v>0</v>
      </c>
      <c r="AM278" s="1">
        <v>42643</v>
      </c>
      <c r="AN278">
        <v>1</v>
      </c>
      <c r="AO278">
        <v>126.37</v>
      </c>
      <c r="AP278">
        <v>2016</v>
      </c>
      <c r="AQ278">
        <v>0</v>
      </c>
      <c r="AR278">
        <v>6</v>
      </c>
      <c r="AS278">
        <v>14</v>
      </c>
      <c r="AT278">
        <v>11</v>
      </c>
      <c r="AU278">
        <v>6</v>
      </c>
      <c r="AV278">
        <v>9</v>
      </c>
      <c r="AW278" t="s">
        <v>44</v>
      </c>
      <c r="AX278" t="s">
        <v>56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 t="s">
        <v>30</v>
      </c>
      <c r="BO278">
        <v>0</v>
      </c>
      <c r="BP278">
        <v>0</v>
      </c>
      <c r="BQ278">
        <v>1</v>
      </c>
      <c r="BR278">
        <v>0</v>
      </c>
      <c r="BS278" t="s">
        <v>43</v>
      </c>
      <c r="BT278">
        <v>123.2</v>
      </c>
      <c r="BU278">
        <v>82.97</v>
      </c>
      <c r="BV278">
        <v>148.88</v>
      </c>
      <c r="BW278">
        <v>85.2</v>
      </c>
      <c r="BX278">
        <v>0</v>
      </c>
      <c r="BY278" s="1">
        <v>43007</v>
      </c>
      <c r="BZ278">
        <v>1</v>
      </c>
      <c r="CA278">
        <v>112.99</v>
      </c>
      <c r="CB278">
        <v>2017</v>
      </c>
      <c r="CC278">
        <v>0</v>
      </c>
      <c r="CD278">
        <v>2</v>
      </c>
      <c r="CE278">
        <v>19.100000000000001</v>
      </c>
      <c r="CF278">
        <v>6</v>
      </c>
      <c r="CG278">
        <v>6</v>
      </c>
      <c r="CH278">
        <v>9</v>
      </c>
      <c r="CI278" t="s">
        <v>44</v>
      </c>
      <c r="CJ278" t="s">
        <v>56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 t="s">
        <v>30</v>
      </c>
      <c r="DA278">
        <v>0</v>
      </c>
      <c r="DB278">
        <v>0</v>
      </c>
      <c r="DC278">
        <v>1</v>
      </c>
      <c r="DD278">
        <v>0</v>
      </c>
      <c r="DE278" t="s">
        <v>43</v>
      </c>
      <c r="DF278">
        <v>175.91</v>
      </c>
      <c r="DG278">
        <v>177.1</v>
      </c>
      <c r="DH278">
        <v>129.93</v>
      </c>
      <c r="DI278">
        <v>134.9</v>
      </c>
      <c r="DJ278">
        <v>0</v>
      </c>
      <c r="DK278" s="1">
        <v>43371</v>
      </c>
      <c r="DL278">
        <v>1</v>
      </c>
      <c r="DM278">
        <v>125.04</v>
      </c>
      <c r="DN278">
        <v>2018</v>
      </c>
      <c r="DO278">
        <v>0</v>
      </c>
      <c r="DP278">
        <v>1</v>
      </c>
      <c r="DQ278">
        <v>12.9</v>
      </c>
      <c r="DR278">
        <v>15</v>
      </c>
      <c r="DS278">
        <v>6</v>
      </c>
      <c r="DT278">
        <v>9</v>
      </c>
      <c r="DU278" t="s">
        <v>44</v>
      </c>
      <c r="DV278" t="s">
        <v>56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 t="s">
        <v>30</v>
      </c>
      <c r="EM278">
        <v>0</v>
      </c>
      <c r="EN278">
        <v>0</v>
      </c>
      <c r="EO278">
        <v>1</v>
      </c>
      <c r="EP278">
        <v>0</v>
      </c>
      <c r="EQ278" t="s">
        <v>43</v>
      </c>
      <c r="ER278">
        <v>130.21</v>
      </c>
      <c r="ES278">
        <v>151.76</v>
      </c>
      <c r="ET278">
        <v>134.47</v>
      </c>
      <c r="EU278">
        <v>162.51</v>
      </c>
      <c r="EV278">
        <v>0</v>
      </c>
      <c r="EW278" s="3">
        <v>-9.6369161868202255E-2</v>
      </c>
      <c r="EX278" s="3">
        <v>9.6369161868202255E-2</v>
      </c>
      <c r="EY278" s="3">
        <v>12.050000000000011</v>
      </c>
      <c r="EZ278" s="3">
        <v>-1.4128812113456677E-3</v>
      </c>
      <c r="FA278" s="3">
        <v>1.4128812113456677E-3</v>
      </c>
      <c r="FB278" s="3">
        <v>0.17666666666666231</v>
      </c>
      <c r="FC278" s="3">
        <v>124.86333333333334</v>
      </c>
      <c r="FD278" s="3">
        <v>0.17666666666666231</v>
      </c>
    </row>
    <row r="279" spans="1:160" x14ac:dyDescent="0.3">
      <c r="A279" s="1">
        <v>42280</v>
      </c>
      <c r="B279">
        <v>1</v>
      </c>
      <c r="C279">
        <v>59.61</v>
      </c>
      <c r="D279">
        <v>2015</v>
      </c>
      <c r="E279">
        <v>0</v>
      </c>
      <c r="F279">
        <v>2</v>
      </c>
      <c r="G279">
        <v>14.4</v>
      </c>
      <c r="H279">
        <v>9</v>
      </c>
      <c r="I279">
        <v>7</v>
      </c>
      <c r="J279">
        <v>10</v>
      </c>
      <c r="K279" t="s">
        <v>45</v>
      </c>
      <c r="L279" t="s">
        <v>57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0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B279" t="s">
        <v>30</v>
      </c>
      <c r="AC279">
        <v>0</v>
      </c>
      <c r="AD279">
        <v>0</v>
      </c>
      <c r="AE279">
        <v>1</v>
      </c>
      <c r="AF279">
        <v>0</v>
      </c>
      <c r="AG279" t="s">
        <v>43</v>
      </c>
      <c r="AH279">
        <v>157.87</v>
      </c>
      <c r="AI279">
        <v>130.81</v>
      </c>
      <c r="AJ279">
        <v>133.72</v>
      </c>
      <c r="AK279">
        <v>156.96</v>
      </c>
      <c r="AL279">
        <v>0</v>
      </c>
      <c r="AM279" s="1">
        <v>42644</v>
      </c>
      <c r="AN279">
        <v>1</v>
      </c>
      <c r="AO279">
        <v>173.94</v>
      </c>
      <c r="AP279">
        <v>2016</v>
      </c>
      <c r="AQ279">
        <v>0</v>
      </c>
      <c r="AR279">
        <v>3</v>
      </c>
      <c r="AS279">
        <v>15.9</v>
      </c>
      <c r="AT279">
        <v>6</v>
      </c>
      <c r="AU279">
        <v>7</v>
      </c>
      <c r="AV279">
        <v>10</v>
      </c>
      <c r="AW279" t="s">
        <v>45</v>
      </c>
      <c r="AX279" t="s">
        <v>57</v>
      </c>
      <c r="AY279">
        <v>1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 t="s">
        <v>30</v>
      </c>
      <c r="BO279">
        <v>0</v>
      </c>
      <c r="BP279">
        <v>0</v>
      </c>
      <c r="BQ279">
        <v>1</v>
      </c>
      <c r="BR279">
        <v>0</v>
      </c>
      <c r="BS279" t="s">
        <v>43</v>
      </c>
      <c r="BT279">
        <v>124.76</v>
      </c>
      <c r="BU279">
        <v>120.79</v>
      </c>
      <c r="BV279">
        <v>140.38</v>
      </c>
      <c r="BW279">
        <v>167.82</v>
      </c>
      <c r="BX279">
        <v>0</v>
      </c>
      <c r="BY279" s="1">
        <v>43008</v>
      </c>
      <c r="BZ279">
        <v>1</v>
      </c>
      <c r="CA279">
        <v>161.77000000000001</v>
      </c>
      <c r="CB279">
        <v>2017</v>
      </c>
      <c r="CC279">
        <v>0</v>
      </c>
      <c r="CD279">
        <v>7</v>
      </c>
      <c r="CE279">
        <v>15.1</v>
      </c>
      <c r="CF279">
        <v>6</v>
      </c>
      <c r="CG279">
        <v>7</v>
      </c>
      <c r="CH279">
        <v>9</v>
      </c>
      <c r="CI279" t="s">
        <v>45</v>
      </c>
      <c r="CJ279" t="s">
        <v>56</v>
      </c>
      <c r="CK279">
        <v>1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 t="s">
        <v>30</v>
      </c>
      <c r="DA279">
        <v>0</v>
      </c>
      <c r="DB279">
        <v>0</v>
      </c>
      <c r="DC279">
        <v>1</v>
      </c>
      <c r="DD279">
        <v>0</v>
      </c>
      <c r="DE279" t="s">
        <v>43</v>
      </c>
      <c r="DF279">
        <v>179.92</v>
      </c>
      <c r="DG279">
        <v>237.24</v>
      </c>
      <c r="DH279">
        <v>113.45</v>
      </c>
      <c r="DI279">
        <v>148.15</v>
      </c>
      <c r="DJ279">
        <v>0</v>
      </c>
      <c r="DK279" s="1">
        <v>43372</v>
      </c>
      <c r="DL279">
        <v>1</v>
      </c>
      <c r="DM279">
        <v>184.46</v>
      </c>
      <c r="DN279">
        <v>2018</v>
      </c>
      <c r="DO279">
        <v>0</v>
      </c>
      <c r="DP279">
        <v>6</v>
      </c>
      <c r="DQ279">
        <v>13.1</v>
      </c>
      <c r="DR279">
        <v>10</v>
      </c>
      <c r="DS279">
        <v>7</v>
      </c>
      <c r="DT279">
        <v>9</v>
      </c>
      <c r="DU279" t="s">
        <v>45</v>
      </c>
      <c r="DV279" t="s">
        <v>56</v>
      </c>
      <c r="DW279">
        <v>1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 t="s">
        <v>30</v>
      </c>
      <c r="EM279">
        <v>0</v>
      </c>
      <c r="EN279">
        <v>0</v>
      </c>
      <c r="EO279">
        <v>1</v>
      </c>
      <c r="EP279">
        <v>0</v>
      </c>
      <c r="EQ279" t="s">
        <v>43</v>
      </c>
      <c r="ER279">
        <v>184.44</v>
      </c>
      <c r="ES279">
        <v>159.56</v>
      </c>
      <c r="ET279">
        <v>128.66999999999999</v>
      </c>
      <c r="EU279">
        <v>126.21</v>
      </c>
      <c r="EV279">
        <v>0</v>
      </c>
      <c r="EW279" s="3">
        <v>-0.12300769814593948</v>
      </c>
      <c r="EX279" s="3">
        <v>0.12300769814593948</v>
      </c>
      <c r="EY279" s="3">
        <v>22.689999999999998</v>
      </c>
      <c r="EZ279" s="3">
        <v>-0.28562651342657847</v>
      </c>
      <c r="FA279" s="3">
        <v>0.28562651342657847</v>
      </c>
      <c r="FB279" s="3">
        <v>52.686666666666667</v>
      </c>
      <c r="FC279" s="3">
        <v>131.77333333333334</v>
      </c>
      <c r="FD279" s="3">
        <v>52.686666666666667</v>
      </c>
    </row>
    <row r="280" spans="1:160" x14ac:dyDescent="0.3">
      <c r="A280" s="1">
        <v>42281</v>
      </c>
      <c r="B280">
        <v>1</v>
      </c>
      <c r="C280">
        <v>56.11</v>
      </c>
      <c r="D280">
        <v>2015</v>
      </c>
      <c r="E280">
        <v>0</v>
      </c>
      <c r="F280">
        <v>6</v>
      </c>
      <c r="G280">
        <v>15.6</v>
      </c>
      <c r="H280">
        <v>7</v>
      </c>
      <c r="I280">
        <v>1</v>
      </c>
      <c r="J280">
        <v>10</v>
      </c>
      <c r="K280" t="s">
        <v>46</v>
      </c>
      <c r="L280" t="s">
        <v>57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 t="s">
        <v>30</v>
      </c>
      <c r="AC280">
        <v>0</v>
      </c>
      <c r="AD280">
        <v>0</v>
      </c>
      <c r="AE280">
        <v>1</v>
      </c>
      <c r="AF280">
        <v>0</v>
      </c>
      <c r="AG280" t="s">
        <v>43</v>
      </c>
      <c r="AH280">
        <v>68.650000000000006</v>
      </c>
      <c r="AI280">
        <v>78.98</v>
      </c>
      <c r="AJ280">
        <v>103.75</v>
      </c>
      <c r="AK280">
        <v>82.71</v>
      </c>
      <c r="AL280">
        <v>0</v>
      </c>
      <c r="AM280" s="1">
        <v>42645</v>
      </c>
      <c r="AN280">
        <v>1</v>
      </c>
      <c r="AO280">
        <v>56.3</v>
      </c>
      <c r="AP280">
        <v>2016</v>
      </c>
      <c r="AQ280">
        <v>0</v>
      </c>
      <c r="AR280">
        <v>3</v>
      </c>
      <c r="AS280">
        <v>15.8</v>
      </c>
      <c r="AT280">
        <v>7</v>
      </c>
      <c r="AU280">
        <v>1</v>
      </c>
      <c r="AV280">
        <v>10</v>
      </c>
      <c r="AW280" t="s">
        <v>46</v>
      </c>
      <c r="AX280" t="s">
        <v>57</v>
      </c>
      <c r="AY280">
        <v>1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 t="s">
        <v>30</v>
      </c>
      <c r="BO280">
        <v>0</v>
      </c>
      <c r="BP280">
        <v>0</v>
      </c>
      <c r="BQ280">
        <v>1</v>
      </c>
      <c r="BR280">
        <v>0</v>
      </c>
      <c r="BS280" t="s">
        <v>43</v>
      </c>
      <c r="BT280">
        <v>50.7</v>
      </c>
      <c r="BU280">
        <v>93.16</v>
      </c>
      <c r="BV280">
        <v>85.74</v>
      </c>
      <c r="BW280">
        <v>63.5</v>
      </c>
      <c r="BX280">
        <v>0</v>
      </c>
      <c r="BY280" s="1">
        <v>43009</v>
      </c>
      <c r="BZ280">
        <v>1</v>
      </c>
      <c r="CA280">
        <v>60.98</v>
      </c>
      <c r="CB280">
        <v>2017</v>
      </c>
      <c r="CC280">
        <v>0</v>
      </c>
      <c r="CD280">
        <v>2</v>
      </c>
      <c r="CE280">
        <v>16.3</v>
      </c>
      <c r="CF280">
        <v>6</v>
      </c>
      <c r="CG280">
        <v>1</v>
      </c>
      <c r="CH280">
        <v>10</v>
      </c>
      <c r="CI280" t="s">
        <v>46</v>
      </c>
      <c r="CJ280" t="s">
        <v>57</v>
      </c>
      <c r="CK280">
        <v>1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 t="s">
        <v>30</v>
      </c>
      <c r="DA280">
        <v>0</v>
      </c>
      <c r="DB280">
        <v>0</v>
      </c>
      <c r="DC280">
        <v>1</v>
      </c>
      <c r="DD280">
        <v>0</v>
      </c>
      <c r="DE280" t="s">
        <v>43</v>
      </c>
      <c r="DF280">
        <v>101.79</v>
      </c>
      <c r="DG280">
        <v>82.02</v>
      </c>
      <c r="DH280">
        <v>83.95</v>
      </c>
      <c r="DI280">
        <v>55.22</v>
      </c>
      <c r="DJ280">
        <v>0</v>
      </c>
      <c r="DK280" s="1">
        <v>43373</v>
      </c>
      <c r="DL280">
        <v>1</v>
      </c>
      <c r="DM280">
        <v>44.49</v>
      </c>
      <c r="DN280">
        <v>2018</v>
      </c>
      <c r="DO280">
        <v>0</v>
      </c>
      <c r="DP280">
        <v>5</v>
      </c>
      <c r="DQ280">
        <v>14</v>
      </c>
      <c r="DR280">
        <v>12</v>
      </c>
      <c r="DS280">
        <v>1</v>
      </c>
      <c r="DT280">
        <v>9</v>
      </c>
      <c r="DU280" t="s">
        <v>46</v>
      </c>
      <c r="DV280" t="s">
        <v>56</v>
      </c>
      <c r="DW280">
        <v>1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 t="s">
        <v>30</v>
      </c>
      <c r="EM280">
        <v>0</v>
      </c>
      <c r="EN280">
        <v>0</v>
      </c>
      <c r="EO280">
        <v>1</v>
      </c>
      <c r="EP280">
        <v>0</v>
      </c>
      <c r="EQ280" t="s">
        <v>43</v>
      </c>
      <c r="ER280">
        <v>74.62</v>
      </c>
      <c r="ES280">
        <v>87.64</v>
      </c>
      <c r="ET280">
        <v>58.03</v>
      </c>
      <c r="EU280">
        <v>86.97</v>
      </c>
      <c r="EV280">
        <v>0</v>
      </c>
      <c r="EW280" s="3">
        <v>0.37064508878399627</v>
      </c>
      <c r="EX280" s="3">
        <v>0.37064508878399627</v>
      </c>
      <c r="EY280" s="3">
        <v>16.489999999999995</v>
      </c>
      <c r="EZ280" s="3">
        <v>0.2990934292350339</v>
      </c>
      <c r="FA280" s="3">
        <v>0.2990934292350339</v>
      </c>
      <c r="FB280" s="3">
        <v>13.30666666666666</v>
      </c>
      <c r="FC280" s="3">
        <v>57.79666666666666</v>
      </c>
      <c r="FD280" s="3">
        <v>-13.306666666666658</v>
      </c>
    </row>
    <row r="281" spans="1:160" x14ac:dyDescent="0.3">
      <c r="A281" s="1">
        <v>42282</v>
      </c>
      <c r="B281">
        <v>1</v>
      </c>
      <c r="C281">
        <v>160.72999999999999</v>
      </c>
      <c r="D281">
        <v>2015</v>
      </c>
      <c r="E281">
        <v>0</v>
      </c>
      <c r="F281">
        <v>0</v>
      </c>
      <c r="G281">
        <v>16.5</v>
      </c>
      <c r="H281">
        <v>5</v>
      </c>
      <c r="I281">
        <v>2</v>
      </c>
      <c r="J281">
        <v>10</v>
      </c>
      <c r="K281" t="s">
        <v>47</v>
      </c>
      <c r="L281" t="s">
        <v>57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 t="s">
        <v>30</v>
      </c>
      <c r="AC281">
        <v>0</v>
      </c>
      <c r="AD281">
        <v>0</v>
      </c>
      <c r="AE281">
        <v>1</v>
      </c>
      <c r="AF281">
        <v>0</v>
      </c>
      <c r="AG281" t="s">
        <v>43</v>
      </c>
      <c r="AH281">
        <v>110.38</v>
      </c>
      <c r="AI281">
        <v>121.13</v>
      </c>
      <c r="AJ281">
        <v>133.51</v>
      </c>
      <c r="AK281">
        <v>153.01</v>
      </c>
      <c r="AL281">
        <v>0</v>
      </c>
      <c r="AM281" s="1">
        <v>42646</v>
      </c>
      <c r="AN281">
        <v>1</v>
      </c>
      <c r="AO281">
        <v>62.17</v>
      </c>
      <c r="AP281">
        <v>2016</v>
      </c>
      <c r="AQ281">
        <v>0</v>
      </c>
      <c r="AR281">
        <v>7</v>
      </c>
      <c r="AS281">
        <v>14.4</v>
      </c>
      <c r="AT281">
        <v>18</v>
      </c>
      <c r="AU281">
        <v>2</v>
      </c>
      <c r="AV281">
        <v>10</v>
      </c>
      <c r="AW281" t="s">
        <v>47</v>
      </c>
      <c r="AX281" t="s">
        <v>57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1</v>
      </c>
      <c r="BE281">
        <v>0</v>
      </c>
      <c r="BF281">
        <v>0</v>
      </c>
      <c r="BG281">
        <v>0</v>
      </c>
      <c r="BH281">
        <v>1</v>
      </c>
      <c r="BI281">
        <v>0</v>
      </c>
      <c r="BJ281">
        <v>0</v>
      </c>
      <c r="BK281">
        <v>0</v>
      </c>
      <c r="BL281">
        <v>0</v>
      </c>
      <c r="BM281">
        <v>0</v>
      </c>
      <c r="BN281" t="s">
        <v>30</v>
      </c>
      <c r="BO281">
        <v>0</v>
      </c>
      <c r="BP281">
        <v>0</v>
      </c>
      <c r="BQ281">
        <v>1</v>
      </c>
      <c r="BR281">
        <v>0</v>
      </c>
      <c r="BS281" t="s">
        <v>43</v>
      </c>
      <c r="BT281">
        <v>100.69</v>
      </c>
      <c r="BU281">
        <v>114.7</v>
      </c>
      <c r="BV281">
        <v>129.30000000000001</v>
      </c>
      <c r="BW281">
        <v>162.97999999999999</v>
      </c>
      <c r="BX281">
        <v>0</v>
      </c>
      <c r="BY281" s="1">
        <v>43010</v>
      </c>
      <c r="BZ281">
        <v>1</v>
      </c>
      <c r="CA281">
        <v>179.55</v>
      </c>
      <c r="CB281">
        <v>2017</v>
      </c>
      <c r="CC281">
        <v>0</v>
      </c>
      <c r="CD281">
        <v>6</v>
      </c>
      <c r="CE281">
        <v>15.2</v>
      </c>
      <c r="CF281">
        <v>13</v>
      </c>
      <c r="CG281">
        <v>2</v>
      </c>
      <c r="CH281">
        <v>10</v>
      </c>
      <c r="CI281" t="s">
        <v>47</v>
      </c>
      <c r="CJ281" t="s">
        <v>57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 t="s">
        <v>30</v>
      </c>
      <c r="DA281">
        <v>0</v>
      </c>
      <c r="DB281">
        <v>0</v>
      </c>
      <c r="DC281">
        <v>1</v>
      </c>
      <c r="DD281">
        <v>0</v>
      </c>
      <c r="DE281" t="s">
        <v>43</v>
      </c>
      <c r="DF281">
        <v>129.71</v>
      </c>
      <c r="DG281">
        <v>135.44</v>
      </c>
      <c r="DH281">
        <v>148.16999999999999</v>
      </c>
      <c r="DI281">
        <v>122.22</v>
      </c>
      <c r="DJ281">
        <v>0</v>
      </c>
      <c r="DK281" s="1">
        <v>43374</v>
      </c>
      <c r="DL281">
        <v>1</v>
      </c>
      <c r="DM281">
        <v>192.36</v>
      </c>
      <c r="DN281">
        <v>2018</v>
      </c>
      <c r="DO281">
        <v>0</v>
      </c>
      <c r="DP281">
        <v>5</v>
      </c>
      <c r="DQ281">
        <v>11.2</v>
      </c>
      <c r="DR281">
        <v>12</v>
      </c>
      <c r="DS281">
        <v>2</v>
      </c>
      <c r="DT281">
        <v>10</v>
      </c>
      <c r="DU281" t="s">
        <v>47</v>
      </c>
      <c r="DV281" t="s">
        <v>57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 t="s">
        <v>30</v>
      </c>
      <c r="EM281">
        <v>0</v>
      </c>
      <c r="EN281">
        <v>0</v>
      </c>
      <c r="EO281">
        <v>1</v>
      </c>
      <c r="EP281">
        <v>0</v>
      </c>
      <c r="EQ281" t="s">
        <v>43</v>
      </c>
      <c r="ER281">
        <v>137.1</v>
      </c>
      <c r="ES281">
        <v>169.67</v>
      </c>
      <c r="ET281">
        <v>133.63999999999999</v>
      </c>
      <c r="EU281">
        <v>171.24</v>
      </c>
      <c r="EV281">
        <v>0</v>
      </c>
      <c r="EW281" s="3">
        <v>-6.6593886462882099E-2</v>
      </c>
      <c r="EX281" s="3">
        <v>6.6593886462882099E-2</v>
      </c>
      <c r="EY281" s="3">
        <v>12.810000000000002</v>
      </c>
      <c r="EZ281" s="3">
        <v>-0.30260969016427536</v>
      </c>
      <c r="FA281" s="3">
        <v>0.30260969016427536</v>
      </c>
      <c r="FB281" s="3">
        <v>58.210000000000015</v>
      </c>
      <c r="FC281" s="3">
        <v>134.15</v>
      </c>
      <c r="FD281" s="3">
        <v>58.210000000000008</v>
      </c>
    </row>
    <row r="282" spans="1:160" x14ac:dyDescent="0.3">
      <c r="A282" s="1">
        <v>42283</v>
      </c>
      <c r="B282">
        <v>1</v>
      </c>
      <c r="C282">
        <v>174.3</v>
      </c>
      <c r="D282">
        <v>2015</v>
      </c>
      <c r="E282">
        <v>0</v>
      </c>
      <c r="F282">
        <v>7</v>
      </c>
      <c r="G282">
        <v>14.9</v>
      </c>
      <c r="H282">
        <v>14</v>
      </c>
      <c r="I282">
        <v>3</v>
      </c>
      <c r="J282">
        <v>10</v>
      </c>
      <c r="K282" t="s">
        <v>48</v>
      </c>
      <c r="L282" t="s">
        <v>57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 t="s">
        <v>30</v>
      </c>
      <c r="AC282">
        <v>0</v>
      </c>
      <c r="AD282">
        <v>0</v>
      </c>
      <c r="AE282">
        <v>1</v>
      </c>
      <c r="AF282">
        <v>0</v>
      </c>
      <c r="AG282" t="s">
        <v>43</v>
      </c>
      <c r="AH282">
        <v>107.17</v>
      </c>
      <c r="AI282">
        <v>95.76</v>
      </c>
      <c r="AJ282">
        <v>139.4</v>
      </c>
      <c r="AK282">
        <v>101.97</v>
      </c>
      <c r="AL282">
        <v>0</v>
      </c>
      <c r="AM282" s="1">
        <v>42647</v>
      </c>
      <c r="AN282">
        <v>1</v>
      </c>
      <c r="AO282">
        <v>172.45</v>
      </c>
      <c r="AP282">
        <v>2016</v>
      </c>
      <c r="AQ282">
        <v>0</v>
      </c>
      <c r="AR282">
        <v>5</v>
      </c>
      <c r="AS282">
        <v>13.2</v>
      </c>
      <c r="AT282">
        <v>16</v>
      </c>
      <c r="AU282">
        <v>3</v>
      </c>
      <c r="AV282">
        <v>10</v>
      </c>
      <c r="AW282" t="s">
        <v>48</v>
      </c>
      <c r="AX282" t="s">
        <v>57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 t="s">
        <v>30</v>
      </c>
      <c r="BO282">
        <v>0</v>
      </c>
      <c r="BP282">
        <v>0</v>
      </c>
      <c r="BQ282">
        <v>1</v>
      </c>
      <c r="BR282">
        <v>0</v>
      </c>
      <c r="BS282" t="s">
        <v>43</v>
      </c>
      <c r="BT282">
        <v>124.38</v>
      </c>
      <c r="BU282">
        <v>147.04</v>
      </c>
      <c r="BV282">
        <v>110.17</v>
      </c>
      <c r="BW282">
        <v>95.84</v>
      </c>
      <c r="BX282">
        <v>0</v>
      </c>
      <c r="BY282" s="1">
        <v>43011</v>
      </c>
      <c r="BZ282">
        <v>1</v>
      </c>
      <c r="CA282">
        <v>66.36</v>
      </c>
      <c r="CB282">
        <v>2017</v>
      </c>
      <c r="CC282">
        <v>0</v>
      </c>
      <c r="CD282">
        <v>5</v>
      </c>
      <c r="CE282">
        <v>14.3</v>
      </c>
      <c r="CF282">
        <v>14</v>
      </c>
      <c r="CG282">
        <v>3</v>
      </c>
      <c r="CH282">
        <v>10</v>
      </c>
      <c r="CI282" t="s">
        <v>48</v>
      </c>
      <c r="CJ282" t="s">
        <v>57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1</v>
      </c>
      <c r="CQ282">
        <v>0</v>
      </c>
      <c r="CR282">
        <v>0</v>
      </c>
      <c r="CS282">
        <v>0</v>
      </c>
      <c r="CT282">
        <v>1</v>
      </c>
      <c r="CU282">
        <v>0</v>
      </c>
      <c r="CV282">
        <v>0</v>
      </c>
      <c r="CW282">
        <v>0</v>
      </c>
      <c r="CX282">
        <v>0</v>
      </c>
      <c r="CY282">
        <v>0</v>
      </c>
      <c r="CZ282" t="s">
        <v>30</v>
      </c>
      <c r="DA282">
        <v>0</v>
      </c>
      <c r="DB282">
        <v>0</v>
      </c>
      <c r="DC282">
        <v>1</v>
      </c>
      <c r="DD282">
        <v>0</v>
      </c>
      <c r="DE282" t="s">
        <v>43</v>
      </c>
      <c r="DF282">
        <v>151.54</v>
      </c>
      <c r="DG282">
        <v>127.01</v>
      </c>
      <c r="DH282">
        <v>80.760000000000005</v>
      </c>
      <c r="DI282">
        <v>128.68</v>
      </c>
      <c r="DJ282">
        <v>0</v>
      </c>
      <c r="DK282" s="1">
        <v>43375</v>
      </c>
      <c r="DL282">
        <v>1</v>
      </c>
      <c r="DM282">
        <v>150.08000000000001</v>
      </c>
      <c r="DN282">
        <v>2018</v>
      </c>
      <c r="DO282">
        <v>0</v>
      </c>
      <c r="DP282">
        <v>6</v>
      </c>
      <c r="DQ282">
        <v>10</v>
      </c>
      <c r="DR282">
        <v>18</v>
      </c>
      <c r="DS282">
        <v>3</v>
      </c>
      <c r="DT282">
        <v>10</v>
      </c>
      <c r="DU282" t="s">
        <v>48</v>
      </c>
      <c r="DV282" t="s">
        <v>57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 t="s">
        <v>30</v>
      </c>
      <c r="EM282">
        <v>0</v>
      </c>
      <c r="EN282">
        <v>0</v>
      </c>
      <c r="EO282">
        <v>1</v>
      </c>
      <c r="EP282">
        <v>0</v>
      </c>
      <c r="EQ282" t="s">
        <v>43</v>
      </c>
      <c r="ER282">
        <v>100.41</v>
      </c>
      <c r="ES282">
        <v>164.22</v>
      </c>
      <c r="ET282">
        <v>126.78</v>
      </c>
      <c r="EU282">
        <v>156.66</v>
      </c>
      <c r="EV282">
        <v>0</v>
      </c>
      <c r="EW282" s="3">
        <v>-0.55783582089552242</v>
      </c>
      <c r="EX282" s="3">
        <v>0.55783582089552242</v>
      </c>
      <c r="EY282" s="3">
        <v>83.720000000000013</v>
      </c>
      <c r="EZ282" s="3">
        <v>-8.2467128642501761E-2</v>
      </c>
      <c r="FA282" s="3">
        <v>8.2467128642501761E-2</v>
      </c>
      <c r="FB282" s="3">
        <v>12.376666666666665</v>
      </c>
      <c r="FC282" s="3">
        <v>137.70333333333335</v>
      </c>
      <c r="FD282" s="3">
        <v>12.376666666666665</v>
      </c>
    </row>
    <row r="283" spans="1:160" x14ac:dyDescent="0.3">
      <c r="A283" s="1">
        <v>42284</v>
      </c>
      <c r="B283">
        <v>1</v>
      </c>
      <c r="C283">
        <v>162.82</v>
      </c>
      <c r="D283">
        <v>2015</v>
      </c>
      <c r="E283">
        <v>0</v>
      </c>
      <c r="F283">
        <v>8</v>
      </c>
      <c r="G283">
        <v>13</v>
      </c>
      <c r="H283">
        <v>7</v>
      </c>
      <c r="I283">
        <v>4</v>
      </c>
      <c r="J283">
        <v>10</v>
      </c>
      <c r="K283" t="s">
        <v>38</v>
      </c>
      <c r="L283" t="s">
        <v>57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 t="s">
        <v>30</v>
      </c>
      <c r="AC283">
        <v>0</v>
      </c>
      <c r="AD283">
        <v>0</v>
      </c>
      <c r="AE283">
        <v>1</v>
      </c>
      <c r="AF283">
        <v>0</v>
      </c>
      <c r="AG283" t="s">
        <v>43</v>
      </c>
      <c r="AH283">
        <v>115.17</v>
      </c>
      <c r="AI283">
        <v>113.99</v>
      </c>
      <c r="AJ283">
        <v>133.69</v>
      </c>
      <c r="AK283">
        <v>85.97</v>
      </c>
      <c r="AL283">
        <v>0</v>
      </c>
      <c r="AM283" s="1">
        <v>42648</v>
      </c>
      <c r="AN283">
        <v>1</v>
      </c>
      <c r="AO283">
        <v>114.57</v>
      </c>
      <c r="AP283">
        <v>2016</v>
      </c>
      <c r="AQ283">
        <v>0</v>
      </c>
      <c r="AR283">
        <v>3</v>
      </c>
      <c r="AS283">
        <v>12</v>
      </c>
      <c r="AT283">
        <v>19</v>
      </c>
      <c r="AU283">
        <v>4</v>
      </c>
      <c r="AV283">
        <v>10</v>
      </c>
      <c r="AW283" t="s">
        <v>38</v>
      </c>
      <c r="AX283" t="s">
        <v>57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 t="s">
        <v>30</v>
      </c>
      <c r="BO283">
        <v>0</v>
      </c>
      <c r="BP283">
        <v>0</v>
      </c>
      <c r="BQ283">
        <v>1</v>
      </c>
      <c r="BR283">
        <v>0</v>
      </c>
      <c r="BS283" t="s">
        <v>43</v>
      </c>
      <c r="BT283">
        <v>120.13</v>
      </c>
      <c r="BU283">
        <v>113.84</v>
      </c>
      <c r="BV283">
        <v>101.51</v>
      </c>
      <c r="BW283">
        <v>109.46</v>
      </c>
      <c r="BX283">
        <v>0</v>
      </c>
      <c r="BY283" s="1">
        <v>43012</v>
      </c>
      <c r="BZ283">
        <v>1</v>
      </c>
      <c r="CA283">
        <v>125.99</v>
      </c>
      <c r="CB283">
        <v>2017</v>
      </c>
      <c r="CC283">
        <v>0</v>
      </c>
      <c r="CD283" t="s">
        <v>41</v>
      </c>
      <c r="CE283" t="s">
        <v>41</v>
      </c>
      <c r="CF283" t="s">
        <v>41</v>
      </c>
      <c r="CG283">
        <v>4</v>
      </c>
      <c r="CH283">
        <v>10</v>
      </c>
      <c r="CI283" t="s">
        <v>38</v>
      </c>
      <c r="CJ283" t="s">
        <v>57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 t="s">
        <v>30</v>
      </c>
      <c r="DA283">
        <v>0</v>
      </c>
      <c r="DB283">
        <v>0</v>
      </c>
      <c r="DC283">
        <v>1</v>
      </c>
      <c r="DD283">
        <v>0</v>
      </c>
      <c r="DE283" t="s">
        <v>43</v>
      </c>
      <c r="DF283">
        <v>116.38</v>
      </c>
      <c r="DG283">
        <v>99.18</v>
      </c>
      <c r="DH283">
        <v>103.42</v>
      </c>
      <c r="DI283">
        <v>87</v>
      </c>
      <c r="DJ283">
        <v>0</v>
      </c>
      <c r="DK283" s="1">
        <v>43376</v>
      </c>
      <c r="DL283">
        <v>1</v>
      </c>
      <c r="DM283">
        <v>55.34</v>
      </c>
      <c r="DN283">
        <v>2018</v>
      </c>
      <c r="DO283">
        <v>0</v>
      </c>
      <c r="DP283">
        <v>4</v>
      </c>
      <c r="DQ283">
        <v>12.3</v>
      </c>
      <c r="DR283">
        <v>18</v>
      </c>
      <c r="DS283">
        <v>4</v>
      </c>
      <c r="DT283">
        <v>10</v>
      </c>
      <c r="DU283" t="s">
        <v>38</v>
      </c>
      <c r="DV283" t="s">
        <v>57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1</v>
      </c>
      <c r="EC283">
        <v>0</v>
      </c>
      <c r="ED283">
        <v>0</v>
      </c>
      <c r="EE283">
        <v>0</v>
      </c>
      <c r="EF283">
        <v>1</v>
      </c>
      <c r="EG283">
        <v>0</v>
      </c>
      <c r="EH283">
        <v>0</v>
      </c>
      <c r="EI283">
        <v>0</v>
      </c>
      <c r="EJ283">
        <v>0</v>
      </c>
      <c r="EK283">
        <v>0</v>
      </c>
      <c r="EL283" t="s">
        <v>30</v>
      </c>
      <c r="EM283">
        <v>0</v>
      </c>
      <c r="EN283">
        <v>0</v>
      </c>
      <c r="EO283">
        <v>1</v>
      </c>
      <c r="EP283">
        <v>0</v>
      </c>
      <c r="EQ283" t="s">
        <v>43</v>
      </c>
      <c r="ER283">
        <v>112.6</v>
      </c>
      <c r="ES283">
        <v>125.03</v>
      </c>
      <c r="ET283">
        <v>134.9</v>
      </c>
      <c r="EU283">
        <v>123.29</v>
      </c>
      <c r="EV283">
        <v>0</v>
      </c>
      <c r="EW283" s="3">
        <v>1.2766534152511744</v>
      </c>
      <c r="EX283" s="3">
        <v>1.2766534152511744</v>
      </c>
      <c r="EY283" s="3">
        <v>70.649999999999991</v>
      </c>
      <c r="EZ283" s="3">
        <v>1.4297072641850379</v>
      </c>
      <c r="FA283" s="3">
        <v>1.4297072641850379</v>
      </c>
      <c r="FB283" s="3">
        <v>79.12</v>
      </c>
      <c r="FC283" s="3">
        <v>134.46</v>
      </c>
      <c r="FD283" s="3">
        <v>-79.12</v>
      </c>
    </row>
    <row r="284" spans="1:160" x14ac:dyDescent="0.3">
      <c r="A284" s="1">
        <v>42285</v>
      </c>
      <c r="B284">
        <v>1</v>
      </c>
      <c r="C284">
        <v>126.32</v>
      </c>
      <c r="D284">
        <v>2015</v>
      </c>
      <c r="E284">
        <v>0</v>
      </c>
      <c r="F284">
        <v>7</v>
      </c>
      <c r="G284">
        <v>11.9</v>
      </c>
      <c r="H284">
        <v>5</v>
      </c>
      <c r="I284">
        <v>5</v>
      </c>
      <c r="J284">
        <v>10</v>
      </c>
      <c r="K284" t="s">
        <v>42</v>
      </c>
      <c r="L284" t="s">
        <v>57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 t="s">
        <v>30</v>
      </c>
      <c r="AC284">
        <v>0</v>
      </c>
      <c r="AD284">
        <v>0</v>
      </c>
      <c r="AE284">
        <v>1</v>
      </c>
      <c r="AF284">
        <v>0</v>
      </c>
      <c r="AG284" t="s">
        <v>43</v>
      </c>
      <c r="AH284">
        <v>111.74</v>
      </c>
      <c r="AI284">
        <v>114.43</v>
      </c>
      <c r="AJ284">
        <v>110.51</v>
      </c>
      <c r="AK284">
        <v>117.41</v>
      </c>
      <c r="AL284">
        <v>0</v>
      </c>
      <c r="AM284" s="1">
        <v>42649</v>
      </c>
      <c r="AN284">
        <v>1</v>
      </c>
      <c r="AO284">
        <v>136.94999999999999</v>
      </c>
      <c r="AP284">
        <v>2016</v>
      </c>
      <c r="AQ284">
        <v>0</v>
      </c>
      <c r="AR284">
        <v>7</v>
      </c>
      <c r="AS284">
        <v>11.2</v>
      </c>
      <c r="AT284">
        <v>17</v>
      </c>
      <c r="AU284">
        <v>5</v>
      </c>
      <c r="AV284">
        <v>10</v>
      </c>
      <c r="AW284" t="s">
        <v>42</v>
      </c>
      <c r="AX284" t="s">
        <v>57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 t="s">
        <v>30</v>
      </c>
      <c r="BO284">
        <v>0</v>
      </c>
      <c r="BP284">
        <v>0</v>
      </c>
      <c r="BQ284">
        <v>1</v>
      </c>
      <c r="BR284">
        <v>0</v>
      </c>
      <c r="BS284" t="s">
        <v>43</v>
      </c>
      <c r="BT284">
        <v>106.9</v>
      </c>
      <c r="BU284">
        <v>124.06</v>
      </c>
      <c r="BV284">
        <v>139.04</v>
      </c>
      <c r="BW284">
        <v>125.09</v>
      </c>
      <c r="BX284">
        <v>0</v>
      </c>
      <c r="BY284" s="1">
        <v>43013</v>
      </c>
      <c r="BZ284">
        <v>1</v>
      </c>
      <c r="CA284">
        <v>146.08000000000001</v>
      </c>
      <c r="CB284">
        <v>2017</v>
      </c>
      <c r="CC284">
        <v>0</v>
      </c>
      <c r="CD284" t="s">
        <v>41</v>
      </c>
      <c r="CE284" t="s">
        <v>41</v>
      </c>
      <c r="CF284" t="s">
        <v>41</v>
      </c>
      <c r="CG284">
        <v>5</v>
      </c>
      <c r="CH284">
        <v>10</v>
      </c>
      <c r="CI284" t="s">
        <v>42</v>
      </c>
      <c r="CJ284" t="s">
        <v>57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 t="s">
        <v>30</v>
      </c>
      <c r="DA284">
        <v>0</v>
      </c>
      <c r="DB284">
        <v>0</v>
      </c>
      <c r="DC284">
        <v>1</v>
      </c>
      <c r="DD284">
        <v>0</v>
      </c>
      <c r="DE284" t="s">
        <v>43</v>
      </c>
      <c r="DF284">
        <v>146.16999999999999</v>
      </c>
      <c r="DG284">
        <v>134.43</v>
      </c>
      <c r="DH284">
        <v>124.53</v>
      </c>
      <c r="DI284">
        <v>144.56</v>
      </c>
      <c r="DJ284">
        <v>0</v>
      </c>
      <c r="DK284" s="1">
        <v>43377</v>
      </c>
      <c r="DL284">
        <v>1</v>
      </c>
      <c r="DM284">
        <v>150.53</v>
      </c>
      <c r="DN284">
        <v>2018</v>
      </c>
      <c r="DO284">
        <v>0</v>
      </c>
      <c r="DP284">
        <v>7</v>
      </c>
      <c r="DQ284">
        <v>14.3</v>
      </c>
      <c r="DR284">
        <v>8</v>
      </c>
      <c r="DS284">
        <v>5</v>
      </c>
      <c r="DT284">
        <v>10</v>
      </c>
      <c r="DU284" t="s">
        <v>42</v>
      </c>
      <c r="DV284" t="s">
        <v>57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 t="s">
        <v>30</v>
      </c>
      <c r="EM284">
        <v>0</v>
      </c>
      <c r="EN284">
        <v>0</v>
      </c>
      <c r="EO284">
        <v>1</v>
      </c>
      <c r="EP284">
        <v>0</v>
      </c>
      <c r="EQ284" t="s">
        <v>43</v>
      </c>
      <c r="ER284">
        <v>162.91999999999999</v>
      </c>
      <c r="ES284">
        <v>179.59</v>
      </c>
      <c r="ET284">
        <v>168</v>
      </c>
      <c r="EU284">
        <v>169.39</v>
      </c>
      <c r="EV284">
        <v>0</v>
      </c>
      <c r="EW284" s="3">
        <v>-2.9562213512256616E-2</v>
      </c>
      <c r="EX284" s="3">
        <v>2.9562213512256616E-2</v>
      </c>
      <c r="EY284" s="3">
        <v>4.4499999999999886</v>
      </c>
      <c r="EZ284" s="3">
        <v>-9.3536172191589606E-2</v>
      </c>
      <c r="FA284" s="3">
        <v>9.3536172191589606E-2</v>
      </c>
      <c r="FB284" s="3">
        <v>14.079999999999984</v>
      </c>
      <c r="FC284" s="3">
        <v>136.45000000000002</v>
      </c>
      <c r="FD284" s="3">
        <v>14.079999999999984</v>
      </c>
    </row>
    <row r="285" spans="1:160" x14ac:dyDescent="0.3">
      <c r="A285" s="1">
        <v>42286</v>
      </c>
      <c r="B285">
        <v>1</v>
      </c>
      <c r="C285">
        <v>149.25</v>
      </c>
      <c r="D285">
        <v>2015</v>
      </c>
      <c r="E285">
        <v>0</v>
      </c>
      <c r="F285">
        <v>7</v>
      </c>
      <c r="G285">
        <v>11.1</v>
      </c>
      <c r="H285">
        <v>7</v>
      </c>
      <c r="I285">
        <v>6</v>
      </c>
      <c r="J285">
        <v>10</v>
      </c>
      <c r="K285" t="s">
        <v>44</v>
      </c>
      <c r="L285" t="s">
        <v>57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 t="s">
        <v>30</v>
      </c>
      <c r="AC285">
        <v>0</v>
      </c>
      <c r="AD285">
        <v>0</v>
      </c>
      <c r="AE285">
        <v>1</v>
      </c>
      <c r="AF285">
        <v>0</v>
      </c>
      <c r="AG285" t="s">
        <v>43</v>
      </c>
      <c r="AH285">
        <v>135.22999999999999</v>
      </c>
      <c r="AI285">
        <v>106.3</v>
      </c>
      <c r="AJ285">
        <v>142.72999999999999</v>
      </c>
      <c r="AK285">
        <v>104.97</v>
      </c>
      <c r="AL285">
        <v>0</v>
      </c>
      <c r="AM285" s="1">
        <v>42650</v>
      </c>
      <c r="AN285">
        <v>1</v>
      </c>
      <c r="AO285">
        <v>134.61000000000001</v>
      </c>
      <c r="AP285">
        <v>2016</v>
      </c>
      <c r="AQ285">
        <v>0</v>
      </c>
      <c r="AR285">
        <v>7</v>
      </c>
      <c r="AS285">
        <v>11.1</v>
      </c>
      <c r="AT285">
        <v>15</v>
      </c>
      <c r="AU285">
        <v>6</v>
      </c>
      <c r="AV285">
        <v>10</v>
      </c>
      <c r="AW285" t="s">
        <v>44</v>
      </c>
      <c r="AX285" t="s">
        <v>57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 t="s">
        <v>30</v>
      </c>
      <c r="BO285">
        <v>0</v>
      </c>
      <c r="BP285">
        <v>0</v>
      </c>
      <c r="BQ285">
        <v>1</v>
      </c>
      <c r="BR285">
        <v>0</v>
      </c>
      <c r="BS285" t="s">
        <v>43</v>
      </c>
      <c r="BT285">
        <v>126.37</v>
      </c>
      <c r="BU285">
        <v>123.2</v>
      </c>
      <c r="BV285">
        <v>82.97</v>
      </c>
      <c r="BW285">
        <v>148.88</v>
      </c>
      <c r="BX285">
        <v>0</v>
      </c>
      <c r="BY285" s="1">
        <v>43014</v>
      </c>
      <c r="BZ285">
        <v>1</v>
      </c>
      <c r="CA285">
        <v>143.1</v>
      </c>
      <c r="CB285">
        <v>2017</v>
      </c>
      <c r="CC285">
        <v>0</v>
      </c>
      <c r="CD285">
        <v>1</v>
      </c>
      <c r="CE285">
        <v>13.9</v>
      </c>
      <c r="CF285">
        <v>13</v>
      </c>
      <c r="CG285">
        <v>6</v>
      </c>
      <c r="CH285">
        <v>10</v>
      </c>
      <c r="CI285" t="s">
        <v>44</v>
      </c>
      <c r="CJ285" t="s">
        <v>57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 t="s">
        <v>30</v>
      </c>
      <c r="DA285">
        <v>0</v>
      </c>
      <c r="DB285">
        <v>0</v>
      </c>
      <c r="DC285">
        <v>1</v>
      </c>
      <c r="DD285">
        <v>0</v>
      </c>
      <c r="DE285" t="s">
        <v>43</v>
      </c>
      <c r="DF285">
        <v>112.99</v>
      </c>
      <c r="DG285">
        <v>175.91</v>
      </c>
      <c r="DH285">
        <v>177.1</v>
      </c>
      <c r="DI285">
        <v>129.93</v>
      </c>
      <c r="DJ285">
        <v>0</v>
      </c>
      <c r="DK285" s="1">
        <v>43378</v>
      </c>
      <c r="DL285">
        <v>1</v>
      </c>
      <c r="DM285">
        <v>107.91</v>
      </c>
      <c r="DN285">
        <v>2018</v>
      </c>
      <c r="DO285">
        <v>0</v>
      </c>
      <c r="DP285">
        <v>0</v>
      </c>
      <c r="DQ285">
        <v>18.100000000000001</v>
      </c>
      <c r="DR285">
        <v>8</v>
      </c>
      <c r="DS285">
        <v>6</v>
      </c>
      <c r="DT285">
        <v>10</v>
      </c>
      <c r="DU285" t="s">
        <v>44</v>
      </c>
      <c r="DV285" t="s">
        <v>57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 t="s">
        <v>30</v>
      </c>
      <c r="EM285">
        <v>0</v>
      </c>
      <c r="EN285">
        <v>0</v>
      </c>
      <c r="EO285">
        <v>1</v>
      </c>
      <c r="EP285">
        <v>0</v>
      </c>
      <c r="EQ285" t="s">
        <v>43</v>
      </c>
      <c r="ER285">
        <v>125.04</v>
      </c>
      <c r="ES285">
        <v>130.21</v>
      </c>
      <c r="ET285">
        <v>151.76</v>
      </c>
      <c r="EU285">
        <v>134.47</v>
      </c>
      <c r="EV285">
        <v>0</v>
      </c>
      <c r="EW285" s="3">
        <v>0.32610508757297746</v>
      </c>
      <c r="EX285" s="3">
        <v>0.32610508757297746</v>
      </c>
      <c r="EY285" s="3">
        <v>35.19</v>
      </c>
      <c r="EZ285" s="3">
        <v>0.31887684181262188</v>
      </c>
      <c r="FA285" s="3">
        <v>0.31887684181262188</v>
      </c>
      <c r="FB285" s="3">
        <v>34.410000000000025</v>
      </c>
      <c r="FC285" s="3">
        <v>142.32000000000002</v>
      </c>
      <c r="FD285" s="3">
        <v>-34.410000000000025</v>
      </c>
    </row>
    <row r="286" spans="1:160" x14ac:dyDescent="0.3">
      <c r="A286" s="1">
        <v>42287</v>
      </c>
      <c r="B286">
        <v>1</v>
      </c>
      <c r="C286">
        <v>142.82</v>
      </c>
      <c r="D286">
        <v>2015</v>
      </c>
      <c r="E286">
        <v>0</v>
      </c>
      <c r="F286">
        <v>1</v>
      </c>
      <c r="G286">
        <v>9.8000000000000007</v>
      </c>
      <c r="H286">
        <v>14</v>
      </c>
      <c r="I286">
        <v>7</v>
      </c>
      <c r="J286">
        <v>10</v>
      </c>
      <c r="K286" t="s">
        <v>45</v>
      </c>
      <c r="L286" t="s">
        <v>57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 t="s">
        <v>30</v>
      </c>
      <c r="AC286">
        <v>0</v>
      </c>
      <c r="AD286">
        <v>0</v>
      </c>
      <c r="AE286">
        <v>1</v>
      </c>
      <c r="AF286">
        <v>0</v>
      </c>
      <c r="AG286" t="s">
        <v>43</v>
      </c>
      <c r="AH286">
        <v>59.61</v>
      </c>
      <c r="AI286">
        <v>157.87</v>
      </c>
      <c r="AJ286">
        <v>130.81</v>
      </c>
      <c r="AK286">
        <v>133.72</v>
      </c>
      <c r="AL286">
        <v>0</v>
      </c>
      <c r="AM286" s="1">
        <v>42651</v>
      </c>
      <c r="AN286">
        <v>1</v>
      </c>
      <c r="AO286">
        <v>147.66999999999999</v>
      </c>
      <c r="AP286">
        <v>2016</v>
      </c>
      <c r="AQ286">
        <v>0</v>
      </c>
      <c r="AR286">
        <v>5</v>
      </c>
      <c r="AS286">
        <v>11.6</v>
      </c>
      <c r="AT286">
        <v>16</v>
      </c>
      <c r="AU286">
        <v>7</v>
      </c>
      <c r="AV286">
        <v>10</v>
      </c>
      <c r="AW286" t="s">
        <v>45</v>
      </c>
      <c r="AX286" t="s">
        <v>57</v>
      </c>
      <c r="AY286">
        <v>1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 t="s">
        <v>30</v>
      </c>
      <c r="BO286">
        <v>0</v>
      </c>
      <c r="BP286">
        <v>0</v>
      </c>
      <c r="BQ286">
        <v>1</v>
      </c>
      <c r="BR286">
        <v>0</v>
      </c>
      <c r="BS286" t="s">
        <v>43</v>
      </c>
      <c r="BT286">
        <v>173.94</v>
      </c>
      <c r="BU286">
        <v>124.76</v>
      </c>
      <c r="BV286">
        <v>120.79</v>
      </c>
      <c r="BW286">
        <v>140.38</v>
      </c>
      <c r="BX286">
        <v>0</v>
      </c>
      <c r="BY286" s="1">
        <v>43015</v>
      </c>
      <c r="BZ286">
        <v>1</v>
      </c>
      <c r="CA286">
        <v>167.83</v>
      </c>
      <c r="CB286">
        <v>2017</v>
      </c>
      <c r="CC286">
        <v>0</v>
      </c>
      <c r="CD286">
        <v>7</v>
      </c>
      <c r="CE286">
        <v>10.7</v>
      </c>
      <c r="CF286">
        <v>10</v>
      </c>
      <c r="CG286">
        <v>7</v>
      </c>
      <c r="CH286">
        <v>10</v>
      </c>
      <c r="CI286" t="s">
        <v>45</v>
      </c>
      <c r="CJ286" t="s">
        <v>57</v>
      </c>
      <c r="CK286">
        <v>1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 t="s">
        <v>30</v>
      </c>
      <c r="DA286">
        <v>0</v>
      </c>
      <c r="DB286">
        <v>0</v>
      </c>
      <c r="DC286">
        <v>1</v>
      </c>
      <c r="DD286">
        <v>0</v>
      </c>
      <c r="DE286" t="s">
        <v>43</v>
      </c>
      <c r="DF286">
        <v>161.77000000000001</v>
      </c>
      <c r="DG286">
        <v>179.92</v>
      </c>
      <c r="DH286">
        <v>237.24</v>
      </c>
      <c r="DI286">
        <v>113.45</v>
      </c>
      <c r="DJ286">
        <v>0</v>
      </c>
      <c r="DK286" s="1">
        <v>43379</v>
      </c>
      <c r="DL286">
        <v>1</v>
      </c>
      <c r="DM286">
        <v>151.05000000000001</v>
      </c>
      <c r="DN286">
        <v>2018</v>
      </c>
      <c r="DO286">
        <v>0</v>
      </c>
      <c r="DP286">
        <v>1</v>
      </c>
      <c r="DQ286">
        <v>14.3</v>
      </c>
      <c r="DR286">
        <v>6</v>
      </c>
      <c r="DS286">
        <v>7</v>
      </c>
      <c r="DT286">
        <v>10</v>
      </c>
      <c r="DU286" t="s">
        <v>45</v>
      </c>
      <c r="DV286" t="s">
        <v>57</v>
      </c>
      <c r="DW286">
        <v>1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 t="s">
        <v>30</v>
      </c>
      <c r="EM286">
        <v>0</v>
      </c>
      <c r="EN286">
        <v>0</v>
      </c>
      <c r="EO286">
        <v>1</v>
      </c>
      <c r="EP286">
        <v>0</v>
      </c>
      <c r="EQ286" t="s">
        <v>43</v>
      </c>
      <c r="ER286">
        <v>184.46</v>
      </c>
      <c r="ES286">
        <v>184.44</v>
      </c>
      <c r="ET286">
        <v>159.56</v>
      </c>
      <c r="EU286">
        <v>128.66999999999999</v>
      </c>
      <c r="EV286">
        <v>0</v>
      </c>
      <c r="EW286" s="3">
        <v>0.11108904336312479</v>
      </c>
      <c r="EX286" s="3">
        <v>0.11108904336312479</v>
      </c>
      <c r="EY286" s="3">
        <v>16.78</v>
      </c>
      <c r="EZ286" s="3">
        <v>1.1409025708926376E-2</v>
      </c>
      <c r="FA286" s="3">
        <v>1.1409025708926376E-2</v>
      </c>
      <c r="FB286" s="3">
        <v>1.7233333333333292</v>
      </c>
      <c r="FC286" s="3">
        <v>152.77333333333334</v>
      </c>
      <c r="FD286" s="3">
        <v>-1.7233333333333292</v>
      </c>
    </row>
    <row r="287" spans="1:160" x14ac:dyDescent="0.3">
      <c r="A287" s="1">
        <v>42288</v>
      </c>
      <c r="B287">
        <v>1</v>
      </c>
      <c r="C287">
        <v>86.96</v>
      </c>
      <c r="D287">
        <v>2015</v>
      </c>
      <c r="E287">
        <v>0</v>
      </c>
      <c r="F287">
        <v>0</v>
      </c>
      <c r="G287">
        <v>10.199999999999999</v>
      </c>
      <c r="H287">
        <v>13</v>
      </c>
      <c r="I287">
        <v>1</v>
      </c>
      <c r="J287">
        <v>10</v>
      </c>
      <c r="K287" t="s">
        <v>46</v>
      </c>
      <c r="L287" t="s">
        <v>57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 t="s">
        <v>30</v>
      </c>
      <c r="AC287">
        <v>0</v>
      </c>
      <c r="AD287">
        <v>0</v>
      </c>
      <c r="AE287">
        <v>1</v>
      </c>
      <c r="AF287">
        <v>0</v>
      </c>
      <c r="AG287" t="s">
        <v>43</v>
      </c>
      <c r="AH287">
        <v>56.11</v>
      </c>
      <c r="AI287">
        <v>68.650000000000006</v>
      </c>
      <c r="AJ287">
        <v>78.98</v>
      </c>
      <c r="AK287">
        <v>103.75</v>
      </c>
      <c r="AL287">
        <v>0</v>
      </c>
      <c r="AM287" s="1">
        <v>42652</v>
      </c>
      <c r="AN287">
        <v>1</v>
      </c>
      <c r="AO287">
        <v>53.32</v>
      </c>
      <c r="AP287">
        <v>2016</v>
      </c>
      <c r="AQ287">
        <v>0</v>
      </c>
      <c r="AR287">
        <v>7</v>
      </c>
      <c r="AS287">
        <v>9.1</v>
      </c>
      <c r="AT287">
        <v>10</v>
      </c>
      <c r="AU287">
        <v>1</v>
      </c>
      <c r="AV287">
        <v>10</v>
      </c>
      <c r="AW287" t="s">
        <v>46</v>
      </c>
      <c r="AX287" t="s">
        <v>57</v>
      </c>
      <c r="AY287">
        <v>1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 t="s">
        <v>30</v>
      </c>
      <c r="BO287">
        <v>0</v>
      </c>
      <c r="BP287">
        <v>0</v>
      </c>
      <c r="BQ287">
        <v>1</v>
      </c>
      <c r="BR287">
        <v>0</v>
      </c>
      <c r="BS287" t="s">
        <v>43</v>
      </c>
      <c r="BT287">
        <v>56.3</v>
      </c>
      <c r="BU287">
        <v>50.7</v>
      </c>
      <c r="BV287">
        <v>93.16</v>
      </c>
      <c r="BW287">
        <v>85.74</v>
      </c>
      <c r="BX287">
        <v>0</v>
      </c>
      <c r="BY287" s="1">
        <v>43016</v>
      </c>
      <c r="BZ287">
        <v>1</v>
      </c>
      <c r="CA287">
        <v>86.95</v>
      </c>
      <c r="CB287">
        <v>2017</v>
      </c>
      <c r="CC287">
        <v>0</v>
      </c>
      <c r="CD287">
        <v>0</v>
      </c>
      <c r="CE287">
        <v>12</v>
      </c>
      <c r="CF287">
        <v>12</v>
      </c>
      <c r="CG287">
        <v>1</v>
      </c>
      <c r="CH287">
        <v>10</v>
      </c>
      <c r="CI287" t="s">
        <v>46</v>
      </c>
      <c r="CJ287" t="s">
        <v>57</v>
      </c>
      <c r="CK287">
        <v>1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 t="s">
        <v>30</v>
      </c>
      <c r="DA287">
        <v>0</v>
      </c>
      <c r="DB287">
        <v>0</v>
      </c>
      <c r="DC287">
        <v>1</v>
      </c>
      <c r="DD287">
        <v>0</v>
      </c>
      <c r="DE287" t="s">
        <v>43</v>
      </c>
      <c r="DF287">
        <v>60.98</v>
      </c>
      <c r="DG287">
        <v>101.79</v>
      </c>
      <c r="DH287">
        <v>82.02</v>
      </c>
      <c r="DI287">
        <v>83.95</v>
      </c>
      <c r="DJ287">
        <v>0</v>
      </c>
      <c r="DK287" s="1">
        <v>43380</v>
      </c>
      <c r="DL287">
        <v>1</v>
      </c>
      <c r="DM287">
        <v>79.180000000000007</v>
      </c>
      <c r="DN287">
        <v>2018</v>
      </c>
      <c r="DO287">
        <v>0</v>
      </c>
      <c r="DP287">
        <v>1</v>
      </c>
      <c r="DQ287">
        <v>11.4</v>
      </c>
      <c r="DR287">
        <v>10</v>
      </c>
      <c r="DS287">
        <v>1</v>
      </c>
      <c r="DT287">
        <v>10</v>
      </c>
      <c r="DU287" t="s">
        <v>46</v>
      </c>
      <c r="DV287" t="s">
        <v>57</v>
      </c>
      <c r="DW287">
        <v>1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 t="s">
        <v>30</v>
      </c>
      <c r="EM287">
        <v>0</v>
      </c>
      <c r="EN287">
        <v>0</v>
      </c>
      <c r="EO287">
        <v>1</v>
      </c>
      <c r="EP287">
        <v>0</v>
      </c>
      <c r="EQ287" t="s">
        <v>43</v>
      </c>
      <c r="ER287">
        <v>44.49</v>
      </c>
      <c r="ES287">
        <v>74.62</v>
      </c>
      <c r="ET287">
        <v>87.64</v>
      </c>
      <c r="EU287">
        <v>58.03</v>
      </c>
      <c r="EV287">
        <v>0</v>
      </c>
      <c r="EW287" s="3">
        <v>9.8130841121495269E-2</v>
      </c>
      <c r="EX287" s="3">
        <v>9.8130841121495269E-2</v>
      </c>
      <c r="EY287" s="3">
        <v>7.769999999999996</v>
      </c>
      <c r="EZ287" s="3">
        <v>-4.3403216300412571E-2</v>
      </c>
      <c r="FA287" s="3">
        <v>4.3403216300412571E-2</v>
      </c>
      <c r="FB287" s="3">
        <v>3.4366666666666679</v>
      </c>
      <c r="FC287" s="3">
        <v>75.743333333333339</v>
      </c>
      <c r="FD287" s="3">
        <v>3.4366666666666674</v>
      </c>
    </row>
    <row r="288" spans="1:160" x14ac:dyDescent="0.3">
      <c r="A288" s="1">
        <v>42289</v>
      </c>
      <c r="B288">
        <v>1</v>
      </c>
      <c r="C288">
        <v>192.29</v>
      </c>
      <c r="D288">
        <v>2015</v>
      </c>
      <c r="E288">
        <v>0</v>
      </c>
      <c r="F288">
        <v>0</v>
      </c>
      <c r="G288">
        <v>8.6</v>
      </c>
      <c r="H288">
        <v>12</v>
      </c>
      <c r="I288">
        <v>2</v>
      </c>
      <c r="J288">
        <v>10</v>
      </c>
      <c r="K288" t="s">
        <v>47</v>
      </c>
      <c r="L288" t="s">
        <v>57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 t="s">
        <v>30</v>
      </c>
      <c r="AC288">
        <v>0</v>
      </c>
      <c r="AD288">
        <v>0</v>
      </c>
      <c r="AE288">
        <v>1</v>
      </c>
      <c r="AF288">
        <v>0</v>
      </c>
      <c r="AG288" t="s">
        <v>43</v>
      </c>
      <c r="AH288">
        <v>160.72999999999999</v>
      </c>
      <c r="AI288">
        <v>110.38</v>
      </c>
      <c r="AJ288">
        <v>121.13</v>
      </c>
      <c r="AK288">
        <v>133.51</v>
      </c>
      <c r="AL288">
        <v>0</v>
      </c>
      <c r="AM288" s="1">
        <v>42653</v>
      </c>
      <c r="AN288">
        <v>1</v>
      </c>
      <c r="AO288">
        <v>130.88</v>
      </c>
      <c r="AP288">
        <v>2016</v>
      </c>
      <c r="AQ288">
        <v>0</v>
      </c>
      <c r="AR288">
        <v>7</v>
      </c>
      <c r="AS288">
        <v>11.1</v>
      </c>
      <c r="AT288">
        <v>10</v>
      </c>
      <c r="AU288">
        <v>2</v>
      </c>
      <c r="AV288">
        <v>10</v>
      </c>
      <c r="AW288" t="s">
        <v>47</v>
      </c>
      <c r="AX288" t="s">
        <v>57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 t="s">
        <v>30</v>
      </c>
      <c r="BO288">
        <v>0</v>
      </c>
      <c r="BP288">
        <v>0</v>
      </c>
      <c r="BQ288">
        <v>1</v>
      </c>
      <c r="BR288">
        <v>0</v>
      </c>
      <c r="BS288" t="s">
        <v>43</v>
      </c>
      <c r="BT288">
        <v>62.17</v>
      </c>
      <c r="BU288">
        <v>100.69</v>
      </c>
      <c r="BV288">
        <v>114.7</v>
      </c>
      <c r="BW288">
        <v>129.30000000000001</v>
      </c>
      <c r="BX288">
        <v>0</v>
      </c>
      <c r="BY288" s="1">
        <v>43017</v>
      </c>
      <c r="BZ288">
        <v>1</v>
      </c>
      <c r="CA288">
        <v>191.43</v>
      </c>
      <c r="CB288">
        <v>2017</v>
      </c>
      <c r="CC288">
        <v>0</v>
      </c>
      <c r="CD288">
        <v>5</v>
      </c>
      <c r="CE288">
        <v>12.5</v>
      </c>
      <c r="CF288">
        <v>8</v>
      </c>
      <c r="CG288">
        <v>2</v>
      </c>
      <c r="CH288">
        <v>10</v>
      </c>
      <c r="CI288" t="s">
        <v>47</v>
      </c>
      <c r="CJ288" t="s">
        <v>57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 t="s">
        <v>30</v>
      </c>
      <c r="DA288">
        <v>0</v>
      </c>
      <c r="DB288">
        <v>0</v>
      </c>
      <c r="DC288">
        <v>1</v>
      </c>
      <c r="DD288">
        <v>0</v>
      </c>
      <c r="DE288" t="s">
        <v>43</v>
      </c>
      <c r="DF288">
        <v>179.55</v>
      </c>
      <c r="DG288">
        <v>129.71</v>
      </c>
      <c r="DH288">
        <v>135.44</v>
      </c>
      <c r="DI288">
        <v>148.16999999999999</v>
      </c>
      <c r="DJ288">
        <v>0</v>
      </c>
      <c r="DK288" s="1">
        <v>43381</v>
      </c>
      <c r="DL288">
        <v>1</v>
      </c>
      <c r="DM288">
        <v>193.8</v>
      </c>
      <c r="DN288">
        <v>2018</v>
      </c>
      <c r="DO288">
        <v>0</v>
      </c>
      <c r="DP288">
        <v>5</v>
      </c>
      <c r="DQ288">
        <v>13.1</v>
      </c>
      <c r="DR288">
        <v>10</v>
      </c>
      <c r="DS288">
        <v>2</v>
      </c>
      <c r="DT288">
        <v>10</v>
      </c>
      <c r="DU288" t="s">
        <v>47</v>
      </c>
      <c r="DV288" t="s">
        <v>57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 t="s">
        <v>30</v>
      </c>
      <c r="EM288">
        <v>0</v>
      </c>
      <c r="EN288">
        <v>0</v>
      </c>
      <c r="EO288">
        <v>1</v>
      </c>
      <c r="EP288">
        <v>0</v>
      </c>
      <c r="EQ288" t="s">
        <v>43</v>
      </c>
      <c r="ER288">
        <v>192.36</v>
      </c>
      <c r="ES288">
        <v>137.1</v>
      </c>
      <c r="ET288">
        <v>169.67</v>
      </c>
      <c r="EU288">
        <v>133.63999999999999</v>
      </c>
      <c r="EV288">
        <v>0</v>
      </c>
      <c r="EW288" s="3">
        <v>-1.2229102167182685E-2</v>
      </c>
      <c r="EX288" s="3">
        <v>1.2229102167182685E-2</v>
      </c>
      <c r="EY288" s="3">
        <v>2.3700000000000045</v>
      </c>
      <c r="EZ288" s="3">
        <v>-0.1148950808393535</v>
      </c>
      <c r="FA288" s="3">
        <v>0.1148950808393535</v>
      </c>
      <c r="FB288" s="3">
        <v>22.266666666666708</v>
      </c>
      <c r="FC288" s="3">
        <v>171.5333333333333</v>
      </c>
      <c r="FD288" s="3">
        <v>22.266666666666708</v>
      </c>
    </row>
    <row r="289" spans="1:160" x14ac:dyDescent="0.3">
      <c r="A289" s="1">
        <v>42290</v>
      </c>
      <c r="B289">
        <v>1</v>
      </c>
      <c r="C289">
        <v>121.89</v>
      </c>
      <c r="D289">
        <v>2015</v>
      </c>
      <c r="E289">
        <v>0</v>
      </c>
      <c r="F289">
        <v>7</v>
      </c>
      <c r="G289">
        <v>7.8</v>
      </c>
      <c r="H289">
        <v>10</v>
      </c>
      <c r="I289">
        <v>3</v>
      </c>
      <c r="J289">
        <v>10</v>
      </c>
      <c r="K289" t="s">
        <v>48</v>
      </c>
      <c r="L289" t="s">
        <v>57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t="s">
        <v>30</v>
      </c>
      <c r="AC289">
        <v>0</v>
      </c>
      <c r="AD289">
        <v>0</v>
      </c>
      <c r="AE289">
        <v>1</v>
      </c>
      <c r="AF289">
        <v>0</v>
      </c>
      <c r="AG289" t="s">
        <v>43</v>
      </c>
      <c r="AH289">
        <v>174.3</v>
      </c>
      <c r="AI289">
        <v>107.17</v>
      </c>
      <c r="AJ289">
        <v>95.76</v>
      </c>
      <c r="AK289">
        <v>139.4</v>
      </c>
      <c r="AL289">
        <v>0</v>
      </c>
      <c r="AM289" s="1">
        <v>42654</v>
      </c>
      <c r="AN289">
        <v>1</v>
      </c>
      <c r="AO289">
        <v>85.48</v>
      </c>
      <c r="AP289">
        <v>2016</v>
      </c>
      <c r="AQ289">
        <v>0</v>
      </c>
      <c r="AR289">
        <v>7</v>
      </c>
      <c r="AS289">
        <v>9.9</v>
      </c>
      <c r="AT289">
        <v>20</v>
      </c>
      <c r="AU289">
        <v>3</v>
      </c>
      <c r="AV289">
        <v>10</v>
      </c>
      <c r="AW289" t="s">
        <v>48</v>
      </c>
      <c r="AX289" t="s">
        <v>57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 t="s">
        <v>30</v>
      </c>
      <c r="BO289">
        <v>0</v>
      </c>
      <c r="BP289">
        <v>0</v>
      </c>
      <c r="BQ289">
        <v>1</v>
      </c>
      <c r="BR289">
        <v>0</v>
      </c>
      <c r="BS289" t="s">
        <v>43</v>
      </c>
      <c r="BT289">
        <v>172.45</v>
      </c>
      <c r="BU289">
        <v>124.38</v>
      </c>
      <c r="BV289">
        <v>147.04</v>
      </c>
      <c r="BW289">
        <v>110.17</v>
      </c>
      <c r="BX289">
        <v>0</v>
      </c>
      <c r="BY289" s="1">
        <v>43018</v>
      </c>
      <c r="BZ289">
        <v>1</v>
      </c>
      <c r="CA289">
        <v>121.02</v>
      </c>
      <c r="CB289">
        <v>2017</v>
      </c>
      <c r="CC289">
        <v>0</v>
      </c>
      <c r="CD289">
        <v>7</v>
      </c>
      <c r="CE289">
        <v>14.1</v>
      </c>
      <c r="CF289">
        <v>9</v>
      </c>
      <c r="CG289">
        <v>3</v>
      </c>
      <c r="CH289">
        <v>10</v>
      </c>
      <c r="CI289" t="s">
        <v>48</v>
      </c>
      <c r="CJ289" t="s">
        <v>57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 t="s">
        <v>30</v>
      </c>
      <c r="DA289">
        <v>0</v>
      </c>
      <c r="DB289">
        <v>0</v>
      </c>
      <c r="DC289">
        <v>1</v>
      </c>
      <c r="DD289">
        <v>0</v>
      </c>
      <c r="DE289" t="s">
        <v>43</v>
      </c>
      <c r="DF289">
        <v>66.36</v>
      </c>
      <c r="DG289">
        <v>151.54</v>
      </c>
      <c r="DH289">
        <v>127.01</v>
      </c>
      <c r="DI289">
        <v>80.760000000000005</v>
      </c>
      <c r="DJ289">
        <v>0</v>
      </c>
      <c r="DK289" s="1">
        <v>43382</v>
      </c>
      <c r="DL289">
        <v>1</v>
      </c>
      <c r="DM289">
        <v>133.32</v>
      </c>
      <c r="DN289">
        <v>2018</v>
      </c>
      <c r="DO289">
        <v>0</v>
      </c>
      <c r="DP289">
        <v>3</v>
      </c>
      <c r="DQ289">
        <v>15.1</v>
      </c>
      <c r="DR289">
        <v>9</v>
      </c>
      <c r="DS289">
        <v>3</v>
      </c>
      <c r="DT289">
        <v>10</v>
      </c>
      <c r="DU289" t="s">
        <v>48</v>
      </c>
      <c r="DV289" t="s">
        <v>57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 t="s">
        <v>30</v>
      </c>
      <c r="EM289">
        <v>0</v>
      </c>
      <c r="EN289">
        <v>0</v>
      </c>
      <c r="EO289">
        <v>1</v>
      </c>
      <c r="EP289">
        <v>0</v>
      </c>
      <c r="EQ289" t="s">
        <v>43</v>
      </c>
      <c r="ER289">
        <v>150.08000000000001</v>
      </c>
      <c r="ES289">
        <v>100.41</v>
      </c>
      <c r="ET289">
        <v>164.22</v>
      </c>
      <c r="EU289">
        <v>126.78</v>
      </c>
      <c r="EV289">
        <v>0</v>
      </c>
      <c r="EW289" s="3">
        <v>-9.2259225922592239E-2</v>
      </c>
      <c r="EX289" s="3">
        <v>9.2259225922592239E-2</v>
      </c>
      <c r="EY289" s="3">
        <v>12.299999999999997</v>
      </c>
      <c r="EZ289" s="3">
        <v>-0.17894289428942897</v>
      </c>
      <c r="FA289" s="3">
        <v>0.17894289428942897</v>
      </c>
      <c r="FB289" s="3">
        <v>23.856666666666669</v>
      </c>
      <c r="FC289" s="3">
        <v>109.46333333333332</v>
      </c>
      <c r="FD289" s="3">
        <v>23.856666666666669</v>
      </c>
    </row>
    <row r="290" spans="1:160" x14ac:dyDescent="0.3">
      <c r="A290" s="1">
        <v>42291</v>
      </c>
      <c r="B290">
        <v>1</v>
      </c>
      <c r="C290">
        <v>111.05</v>
      </c>
      <c r="D290">
        <v>2015</v>
      </c>
      <c r="E290">
        <v>0</v>
      </c>
      <c r="F290">
        <v>7</v>
      </c>
      <c r="G290">
        <v>9</v>
      </c>
      <c r="H290">
        <v>11</v>
      </c>
      <c r="I290">
        <v>4</v>
      </c>
      <c r="J290">
        <v>10</v>
      </c>
      <c r="K290" t="s">
        <v>38</v>
      </c>
      <c r="L290" t="s">
        <v>57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 t="s">
        <v>30</v>
      </c>
      <c r="AC290">
        <v>0</v>
      </c>
      <c r="AD290">
        <v>0</v>
      </c>
      <c r="AE290">
        <v>1</v>
      </c>
      <c r="AF290">
        <v>0</v>
      </c>
      <c r="AG290" t="s">
        <v>43</v>
      </c>
      <c r="AH290">
        <v>162.82</v>
      </c>
      <c r="AI290">
        <v>115.17</v>
      </c>
      <c r="AJ290">
        <v>113.99</v>
      </c>
      <c r="AK290">
        <v>133.69</v>
      </c>
      <c r="AL290">
        <v>0</v>
      </c>
      <c r="AM290" s="1">
        <v>42655</v>
      </c>
      <c r="AN290">
        <v>1</v>
      </c>
      <c r="AO290">
        <v>98.04</v>
      </c>
      <c r="AP290">
        <v>2016</v>
      </c>
      <c r="AQ290">
        <v>0</v>
      </c>
      <c r="AR290">
        <v>7</v>
      </c>
      <c r="AS290">
        <v>9.8000000000000007</v>
      </c>
      <c r="AT290">
        <v>18</v>
      </c>
      <c r="AU290">
        <v>4</v>
      </c>
      <c r="AV290">
        <v>10</v>
      </c>
      <c r="AW290" t="s">
        <v>38</v>
      </c>
      <c r="AX290" t="s">
        <v>57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 t="s">
        <v>30</v>
      </c>
      <c r="BO290">
        <v>0</v>
      </c>
      <c r="BP290">
        <v>0</v>
      </c>
      <c r="BQ290">
        <v>1</v>
      </c>
      <c r="BR290">
        <v>0</v>
      </c>
      <c r="BS290" t="s">
        <v>43</v>
      </c>
      <c r="BT290">
        <v>114.57</v>
      </c>
      <c r="BU290">
        <v>120.13</v>
      </c>
      <c r="BV290">
        <v>113.84</v>
      </c>
      <c r="BW290">
        <v>101.51</v>
      </c>
      <c r="BX290">
        <v>0</v>
      </c>
      <c r="BY290" s="1">
        <v>43019</v>
      </c>
      <c r="BZ290">
        <v>1</v>
      </c>
      <c r="CA290">
        <v>114.73</v>
      </c>
      <c r="CB290">
        <v>2017</v>
      </c>
      <c r="CC290">
        <v>0</v>
      </c>
      <c r="CD290">
        <v>7</v>
      </c>
      <c r="CE290">
        <v>14.6</v>
      </c>
      <c r="CF290">
        <v>12</v>
      </c>
      <c r="CG290">
        <v>4</v>
      </c>
      <c r="CH290">
        <v>10</v>
      </c>
      <c r="CI290" t="s">
        <v>38</v>
      </c>
      <c r="CJ290" t="s">
        <v>57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 t="s">
        <v>30</v>
      </c>
      <c r="DA290">
        <v>0</v>
      </c>
      <c r="DB290">
        <v>0</v>
      </c>
      <c r="DC290">
        <v>1</v>
      </c>
      <c r="DD290">
        <v>0</v>
      </c>
      <c r="DE290" t="s">
        <v>43</v>
      </c>
      <c r="DF290">
        <v>125.99</v>
      </c>
      <c r="DG290">
        <v>116.38</v>
      </c>
      <c r="DH290">
        <v>99.18</v>
      </c>
      <c r="DI290">
        <v>103.42</v>
      </c>
      <c r="DJ290">
        <v>0</v>
      </c>
      <c r="DK290" s="1">
        <v>43383</v>
      </c>
      <c r="DL290">
        <v>1</v>
      </c>
      <c r="DM290">
        <v>114.35</v>
      </c>
      <c r="DN290">
        <v>2018</v>
      </c>
      <c r="DO290">
        <v>0</v>
      </c>
      <c r="DP290">
        <v>0</v>
      </c>
      <c r="DQ290">
        <v>17.100000000000001</v>
      </c>
      <c r="DR290">
        <v>6</v>
      </c>
      <c r="DS290">
        <v>4</v>
      </c>
      <c r="DT290">
        <v>10</v>
      </c>
      <c r="DU290" t="s">
        <v>38</v>
      </c>
      <c r="DV290" t="s">
        <v>57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 t="s">
        <v>30</v>
      </c>
      <c r="EM290">
        <v>0</v>
      </c>
      <c r="EN290">
        <v>0</v>
      </c>
      <c r="EO290">
        <v>1</v>
      </c>
      <c r="EP290">
        <v>0</v>
      </c>
      <c r="EQ290" t="s">
        <v>43</v>
      </c>
      <c r="ER290">
        <v>55.34</v>
      </c>
      <c r="ES290">
        <v>112.6</v>
      </c>
      <c r="ET290">
        <v>125.03</v>
      </c>
      <c r="EU290">
        <v>134.9</v>
      </c>
      <c r="EV290">
        <v>0</v>
      </c>
      <c r="EW290" s="3">
        <v>3.3231307389594202E-3</v>
      </c>
      <c r="EX290" s="3">
        <v>3.3231307389594202E-3</v>
      </c>
      <c r="EY290" s="3">
        <v>0.38000000000000966</v>
      </c>
      <c r="EZ290" s="3">
        <v>-5.6055968517708762E-2</v>
      </c>
      <c r="FA290" s="3">
        <v>5.6055968517708762E-2</v>
      </c>
      <c r="FB290" s="3">
        <v>6.4099999999999966</v>
      </c>
      <c r="FC290" s="3">
        <v>107.94</v>
      </c>
      <c r="FD290" s="3">
        <v>6.4099999999999966</v>
      </c>
    </row>
    <row r="291" spans="1:160" x14ac:dyDescent="0.3">
      <c r="A291" s="1">
        <v>42292</v>
      </c>
      <c r="B291">
        <v>1</v>
      </c>
      <c r="C291">
        <v>137.96</v>
      </c>
      <c r="D291">
        <v>2015</v>
      </c>
      <c r="E291">
        <v>0</v>
      </c>
      <c r="F291">
        <v>7</v>
      </c>
      <c r="G291">
        <v>10.4</v>
      </c>
      <c r="H291">
        <v>16</v>
      </c>
      <c r="I291">
        <v>5</v>
      </c>
      <c r="J291">
        <v>10</v>
      </c>
      <c r="K291" t="s">
        <v>42</v>
      </c>
      <c r="L291" t="s">
        <v>57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 t="s">
        <v>30</v>
      </c>
      <c r="AC291">
        <v>0</v>
      </c>
      <c r="AD291">
        <v>0</v>
      </c>
      <c r="AE291">
        <v>1</v>
      </c>
      <c r="AF291">
        <v>0</v>
      </c>
      <c r="AG291" t="s">
        <v>43</v>
      </c>
      <c r="AH291">
        <v>126.32</v>
      </c>
      <c r="AI291">
        <v>111.74</v>
      </c>
      <c r="AJ291">
        <v>114.43</v>
      </c>
      <c r="AK291">
        <v>110.51</v>
      </c>
      <c r="AL291">
        <v>0</v>
      </c>
      <c r="AM291" s="1">
        <v>42656</v>
      </c>
      <c r="AN291">
        <v>1</v>
      </c>
      <c r="AO291">
        <v>148.19</v>
      </c>
      <c r="AP291">
        <v>2016</v>
      </c>
      <c r="AQ291">
        <v>0</v>
      </c>
      <c r="AR291">
        <v>6</v>
      </c>
      <c r="AS291">
        <v>10.9</v>
      </c>
      <c r="AT291">
        <v>15</v>
      </c>
      <c r="AU291">
        <v>5</v>
      </c>
      <c r="AV291">
        <v>10</v>
      </c>
      <c r="AW291" t="s">
        <v>42</v>
      </c>
      <c r="AX291" t="s">
        <v>57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 t="s">
        <v>30</v>
      </c>
      <c r="BO291">
        <v>0</v>
      </c>
      <c r="BP291">
        <v>0</v>
      </c>
      <c r="BQ291">
        <v>1</v>
      </c>
      <c r="BR291">
        <v>0</v>
      </c>
      <c r="BS291" t="s">
        <v>43</v>
      </c>
      <c r="BT291">
        <v>136.94999999999999</v>
      </c>
      <c r="BU291">
        <v>106.9</v>
      </c>
      <c r="BV291">
        <v>124.06</v>
      </c>
      <c r="BW291">
        <v>139.04</v>
      </c>
      <c r="BX291">
        <v>0</v>
      </c>
      <c r="BY291" s="1">
        <v>43020</v>
      </c>
      <c r="BZ291">
        <v>1</v>
      </c>
      <c r="CA291">
        <v>107.92</v>
      </c>
      <c r="CB291">
        <v>2017</v>
      </c>
      <c r="CC291">
        <v>0</v>
      </c>
      <c r="CD291">
        <v>6</v>
      </c>
      <c r="CE291">
        <v>13.2</v>
      </c>
      <c r="CF291">
        <v>24</v>
      </c>
      <c r="CG291">
        <v>5</v>
      </c>
      <c r="CH291">
        <v>10</v>
      </c>
      <c r="CI291" t="s">
        <v>42</v>
      </c>
      <c r="CJ291" t="s">
        <v>57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 t="s">
        <v>30</v>
      </c>
      <c r="DA291">
        <v>0</v>
      </c>
      <c r="DB291">
        <v>0</v>
      </c>
      <c r="DC291">
        <v>1</v>
      </c>
      <c r="DD291">
        <v>0</v>
      </c>
      <c r="DE291" t="s">
        <v>43</v>
      </c>
      <c r="DF291">
        <v>146.08000000000001</v>
      </c>
      <c r="DG291">
        <v>146.16999999999999</v>
      </c>
      <c r="DH291">
        <v>134.43</v>
      </c>
      <c r="DI291">
        <v>124.53</v>
      </c>
      <c r="DJ291">
        <v>0</v>
      </c>
      <c r="DK291" s="1">
        <v>43384</v>
      </c>
      <c r="DL291">
        <v>1</v>
      </c>
      <c r="DM291">
        <v>128.83000000000001</v>
      </c>
      <c r="DN291">
        <v>2018</v>
      </c>
      <c r="DO291">
        <v>0</v>
      </c>
      <c r="DP291">
        <v>0</v>
      </c>
      <c r="DQ291">
        <v>19.600000000000001</v>
      </c>
      <c r="DR291">
        <v>7</v>
      </c>
      <c r="DS291">
        <v>5</v>
      </c>
      <c r="DT291">
        <v>10</v>
      </c>
      <c r="DU291" t="s">
        <v>42</v>
      </c>
      <c r="DV291" t="s">
        <v>57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 t="s">
        <v>30</v>
      </c>
      <c r="EM291">
        <v>0</v>
      </c>
      <c r="EN291">
        <v>0</v>
      </c>
      <c r="EO291">
        <v>1</v>
      </c>
      <c r="EP291">
        <v>0</v>
      </c>
      <c r="EQ291" t="s">
        <v>43</v>
      </c>
      <c r="ER291">
        <v>150.53</v>
      </c>
      <c r="ES291">
        <v>162.91999999999999</v>
      </c>
      <c r="ET291">
        <v>179.59</v>
      </c>
      <c r="EU291">
        <v>168</v>
      </c>
      <c r="EV291">
        <v>0</v>
      </c>
      <c r="EW291" s="3">
        <v>-0.16230691609097267</v>
      </c>
      <c r="EX291" s="3">
        <v>0.16230691609097267</v>
      </c>
      <c r="EY291" s="3">
        <v>20.910000000000011</v>
      </c>
      <c r="EZ291" s="3">
        <v>1.9612409117958876E-2</v>
      </c>
      <c r="FA291" s="3">
        <v>1.9612409117958876E-2</v>
      </c>
      <c r="FB291" s="3">
        <v>2.5266666666666424</v>
      </c>
      <c r="FC291" s="3">
        <v>131.35666666666665</v>
      </c>
      <c r="FD291" s="3">
        <v>-2.5266666666666424</v>
      </c>
    </row>
    <row r="292" spans="1:160" x14ac:dyDescent="0.3">
      <c r="A292" s="1">
        <v>42293</v>
      </c>
      <c r="B292">
        <v>1</v>
      </c>
      <c r="C292">
        <v>152.38</v>
      </c>
      <c r="D292">
        <v>2015</v>
      </c>
      <c r="E292">
        <v>0</v>
      </c>
      <c r="F292">
        <v>7</v>
      </c>
      <c r="G292">
        <v>10</v>
      </c>
      <c r="H292">
        <v>14</v>
      </c>
      <c r="I292">
        <v>6</v>
      </c>
      <c r="J292">
        <v>10</v>
      </c>
      <c r="K292" t="s">
        <v>44</v>
      </c>
      <c r="L292" t="s">
        <v>57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 t="s">
        <v>30</v>
      </c>
      <c r="AC292">
        <v>0</v>
      </c>
      <c r="AD292">
        <v>0</v>
      </c>
      <c r="AE292">
        <v>1</v>
      </c>
      <c r="AF292">
        <v>0</v>
      </c>
      <c r="AG292" t="s">
        <v>43</v>
      </c>
      <c r="AH292">
        <v>149.25</v>
      </c>
      <c r="AI292">
        <v>135.22999999999999</v>
      </c>
      <c r="AJ292">
        <v>106.3</v>
      </c>
      <c r="AK292">
        <v>142.72999999999999</v>
      </c>
      <c r="AL292">
        <v>0</v>
      </c>
      <c r="AM292" s="1">
        <v>42657</v>
      </c>
      <c r="AN292">
        <v>1</v>
      </c>
      <c r="AO292">
        <v>93.83</v>
      </c>
      <c r="AP292">
        <v>2016</v>
      </c>
      <c r="AQ292">
        <v>0</v>
      </c>
      <c r="AR292">
        <v>7</v>
      </c>
      <c r="AS292">
        <v>9.1</v>
      </c>
      <c r="AT292">
        <v>13</v>
      </c>
      <c r="AU292">
        <v>6</v>
      </c>
      <c r="AV292">
        <v>10</v>
      </c>
      <c r="AW292" t="s">
        <v>44</v>
      </c>
      <c r="AX292" t="s">
        <v>57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 t="s">
        <v>30</v>
      </c>
      <c r="BO292">
        <v>0</v>
      </c>
      <c r="BP292">
        <v>0</v>
      </c>
      <c r="BQ292">
        <v>1</v>
      </c>
      <c r="BR292">
        <v>0</v>
      </c>
      <c r="BS292" t="s">
        <v>43</v>
      </c>
      <c r="BT292">
        <v>134.61000000000001</v>
      </c>
      <c r="BU292">
        <v>126.37</v>
      </c>
      <c r="BV292">
        <v>123.2</v>
      </c>
      <c r="BW292">
        <v>82.97</v>
      </c>
      <c r="BX292">
        <v>0</v>
      </c>
      <c r="BY292" s="1">
        <v>43021</v>
      </c>
      <c r="BZ292">
        <v>1</v>
      </c>
      <c r="CA292">
        <v>118.29</v>
      </c>
      <c r="CB292">
        <v>2017</v>
      </c>
      <c r="CC292">
        <v>0</v>
      </c>
      <c r="CD292">
        <v>6</v>
      </c>
      <c r="CE292">
        <v>14.2</v>
      </c>
      <c r="CF292">
        <v>8</v>
      </c>
      <c r="CG292">
        <v>6</v>
      </c>
      <c r="CH292">
        <v>10</v>
      </c>
      <c r="CI292" t="s">
        <v>44</v>
      </c>
      <c r="CJ292" t="s">
        <v>57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 t="s">
        <v>30</v>
      </c>
      <c r="DA292">
        <v>0</v>
      </c>
      <c r="DB292">
        <v>0</v>
      </c>
      <c r="DC292">
        <v>1</v>
      </c>
      <c r="DD292">
        <v>0</v>
      </c>
      <c r="DE292" t="s">
        <v>43</v>
      </c>
      <c r="DF292">
        <v>143.1</v>
      </c>
      <c r="DG292">
        <v>112.99</v>
      </c>
      <c r="DH292">
        <v>175.91</v>
      </c>
      <c r="DI292">
        <v>177.1</v>
      </c>
      <c r="DJ292">
        <v>0</v>
      </c>
      <c r="DK292" s="1">
        <v>43385</v>
      </c>
      <c r="DL292">
        <v>1</v>
      </c>
      <c r="DM292">
        <v>141.63999999999999</v>
      </c>
      <c r="DN292">
        <v>2018</v>
      </c>
      <c r="DO292">
        <v>0</v>
      </c>
      <c r="DP292">
        <v>0</v>
      </c>
      <c r="DQ292">
        <v>21.4</v>
      </c>
      <c r="DR292">
        <v>7</v>
      </c>
      <c r="DS292">
        <v>6</v>
      </c>
      <c r="DT292">
        <v>10</v>
      </c>
      <c r="DU292" t="s">
        <v>44</v>
      </c>
      <c r="DV292" t="s">
        <v>57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 t="s">
        <v>30</v>
      </c>
      <c r="EM292">
        <v>0</v>
      </c>
      <c r="EN292">
        <v>0</v>
      </c>
      <c r="EO292">
        <v>1</v>
      </c>
      <c r="EP292">
        <v>0</v>
      </c>
      <c r="EQ292" t="s">
        <v>43</v>
      </c>
      <c r="ER292">
        <v>107.91</v>
      </c>
      <c r="ES292">
        <v>125.04</v>
      </c>
      <c r="ET292">
        <v>130.21</v>
      </c>
      <c r="EU292">
        <v>151.76</v>
      </c>
      <c r="EV292">
        <v>0</v>
      </c>
      <c r="EW292" s="3">
        <v>-0.16485456085851441</v>
      </c>
      <c r="EX292" s="3">
        <v>0.16485456085851441</v>
      </c>
      <c r="EY292" s="3">
        <v>23.34999999999998</v>
      </c>
      <c r="EZ292" s="3">
        <v>-0.14219147133578078</v>
      </c>
      <c r="FA292" s="3">
        <v>0.14219147133578078</v>
      </c>
      <c r="FB292" s="3">
        <v>20.139999999999986</v>
      </c>
      <c r="FC292" s="3">
        <v>121.5</v>
      </c>
      <c r="FD292" s="3">
        <v>20.139999999999986</v>
      </c>
    </row>
    <row r="293" spans="1:160" x14ac:dyDescent="0.3">
      <c r="A293" s="1">
        <v>42294</v>
      </c>
      <c r="B293">
        <v>1</v>
      </c>
      <c r="C293">
        <v>156.79</v>
      </c>
      <c r="D293">
        <v>2015</v>
      </c>
      <c r="E293">
        <v>0</v>
      </c>
      <c r="F293">
        <v>7</v>
      </c>
      <c r="G293">
        <v>10.8</v>
      </c>
      <c r="H293">
        <v>9</v>
      </c>
      <c r="I293">
        <v>7</v>
      </c>
      <c r="J293">
        <v>10</v>
      </c>
      <c r="K293" t="s">
        <v>45</v>
      </c>
      <c r="L293" t="s">
        <v>57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 t="s">
        <v>30</v>
      </c>
      <c r="AC293">
        <v>0</v>
      </c>
      <c r="AD293">
        <v>0</v>
      </c>
      <c r="AE293">
        <v>1</v>
      </c>
      <c r="AF293">
        <v>0</v>
      </c>
      <c r="AG293" t="s">
        <v>43</v>
      </c>
      <c r="AH293">
        <v>142.82</v>
      </c>
      <c r="AI293">
        <v>59.61</v>
      </c>
      <c r="AJ293">
        <v>157.87</v>
      </c>
      <c r="AK293">
        <v>130.81</v>
      </c>
      <c r="AL293">
        <v>0</v>
      </c>
      <c r="AM293" s="1">
        <v>42658</v>
      </c>
      <c r="AN293">
        <v>1</v>
      </c>
      <c r="AO293">
        <v>132.88999999999999</v>
      </c>
      <c r="AP293">
        <v>2016</v>
      </c>
      <c r="AQ293">
        <v>0</v>
      </c>
      <c r="AR293">
        <v>8</v>
      </c>
      <c r="AS293">
        <v>8.6</v>
      </c>
      <c r="AT293">
        <v>12</v>
      </c>
      <c r="AU293">
        <v>7</v>
      </c>
      <c r="AV293">
        <v>10</v>
      </c>
      <c r="AW293" t="s">
        <v>45</v>
      </c>
      <c r="AX293" t="s">
        <v>57</v>
      </c>
      <c r="AY293">
        <v>1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 t="s">
        <v>30</v>
      </c>
      <c r="BO293">
        <v>0</v>
      </c>
      <c r="BP293">
        <v>0</v>
      </c>
      <c r="BQ293">
        <v>1</v>
      </c>
      <c r="BR293">
        <v>0</v>
      </c>
      <c r="BS293" t="s">
        <v>43</v>
      </c>
      <c r="BT293">
        <v>147.66999999999999</v>
      </c>
      <c r="BU293">
        <v>173.94</v>
      </c>
      <c r="BV293">
        <v>124.76</v>
      </c>
      <c r="BW293">
        <v>120.79</v>
      </c>
      <c r="BX293">
        <v>0</v>
      </c>
      <c r="BY293" s="1">
        <v>43022</v>
      </c>
      <c r="BZ293">
        <v>1</v>
      </c>
      <c r="CA293">
        <v>108.71</v>
      </c>
      <c r="CB293">
        <v>2017</v>
      </c>
      <c r="CC293">
        <v>0</v>
      </c>
      <c r="CD293">
        <v>8</v>
      </c>
      <c r="CE293">
        <v>15.8</v>
      </c>
      <c r="CF293">
        <v>12</v>
      </c>
      <c r="CG293">
        <v>7</v>
      </c>
      <c r="CH293">
        <v>10</v>
      </c>
      <c r="CI293" t="s">
        <v>45</v>
      </c>
      <c r="CJ293" t="s">
        <v>57</v>
      </c>
      <c r="CK293">
        <v>1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 t="s">
        <v>30</v>
      </c>
      <c r="DA293">
        <v>0</v>
      </c>
      <c r="DB293">
        <v>0</v>
      </c>
      <c r="DC293">
        <v>1</v>
      </c>
      <c r="DD293">
        <v>0</v>
      </c>
      <c r="DE293" t="s">
        <v>43</v>
      </c>
      <c r="DF293">
        <v>167.83</v>
      </c>
      <c r="DG293">
        <v>161.77000000000001</v>
      </c>
      <c r="DH293">
        <v>179.92</v>
      </c>
      <c r="DI293">
        <v>237.24</v>
      </c>
      <c r="DJ293">
        <v>0</v>
      </c>
      <c r="DK293" s="1">
        <v>43386</v>
      </c>
      <c r="DL293">
        <v>1</v>
      </c>
      <c r="DM293">
        <v>164.61</v>
      </c>
      <c r="DN293">
        <v>2018</v>
      </c>
      <c r="DO293">
        <v>0</v>
      </c>
      <c r="DP293" t="s">
        <v>41</v>
      </c>
      <c r="DQ293" t="s">
        <v>41</v>
      </c>
      <c r="DR293" t="s">
        <v>41</v>
      </c>
      <c r="DS293">
        <v>7</v>
      </c>
      <c r="DT293">
        <v>10</v>
      </c>
      <c r="DU293" t="s">
        <v>45</v>
      </c>
      <c r="DV293" t="s">
        <v>57</v>
      </c>
      <c r="DW293">
        <v>1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 t="s">
        <v>30</v>
      </c>
      <c r="EM293">
        <v>0</v>
      </c>
      <c r="EN293">
        <v>0</v>
      </c>
      <c r="EO293">
        <v>1</v>
      </c>
      <c r="EP293">
        <v>0</v>
      </c>
      <c r="EQ293" t="s">
        <v>43</v>
      </c>
      <c r="ER293">
        <v>151.05000000000001</v>
      </c>
      <c r="ES293">
        <v>184.46</v>
      </c>
      <c r="ET293">
        <v>184.44</v>
      </c>
      <c r="EU293">
        <v>159.56</v>
      </c>
      <c r="EV293">
        <v>0</v>
      </c>
      <c r="EW293" s="3">
        <v>-0.33959054735435279</v>
      </c>
      <c r="EX293" s="3">
        <v>0.33959054735435279</v>
      </c>
      <c r="EY293" s="3">
        <v>55.90000000000002</v>
      </c>
      <c r="EZ293" s="3">
        <v>-0.19326488872688996</v>
      </c>
      <c r="FA293" s="3">
        <v>0.19326488872688996</v>
      </c>
      <c r="FB293" s="3">
        <v>31.813333333333357</v>
      </c>
      <c r="FC293" s="3">
        <v>132.79666666666665</v>
      </c>
      <c r="FD293" s="3">
        <v>31.813333333333361</v>
      </c>
    </row>
    <row r="294" spans="1:160" x14ac:dyDescent="0.3">
      <c r="A294" s="1">
        <v>42295</v>
      </c>
      <c r="B294">
        <v>1</v>
      </c>
      <c r="C294">
        <v>23.11</v>
      </c>
      <c r="D294">
        <v>2015</v>
      </c>
      <c r="E294">
        <v>0</v>
      </c>
      <c r="F294">
        <v>8</v>
      </c>
      <c r="G294">
        <v>11.1</v>
      </c>
      <c r="H294">
        <v>10</v>
      </c>
      <c r="I294">
        <v>1</v>
      </c>
      <c r="J294">
        <v>10</v>
      </c>
      <c r="K294" t="s">
        <v>46</v>
      </c>
      <c r="L294" t="s">
        <v>57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 t="s">
        <v>30</v>
      </c>
      <c r="AC294">
        <v>0</v>
      </c>
      <c r="AD294">
        <v>0</v>
      </c>
      <c r="AE294">
        <v>1</v>
      </c>
      <c r="AF294">
        <v>0</v>
      </c>
      <c r="AG294" t="s">
        <v>43</v>
      </c>
      <c r="AH294">
        <v>86.96</v>
      </c>
      <c r="AI294">
        <v>56.11</v>
      </c>
      <c r="AJ294">
        <v>68.650000000000006</v>
      </c>
      <c r="AK294">
        <v>78.98</v>
      </c>
      <c r="AL294">
        <v>0</v>
      </c>
      <c r="AM294" s="1">
        <v>42659</v>
      </c>
      <c r="AN294">
        <v>1</v>
      </c>
      <c r="AO294">
        <v>74.55</v>
      </c>
      <c r="AP294">
        <v>2016</v>
      </c>
      <c r="AQ294">
        <v>0</v>
      </c>
      <c r="AR294">
        <v>8</v>
      </c>
      <c r="AS294">
        <v>11.4</v>
      </c>
      <c r="AT294">
        <v>6</v>
      </c>
      <c r="AU294">
        <v>1</v>
      </c>
      <c r="AV294">
        <v>10</v>
      </c>
      <c r="AW294" t="s">
        <v>46</v>
      </c>
      <c r="AX294" t="s">
        <v>57</v>
      </c>
      <c r="AY294">
        <v>1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 t="s">
        <v>30</v>
      </c>
      <c r="BO294">
        <v>0</v>
      </c>
      <c r="BP294">
        <v>0</v>
      </c>
      <c r="BQ294">
        <v>1</v>
      </c>
      <c r="BR294">
        <v>0</v>
      </c>
      <c r="BS294" t="s">
        <v>43</v>
      </c>
      <c r="BT294">
        <v>53.32</v>
      </c>
      <c r="BU294">
        <v>56.3</v>
      </c>
      <c r="BV294">
        <v>50.7</v>
      </c>
      <c r="BW294">
        <v>93.16</v>
      </c>
      <c r="BX294">
        <v>0</v>
      </c>
      <c r="BY294" s="1">
        <v>43023</v>
      </c>
      <c r="BZ294">
        <v>1</v>
      </c>
      <c r="CA294">
        <v>67.739999999999995</v>
      </c>
      <c r="CB294">
        <v>2017</v>
      </c>
      <c r="CC294">
        <v>0</v>
      </c>
      <c r="CD294">
        <v>2</v>
      </c>
      <c r="CE294">
        <v>17.8</v>
      </c>
      <c r="CF294">
        <v>5</v>
      </c>
      <c r="CG294">
        <v>1</v>
      </c>
      <c r="CH294">
        <v>10</v>
      </c>
      <c r="CI294" t="s">
        <v>46</v>
      </c>
      <c r="CJ294" t="s">
        <v>57</v>
      </c>
      <c r="CK294">
        <v>1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 t="s">
        <v>30</v>
      </c>
      <c r="DA294">
        <v>0</v>
      </c>
      <c r="DB294">
        <v>0</v>
      </c>
      <c r="DC294">
        <v>1</v>
      </c>
      <c r="DD294">
        <v>0</v>
      </c>
      <c r="DE294" t="s">
        <v>43</v>
      </c>
      <c r="DF294">
        <v>86.95</v>
      </c>
      <c r="DG294">
        <v>60.98</v>
      </c>
      <c r="DH294">
        <v>101.79</v>
      </c>
      <c r="DI294">
        <v>82.02</v>
      </c>
      <c r="DJ294">
        <v>0</v>
      </c>
      <c r="DK294" s="1">
        <v>43387</v>
      </c>
      <c r="DL294">
        <v>1</v>
      </c>
      <c r="DM294">
        <v>101.34</v>
      </c>
      <c r="DN294">
        <v>2018</v>
      </c>
      <c r="DO294">
        <v>0</v>
      </c>
      <c r="DP294" t="s">
        <v>41</v>
      </c>
      <c r="DQ294" t="s">
        <v>41</v>
      </c>
      <c r="DR294" t="s">
        <v>41</v>
      </c>
      <c r="DS294">
        <v>1</v>
      </c>
      <c r="DT294">
        <v>10</v>
      </c>
      <c r="DU294" t="s">
        <v>46</v>
      </c>
      <c r="DV294" t="s">
        <v>57</v>
      </c>
      <c r="DW294">
        <v>1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 t="s">
        <v>30</v>
      </c>
      <c r="EM294">
        <v>0</v>
      </c>
      <c r="EN294">
        <v>0</v>
      </c>
      <c r="EO294">
        <v>1</v>
      </c>
      <c r="EP294">
        <v>0</v>
      </c>
      <c r="EQ294" t="s">
        <v>43</v>
      </c>
      <c r="ER294">
        <v>79.180000000000007</v>
      </c>
      <c r="ES294">
        <v>44.49</v>
      </c>
      <c r="ET294">
        <v>74.62</v>
      </c>
      <c r="EU294">
        <v>87.64</v>
      </c>
      <c r="EV294">
        <v>0</v>
      </c>
      <c r="EW294" s="3">
        <v>-0.33155713439905277</v>
      </c>
      <c r="EX294" s="3">
        <v>0.33155713439905277</v>
      </c>
      <c r="EY294" s="3">
        <v>33.600000000000009</v>
      </c>
      <c r="EZ294" s="3">
        <v>-0.45595684494441163</v>
      </c>
      <c r="FA294" s="3">
        <v>0.45595684494441163</v>
      </c>
      <c r="FB294" s="3">
        <v>46.206666666666678</v>
      </c>
      <c r="FC294" s="3">
        <v>55.133333333333326</v>
      </c>
      <c r="FD294" s="3">
        <v>46.206666666666678</v>
      </c>
    </row>
    <row r="295" spans="1:160" x14ac:dyDescent="0.3">
      <c r="A295" s="1">
        <v>42296</v>
      </c>
      <c r="B295">
        <v>1</v>
      </c>
      <c r="C295">
        <v>110.89</v>
      </c>
      <c r="D295">
        <v>2015</v>
      </c>
      <c r="E295">
        <v>0</v>
      </c>
      <c r="F295">
        <v>6</v>
      </c>
      <c r="G295">
        <v>9.1999999999999993</v>
      </c>
      <c r="H295">
        <v>7</v>
      </c>
      <c r="I295">
        <v>2</v>
      </c>
      <c r="J295">
        <v>10</v>
      </c>
      <c r="K295" t="s">
        <v>47</v>
      </c>
      <c r="L295" t="s">
        <v>57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 t="s">
        <v>30</v>
      </c>
      <c r="AC295">
        <v>0</v>
      </c>
      <c r="AD295">
        <v>0</v>
      </c>
      <c r="AE295">
        <v>1</v>
      </c>
      <c r="AF295">
        <v>0</v>
      </c>
      <c r="AG295" t="s">
        <v>43</v>
      </c>
      <c r="AH295">
        <v>192.29</v>
      </c>
      <c r="AI295">
        <v>160.72999999999999</v>
      </c>
      <c r="AJ295">
        <v>110.38</v>
      </c>
      <c r="AK295">
        <v>121.13</v>
      </c>
      <c r="AL295">
        <v>0</v>
      </c>
      <c r="AM295" s="1">
        <v>42660</v>
      </c>
      <c r="AN295">
        <v>1</v>
      </c>
      <c r="AO295">
        <v>120.55</v>
      </c>
      <c r="AP295">
        <v>2016</v>
      </c>
      <c r="AQ295">
        <v>0</v>
      </c>
      <c r="AR295">
        <v>8</v>
      </c>
      <c r="AS295">
        <v>9.8000000000000007</v>
      </c>
      <c r="AT295">
        <v>6</v>
      </c>
      <c r="AU295">
        <v>2</v>
      </c>
      <c r="AV295">
        <v>10</v>
      </c>
      <c r="AW295" t="s">
        <v>47</v>
      </c>
      <c r="AX295" t="s">
        <v>57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 t="s">
        <v>30</v>
      </c>
      <c r="BO295">
        <v>0</v>
      </c>
      <c r="BP295">
        <v>0</v>
      </c>
      <c r="BQ295">
        <v>1</v>
      </c>
      <c r="BR295">
        <v>0</v>
      </c>
      <c r="BS295" t="s">
        <v>43</v>
      </c>
      <c r="BT295">
        <v>130.88</v>
      </c>
      <c r="BU295">
        <v>62.17</v>
      </c>
      <c r="BV295">
        <v>100.69</v>
      </c>
      <c r="BW295">
        <v>114.7</v>
      </c>
      <c r="BX295">
        <v>0</v>
      </c>
      <c r="BY295" s="1">
        <v>43024</v>
      </c>
      <c r="BZ295">
        <v>1</v>
      </c>
      <c r="CA295">
        <v>108.13</v>
      </c>
      <c r="CB295">
        <v>2017</v>
      </c>
      <c r="CC295">
        <v>0</v>
      </c>
      <c r="CD295">
        <v>5</v>
      </c>
      <c r="CE295">
        <v>17.899999999999999</v>
      </c>
      <c r="CF295">
        <v>7</v>
      </c>
      <c r="CG295">
        <v>2</v>
      </c>
      <c r="CH295">
        <v>10</v>
      </c>
      <c r="CI295" t="s">
        <v>47</v>
      </c>
      <c r="CJ295" t="s">
        <v>57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 t="s">
        <v>30</v>
      </c>
      <c r="DA295">
        <v>0</v>
      </c>
      <c r="DB295">
        <v>0</v>
      </c>
      <c r="DC295">
        <v>1</v>
      </c>
      <c r="DD295">
        <v>0</v>
      </c>
      <c r="DE295" t="s">
        <v>43</v>
      </c>
      <c r="DF295">
        <v>191.43</v>
      </c>
      <c r="DG295">
        <v>179.55</v>
      </c>
      <c r="DH295">
        <v>129.71</v>
      </c>
      <c r="DI295">
        <v>135.44</v>
      </c>
      <c r="DJ295">
        <v>0</v>
      </c>
      <c r="DK295" s="1">
        <v>43388</v>
      </c>
      <c r="DL295">
        <v>1</v>
      </c>
      <c r="DM295">
        <v>141.61000000000001</v>
      </c>
      <c r="DN295">
        <v>2018</v>
      </c>
      <c r="DO295">
        <v>0</v>
      </c>
      <c r="DP295">
        <v>0</v>
      </c>
      <c r="DQ295">
        <v>20.8</v>
      </c>
      <c r="DR295">
        <v>6</v>
      </c>
      <c r="DS295">
        <v>2</v>
      </c>
      <c r="DT295">
        <v>10</v>
      </c>
      <c r="DU295" t="s">
        <v>47</v>
      </c>
      <c r="DV295" t="s">
        <v>57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 t="s">
        <v>30</v>
      </c>
      <c r="EM295">
        <v>0</v>
      </c>
      <c r="EN295">
        <v>0</v>
      </c>
      <c r="EO295">
        <v>1</v>
      </c>
      <c r="EP295">
        <v>0</v>
      </c>
      <c r="EQ295" t="s">
        <v>43</v>
      </c>
      <c r="ER295">
        <v>193.8</v>
      </c>
      <c r="ES295">
        <v>192.36</v>
      </c>
      <c r="ET295">
        <v>137.1</v>
      </c>
      <c r="EU295">
        <v>169.67</v>
      </c>
      <c r="EV295">
        <v>0</v>
      </c>
      <c r="EW295" s="3">
        <v>-0.23642398135724887</v>
      </c>
      <c r="EX295" s="3">
        <v>0.23642398135724887</v>
      </c>
      <c r="EY295" s="3">
        <v>33.480000000000018</v>
      </c>
      <c r="EZ295" s="3">
        <v>-0.20069204152249145</v>
      </c>
      <c r="FA295" s="3">
        <v>0.20069204152249145</v>
      </c>
      <c r="FB295" s="3">
        <v>28.420000000000016</v>
      </c>
      <c r="FC295" s="3">
        <v>113.19</v>
      </c>
      <c r="FD295" s="3">
        <v>28.420000000000016</v>
      </c>
    </row>
    <row r="296" spans="1:160" x14ac:dyDescent="0.3">
      <c r="A296" s="1">
        <v>42297</v>
      </c>
      <c r="B296">
        <v>1</v>
      </c>
      <c r="C296">
        <v>100.85</v>
      </c>
      <c r="D296">
        <v>2015</v>
      </c>
      <c r="E296">
        <v>0</v>
      </c>
      <c r="F296">
        <v>7</v>
      </c>
      <c r="G296">
        <v>10.199999999999999</v>
      </c>
      <c r="H296">
        <v>8</v>
      </c>
      <c r="I296">
        <v>3</v>
      </c>
      <c r="J296">
        <v>10</v>
      </c>
      <c r="K296" t="s">
        <v>48</v>
      </c>
      <c r="L296" t="s">
        <v>57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 t="s">
        <v>30</v>
      </c>
      <c r="AC296">
        <v>0</v>
      </c>
      <c r="AD296">
        <v>0</v>
      </c>
      <c r="AE296">
        <v>1</v>
      </c>
      <c r="AF296">
        <v>0</v>
      </c>
      <c r="AG296" t="s">
        <v>43</v>
      </c>
      <c r="AH296">
        <v>121.89</v>
      </c>
      <c r="AI296">
        <v>174.3</v>
      </c>
      <c r="AJ296">
        <v>107.17</v>
      </c>
      <c r="AK296">
        <v>95.76</v>
      </c>
      <c r="AL296">
        <v>0</v>
      </c>
      <c r="AM296" s="1">
        <v>42661</v>
      </c>
      <c r="AN296">
        <v>1</v>
      </c>
      <c r="AO296">
        <v>110.36</v>
      </c>
      <c r="AP296">
        <v>2016</v>
      </c>
      <c r="AQ296">
        <v>0</v>
      </c>
      <c r="AR296">
        <v>7</v>
      </c>
      <c r="AS296">
        <v>13.2</v>
      </c>
      <c r="AT296">
        <v>6</v>
      </c>
      <c r="AU296">
        <v>3</v>
      </c>
      <c r="AV296">
        <v>10</v>
      </c>
      <c r="AW296" t="s">
        <v>48</v>
      </c>
      <c r="AX296" t="s">
        <v>57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 t="s">
        <v>30</v>
      </c>
      <c r="BO296">
        <v>0</v>
      </c>
      <c r="BP296">
        <v>0</v>
      </c>
      <c r="BQ296">
        <v>1</v>
      </c>
      <c r="BR296">
        <v>0</v>
      </c>
      <c r="BS296" t="s">
        <v>43</v>
      </c>
      <c r="BT296">
        <v>85.48</v>
      </c>
      <c r="BU296">
        <v>172.45</v>
      </c>
      <c r="BV296">
        <v>124.38</v>
      </c>
      <c r="BW296">
        <v>147.04</v>
      </c>
      <c r="BX296">
        <v>0</v>
      </c>
      <c r="BY296" s="1">
        <v>43025</v>
      </c>
      <c r="BZ296">
        <v>1</v>
      </c>
      <c r="CA296">
        <v>77.239999999999995</v>
      </c>
      <c r="CB296">
        <v>2017</v>
      </c>
      <c r="CC296">
        <v>0</v>
      </c>
      <c r="CD296">
        <v>7</v>
      </c>
      <c r="CE296">
        <v>14.7</v>
      </c>
      <c r="CF296">
        <v>13</v>
      </c>
      <c r="CG296">
        <v>3</v>
      </c>
      <c r="CH296">
        <v>10</v>
      </c>
      <c r="CI296" t="s">
        <v>48</v>
      </c>
      <c r="CJ296" t="s">
        <v>57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 t="s">
        <v>30</v>
      </c>
      <c r="DA296">
        <v>0</v>
      </c>
      <c r="DB296">
        <v>0</v>
      </c>
      <c r="DC296">
        <v>1</v>
      </c>
      <c r="DD296">
        <v>0</v>
      </c>
      <c r="DE296" t="s">
        <v>43</v>
      </c>
      <c r="DF296">
        <v>121.02</v>
      </c>
      <c r="DG296">
        <v>66.36</v>
      </c>
      <c r="DH296">
        <v>151.54</v>
      </c>
      <c r="DI296">
        <v>127.01</v>
      </c>
      <c r="DJ296">
        <v>0</v>
      </c>
      <c r="DK296" s="1">
        <v>43389</v>
      </c>
      <c r="DL296">
        <v>1</v>
      </c>
      <c r="DM296">
        <v>100.05</v>
      </c>
      <c r="DN296">
        <v>2018</v>
      </c>
      <c r="DO296">
        <v>0</v>
      </c>
      <c r="DP296">
        <v>7</v>
      </c>
      <c r="DQ296">
        <v>19.100000000000001</v>
      </c>
      <c r="DR296">
        <v>6</v>
      </c>
      <c r="DS296">
        <v>3</v>
      </c>
      <c r="DT296">
        <v>10</v>
      </c>
      <c r="DU296" t="s">
        <v>48</v>
      </c>
      <c r="DV296" t="s">
        <v>57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 t="s">
        <v>30</v>
      </c>
      <c r="EM296">
        <v>0</v>
      </c>
      <c r="EN296">
        <v>0</v>
      </c>
      <c r="EO296">
        <v>1</v>
      </c>
      <c r="EP296">
        <v>0</v>
      </c>
      <c r="EQ296" t="s">
        <v>43</v>
      </c>
      <c r="ER296">
        <v>133.32</v>
      </c>
      <c r="ES296">
        <v>150.08000000000001</v>
      </c>
      <c r="ET296">
        <v>100.41</v>
      </c>
      <c r="EU296">
        <v>164.22</v>
      </c>
      <c r="EV296">
        <v>0</v>
      </c>
      <c r="EW296" s="3">
        <v>-0.22798600699650179</v>
      </c>
      <c r="EX296" s="3">
        <v>0.22798600699650179</v>
      </c>
      <c r="EY296" s="3">
        <v>22.810000000000002</v>
      </c>
      <c r="EZ296" s="3">
        <v>-3.8980509745127491E-2</v>
      </c>
      <c r="FA296" s="3">
        <v>3.8980509745127491E-2</v>
      </c>
      <c r="FB296" s="3">
        <v>3.9000000000000052</v>
      </c>
      <c r="FC296" s="3">
        <v>96.149999999999991</v>
      </c>
      <c r="FD296" s="3">
        <v>3.9000000000000057</v>
      </c>
    </row>
    <row r="297" spans="1:160" x14ac:dyDescent="0.3">
      <c r="A297" s="1">
        <v>42298</v>
      </c>
      <c r="B297">
        <v>1</v>
      </c>
      <c r="C297">
        <v>112.59</v>
      </c>
      <c r="D297">
        <v>2015</v>
      </c>
      <c r="E297">
        <v>0</v>
      </c>
      <c r="F297">
        <v>7</v>
      </c>
      <c r="G297">
        <v>11.2</v>
      </c>
      <c r="H297">
        <v>7</v>
      </c>
      <c r="I297">
        <v>4</v>
      </c>
      <c r="J297">
        <v>10</v>
      </c>
      <c r="K297" t="s">
        <v>38</v>
      </c>
      <c r="L297" t="s">
        <v>57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 t="s">
        <v>30</v>
      </c>
      <c r="AC297">
        <v>0</v>
      </c>
      <c r="AD297">
        <v>0</v>
      </c>
      <c r="AE297">
        <v>1</v>
      </c>
      <c r="AF297">
        <v>0</v>
      </c>
      <c r="AG297" t="s">
        <v>43</v>
      </c>
      <c r="AH297">
        <v>111.05</v>
      </c>
      <c r="AI297">
        <v>162.82</v>
      </c>
      <c r="AJ297">
        <v>115.17</v>
      </c>
      <c r="AK297">
        <v>113.99</v>
      </c>
      <c r="AL297">
        <v>0</v>
      </c>
      <c r="AM297" s="1">
        <v>42662</v>
      </c>
      <c r="AN297">
        <v>1</v>
      </c>
      <c r="AO297">
        <v>110.22</v>
      </c>
      <c r="AP297">
        <v>2016</v>
      </c>
      <c r="AQ297">
        <v>0</v>
      </c>
      <c r="AR297">
        <v>8</v>
      </c>
      <c r="AS297">
        <v>7.6</v>
      </c>
      <c r="AT297">
        <v>4</v>
      </c>
      <c r="AU297">
        <v>4</v>
      </c>
      <c r="AV297">
        <v>10</v>
      </c>
      <c r="AW297" t="s">
        <v>38</v>
      </c>
      <c r="AX297" t="s">
        <v>57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 t="s">
        <v>30</v>
      </c>
      <c r="BO297">
        <v>0</v>
      </c>
      <c r="BP297">
        <v>0</v>
      </c>
      <c r="BQ297">
        <v>1</v>
      </c>
      <c r="BR297">
        <v>0</v>
      </c>
      <c r="BS297" t="s">
        <v>43</v>
      </c>
      <c r="BT297">
        <v>98.04</v>
      </c>
      <c r="BU297">
        <v>114.57</v>
      </c>
      <c r="BV297">
        <v>120.13</v>
      </c>
      <c r="BW297">
        <v>113.84</v>
      </c>
      <c r="BX297">
        <v>0</v>
      </c>
      <c r="BY297" s="1">
        <v>43026</v>
      </c>
      <c r="BZ297">
        <v>1</v>
      </c>
      <c r="CA297">
        <v>107.72</v>
      </c>
      <c r="CB297">
        <v>2017</v>
      </c>
      <c r="CC297">
        <v>0</v>
      </c>
      <c r="CD297">
        <v>4</v>
      </c>
      <c r="CE297">
        <v>14.8</v>
      </c>
      <c r="CF297">
        <v>6</v>
      </c>
      <c r="CG297">
        <v>4</v>
      </c>
      <c r="CH297">
        <v>10</v>
      </c>
      <c r="CI297" t="s">
        <v>38</v>
      </c>
      <c r="CJ297" t="s">
        <v>57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 t="s">
        <v>30</v>
      </c>
      <c r="DA297">
        <v>0</v>
      </c>
      <c r="DB297">
        <v>0</v>
      </c>
      <c r="DC297">
        <v>1</v>
      </c>
      <c r="DD297">
        <v>0</v>
      </c>
      <c r="DE297" t="s">
        <v>43</v>
      </c>
      <c r="DF297">
        <v>114.73</v>
      </c>
      <c r="DG297">
        <v>125.99</v>
      </c>
      <c r="DH297">
        <v>116.38</v>
      </c>
      <c r="DI297">
        <v>99.18</v>
      </c>
      <c r="DJ297">
        <v>0</v>
      </c>
      <c r="DK297" s="1">
        <v>43390</v>
      </c>
      <c r="DL297">
        <v>1</v>
      </c>
      <c r="DM297">
        <v>110.56</v>
      </c>
      <c r="DN297">
        <v>2018</v>
      </c>
      <c r="DO297">
        <v>0</v>
      </c>
      <c r="DP297">
        <v>2</v>
      </c>
      <c r="DQ297">
        <v>20.8</v>
      </c>
      <c r="DR297">
        <v>5</v>
      </c>
      <c r="DS297">
        <v>4</v>
      </c>
      <c r="DT297">
        <v>10</v>
      </c>
      <c r="DU297" t="s">
        <v>38</v>
      </c>
      <c r="DV297" t="s">
        <v>57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 t="s">
        <v>30</v>
      </c>
      <c r="EM297">
        <v>0</v>
      </c>
      <c r="EN297">
        <v>0</v>
      </c>
      <c r="EO297">
        <v>1</v>
      </c>
      <c r="EP297">
        <v>0</v>
      </c>
      <c r="EQ297" t="s">
        <v>43</v>
      </c>
      <c r="ER297">
        <v>114.35</v>
      </c>
      <c r="ES297">
        <v>55.34</v>
      </c>
      <c r="ET297">
        <v>112.6</v>
      </c>
      <c r="EU297">
        <v>125.03</v>
      </c>
      <c r="EV297">
        <v>0</v>
      </c>
      <c r="EW297" s="3">
        <v>-2.568740955137485E-2</v>
      </c>
      <c r="EX297" s="3">
        <v>2.568740955137485E-2</v>
      </c>
      <c r="EY297" s="3">
        <v>2.8400000000000034</v>
      </c>
      <c r="EZ297" s="3">
        <v>-3.4671972986011212E-3</v>
      </c>
      <c r="FA297" s="3">
        <v>3.4671972986011212E-3</v>
      </c>
      <c r="FB297" s="3">
        <v>0.38333333333333997</v>
      </c>
      <c r="FC297" s="3">
        <v>110.17666666666666</v>
      </c>
      <c r="FD297" s="3">
        <v>0.38333333333333997</v>
      </c>
    </row>
    <row r="298" spans="1:160" x14ac:dyDescent="0.3">
      <c r="A298" s="1">
        <v>42299</v>
      </c>
      <c r="B298">
        <v>1</v>
      </c>
      <c r="C298">
        <v>120.6</v>
      </c>
      <c r="D298">
        <v>2015</v>
      </c>
      <c r="E298">
        <v>0</v>
      </c>
      <c r="F298">
        <v>7</v>
      </c>
      <c r="G298">
        <v>12.2</v>
      </c>
      <c r="H298">
        <v>10</v>
      </c>
      <c r="I298">
        <v>5</v>
      </c>
      <c r="J298">
        <v>10</v>
      </c>
      <c r="K298" t="s">
        <v>42</v>
      </c>
      <c r="L298" t="s">
        <v>57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 t="s">
        <v>30</v>
      </c>
      <c r="AC298">
        <v>0</v>
      </c>
      <c r="AD298">
        <v>0</v>
      </c>
      <c r="AE298">
        <v>1</v>
      </c>
      <c r="AF298">
        <v>0</v>
      </c>
      <c r="AG298" t="s">
        <v>43</v>
      </c>
      <c r="AH298">
        <v>137.96</v>
      </c>
      <c r="AI298">
        <v>126.32</v>
      </c>
      <c r="AJ298">
        <v>111.74</v>
      </c>
      <c r="AK298">
        <v>114.43</v>
      </c>
      <c r="AL298">
        <v>0</v>
      </c>
      <c r="AM298" s="1">
        <v>42663</v>
      </c>
      <c r="AN298">
        <v>1</v>
      </c>
      <c r="AO298">
        <v>115.87</v>
      </c>
      <c r="AP298">
        <v>2016</v>
      </c>
      <c r="AQ298">
        <v>0</v>
      </c>
      <c r="AR298">
        <v>7</v>
      </c>
      <c r="AS298">
        <v>10.1</v>
      </c>
      <c r="AT298">
        <v>10</v>
      </c>
      <c r="AU298">
        <v>5</v>
      </c>
      <c r="AV298">
        <v>10</v>
      </c>
      <c r="AW298" t="s">
        <v>42</v>
      </c>
      <c r="AX298" t="s">
        <v>57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 t="s">
        <v>30</v>
      </c>
      <c r="BO298">
        <v>0</v>
      </c>
      <c r="BP298">
        <v>0</v>
      </c>
      <c r="BQ298">
        <v>1</v>
      </c>
      <c r="BR298">
        <v>0</v>
      </c>
      <c r="BS298" t="s">
        <v>43</v>
      </c>
      <c r="BT298">
        <v>148.19</v>
      </c>
      <c r="BU298">
        <v>136.94999999999999</v>
      </c>
      <c r="BV298">
        <v>106.9</v>
      </c>
      <c r="BW298">
        <v>124.06</v>
      </c>
      <c r="BX298">
        <v>0</v>
      </c>
      <c r="BY298" s="1">
        <v>43027</v>
      </c>
      <c r="BZ298">
        <v>1</v>
      </c>
      <c r="CA298">
        <v>102.02</v>
      </c>
      <c r="CB298">
        <v>2017</v>
      </c>
      <c r="CC298">
        <v>0</v>
      </c>
      <c r="CD298">
        <v>6</v>
      </c>
      <c r="CE298">
        <v>14.8</v>
      </c>
      <c r="CF298">
        <v>9</v>
      </c>
      <c r="CG298">
        <v>5</v>
      </c>
      <c r="CH298">
        <v>10</v>
      </c>
      <c r="CI298" t="s">
        <v>42</v>
      </c>
      <c r="CJ298" t="s">
        <v>57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 t="s">
        <v>30</v>
      </c>
      <c r="DA298">
        <v>0</v>
      </c>
      <c r="DB298">
        <v>0</v>
      </c>
      <c r="DC298">
        <v>1</v>
      </c>
      <c r="DD298">
        <v>0</v>
      </c>
      <c r="DE298" t="s">
        <v>43</v>
      </c>
      <c r="DF298">
        <v>107.92</v>
      </c>
      <c r="DG298">
        <v>146.08000000000001</v>
      </c>
      <c r="DH298">
        <v>146.16999999999999</v>
      </c>
      <c r="DI298">
        <v>134.43</v>
      </c>
      <c r="DJ298">
        <v>0</v>
      </c>
      <c r="DK298" s="1">
        <v>43391</v>
      </c>
      <c r="DL298">
        <v>1</v>
      </c>
      <c r="DM298">
        <v>138.63999999999999</v>
      </c>
      <c r="DN298">
        <v>2018</v>
      </c>
      <c r="DO298">
        <v>0</v>
      </c>
      <c r="DP298">
        <v>1</v>
      </c>
      <c r="DQ298">
        <v>12.8</v>
      </c>
      <c r="DR298">
        <v>12</v>
      </c>
      <c r="DS298">
        <v>5</v>
      </c>
      <c r="DT298">
        <v>10</v>
      </c>
      <c r="DU298" t="s">
        <v>42</v>
      </c>
      <c r="DV298" t="s">
        <v>57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 t="s">
        <v>30</v>
      </c>
      <c r="EM298">
        <v>0</v>
      </c>
      <c r="EN298">
        <v>0</v>
      </c>
      <c r="EO298">
        <v>1</v>
      </c>
      <c r="EP298">
        <v>0</v>
      </c>
      <c r="EQ298" t="s">
        <v>43</v>
      </c>
      <c r="ER298">
        <v>128.83000000000001</v>
      </c>
      <c r="ES298">
        <v>150.53</v>
      </c>
      <c r="ET298">
        <v>162.91999999999999</v>
      </c>
      <c r="EU298">
        <v>179.59</v>
      </c>
      <c r="EV298">
        <v>0</v>
      </c>
      <c r="EW298" s="3">
        <v>-0.26413733410271201</v>
      </c>
      <c r="EX298" s="3">
        <v>0.26413733410271201</v>
      </c>
      <c r="EY298" s="3">
        <v>36.61999999999999</v>
      </c>
      <c r="EZ298" s="3">
        <v>-0.18616560877091742</v>
      </c>
      <c r="FA298" s="3">
        <v>0.18616560877091742</v>
      </c>
      <c r="FB298" s="3">
        <v>25.809999999999988</v>
      </c>
      <c r="FC298" s="3">
        <v>112.83</v>
      </c>
      <c r="FD298" s="3">
        <v>25.809999999999988</v>
      </c>
    </row>
    <row r="299" spans="1:160" x14ac:dyDescent="0.3">
      <c r="A299" s="1">
        <v>42300</v>
      </c>
      <c r="B299">
        <v>1</v>
      </c>
      <c r="C299">
        <v>170.6</v>
      </c>
      <c r="D299">
        <v>2015</v>
      </c>
      <c r="E299">
        <v>0</v>
      </c>
      <c r="F299">
        <v>1</v>
      </c>
      <c r="G299">
        <v>13.4</v>
      </c>
      <c r="H299">
        <v>15</v>
      </c>
      <c r="I299">
        <v>6</v>
      </c>
      <c r="J299">
        <v>10</v>
      </c>
      <c r="K299" t="s">
        <v>44</v>
      </c>
      <c r="L299" t="s">
        <v>57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 t="s">
        <v>30</v>
      </c>
      <c r="AC299">
        <v>0</v>
      </c>
      <c r="AD299">
        <v>0</v>
      </c>
      <c r="AE299">
        <v>1</v>
      </c>
      <c r="AF299">
        <v>0</v>
      </c>
      <c r="AG299" t="s">
        <v>43</v>
      </c>
      <c r="AH299">
        <v>152.38</v>
      </c>
      <c r="AI299">
        <v>149.25</v>
      </c>
      <c r="AJ299">
        <v>135.22999999999999</v>
      </c>
      <c r="AK299">
        <v>106.3</v>
      </c>
      <c r="AL299">
        <v>0</v>
      </c>
      <c r="AM299" s="1">
        <v>42664</v>
      </c>
      <c r="AN299">
        <v>1</v>
      </c>
      <c r="AO299">
        <v>114.34</v>
      </c>
      <c r="AP299">
        <v>2016</v>
      </c>
      <c r="AQ299">
        <v>0</v>
      </c>
      <c r="AR299">
        <v>6</v>
      </c>
      <c r="AS299">
        <v>9.9</v>
      </c>
      <c r="AT299">
        <v>10</v>
      </c>
      <c r="AU299">
        <v>6</v>
      </c>
      <c r="AV299">
        <v>10</v>
      </c>
      <c r="AW299" t="s">
        <v>44</v>
      </c>
      <c r="AX299" t="s">
        <v>57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 t="s">
        <v>30</v>
      </c>
      <c r="BO299">
        <v>0</v>
      </c>
      <c r="BP299">
        <v>0</v>
      </c>
      <c r="BQ299">
        <v>1</v>
      </c>
      <c r="BR299">
        <v>0</v>
      </c>
      <c r="BS299" t="s">
        <v>43</v>
      </c>
      <c r="BT299">
        <v>93.83</v>
      </c>
      <c r="BU299">
        <v>134.61000000000001</v>
      </c>
      <c r="BV299">
        <v>126.37</v>
      </c>
      <c r="BW299">
        <v>123.2</v>
      </c>
      <c r="BX299">
        <v>0</v>
      </c>
      <c r="BY299" s="1">
        <v>43028</v>
      </c>
      <c r="BZ299">
        <v>1</v>
      </c>
      <c r="CA299">
        <v>117.64</v>
      </c>
      <c r="CB299">
        <v>2017</v>
      </c>
      <c r="CC299">
        <v>0</v>
      </c>
      <c r="CD299">
        <v>7</v>
      </c>
      <c r="CE299">
        <v>14.2</v>
      </c>
      <c r="CF299">
        <v>6</v>
      </c>
      <c r="CG299">
        <v>6</v>
      </c>
      <c r="CH299">
        <v>10</v>
      </c>
      <c r="CI299" t="s">
        <v>44</v>
      </c>
      <c r="CJ299" t="s">
        <v>57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 t="s">
        <v>30</v>
      </c>
      <c r="DA299">
        <v>0</v>
      </c>
      <c r="DB299">
        <v>0</v>
      </c>
      <c r="DC299">
        <v>1</v>
      </c>
      <c r="DD299">
        <v>0</v>
      </c>
      <c r="DE299" t="s">
        <v>43</v>
      </c>
      <c r="DF299">
        <v>118.29</v>
      </c>
      <c r="DG299">
        <v>143.1</v>
      </c>
      <c r="DH299">
        <v>112.99</v>
      </c>
      <c r="DI299">
        <v>175.91</v>
      </c>
      <c r="DJ299">
        <v>0</v>
      </c>
      <c r="DK299" s="1">
        <v>43392</v>
      </c>
      <c r="DL299">
        <v>1</v>
      </c>
      <c r="DM299">
        <v>142.86000000000001</v>
      </c>
      <c r="DN299">
        <v>2018</v>
      </c>
      <c r="DO299">
        <v>0</v>
      </c>
      <c r="DP299">
        <v>3</v>
      </c>
      <c r="DQ299">
        <v>10.9</v>
      </c>
      <c r="DR299">
        <v>6</v>
      </c>
      <c r="DS299">
        <v>6</v>
      </c>
      <c r="DT299">
        <v>10</v>
      </c>
      <c r="DU299" t="s">
        <v>44</v>
      </c>
      <c r="DV299" t="s">
        <v>57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 t="s">
        <v>30</v>
      </c>
      <c r="EM299">
        <v>0</v>
      </c>
      <c r="EN299">
        <v>0</v>
      </c>
      <c r="EO299">
        <v>1</v>
      </c>
      <c r="EP299">
        <v>0</v>
      </c>
      <c r="EQ299" t="s">
        <v>43</v>
      </c>
      <c r="ER299">
        <v>141.63999999999999</v>
      </c>
      <c r="ES299">
        <v>107.91</v>
      </c>
      <c r="ET299">
        <v>125.04</v>
      </c>
      <c r="EU299">
        <v>130.21</v>
      </c>
      <c r="EV299">
        <v>0</v>
      </c>
      <c r="EW299" s="3">
        <v>-0.17653646927061467</v>
      </c>
      <c r="EX299" s="3">
        <v>0.17653646927061467</v>
      </c>
      <c r="EY299" s="3">
        <v>25.220000000000013</v>
      </c>
      <c r="EZ299" s="3">
        <v>-6.0665453357599639E-2</v>
      </c>
      <c r="FA299" s="3">
        <v>6.0665453357599639E-2</v>
      </c>
      <c r="FB299" s="3">
        <v>8.6666666666666856</v>
      </c>
      <c r="FC299" s="3">
        <v>134.19333333333333</v>
      </c>
      <c r="FD299" s="3">
        <v>8.6666666666666856</v>
      </c>
    </row>
    <row r="300" spans="1:160" x14ac:dyDescent="0.3">
      <c r="A300" s="1">
        <v>42301</v>
      </c>
      <c r="B300">
        <v>1</v>
      </c>
      <c r="C300">
        <v>156.65</v>
      </c>
      <c r="D300">
        <v>2015</v>
      </c>
      <c r="E300">
        <v>0</v>
      </c>
      <c r="F300">
        <v>8</v>
      </c>
      <c r="G300">
        <v>12.4</v>
      </c>
      <c r="H300">
        <v>6</v>
      </c>
      <c r="I300">
        <v>7</v>
      </c>
      <c r="J300">
        <v>10</v>
      </c>
      <c r="K300" t="s">
        <v>45</v>
      </c>
      <c r="L300" t="s">
        <v>57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 t="s">
        <v>30</v>
      </c>
      <c r="AC300">
        <v>0</v>
      </c>
      <c r="AD300">
        <v>0</v>
      </c>
      <c r="AE300">
        <v>1</v>
      </c>
      <c r="AF300">
        <v>0</v>
      </c>
      <c r="AG300" t="s">
        <v>43</v>
      </c>
      <c r="AH300">
        <v>156.79</v>
      </c>
      <c r="AI300">
        <v>142.82</v>
      </c>
      <c r="AJ300">
        <v>59.61</v>
      </c>
      <c r="AK300">
        <v>157.87</v>
      </c>
      <c r="AL300">
        <v>0</v>
      </c>
      <c r="AM300" s="1">
        <v>42665</v>
      </c>
      <c r="AN300">
        <v>1</v>
      </c>
      <c r="AO300">
        <v>160.1</v>
      </c>
      <c r="AP300">
        <v>2016</v>
      </c>
      <c r="AQ300">
        <v>0</v>
      </c>
      <c r="AR300">
        <v>8</v>
      </c>
      <c r="AS300">
        <v>8.1</v>
      </c>
      <c r="AT300">
        <v>12</v>
      </c>
      <c r="AU300">
        <v>7</v>
      </c>
      <c r="AV300">
        <v>10</v>
      </c>
      <c r="AW300" t="s">
        <v>45</v>
      </c>
      <c r="AX300" t="s">
        <v>57</v>
      </c>
      <c r="AY300">
        <v>1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 t="s">
        <v>30</v>
      </c>
      <c r="BO300">
        <v>0</v>
      </c>
      <c r="BP300">
        <v>0</v>
      </c>
      <c r="BQ300">
        <v>1</v>
      </c>
      <c r="BR300">
        <v>0</v>
      </c>
      <c r="BS300" t="s">
        <v>43</v>
      </c>
      <c r="BT300">
        <v>132.88999999999999</v>
      </c>
      <c r="BU300">
        <v>147.66999999999999</v>
      </c>
      <c r="BV300">
        <v>173.94</v>
      </c>
      <c r="BW300">
        <v>124.76</v>
      </c>
      <c r="BX300">
        <v>0</v>
      </c>
      <c r="BY300" s="1">
        <v>43029</v>
      </c>
      <c r="BZ300">
        <v>1</v>
      </c>
      <c r="CA300">
        <v>113.58</v>
      </c>
      <c r="CB300">
        <v>2017</v>
      </c>
      <c r="CC300">
        <v>0</v>
      </c>
      <c r="CD300">
        <v>7</v>
      </c>
      <c r="CE300">
        <v>13</v>
      </c>
      <c r="CF300">
        <v>6</v>
      </c>
      <c r="CG300">
        <v>7</v>
      </c>
      <c r="CH300">
        <v>10</v>
      </c>
      <c r="CI300" t="s">
        <v>45</v>
      </c>
      <c r="CJ300" t="s">
        <v>57</v>
      </c>
      <c r="CK300">
        <v>1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 t="s">
        <v>30</v>
      </c>
      <c r="DA300">
        <v>0</v>
      </c>
      <c r="DB300">
        <v>0</v>
      </c>
      <c r="DC300">
        <v>1</v>
      </c>
      <c r="DD300">
        <v>0</v>
      </c>
      <c r="DE300" t="s">
        <v>43</v>
      </c>
      <c r="DF300">
        <v>108.71</v>
      </c>
      <c r="DG300">
        <v>167.83</v>
      </c>
      <c r="DH300">
        <v>161.77000000000001</v>
      </c>
      <c r="DI300">
        <v>179.92</v>
      </c>
      <c r="DJ300">
        <v>0</v>
      </c>
      <c r="DK300" s="1">
        <v>43393</v>
      </c>
      <c r="DL300">
        <v>1</v>
      </c>
      <c r="DM300">
        <v>148.93</v>
      </c>
      <c r="DN300">
        <v>2018</v>
      </c>
      <c r="DO300">
        <v>0</v>
      </c>
      <c r="DP300" t="s">
        <v>41</v>
      </c>
      <c r="DQ300" t="s">
        <v>41</v>
      </c>
      <c r="DR300" t="s">
        <v>41</v>
      </c>
      <c r="DS300">
        <v>7</v>
      </c>
      <c r="DT300">
        <v>10</v>
      </c>
      <c r="DU300" t="s">
        <v>45</v>
      </c>
      <c r="DV300" t="s">
        <v>57</v>
      </c>
      <c r="DW300">
        <v>1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 t="s">
        <v>30</v>
      </c>
      <c r="EM300">
        <v>0</v>
      </c>
      <c r="EN300">
        <v>0</v>
      </c>
      <c r="EO300">
        <v>1</v>
      </c>
      <c r="EP300">
        <v>0</v>
      </c>
      <c r="EQ300" t="s">
        <v>43</v>
      </c>
      <c r="ER300">
        <v>164.61</v>
      </c>
      <c r="ES300">
        <v>151.05000000000001</v>
      </c>
      <c r="ET300">
        <v>184.46</v>
      </c>
      <c r="EU300">
        <v>184.44</v>
      </c>
      <c r="EV300">
        <v>0</v>
      </c>
      <c r="EW300" s="3">
        <v>-0.23735983347881559</v>
      </c>
      <c r="EX300" s="3">
        <v>0.23735983347881559</v>
      </c>
      <c r="EY300" s="3">
        <v>35.350000000000009</v>
      </c>
      <c r="EZ300" s="3">
        <v>-3.6840573871393799E-2</v>
      </c>
      <c r="FA300" s="3">
        <v>3.6840573871393799E-2</v>
      </c>
      <c r="FB300" s="3">
        <v>5.4866666666666788</v>
      </c>
      <c r="FC300" s="3">
        <v>143.44333333333333</v>
      </c>
      <c r="FD300" s="3">
        <v>5.4866666666666788</v>
      </c>
    </row>
    <row r="301" spans="1:160" x14ac:dyDescent="0.3">
      <c r="A301" s="1">
        <v>42302</v>
      </c>
      <c r="B301">
        <v>1</v>
      </c>
      <c r="C301">
        <v>61.41</v>
      </c>
      <c r="D301">
        <v>2015</v>
      </c>
      <c r="E301">
        <v>0</v>
      </c>
      <c r="F301">
        <v>2</v>
      </c>
      <c r="G301">
        <v>12.2</v>
      </c>
      <c r="H301">
        <v>15</v>
      </c>
      <c r="I301">
        <v>1</v>
      </c>
      <c r="J301">
        <v>10</v>
      </c>
      <c r="K301" t="s">
        <v>46</v>
      </c>
      <c r="L301" t="s">
        <v>57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 t="s">
        <v>30</v>
      </c>
      <c r="AC301">
        <v>0</v>
      </c>
      <c r="AD301">
        <v>0</v>
      </c>
      <c r="AE301">
        <v>1</v>
      </c>
      <c r="AF301">
        <v>0</v>
      </c>
      <c r="AG301" t="s">
        <v>43</v>
      </c>
      <c r="AH301">
        <v>23.11</v>
      </c>
      <c r="AI301">
        <v>86.96</v>
      </c>
      <c r="AJ301">
        <v>56.11</v>
      </c>
      <c r="AK301">
        <v>68.650000000000006</v>
      </c>
      <c r="AL301">
        <v>0</v>
      </c>
      <c r="AM301" s="1">
        <v>42666</v>
      </c>
      <c r="AN301">
        <v>1</v>
      </c>
      <c r="AO301">
        <v>71.39</v>
      </c>
      <c r="AP301">
        <v>2016</v>
      </c>
      <c r="AQ301">
        <v>0</v>
      </c>
      <c r="AR301">
        <v>7</v>
      </c>
      <c r="AS301">
        <v>8.6</v>
      </c>
      <c r="AT301">
        <v>4</v>
      </c>
      <c r="AU301">
        <v>1</v>
      </c>
      <c r="AV301">
        <v>10</v>
      </c>
      <c r="AW301" t="s">
        <v>46</v>
      </c>
      <c r="AX301" t="s">
        <v>57</v>
      </c>
      <c r="AY301">
        <v>1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 t="s">
        <v>30</v>
      </c>
      <c r="BO301">
        <v>0</v>
      </c>
      <c r="BP301">
        <v>0</v>
      </c>
      <c r="BQ301">
        <v>1</v>
      </c>
      <c r="BR301">
        <v>0</v>
      </c>
      <c r="BS301" t="s">
        <v>43</v>
      </c>
      <c r="BT301">
        <v>74.55</v>
      </c>
      <c r="BU301">
        <v>53.32</v>
      </c>
      <c r="BV301">
        <v>56.3</v>
      </c>
      <c r="BW301">
        <v>50.7</v>
      </c>
      <c r="BX301">
        <v>0</v>
      </c>
      <c r="BY301" s="1">
        <v>43030</v>
      </c>
      <c r="BZ301">
        <v>1</v>
      </c>
      <c r="CA301">
        <v>102.27</v>
      </c>
      <c r="CB301">
        <v>2017</v>
      </c>
      <c r="CC301">
        <v>0</v>
      </c>
      <c r="CD301">
        <v>7</v>
      </c>
      <c r="CE301">
        <v>11</v>
      </c>
      <c r="CF301">
        <v>7</v>
      </c>
      <c r="CG301">
        <v>1</v>
      </c>
      <c r="CH301">
        <v>10</v>
      </c>
      <c r="CI301" t="s">
        <v>46</v>
      </c>
      <c r="CJ301" t="s">
        <v>57</v>
      </c>
      <c r="CK301">
        <v>1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 t="s">
        <v>30</v>
      </c>
      <c r="DA301">
        <v>0</v>
      </c>
      <c r="DB301">
        <v>0</v>
      </c>
      <c r="DC301">
        <v>1</v>
      </c>
      <c r="DD301">
        <v>0</v>
      </c>
      <c r="DE301" t="s">
        <v>43</v>
      </c>
      <c r="DF301">
        <v>67.739999999999995</v>
      </c>
      <c r="DG301">
        <v>86.95</v>
      </c>
      <c r="DH301">
        <v>60.98</v>
      </c>
      <c r="DI301">
        <v>101.79</v>
      </c>
      <c r="DJ301">
        <v>0</v>
      </c>
      <c r="DK301" s="1">
        <v>43394</v>
      </c>
      <c r="DL301">
        <v>1</v>
      </c>
      <c r="DM301">
        <v>66.61</v>
      </c>
      <c r="DN301">
        <v>2018</v>
      </c>
      <c r="DO301">
        <v>0</v>
      </c>
      <c r="DP301" t="s">
        <v>41</v>
      </c>
      <c r="DQ301" t="s">
        <v>41</v>
      </c>
      <c r="DR301" t="s">
        <v>41</v>
      </c>
      <c r="DS301">
        <v>1</v>
      </c>
      <c r="DT301">
        <v>10</v>
      </c>
      <c r="DU301" t="s">
        <v>46</v>
      </c>
      <c r="DV301" t="s">
        <v>57</v>
      </c>
      <c r="DW301">
        <v>1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 t="s">
        <v>30</v>
      </c>
      <c r="EM301">
        <v>0</v>
      </c>
      <c r="EN301">
        <v>0</v>
      </c>
      <c r="EO301">
        <v>1</v>
      </c>
      <c r="EP301">
        <v>0</v>
      </c>
      <c r="EQ301" t="s">
        <v>43</v>
      </c>
      <c r="ER301">
        <v>101.34</v>
      </c>
      <c r="ES301">
        <v>79.180000000000007</v>
      </c>
      <c r="ET301">
        <v>44.49</v>
      </c>
      <c r="EU301">
        <v>74.62</v>
      </c>
      <c r="EV301">
        <v>0</v>
      </c>
      <c r="EW301" s="3">
        <v>0.53535505179402487</v>
      </c>
      <c r="EX301" s="3">
        <v>0.53535505179402487</v>
      </c>
      <c r="EY301" s="3">
        <v>35.659999999999997</v>
      </c>
      <c r="EZ301" s="3">
        <v>0.17634989741280094</v>
      </c>
      <c r="FA301" s="3">
        <v>0.17634989741280094</v>
      </c>
      <c r="FB301" s="3">
        <v>11.74666666666667</v>
      </c>
      <c r="FC301" s="3">
        <v>78.356666666666669</v>
      </c>
      <c r="FD301" s="3">
        <v>-11.74666666666667</v>
      </c>
    </row>
    <row r="302" spans="1:160" x14ac:dyDescent="0.3">
      <c r="A302" s="1">
        <v>42303</v>
      </c>
      <c r="B302">
        <v>1</v>
      </c>
      <c r="C302">
        <v>133.32</v>
      </c>
      <c r="D302">
        <v>2015</v>
      </c>
      <c r="E302">
        <v>0</v>
      </c>
      <c r="F302">
        <v>0</v>
      </c>
      <c r="G302">
        <v>11.4</v>
      </c>
      <c r="H302">
        <v>6</v>
      </c>
      <c r="I302">
        <v>2</v>
      </c>
      <c r="J302">
        <v>10</v>
      </c>
      <c r="K302" t="s">
        <v>47</v>
      </c>
      <c r="L302" t="s">
        <v>57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 t="s">
        <v>30</v>
      </c>
      <c r="AC302">
        <v>0</v>
      </c>
      <c r="AD302">
        <v>0</v>
      </c>
      <c r="AE302">
        <v>1</v>
      </c>
      <c r="AF302">
        <v>0</v>
      </c>
      <c r="AG302" t="s">
        <v>43</v>
      </c>
      <c r="AH302">
        <v>110.89</v>
      </c>
      <c r="AI302">
        <v>192.29</v>
      </c>
      <c r="AJ302">
        <v>160.72999999999999</v>
      </c>
      <c r="AK302">
        <v>110.38</v>
      </c>
      <c r="AL302">
        <v>0</v>
      </c>
      <c r="AM302" s="1">
        <v>42667</v>
      </c>
      <c r="AN302">
        <v>1</v>
      </c>
      <c r="AO302">
        <v>101.61</v>
      </c>
      <c r="AP302">
        <v>2016</v>
      </c>
      <c r="AQ302">
        <v>0</v>
      </c>
      <c r="AR302">
        <v>5</v>
      </c>
      <c r="AS302">
        <v>9.1999999999999993</v>
      </c>
      <c r="AT302">
        <v>8</v>
      </c>
      <c r="AU302">
        <v>2</v>
      </c>
      <c r="AV302">
        <v>10</v>
      </c>
      <c r="AW302" t="s">
        <v>47</v>
      </c>
      <c r="AX302" t="s">
        <v>57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 t="s">
        <v>30</v>
      </c>
      <c r="BO302">
        <v>0</v>
      </c>
      <c r="BP302">
        <v>0</v>
      </c>
      <c r="BQ302">
        <v>1</v>
      </c>
      <c r="BR302">
        <v>0</v>
      </c>
      <c r="BS302" t="s">
        <v>43</v>
      </c>
      <c r="BT302">
        <v>120.55</v>
      </c>
      <c r="BU302">
        <v>130.88</v>
      </c>
      <c r="BV302">
        <v>62.17</v>
      </c>
      <c r="BW302">
        <v>100.69</v>
      </c>
      <c r="BX302">
        <v>0</v>
      </c>
      <c r="BY302" s="1">
        <v>43031</v>
      </c>
      <c r="BZ302">
        <v>1</v>
      </c>
      <c r="CA302">
        <v>108.13</v>
      </c>
      <c r="CB302">
        <v>2017</v>
      </c>
      <c r="CC302">
        <v>0</v>
      </c>
      <c r="CD302">
        <v>7</v>
      </c>
      <c r="CE302">
        <v>11.9</v>
      </c>
      <c r="CF302">
        <v>8</v>
      </c>
      <c r="CG302">
        <v>2</v>
      </c>
      <c r="CH302">
        <v>10</v>
      </c>
      <c r="CI302" t="s">
        <v>47</v>
      </c>
      <c r="CJ302" t="s">
        <v>57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 t="s">
        <v>30</v>
      </c>
      <c r="DA302">
        <v>0</v>
      </c>
      <c r="DB302">
        <v>0</v>
      </c>
      <c r="DC302">
        <v>1</v>
      </c>
      <c r="DD302">
        <v>0</v>
      </c>
      <c r="DE302" t="s">
        <v>40</v>
      </c>
      <c r="DF302">
        <v>108.13</v>
      </c>
      <c r="DG302">
        <v>191.43</v>
      </c>
      <c r="DH302">
        <v>179.55</v>
      </c>
      <c r="DI302">
        <v>129.71</v>
      </c>
      <c r="DJ302">
        <v>108.13</v>
      </c>
      <c r="DK302" s="1">
        <v>43395</v>
      </c>
      <c r="DL302">
        <v>1</v>
      </c>
      <c r="DM302">
        <v>163.27000000000001</v>
      </c>
      <c r="DN302">
        <v>2018</v>
      </c>
      <c r="DO302">
        <v>0</v>
      </c>
      <c r="DP302">
        <v>2</v>
      </c>
      <c r="DQ302">
        <v>11.1</v>
      </c>
      <c r="DR302">
        <v>14</v>
      </c>
      <c r="DS302">
        <v>2</v>
      </c>
      <c r="DT302">
        <v>10</v>
      </c>
      <c r="DU302" t="s">
        <v>47</v>
      </c>
      <c r="DV302" t="s">
        <v>57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 t="s">
        <v>30</v>
      </c>
      <c r="EM302">
        <v>0</v>
      </c>
      <c r="EN302">
        <v>0</v>
      </c>
      <c r="EO302">
        <v>1</v>
      </c>
      <c r="EP302">
        <v>0</v>
      </c>
      <c r="EQ302" t="s">
        <v>43</v>
      </c>
      <c r="ER302">
        <v>141.61000000000001</v>
      </c>
      <c r="ES302">
        <v>193.8</v>
      </c>
      <c r="ET302">
        <v>192.36</v>
      </c>
      <c r="EU302">
        <v>137.1</v>
      </c>
      <c r="EV302">
        <v>0</v>
      </c>
      <c r="EW302" s="3">
        <v>-0.33772279046977405</v>
      </c>
      <c r="EX302" s="3">
        <v>0.33772279046977405</v>
      </c>
      <c r="EY302" s="3">
        <v>55.140000000000015</v>
      </c>
      <c r="EZ302" s="3">
        <v>-0.29960596966170555</v>
      </c>
      <c r="FA302" s="3">
        <v>0.29960596966170555</v>
      </c>
      <c r="FB302" s="3">
        <v>48.916666666666671</v>
      </c>
      <c r="FC302" s="3">
        <v>114.35333333333334</v>
      </c>
      <c r="FD302" s="3">
        <v>48.916666666666671</v>
      </c>
    </row>
    <row r="303" spans="1:160" x14ac:dyDescent="0.3">
      <c r="A303" s="1">
        <v>42304</v>
      </c>
      <c r="B303">
        <v>1</v>
      </c>
      <c r="C303">
        <v>83.24</v>
      </c>
      <c r="D303">
        <v>2015</v>
      </c>
      <c r="E303">
        <v>0</v>
      </c>
      <c r="F303">
        <v>0</v>
      </c>
      <c r="G303">
        <v>10.8</v>
      </c>
      <c r="H303">
        <v>10</v>
      </c>
      <c r="I303">
        <v>3</v>
      </c>
      <c r="J303">
        <v>10</v>
      </c>
      <c r="K303" t="s">
        <v>48</v>
      </c>
      <c r="L303" t="s">
        <v>57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 t="s">
        <v>30</v>
      </c>
      <c r="AC303">
        <v>0</v>
      </c>
      <c r="AD303">
        <v>0</v>
      </c>
      <c r="AE303">
        <v>1</v>
      </c>
      <c r="AF303">
        <v>0</v>
      </c>
      <c r="AG303" t="s">
        <v>43</v>
      </c>
      <c r="AH303">
        <v>100.85</v>
      </c>
      <c r="AI303">
        <v>121.89</v>
      </c>
      <c r="AJ303">
        <v>174.3</v>
      </c>
      <c r="AK303">
        <v>107.17</v>
      </c>
      <c r="AL303">
        <v>0</v>
      </c>
      <c r="AM303" s="1">
        <v>42668</v>
      </c>
      <c r="AN303">
        <v>1</v>
      </c>
      <c r="AO303">
        <v>74.52</v>
      </c>
      <c r="AP303">
        <v>2016</v>
      </c>
      <c r="AQ303">
        <v>0</v>
      </c>
      <c r="AR303">
        <v>5</v>
      </c>
      <c r="AS303">
        <v>9</v>
      </c>
      <c r="AT303">
        <v>8</v>
      </c>
      <c r="AU303">
        <v>3</v>
      </c>
      <c r="AV303">
        <v>10</v>
      </c>
      <c r="AW303" t="s">
        <v>48</v>
      </c>
      <c r="AX303" t="s">
        <v>57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 t="s">
        <v>30</v>
      </c>
      <c r="BO303">
        <v>0</v>
      </c>
      <c r="BP303">
        <v>0</v>
      </c>
      <c r="BQ303">
        <v>1</v>
      </c>
      <c r="BR303">
        <v>0</v>
      </c>
      <c r="BS303" t="s">
        <v>43</v>
      </c>
      <c r="BT303">
        <v>110.36</v>
      </c>
      <c r="BU303">
        <v>85.48</v>
      </c>
      <c r="BV303">
        <v>172.45</v>
      </c>
      <c r="BW303">
        <v>124.38</v>
      </c>
      <c r="BX303">
        <v>0</v>
      </c>
      <c r="BY303" s="1">
        <v>43032</v>
      </c>
      <c r="BZ303">
        <v>1</v>
      </c>
      <c r="CA303">
        <v>101.99</v>
      </c>
      <c r="CB303">
        <v>2017</v>
      </c>
      <c r="CC303">
        <v>0</v>
      </c>
      <c r="CD303">
        <v>7</v>
      </c>
      <c r="CE303">
        <v>11.9</v>
      </c>
      <c r="CF303">
        <v>8</v>
      </c>
      <c r="CG303">
        <v>3</v>
      </c>
      <c r="CH303">
        <v>10</v>
      </c>
      <c r="CI303" t="s">
        <v>48</v>
      </c>
      <c r="CJ303" t="s">
        <v>57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 t="s">
        <v>30</v>
      </c>
      <c r="DA303">
        <v>0</v>
      </c>
      <c r="DB303">
        <v>0</v>
      </c>
      <c r="DC303">
        <v>1</v>
      </c>
      <c r="DD303">
        <v>0</v>
      </c>
      <c r="DE303" t="s">
        <v>43</v>
      </c>
      <c r="DF303">
        <v>77.239999999999995</v>
      </c>
      <c r="DG303">
        <v>121.02</v>
      </c>
      <c r="DH303">
        <v>66.36</v>
      </c>
      <c r="DI303">
        <v>151.54</v>
      </c>
      <c r="DJ303">
        <v>0</v>
      </c>
      <c r="DK303" s="1">
        <v>43396</v>
      </c>
      <c r="DL303">
        <v>1</v>
      </c>
      <c r="DM303">
        <v>120.2</v>
      </c>
      <c r="DN303">
        <v>2018</v>
      </c>
      <c r="DO303">
        <v>0</v>
      </c>
      <c r="DP303">
        <v>7</v>
      </c>
      <c r="DQ303">
        <v>11.9</v>
      </c>
      <c r="DR303">
        <v>23</v>
      </c>
      <c r="DS303">
        <v>3</v>
      </c>
      <c r="DT303">
        <v>10</v>
      </c>
      <c r="DU303" t="s">
        <v>48</v>
      </c>
      <c r="DV303" t="s">
        <v>57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 t="s">
        <v>30</v>
      </c>
      <c r="EM303">
        <v>0</v>
      </c>
      <c r="EN303">
        <v>0</v>
      </c>
      <c r="EO303">
        <v>1</v>
      </c>
      <c r="EP303">
        <v>0</v>
      </c>
      <c r="EQ303" t="s">
        <v>43</v>
      </c>
      <c r="ER303">
        <v>100.05</v>
      </c>
      <c r="ES303">
        <v>133.32</v>
      </c>
      <c r="ET303">
        <v>150.08000000000001</v>
      </c>
      <c r="EU303">
        <v>100.41</v>
      </c>
      <c r="EV303">
        <v>0</v>
      </c>
      <c r="EW303" s="3">
        <v>-0.15149750415973384</v>
      </c>
      <c r="EX303" s="3">
        <v>0.15149750415973384</v>
      </c>
      <c r="EY303" s="3">
        <v>18.210000000000008</v>
      </c>
      <c r="EZ303" s="3">
        <v>-0.27967276760953969</v>
      </c>
      <c r="FA303" s="3">
        <v>0.27967276760953969</v>
      </c>
      <c r="FB303" s="3">
        <v>33.616666666666674</v>
      </c>
      <c r="FC303" s="3">
        <v>86.583333333333329</v>
      </c>
      <c r="FD303" s="3">
        <v>33.616666666666674</v>
      </c>
    </row>
    <row r="304" spans="1:160" x14ac:dyDescent="0.3">
      <c r="A304" s="1">
        <v>42305</v>
      </c>
      <c r="B304">
        <v>1</v>
      </c>
      <c r="C304">
        <v>90.94</v>
      </c>
      <c r="D304">
        <v>2015</v>
      </c>
      <c r="E304">
        <v>0</v>
      </c>
      <c r="F304">
        <v>1</v>
      </c>
      <c r="G304">
        <v>11.2</v>
      </c>
      <c r="H304">
        <v>10</v>
      </c>
      <c r="I304">
        <v>4</v>
      </c>
      <c r="J304">
        <v>10</v>
      </c>
      <c r="K304" t="s">
        <v>38</v>
      </c>
      <c r="L304" t="s">
        <v>57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 t="s">
        <v>30</v>
      </c>
      <c r="AC304">
        <v>0</v>
      </c>
      <c r="AD304">
        <v>0</v>
      </c>
      <c r="AE304">
        <v>1</v>
      </c>
      <c r="AF304">
        <v>0</v>
      </c>
      <c r="AG304" t="s">
        <v>43</v>
      </c>
      <c r="AH304">
        <v>112.59</v>
      </c>
      <c r="AI304">
        <v>111.05</v>
      </c>
      <c r="AJ304">
        <v>162.82</v>
      </c>
      <c r="AK304">
        <v>115.17</v>
      </c>
      <c r="AL304">
        <v>0</v>
      </c>
      <c r="AM304" s="1">
        <v>42669</v>
      </c>
      <c r="AN304">
        <v>1</v>
      </c>
      <c r="AO304">
        <v>75.180000000000007</v>
      </c>
      <c r="AP304">
        <v>2016</v>
      </c>
      <c r="AQ304">
        <v>0</v>
      </c>
      <c r="AR304">
        <v>6</v>
      </c>
      <c r="AS304">
        <v>7.4</v>
      </c>
      <c r="AT304">
        <v>6</v>
      </c>
      <c r="AU304">
        <v>4</v>
      </c>
      <c r="AV304">
        <v>10</v>
      </c>
      <c r="AW304" t="s">
        <v>38</v>
      </c>
      <c r="AX304" t="s">
        <v>57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 t="s">
        <v>30</v>
      </c>
      <c r="BO304">
        <v>0</v>
      </c>
      <c r="BP304">
        <v>0</v>
      </c>
      <c r="BQ304">
        <v>1</v>
      </c>
      <c r="BR304">
        <v>0</v>
      </c>
      <c r="BS304" t="s">
        <v>43</v>
      </c>
      <c r="BT304">
        <v>110.22</v>
      </c>
      <c r="BU304">
        <v>98.04</v>
      </c>
      <c r="BV304">
        <v>114.57</v>
      </c>
      <c r="BW304">
        <v>120.13</v>
      </c>
      <c r="BX304">
        <v>0</v>
      </c>
      <c r="BY304" s="1">
        <v>43033</v>
      </c>
      <c r="BZ304">
        <v>1</v>
      </c>
      <c r="CA304">
        <v>112.87</v>
      </c>
      <c r="CB304">
        <v>2017</v>
      </c>
      <c r="CC304">
        <v>0</v>
      </c>
      <c r="CD304">
        <v>7</v>
      </c>
      <c r="CE304">
        <v>14.2</v>
      </c>
      <c r="CF304">
        <v>16</v>
      </c>
      <c r="CG304">
        <v>4</v>
      </c>
      <c r="CH304">
        <v>10</v>
      </c>
      <c r="CI304" t="s">
        <v>38</v>
      </c>
      <c r="CJ304" t="s">
        <v>57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 t="s">
        <v>30</v>
      </c>
      <c r="DA304">
        <v>0</v>
      </c>
      <c r="DB304">
        <v>0</v>
      </c>
      <c r="DC304">
        <v>1</v>
      </c>
      <c r="DD304">
        <v>0</v>
      </c>
      <c r="DE304" t="s">
        <v>43</v>
      </c>
      <c r="DF304">
        <v>107.72</v>
      </c>
      <c r="DG304">
        <v>114.73</v>
      </c>
      <c r="DH304">
        <v>125.99</v>
      </c>
      <c r="DI304">
        <v>116.38</v>
      </c>
      <c r="DJ304">
        <v>0</v>
      </c>
      <c r="DK304" s="1">
        <v>43397</v>
      </c>
      <c r="DL304">
        <v>1</v>
      </c>
      <c r="DM304">
        <v>122.96</v>
      </c>
      <c r="DN304">
        <v>2018</v>
      </c>
      <c r="DO304">
        <v>0</v>
      </c>
      <c r="DP304">
        <v>4</v>
      </c>
      <c r="DQ304">
        <v>10.4</v>
      </c>
      <c r="DR304">
        <v>11</v>
      </c>
      <c r="DS304">
        <v>4</v>
      </c>
      <c r="DT304">
        <v>10</v>
      </c>
      <c r="DU304" t="s">
        <v>38</v>
      </c>
      <c r="DV304" t="s">
        <v>57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 t="s">
        <v>30</v>
      </c>
      <c r="EM304">
        <v>0</v>
      </c>
      <c r="EN304">
        <v>0</v>
      </c>
      <c r="EO304">
        <v>1</v>
      </c>
      <c r="EP304">
        <v>0</v>
      </c>
      <c r="EQ304" t="s">
        <v>43</v>
      </c>
      <c r="ER304">
        <v>110.56</v>
      </c>
      <c r="ES304">
        <v>114.35</v>
      </c>
      <c r="ET304">
        <v>55.34</v>
      </c>
      <c r="EU304">
        <v>112.6</v>
      </c>
      <c r="EV304">
        <v>0</v>
      </c>
      <c r="EW304" s="3">
        <v>-8.2059206245933547E-2</v>
      </c>
      <c r="EX304" s="3">
        <v>8.2059206245933547E-2</v>
      </c>
      <c r="EY304" s="3">
        <v>10.089999999999989</v>
      </c>
      <c r="EZ304" s="3">
        <v>-0.24368358273693336</v>
      </c>
      <c r="FA304" s="3">
        <v>0.24368358273693336</v>
      </c>
      <c r="FB304" s="3">
        <v>29.963333333333324</v>
      </c>
      <c r="FC304" s="3">
        <v>92.99666666666667</v>
      </c>
      <c r="FD304" s="3">
        <v>29.963333333333324</v>
      </c>
    </row>
    <row r="305" spans="1:160" x14ac:dyDescent="0.3">
      <c r="A305" s="1">
        <v>42306</v>
      </c>
      <c r="B305">
        <v>1</v>
      </c>
      <c r="C305">
        <v>149.47</v>
      </c>
      <c r="D305">
        <v>2015</v>
      </c>
      <c r="E305">
        <v>0</v>
      </c>
      <c r="F305">
        <v>2</v>
      </c>
      <c r="G305">
        <v>10.5</v>
      </c>
      <c r="H305">
        <v>4</v>
      </c>
      <c r="I305">
        <v>5</v>
      </c>
      <c r="J305">
        <v>10</v>
      </c>
      <c r="K305" t="s">
        <v>42</v>
      </c>
      <c r="L305" t="s">
        <v>57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 t="s">
        <v>30</v>
      </c>
      <c r="AC305">
        <v>0</v>
      </c>
      <c r="AD305">
        <v>0</v>
      </c>
      <c r="AE305">
        <v>1</v>
      </c>
      <c r="AF305">
        <v>0</v>
      </c>
      <c r="AG305" t="s">
        <v>43</v>
      </c>
      <c r="AH305">
        <v>120.6</v>
      </c>
      <c r="AI305">
        <v>137.96</v>
      </c>
      <c r="AJ305">
        <v>126.32</v>
      </c>
      <c r="AK305">
        <v>111.74</v>
      </c>
      <c r="AL305">
        <v>0</v>
      </c>
      <c r="AM305" s="1">
        <v>42670</v>
      </c>
      <c r="AN305">
        <v>1</v>
      </c>
      <c r="AO305">
        <v>107.5</v>
      </c>
      <c r="AP305">
        <v>2016</v>
      </c>
      <c r="AQ305">
        <v>0</v>
      </c>
      <c r="AR305">
        <v>7</v>
      </c>
      <c r="AS305">
        <v>13.4</v>
      </c>
      <c r="AT305">
        <v>9</v>
      </c>
      <c r="AU305">
        <v>5</v>
      </c>
      <c r="AV305">
        <v>10</v>
      </c>
      <c r="AW305" t="s">
        <v>42</v>
      </c>
      <c r="AX305" t="s">
        <v>57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 t="s">
        <v>30</v>
      </c>
      <c r="BO305">
        <v>0</v>
      </c>
      <c r="BP305">
        <v>0</v>
      </c>
      <c r="BQ305">
        <v>1</v>
      </c>
      <c r="BR305">
        <v>0</v>
      </c>
      <c r="BS305" t="s">
        <v>43</v>
      </c>
      <c r="BT305">
        <v>115.87</v>
      </c>
      <c r="BU305">
        <v>148.19</v>
      </c>
      <c r="BV305">
        <v>136.94999999999999</v>
      </c>
      <c r="BW305">
        <v>106.9</v>
      </c>
      <c r="BX305">
        <v>0</v>
      </c>
      <c r="BY305" s="1">
        <v>43034</v>
      </c>
      <c r="BZ305">
        <v>1</v>
      </c>
      <c r="CA305">
        <v>121.9</v>
      </c>
      <c r="CB305">
        <v>2017</v>
      </c>
      <c r="CC305">
        <v>0</v>
      </c>
      <c r="CD305">
        <v>5</v>
      </c>
      <c r="CE305">
        <v>13.5</v>
      </c>
      <c r="CF305">
        <v>12</v>
      </c>
      <c r="CG305">
        <v>5</v>
      </c>
      <c r="CH305">
        <v>10</v>
      </c>
      <c r="CI305" t="s">
        <v>42</v>
      </c>
      <c r="CJ305" t="s">
        <v>57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 t="s">
        <v>30</v>
      </c>
      <c r="DA305">
        <v>0</v>
      </c>
      <c r="DB305">
        <v>0</v>
      </c>
      <c r="DC305">
        <v>1</v>
      </c>
      <c r="DD305">
        <v>0</v>
      </c>
      <c r="DE305" t="s">
        <v>43</v>
      </c>
      <c r="DF305">
        <v>102.02</v>
      </c>
      <c r="DG305">
        <v>107.92</v>
      </c>
      <c r="DH305">
        <v>146.08000000000001</v>
      </c>
      <c r="DI305">
        <v>146.16999999999999</v>
      </c>
      <c r="DJ305">
        <v>0</v>
      </c>
      <c r="DK305" s="1">
        <v>43398</v>
      </c>
      <c r="DL305">
        <v>1</v>
      </c>
      <c r="DM305">
        <v>117.16</v>
      </c>
      <c r="DN305">
        <v>2018</v>
      </c>
      <c r="DO305">
        <v>0</v>
      </c>
      <c r="DP305">
        <v>6</v>
      </c>
      <c r="DQ305">
        <v>11.1</v>
      </c>
      <c r="DR305">
        <v>19</v>
      </c>
      <c r="DS305">
        <v>5</v>
      </c>
      <c r="DT305">
        <v>10</v>
      </c>
      <c r="DU305" t="s">
        <v>42</v>
      </c>
      <c r="DV305" t="s">
        <v>57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 t="s">
        <v>30</v>
      </c>
      <c r="EM305">
        <v>0</v>
      </c>
      <c r="EN305">
        <v>0</v>
      </c>
      <c r="EO305">
        <v>1</v>
      </c>
      <c r="EP305">
        <v>0</v>
      </c>
      <c r="EQ305" t="s">
        <v>43</v>
      </c>
      <c r="ER305">
        <v>138.63999999999999</v>
      </c>
      <c r="ES305">
        <v>128.83000000000001</v>
      </c>
      <c r="ET305">
        <v>150.53</v>
      </c>
      <c r="EU305">
        <v>162.91999999999999</v>
      </c>
      <c r="EV305">
        <v>0</v>
      </c>
      <c r="EW305" s="3">
        <v>4.0457494025264676E-2</v>
      </c>
      <c r="EX305" s="3">
        <v>4.0457494025264676E-2</v>
      </c>
      <c r="EY305" s="3">
        <v>4.7400000000000091</v>
      </c>
      <c r="EZ305" s="3">
        <v>7.79276203482418E-2</v>
      </c>
      <c r="FA305" s="3">
        <v>7.79276203482418E-2</v>
      </c>
      <c r="FB305" s="3">
        <v>9.1300000000000097</v>
      </c>
      <c r="FC305" s="3">
        <v>126.29</v>
      </c>
      <c r="FD305" s="3">
        <v>-9.1300000000000097</v>
      </c>
    </row>
    <row r="306" spans="1:160" x14ac:dyDescent="0.3">
      <c r="A306" s="1">
        <v>42307</v>
      </c>
      <c r="B306">
        <v>1</v>
      </c>
      <c r="C306">
        <v>105.51</v>
      </c>
      <c r="D306">
        <v>2015</v>
      </c>
      <c r="E306">
        <v>0</v>
      </c>
      <c r="F306">
        <v>7</v>
      </c>
      <c r="G306">
        <v>11.4</v>
      </c>
      <c r="H306">
        <v>5</v>
      </c>
      <c r="I306">
        <v>6</v>
      </c>
      <c r="J306">
        <v>10</v>
      </c>
      <c r="K306" t="s">
        <v>44</v>
      </c>
      <c r="L306" t="s">
        <v>57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 t="s">
        <v>30</v>
      </c>
      <c r="AC306">
        <v>0</v>
      </c>
      <c r="AD306">
        <v>0</v>
      </c>
      <c r="AE306">
        <v>1</v>
      </c>
      <c r="AF306">
        <v>0</v>
      </c>
      <c r="AG306" t="s">
        <v>43</v>
      </c>
      <c r="AH306">
        <v>170.6</v>
      </c>
      <c r="AI306">
        <v>152.38</v>
      </c>
      <c r="AJ306">
        <v>149.25</v>
      </c>
      <c r="AK306">
        <v>135.22999999999999</v>
      </c>
      <c r="AL306">
        <v>0</v>
      </c>
      <c r="AM306" s="1">
        <v>42671</v>
      </c>
      <c r="AN306">
        <v>1</v>
      </c>
      <c r="AO306">
        <v>125.57</v>
      </c>
      <c r="AP306">
        <v>2016</v>
      </c>
      <c r="AQ306">
        <v>0</v>
      </c>
      <c r="AR306">
        <v>6</v>
      </c>
      <c r="AS306">
        <v>12.8</v>
      </c>
      <c r="AT306">
        <v>15</v>
      </c>
      <c r="AU306">
        <v>6</v>
      </c>
      <c r="AV306">
        <v>10</v>
      </c>
      <c r="AW306" t="s">
        <v>44</v>
      </c>
      <c r="AX306" t="s">
        <v>57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 t="s">
        <v>30</v>
      </c>
      <c r="BO306">
        <v>0</v>
      </c>
      <c r="BP306">
        <v>0</v>
      </c>
      <c r="BQ306">
        <v>1</v>
      </c>
      <c r="BR306">
        <v>0</v>
      </c>
      <c r="BS306" t="s">
        <v>43</v>
      </c>
      <c r="BT306">
        <v>114.34</v>
      </c>
      <c r="BU306">
        <v>93.83</v>
      </c>
      <c r="BV306">
        <v>134.61000000000001</v>
      </c>
      <c r="BW306">
        <v>126.37</v>
      </c>
      <c r="BX306">
        <v>0</v>
      </c>
      <c r="BY306" s="1">
        <v>43035</v>
      </c>
      <c r="BZ306">
        <v>1</v>
      </c>
      <c r="CA306">
        <v>176.84</v>
      </c>
      <c r="CB306">
        <v>2017</v>
      </c>
      <c r="CC306">
        <v>0</v>
      </c>
      <c r="CD306">
        <v>4</v>
      </c>
      <c r="CE306">
        <v>11.9</v>
      </c>
      <c r="CF306">
        <v>13</v>
      </c>
      <c r="CG306">
        <v>6</v>
      </c>
      <c r="CH306">
        <v>10</v>
      </c>
      <c r="CI306" t="s">
        <v>44</v>
      </c>
      <c r="CJ306" t="s">
        <v>57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 t="s">
        <v>30</v>
      </c>
      <c r="DA306">
        <v>0</v>
      </c>
      <c r="DB306">
        <v>0</v>
      </c>
      <c r="DC306">
        <v>1</v>
      </c>
      <c r="DD306">
        <v>0</v>
      </c>
      <c r="DE306" t="s">
        <v>43</v>
      </c>
      <c r="DF306">
        <v>117.64</v>
      </c>
      <c r="DG306">
        <v>118.29</v>
      </c>
      <c r="DH306">
        <v>143.1</v>
      </c>
      <c r="DI306">
        <v>112.99</v>
      </c>
      <c r="DJ306">
        <v>0</v>
      </c>
      <c r="DK306" s="1">
        <v>43399</v>
      </c>
      <c r="DL306">
        <v>1</v>
      </c>
      <c r="DM306">
        <v>130.36000000000001</v>
      </c>
      <c r="DN306">
        <v>2018</v>
      </c>
      <c r="DO306">
        <v>0</v>
      </c>
      <c r="DP306">
        <v>7</v>
      </c>
      <c r="DQ306">
        <v>10.3</v>
      </c>
      <c r="DR306">
        <v>9</v>
      </c>
      <c r="DS306">
        <v>6</v>
      </c>
      <c r="DT306">
        <v>10</v>
      </c>
      <c r="DU306" t="s">
        <v>44</v>
      </c>
      <c r="DV306" t="s">
        <v>57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 t="s">
        <v>30</v>
      </c>
      <c r="EM306">
        <v>0</v>
      </c>
      <c r="EN306">
        <v>0</v>
      </c>
      <c r="EO306">
        <v>1</v>
      </c>
      <c r="EP306">
        <v>0</v>
      </c>
      <c r="EQ306" t="s">
        <v>43</v>
      </c>
      <c r="ER306">
        <v>142.86000000000001</v>
      </c>
      <c r="ES306">
        <v>141.63999999999999</v>
      </c>
      <c r="ET306">
        <v>107.91</v>
      </c>
      <c r="EU306">
        <v>125.04</v>
      </c>
      <c r="EV306">
        <v>0</v>
      </c>
      <c r="EW306" s="3">
        <v>0.3565510892911935</v>
      </c>
      <c r="EX306" s="3">
        <v>0.3565510892911935</v>
      </c>
      <c r="EY306" s="3">
        <v>46.47999999999999</v>
      </c>
      <c r="EZ306" s="3">
        <v>4.3060243428454395E-2</v>
      </c>
      <c r="FA306" s="3">
        <v>4.3060243428454395E-2</v>
      </c>
      <c r="FB306" s="3">
        <v>5.6133333333333155</v>
      </c>
      <c r="FC306" s="3">
        <v>135.97333333333333</v>
      </c>
      <c r="FD306" s="3">
        <v>-5.6133333333333155</v>
      </c>
    </row>
    <row r="307" spans="1:160" x14ac:dyDescent="0.3">
      <c r="A307" s="1">
        <v>42308</v>
      </c>
      <c r="B307">
        <v>1</v>
      </c>
      <c r="C307">
        <v>115.51</v>
      </c>
      <c r="D307">
        <v>2015</v>
      </c>
      <c r="E307">
        <v>0</v>
      </c>
      <c r="F307">
        <v>1</v>
      </c>
      <c r="G307">
        <v>11.8</v>
      </c>
      <c r="H307">
        <v>9</v>
      </c>
      <c r="I307">
        <v>7</v>
      </c>
      <c r="J307">
        <v>10</v>
      </c>
      <c r="K307" t="s">
        <v>45</v>
      </c>
      <c r="L307" t="s">
        <v>57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 t="s">
        <v>30</v>
      </c>
      <c r="AC307">
        <v>0</v>
      </c>
      <c r="AD307">
        <v>0</v>
      </c>
      <c r="AE307">
        <v>1</v>
      </c>
      <c r="AF307">
        <v>0</v>
      </c>
      <c r="AG307" t="s">
        <v>43</v>
      </c>
      <c r="AH307">
        <v>156.65</v>
      </c>
      <c r="AI307">
        <v>156.79</v>
      </c>
      <c r="AJ307">
        <v>142.82</v>
      </c>
      <c r="AK307">
        <v>59.61</v>
      </c>
      <c r="AL307">
        <v>0</v>
      </c>
      <c r="AM307" s="1">
        <v>42672</v>
      </c>
      <c r="AN307">
        <v>1</v>
      </c>
      <c r="AO307">
        <v>151.41</v>
      </c>
      <c r="AP307">
        <v>2016</v>
      </c>
      <c r="AQ307">
        <v>0</v>
      </c>
      <c r="AR307">
        <v>4</v>
      </c>
      <c r="AS307">
        <v>11.4</v>
      </c>
      <c r="AT307">
        <v>16</v>
      </c>
      <c r="AU307">
        <v>7</v>
      </c>
      <c r="AV307">
        <v>10</v>
      </c>
      <c r="AW307" t="s">
        <v>45</v>
      </c>
      <c r="AX307" t="s">
        <v>57</v>
      </c>
      <c r="AY307">
        <v>1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 t="s">
        <v>30</v>
      </c>
      <c r="BO307">
        <v>0</v>
      </c>
      <c r="BP307">
        <v>0</v>
      </c>
      <c r="BQ307">
        <v>1</v>
      </c>
      <c r="BR307">
        <v>0</v>
      </c>
      <c r="BS307" t="s">
        <v>43</v>
      </c>
      <c r="BT307">
        <v>160.1</v>
      </c>
      <c r="BU307">
        <v>132.88999999999999</v>
      </c>
      <c r="BV307">
        <v>147.66999999999999</v>
      </c>
      <c r="BW307">
        <v>173.94</v>
      </c>
      <c r="BX307">
        <v>0</v>
      </c>
      <c r="BY307" s="1">
        <v>43036</v>
      </c>
      <c r="BZ307">
        <v>1</v>
      </c>
      <c r="CA307">
        <v>111.92</v>
      </c>
      <c r="CB307">
        <v>2017</v>
      </c>
      <c r="CC307">
        <v>0</v>
      </c>
      <c r="CD307">
        <v>7</v>
      </c>
      <c r="CE307">
        <v>11.2</v>
      </c>
      <c r="CF307">
        <v>17</v>
      </c>
      <c r="CG307">
        <v>7</v>
      </c>
      <c r="CH307">
        <v>10</v>
      </c>
      <c r="CI307" t="s">
        <v>45</v>
      </c>
      <c r="CJ307" t="s">
        <v>57</v>
      </c>
      <c r="CK307">
        <v>1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 t="s">
        <v>30</v>
      </c>
      <c r="DA307">
        <v>0</v>
      </c>
      <c r="DB307">
        <v>0</v>
      </c>
      <c r="DC307">
        <v>1</v>
      </c>
      <c r="DD307">
        <v>0</v>
      </c>
      <c r="DE307" t="s">
        <v>43</v>
      </c>
      <c r="DF307">
        <v>113.58</v>
      </c>
      <c r="DG307">
        <v>108.71</v>
      </c>
      <c r="DH307">
        <v>167.83</v>
      </c>
      <c r="DI307">
        <v>161.77000000000001</v>
      </c>
      <c r="DJ307">
        <v>0</v>
      </c>
      <c r="DK307" s="1">
        <v>43400</v>
      </c>
      <c r="DL307">
        <v>1</v>
      </c>
      <c r="DM307">
        <v>116.63</v>
      </c>
      <c r="DN307">
        <v>2018</v>
      </c>
      <c r="DO307">
        <v>0</v>
      </c>
      <c r="DP307">
        <v>7</v>
      </c>
      <c r="DQ307">
        <v>5.8</v>
      </c>
      <c r="DR307">
        <v>13</v>
      </c>
      <c r="DS307">
        <v>7</v>
      </c>
      <c r="DT307">
        <v>10</v>
      </c>
      <c r="DU307" t="s">
        <v>45</v>
      </c>
      <c r="DV307" t="s">
        <v>57</v>
      </c>
      <c r="DW307">
        <v>1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 t="s">
        <v>30</v>
      </c>
      <c r="EM307">
        <v>0</v>
      </c>
      <c r="EN307">
        <v>0</v>
      </c>
      <c r="EO307">
        <v>1</v>
      </c>
      <c r="EP307">
        <v>0</v>
      </c>
      <c r="EQ307" t="s">
        <v>43</v>
      </c>
      <c r="ER307">
        <v>148.93</v>
      </c>
      <c r="ES307">
        <v>164.61</v>
      </c>
      <c r="ET307">
        <v>151.05000000000001</v>
      </c>
      <c r="EU307">
        <v>184.46</v>
      </c>
      <c r="EV307">
        <v>0</v>
      </c>
      <c r="EW307" s="3">
        <v>-4.0384120723655957E-2</v>
      </c>
      <c r="EX307" s="3">
        <v>4.0384120723655957E-2</v>
      </c>
      <c r="EY307" s="3">
        <v>4.7099999999999937</v>
      </c>
      <c r="EZ307" s="3">
        <v>8.2740289805367573E-2</v>
      </c>
      <c r="FA307" s="3">
        <v>8.2740289805367573E-2</v>
      </c>
      <c r="FB307" s="3">
        <v>9.6500000000000199</v>
      </c>
      <c r="FC307" s="3">
        <v>126.28000000000002</v>
      </c>
      <c r="FD307" s="3">
        <v>-9.6500000000000199</v>
      </c>
    </row>
    <row r="308" spans="1:160" x14ac:dyDescent="0.3">
      <c r="A308" s="1">
        <v>42309</v>
      </c>
      <c r="B308">
        <v>1</v>
      </c>
      <c r="C308">
        <v>82.89</v>
      </c>
      <c r="D308">
        <v>2015</v>
      </c>
      <c r="E308">
        <v>0</v>
      </c>
      <c r="F308">
        <v>4</v>
      </c>
      <c r="G308">
        <v>10.8</v>
      </c>
      <c r="H308">
        <v>6</v>
      </c>
      <c r="I308">
        <v>1</v>
      </c>
      <c r="J308">
        <v>11</v>
      </c>
      <c r="K308" t="s">
        <v>46</v>
      </c>
      <c r="L308" t="s">
        <v>58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 t="s">
        <v>30</v>
      </c>
      <c r="AC308">
        <v>0</v>
      </c>
      <c r="AD308">
        <v>0</v>
      </c>
      <c r="AE308">
        <v>1</v>
      </c>
      <c r="AF308">
        <v>0</v>
      </c>
      <c r="AG308" t="s">
        <v>43</v>
      </c>
      <c r="AH308">
        <v>61.41</v>
      </c>
      <c r="AI308">
        <v>23.11</v>
      </c>
      <c r="AJ308">
        <v>86.96</v>
      </c>
      <c r="AK308">
        <v>56.11</v>
      </c>
      <c r="AL308">
        <v>0</v>
      </c>
      <c r="AM308" s="1">
        <v>42673</v>
      </c>
      <c r="AN308">
        <v>1</v>
      </c>
      <c r="AO308">
        <v>68.38</v>
      </c>
      <c r="AP308">
        <v>2016</v>
      </c>
      <c r="AQ308">
        <v>0</v>
      </c>
      <c r="AR308">
        <v>4</v>
      </c>
      <c r="AS308">
        <v>11</v>
      </c>
      <c r="AT308">
        <v>9</v>
      </c>
      <c r="AU308">
        <v>1</v>
      </c>
      <c r="AV308">
        <v>10</v>
      </c>
      <c r="AW308" t="s">
        <v>46</v>
      </c>
      <c r="AX308" t="s">
        <v>57</v>
      </c>
      <c r="AY308">
        <v>1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 t="s">
        <v>30</v>
      </c>
      <c r="BO308">
        <v>0</v>
      </c>
      <c r="BP308">
        <v>0</v>
      </c>
      <c r="BQ308">
        <v>1</v>
      </c>
      <c r="BR308">
        <v>0</v>
      </c>
      <c r="BS308" t="s">
        <v>43</v>
      </c>
      <c r="BT308">
        <v>71.39</v>
      </c>
      <c r="BU308">
        <v>74.55</v>
      </c>
      <c r="BV308">
        <v>53.32</v>
      </c>
      <c r="BW308">
        <v>56.3</v>
      </c>
      <c r="BX308">
        <v>0</v>
      </c>
      <c r="BY308" s="1">
        <v>43037</v>
      </c>
      <c r="BZ308">
        <v>1</v>
      </c>
      <c r="CA308">
        <v>66.14</v>
      </c>
      <c r="CB308">
        <v>2017</v>
      </c>
      <c r="CC308">
        <v>0</v>
      </c>
      <c r="CD308">
        <v>2</v>
      </c>
      <c r="CE308">
        <v>9.9</v>
      </c>
      <c r="CF308">
        <v>20</v>
      </c>
      <c r="CG308">
        <v>1</v>
      </c>
      <c r="CH308">
        <v>10</v>
      </c>
      <c r="CI308" t="s">
        <v>46</v>
      </c>
      <c r="CJ308" t="s">
        <v>57</v>
      </c>
      <c r="CK308">
        <v>1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 t="s">
        <v>30</v>
      </c>
      <c r="DA308">
        <v>0</v>
      </c>
      <c r="DB308">
        <v>0</v>
      </c>
      <c r="DC308">
        <v>1</v>
      </c>
      <c r="DD308">
        <v>0</v>
      </c>
      <c r="DE308" t="s">
        <v>43</v>
      </c>
      <c r="DF308">
        <v>102.27</v>
      </c>
      <c r="DG308">
        <v>67.739999999999995</v>
      </c>
      <c r="DH308">
        <v>86.95</v>
      </c>
      <c r="DI308">
        <v>60.98</v>
      </c>
      <c r="DJ308">
        <v>0</v>
      </c>
      <c r="DK308" s="1">
        <v>43401</v>
      </c>
      <c r="DL308">
        <v>1</v>
      </c>
      <c r="DM308">
        <v>81.92</v>
      </c>
      <c r="DN308">
        <v>2018</v>
      </c>
      <c r="DO308">
        <v>0</v>
      </c>
      <c r="DP308">
        <v>2</v>
      </c>
      <c r="DQ308">
        <v>5.6</v>
      </c>
      <c r="DR308">
        <v>14</v>
      </c>
      <c r="DS308">
        <v>1</v>
      </c>
      <c r="DT308">
        <v>10</v>
      </c>
      <c r="DU308" t="s">
        <v>46</v>
      </c>
      <c r="DV308" t="s">
        <v>57</v>
      </c>
      <c r="DW308">
        <v>1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 t="s">
        <v>30</v>
      </c>
      <c r="EM308">
        <v>0</v>
      </c>
      <c r="EN308">
        <v>0</v>
      </c>
      <c r="EO308">
        <v>1</v>
      </c>
      <c r="EP308">
        <v>0</v>
      </c>
      <c r="EQ308" t="s">
        <v>43</v>
      </c>
      <c r="ER308">
        <v>66.61</v>
      </c>
      <c r="ES308">
        <v>101.34</v>
      </c>
      <c r="ET308">
        <v>79.180000000000007</v>
      </c>
      <c r="EU308">
        <v>44.49</v>
      </c>
      <c r="EV308">
        <v>0</v>
      </c>
      <c r="EW308" s="3">
        <v>-0.192626953125</v>
      </c>
      <c r="EX308" s="3">
        <v>0.192626953125</v>
      </c>
      <c r="EY308" s="3">
        <v>15.780000000000001</v>
      </c>
      <c r="EZ308" s="3">
        <v>-0.11535644531250021</v>
      </c>
      <c r="FA308" s="3">
        <v>0.11535644531250021</v>
      </c>
      <c r="FB308" s="3">
        <v>9.4500000000000171</v>
      </c>
      <c r="FC308" s="3">
        <v>72.469999999999985</v>
      </c>
      <c r="FD308" s="3">
        <v>9.4500000000000171</v>
      </c>
    </row>
    <row r="309" spans="1:160" x14ac:dyDescent="0.3">
      <c r="A309" s="1">
        <v>42310</v>
      </c>
      <c r="B309">
        <v>1</v>
      </c>
      <c r="C309">
        <v>122.85</v>
      </c>
      <c r="D309">
        <v>2015</v>
      </c>
      <c r="E309">
        <v>0</v>
      </c>
      <c r="F309">
        <v>8</v>
      </c>
      <c r="G309">
        <v>9.8000000000000007</v>
      </c>
      <c r="H309">
        <v>5</v>
      </c>
      <c r="I309">
        <v>2</v>
      </c>
      <c r="J309">
        <v>11</v>
      </c>
      <c r="K309" t="s">
        <v>47</v>
      </c>
      <c r="L309" t="s">
        <v>58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 t="s">
        <v>30</v>
      </c>
      <c r="AC309">
        <v>0</v>
      </c>
      <c r="AD309">
        <v>0</v>
      </c>
      <c r="AE309">
        <v>1</v>
      </c>
      <c r="AF309">
        <v>0</v>
      </c>
      <c r="AG309" t="s">
        <v>43</v>
      </c>
      <c r="AH309">
        <v>133.32</v>
      </c>
      <c r="AI309">
        <v>110.89</v>
      </c>
      <c r="AJ309">
        <v>192.29</v>
      </c>
      <c r="AK309">
        <v>160.72999999999999</v>
      </c>
      <c r="AL309">
        <v>0</v>
      </c>
      <c r="AM309" s="1">
        <v>42674</v>
      </c>
      <c r="AN309">
        <v>1</v>
      </c>
      <c r="AO309">
        <v>116.86</v>
      </c>
      <c r="AP309">
        <v>2016</v>
      </c>
      <c r="AQ309">
        <v>0</v>
      </c>
      <c r="AR309">
        <v>7</v>
      </c>
      <c r="AS309">
        <v>12.1</v>
      </c>
      <c r="AT309">
        <v>6</v>
      </c>
      <c r="AU309">
        <v>2</v>
      </c>
      <c r="AV309">
        <v>10</v>
      </c>
      <c r="AW309" t="s">
        <v>47</v>
      </c>
      <c r="AX309" t="s">
        <v>57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 t="s">
        <v>30</v>
      </c>
      <c r="BO309">
        <v>0</v>
      </c>
      <c r="BP309">
        <v>0</v>
      </c>
      <c r="BQ309">
        <v>1</v>
      </c>
      <c r="BR309">
        <v>0</v>
      </c>
      <c r="BS309" t="s">
        <v>43</v>
      </c>
      <c r="BT309">
        <v>101.61</v>
      </c>
      <c r="BU309">
        <v>120.55</v>
      </c>
      <c r="BV309">
        <v>130.88</v>
      </c>
      <c r="BW309">
        <v>62.17</v>
      </c>
      <c r="BX309">
        <v>0</v>
      </c>
      <c r="BY309" s="1">
        <v>43038</v>
      </c>
      <c r="BZ309">
        <v>1</v>
      </c>
      <c r="CA309">
        <v>203.76</v>
      </c>
      <c r="CB309">
        <v>2017</v>
      </c>
      <c r="CC309">
        <v>0</v>
      </c>
      <c r="CD309" t="s">
        <v>41</v>
      </c>
      <c r="CE309">
        <v>8.1</v>
      </c>
      <c r="CF309">
        <v>11</v>
      </c>
      <c r="CG309">
        <v>2</v>
      </c>
      <c r="CH309">
        <v>10</v>
      </c>
      <c r="CI309" t="s">
        <v>47</v>
      </c>
      <c r="CJ309" t="s">
        <v>57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 t="s">
        <v>30</v>
      </c>
      <c r="DA309">
        <v>0</v>
      </c>
      <c r="DB309">
        <v>0</v>
      </c>
      <c r="DC309">
        <v>1</v>
      </c>
      <c r="DD309">
        <v>0</v>
      </c>
      <c r="DE309" t="s">
        <v>43</v>
      </c>
      <c r="DF309" t="s">
        <v>41</v>
      </c>
      <c r="DG309">
        <v>108.13</v>
      </c>
      <c r="DH309">
        <v>191.43</v>
      </c>
      <c r="DI309">
        <v>179.55</v>
      </c>
      <c r="DJ309">
        <v>0</v>
      </c>
      <c r="DK309" s="1">
        <v>43402</v>
      </c>
      <c r="DL309">
        <v>1</v>
      </c>
      <c r="DM309">
        <v>98.87</v>
      </c>
      <c r="DN309">
        <v>2018</v>
      </c>
      <c r="DO309">
        <v>0</v>
      </c>
      <c r="DP309">
        <v>7</v>
      </c>
      <c r="DQ309">
        <v>7.4</v>
      </c>
      <c r="DR309">
        <v>17</v>
      </c>
      <c r="DS309">
        <v>2</v>
      </c>
      <c r="DT309">
        <v>10</v>
      </c>
      <c r="DU309" t="s">
        <v>47</v>
      </c>
      <c r="DV309" t="s">
        <v>57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 t="s">
        <v>30</v>
      </c>
      <c r="EM309">
        <v>0</v>
      </c>
      <c r="EN309">
        <v>0</v>
      </c>
      <c r="EO309">
        <v>1</v>
      </c>
      <c r="EP309">
        <v>0</v>
      </c>
      <c r="EQ309" t="s">
        <v>43</v>
      </c>
      <c r="ER309">
        <v>163.27000000000001</v>
      </c>
      <c r="ES309">
        <v>141.61000000000001</v>
      </c>
      <c r="ET309">
        <v>193.8</v>
      </c>
      <c r="EU309">
        <v>192.36</v>
      </c>
      <c r="EV309">
        <v>0</v>
      </c>
      <c r="EW309" s="3">
        <v>1.0608880347931626</v>
      </c>
      <c r="EX309" s="3">
        <v>1.0608880347931626</v>
      </c>
      <c r="EY309" s="3">
        <v>104.89</v>
      </c>
      <c r="EZ309" s="3">
        <v>0.49512828293044719</v>
      </c>
      <c r="FA309" s="3">
        <v>0.49512828293044719</v>
      </c>
      <c r="FB309" s="3">
        <v>48.953333333333319</v>
      </c>
      <c r="FC309" s="3">
        <v>147.82333333333332</v>
      </c>
      <c r="FD309" s="3">
        <v>-48.953333333333319</v>
      </c>
    </row>
    <row r="310" spans="1:160" x14ac:dyDescent="0.3">
      <c r="A310" s="1">
        <v>42311</v>
      </c>
      <c r="B310">
        <v>1</v>
      </c>
      <c r="C310">
        <v>84.55</v>
      </c>
      <c r="D310">
        <v>2015</v>
      </c>
      <c r="E310">
        <v>0</v>
      </c>
      <c r="F310">
        <v>7</v>
      </c>
      <c r="G310">
        <v>5.0999999999999996</v>
      </c>
      <c r="H310">
        <v>4</v>
      </c>
      <c r="I310">
        <v>3</v>
      </c>
      <c r="J310">
        <v>11</v>
      </c>
      <c r="K310" t="s">
        <v>48</v>
      </c>
      <c r="L310" t="s">
        <v>58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 t="s">
        <v>30</v>
      </c>
      <c r="AC310">
        <v>0</v>
      </c>
      <c r="AD310">
        <v>0</v>
      </c>
      <c r="AE310">
        <v>1</v>
      </c>
      <c r="AF310">
        <v>0</v>
      </c>
      <c r="AG310" t="s">
        <v>43</v>
      </c>
      <c r="AH310">
        <v>83.24</v>
      </c>
      <c r="AI310">
        <v>100.85</v>
      </c>
      <c r="AJ310">
        <v>121.89</v>
      </c>
      <c r="AK310">
        <v>174.3</v>
      </c>
      <c r="AL310">
        <v>0</v>
      </c>
      <c r="AM310" s="1">
        <v>42675</v>
      </c>
      <c r="AN310">
        <v>1</v>
      </c>
      <c r="AO310">
        <v>109.27</v>
      </c>
      <c r="AP310">
        <v>2016</v>
      </c>
      <c r="AQ310">
        <v>0</v>
      </c>
      <c r="AR310">
        <v>6</v>
      </c>
      <c r="AS310">
        <v>10.1</v>
      </c>
      <c r="AT310">
        <v>12</v>
      </c>
      <c r="AU310">
        <v>3</v>
      </c>
      <c r="AV310">
        <v>11</v>
      </c>
      <c r="AW310" t="s">
        <v>48</v>
      </c>
      <c r="AX310" t="s">
        <v>58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 t="s">
        <v>30</v>
      </c>
      <c r="BO310">
        <v>0</v>
      </c>
      <c r="BP310">
        <v>0</v>
      </c>
      <c r="BQ310">
        <v>1</v>
      </c>
      <c r="BR310">
        <v>0</v>
      </c>
      <c r="BS310" t="s">
        <v>43</v>
      </c>
      <c r="BT310">
        <v>74.52</v>
      </c>
      <c r="BU310">
        <v>110.36</v>
      </c>
      <c r="BV310">
        <v>85.48</v>
      </c>
      <c r="BW310">
        <v>172.45</v>
      </c>
      <c r="BX310">
        <v>0</v>
      </c>
      <c r="BY310" s="1">
        <v>43039</v>
      </c>
      <c r="BZ310">
        <v>1</v>
      </c>
      <c r="CA310">
        <v>101.99</v>
      </c>
      <c r="CB310">
        <v>2017</v>
      </c>
      <c r="CC310">
        <v>0</v>
      </c>
      <c r="CD310" t="s">
        <v>41</v>
      </c>
      <c r="CE310">
        <v>8.9</v>
      </c>
      <c r="CF310">
        <v>7</v>
      </c>
      <c r="CG310">
        <v>3</v>
      </c>
      <c r="CH310">
        <v>10</v>
      </c>
      <c r="CI310" t="s">
        <v>48</v>
      </c>
      <c r="CJ310" t="s">
        <v>57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 t="s">
        <v>30</v>
      </c>
      <c r="DA310">
        <v>0</v>
      </c>
      <c r="DB310">
        <v>0</v>
      </c>
      <c r="DC310">
        <v>1</v>
      </c>
      <c r="DD310">
        <v>0</v>
      </c>
      <c r="DE310" t="s">
        <v>40</v>
      </c>
      <c r="DF310">
        <v>101.99</v>
      </c>
      <c r="DG310">
        <v>77.239999999999995</v>
      </c>
      <c r="DH310">
        <v>121.02</v>
      </c>
      <c r="DI310">
        <v>66.36</v>
      </c>
      <c r="DJ310">
        <v>101.99</v>
      </c>
      <c r="DK310" s="1">
        <v>43403</v>
      </c>
      <c r="DL310">
        <v>1</v>
      </c>
      <c r="DM310">
        <v>117.75</v>
      </c>
      <c r="DN310">
        <v>2018</v>
      </c>
      <c r="DO310">
        <v>0</v>
      </c>
      <c r="DP310">
        <v>7</v>
      </c>
      <c r="DQ310">
        <v>10.6</v>
      </c>
      <c r="DR310">
        <v>11</v>
      </c>
      <c r="DS310">
        <v>3</v>
      </c>
      <c r="DT310">
        <v>10</v>
      </c>
      <c r="DU310" t="s">
        <v>48</v>
      </c>
      <c r="DV310" t="s">
        <v>57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 t="s">
        <v>30</v>
      </c>
      <c r="EM310">
        <v>0</v>
      </c>
      <c r="EN310">
        <v>0</v>
      </c>
      <c r="EO310">
        <v>1</v>
      </c>
      <c r="EP310">
        <v>0</v>
      </c>
      <c r="EQ310" t="s">
        <v>43</v>
      </c>
      <c r="ER310">
        <v>120.2</v>
      </c>
      <c r="ES310">
        <v>100.05</v>
      </c>
      <c r="ET310">
        <v>133.32</v>
      </c>
      <c r="EU310">
        <v>150.08000000000001</v>
      </c>
      <c r="EV310">
        <v>0</v>
      </c>
      <c r="EW310" s="3">
        <v>-0.13384288747346076</v>
      </c>
      <c r="EX310" s="3">
        <v>0.13384288747346076</v>
      </c>
      <c r="EY310" s="3">
        <v>15.760000000000005</v>
      </c>
      <c r="EZ310" s="3">
        <v>-0.1626043878273177</v>
      </c>
      <c r="FA310" s="3">
        <v>0.1626043878273177</v>
      </c>
      <c r="FB310" s="3">
        <v>19.146666666666661</v>
      </c>
      <c r="FC310" s="3">
        <v>98.603333333333339</v>
      </c>
      <c r="FD310" s="3">
        <v>19.146666666666661</v>
      </c>
    </row>
    <row r="311" spans="1:160" x14ac:dyDescent="0.3">
      <c r="A311" s="1">
        <v>42312</v>
      </c>
      <c r="B311">
        <v>1</v>
      </c>
      <c r="C311">
        <v>98.2</v>
      </c>
      <c r="D311">
        <v>2015</v>
      </c>
      <c r="E311">
        <v>0</v>
      </c>
      <c r="F311">
        <v>1</v>
      </c>
      <c r="G311">
        <v>8</v>
      </c>
      <c r="H311">
        <v>4</v>
      </c>
      <c r="I311">
        <v>4</v>
      </c>
      <c r="J311">
        <v>11</v>
      </c>
      <c r="K311" t="s">
        <v>38</v>
      </c>
      <c r="L311" t="s">
        <v>58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 t="s">
        <v>30</v>
      </c>
      <c r="AC311">
        <v>0</v>
      </c>
      <c r="AD311">
        <v>0</v>
      </c>
      <c r="AE311">
        <v>1</v>
      </c>
      <c r="AF311">
        <v>0</v>
      </c>
      <c r="AG311" t="s">
        <v>43</v>
      </c>
      <c r="AH311">
        <v>90.94</v>
      </c>
      <c r="AI311">
        <v>112.59</v>
      </c>
      <c r="AJ311">
        <v>111.05</v>
      </c>
      <c r="AK311">
        <v>162.82</v>
      </c>
      <c r="AL311">
        <v>0</v>
      </c>
      <c r="AM311" s="1">
        <v>42676</v>
      </c>
      <c r="AN311">
        <v>1</v>
      </c>
      <c r="AO311">
        <v>98.55</v>
      </c>
      <c r="AP311">
        <v>2016</v>
      </c>
      <c r="AQ311">
        <v>0</v>
      </c>
      <c r="AR311">
        <v>4</v>
      </c>
      <c r="AS311">
        <v>7.2</v>
      </c>
      <c r="AT311">
        <v>13</v>
      </c>
      <c r="AU311">
        <v>4</v>
      </c>
      <c r="AV311">
        <v>11</v>
      </c>
      <c r="AW311" t="s">
        <v>38</v>
      </c>
      <c r="AX311" t="s">
        <v>58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 t="s">
        <v>30</v>
      </c>
      <c r="BO311">
        <v>0</v>
      </c>
      <c r="BP311">
        <v>0</v>
      </c>
      <c r="BQ311">
        <v>1</v>
      </c>
      <c r="BR311">
        <v>0</v>
      </c>
      <c r="BS311" t="s">
        <v>43</v>
      </c>
      <c r="BT311">
        <v>75.180000000000007</v>
      </c>
      <c r="BU311">
        <v>110.22</v>
      </c>
      <c r="BV311">
        <v>98.04</v>
      </c>
      <c r="BW311">
        <v>114.57</v>
      </c>
      <c r="BX311">
        <v>0</v>
      </c>
      <c r="BY311" s="1">
        <v>43040</v>
      </c>
      <c r="BZ311">
        <v>1</v>
      </c>
      <c r="CA311">
        <v>159.91</v>
      </c>
      <c r="CB311">
        <v>2017</v>
      </c>
      <c r="CC311">
        <v>0</v>
      </c>
      <c r="CD311" t="s">
        <v>41</v>
      </c>
      <c r="CE311">
        <v>13</v>
      </c>
      <c r="CF311">
        <v>12</v>
      </c>
      <c r="CG311">
        <v>4</v>
      </c>
      <c r="CH311">
        <v>11</v>
      </c>
      <c r="CI311" t="s">
        <v>38</v>
      </c>
      <c r="CJ311" t="s">
        <v>58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 t="s">
        <v>30</v>
      </c>
      <c r="DA311">
        <v>0</v>
      </c>
      <c r="DB311">
        <v>0</v>
      </c>
      <c r="DC311">
        <v>1</v>
      </c>
      <c r="DD311">
        <v>0</v>
      </c>
      <c r="DE311" t="s">
        <v>43</v>
      </c>
      <c r="DF311">
        <v>112.87</v>
      </c>
      <c r="DG311">
        <v>107.72</v>
      </c>
      <c r="DH311">
        <v>114.73</v>
      </c>
      <c r="DI311">
        <v>125.99</v>
      </c>
      <c r="DJ311">
        <v>0</v>
      </c>
      <c r="DK311" s="1">
        <v>43404</v>
      </c>
      <c r="DL311">
        <v>1</v>
      </c>
      <c r="DM311">
        <v>122.96</v>
      </c>
      <c r="DN311">
        <v>2018</v>
      </c>
      <c r="DO311">
        <v>0</v>
      </c>
      <c r="DP311">
        <v>5</v>
      </c>
      <c r="DQ311">
        <v>9.9</v>
      </c>
      <c r="DR311">
        <v>10</v>
      </c>
      <c r="DS311">
        <v>4</v>
      </c>
      <c r="DT311">
        <v>10</v>
      </c>
      <c r="DU311" t="s">
        <v>38</v>
      </c>
      <c r="DV311" t="s">
        <v>57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 t="s">
        <v>30</v>
      </c>
      <c r="EM311">
        <v>0</v>
      </c>
      <c r="EN311">
        <v>0</v>
      </c>
      <c r="EO311">
        <v>1</v>
      </c>
      <c r="EP311">
        <v>0</v>
      </c>
      <c r="EQ311" t="s">
        <v>40</v>
      </c>
      <c r="ER311">
        <v>122.96</v>
      </c>
      <c r="ES311">
        <v>110.56</v>
      </c>
      <c r="ET311">
        <v>114.35</v>
      </c>
      <c r="EU311">
        <v>55.34</v>
      </c>
      <c r="EV311">
        <v>122.96</v>
      </c>
      <c r="EW311" s="3">
        <v>0.30050422901756674</v>
      </c>
      <c r="EX311" s="3">
        <v>0.30050422901756674</v>
      </c>
      <c r="EY311" s="3">
        <v>36.950000000000003</v>
      </c>
      <c r="EZ311" s="3">
        <v>-3.312730427239214E-2</v>
      </c>
      <c r="FA311" s="3">
        <v>3.312730427239214E-2</v>
      </c>
      <c r="FB311" s="3">
        <v>4.0733333333333377</v>
      </c>
      <c r="FC311" s="3">
        <v>118.88666666666666</v>
      </c>
      <c r="FD311" s="3">
        <v>4.0733333333333377</v>
      </c>
    </row>
    <row r="312" spans="1:160" x14ac:dyDescent="0.3">
      <c r="A312" s="1">
        <v>42313</v>
      </c>
      <c r="B312">
        <v>1</v>
      </c>
      <c r="C312">
        <v>95.56</v>
      </c>
      <c r="D312">
        <v>2015</v>
      </c>
      <c r="E312">
        <v>0</v>
      </c>
      <c r="F312">
        <v>6</v>
      </c>
      <c r="G312">
        <v>13.4</v>
      </c>
      <c r="H312">
        <v>5</v>
      </c>
      <c r="I312">
        <v>5</v>
      </c>
      <c r="J312">
        <v>11</v>
      </c>
      <c r="K312" t="s">
        <v>42</v>
      </c>
      <c r="L312" t="s">
        <v>58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 t="s">
        <v>30</v>
      </c>
      <c r="AC312">
        <v>0</v>
      </c>
      <c r="AD312">
        <v>0</v>
      </c>
      <c r="AE312">
        <v>1</v>
      </c>
      <c r="AF312">
        <v>0</v>
      </c>
      <c r="AG312" t="s">
        <v>43</v>
      </c>
      <c r="AH312">
        <v>149.47</v>
      </c>
      <c r="AI312">
        <v>120.6</v>
      </c>
      <c r="AJ312">
        <v>137.96</v>
      </c>
      <c r="AK312">
        <v>126.32</v>
      </c>
      <c r="AL312">
        <v>0</v>
      </c>
      <c r="AM312" s="1">
        <v>42677</v>
      </c>
      <c r="AN312">
        <v>1</v>
      </c>
      <c r="AO312">
        <v>146.22999999999999</v>
      </c>
      <c r="AP312">
        <v>2016</v>
      </c>
      <c r="AQ312">
        <v>0</v>
      </c>
      <c r="AR312">
        <v>4</v>
      </c>
      <c r="AS312">
        <v>5.9</v>
      </c>
      <c r="AT312">
        <v>5</v>
      </c>
      <c r="AU312">
        <v>5</v>
      </c>
      <c r="AV312">
        <v>11</v>
      </c>
      <c r="AW312" t="s">
        <v>42</v>
      </c>
      <c r="AX312" t="s">
        <v>58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 t="s">
        <v>30</v>
      </c>
      <c r="BO312">
        <v>0</v>
      </c>
      <c r="BP312">
        <v>0</v>
      </c>
      <c r="BQ312">
        <v>1</v>
      </c>
      <c r="BR312">
        <v>0</v>
      </c>
      <c r="BS312" t="s">
        <v>43</v>
      </c>
      <c r="BT312">
        <v>107.5</v>
      </c>
      <c r="BU312">
        <v>115.87</v>
      </c>
      <c r="BV312">
        <v>148.19</v>
      </c>
      <c r="BW312">
        <v>136.94999999999999</v>
      </c>
      <c r="BX312">
        <v>0</v>
      </c>
      <c r="BY312" s="1">
        <v>43041</v>
      </c>
      <c r="BZ312">
        <v>1</v>
      </c>
      <c r="CA312">
        <v>121.44</v>
      </c>
      <c r="CB312">
        <v>2017</v>
      </c>
      <c r="CC312">
        <v>0</v>
      </c>
      <c r="CD312" t="s">
        <v>41</v>
      </c>
      <c r="CE312">
        <v>11.7</v>
      </c>
      <c r="CF312">
        <v>13</v>
      </c>
      <c r="CG312">
        <v>5</v>
      </c>
      <c r="CH312">
        <v>11</v>
      </c>
      <c r="CI312" t="s">
        <v>42</v>
      </c>
      <c r="CJ312" t="s">
        <v>58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 t="s">
        <v>30</v>
      </c>
      <c r="DA312">
        <v>0</v>
      </c>
      <c r="DB312">
        <v>0</v>
      </c>
      <c r="DC312">
        <v>1</v>
      </c>
      <c r="DD312">
        <v>0</v>
      </c>
      <c r="DE312" t="s">
        <v>43</v>
      </c>
      <c r="DF312">
        <v>121.9</v>
      </c>
      <c r="DG312">
        <v>102.02</v>
      </c>
      <c r="DH312">
        <v>107.92</v>
      </c>
      <c r="DI312">
        <v>146.08000000000001</v>
      </c>
      <c r="DJ312">
        <v>0</v>
      </c>
      <c r="DK312" s="1">
        <v>43405</v>
      </c>
      <c r="DL312">
        <v>1</v>
      </c>
      <c r="DM312">
        <v>146.44</v>
      </c>
      <c r="DN312">
        <v>2018</v>
      </c>
      <c r="DO312">
        <v>0</v>
      </c>
      <c r="DP312">
        <v>5</v>
      </c>
      <c r="DQ312">
        <v>11.7</v>
      </c>
      <c r="DR312">
        <v>8</v>
      </c>
      <c r="DS312">
        <v>5</v>
      </c>
      <c r="DT312">
        <v>11</v>
      </c>
      <c r="DU312" t="s">
        <v>42</v>
      </c>
      <c r="DV312" t="s">
        <v>58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 t="s">
        <v>30</v>
      </c>
      <c r="EM312">
        <v>0</v>
      </c>
      <c r="EN312">
        <v>0</v>
      </c>
      <c r="EO312">
        <v>1</v>
      </c>
      <c r="EP312">
        <v>0</v>
      </c>
      <c r="EQ312" t="s">
        <v>43</v>
      </c>
      <c r="ER312">
        <v>117.16</v>
      </c>
      <c r="ES312">
        <v>138.63999999999999</v>
      </c>
      <c r="ET312">
        <v>128.83000000000001</v>
      </c>
      <c r="EU312">
        <v>150.53</v>
      </c>
      <c r="EV312">
        <v>0</v>
      </c>
      <c r="EW312" s="3">
        <v>-0.17071838295547664</v>
      </c>
      <c r="EX312" s="3">
        <v>0.17071838295547664</v>
      </c>
      <c r="EY312" s="3">
        <v>25</v>
      </c>
      <c r="EZ312" s="3">
        <v>-0.17319949012109623</v>
      </c>
      <c r="FA312" s="3">
        <v>0.17319949012109623</v>
      </c>
      <c r="FB312" s="3">
        <v>25.36333333333333</v>
      </c>
      <c r="FC312" s="3">
        <v>121.07666666666667</v>
      </c>
      <c r="FD312" s="3">
        <v>25.36333333333333</v>
      </c>
    </row>
    <row r="313" spans="1:160" x14ac:dyDescent="0.3">
      <c r="A313" s="1">
        <v>42314</v>
      </c>
      <c r="B313">
        <v>1</v>
      </c>
      <c r="C313">
        <v>70.89</v>
      </c>
      <c r="D313">
        <v>2015</v>
      </c>
      <c r="E313">
        <v>0</v>
      </c>
      <c r="F313">
        <v>8</v>
      </c>
      <c r="G313">
        <v>13.8</v>
      </c>
      <c r="H313">
        <v>6</v>
      </c>
      <c r="I313">
        <v>6</v>
      </c>
      <c r="J313">
        <v>11</v>
      </c>
      <c r="K313" t="s">
        <v>44</v>
      </c>
      <c r="L313" t="s">
        <v>58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 t="s">
        <v>30</v>
      </c>
      <c r="AC313">
        <v>0</v>
      </c>
      <c r="AD313">
        <v>0</v>
      </c>
      <c r="AE313">
        <v>1</v>
      </c>
      <c r="AF313">
        <v>0</v>
      </c>
      <c r="AG313" t="s">
        <v>43</v>
      </c>
      <c r="AH313">
        <v>105.51</v>
      </c>
      <c r="AI313">
        <v>170.6</v>
      </c>
      <c r="AJ313">
        <v>152.38</v>
      </c>
      <c r="AK313">
        <v>149.25</v>
      </c>
      <c r="AL313">
        <v>0</v>
      </c>
      <c r="AM313" s="1">
        <v>42678</v>
      </c>
      <c r="AN313">
        <v>1</v>
      </c>
      <c r="AO313">
        <v>97.3</v>
      </c>
      <c r="AP313">
        <v>2016</v>
      </c>
      <c r="AQ313">
        <v>0</v>
      </c>
      <c r="AR313">
        <v>7</v>
      </c>
      <c r="AS313">
        <v>7.9</v>
      </c>
      <c r="AT313">
        <v>8</v>
      </c>
      <c r="AU313">
        <v>6</v>
      </c>
      <c r="AV313">
        <v>11</v>
      </c>
      <c r="AW313" t="s">
        <v>44</v>
      </c>
      <c r="AX313" t="s">
        <v>58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 t="s">
        <v>30</v>
      </c>
      <c r="BO313">
        <v>0</v>
      </c>
      <c r="BP313">
        <v>0</v>
      </c>
      <c r="BQ313">
        <v>1</v>
      </c>
      <c r="BR313">
        <v>0</v>
      </c>
      <c r="BS313" t="s">
        <v>43</v>
      </c>
      <c r="BT313">
        <v>125.57</v>
      </c>
      <c r="BU313">
        <v>114.34</v>
      </c>
      <c r="BV313">
        <v>93.83</v>
      </c>
      <c r="BW313">
        <v>134.61000000000001</v>
      </c>
      <c r="BX313">
        <v>0</v>
      </c>
      <c r="BY313" s="1">
        <v>43042</v>
      </c>
      <c r="BZ313">
        <v>1</v>
      </c>
      <c r="CA313">
        <v>117.33</v>
      </c>
      <c r="CB313">
        <v>2017</v>
      </c>
      <c r="CC313">
        <v>0</v>
      </c>
      <c r="CD313" t="s">
        <v>41</v>
      </c>
      <c r="CE313">
        <v>9.4</v>
      </c>
      <c r="CF313">
        <v>7</v>
      </c>
      <c r="CG313">
        <v>6</v>
      </c>
      <c r="CH313">
        <v>11</v>
      </c>
      <c r="CI313" t="s">
        <v>44</v>
      </c>
      <c r="CJ313" t="s">
        <v>58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 t="s">
        <v>30</v>
      </c>
      <c r="DA313">
        <v>0</v>
      </c>
      <c r="DB313">
        <v>0</v>
      </c>
      <c r="DC313">
        <v>1</v>
      </c>
      <c r="DD313">
        <v>0</v>
      </c>
      <c r="DE313" t="s">
        <v>43</v>
      </c>
      <c r="DF313">
        <v>176.84</v>
      </c>
      <c r="DG313">
        <v>117.64</v>
      </c>
      <c r="DH313">
        <v>118.29</v>
      </c>
      <c r="DI313">
        <v>143.1</v>
      </c>
      <c r="DJ313">
        <v>0</v>
      </c>
      <c r="DK313" s="1">
        <v>43406</v>
      </c>
      <c r="DL313">
        <v>1</v>
      </c>
      <c r="DM313">
        <v>107.26</v>
      </c>
      <c r="DN313">
        <v>2018</v>
      </c>
      <c r="DO313">
        <v>0</v>
      </c>
      <c r="DP313">
        <v>6</v>
      </c>
      <c r="DQ313">
        <v>10.7</v>
      </c>
      <c r="DR313">
        <v>12</v>
      </c>
      <c r="DS313">
        <v>6</v>
      </c>
      <c r="DT313">
        <v>11</v>
      </c>
      <c r="DU313" t="s">
        <v>44</v>
      </c>
      <c r="DV313" t="s">
        <v>58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 t="s">
        <v>30</v>
      </c>
      <c r="EM313">
        <v>0</v>
      </c>
      <c r="EN313">
        <v>0</v>
      </c>
      <c r="EO313">
        <v>1</v>
      </c>
      <c r="EP313">
        <v>0</v>
      </c>
      <c r="EQ313" t="s">
        <v>43</v>
      </c>
      <c r="ER313">
        <v>130.36000000000001</v>
      </c>
      <c r="ES313">
        <v>142.86000000000001</v>
      </c>
      <c r="ET313">
        <v>141.63999999999999</v>
      </c>
      <c r="EU313">
        <v>107.91</v>
      </c>
      <c r="EV313">
        <v>0</v>
      </c>
      <c r="EW313" s="3">
        <v>9.3884020137982402E-2</v>
      </c>
      <c r="EX313" s="3">
        <v>9.3884020137982402E-2</v>
      </c>
      <c r="EY313" s="3">
        <v>10.069999999999993</v>
      </c>
      <c r="EZ313" s="3">
        <v>-0.11268568587233518</v>
      </c>
      <c r="FA313" s="3">
        <v>0.11268568587233518</v>
      </c>
      <c r="FB313" s="3">
        <v>12.086666666666673</v>
      </c>
      <c r="FC313" s="3">
        <v>95.173333333333332</v>
      </c>
      <c r="FD313" s="3">
        <v>12.086666666666673</v>
      </c>
    </row>
    <row r="314" spans="1:160" x14ac:dyDescent="0.3">
      <c r="A314" s="1">
        <v>42315</v>
      </c>
      <c r="B314">
        <v>1</v>
      </c>
      <c r="C314">
        <v>122.56</v>
      </c>
      <c r="D314">
        <v>2015</v>
      </c>
      <c r="E314">
        <v>0</v>
      </c>
      <c r="F314">
        <v>7</v>
      </c>
      <c r="G314">
        <v>14.6</v>
      </c>
      <c r="H314">
        <v>9</v>
      </c>
      <c r="I314">
        <v>7</v>
      </c>
      <c r="J314">
        <v>11</v>
      </c>
      <c r="K314" t="s">
        <v>45</v>
      </c>
      <c r="L314" t="s">
        <v>58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 t="s">
        <v>30</v>
      </c>
      <c r="AC314">
        <v>0</v>
      </c>
      <c r="AD314">
        <v>0</v>
      </c>
      <c r="AE314">
        <v>1</v>
      </c>
      <c r="AF314">
        <v>0</v>
      </c>
      <c r="AG314" t="s">
        <v>43</v>
      </c>
      <c r="AH314">
        <v>115.51</v>
      </c>
      <c r="AI314">
        <v>156.65</v>
      </c>
      <c r="AJ314">
        <v>156.79</v>
      </c>
      <c r="AK314">
        <v>142.82</v>
      </c>
      <c r="AL314">
        <v>0</v>
      </c>
      <c r="AM314" s="1">
        <v>42679</v>
      </c>
      <c r="AN314">
        <v>1</v>
      </c>
      <c r="AO314">
        <v>109.23</v>
      </c>
      <c r="AP314">
        <v>2016</v>
      </c>
      <c r="AQ314">
        <v>0</v>
      </c>
      <c r="AR314">
        <v>7</v>
      </c>
      <c r="AS314">
        <v>5.5</v>
      </c>
      <c r="AT314">
        <v>5</v>
      </c>
      <c r="AU314">
        <v>7</v>
      </c>
      <c r="AV314">
        <v>11</v>
      </c>
      <c r="AW314" t="s">
        <v>45</v>
      </c>
      <c r="AX314" t="s">
        <v>58</v>
      </c>
      <c r="AY314">
        <v>1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 t="s">
        <v>30</v>
      </c>
      <c r="BO314">
        <v>0</v>
      </c>
      <c r="BP314">
        <v>0</v>
      </c>
      <c r="BQ314">
        <v>1</v>
      </c>
      <c r="BR314">
        <v>0</v>
      </c>
      <c r="BS314" t="s">
        <v>43</v>
      </c>
      <c r="BT314">
        <v>151.41</v>
      </c>
      <c r="BU314">
        <v>160.1</v>
      </c>
      <c r="BV314">
        <v>132.88999999999999</v>
      </c>
      <c r="BW314">
        <v>147.66999999999999</v>
      </c>
      <c r="BX314">
        <v>0</v>
      </c>
      <c r="BY314" s="1">
        <v>43043</v>
      </c>
      <c r="BZ314">
        <v>1</v>
      </c>
      <c r="CA314">
        <v>133.80000000000001</v>
      </c>
      <c r="CB314">
        <v>2017</v>
      </c>
      <c r="CC314">
        <v>0</v>
      </c>
      <c r="CD314" t="s">
        <v>41</v>
      </c>
      <c r="CE314">
        <v>10.3</v>
      </c>
      <c r="CF314">
        <v>5</v>
      </c>
      <c r="CG314">
        <v>7</v>
      </c>
      <c r="CH314">
        <v>11</v>
      </c>
      <c r="CI314" t="s">
        <v>45</v>
      </c>
      <c r="CJ314" t="s">
        <v>58</v>
      </c>
      <c r="CK314">
        <v>1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 t="s">
        <v>30</v>
      </c>
      <c r="DA314">
        <v>0</v>
      </c>
      <c r="DB314">
        <v>0</v>
      </c>
      <c r="DC314">
        <v>1</v>
      </c>
      <c r="DD314">
        <v>0</v>
      </c>
      <c r="DE314" t="s">
        <v>43</v>
      </c>
      <c r="DF314">
        <v>111.92</v>
      </c>
      <c r="DG314">
        <v>113.58</v>
      </c>
      <c r="DH314">
        <v>108.71</v>
      </c>
      <c r="DI314">
        <v>167.83</v>
      </c>
      <c r="DJ314">
        <v>0</v>
      </c>
      <c r="DK314" s="1">
        <v>43407</v>
      </c>
      <c r="DL314">
        <v>1</v>
      </c>
      <c r="DM314">
        <v>178.25</v>
      </c>
      <c r="DN314">
        <v>2018</v>
      </c>
      <c r="DO314">
        <v>0</v>
      </c>
      <c r="DP314">
        <v>0</v>
      </c>
      <c r="DQ314">
        <v>8.6999999999999993</v>
      </c>
      <c r="DR314">
        <v>5</v>
      </c>
      <c r="DS314">
        <v>7</v>
      </c>
      <c r="DT314">
        <v>11</v>
      </c>
      <c r="DU314" t="s">
        <v>45</v>
      </c>
      <c r="DV314" t="s">
        <v>58</v>
      </c>
      <c r="DW314">
        <v>1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 t="s">
        <v>30</v>
      </c>
      <c r="EM314">
        <v>0</v>
      </c>
      <c r="EN314">
        <v>0</v>
      </c>
      <c r="EO314">
        <v>1</v>
      </c>
      <c r="EP314">
        <v>0</v>
      </c>
      <c r="EQ314" t="s">
        <v>43</v>
      </c>
      <c r="ER314">
        <v>116.63</v>
      </c>
      <c r="ES314">
        <v>148.93</v>
      </c>
      <c r="ET314">
        <v>164.61</v>
      </c>
      <c r="EU314">
        <v>151.05000000000001</v>
      </c>
      <c r="EV314">
        <v>0</v>
      </c>
      <c r="EW314" s="3">
        <v>-0.24936886395511915</v>
      </c>
      <c r="EX314" s="3">
        <v>0.24936886395511915</v>
      </c>
      <c r="EY314" s="3">
        <v>44.449999999999989</v>
      </c>
      <c r="EZ314" s="3">
        <v>-0.31633473585787747</v>
      </c>
      <c r="FA314" s="3">
        <v>0.31633473585787747</v>
      </c>
      <c r="FB314" s="3">
        <v>56.386666666666656</v>
      </c>
      <c r="FC314" s="3">
        <v>121.86333333333334</v>
      </c>
      <c r="FD314" s="3">
        <v>56.386666666666656</v>
      </c>
    </row>
    <row r="315" spans="1:160" x14ac:dyDescent="0.3">
      <c r="A315" s="1">
        <v>42316</v>
      </c>
      <c r="B315">
        <v>1</v>
      </c>
      <c r="C315">
        <v>84.14</v>
      </c>
      <c r="D315">
        <v>2015</v>
      </c>
      <c r="E315">
        <v>0</v>
      </c>
      <c r="F315">
        <v>1</v>
      </c>
      <c r="G315">
        <v>13</v>
      </c>
      <c r="H315">
        <v>12</v>
      </c>
      <c r="I315">
        <v>1</v>
      </c>
      <c r="J315">
        <v>11</v>
      </c>
      <c r="K315" t="s">
        <v>46</v>
      </c>
      <c r="L315" t="s">
        <v>58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 t="s">
        <v>30</v>
      </c>
      <c r="AC315">
        <v>0</v>
      </c>
      <c r="AD315">
        <v>0</v>
      </c>
      <c r="AE315">
        <v>1</v>
      </c>
      <c r="AF315">
        <v>0</v>
      </c>
      <c r="AG315" t="s">
        <v>43</v>
      </c>
      <c r="AH315">
        <v>82.89</v>
      </c>
      <c r="AI315">
        <v>61.41</v>
      </c>
      <c r="AJ315">
        <v>23.11</v>
      </c>
      <c r="AK315">
        <v>86.96</v>
      </c>
      <c r="AL315">
        <v>0</v>
      </c>
      <c r="AM315" s="1">
        <v>42680</v>
      </c>
      <c r="AN315">
        <v>1</v>
      </c>
      <c r="AO315">
        <v>95.27</v>
      </c>
      <c r="AP315">
        <v>2016</v>
      </c>
      <c r="AQ315">
        <v>0</v>
      </c>
      <c r="AR315">
        <v>7</v>
      </c>
      <c r="AS315">
        <v>6.6</v>
      </c>
      <c r="AT315">
        <v>6</v>
      </c>
      <c r="AU315">
        <v>1</v>
      </c>
      <c r="AV315">
        <v>11</v>
      </c>
      <c r="AW315" t="s">
        <v>46</v>
      </c>
      <c r="AX315" t="s">
        <v>58</v>
      </c>
      <c r="AY315">
        <v>1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 t="s">
        <v>30</v>
      </c>
      <c r="BO315">
        <v>0</v>
      </c>
      <c r="BP315">
        <v>0</v>
      </c>
      <c r="BQ315">
        <v>1</v>
      </c>
      <c r="BR315">
        <v>0</v>
      </c>
      <c r="BS315" t="s">
        <v>43</v>
      </c>
      <c r="BT315">
        <v>68.38</v>
      </c>
      <c r="BU315">
        <v>71.39</v>
      </c>
      <c r="BV315">
        <v>74.55</v>
      </c>
      <c r="BW315">
        <v>53.32</v>
      </c>
      <c r="BX315">
        <v>0</v>
      </c>
      <c r="BY315" s="1">
        <v>43044</v>
      </c>
      <c r="BZ315">
        <v>1</v>
      </c>
      <c r="CA315">
        <v>79.02</v>
      </c>
      <c r="CB315">
        <v>2017</v>
      </c>
      <c r="CC315">
        <v>0</v>
      </c>
      <c r="CD315" t="s">
        <v>41</v>
      </c>
      <c r="CE315">
        <v>9.8000000000000007</v>
      </c>
      <c r="CF315">
        <v>8</v>
      </c>
      <c r="CG315">
        <v>1</v>
      </c>
      <c r="CH315">
        <v>11</v>
      </c>
      <c r="CI315" t="s">
        <v>46</v>
      </c>
      <c r="CJ315" t="s">
        <v>58</v>
      </c>
      <c r="CK315">
        <v>1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 t="s">
        <v>30</v>
      </c>
      <c r="DA315">
        <v>0</v>
      </c>
      <c r="DB315">
        <v>0</v>
      </c>
      <c r="DC315">
        <v>1</v>
      </c>
      <c r="DD315">
        <v>0</v>
      </c>
      <c r="DE315" t="s">
        <v>43</v>
      </c>
      <c r="DF315">
        <v>66.14</v>
      </c>
      <c r="DG315">
        <v>102.27</v>
      </c>
      <c r="DH315">
        <v>67.739999999999995</v>
      </c>
      <c r="DI315">
        <v>86.95</v>
      </c>
      <c r="DJ315">
        <v>0</v>
      </c>
      <c r="DK315" s="1">
        <v>43408</v>
      </c>
      <c r="DL315">
        <v>1</v>
      </c>
      <c r="DM315">
        <v>134.05000000000001</v>
      </c>
      <c r="DN315">
        <v>2018</v>
      </c>
      <c r="DO315">
        <v>0</v>
      </c>
      <c r="DP315">
        <v>8</v>
      </c>
      <c r="DQ315">
        <v>8.1999999999999993</v>
      </c>
      <c r="DR315">
        <v>5</v>
      </c>
      <c r="DS315">
        <v>1</v>
      </c>
      <c r="DT315">
        <v>11</v>
      </c>
      <c r="DU315" t="s">
        <v>46</v>
      </c>
      <c r="DV315" t="s">
        <v>58</v>
      </c>
      <c r="DW315">
        <v>1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 t="s">
        <v>30</v>
      </c>
      <c r="EM315">
        <v>0</v>
      </c>
      <c r="EN315">
        <v>0</v>
      </c>
      <c r="EO315">
        <v>1</v>
      </c>
      <c r="EP315">
        <v>0</v>
      </c>
      <c r="EQ315" t="s">
        <v>43</v>
      </c>
      <c r="ER315">
        <v>81.92</v>
      </c>
      <c r="ES315">
        <v>66.61</v>
      </c>
      <c r="ET315">
        <v>101.34</v>
      </c>
      <c r="EU315">
        <v>79.180000000000007</v>
      </c>
      <c r="EV315">
        <v>0</v>
      </c>
      <c r="EW315" s="3">
        <v>-0.41051846325997771</v>
      </c>
      <c r="EX315" s="3">
        <v>0.41051846325997771</v>
      </c>
      <c r="EY315" s="3">
        <v>55.030000000000015</v>
      </c>
      <c r="EZ315" s="3">
        <v>-0.35737908740519714</v>
      </c>
      <c r="FA315" s="3">
        <v>0.35737908740519714</v>
      </c>
      <c r="FB315" s="3">
        <v>47.90666666666668</v>
      </c>
      <c r="FC315" s="3">
        <v>86.143333333333331</v>
      </c>
      <c r="FD315" s="3">
        <v>47.90666666666668</v>
      </c>
    </row>
    <row r="316" spans="1:160" x14ac:dyDescent="0.3">
      <c r="A316" s="1">
        <v>42317</v>
      </c>
      <c r="B316">
        <v>1</v>
      </c>
      <c r="C316">
        <v>142.25</v>
      </c>
      <c r="D316">
        <v>2015</v>
      </c>
      <c r="E316">
        <v>0</v>
      </c>
      <c r="F316">
        <v>5</v>
      </c>
      <c r="G316">
        <v>12</v>
      </c>
      <c r="H316">
        <v>15</v>
      </c>
      <c r="I316">
        <v>2</v>
      </c>
      <c r="J316">
        <v>11</v>
      </c>
      <c r="K316" t="s">
        <v>47</v>
      </c>
      <c r="L316" t="s">
        <v>58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 t="s">
        <v>30</v>
      </c>
      <c r="AC316">
        <v>0</v>
      </c>
      <c r="AD316">
        <v>0</v>
      </c>
      <c r="AE316">
        <v>1</v>
      </c>
      <c r="AF316">
        <v>0</v>
      </c>
      <c r="AG316" t="s">
        <v>43</v>
      </c>
      <c r="AH316">
        <v>122.85</v>
      </c>
      <c r="AI316">
        <v>133.32</v>
      </c>
      <c r="AJ316">
        <v>110.89</v>
      </c>
      <c r="AK316">
        <v>192.29</v>
      </c>
      <c r="AL316">
        <v>0</v>
      </c>
      <c r="AM316" s="1">
        <v>42681</v>
      </c>
      <c r="AN316">
        <v>1</v>
      </c>
      <c r="AO316">
        <v>95.94</v>
      </c>
      <c r="AP316">
        <v>2016</v>
      </c>
      <c r="AQ316">
        <v>0</v>
      </c>
      <c r="AR316">
        <v>7</v>
      </c>
      <c r="AS316">
        <v>3.5</v>
      </c>
      <c r="AT316">
        <v>14</v>
      </c>
      <c r="AU316">
        <v>2</v>
      </c>
      <c r="AV316">
        <v>11</v>
      </c>
      <c r="AW316" t="s">
        <v>47</v>
      </c>
      <c r="AX316" t="s">
        <v>58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 t="s">
        <v>30</v>
      </c>
      <c r="BO316">
        <v>0</v>
      </c>
      <c r="BP316">
        <v>0</v>
      </c>
      <c r="BQ316">
        <v>1</v>
      </c>
      <c r="BR316">
        <v>0</v>
      </c>
      <c r="BS316" t="s">
        <v>43</v>
      </c>
      <c r="BT316">
        <v>116.86</v>
      </c>
      <c r="BU316">
        <v>101.61</v>
      </c>
      <c r="BV316">
        <v>120.55</v>
      </c>
      <c r="BW316">
        <v>130.88</v>
      </c>
      <c r="BX316">
        <v>0</v>
      </c>
      <c r="BY316" s="1">
        <v>43045</v>
      </c>
      <c r="BZ316">
        <v>1</v>
      </c>
      <c r="CA316">
        <v>111.22</v>
      </c>
      <c r="CB316">
        <v>2017</v>
      </c>
      <c r="CC316">
        <v>0</v>
      </c>
      <c r="CD316" t="s">
        <v>41</v>
      </c>
      <c r="CE316">
        <v>8.1999999999999993</v>
      </c>
      <c r="CF316">
        <v>7</v>
      </c>
      <c r="CG316">
        <v>2</v>
      </c>
      <c r="CH316">
        <v>11</v>
      </c>
      <c r="CI316" t="s">
        <v>47</v>
      </c>
      <c r="CJ316" t="s">
        <v>58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 t="s">
        <v>30</v>
      </c>
      <c r="DA316">
        <v>0</v>
      </c>
      <c r="DB316">
        <v>0</v>
      </c>
      <c r="DC316">
        <v>1</v>
      </c>
      <c r="DD316">
        <v>0</v>
      </c>
      <c r="DE316" t="s">
        <v>43</v>
      </c>
      <c r="DF316">
        <v>203.76</v>
      </c>
      <c r="DG316" t="s">
        <v>41</v>
      </c>
      <c r="DH316">
        <v>108.13</v>
      </c>
      <c r="DI316">
        <v>191.43</v>
      </c>
      <c r="DJ316">
        <v>0</v>
      </c>
      <c r="DK316" s="1">
        <v>43409</v>
      </c>
      <c r="DL316">
        <v>1</v>
      </c>
      <c r="DM316">
        <v>130.43</v>
      </c>
      <c r="DN316">
        <v>2018</v>
      </c>
      <c r="DO316">
        <v>0</v>
      </c>
      <c r="DP316">
        <v>8</v>
      </c>
      <c r="DQ316">
        <v>10.4</v>
      </c>
      <c r="DR316">
        <v>6</v>
      </c>
      <c r="DS316">
        <v>2</v>
      </c>
      <c r="DT316">
        <v>11</v>
      </c>
      <c r="DU316" t="s">
        <v>47</v>
      </c>
      <c r="DV316" t="s">
        <v>58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 t="s">
        <v>30</v>
      </c>
      <c r="EM316">
        <v>0</v>
      </c>
      <c r="EN316">
        <v>0</v>
      </c>
      <c r="EO316">
        <v>1</v>
      </c>
      <c r="EP316">
        <v>0</v>
      </c>
      <c r="EQ316" t="s">
        <v>43</v>
      </c>
      <c r="ER316">
        <v>98.87</v>
      </c>
      <c r="ES316">
        <v>163.27000000000001</v>
      </c>
      <c r="ET316">
        <v>141.61000000000001</v>
      </c>
      <c r="EU316">
        <v>193.8</v>
      </c>
      <c r="EV316">
        <v>0</v>
      </c>
      <c r="EW316" s="3">
        <v>-0.14728206700912372</v>
      </c>
      <c r="EX316" s="3">
        <v>0.14728206700912372</v>
      </c>
      <c r="EY316" s="3">
        <v>19.210000000000008</v>
      </c>
      <c r="EZ316" s="3">
        <v>-0.10703059112167462</v>
      </c>
      <c r="FA316" s="3">
        <v>0.10703059112167462</v>
      </c>
      <c r="FB316" s="3">
        <v>13.960000000000022</v>
      </c>
      <c r="FC316" s="3">
        <v>116.46999999999998</v>
      </c>
      <c r="FD316" s="3">
        <v>13.960000000000022</v>
      </c>
    </row>
    <row r="317" spans="1:160" x14ac:dyDescent="0.3">
      <c r="A317" s="1">
        <v>42318</v>
      </c>
      <c r="B317">
        <v>1</v>
      </c>
      <c r="C317">
        <v>54.25</v>
      </c>
      <c r="D317">
        <v>2015</v>
      </c>
      <c r="E317">
        <v>0</v>
      </c>
      <c r="F317">
        <v>7</v>
      </c>
      <c r="G317">
        <v>15</v>
      </c>
      <c r="H317">
        <v>18</v>
      </c>
      <c r="I317">
        <v>3</v>
      </c>
      <c r="J317">
        <v>11</v>
      </c>
      <c r="K317" t="s">
        <v>48</v>
      </c>
      <c r="L317" t="s">
        <v>58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 t="s">
        <v>30</v>
      </c>
      <c r="AC317">
        <v>0</v>
      </c>
      <c r="AD317">
        <v>0</v>
      </c>
      <c r="AE317">
        <v>1</v>
      </c>
      <c r="AF317">
        <v>0</v>
      </c>
      <c r="AG317" t="s">
        <v>43</v>
      </c>
      <c r="AH317">
        <v>84.55</v>
      </c>
      <c r="AI317">
        <v>83.24</v>
      </c>
      <c r="AJ317">
        <v>100.85</v>
      </c>
      <c r="AK317">
        <v>121.89</v>
      </c>
      <c r="AL317">
        <v>0</v>
      </c>
      <c r="AM317" s="1">
        <v>42682</v>
      </c>
      <c r="AN317">
        <v>1</v>
      </c>
      <c r="AO317">
        <v>98.61</v>
      </c>
      <c r="AP317">
        <v>2016</v>
      </c>
      <c r="AQ317">
        <v>0</v>
      </c>
      <c r="AR317">
        <v>7</v>
      </c>
      <c r="AS317">
        <v>0.8</v>
      </c>
      <c r="AT317">
        <v>14</v>
      </c>
      <c r="AU317">
        <v>3</v>
      </c>
      <c r="AV317">
        <v>11</v>
      </c>
      <c r="AW317" t="s">
        <v>48</v>
      </c>
      <c r="AX317" t="s">
        <v>58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 t="s">
        <v>30</v>
      </c>
      <c r="BO317">
        <v>0</v>
      </c>
      <c r="BP317">
        <v>0</v>
      </c>
      <c r="BQ317">
        <v>1</v>
      </c>
      <c r="BR317">
        <v>0</v>
      </c>
      <c r="BS317" t="s">
        <v>43</v>
      </c>
      <c r="BT317">
        <v>109.27</v>
      </c>
      <c r="BU317">
        <v>74.52</v>
      </c>
      <c r="BV317">
        <v>110.36</v>
      </c>
      <c r="BW317">
        <v>85.48</v>
      </c>
      <c r="BX317">
        <v>0</v>
      </c>
      <c r="BY317" s="1">
        <v>43046</v>
      </c>
      <c r="BZ317">
        <v>1</v>
      </c>
      <c r="CA317">
        <v>83.18</v>
      </c>
      <c r="CB317">
        <v>2017</v>
      </c>
      <c r="CC317">
        <v>0</v>
      </c>
      <c r="CD317" t="s">
        <v>41</v>
      </c>
      <c r="CE317">
        <v>6.8</v>
      </c>
      <c r="CF317">
        <v>5</v>
      </c>
      <c r="CG317">
        <v>3</v>
      </c>
      <c r="CH317">
        <v>11</v>
      </c>
      <c r="CI317" t="s">
        <v>48</v>
      </c>
      <c r="CJ317" t="s">
        <v>58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 t="s">
        <v>30</v>
      </c>
      <c r="DA317">
        <v>0</v>
      </c>
      <c r="DB317">
        <v>0</v>
      </c>
      <c r="DC317">
        <v>1</v>
      </c>
      <c r="DD317">
        <v>0</v>
      </c>
      <c r="DE317" t="s">
        <v>43</v>
      </c>
      <c r="DF317" t="s">
        <v>41</v>
      </c>
      <c r="DG317">
        <v>101.99</v>
      </c>
      <c r="DH317">
        <v>77.239999999999995</v>
      </c>
      <c r="DI317">
        <v>121.02</v>
      </c>
      <c r="DJ317">
        <v>0</v>
      </c>
      <c r="DK317" s="1">
        <v>43410</v>
      </c>
      <c r="DL317">
        <v>1</v>
      </c>
      <c r="DM317">
        <v>112.4</v>
      </c>
      <c r="DN317">
        <v>2018</v>
      </c>
      <c r="DO317">
        <v>0</v>
      </c>
      <c r="DP317">
        <v>7</v>
      </c>
      <c r="DQ317">
        <v>8.5</v>
      </c>
      <c r="DR317">
        <v>5</v>
      </c>
      <c r="DS317">
        <v>3</v>
      </c>
      <c r="DT317">
        <v>11</v>
      </c>
      <c r="DU317" t="s">
        <v>48</v>
      </c>
      <c r="DV317" t="s">
        <v>58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 t="s">
        <v>30</v>
      </c>
      <c r="EM317">
        <v>0</v>
      </c>
      <c r="EN317">
        <v>0</v>
      </c>
      <c r="EO317">
        <v>1</v>
      </c>
      <c r="EP317">
        <v>0</v>
      </c>
      <c r="EQ317" t="s">
        <v>43</v>
      </c>
      <c r="ER317">
        <v>117.75</v>
      </c>
      <c r="ES317">
        <v>120.2</v>
      </c>
      <c r="ET317">
        <v>100.05</v>
      </c>
      <c r="EU317">
        <v>133.32</v>
      </c>
      <c r="EV317">
        <v>0</v>
      </c>
      <c r="EW317" s="3">
        <v>-0.25996441281138788</v>
      </c>
      <c r="EX317" s="3">
        <v>0.25996441281138788</v>
      </c>
      <c r="EY317" s="3">
        <v>29.22</v>
      </c>
      <c r="EZ317" s="3">
        <v>-0.3</v>
      </c>
      <c r="FA317" s="3">
        <v>0.3</v>
      </c>
      <c r="FB317" s="3">
        <v>33.72</v>
      </c>
      <c r="FC317" s="3">
        <v>78.680000000000007</v>
      </c>
      <c r="FD317" s="3">
        <v>33.72</v>
      </c>
    </row>
    <row r="318" spans="1:160" x14ac:dyDescent="0.3">
      <c r="A318" s="1">
        <v>42319</v>
      </c>
      <c r="B318">
        <v>1</v>
      </c>
      <c r="C318">
        <v>97.4</v>
      </c>
      <c r="D318">
        <v>2015</v>
      </c>
      <c r="E318">
        <v>0</v>
      </c>
      <c r="F318">
        <v>8</v>
      </c>
      <c r="G318">
        <v>13.6</v>
      </c>
      <c r="H318">
        <v>12</v>
      </c>
      <c r="I318">
        <v>4</v>
      </c>
      <c r="J318">
        <v>11</v>
      </c>
      <c r="K318" t="s">
        <v>38</v>
      </c>
      <c r="L318" t="s">
        <v>58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 t="s">
        <v>30</v>
      </c>
      <c r="AC318">
        <v>0</v>
      </c>
      <c r="AD318">
        <v>0</v>
      </c>
      <c r="AE318">
        <v>1</v>
      </c>
      <c r="AF318">
        <v>0</v>
      </c>
      <c r="AG318" t="s">
        <v>43</v>
      </c>
      <c r="AH318">
        <v>98.2</v>
      </c>
      <c r="AI318">
        <v>90.94</v>
      </c>
      <c r="AJ318">
        <v>112.59</v>
      </c>
      <c r="AK318">
        <v>111.05</v>
      </c>
      <c r="AL318">
        <v>0</v>
      </c>
      <c r="AM318" s="1">
        <v>42683</v>
      </c>
      <c r="AN318">
        <v>1</v>
      </c>
      <c r="AO318">
        <v>102.8</v>
      </c>
      <c r="AP318">
        <v>2016</v>
      </c>
      <c r="AQ318">
        <v>0</v>
      </c>
      <c r="AR318">
        <v>0</v>
      </c>
      <c r="AS318">
        <v>1.2</v>
      </c>
      <c r="AT318">
        <v>4</v>
      </c>
      <c r="AU318">
        <v>4</v>
      </c>
      <c r="AV318">
        <v>11</v>
      </c>
      <c r="AW318" t="s">
        <v>38</v>
      </c>
      <c r="AX318" t="s">
        <v>58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 t="s">
        <v>30</v>
      </c>
      <c r="BO318">
        <v>0</v>
      </c>
      <c r="BP318">
        <v>0</v>
      </c>
      <c r="BQ318">
        <v>1</v>
      </c>
      <c r="BR318">
        <v>0</v>
      </c>
      <c r="BS318" t="s">
        <v>43</v>
      </c>
      <c r="BT318">
        <v>98.55</v>
      </c>
      <c r="BU318">
        <v>75.180000000000007</v>
      </c>
      <c r="BV318">
        <v>110.22</v>
      </c>
      <c r="BW318">
        <v>98.04</v>
      </c>
      <c r="BX318">
        <v>0</v>
      </c>
      <c r="BY318" s="1">
        <v>43047</v>
      </c>
      <c r="BZ318">
        <v>1</v>
      </c>
      <c r="CA318">
        <v>79.260000000000005</v>
      </c>
      <c r="CB318">
        <v>2017</v>
      </c>
      <c r="CC318">
        <v>0</v>
      </c>
      <c r="CD318" t="s">
        <v>41</v>
      </c>
      <c r="CE318">
        <v>8.6</v>
      </c>
      <c r="CF318">
        <v>9</v>
      </c>
      <c r="CG318">
        <v>4</v>
      </c>
      <c r="CH318">
        <v>11</v>
      </c>
      <c r="CI318" t="s">
        <v>38</v>
      </c>
      <c r="CJ318" t="s">
        <v>58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 t="s">
        <v>30</v>
      </c>
      <c r="DA318">
        <v>0</v>
      </c>
      <c r="DB318">
        <v>0</v>
      </c>
      <c r="DC318">
        <v>1</v>
      </c>
      <c r="DD318">
        <v>0</v>
      </c>
      <c r="DE318" t="s">
        <v>43</v>
      </c>
      <c r="DF318">
        <v>159.91</v>
      </c>
      <c r="DG318">
        <v>112.87</v>
      </c>
      <c r="DH318">
        <v>107.72</v>
      </c>
      <c r="DI318">
        <v>114.73</v>
      </c>
      <c r="DJ318">
        <v>0</v>
      </c>
      <c r="DK318" s="1">
        <v>43411</v>
      </c>
      <c r="DL318">
        <v>1</v>
      </c>
      <c r="DM318">
        <v>136.44999999999999</v>
      </c>
      <c r="DN318">
        <v>2018</v>
      </c>
      <c r="DO318">
        <v>0</v>
      </c>
      <c r="DP318">
        <v>1</v>
      </c>
      <c r="DQ318">
        <v>11.1</v>
      </c>
      <c r="DR318">
        <v>4</v>
      </c>
      <c r="DS318">
        <v>4</v>
      </c>
      <c r="DT318">
        <v>11</v>
      </c>
      <c r="DU318" t="s">
        <v>38</v>
      </c>
      <c r="DV318" t="s">
        <v>58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 t="s">
        <v>30</v>
      </c>
      <c r="EM318">
        <v>0</v>
      </c>
      <c r="EN318">
        <v>0</v>
      </c>
      <c r="EO318">
        <v>1</v>
      </c>
      <c r="EP318">
        <v>0</v>
      </c>
      <c r="EQ318" t="s">
        <v>43</v>
      </c>
      <c r="ER318" t="s">
        <v>41</v>
      </c>
      <c r="ES318">
        <v>122.96</v>
      </c>
      <c r="ET318">
        <v>110.56</v>
      </c>
      <c r="EU318">
        <v>114.35</v>
      </c>
      <c r="EV318">
        <v>0</v>
      </c>
      <c r="EW318" s="3">
        <v>-0.41912788567240739</v>
      </c>
      <c r="EX318" s="3">
        <v>0.41912788567240739</v>
      </c>
      <c r="EY318" s="3">
        <v>57.189999999999984</v>
      </c>
      <c r="EZ318" s="3">
        <v>-0.31730792720166118</v>
      </c>
      <c r="FA318" s="3">
        <v>0.31730792720166118</v>
      </c>
      <c r="FB318" s="3">
        <v>43.296666666666667</v>
      </c>
      <c r="FC318" s="3">
        <v>93.153333333333322</v>
      </c>
      <c r="FD318" s="3">
        <v>43.296666666666667</v>
      </c>
    </row>
    <row r="319" spans="1:160" x14ac:dyDescent="0.3">
      <c r="A319" s="1">
        <v>42320</v>
      </c>
      <c r="B319">
        <v>1</v>
      </c>
      <c r="C319">
        <v>68.13</v>
      </c>
      <c r="D319">
        <v>2015</v>
      </c>
      <c r="E319">
        <v>0</v>
      </c>
      <c r="F319">
        <v>2</v>
      </c>
      <c r="G319">
        <v>13.1</v>
      </c>
      <c r="H319">
        <v>17</v>
      </c>
      <c r="I319">
        <v>5</v>
      </c>
      <c r="J319">
        <v>11</v>
      </c>
      <c r="K319" t="s">
        <v>42</v>
      </c>
      <c r="L319" t="s">
        <v>58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 t="s">
        <v>30</v>
      </c>
      <c r="AC319">
        <v>0</v>
      </c>
      <c r="AD319">
        <v>0</v>
      </c>
      <c r="AE319">
        <v>1</v>
      </c>
      <c r="AF319">
        <v>0</v>
      </c>
      <c r="AG319" t="s">
        <v>43</v>
      </c>
      <c r="AH319">
        <v>95.56</v>
      </c>
      <c r="AI319">
        <v>149.47</v>
      </c>
      <c r="AJ319">
        <v>120.6</v>
      </c>
      <c r="AK319">
        <v>137.96</v>
      </c>
      <c r="AL319">
        <v>0</v>
      </c>
      <c r="AM319" s="1">
        <v>42684</v>
      </c>
      <c r="AN319">
        <v>1</v>
      </c>
      <c r="AO319">
        <v>104.94</v>
      </c>
      <c r="AP319">
        <v>2016</v>
      </c>
      <c r="AQ319">
        <v>0</v>
      </c>
      <c r="AR319">
        <v>7</v>
      </c>
      <c r="AS319">
        <v>4</v>
      </c>
      <c r="AT319">
        <v>8</v>
      </c>
      <c r="AU319">
        <v>5</v>
      </c>
      <c r="AV319">
        <v>11</v>
      </c>
      <c r="AW319" t="s">
        <v>42</v>
      </c>
      <c r="AX319" t="s">
        <v>58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 t="s">
        <v>30</v>
      </c>
      <c r="BO319">
        <v>0</v>
      </c>
      <c r="BP319">
        <v>0</v>
      </c>
      <c r="BQ319">
        <v>1</v>
      </c>
      <c r="BR319">
        <v>0</v>
      </c>
      <c r="BS319" t="s">
        <v>43</v>
      </c>
      <c r="BT319">
        <v>146.22999999999999</v>
      </c>
      <c r="BU319">
        <v>107.5</v>
      </c>
      <c r="BV319">
        <v>115.87</v>
      </c>
      <c r="BW319">
        <v>148.19</v>
      </c>
      <c r="BX319">
        <v>0</v>
      </c>
      <c r="BY319" s="1">
        <v>43048</v>
      </c>
      <c r="BZ319">
        <v>1</v>
      </c>
      <c r="CA319">
        <v>120.47</v>
      </c>
      <c r="CB319">
        <v>2017</v>
      </c>
      <c r="CC319">
        <v>0</v>
      </c>
      <c r="CD319">
        <v>6</v>
      </c>
      <c r="CE319">
        <v>8.6</v>
      </c>
      <c r="CF319">
        <v>9</v>
      </c>
      <c r="CG319">
        <v>5</v>
      </c>
      <c r="CH319">
        <v>11</v>
      </c>
      <c r="CI319" t="s">
        <v>42</v>
      </c>
      <c r="CJ319" t="s">
        <v>58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 t="s">
        <v>30</v>
      </c>
      <c r="DA319">
        <v>0</v>
      </c>
      <c r="DB319">
        <v>0</v>
      </c>
      <c r="DC319">
        <v>1</v>
      </c>
      <c r="DD319">
        <v>0</v>
      </c>
      <c r="DE319" t="s">
        <v>43</v>
      </c>
      <c r="DF319">
        <v>121.44</v>
      </c>
      <c r="DG319">
        <v>121.9</v>
      </c>
      <c r="DH319">
        <v>102.02</v>
      </c>
      <c r="DI319">
        <v>107.92</v>
      </c>
      <c r="DJ319">
        <v>0</v>
      </c>
      <c r="DK319" s="1">
        <v>43412</v>
      </c>
      <c r="DL319">
        <v>1</v>
      </c>
      <c r="DM319">
        <v>142.03</v>
      </c>
      <c r="DN319">
        <v>2018</v>
      </c>
      <c r="DO319">
        <v>0</v>
      </c>
      <c r="DP319">
        <v>6</v>
      </c>
      <c r="DQ319">
        <v>11.6</v>
      </c>
      <c r="DR319">
        <v>7</v>
      </c>
      <c r="DS319">
        <v>5</v>
      </c>
      <c r="DT319">
        <v>11</v>
      </c>
      <c r="DU319" t="s">
        <v>42</v>
      </c>
      <c r="DV319" t="s">
        <v>58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 t="s">
        <v>30</v>
      </c>
      <c r="EM319">
        <v>0</v>
      </c>
      <c r="EN319">
        <v>0</v>
      </c>
      <c r="EO319">
        <v>1</v>
      </c>
      <c r="EP319">
        <v>0</v>
      </c>
      <c r="EQ319" t="s">
        <v>43</v>
      </c>
      <c r="ER319">
        <v>146.44</v>
      </c>
      <c r="ES319">
        <v>117.16</v>
      </c>
      <c r="ET319">
        <v>138.63999999999999</v>
      </c>
      <c r="EU319">
        <v>128.83000000000001</v>
      </c>
      <c r="EV319">
        <v>0</v>
      </c>
      <c r="EW319" s="3">
        <v>-0.15179891572203058</v>
      </c>
      <c r="EX319" s="3">
        <v>0.15179891572203058</v>
      </c>
      <c r="EY319" s="3">
        <v>21.560000000000002</v>
      </c>
      <c r="EZ319" s="3">
        <v>-0.31108451266164439</v>
      </c>
      <c r="FA319" s="3">
        <v>0.31108451266164439</v>
      </c>
      <c r="FB319" s="3">
        <v>44.183333333333351</v>
      </c>
      <c r="FC319" s="3">
        <v>97.84666666666665</v>
      </c>
      <c r="FD319" s="3">
        <v>44.183333333333351</v>
      </c>
    </row>
    <row r="320" spans="1:160" x14ac:dyDescent="0.3">
      <c r="A320" s="1">
        <v>42321</v>
      </c>
      <c r="B320">
        <v>1</v>
      </c>
      <c r="C320">
        <v>137.78</v>
      </c>
      <c r="D320">
        <v>2015</v>
      </c>
      <c r="E320">
        <v>0</v>
      </c>
      <c r="F320">
        <v>4</v>
      </c>
      <c r="G320">
        <v>11.8</v>
      </c>
      <c r="H320">
        <v>19</v>
      </c>
      <c r="I320">
        <v>6</v>
      </c>
      <c r="J320">
        <v>11</v>
      </c>
      <c r="K320" t="s">
        <v>44</v>
      </c>
      <c r="L320" t="s">
        <v>58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 t="s">
        <v>30</v>
      </c>
      <c r="AC320">
        <v>0</v>
      </c>
      <c r="AD320">
        <v>0</v>
      </c>
      <c r="AE320">
        <v>1</v>
      </c>
      <c r="AF320">
        <v>0</v>
      </c>
      <c r="AG320" t="s">
        <v>43</v>
      </c>
      <c r="AH320">
        <v>70.89</v>
      </c>
      <c r="AI320">
        <v>105.51</v>
      </c>
      <c r="AJ320">
        <v>170.6</v>
      </c>
      <c r="AK320">
        <v>152.38</v>
      </c>
      <c r="AL320">
        <v>0</v>
      </c>
      <c r="AM320" s="1">
        <v>42685</v>
      </c>
      <c r="AN320">
        <v>1</v>
      </c>
      <c r="AO320">
        <v>79.760000000000005</v>
      </c>
      <c r="AP320">
        <v>2016</v>
      </c>
      <c r="AQ320">
        <v>0</v>
      </c>
      <c r="AR320">
        <v>4</v>
      </c>
      <c r="AS320">
        <v>4.9000000000000004</v>
      </c>
      <c r="AT320">
        <v>10</v>
      </c>
      <c r="AU320">
        <v>6</v>
      </c>
      <c r="AV320">
        <v>11</v>
      </c>
      <c r="AW320" t="s">
        <v>44</v>
      </c>
      <c r="AX320" t="s">
        <v>58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 t="s">
        <v>30</v>
      </c>
      <c r="BO320">
        <v>0</v>
      </c>
      <c r="BP320">
        <v>0</v>
      </c>
      <c r="BQ320">
        <v>1</v>
      </c>
      <c r="BR320">
        <v>0</v>
      </c>
      <c r="BS320" t="s">
        <v>43</v>
      </c>
      <c r="BT320">
        <v>97.3</v>
      </c>
      <c r="BU320">
        <v>125.57</v>
      </c>
      <c r="BV320">
        <v>114.34</v>
      </c>
      <c r="BW320">
        <v>93.83</v>
      </c>
      <c r="BX320">
        <v>0</v>
      </c>
      <c r="BY320" s="1">
        <v>43049</v>
      </c>
      <c r="BZ320">
        <v>1</v>
      </c>
      <c r="CA320">
        <v>114.11</v>
      </c>
      <c r="CB320">
        <v>2017</v>
      </c>
      <c r="CC320">
        <v>0</v>
      </c>
      <c r="CD320">
        <v>7</v>
      </c>
      <c r="CE320">
        <v>7.5</v>
      </c>
      <c r="CF320">
        <v>16</v>
      </c>
      <c r="CG320">
        <v>6</v>
      </c>
      <c r="CH320">
        <v>11</v>
      </c>
      <c r="CI320" t="s">
        <v>44</v>
      </c>
      <c r="CJ320" t="s">
        <v>58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 t="s">
        <v>30</v>
      </c>
      <c r="DA320">
        <v>0</v>
      </c>
      <c r="DB320">
        <v>0</v>
      </c>
      <c r="DC320">
        <v>1</v>
      </c>
      <c r="DD320">
        <v>0</v>
      </c>
      <c r="DE320" t="s">
        <v>43</v>
      </c>
      <c r="DF320">
        <v>117.33</v>
      </c>
      <c r="DG320">
        <v>176.84</v>
      </c>
      <c r="DH320">
        <v>117.64</v>
      </c>
      <c r="DI320">
        <v>118.29</v>
      </c>
      <c r="DJ320">
        <v>0</v>
      </c>
      <c r="DK320" s="1">
        <v>43413</v>
      </c>
      <c r="DL320">
        <v>1</v>
      </c>
      <c r="DM320">
        <v>86.89</v>
      </c>
      <c r="DN320">
        <v>2018</v>
      </c>
      <c r="DO320">
        <v>0</v>
      </c>
      <c r="DP320">
        <v>7</v>
      </c>
      <c r="DQ320">
        <v>9.3000000000000007</v>
      </c>
      <c r="DR320">
        <v>6</v>
      </c>
      <c r="DS320">
        <v>6</v>
      </c>
      <c r="DT320">
        <v>11</v>
      </c>
      <c r="DU320" t="s">
        <v>44</v>
      </c>
      <c r="DV320" t="s">
        <v>58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 t="s">
        <v>30</v>
      </c>
      <c r="EM320">
        <v>0</v>
      </c>
      <c r="EN320">
        <v>0</v>
      </c>
      <c r="EO320">
        <v>1</v>
      </c>
      <c r="EP320">
        <v>0</v>
      </c>
      <c r="EQ320" t="s">
        <v>43</v>
      </c>
      <c r="ER320">
        <v>107.26</v>
      </c>
      <c r="ES320">
        <v>130.36000000000001</v>
      </c>
      <c r="ET320">
        <v>142.86000000000001</v>
      </c>
      <c r="EU320">
        <v>141.63999999999999</v>
      </c>
      <c r="EV320">
        <v>0</v>
      </c>
      <c r="EW320" s="3">
        <v>0.31326965128323164</v>
      </c>
      <c r="EX320" s="3">
        <v>0.31326965128323164</v>
      </c>
      <c r="EY320" s="3">
        <v>27.22</v>
      </c>
      <c r="EZ320" s="3">
        <v>0.27229830820577755</v>
      </c>
      <c r="FA320" s="3">
        <v>0.27229830820577755</v>
      </c>
      <c r="FB320" s="3">
        <v>23.660000000000011</v>
      </c>
      <c r="FC320" s="3">
        <v>110.55000000000001</v>
      </c>
      <c r="FD320" s="3">
        <v>-23.660000000000011</v>
      </c>
    </row>
    <row r="321" spans="1:160" x14ac:dyDescent="0.3">
      <c r="A321" s="1">
        <v>42322</v>
      </c>
      <c r="B321">
        <v>1</v>
      </c>
      <c r="C321">
        <v>111.44</v>
      </c>
      <c r="D321">
        <v>2015</v>
      </c>
      <c r="E321">
        <v>0</v>
      </c>
      <c r="F321">
        <v>4</v>
      </c>
      <c r="G321">
        <v>8.1</v>
      </c>
      <c r="H321">
        <v>14</v>
      </c>
      <c r="I321">
        <v>7</v>
      </c>
      <c r="J321">
        <v>11</v>
      </c>
      <c r="K321" t="s">
        <v>45</v>
      </c>
      <c r="L321" t="s">
        <v>58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 t="s">
        <v>30</v>
      </c>
      <c r="AC321">
        <v>0</v>
      </c>
      <c r="AD321">
        <v>0</v>
      </c>
      <c r="AE321">
        <v>1</v>
      </c>
      <c r="AF321">
        <v>0</v>
      </c>
      <c r="AG321" t="s">
        <v>43</v>
      </c>
      <c r="AH321">
        <v>122.56</v>
      </c>
      <c r="AI321">
        <v>115.51</v>
      </c>
      <c r="AJ321">
        <v>156.65</v>
      </c>
      <c r="AK321">
        <v>156.79</v>
      </c>
      <c r="AL321">
        <v>0</v>
      </c>
      <c r="AM321" s="1">
        <v>42686</v>
      </c>
      <c r="AN321">
        <v>1</v>
      </c>
      <c r="AO321">
        <v>138.83000000000001</v>
      </c>
      <c r="AP321">
        <v>2016</v>
      </c>
      <c r="AQ321">
        <v>0</v>
      </c>
      <c r="AR321">
        <v>3</v>
      </c>
      <c r="AS321">
        <v>1.6</v>
      </c>
      <c r="AT321">
        <v>6</v>
      </c>
      <c r="AU321">
        <v>7</v>
      </c>
      <c r="AV321">
        <v>11</v>
      </c>
      <c r="AW321" t="s">
        <v>45</v>
      </c>
      <c r="AX321" t="s">
        <v>58</v>
      </c>
      <c r="AY321">
        <v>1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 t="s">
        <v>30</v>
      </c>
      <c r="BO321">
        <v>0</v>
      </c>
      <c r="BP321">
        <v>0</v>
      </c>
      <c r="BQ321">
        <v>1</v>
      </c>
      <c r="BR321">
        <v>0</v>
      </c>
      <c r="BS321" t="s">
        <v>43</v>
      </c>
      <c r="BT321">
        <v>109.23</v>
      </c>
      <c r="BU321">
        <v>151.41</v>
      </c>
      <c r="BV321">
        <v>160.1</v>
      </c>
      <c r="BW321">
        <v>132.88999999999999</v>
      </c>
      <c r="BX321">
        <v>0</v>
      </c>
      <c r="BY321" s="1">
        <v>43050</v>
      </c>
      <c r="BZ321">
        <v>1</v>
      </c>
      <c r="CA321">
        <v>119.21</v>
      </c>
      <c r="CB321">
        <v>2017</v>
      </c>
      <c r="CC321">
        <v>0</v>
      </c>
      <c r="CD321">
        <v>5</v>
      </c>
      <c r="CE321">
        <v>5.2</v>
      </c>
      <c r="CF321">
        <v>8</v>
      </c>
      <c r="CG321">
        <v>7</v>
      </c>
      <c r="CH321">
        <v>11</v>
      </c>
      <c r="CI321" t="s">
        <v>45</v>
      </c>
      <c r="CJ321" t="s">
        <v>58</v>
      </c>
      <c r="CK321">
        <v>1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 t="s">
        <v>30</v>
      </c>
      <c r="DA321">
        <v>0</v>
      </c>
      <c r="DB321">
        <v>0</v>
      </c>
      <c r="DC321">
        <v>1</v>
      </c>
      <c r="DD321">
        <v>0</v>
      </c>
      <c r="DE321" t="s">
        <v>43</v>
      </c>
      <c r="DF321">
        <v>133.80000000000001</v>
      </c>
      <c r="DG321">
        <v>111.92</v>
      </c>
      <c r="DH321">
        <v>113.58</v>
      </c>
      <c r="DI321">
        <v>108.71</v>
      </c>
      <c r="DJ321">
        <v>0</v>
      </c>
      <c r="DK321" s="1">
        <v>43414</v>
      </c>
      <c r="DL321">
        <v>1</v>
      </c>
      <c r="DM321">
        <v>106.86</v>
      </c>
      <c r="DN321">
        <v>2018</v>
      </c>
      <c r="DO321">
        <v>0</v>
      </c>
      <c r="DP321">
        <v>7</v>
      </c>
      <c r="DQ321">
        <v>11.4</v>
      </c>
      <c r="DR321">
        <v>8</v>
      </c>
      <c r="DS321">
        <v>7</v>
      </c>
      <c r="DT321">
        <v>11</v>
      </c>
      <c r="DU321" t="s">
        <v>45</v>
      </c>
      <c r="DV321" t="s">
        <v>58</v>
      </c>
      <c r="DW321">
        <v>1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 t="s">
        <v>30</v>
      </c>
      <c r="EM321">
        <v>0</v>
      </c>
      <c r="EN321">
        <v>0</v>
      </c>
      <c r="EO321">
        <v>1</v>
      </c>
      <c r="EP321">
        <v>0</v>
      </c>
      <c r="EQ321" t="s">
        <v>43</v>
      </c>
      <c r="ER321">
        <v>178.25</v>
      </c>
      <c r="ES321">
        <v>116.63</v>
      </c>
      <c r="ET321">
        <v>148.93</v>
      </c>
      <c r="EU321">
        <v>164.61</v>
      </c>
      <c r="EV321">
        <v>0</v>
      </c>
      <c r="EW321" s="3">
        <v>0.1155717761557177</v>
      </c>
      <c r="EX321" s="3">
        <v>0.1155717761557177</v>
      </c>
      <c r="EY321" s="3">
        <v>12.349999999999994</v>
      </c>
      <c r="EZ321" s="3">
        <v>0.15253602844843731</v>
      </c>
      <c r="FA321" s="3">
        <v>0.15253602844843731</v>
      </c>
      <c r="FB321" s="3">
        <v>16.300000000000011</v>
      </c>
      <c r="FC321" s="3">
        <v>123.16000000000001</v>
      </c>
      <c r="FD321" s="3">
        <v>-16.300000000000011</v>
      </c>
    </row>
    <row r="322" spans="1:160" x14ac:dyDescent="0.3">
      <c r="A322" s="1">
        <v>42323</v>
      </c>
      <c r="B322">
        <v>1</v>
      </c>
      <c r="C322">
        <v>51.15</v>
      </c>
      <c r="D322">
        <v>2015</v>
      </c>
      <c r="E322">
        <v>0</v>
      </c>
      <c r="F322">
        <v>7</v>
      </c>
      <c r="G322">
        <v>8.5</v>
      </c>
      <c r="H322">
        <v>4</v>
      </c>
      <c r="I322">
        <v>1</v>
      </c>
      <c r="J322">
        <v>11</v>
      </c>
      <c r="K322" t="s">
        <v>46</v>
      </c>
      <c r="L322" t="s">
        <v>58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 t="s">
        <v>30</v>
      </c>
      <c r="AC322">
        <v>0</v>
      </c>
      <c r="AD322">
        <v>0</v>
      </c>
      <c r="AE322">
        <v>1</v>
      </c>
      <c r="AF322">
        <v>0</v>
      </c>
      <c r="AG322" t="s">
        <v>43</v>
      </c>
      <c r="AH322">
        <v>84.14</v>
      </c>
      <c r="AI322">
        <v>82.89</v>
      </c>
      <c r="AJ322">
        <v>61.41</v>
      </c>
      <c r="AK322">
        <v>23.11</v>
      </c>
      <c r="AL322">
        <v>0</v>
      </c>
      <c r="AM322" s="1">
        <v>42687</v>
      </c>
      <c r="AN322">
        <v>1</v>
      </c>
      <c r="AO322">
        <v>55.44</v>
      </c>
      <c r="AP322">
        <v>2016</v>
      </c>
      <c r="AQ322">
        <v>0</v>
      </c>
      <c r="AR322">
        <v>4</v>
      </c>
      <c r="AS322">
        <v>1.4</v>
      </c>
      <c r="AT322">
        <v>9</v>
      </c>
      <c r="AU322">
        <v>1</v>
      </c>
      <c r="AV322">
        <v>11</v>
      </c>
      <c r="AW322" t="s">
        <v>46</v>
      </c>
      <c r="AX322" t="s">
        <v>58</v>
      </c>
      <c r="AY322">
        <v>1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 t="s">
        <v>30</v>
      </c>
      <c r="BO322">
        <v>0</v>
      </c>
      <c r="BP322">
        <v>0</v>
      </c>
      <c r="BQ322">
        <v>1</v>
      </c>
      <c r="BR322">
        <v>0</v>
      </c>
      <c r="BS322" t="s">
        <v>43</v>
      </c>
      <c r="BT322">
        <v>95.27</v>
      </c>
      <c r="BU322">
        <v>68.38</v>
      </c>
      <c r="BV322">
        <v>71.39</v>
      </c>
      <c r="BW322">
        <v>74.55</v>
      </c>
      <c r="BX322">
        <v>0</v>
      </c>
      <c r="BY322" s="1">
        <v>43051</v>
      </c>
      <c r="BZ322">
        <v>1</v>
      </c>
      <c r="CA322">
        <v>81.709999999999994</v>
      </c>
      <c r="CB322">
        <v>2017</v>
      </c>
      <c r="CC322">
        <v>0</v>
      </c>
      <c r="CD322">
        <v>7</v>
      </c>
      <c r="CE322">
        <v>5.6</v>
      </c>
      <c r="CF322">
        <v>7</v>
      </c>
      <c r="CG322">
        <v>1</v>
      </c>
      <c r="CH322">
        <v>11</v>
      </c>
      <c r="CI322" t="s">
        <v>46</v>
      </c>
      <c r="CJ322" t="s">
        <v>58</v>
      </c>
      <c r="CK322">
        <v>1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 t="s">
        <v>30</v>
      </c>
      <c r="DA322">
        <v>0</v>
      </c>
      <c r="DB322">
        <v>0</v>
      </c>
      <c r="DC322">
        <v>1</v>
      </c>
      <c r="DD322">
        <v>0</v>
      </c>
      <c r="DE322" t="s">
        <v>43</v>
      </c>
      <c r="DF322">
        <v>79.02</v>
      </c>
      <c r="DG322">
        <v>66.14</v>
      </c>
      <c r="DH322">
        <v>102.27</v>
      </c>
      <c r="DI322">
        <v>67.739999999999995</v>
      </c>
      <c r="DJ322">
        <v>0</v>
      </c>
      <c r="DK322" s="1">
        <v>43415</v>
      </c>
      <c r="DL322">
        <v>1</v>
      </c>
      <c r="DM322">
        <v>101.99</v>
      </c>
      <c r="DN322">
        <v>2018</v>
      </c>
      <c r="DO322">
        <v>0</v>
      </c>
      <c r="DP322">
        <v>7</v>
      </c>
      <c r="DQ322">
        <v>12.2</v>
      </c>
      <c r="DR322">
        <v>8</v>
      </c>
      <c r="DS322">
        <v>1</v>
      </c>
      <c r="DT322">
        <v>11</v>
      </c>
      <c r="DU322" t="s">
        <v>46</v>
      </c>
      <c r="DV322" t="s">
        <v>58</v>
      </c>
      <c r="DW322">
        <v>1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 t="s">
        <v>30</v>
      </c>
      <c r="EM322">
        <v>0</v>
      </c>
      <c r="EN322">
        <v>0</v>
      </c>
      <c r="EO322">
        <v>1</v>
      </c>
      <c r="EP322">
        <v>0</v>
      </c>
      <c r="EQ322" t="s">
        <v>43</v>
      </c>
      <c r="ER322">
        <v>134.05000000000001</v>
      </c>
      <c r="ES322">
        <v>81.92</v>
      </c>
      <c r="ET322">
        <v>66.61</v>
      </c>
      <c r="EU322">
        <v>101.34</v>
      </c>
      <c r="EV322">
        <v>0</v>
      </c>
      <c r="EW322" s="3">
        <v>-0.1988430238258653</v>
      </c>
      <c r="EX322" s="3">
        <v>0.1988430238258653</v>
      </c>
      <c r="EY322" s="3">
        <v>20.28</v>
      </c>
      <c r="EZ322" s="3">
        <v>-0.38458018760009144</v>
      </c>
      <c r="FA322" s="3">
        <v>0.38458018760009144</v>
      </c>
      <c r="FB322" s="3">
        <v>39.223333333333322</v>
      </c>
      <c r="FC322" s="3">
        <v>62.766666666666673</v>
      </c>
      <c r="FD322" s="3">
        <v>39.223333333333322</v>
      </c>
    </row>
    <row r="323" spans="1:160" x14ac:dyDescent="0.3">
      <c r="A323" s="1">
        <v>42324</v>
      </c>
      <c r="B323">
        <v>1</v>
      </c>
      <c r="C323">
        <v>105.43</v>
      </c>
      <c r="D323">
        <v>2015</v>
      </c>
      <c r="E323">
        <v>0</v>
      </c>
      <c r="F323">
        <v>7</v>
      </c>
      <c r="G323">
        <v>12.2</v>
      </c>
      <c r="H323">
        <v>12</v>
      </c>
      <c r="I323">
        <v>2</v>
      </c>
      <c r="J323">
        <v>11</v>
      </c>
      <c r="K323" t="s">
        <v>47</v>
      </c>
      <c r="L323" t="s">
        <v>58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 t="s">
        <v>30</v>
      </c>
      <c r="AC323">
        <v>0</v>
      </c>
      <c r="AD323">
        <v>0</v>
      </c>
      <c r="AE323">
        <v>1</v>
      </c>
      <c r="AF323">
        <v>0</v>
      </c>
      <c r="AG323" t="s">
        <v>43</v>
      </c>
      <c r="AH323">
        <v>142.25</v>
      </c>
      <c r="AI323">
        <v>122.85</v>
      </c>
      <c r="AJ323">
        <v>133.32</v>
      </c>
      <c r="AK323">
        <v>110.89</v>
      </c>
      <c r="AL323">
        <v>0</v>
      </c>
      <c r="AM323" s="1">
        <v>42688</v>
      </c>
      <c r="AN323">
        <v>1</v>
      </c>
      <c r="AO323">
        <v>107.98</v>
      </c>
      <c r="AP323">
        <v>2016</v>
      </c>
      <c r="AQ323">
        <v>0</v>
      </c>
      <c r="AR323">
        <v>4</v>
      </c>
      <c r="AS323">
        <v>2</v>
      </c>
      <c r="AT323">
        <v>10</v>
      </c>
      <c r="AU323">
        <v>2</v>
      </c>
      <c r="AV323">
        <v>11</v>
      </c>
      <c r="AW323" t="s">
        <v>47</v>
      </c>
      <c r="AX323" t="s">
        <v>58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 t="s">
        <v>30</v>
      </c>
      <c r="BO323">
        <v>0</v>
      </c>
      <c r="BP323">
        <v>0</v>
      </c>
      <c r="BQ323">
        <v>1</v>
      </c>
      <c r="BR323">
        <v>0</v>
      </c>
      <c r="BS323" t="s">
        <v>43</v>
      </c>
      <c r="BT323">
        <v>95.94</v>
      </c>
      <c r="BU323">
        <v>116.86</v>
      </c>
      <c r="BV323">
        <v>101.61</v>
      </c>
      <c r="BW323">
        <v>120.55</v>
      </c>
      <c r="BX323">
        <v>0</v>
      </c>
      <c r="BY323" s="1">
        <v>43052</v>
      </c>
      <c r="BZ323">
        <v>1</v>
      </c>
      <c r="CA323">
        <v>146.47</v>
      </c>
      <c r="CB323">
        <v>2017</v>
      </c>
      <c r="CC323">
        <v>0</v>
      </c>
      <c r="CD323">
        <v>2</v>
      </c>
      <c r="CE323">
        <v>5.9</v>
      </c>
      <c r="CF323">
        <v>9</v>
      </c>
      <c r="CG323">
        <v>2</v>
      </c>
      <c r="CH323">
        <v>11</v>
      </c>
      <c r="CI323" t="s">
        <v>47</v>
      </c>
      <c r="CJ323" t="s">
        <v>58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 t="s">
        <v>30</v>
      </c>
      <c r="DA323">
        <v>0</v>
      </c>
      <c r="DB323">
        <v>0</v>
      </c>
      <c r="DC323">
        <v>1</v>
      </c>
      <c r="DD323">
        <v>0</v>
      </c>
      <c r="DE323" t="s">
        <v>43</v>
      </c>
      <c r="DF323">
        <v>111.22</v>
      </c>
      <c r="DG323">
        <v>203.76</v>
      </c>
      <c r="DH323" t="s">
        <v>41</v>
      </c>
      <c r="DI323">
        <v>108.13</v>
      </c>
      <c r="DJ323">
        <v>0</v>
      </c>
      <c r="DK323" s="1">
        <v>43416</v>
      </c>
      <c r="DL323">
        <v>1</v>
      </c>
      <c r="DM323">
        <v>132.75</v>
      </c>
      <c r="DN323">
        <v>2018</v>
      </c>
      <c r="DO323">
        <v>0</v>
      </c>
      <c r="DP323">
        <v>7</v>
      </c>
      <c r="DQ323">
        <v>10.5</v>
      </c>
      <c r="DR323">
        <v>4</v>
      </c>
      <c r="DS323">
        <v>2</v>
      </c>
      <c r="DT323">
        <v>11</v>
      </c>
      <c r="DU323" t="s">
        <v>47</v>
      </c>
      <c r="DV323" t="s">
        <v>58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 t="s">
        <v>30</v>
      </c>
      <c r="EM323">
        <v>0</v>
      </c>
      <c r="EN323">
        <v>0</v>
      </c>
      <c r="EO323">
        <v>1</v>
      </c>
      <c r="EP323">
        <v>0</v>
      </c>
      <c r="EQ323" t="s">
        <v>43</v>
      </c>
      <c r="ER323">
        <v>130.43</v>
      </c>
      <c r="ES323">
        <v>98.87</v>
      </c>
      <c r="ET323">
        <v>163.27000000000001</v>
      </c>
      <c r="EU323">
        <v>141.61000000000001</v>
      </c>
      <c r="EV323">
        <v>0</v>
      </c>
      <c r="EW323" s="3">
        <v>0.10335216572504707</v>
      </c>
      <c r="EX323" s="3">
        <v>0.10335216572504707</v>
      </c>
      <c r="EY323" s="3">
        <v>13.719999999999999</v>
      </c>
      <c r="EZ323" s="3">
        <v>-9.6346516007533009E-2</v>
      </c>
      <c r="FA323" s="3">
        <v>9.6346516007533009E-2</v>
      </c>
      <c r="FB323" s="3">
        <v>12.790000000000006</v>
      </c>
      <c r="FC323" s="3">
        <v>119.96</v>
      </c>
      <c r="FD323" s="3">
        <v>12.790000000000006</v>
      </c>
    </row>
    <row r="324" spans="1:160" x14ac:dyDescent="0.3">
      <c r="A324" s="1">
        <v>42325</v>
      </c>
      <c r="B324">
        <v>1</v>
      </c>
      <c r="C324">
        <v>100.4</v>
      </c>
      <c r="D324">
        <v>2015</v>
      </c>
      <c r="E324">
        <v>0</v>
      </c>
      <c r="F324">
        <v>7</v>
      </c>
      <c r="G324">
        <v>10.8</v>
      </c>
      <c r="H324">
        <v>8</v>
      </c>
      <c r="I324">
        <v>3</v>
      </c>
      <c r="J324">
        <v>11</v>
      </c>
      <c r="K324" t="s">
        <v>48</v>
      </c>
      <c r="L324" t="s">
        <v>58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 t="s">
        <v>30</v>
      </c>
      <c r="AC324">
        <v>0</v>
      </c>
      <c r="AD324">
        <v>0</v>
      </c>
      <c r="AE324">
        <v>1</v>
      </c>
      <c r="AF324">
        <v>0</v>
      </c>
      <c r="AG324" t="s">
        <v>43</v>
      </c>
      <c r="AH324">
        <v>54.25</v>
      </c>
      <c r="AI324">
        <v>84.55</v>
      </c>
      <c r="AJ324">
        <v>83.24</v>
      </c>
      <c r="AK324">
        <v>100.85</v>
      </c>
      <c r="AL324">
        <v>0</v>
      </c>
      <c r="AM324" s="1">
        <v>42689</v>
      </c>
      <c r="AN324">
        <v>1</v>
      </c>
      <c r="AO324">
        <v>97.52</v>
      </c>
      <c r="AP324">
        <v>2016</v>
      </c>
      <c r="AQ324">
        <v>0</v>
      </c>
      <c r="AR324">
        <v>7</v>
      </c>
      <c r="AS324">
        <v>7.8</v>
      </c>
      <c r="AT324">
        <v>9</v>
      </c>
      <c r="AU324">
        <v>3</v>
      </c>
      <c r="AV324">
        <v>11</v>
      </c>
      <c r="AW324" t="s">
        <v>48</v>
      </c>
      <c r="AX324" t="s">
        <v>58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 t="s">
        <v>30</v>
      </c>
      <c r="BO324">
        <v>0</v>
      </c>
      <c r="BP324">
        <v>0</v>
      </c>
      <c r="BQ324">
        <v>1</v>
      </c>
      <c r="BR324">
        <v>0</v>
      </c>
      <c r="BS324" t="s">
        <v>43</v>
      </c>
      <c r="BT324">
        <v>98.61</v>
      </c>
      <c r="BU324">
        <v>109.27</v>
      </c>
      <c r="BV324">
        <v>74.52</v>
      </c>
      <c r="BW324">
        <v>110.36</v>
      </c>
      <c r="BX324">
        <v>0</v>
      </c>
      <c r="BY324" s="1">
        <v>43053</v>
      </c>
      <c r="BZ324">
        <v>1</v>
      </c>
      <c r="CA324">
        <v>91.1</v>
      </c>
      <c r="CB324">
        <v>2017</v>
      </c>
      <c r="CC324">
        <v>0</v>
      </c>
      <c r="CD324">
        <v>7</v>
      </c>
      <c r="CE324">
        <v>6.4</v>
      </c>
      <c r="CF324">
        <v>11</v>
      </c>
      <c r="CG324">
        <v>3</v>
      </c>
      <c r="CH324">
        <v>11</v>
      </c>
      <c r="CI324" t="s">
        <v>48</v>
      </c>
      <c r="CJ324" t="s">
        <v>58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 t="s">
        <v>30</v>
      </c>
      <c r="DA324">
        <v>0</v>
      </c>
      <c r="DB324">
        <v>0</v>
      </c>
      <c r="DC324">
        <v>1</v>
      </c>
      <c r="DD324">
        <v>0</v>
      </c>
      <c r="DE324" t="s">
        <v>43</v>
      </c>
      <c r="DF324">
        <v>83.18</v>
      </c>
      <c r="DG324" t="s">
        <v>41</v>
      </c>
      <c r="DH324">
        <v>101.99</v>
      </c>
      <c r="DI324">
        <v>77.239999999999995</v>
      </c>
      <c r="DJ324">
        <v>0</v>
      </c>
      <c r="DK324" s="1">
        <v>43417</v>
      </c>
      <c r="DL324">
        <v>1</v>
      </c>
      <c r="DM324">
        <v>87.58</v>
      </c>
      <c r="DN324">
        <v>2018</v>
      </c>
      <c r="DO324">
        <v>0</v>
      </c>
      <c r="DP324">
        <v>7</v>
      </c>
      <c r="DQ324">
        <v>10.3</v>
      </c>
      <c r="DR324">
        <v>9</v>
      </c>
      <c r="DS324">
        <v>3</v>
      </c>
      <c r="DT324">
        <v>11</v>
      </c>
      <c r="DU324" t="s">
        <v>48</v>
      </c>
      <c r="DV324" t="s">
        <v>58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 t="s">
        <v>30</v>
      </c>
      <c r="EM324">
        <v>0</v>
      </c>
      <c r="EN324">
        <v>0</v>
      </c>
      <c r="EO324">
        <v>1</v>
      </c>
      <c r="EP324">
        <v>0</v>
      </c>
      <c r="EQ324" t="s">
        <v>43</v>
      </c>
      <c r="ER324">
        <v>112.4</v>
      </c>
      <c r="ES324">
        <v>117.75</v>
      </c>
      <c r="ET324">
        <v>120.2</v>
      </c>
      <c r="EU324">
        <v>100.05</v>
      </c>
      <c r="EV324">
        <v>0</v>
      </c>
      <c r="EW324" s="3">
        <v>4.019182461749253E-2</v>
      </c>
      <c r="EX324" s="3">
        <v>4.019182461749253E-2</v>
      </c>
      <c r="EY324" s="3">
        <v>3.5199999999999956</v>
      </c>
      <c r="EZ324" s="3">
        <v>0.10002283626398711</v>
      </c>
      <c r="FA324" s="3">
        <v>0.10002283626398711</v>
      </c>
      <c r="FB324" s="3">
        <v>8.7599999999999909</v>
      </c>
      <c r="FC324" s="3">
        <v>96.339999999999989</v>
      </c>
      <c r="FD324" s="3">
        <v>-8.7599999999999909</v>
      </c>
    </row>
    <row r="325" spans="1:160" x14ac:dyDescent="0.3">
      <c r="A325" s="1">
        <v>42326</v>
      </c>
      <c r="B325">
        <v>1</v>
      </c>
      <c r="C325">
        <v>114.49</v>
      </c>
      <c r="D325">
        <v>2015</v>
      </c>
      <c r="E325">
        <v>0</v>
      </c>
      <c r="F325">
        <v>6</v>
      </c>
      <c r="G325">
        <v>10.8</v>
      </c>
      <c r="H325">
        <v>19</v>
      </c>
      <c r="I325">
        <v>4</v>
      </c>
      <c r="J325">
        <v>11</v>
      </c>
      <c r="K325" t="s">
        <v>38</v>
      </c>
      <c r="L325" t="s">
        <v>58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 t="s">
        <v>30</v>
      </c>
      <c r="AC325">
        <v>0</v>
      </c>
      <c r="AD325">
        <v>0</v>
      </c>
      <c r="AE325">
        <v>1</v>
      </c>
      <c r="AF325">
        <v>0</v>
      </c>
      <c r="AG325" t="s">
        <v>43</v>
      </c>
      <c r="AH325">
        <v>97.4</v>
      </c>
      <c r="AI325">
        <v>98.2</v>
      </c>
      <c r="AJ325">
        <v>90.94</v>
      </c>
      <c r="AK325">
        <v>112.59</v>
      </c>
      <c r="AL325">
        <v>0</v>
      </c>
      <c r="AM325" s="1">
        <v>42690</v>
      </c>
      <c r="AN325">
        <v>1</v>
      </c>
      <c r="AO325">
        <v>132</v>
      </c>
      <c r="AP325">
        <v>2016</v>
      </c>
      <c r="AQ325">
        <v>0</v>
      </c>
      <c r="AR325">
        <v>7</v>
      </c>
      <c r="AS325">
        <v>8.8000000000000007</v>
      </c>
      <c r="AT325">
        <v>11</v>
      </c>
      <c r="AU325">
        <v>4</v>
      </c>
      <c r="AV325">
        <v>11</v>
      </c>
      <c r="AW325" t="s">
        <v>38</v>
      </c>
      <c r="AX325" t="s">
        <v>58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 t="s">
        <v>30</v>
      </c>
      <c r="BO325">
        <v>0</v>
      </c>
      <c r="BP325">
        <v>0</v>
      </c>
      <c r="BQ325">
        <v>1</v>
      </c>
      <c r="BR325">
        <v>0</v>
      </c>
      <c r="BS325" t="s">
        <v>43</v>
      </c>
      <c r="BT325">
        <v>102.8</v>
      </c>
      <c r="BU325">
        <v>98.55</v>
      </c>
      <c r="BV325">
        <v>75.180000000000007</v>
      </c>
      <c r="BW325">
        <v>110.22</v>
      </c>
      <c r="BX325">
        <v>0</v>
      </c>
      <c r="BY325" s="1">
        <v>43054</v>
      </c>
      <c r="BZ325">
        <v>1</v>
      </c>
      <c r="CA325">
        <v>107.46</v>
      </c>
      <c r="CB325">
        <v>2017</v>
      </c>
      <c r="CC325">
        <v>0</v>
      </c>
      <c r="CD325">
        <v>7</v>
      </c>
      <c r="CE325">
        <v>9.4</v>
      </c>
      <c r="CF325">
        <v>7</v>
      </c>
      <c r="CG325">
        <v>4</v>
      </c>
      <c r="CH325">
        <v>11</v>
      </c>
      <c r="CI325" t="s">
        <v>38</v>
      </c>
      <c r="CJ325" t="s">
        <v>58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 t="s">
        <v>30</v>
      </c>
      <c r="DA325">
        <v>0</v>
      </c>
      <c r="DB325">
        <v>0</v>
      </c>
      <c r="DC325">
        <v>1</v>
      </c>
      <c r="DD325">
        <v>0</v>
      </c>
      <c r="DE325" t="s">
        <v>43</v>
      </c>
      <c r="DF325">
        <v>79.260000000000005</v>
      </c>
      <c r="DG325">
        <v>159.91</v>
      </c>
      <c r="DH325">
        <v>112.87</v>
      </c>
      <c r="DI325">
        <v>107.72</v>
      </c>
      <c r="DJ325">
        <v>0</v>
      </c>
      <c r="DK325" s="1">
        <v>43418</v>
      </c>
      <c r="DL325">
        <v>1</v>
      </c>
      <c r="DM325">
        <v>96.07</v>
      </c>
      <c r="DN325">
        <v>2018</v>
      </c>
      <c r="DO325">
        <v>0</v>
      </c>
      <c r="DP325">
        <v>7</v>
      </c>
      <c r="DQ325">
        <v>8.4</v>
      </c>
      <c r="DR325">
        <v>7</v>
      </c>
      <c r="DS325">
        <v>4</v>
      </c>
      <c r="DT325">
        <v>11</v>
      </c>
      <c r="DU325" t="s">
        <v>38</v>
      </c>
      <c r="DV325" t="s">
        <v>58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 t="s">
        <v>30</v>
      </c>
      <c r="EM325">
        <v>0</v>
      </c>
      <c r="EN325">
        <v>0</v>
      </c>
      <c r="EO325">
        <v>1</v>
      </c>
      <c r="EP325">
        <v>0</v>
      </c>
      <c r="EQ325" t="s">
        <v>43</v>
      </c>
      <c r="ER325">
        <v>136.44999999999999</v>
      </c>
      <c r="ES325" t="s">
        <v>41</v>
      </c>
      <c r="ET325">
        <v>122.96</v>
      </c>
      <c r="EU325">
        <v>110.56</v>
      </c>
      <c r="EV325">
        <v>0</v>
      </c>
      <c r="EW325" s="3">
        <v>0.1185593837826585</v>
      </c>
      <c r="EX325" s="3">
        <v>0.1185593837826585</v>
      </c>
      <c r="EY325" s="3">
        <v>11.39</v>
      </c>
      <c r="EZ325" s="3">
        <v>0.22809756774574105</v>
      </c>
      <c r="FA325" s="3">
        <v>0.22809756774574105</v>
      </c>
      <c r="FB325" s="3">
        <v>21.913333333333341</v>
      </c>
      <c r="FC325" s="3">
        <v>117.98333333333333</v>
      </c>
      <c r="FD325" s="3">
        <v>-21.913333333333341</v>
      </c>
    </row>
    <row r="326" spans="1:160" x14ac:dyDescent="0.3">
      <c r="A326" s="1">
        <v>42327</v>
      </c>
      <c r="B326">
        <v>1</v>
      </c>
      <c r="C326">
        <v>134.99</v>
      </c>
      <c r="D326">
        <v>2015</v>
      </c>
      <c r="E326">
        <v>0</v>
      </c>
      <c r="F326">
        <v>7</v>
      </c>
      <c r="G326">
        <v>10.1</v>
      </c>
      <c r="H326">
        <v>20</v>
      </c>
      <c r="I326">
        <v>5</v>
      </c>
      <c r="J326">
        <v>11</v>
      </c>
      <c r="K326" t="s">
        <v>42</v>
      </c>
      <c r="L326" t="s">
        <v>58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 t="s">
        <v>30</v>
      </c>
      <c r="AC326">
        <v>0</v>
      </c>
      <c r="AD326">
        <v>0</v>
      </c>
      <c r="AE326">
        <v>1</v>
      </c>
      <c r="AF326">
        <v>0</v>
      </c>
      <c r="AG326" t="s">
        <v>43</v>
      </c>
      <c r="AH326">
        <v>68.13</v>
      </c>
      <c r="AI326">
        <v>95.56</v>
      </c>
      <c r="AJ326">
        <v>149.47</v>
      </c>
      <c r="AK326">
        <v>120.6</v>
      </c>
      <c r="AL326">
        <v>0</v>
      </c>
      <c r="AM326" s="1">
        <v>42691</v>
      </c>
      <c r="AN326">
        <v>1</v>
      </c>
      <c r="AO326">
        <v>121</v>
      </c>
      <c r="AP326">
        <v>2016</v>
      </c>
      <c r="AQ326">
        <v>0</v>
      </c>
      <c r="AR326">
        <v>6</v>
      </c>
      <c r="AS326">
        <v>7.8</v>
      </c>
      <c r="AT326">
        <v>9</v>
      </c>
      <c r="AU326">
        <v>5</v>
      </c>
      <c r="AV326">
        <v>11</v>
      </c>
      <c r="AW326" t="s">
        <v>42</v>
      </c>
      <c r="AX326" t="s">
        <v>58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 t="s">
        <v>30</v>
      </c>
      <c r="BO326">
        <v>0</v>
      </c>
      <c r="BP326">
        <v>0</v>
      </c>
      <c r="BQ326">
        <v>1</v>
      </c>
      <c r="BR326">
        <v>0</v>
      </c>
      <c r="BS326" t="s">
        <v>43</v>
      </c>
      <c r="BT326">
        <v>104.94</v>
      </c>
      <c r="BU326">
        <v>146.22999999999999</v>
      </c>
      <c r="BV326">
        <v>107.5</v>
      </c>
      <c r="BW326">
        <v>115.87</v>
      </c>
      <c r="BX326">
        <v>0</v>
      </c>
      <c r="BY326" s="1">
        <v>43055</v>
      </c>
      <c r="BZ326">
        <v>1</v>
      </c>
      <c r="CA326">
        <v>125.5</v>
      </c>
      <c r="CB326">
        <v>2017</v>
      </c>
      <c r="CC326">
        <v>0</v>
      </c>
      <c r="CD326">
        <v>8</v>
      </c>
      <c r="CE326">
        <v>8.8000000000000007</v>
      </c>
      <c r="CF326">
        <v>8</v>
      </c>
      <c r="CG326">
        <v>5</v>
      </c>
      <c r="CH326">
        <v>11</v>
      </c>
      <c r="CI326" t="s">
        <v>42</v>
      </c>
      <c r="CJ326" t="s">
        <v>58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 t="s">
        <v>30</v>
      </c>
      <c r="DA326">
        <v>0</v>
      </c>
      <c r="DB326">
        <v>0</v>
      </c>
      <c r="DC326">
        <v>1</v>
      </c>
      <c r="DD326">
        <v>0</v>
      </c>
      <c r="DE326" t="s">
        <v>43</v>
      </c>
      <c r="DF326">
        <v>120.47</v>
      </c>
      <c r="DG326">
        <v>121.44</v>
      </c>
      <c r="DH326">
        <v>121.9</v>
      </c>
      <c r="DI326">
        <v>102.02</v>
      </c>
      <c r="DJ326">
        <v>0</v>
      </c>
      <c r="DK326" s="1">
        <v>43419</v>
      </c>
      <c r="DL326">
        <v>1</v>
      </c>
      <c r="DM326">
        <v>150.02000000000001</v>
      </c>
      <c r="DN326">
        <v>2018</v>
      </c>
      <c r="DO326">
        <v>0</v>
      </c>
      <c r="DP326">
        <v>2</v>
      </c>
      <c r="DQ326">
        <v>10.3</v>
      </c>
      <c r="DR326">
        <v>6</v>
      </c>
      <c r="DS326">
        <v>5</v>
      </c>
      <c r="DT326">
        <v>11</v>
      </c>
      <c r="DU326" t="s">
        <v>42</v>
      </c>
      <c r="DV326" t="s">
        <v>58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 t="s">
        <v>30</v>
      </c>
      <c r="EM326">
        <v>0</v>
      </c>
      <c r="EN326">
        <v>0</v>
      </c>
      <c r="EO326">
        <v>1</v>
      </c>
      <c r="EP326">
        <v>0</v>
      </c>
      <c r="EQ326" t="s">
        <v>43</v>
      </c>
      <c r="ER326">
        <v>142.03</v>
      </c>
      <c r="ES326">
        <v>146.44</v>
      </c>
      <c r="ET326">
        <v>117.16</v>
      </c>
      <c r="EU326">
        <v>138.63999999999999</v>
      </c>
      <c r="EV326">
        <v>0</v>
      </c>
      <c r="EW326" s="3">
        <v>-0.16344487401679783</v>
      </c>
      <c r="EX326" s="3">
        <v>0.16344487401679783</v>
      </c>
      <c r="EY326" s="3">
        <v>24.520000000000014</v>
      </c>
      <c r="EZ326" s="3">
        <v>-0.15235746344931789</v>
      </c>
      <c r="FA326" s="3">
        <v>0.15235746344931789</v>
      </c>
      <c r="FB326" s="3">
        <v>22.856666666666673</v>
      </c>
      <c r="FC326" s="3">
        <v>127.16333333333334</v>
      </c>
      <c r="FD326" s="3">
        <v>22.856666666666669</v>
      </c>
    </row>
    <row r="327" spans="1:160" x14ac:dyDescent="0.3">
      <c r="A327" s="1">
        <v>42328</v>
      </c>
      <c r="B327">
        <v>1</v>
      </c>
      <c r="C327">
        <v>74.72</v>
      </c>
      <c r="D327">
        <v>2015</v>
      </c>
      <c r="E327">
        <v>0</v>
      </c>
      <c r="F327">
        <v>7</v>
      </c>
      <c r="G327">
        <v>7.8</v>
      </c>
      <c r="H327">
        <v>9</v>
      </c>
      <c r="I327">
        <v>6</v>
      </c>
      <c r="J327">
        <v>11</v>
      </c>
      <c r="K327" t="s">
        <v>44</v>
      </c>
      <c r="L327" t="s">
        <v>58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 t="s">
        <v>30</v>
      </c>
      <c r="AC327">
        <v>0</v>
      </c>
      <c r="AD327">
        <v>0</v>
      </c>
      <c r="AE327">
        <v>1</v>
      </c>
      <c r="AF327">
        <v>0</v>
      </c>
      <c r="AG327" t="s">
        <v>43</v>
      </c>
      <c r="AH327">
        <v>137.78</v>
      </c>
      <c r="AI327">
        <v>70.89</v>
      </c>
      <c r="AJ327">
        <v>105.51</v>
      </c>
      <c r="AK327">
        <v>170.6</v>
      </c>
      <c r="AL327">
        <v>0</v>
      </c>
      <c r="AM327" s="1">
        <v>42692</v>
      </c>
      <c r="AN327">
        <v>1</v>
      </c>
      <c r="AO327">
        <v>125.62</v>
      </c>
      <c r="AP327">
        <v>2016</v>
      </c>
      <c r="AQ327">
        <v>0</v>
      </c>
      <c r="AR327">
        <v>4</v>
      </c>
      <c r="AS327">
        <v>7.2</v>
      </c>
      <c r="AT327">
        <v>13</v>
      </c>
      <c r="AU327">
        <v>6</v>
      </c>
      <c r="AV327">
        <v>11</v>
      </c>
      <c r="AW327" t="s">
        <v>44</v>
      </c>
      <c r="AX327" t="s">
        <v>58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 t="s">
        <v>30</v>
      </c>
      <c r="BO327">
        <v>0</v>
      </c>
      <c r="BP327">
        <v>0</v>
      </c>
      <c r="BQ327">
        <v>1</v>
      </c>
      <c r="BR327">
        <v>0</v>
      </c>
      <c r="BS327" t="s">
        <v>43</v>
      </c>
      <c r="BT327">
        <v>79.760000000000005</v>
      </c>
      <c r="BU327">
        <v>97.3</v>
      </c>
      <c r="BV327">
        <v>125.57</v>
      </c>
      <c r="BW327">
        <v>114.34</v>
      </c>
      <c r="BX327">
        <v>0</v>
      </c>
      <c r="BY327" s="1">
        <v>43056</v>
      </c>
      <c r="BZ327">
        <v>1</v>
      </c>
      <c r="CA327">
        <v>141.62</v>
      </c>
      <c r="CB327">
        <v>2017</v>
      </c>
      <c r="CC327">
        <v>0</v>
      </c>
      <c r="CD327">
        <v>3</v>
      </c>
      <c r="CE327">
        <v>7.7</v>
      </c>
      <c r="CF327">
        <v>10</v>
      </c>
      <c r="CG327">
        <v>6</v>
      </c>
      <c r="CH327">
        <v>11</v>
      </c>
      <c r="CI327" t="s">
        <v>44</v>
      </c>
      <c r="CJ327" t="s">
        <v>58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 t="s">
        <v>30</v>
      </c>
      <c r="DA327">
        <v>0</v>
      </c>
      <c r="DB327">
        <v>0</v>
      </c>
      <c r="DC327">
        <v>1</v>
      </c>
      <c r="DD327">
        <v>0</v>
      </c>
      <c r="DE327" t="s">
        <v>43</v>
      </c>
      <c r="DF327">
        <v>114.11</v>
      </c>
      <c r="DG327">
        <v>117.33</v>
      </c>
      <c r="DH327">
        <v>176.84</v>
      </c>
      <c r="DI327">
        <v>117.64</v>
      </c>
      <c r="DJ327">
        <v>0</v>
      </c>
      <c r="DK327" s="1">
        <v>43420</v>
      </c>
      <c r="DL327">
        <v>1</v>
      </c>
      <c r="DM327">
        <v>132.06</v>
      </c>
      <c r="DN327">
        <v>2018</v>
      </c>
      <c r="DO327">
        <v>0</v>
      </c>
      <c r="DP327">
        <v>0</v>
      </c>
      <c r="DQ327">
        <v>8.3000000000000007</v>
      </c>
      <c r="DR327">
        <v>7</v>
      </c>
      <c r="DS327">
        <v>6</v>
      </c>
      <c r="DT327">
        <v>11</v>
      </c>
      <c r="DU327" t="s">
        <v>44</v>
      </c>
      <c r="DV327" t="s">
        <v>58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 t="s">
        <v>30</v>
      </c>
      <c r="EM327">
        <v>0</v>
      </c>
      <c r="EN327">
        <v>0</v>
      </c>
      <c r="EO327">
        <v>1</v>
      </c>
      <c r="EP327">
        <v>0</v>
      </c>
      <c r="EQ327" t="s">
        <v>43</v>
      </c>
      <c r="ER327">
        <v>86.89</v>
      </c>
      <c r="ES327">
        <v>107.26</v>
      </c>
      <c r="ET327">
        <v>130.36000000000001</v>
      </c>
      <c r="EU327">
        <v>142.86000000000001</v>
      </c>
      <c r="EV327">
        <v>0</v>
      </c>
      <c r="EW327" s="3">
        <v>7.2391337270937467E-2</v>
      </c>
      <c r="EX327" s="3">
        <v>7.2391337270937467E-2</v>
      </c>
      <c r="EY327" s="3">
        <v>9.5600000000000023</v>
      </c>
      <c r="EZ327" s="3">
        <v>-0.13685698419910133</v>
      </c>
      <c r="FA327" s="3">
        <v>0.13685698419910133</v>
      </c>
      <c r="FB327" s="3">
        <v>18.073333333333323</v>
      </c>
      <c r="FC327" s="3">
        <v>113.98666666666668</v>
      </c>
      <c r="FD327" s="3">
        <v>18.073333333333323</v>
      </c>
    </row>
    <row r="328" spans="1:160" x14ac:dyDescent="0.3">
      <c r="A328" s="1">
        <v>42329</v>
      </c>
      <c r="B328">
        <v>1</v>
      </c>
      <c r="C328">
        <v>101.4</v>
      </c>
      <c r="D328">
        <v>2015</v>
      </c>
      <c r="E328">
        <v>0</v>
      </c>
      <c r="F328">
        <v>7</v>
      </c>
      <c r="G328">
        <v>4.5</v>
      </c>
      <c r="H328">
        <v>15</v>
      </c>
      <c r="I328">
        <v>7</v>
      </c>
      <c r="J328">
        <v>11</v>
      </c>
      <c r="K328" t="s">
        <v>45</v>
      </c>
      <c r="L328" t="s">
        <v>58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 t="s">
        <v>30</v>
      </c>
      <c r="AC328">
        <v>0</v>
      </c>
      <c r="AD328">
        <v>0</v>
      </c>
      <c r="AE328">
        <v>1</v>
      </c>
      <c r="AF328">
        <v>0</v>
      </c>
      <c r="AG328" t="s">
        <v>43</v>
      </c>
      <c r="AH328">
        <v>111.44</v>
      </c>
      <c r="AI328">
        <v>122.56</v>
      </c>
      <c r="AJ328">
        <v>115.51</v>
      </c>
      <c r="AK328">
        <v>156.65</v>
      </c>
      <c r="AL328">
        <v>0</v>
      </c>
      <c r="AM328" s="1">
        <v>42693</v>
      </c>
      <c r="AN328">
        <v>1</v>
      </c>
      <c r="AO328">
        <v>98.48</v>
      </c>
      <c r="AP328">
        <v>2016</v>
      </c>
      <c r="AQ328">
        <v>0</v>
      </c>
      <c r="AR328">
        <v>6</v>
      </c>
      <c r="AS328">
        <v>6.6</v>
      </c>
      <c r="AT328">
        <v>11</v>
      </c>
      <c r="AU328">
        <v>7</v>
      </c>
      <c r="AV328">
        <v>11</v>
      </c>
      <c r="AW328" t="s">
        <v>45</v>
      </c>
      <c r="AX328" t="s">
        <v>58</v>
      </c>
      <c r="AY328">
        <v>1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 t="s">
        <v>30</v>
      </c>
      <c r="BO328">
        <v>0</v>
      </c>
      <c r="BP328">
        <v>0</v>
      </c>
      <c r="BQ328">
        <v>1</v>
      </c>
      <c r="BR328">
        <v>0</v>
      </c>
      <c r="BS328" t="s">
        <v>43</v>
      </c>
      <c r="BT328">
        <v>138.83000000000001</v>
      </c>
      <c r="BU328">
        <v>109.23</v>
      </c>
      <c r="BV328">
        <v>151.41</v>
      </c>
      <c r="BW328">
        <v>160.1</v>
      </c>
      <c r="BX328">
        <v>0</v>
      </c>
      <c r="BY328" s="1">
        <v>43057</v>
      </c>
      <c r="BZ328">
        <v>1</v>
      </c>
      <c r="CA328">
        <v>89.68</v>
      </c>
      <c r="CB328">
        <v>2017</v>
      </c>
      <c r="CC328">
        <v>0</v>
      </c>
      <c r="CD328">
        <v>5</v>
      </c>
      <c r="CE328">
        <v>5.3</v>
      </c>
      <c r="CF328">
        <v>12</v>
      </c>
      <c r="CG328">
        <v>7</v>
      </c>
      <c r="CH328">
        <v>11</v>
      </c>
      <c r="CI328" t="s">
        <v>45</v>
      </c>
      <c r="CJ328" t="s">
        <v>58</v>
      </c>
      <c r="CK328">
        <v>1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 t="s">
        <v>30</v>
      </c>
      <c r="DA328">
        <v>0</v>
      </c>
      <c r="DB328">
        <v>0</v>
      </c>
      <c r="DC328">
        <v>1</v>
      </c>
      <c r="DD328">
        <v>0</v>
      </c>
      <c r="DE328" t="s">
        <v>43</v>
      </c>
      <c r="DF328">
        <v>119.21</v>
      </c>
      <c r="DG328">
        <v>133.80000000000001</v>
      </c>
      <c r="DH328">
        <v>111.92</v>
      </c>
      <c r="DI328">
        <v>113.58</v>
      </c>
      <c r="DJ328">
        <v>0</v>
      </c>
      <c r="DK328" s="1">
        <v>43421</v>
      </c>
      <c r="DL328">
        <v>1</v>
      </c>
      <c r="DM328">
        <v>113.61</v>
      </c>
      <c r="DN328">
        <v>2018</v>
      </c>
      <c r="DO328">
        <v>0</v>
      </c>
      <c r="DP328">
        <v>0</v>
      </c>
      <c r="DQ328">
        <v>5.4</v>
      </c>
      <c r="DR328">
        <v>10</v>
      </c>
      <c r="DS328">
        <v>7</v>
      </c>
      <c r="DT328">
        <v>11</v>
      </c>
      <c r="DU328" t="s">
        <v>45</v>
      </c>
      <c r="DV328" t="s">
        <v>58</v>
      </c>
      <c r="DW328">
        <v>1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 t="s">
        <v>30</v>
      </c>
      <c r="EM328">
        <v>0</v>
      </c>
      <c r="EN328">
        <v>0</v>
      </c>
      <c r="EO328">
        <v>1</v>
      </c>
      <c r="EP328">
        <v>0</v>
      </c>
      <c r="EQ328" t="s">
        <v>43</v>
      </c>
      <c r="ER328">
        <v>106.86</v>
      </c>
      <c r="ES328">
        <v>178.25</v>
      </c>
      <c r="ET328">
        <v>116.63</v>
      </c>
      <c r="EU328">
        <v>148.93</v>
      </c>
      <c r="EV328">
        <v>0</v>
      </c>
      <c r="EW328" s="3">
        <v>-0.21063286682510335</v>
      </c>
      <c r="EX328" s="3">
        <v>0.21063286682510335</v>
      </c>
      <c r="EY328" s="3">
        <v>23.929999999999993</v>
      </c>
      <c r="EZ328" s="3">
        <v>-0.15042689904057743</v>
      </c>
      <c r="FA328" s="3">
        <v>0.15042689904057743</v>
      </c>
      <c r="FB328" s="3">
        <v>17.090000000000003</v>
      </c>
      <c r="FC328" s="3">
        <v>96.52</v>
      </c>
      <c r="FD328" s="3">
        <v>17.090000000000003</v>
      </c>
    </row>
    <row r="329" spans="1:160" x14ac:dyDescent="0.3">
      <c r="A329" s="1">
        <v>42330</v>
      </c>
      <c r="B329">
        <v>1</v>
      </c>
      <c r="C329">
        <v>24.8</v>
      </c>
      <c r="D329">
        <v>2015</v>
      </c>
      <c r="E329">
        <v>0</v>
      </c>
      <c r="F329">
        <v>7</v>
      </c>
      <c r="G329">
        <v>2.2000000000000002</v>
      </c>
      <c r="H329">
        <v>18</v>
      </c>
      <c r="I329">
        <v>1</v>
      </c>
      <c r="J329">
        <v>11</v>
      </c>
      <c r="K329" t="s">
        <v>46</v>
      </c>
      <c r="L329" t="s">
        <v>58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 t="s">
        <v>30</v>
      </c>
      <c r="AC329">
        <v>0</v>
      </c>
      <c r="AD329">
        <v>0</v>
      </c>
      <c r="AE329">
        <v>1</v>
      </c>
      <c r="AF329">
        <v>0</v>
      </c>
      <c r="AG329" t="s">
        <v>43</v>
      </c>
      <c r="AH329">
        <v>51.15</v>
      </c>
      <c r="AI329">
        <v>84.14</v>
      </c>
      <c r="AJ329">
        <v>82.89</v>
      </c>
      <c r="AK329">
        <v>61.41</v>
      </c>
      <c r="AL329">
        <v>0</v>
      </c>
      <c r="AM329" s="1">
        <v>42694</v>
      </c>
      <c r="AN329">
        <v>1</v>
      </c>
      <c r="AO329">
        <v>52.44</v>
      </c>
      <c r="AP329">
        <v>2016</v>
      </c>
      <c r="AQ329">
        <v>0</v>
      </c>
      <c r="AR329">
        <v>6</v>
      </c>
      <c r="AS329">
        <v>6.4</v>
      </c>
      <c r="AT329">
        <v>12</v>
      </c>
      <c r="AU329">
        <v>1</v>
      </c>
      <c r="AV329">
        <v>11</v>
      </c>
      <c r="AW329" t="s">
        <v>46</v>
      </c>
      <c r="AX329" t="s">
        <v>58</v>
      </c>
      <c r="AY329">
        <v>1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 t="s">
        <v>30</v>
      </c>
      <c r="BO329">
        <v>0</v>
      </c>
      <c r="BP329">
        <v>0</v>
      </c>
      <c r="BQ329">
        <v>1</v>
      </c>
      <c r="BR329">
        <v>0</v>
      </c>
      <c r="BS329" t="s">
        <v>43</v>
      </c>
      <c r="BT329">
        <v>55.44</v>
      </c>
      <c r="BU329">
        <v>95.27</v>
      </c>
      <c r="BV329">
        <v>68.38</v>
      </c>
      <c r="BW329">
        <v>71.39</v>
      </c>
      <c r="BX329">
        <v>0</v>
      </c>
      <c r="BY329" s="1">
        <v>43058</v>
      </c>
      <c r="BZ329">
        <v>1</v>
      </c>
      <c r="CA329">
        <v>121.37</v>
      </c>
      <c r="CB329">
        <v>2017</v>
      </c>
      <c r="CC329">
        <v>0</v>
      </c>
      <c r="CD329">
        <v>3</v>
      </c>
      <c r="CE329">
        <v>6.2</v>
      </c>
      <c r="CF329">
        <v>15</v>
      </c>
      <c r="CG329">
        <v>1</v>
      </c>
      <c r="CH329">
        <v>11</v>
      </c>
      <c r="CI329" t="s">
        <v>46</v>
      </c>
      <c r="CJ329" t="s">
        <v>58</v>
      </c>
      <c r="CK329">
        <v>1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 t="s">
        <v>30</v>
      </c>
      <c r="DA329">
        <v>0</v>
      </c>
      <c r="DB329">
        <v>0</v>
      </c>
      <c r="DC329">
        <v>1</v>
      </c>
      <c r="DD329">
        <v>0</v>
      </c>
      <c r="DE329" t="s">
        <v>43</v>
      </c>
      <c r="DF329">
        <v>81.709999999999994</v>
      </c>
      <c r="DG329">
        <v>79.02</v>
      </c>
      <c r="DH329">
        <v>66.14</v>
      </c>
      <c r="DI329">
        <v>102.27</v>
      </c>
      <c r="DJ329">
        <v>0</v>
      </c>
      <c r="DK329" s="1">
        <v>43422</v>
      </c>
      <c r="DL329">
        <v>1</v>
      </c>
      <c r="DM329">
        <v>154.9</v>
      </c>
      <c r="DN329">
        <v>2018</v>
      </c>
      <c r="DO329">
        <v>0</v>
      </c>
      <c r="DP329">
        <v>7</v>
      </c>
      <c r="DQ329">
        <v>6.8</v>
      </c>
      <c r="DR329">
        <v>14</v>
      </c>
      <c r="DS329">
        <v>1</v>
      </c>
      <c r="DT329">
        <v>11</v>
      </c>
      <c r="DU329" t="s">
        <v>46</v>
      </c>
      <c r="DV329" t="s">
        <v>58</v>
      </c>
      <c r="DW329">
        <v>1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 t="s">
        <v>30</v>
      </c>
      <c r="EM329">
        <v>0</v>
      </c>
      <c r="EN329">
        <v>0</v>
      </c>
      <c r="EO329">
        <v>1</v>
      </c>
      <c r="EP329">
        <v>0</v>
      </c>
      <c r="EQ329" t="s">
        <v>43</v>
      </c>
      <c r="ER329">
        <v>101.99</v>
      </c>
      <c r="ES329">
        <v>134.05000000000001</v>
      </c>
      <c r="ET329">
        <v>81.92</v>
      </c>
      <c r="EU329">
        <v>66.61</v>
      </c>
      <c r="EV329">
        <v>0</v>
      </c>
      <c r="EW329" s="3">
        <v>-0.21646223369916076</v>
      </c>
      <c r="EX329" s="3">
        <v>0.21646223369916076</v>
      </c>
      <c r="EY329" s="3">
        <v>33.53</v>
      </c>
      <c r="EZ329" s="3">
        <v>-0.57260598235420701</v>
      </c>
      <c r="FA329" s="3">
        <v>0.57260598235420701</v>
      </c>
      <c r="FB329" s="3">
        <v>88.696666666666673</v>
      </c>
      <c r="FC329" s="3">
        <v>66.203333333333333</v>
      </c>
      <c r="FD329" s="3">
        <v>88.696666666666673</v>
      </c>
    </row>
    <row r="330" spans="1:160" x14ac:dyDescent="0.3">
      <c r="A330" s="1">
        <v>42331</v>
      </c>
      <c r="B330">
        <v>1</v>
      </c>
      <c r="C330">
        <v>154.76</v>
      </c>
      <c r="D330">
        <v>2015</v>
      </c>
      <c r="E330">
        <v>0</v>
      </c>
      <c r="F330">
        <v>4</v>
      </c>
      <c r="G330">
        <v>3.1</v>
      </c>
      <c r="H330">
        <v>8</v>
      </c>
      <c r="I330">
        <v>2</v>
      </c>
      <c r="J330">
        <v>11</v>
      </c>
      <c r="K330" t="s">
        <v>47</v>
      </c>
      <c r="L330" t="s">
        <v>58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 t="s">
        <v>30</v>
      </c>
      <c r="AC330">
        <v>0</v>
      </c>
      <c r="AD330">
        <v>0</v>
      </c>
      <c r="AE330">
        <v>1</v>
      </c>
      <c r="AF330">
        <v>0</v>
      </c>
      <c r="AG330" t="s">
        <v>43</v>
      </c>
      <c r="AH330">
        <v>105.43</v>
      </c>
      <c r="AI330">
        <v>142.25</v>
      </c>
      <c r="AJ330">
        <v>122.85</v>
      </c>
      <c r="AK330">
        <v>133.32</v>
      </c>
      <c r="AL330">
        <v>0</v>
      </c>
      <c r="AM330" s="1">
        <v>42695</v>
      </c>
      <c r="AN330">
        <v>1</v>
      </c>
      <c r="AO330">
        <v>121.38</v>
      </c>
      <c r="AP330">
        <v>2016</v>
      </c>
      <c r="AQ330">
        <v>0</v>
      </c>
      <c r="AR330">
        <v>7</v>
      </c>
      <c r="AS330">
        <v>11.5</v>
      </c>
      <c r="AT330">
        <v>6</v>
      </c>
      <c r="AU330">
        <v>2</v>
      </c>
      <c r="AV330">
        <v>11</v>
      </c>
      <c r="AW330" t="s">
        <v>47</v>
      </c>
      <c r="AX330" t="s">
        <v>58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 t="s">
        <v>30</v>
      </c>
      <c r="BO330">
        <v>0</v>
      </c>
      <c r="BP330">
        <v>0</v>
      </c>
      <c r="BQ330">
        <v>1</v>
      </c>
      <c r="BR330">
        <v>0</v>
      </c>
      <c r="BS330" t="s">
        <v>43</v>
      </c>
      <c r="BT330">
        <v>107.98</v>
      </c>
      <c r="BU330">
        <v>95.94</v>
      </c>
      <c r="BV330">
        <v>116.86</v>
      </c>
      <c r="BW330">
        <v>101.61</v>
      </c>
      <c r="BX330">
        <v>0</v>
      </c>
      <c r="BY330" s="1">
        <v>43059</v>
      </c>
      <c r="BZ330">
        <v>1</v>
      </c>
      <c r="CA330">
        <v>100.73</v>
      </c>
      <c r="CB330">
        <v>2017</v>
      </c>
      <c r="CC330">
        <v>0</v>
      </c>
      <c r="CD330">
        <v>6</v>
      </c>
      <c r="CE330">
        <v>6</v>
      </c>
      <c r="CF330">
        <v>6</v>
      </c>
      <c r="CG330">
        <v>2</v>
      </c>
      <c r="CH330">
        <v>11</v>
      </c>
      <c r="CI330" t="s">
        <v>47</v>
      </c>
      <c r="CJ330" t="s">
        <v>58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 t="s">
        <v>30</v>
      </c>
      <c r="DA330">
        <v>0</v>
      </c>
      <c r="DB330">
        <v>0</v>
      </c>
      <c r="DC330">
        <v>1</v>
      </c>
      <c r="DD330">
        <v>0</v>
      </c>
      <c r="DE330" t="s">
        <v>43</v>
      </c>
      <c r="DF330">
        <v>146.47</v>
      </c>
      <c r="DG330">
        <v>111.22</v>
      </c>
      <c r="DH330">
        <v>203.76</v>
      </c>
      <c r="DI330" t="s">
        <v>41</v>
      </c>
      <c r="DJ330">
        <v>0</v>
      </c>
      <c r="DK330" s="1">
        <v>43423</v>
      </c>
      <c r="DL330">
        <v>1</v>
      </c>
      <c r="DM330">
        <v>151.11000000000001</v>
      </c>
      <c r="DN330">
        <v>2018</v>
      </c>
      <c r="DO330">
        <v>0</v>
      </c>
      <c r="DP330">
        <v>6</v>
      </c>
      <c r="DQ330">
        <v>5.8</v>
      </c>
      <c r="DR330">
        <v>21</v>
      </c>
      <c r="DS330">
        <v>2</v>
      </c>
      <c r="DT330">
        <v>11</v>
      </c>
      <c r="DU330" t="s">
        <v>47</v>
      </c>
      <c r="DV330" t="s">
        <v>58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 t="s">
        <v>30</v>
      </c>
      <c r="EM330">
        <v>0</v>
      </c>
      <c r="EN330">
        <v>0</v>
      </c>
      <c r="EO330">
        <v>1</v>
      </c>
      <c r="EP330">
        <v>0</v>
      </c>
      <c r="EQ330" t="s">
        <v>43</v>
      </c>
      <c r="ER330">
        <v>132.75</v>
      </c>
      <c r="ES330">
        <v>130.43</v>
      </c>
      <c r="ET330">
        <v>98.87</v>
      </c>
      <c r="EU330">
        <v>163.27000000000001</v>
      </c>
      <c r="EV330">
        <v>0</v>
      </c>
      <c r="EW330" s="3">
        <v>-0.3333995102905169</v>
      </c>
      <c r="EX330" s="3">
        <v>0.3333995102905169</v>
      </c>
      <c r="EY330" s="3">
        <v>50.38000000000001</v>
      </c>
      <c r="EZ330" s="3">
        <v>-0.16866300487503591</v>
      </c>
      <c r="FA330" s="3">
        <v>0.16866300487503591</v>
      </c>
      <c r="FB330" s="3">
        <v>25.486666666666679</v>
      </c>
      <c r="FC330" s="3">
        <v>125.62333333333333</v>
      </c>
      <c r="FD330" s="3">
        <v>25.486666666666679</v>
      </c>
    </row>
    <row r="331" spans="1:160" x14ac:dyDescent="0.3">
      <c r="A331" s="1">
        <v>42332</v>
      </c>
      <c r="B331">
        <v>1</v>
      </c>
      <c r="C331">
        <v>72.25</v>
      </c>
      <c r="D331">
        <v>2015</v>
      </c>
      <c r="E331">
        <v>0</v>
      </c>
      <c r="F331">
        <v>7</v>
      </c>
      <c r="G331">
        <v>3.1</v>
      </c>
      <c r="H331">
        <v>14</v>
      </c>
      <c r="I331">
        <v>3</v>
      </c>
      <c r="J331">
        <v>11</v>
      </c>
      <c r="K331" t="s">
        <v>48</v>
      </c>
      <c r="L331" t="s">
        <v>58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 t="s">
        <v>30</v>
      </c>
      <c r="AC331">
        <v>0</v>
      </c>
      <c r="AD331">
        <v>0</v>
      </c>
      <c r="AE331">
        <v>1</v>
      </c>
      <c r="AF331">
        <v>0</v>
      </c>
      <c r="AG331" t="s">
        <v>43</v>
      </c>
      <c r="AH331">
        <v>100.4</v>
      </c>
      <c r="AI331">
        <v>54.25</v>
      </c>
      <c r="AJ331">
        <v>84.55</v>
      </c>
      <c r="AK331">
        <v>83.24</v>
      </c>
      <c r="AL331">
        <v>0</v>
      </c>
      <c r="AM331" s="1">
        <v>42696</v>
      </c>
      <c r="AN331">
        <v>1</v>
      </c>
      <c r="AO331">
        <v>87.27</v>
      </c>
      <c r="AP331">
        <v>2016</v>
      </c>
      <c r="AQ331">
        <v>0</v>
      </c>
      <c r="AR331">
        <v>7</v>
      </c>
      <c r="AS331">
        <v>12.1</v>
      </c>
      <c r="AT331">
        <v>7</v>
      </c>
      <c r="AU331">
        <v>3</v>
      </c>
      <c r="AV331">
        <v>11</v>
      </c>
      <c r="AW331" t="s">
        <v>48</v>
      </c>
      <c r="AX331" t="s">
        <v>58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 t="s">
        <v>30</v>
      </c>
      <c r="BO331">
        <v>0</v>
      </c>
      <c r="BP331">
        <v>0</v>
      </c>
      <c r="BQ331">
        <v>1</v>
      </c>
      <c r="BR331">
        <v>0</v>
      </c>
      <c r="BS331" t="s">
        <v>43</v>
      </c>
      <c r="BT331">
        <v>97.52</v>
      </c>
      <c r="BU331">
        <v>98.61</v>
      </c>
      <c r="BV331">
        <v>109.27</v>
      </c>
      <c r="BW331">
        <v>74.52</v>
      </c>
      <c r="BX331">
        <v>0</v>
      </c>
      <c r="BY331" s="1">
        <v>43060</v>
      </c>
      <c r="BZ331">
        <v>1</v>
      </c>
      <c r="CA331">
        <v>90.52</v>
      </c>
      <c r="CB331">
        <v>2017</v>
      </c>
      <c r="CC331">
        <v>0</v>
      </c>
      <c r="CD331">
        <v>7</v>
      </c>
      <c r="CE331">
        <v>5</v>
      </c>
      <c r="CF331">
        <v>5</v>
      </c>
      <c r="CG331">
        <v>3</v>
      </c>
      <c r="CH331">
        <v>11</v>
      </c>
      <c r="CI331" t="s">
        <v>48</v>
      </c>
      <c r="CJ331" t="s">
        <v>58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 t="s">
        <v>30</v>
      </c>
      <c r="DA331">
        <v>0</v>
      </c>
      <c r="DB331">
        <v>0</v>
      </c>
      <c r="DC331">
        <v>1</v>
      </c>
      <c r="DD331">
        <v>0</v>
      </c>
      <c r="DE331" t="s">
        <v>43</v>
      </c>
      <c r="DF331">
        <v>91.1</v>
      </c>
      <c r="DG331">
        <v>83.18</v>
      </c>
      <c r="DH331" t="s">
        <v>41</v>
      </c>
      <c r="DI331">
        <v>101.99</v>
      </c>
      <c r="DJ331">
        <v>0</v>
      </c>
      <c r="DK331" s="1">
        <v>43424</v>
      </c>
      <c r="DL331">
        <v>1</v>
      </c>
      <c r="DM331">
        <v>171.18</v>
      </c>
      <c r="DN331">
        <v>2018</v>
      </c>
      <c r="DO331">
        <v>0</v>
      </c>
      <c r="DP331">
        <v>7</v>
      </c>
      <c r="DQ331">
        <v>4.7</v>
      </c>
      <c r="DR331">
        <v>16</v>
      </c>
      <c r="DS331">
        <v>3</v>
      </c>
      <c r="DT331">
        <v>11</v>
      </c>
      <c r="DU331" t="s">
        <v>48</v>
      </c>
      <c r="DV331" t="s">
        <v>58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 t="s">
        <v>30</v>
      </c>
      <c r="EM331">
        <v>0</v>
      </c>
      <c r="EN331">
        <v>0</v>
      </c>
      <c r="EO331">
        <v>1</v>
      </c>
      <c r="EP331">
        <v>0</v>
      </c>
      <c r="EQ331" t="s">
        <v>43</v>
      </c>
      <c r="ER331">
        <v>87.58</v>
      </c>
      <c r="ES331">
        <v>112.4</v>
      </c>
      <c r="ET331">
        <v>117.75</v>
      </c>
      <c r="EU331">
        <v>120.2</v>
      </c>
      <c r="EV331">
        <v>0</v>
      </c>
      <c r="EW331" s="3">
        <v>-0.47119990653113686</v>
      </c>
      <c r="EX331" s="3">
        <v>0.47119990653113686</v>
      </c>
      <c r="EY331" s="3">
        <v>80.660000000000011</v>
      </c>
      <c r="EZ331" s="3">
        <v>-0.51310511352572352</v>
      </c>
      <c r="FA331" s="3">
        <v>0.51310511352572352</v>
      </c>
      <c r="FB331" s="3">
        <v>87.833333333333357</v>
      </c>
      <c r="FC331" s="3">
        <v>83.34666666666665</v>
      </c>
      <c r="FD331" s="3">
        <v>87.833333333333357</v>
      </c>
    </row>
    <row r="332" spans="1:160" x14ac:dyDescent="0.3">
      <c r="A332" s="1">
        <v>42333</v>
      </c>
      <c r="B332">
        <v>1</v>
      </c>
      <c r="C332">
        <v>77.28</v>
      </c>
      <c r="D332">
        <v>2015</v>
      </c>
      <c r="E332">
        <v>0</v>
      </c>
      <c r="F332">
        <v>7</v>
      </c>
      <c r="G332">
        <v>5.0999999999999996</v>
      </c>
      <c r="H332">
        <v>7</v>
      </c>
      <c r="I332">
        <v>4</v>
      </c>
      <c r="J332">
        <v>11</v>
      </c>
      <c r="K332" t="s">
        <v>38</v>
      </c>
      <c r="L332" t="s">
        <v>58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 t="s">
        <v>30</v>
      </c>
      <c r="AC332">
        <v>0</v>
      </c>
      <c r="AD332">
        <v>0</v>
      </c>
      <c r="AE332">
        <v>1</v>
      </c>
      <c r="AF332">
        <v>0</v>
      </c>
      <c r="AG332" t="s">
        <v>43</v>
      </c>
      <c r="AH332">
        <v>114.49</v>
      </c>
      <c r="AI332">
        <v>97.4</v>
      </c>
      <c r="AJ332">
        <v>98.2</v>
      </c>
      <c r="AK332">
        <v>90.94</v>
      </c>
      <c r="AL332">
        <v>0</v>
      </c>
      <c r="AM332" s="1">
        <v>42697</v>
      </c>
      <c r="AN332">
        <v>1</v>
      </c>
      <c r="AO332">
        <v>91.34</v>
      </c>
      <c r="AP332">
        <v>2016</v>
      </c>
      <c r="AQ332">
        <v>0</v>
      </c>
      <c r="AR332">
        <v>7</v>
      </c>
      <c r="AS332">
        <v>10</v>
      </c>
      <c r="AT332">
        <v>5</v>
      </c>
      <c r="AU332">
        <v>4</v>
      </c>
      <c r="AV332">
        <v>11</v>
      </c>
      <c r="AW332" t="s">
        <v>38</v>
      </c>
      <c r="AX332" t="s">
        <v>58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 t="s">
        <v>30</v>
      </c>
      <c r="BO332">
        <v>0</v>
      </c>
      <c r="BP332">
        <v>0</v>
      </c>
      <c r="BQ332">
        <v>1</v>
      </c>
      <c r="BR332">
        <v>0</v>
      </c>
      <c r="BS332" t="s">
        <v>43</v>
      </c>
      <c r="BT332">
        <v>132</v>
      </c>
      <c r="BU332">
        <v>102.8</v>
      </c>
      <c r="BV332">
        <v>98.55</v>
      </c>
      <c r="BW332">
        <v>75.180000000000007</v>
      </c>
      <c r="BX332">
        <v>0</v>
      </c>
      <c r="BY332" s="1">
        <v>43061</v>
      </c>
      <c r="BZ332">
        <v>1</v>
      </c>
      <c r="CA332">
        <v>84.72</v>
      </c>
      <c r="CB332">
        <v>2017</v>
      </c>
      <c r="CC332">
        <v>0</v>
      </c>
      <c r="CD332">
        <v>7</v>
      </c>
      <c r="CE332">
        <v>10.6</v>
      </c>
      <c r="CF332">
        <v>10</v>
      </c>
      <c r="CG332">
        <v>4</v>
      </c>
      <c r="CH332">
        <v>11</v>
      </c>
      <c r="CI332" t="s">
        <v>38</v>
      </c>
      <c r="CJ332" t="s">
        <v>58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 t="s">
        <v>30</v>
      </c>
      <c r="DA332">
        <v>0</v>
      </c>
      <c r="DB332">
        <v>0</v>
      </c>
      <c r="DC332">
        <v>1</v>
      </c>
      <c r="DD332">
        <v>0</v>
      </c>
      <c r="DE332" t="s">
        <v>43</v>
      </c>
      <c r="DF332">
        <v>107.46</v>
      </c>
      <c r="DG332">
        <v>79.260000000000005</v>
      </c>
      <c r="DH332">
        <v>159.91</v>
      </c>
      <c r="DI332">
        <v>112.87</v>
      </c>
      <c r="DJ332">
        <v>0</v>
      </c>
      <c r="DK332" s="1">
        <v>43425</v>
      </c>
      <c r="DL332">
        <v>1</v>
      </c>
      <c r="DM332">
        <v>172.68</v>
      </c>
      <c r="DN332">
        <v>2018</v>
      </c>
      <c r="DO332">
        <v>0</v>
      </c>
      <c r="DP332">
        <v>7</v>
      </c>
      <c r="DQ332">
        <v>3</v>
      </c>
      <c r="DR332">
        <v>12</v>
      </c>
      <c r="DS332">
        <v>4</v>
      </c>
      <c r="DT332">
        <v>11</v>
      </c>
      <c r="DU332" t="s">
        <v>38</v>
      </c>
      <c r="DV332" t="s">
        <v>58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 t="s">
        <v>30</v>
      </c>
      <c r="EM332">
        <v>0</v>
      </c>
      <c r="EN332">
        <v>0</v>
      </c>
      <c r="EO332">
        <v>1</v>
      </c>
      <c r="EP332">
        <v>0</v>
      </c>
      <c r="EQ332" t="s">
        <v>43</v>
      </c>
      <c r="ER332">
        <v>96.07</v>
      </c>
      <c r="ES332">
        <v>136.44999999999999</v>
      </c>
      <c r="ET332" t="s">
        <v>41</v>
      </c>
      <c r="EU332">
        <v>122.96</v>
      </c>
      <c r="EV332">
        <v>0</v>
      </c>
      <c r="EW332" s="3">
        <v>-0.5093815149409312</v>
      </c>
      <c r="EX332" s="3">
        <v>0.5093815149409312</v>
      </c>
      <c r="EY332" s="3">
        <v>87.960000000000008</v>
      </c>
      <c r="EZ332" s="3">
        <v>-0.51096440429310475</v>
      </c>
      <c r="FA332" s="3">
        <v>0.51096440429310475</v>
      </c>
      <c r="FB332" s="3">
        <v>88.233333333333334</v>
      </c>
      <c r="FC332" s="3">
        <v>84.446666666666673</v>
      </c>
      <c r="FD332" s="3">
        <v>88.233333333333334</v>
      </c>
    </row>
    <row r="333" spans="1:160" x14ac:dyDescent="0.3">
      <c r="A333" s="1">
        <v>42334</v>
      </c>
      <c r="B333">
        <v>1</v>
      </c>
      <c r="C333">
        <v>88.59</v>
      </c>
      <c r="D333">
        <v>2015</v>
      </c>
      <c r="E333">
        <v>0</v>
      </c>
      <c r="F333">
        <v>0</v>
      </c>
      <c r="G333">
        <v>5.5</v>
      </c>
      <c r="H333">
        <v>7</v>
      </c>
      <c r="I333">
        <v>5</v>
      </c>
      <c r="J333">
        <v>11</v>
      </c>
      <c r="K333" t="s">
        <v>42</v>
      </c>
      <c r="L333" t="s">
        <v>58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 t="s">
        <v>30</v>
      </c>
      <c r="AC333">
        <v>0</v>
      </c>
      <c r="AD333">
        <v>0</v>
      </c>
      <c r="AE333">
        <v>1</v>
      </c>
      <c r="AF333">
        <v>0</v>
      </c>
      <c r="AG333" t="s">
        <v>43</v>
      </c>
      <c r="AH333">
        <v>134.99</v>
      </c>
      <c r="AI333">
        <v>68.13</v>
      </c>
      <c r="AJ333">
        <v>95.56</v>
      </c>
      <c r="AK333">
        <v>149.47</v>
      </c>
      <c r="AL333">
        <v>0</v>
      </c>
      <c r="AM333" s="1">
        <v>42698</v>
      </c>
      <c r="AN333">
        <v>1</v>
      </c>
      <c r="AO333">
        <v>122.47</v>
      </c>
      <c r="AP333">
        <v>2016</v>
      </c>
      <c r="AQ333">
        <v>0</v>
      </c>
      <c r="AR333">
        <v>0</v>
      </c>
      <c r="AS333">
        <v>4.5</v>
      </c>
      <c r="AT333">
        <v>8</v>
      </c>
      <c r="AU333">
        <v>5</v>
      </c>
      <c r="AV333">
        <v>11</v>
      </c>
      <c r="AW333" t="s">
        <v>42</v>
      </c>
      <c r="AX333" t="s">
        <v>58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 t="s">
        <v>30</v>
      </c>
      <c r="BO333">
        <v>0</v>
      </c>
      <c r="BP333">
        <v>0</v>
      </c>
      <c r="BQ333">
        <v>1</v>
      </c>
      <c r="BR333">
        <v>0</v>
      </c>
      <c r="BS333" t="s">
        <v>43</v>
      </c>
      <c r="BT333">
        <v>121</v>
      </c>
      <c r="BU333">
        <v>104.94</v>
      </c>
      <c r="BV333">
        <v>146.22999999999999</v>
      </c>
      <c r="BW333">
        <v>107.5</v>
      </c>
      <c r="BX333">
        <v>0</v>
      </c>
      <c r="BY333" s="1">
        <v>43062</v>
      </c>
      <c r="BZ333">
        <v>1</v>
      </c>
      <c r="CA333">
        <v>86.62</v>
      </c>
      <c r="CB333">
        <v>2017</v>
      </c>
      <c r="CC333">
        <v>0</v>
      </c>
      <c r="CD333">
        <v>7</v>
      </c>
      <c r="CE333">
        <v>12.2</v>
      </c>
      <c r="CF333">
        <v>16</v>
      </c>
      <c r="CG333">
        <v>5</v>
      </c>
      <c r="CH333">
        <v>11</v>
      </c>
      <c r="CI333" t="s">
        <v>42</v>
      </c>
      <c r="CJ333" t="s">
        <v>58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 t="s">
        <v>30</v>
      </c>
      <c r="DA333">
        <v>0</v>
      </c>
      <c r="DB333">
        <v>0</v>
      </c>
      <c r="DC333">
        <v>1</v>
      </c>
      <c r="DD333">
        <v>0</v>
      </c>
      <c r="DE333" t="s">
        <v>43</v>
      </c>
      <c r="DF333">
        <v>125.5</v>
      </c>
      <c r="DG333">
        <v>120.47</v>
      </c>
      <c r="DH333">
        <v>121.44</v>
      </c>
      <c r="DI333">
        <v>121.9</v>
      </c>
      <c r="DJ333">
        <v>0</v>
      </c>
      <c r="DK333" s="1">
        <v>43426</v>
      </c>
      <c r="DL333">
        <v>1</v>
      </c>
      <c r="DM333">
        <v>163.81</v>
      </c>
      <c r="DN333">
        <v>2018</v>
      </c>
      <c r="DO333">
        <v>0</v>
      </c>
      <c r="DP333">
        <v>8</v>
      </c>
      <c r="DQ333">
        <v>1.5</v>
      </c>
      <c r="DR333">
        <v>9</v>
      </c>
      <c r="DS333">
        <v>5</v>
      </c>
      <c r="DT333">
        <v>11</v>
      </c>
      <c r="DU333" t="s">
        <v>42</v>
      </c>
      <c r="DV333" t="s">
        <v>58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 t="s">
        <v>30</v>
      </c>
      <c r="EM333">
        <v>0</v>
      </c>
      <c r="EN333">
        <v>0</v>
      </c>
      <c r="EO333">
        <v>1</v>
      </c>
      <c r="EP333">
        <v>0</v>
      </c>
      <c r="EQ333" t="s">
        <v>43</v>
      </c>
      <c r="ER333">
        <v>150.02000000000001</v>
      </c>
      <c r="ES333">
        <v>142.03</v>
      </c>
      <c r="ET333">
        <v>146.44</v>
      </c>
      <c r="EU333">
        <v>117.16</v>
      </c>
      <c r="EV333">
        <v>0</v>
      </c>
      <c r="EW333" s="3">
        <v>-0.47121665343996089</v>
      </c>
      <c r="EX333" s="3">
        <v>0.47121665343996089</v>
      </c>
      <c r="EY333" s="3">
        <v>77.19</v>
      </c>
      <c r="EZ333" s="3">
        <v>-0.39425757483263124</v>
      </c>
      <c r="FA333" s="3">
        <v>0.39425757483263124</v>
      </c>
      <c r="FB333" s="3">
        <v>64.583333333333329</v>
      </c>
      <c r="FC333" s="3">
        <v>99.226666666666674</v>
      </c>
      <c r="FD333" s="3">
        <v>64.583333333333329</v>
      </c>
    </row>
    <row r="334" spans="1:160" x14ac:dyDescent="0.3">
      <c r="A334" s="1">
        <v>42335</v>
      </c>
      <c r="B334">
        <v>1</v>
      </c>
      <c r="C334">
        <v>106.09</v>
      </c>
      <c r="D334">
        <v>2015</v>
      </c>
      <c r="E334">
        <v>0</v>
      </c>
      <c r="F334">
        <v>7</v>
      </c>
      <c r="G334">
        <v>5.2</v>
      </c>
      <c r="H334">
        <v>11</v>
      </c>
      <c r="I334">
        <v>6</v>
      </c>
      <c r="J334">
        <v>11</v>
      </c>
      <c r="K334" t="s">
        <v>44</v>
      </c>
      <c r="L334" t="s">
        <v>58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 t="s">
        <v>30</v>
      </c>
      <c r="AC334">
        <v>0</v>
      </c>
      <c r="AD334">
        <v>0</v>
      </c>
      <c r="AE334">
        <v>1</v>
      </c>
      <c r="AF334">
        <v>0</v>
      </c>
      <c r="AG334" t="s">
        <v>43</v>
      </c>
      <c r="AH334">
        <v>74.72</v>
      </c>
      <c r="AI334">
        <v>137.78</v>
      </c>
      <c r="AJ334">
        <v>70.89</v>
      </c>
      <c r="AK334">
        <v>105.51</v>
      </c>
      <c r="AL334">
        <v>0</v>
      </c>
      <c r="AM334" s="1">
        <v>42699</v>
      </c>
      <c r="AN334">
        <v>1</v>
      </c>
      <c r="AO334">
        <v>82.92</v>
      </c>
      <c r="AP334">
        <v>2016</v>
      </c>
      <c r="AQ334">
        <v>0</v>
      </c>
      <c r="AR334">
        <v>7</v>
      </c>
      <c r="AS334">
        <v>4</v>
      </c>
      <c r="AT334">
        <v>4</v>
      </c>
      <c r="AU334">
        <v>6</v>
      </c>
      <c r="AV334">
        <v>11</v>
      </c>
      <c r="AW334" t="s">
        <v>44</v>
      </c>
      <c r="AX334" t="s">
        <v>58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 t="s">
        <v>30</v>
      </c>
      <c r="BO334">
        <v>0</v>
      </c>
      <c r="BP334">
        <v>0</v>
      </c>
      <c r="BQ334">
        <v>1</v>
      </c>
      <c r="BR334">
        <v>0</v>
      </c>
      <c r="BS334" t="s">
        <v>43</v>
      </c>
      <c r="BT334">
        <v>125.62</v>
      </c>
      <c r="BU334">
        <v>79.760000000000005</v>
      </c>
      <c r="BV334">
        <v>97.3</v>
      </c>
      <c r="BW334">
        <v>125.57</v>
      </c>
      <c r="BX334">
        <v>0</v>
      </c>
      <c r="BY334" s="1">
        <v>43063</v>
      </c>
      <c r="BZ334">
        <v>1</v>
      </c>
      <c r="CA334">
        <v>102.7</v>
      </c>
      <c r="CB334">
        <v>2017</v>
      </c>
      <c r="CC334">
        <v>0</v>
      </c>
      <c r="CD334">
        <v>7</v>
      </c>
      <c r="CE334">
        <v>7</v>
      </c>
      <c r="CF334">
        <v>8</v>
      </c>
      <c r="CG334">
        <v>6</v>
      </c>
      <c r="CH334">
        <v>11</v>
      </c>
      <c r="CI334" t="s">
        <v>44</v>
      </c>
      <c r="CJ334" t="s">
        <v>58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 t="s">
        <v>30</v>
      </c>
      <c r="DA334">
        <v>0</v>
      </c>
      <c r="DB334">
        <v>0</v>
      </c>
      <c r="DC334">
        <v>1</v>
      </c>
      <c r="DD334">
        <v>0</v>
      </c>
      <c r="DE334" t="s">
        <v>43</v>
      </c>
      <c r="DF334">
        <v>141.62</v>
      </c>
      <c r="DG334">
        <v>114.11</v>
      </c>
      <c r="DH334">
        <v>117.33</v>
      </c>
      <c r="DI334">
        <v>176.84</v>
      </c>
      <c r="DJ334">
        <v>0</v>
      </c>
      <c r="DK334" s="1">
        <v>43427</v>
      </c>
      <c r="DL334">
        <v>1</v>
      </c>
      <c r="DM334">
        <v>164.41</v>
      </c>
      <c r="DN334">
        <v>2018</v>
      </c>
      <c r="DO334">
        <v>0</v>
      </c>
      <c r="DP334">
        <v>8</v>
      </c>
      <c r="DQ334">
        <v>1.9</v>
      </c>
      <c r="DR334">
        <v>6</v>
      </c>
      <c r="DS334">
        <v>6</v>
      </c>
      <c r="DT334">
        <v>11</v>
      </c>
      <c r="DU334" t="s">
        <v>44</v>
      </c>
      <c r="DV334" t="s">
        <v>58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 t="s">
        <v>30</v>
      </c>
      <c r="EM334">
        <v>0</v>
      </c>
      <c r="EN334">
        <v>0</v>
      </c>
      <c r="EO334">
        <v>1</v>
      </c>
      <c r="EP334">
        <v>0</v>
      </c>
      <c r="EQ334" t="s">
        <v>43</v>
      </c>
      <c r="ER334">
        <v>132.06</v>
      </c>
      <c r="ES334">
        <v>86.89</v>
      </c>
      <c r="ET334">
        <v>107.26</v>
      </c>
      <c r="EU334">
        <v>130.36000000000001</v>
      </c>
      <c r="EV334">
        <v>0</v>
      </c>
      <c r="EW334" s="3">
        <v>-0.3753421324736938</v>
      </c>
      <c r="EX334" s="3">
        <v>0.3753421324736938</v>
      </c>
      <c r="EY334" s="3">
        <v>61.709999999999994</v>
      </c>
      <c r="EZ334" s="3">
        <v>-0.40857206577053301</v>
      </c>
      <c r="FA334" s="3">
        <v>0.40857206577053301</v>
      </c>
      <c r="FB334" s="3">
        <v>67.173333333333332</v>
      </c>
      <c r="FC334" s="3">
        <v>97.236666666666665</v>
      </c>
      <c r="FD334" s="3">
        <v>67.173333333333332</v>
      </c>
    </row>
    <row r="335" spans="1:160" x14ac:dyDescent="0.3">
      <c r="A335" s="1">
        <v>42336</v>
      </c>
      <c r="B335">
        <v>1</v>
      </c>
      <c r="C335">
        <v>107.18</v>
      </c>
      <c r="D335">
        <v>2015</v>
      </c>
      <c r="E335">
        <v>0</v>
      </c>
      <c r="F335">
        <v>2</v>
      </c>
      <c r="G335">
        <v>6.1</v>
      </c>
      <c r="H335">
        <v>11</v>
      </c>
      <c r="I335">
        <v>7</v>
      </c>
      <c r="J335">
        <v>11</v>
      </c>
      <c r="K335" t="s">
        <v>45</v>
      </c>
      <c r="L335" t="s">
        <v>58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 t="s">
        <v>30</v>
      </c>
      <c r="AC335">
        <v>0</v>
      </c>
      <c r="AD335">
        <v>0</v>
      </c>
      <c r="AE335">
        <v>1</v>
      </c>
      <c r="AF335">
        <v>0</v>
      </c>
      <c r="AG335" t="s">
        <v>43</v>
      </c>
      <c r="AH335">
        <v>101.4</v>
      </c>
      <c r="AI335">
        <v>111.44</v>
      </c>
      <c r="AJ335">
        <v>122.56</v>
      </c>
      <c r="AK335">
        <v>115.51</v>
      </c>
      <c r="AL335">
        <v>0</v>
      </c>
      <c r="AM335" s="1">
        <v>42700</v>
      </c>
      <c r="AN335">
        <v>1</v>
      </c>
      <c r="AO335">
        <v>116.64</v>
      </c>
      <c r="AP335">
        <v>2016</v>
      </c>
      <c r="AQ335">
        <v>0</v>
      </c>
      <c r="AR335">
        <v>7</v>
      </c>
      <c r="AS335">
        <v>5.9</v>
      </c>
      <c r="AT335">
        <v>10</v>
      </c>
      <c r="AU335">
        <v>7</v>
      </c>
      <c r="AV335">
        <v>11</v>
      </c>
      <c r="AW335" t="s">
        <v>45</v>
      </c>
      <c r="AX335" t="s">
        <v>58</v>
      </c>
      <c r="AY335">
        <v>1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 t="s">
        <v>30</v>
      </c>
      <c r="BO335">
        <v>0</v>
      </c>
      <c r="BP335">
        <v>0</v>
      </c>
      <c r="BQ335">
        <v>1</v>
      </c>
      <c r="BR335">
        <v>0</v>
      </c>
      <c r="BS335" t="s">
        <v>43</v>
      </c>
      <c r="BT335">
        <v>98.48</v>
      </c>
      <c r="BU335">
        <v>138.83000000000001</v>
      </c>
      <c r="BV335">
        <v>109.23</v>
      </c>
      <c r="BW335">
        <v>151.41</v>
      </c>
      <c r="BX335">
        <v>0</v>
      </c>
      <c r="BY335" s="1">
        <v>43064</v>
      </c>
      <c r="BZ335">
        <v>1</v>
      </c>
      <c r="CA335">
        <v>100.89</v>
      </c>
      <c r="CB335">
        <v>2017</v>
      </c>
      <c r="CC335">
        <v>0</v>
      </c>
      <c r="CD335">
        <v>7</v>
      </c>
      <c r="CE335">
        <v>2.8</v>
      </c>
      <c r="CF335">
        <v>5</v>
      </c>
      <c r="CG335">
        <v>7</v>
      </c>
      <c r="CH335">
        <v>11</v>
      </c>
      <c r="CI335" t="s">
        <v>45</v>
      </c>
      <c r="CJ335" t="s">
        <v>58</v>
      </c>
      <c r="CK335">
        <v>1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 t="s">
        <v>30</v>
      </c>
      <c r="DA335">
        <v>0</v>
      </c>
      <c r="DB335">
        <v>0</v>
      </c>
      <c r="DC335">
        <v>1</v>
      </c>
      <c r="DD335">
        <v>0</v>
      </c>
      <c r="DE335" t="s">
        <v>43</v>
      </c>
      <c r="DF335">
        <v>89.68</v>
      </c>
      <c r="DG335">
        <v>119.21</v>
      </c>
      <c r="DH335">
        <v>133.80000000000001</v>
      </c>
      <c r="DI335">
        <v>111.92</v>
      </c>
      <c r="DJ335">
        <v>0</v>
      </c>
      <c r="DK335" s="1">
        <v>43428</v>
      </c>
      <c r="DL335">
        <v>1</v>
      </c>
      <c r="DM335">
        <v>152.93</v>
      </c>
      <c r="DN335">
        <v>2018</v>
      </c>
      <c r="DO335">
        <v>0</v>
      </c>
      <c r="DP335">
        <v>8</v>
      </c>
      <c r="DQ335">
        <v>3</v>
      </c>
      <c r="DR335">
        <v>4</v>
      </c>
      <c r="DS335">
        <v>7</v>
      </c>
      <c r="DT335">
        <v>11</v>
      </c>
      <c r="DU335" t="s">
        <v>45</v>
      </c>
      <c r="DV335" t="s">
        <v>58</v>
      </c>
      <c r="DW335">
        <v>1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 t="s">
        <v>30</v>
      </c>
      <c r="EM335">
        <v>0</v>
      </c>
      <c r="EN335">
        <v>0</v>
      </c>
      <c r="EO335">
        <v>1</v>
      </c>
      <c r="EP335">
        <v>0</v>
      </c>
      <c r="EQ335" t="s">
        <v>43</v>
      </c>
      <c r="ER335">
        <v>113.61</v>
      </c>
      <c r="ES335">
        <v>106.86</v>
      </c>
      <c r="ET335">
        <v>178.25</v>
      </c>
      <c r="EU335">
        <v>116.63</v>
      </c>
      <c r="EV335">
        <v>0</v>
      </c>
      <c r="EW335" s="3">
        <v>-0.3402864055450206</v>
      </c>
      <c r="EX335" s="3">
        <v>0.3402864055450206</v>
      </c>
      <c r="EY335" s="3">
        <v>52.04</v>
      </c>
      <c r="EZ335" s="3">
        <v>-0.29224699753699956</v>
      </c>
      <c r="FA335" s="3">
        <v>0.29224699753699956</v>
      </c>
      <c r="FB335" s="3">
        <v>44.693333333333342</v>
      </c>
      <c r="FC335" s="3">
        <v>108.23666666666666</v>
      </c>
      <c r="FD335" s="3">
        <v>44.693333333333342</v>
      </c>
    </row>
    <row r="336" spans="1:160" x14ac:dyDescent="0.3">
      <c r="A336" s="1">
        <v>42337</v>
      </c>
      <c r="B336">
        <v>1</v>
      </c>
      <c r="C336">
        <v>58.32</v>
      </c>
      <c r="D336">
        <v>2015</v>
      </c>
      <c r="E336">
        <v>0</v>
      </c>
      <c r="F336">
        <v>7</v>
      </c>
      <c r="G336">
        <v>8.1999999999999993</v>
      </c>
      <c r="H336">
        <v>15</v>
      </c>
      <c r="I336">
        <v>1</v>
      </c>
      <c r="J336">
        <v>11</v>
      </c>
      <c r="K336" t="s">
        <v>46</v>
      </c>
      <c r="L336" t="s">
        <v>58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 t="s">
        <v>30</v>
      </c>
      <c r="AC336">
        <v>0</v>
      </c>
      <c r="AD336">
        <v>0</v>
      </c>
      <c r="AE336">
        <v>1</v>
      </c>
      <c r="AF336">
        <v>0</v>
      </c>
      <c r="AG336" t="s">
        <v>43</v>
      </c>
      <c r="AH336">
        <v>24.8</v>
      </c>
      <c r="AI336">
        <v>51.15</v>
      </c>
      <c r="AJ336">
        <v>84.14</v>
      </c>
      <c r="AK336">
        <v>82.89</v>
      </c>
      <c r="AL336">
        <v>0</v>
      </c>
      <c r="AM336" s="1">
        <v>42701</v>
      </c>
      <c r="AN336">
        <v>1</v>
      </c>
      <c r="AO336">
        <v>49.8</v>
      </c>
      <c r="AP336">
        <v>2016</v>
      </c>
      <c r="AQ336">
        <v>0</v>
      </c>
      <c r="AR336">
        <v>0</v>
      </c>
      <c r="AS336">
        <v>5.6</v>
      </c>
      <c r="AT336">
        <v>9</v>
      </c>
      <c r="AU336">
        <v>1</v>
      </c>
      <c r="AV336">
        <v>11</v>
      </c>
      <c r="AW336" t="s">
        <v>46</v>
      </c>
      <c r="AX336" t="s">
        <v>58</v>
      </c>
      <c r="AY336">
        <v>1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 t="s">
        <v>30</v>
      </c>
      <c r="BO336">
        <v>0</v>
      </c>
      <c r="BP336">
        <v>0</v>
      </c>
      <c r="BQ336">
        <v>1</v>
      </c>
      <c r="BR336">
        <v>0</v>
      </c>
      <c r="BS336" t="s">
        <v>43</v>
      </c>
      <c r="BT336">
        <v>52.44</v>
      </c>
      <c r="BU336">
        <v>55.44</v>
      </c>
      <c r="BV336">
        <v>95.27</v>
      </c>
      <c r="BW336">
        <v>68.38</v>
      </c>
      <c r="BX336">
        <v>0</v>
      </c>
      <c r="BY336" s="1">
        <v>43065</v>
      </c>
      <c r="BZ336">
        <v>1</v>
      </c>
      <c r="CA336">
        <v>56.18</v>
      </c>
      <c r="CB336">
        <v>2017</v>
      </c>
      <c r="CC336">
        <v>0</v>
      </c>
      <c r="CD336">
        <v>7</v>
      </c>
      <c r="CE336">
        <v>4.7</v>
      </c>
      <c r="CF336">
        <v>12</v>
      </c>
      <c r="CG336">
        <v>1</v>
      </c>
      <c r="CH336">
        <v>11</v>
      </c>
      <c r="CI336" t="s">
        <v>46</v>
      </c>
      <c r="CJ336" t="s">
        <v>58</v>
      </c>
      <c r="CK336">
        <v>1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 t="s">
        <v>30</v>
      </c>
      <c r="DA336">
        <v>0</v>
      </c>
      <c r="DB336">
        <v>0</v>
      </c>
      <c r="DC336">
        <v>1</v>
      </c>
      <c r="DD336">
        <v>0</v>
      </c>
      <c r="DE336" t="s">
        <v>43</v>
      </c>
      <c r="DF336">
        <v>121.37</v>
      </c>
      <c r="DG336">
        <v>81.709999999999994</v>
      </c>
      <c r="DH336">
        <v>79.02</v>
      </c>
      <c r="DI336">
        <v>66.14</v>
      </c>
      <c r="DJ336">
        <v>0</v>
      </c>
      <c r="DK336" s="1">
        <v>43429</v>
      </c>
      <c r="DL336">
        <v>1</v>
      </c>
      <c r="DM336">
        <v>110.29</v>
      </c>
      <c r="DN336">
        <v>2018</v>
      </c>
      <c r="DO336">
        <v>0</v>
      </c>
      <c r="DP336">
        <v>8</v>
      </c>
      <c r="DQ336">
        <v>5.2</v>
      </c>
      <c r="DR336">
        <v>12</v>
      </c>
      <c r="DS336">
        <v>1</v>
      </c>
      <c r="DT336">
        <v>11</v>
      </c>
      <c r="DU336" t="s">
        <v>46</v>
      </c>
      <c r="DV336" t="s">
        <v>58</v>
      </c>
      <c r="DW336">
        <v>1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 t="s">
        <v>30</v>
      </c>
      <c r="EM336">
        <v>0</v>
      </c>
      <c r="EN336">
        <v>0</v>
      </c>
      <c r="EO336">
        <v>1</v>
      </c>
      <c r="EP336">
        <v>0</v>
      </c>
      <c r="EQ336" t="s">
        <v>43</v>
      </c>
      <c r="ER336">
        <v>154.9</v>
      </c>
      <c r="ES336">
        <v>101.99</v>
      </c>
      <c r="ET336">
        <v>134.05000000000001</v>
      </c>
      <c r="EU336">
        <v>81.92</v>
      </c>
      <c r="EV336">
        <v>0</v>
      </c>
      <c r="EW336" s="3">
        <v>-0.49061564965092036</v>
      </c>
      <c r="EX336" s="3">
        <v>0.49061564965092036</v>
      </c>
      <c r="EY336" s="3">
        <v>54.110000000000007</v>
      </c>
      <c r="EZ336" s="3">
        <v>-0.50343035028863292</v>
      </c>
      <c r="FA336" s="3">
        <v>0.50343035028863292</v>
      </c>
      <c r="FB336" s="3">
        <v>55.523333333333326</v>
      </c>
      <c r="FC336" s="3">
        <v>54.766666666666673</v>
      </c>
      <c r="FD336" s="3">
        <v>55.523333333333333</v>
      </c>
    </row>
    <row r="337" spans="1:160" x14ac:dyDescent="0.3">
      <c r="A337" s="1">
        <v>42338</v>
      </c>
      <c r="B337">
        <v>1</v>
      </c>
      <c r="C337">
        <v>116.15</v>
      </c>
      <c r="D337">
        <v>2015</v>
      </c>
      <c r="E337">
        <v>0</v>
      </c>
      <c r="F337">
        <v>5</v>
      </c>
      <c r="G337">
        <v>5.8</v>
      </c>
      <c r="H337">
        <v>18</v>
      </c>
      <c r="I337">
        <v>2</v>
      </c>
      <c r="J337">
        <v>11</v>
      </c>
      <c r="K337" t="s">
        <v>47</v>
      </c>
      <c r="L337" t="s">
        <v>58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 t="s">
        <v>30</v>
      </c>
      <c r="AC337">
        <v>0</v>
      </c>
      <c r="AD337">
        <v>0</v>
      </c>
      <c r="AE337">
        <v>1</v>
      </c>
      <c r="AF337">
        <v>0</v>
      </c>
      <c r="AG337" t="s">
        <v>43</v>
      </c>
      <c r="AH337">
        <v>154.76</v>
      </c>
      <c r="AI337">
        <v>105.43</v>
      </c>
      <c r="AJ337">
        <v>142.25</v>
      </c>
      <c r="AK337">
        <v>122.85</v>
      </c>
      <c r="AL337">
        <v>0</v>
      </c>
      <c r="AM337" s="1">
        <v>42702</v>
      </c>
      <c r="AN337">
        <v>1</v>
      </c>
      <c r="AO337">
        <v>112.66</v>
      </c>
      <c r="AP337">
        <v>2016</v>
      </c>
      <c r="AQ337">
        <v>0</v>
      </c>
      <c r="AR337">
        <v>1</v>
      </c>
      <c r="AS337">
        <v>2.9</v>
      </c>
      <c r="AT337">
        <v>11</v>
      </c>
      <c r="AU337">
        <v>2</v>
      </c>
      <c r="AV337">
        <v>11</v>
      </c>
      <c r="AW337" t="s">
        <v>47</v>
      </c>
      <c r="AX337" t="s">
        <v>58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 t="s">
        <v>30</v>
      </c>
      <c r="BO337">
        <v>0</v>
      </c>
      <c r="BP337">
        <v>0</v>
      </c>
      <c r="BQ337">
        <v>1</v>
      </c>
      <c r="BR337">
        <v>0</v>
      </c>
      <c r="BS337" t="s">
        <v>43</v>
      </c>
      <c r="BT337">
        <v>121.38</v>
      </c>
      <c r="BU337">
        <v>107.98</v>
      </c>
      <c r="BV337">
        <v>95.94</v>
      </c>
      <c r="BW337">
        <v>116.86</v>
      </c>
      <c r="BX337">
        <v>0</v>
      </c>
      <c r="BY337" s="1">
        <v>43066</v>
      </c>
      <c r="BZ337">
        <v>1</v>
      </c>
      <c r="CA337">
        <v>108.49</v>
      </c>
      <c r="CB337">
        <v>2017</v>
      </c>
      <c r="CC337">
        <v>0</v>
      </c>
      <c r="CD337">
        <v>7</v>
      </c>
      <c r="CE337">
        <v>4.5999999999999996</v>
      </c>
      <c r="CF337">
        <v>14</v>
      </c>
      <c r="CG337">
        <v>2</v>
      </c>
      <c r="CH337">
        <v>11</v>
      </c>
      <c r="CI337" t="s">
        <v>47</v>
      </c>
      <c r="CJ337" t="s">
        <v>58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 t="s">
        <v>30</v>
      </c>
      <c r="DA337">
        <v>0</v>
      </c>
      <c r="DB337">
        <v>0</v>
      </c>
      <c r="DC337">
        <v>1</v>
      </c>
      <c r="DD337">
        <v>0</v>
      </c>
      <c r="DE337" t="s">
        <v>43</v>
      </c>
      <c r="DF337">
        <v>100.73</v>
      </c>
      <c r="DG337">
        <v>146.47</v>
      </c>
      <c r="DH337">
        <v>111.22</v>
      </c>
      <c r="DI337">
        <v>203.76</v>
      </c>
      <c r="DJ337">
        <v>0</v>
      </c>
      <c r="DK337" s="1">
        <v>43430</v>
      </c>
      <c r="DL337">
        <v>1</v>
      </c>
      <c r="DM337">
        <v>175.53</v>
      </c>
      <c r="DN337">
        <v>2018</v>
      </c>
      <c r="DO337">
        <v>0</v>
      </c>
      <c r="DP337">
        <v>7</v>
      </c>
      <c r="DQ337">
        <v>5</v>
      </c>
      <c r="DR337">
        <v>12</v>
      </c>
      <c r="DS337">
        <v>2</v>
      </c>
      <c r="DT337">
        <v>11</v>
      </c>
      <c r="DU337" t="s">
        <v>47</v>
      </c>
      <c r="DV337" t="s">
        <v>58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 t="s">
        <v>30</v>
      </c>
      <c r="EM337">
        <v>0</v>
      </c>
      <c r="EN337">
        <v>0</v>
      </c>
      <c r="EO337">
        <v>1</v>
      </c>
      <c r="EP337">
        <v>0</v>
      </c>
      <c r="EQ337" t="s">
        <v>43</v>
      </c>
      <c r="ER337">
        <v>151.11000000000001</v>
      </c>
      <c r="ES337">
        <v>132.75</v>
      </c>
      <c r="ET337">
        <v>130.43</v>
      </c>
      <c r="EU337">
        <v>98.87</v>
      </c>
      <c r="EV337">
        <v>0</v>
      </c>
      <c r="EW337" s="3">
        <v>-0.38192901498319382</v>
      </c>
      <c r="EX337" s="3">
        <v>0.38192901498319382</v>
      </c>
      <c r="EY337" s="3">
        <v>67.040000000000006</v>
      </c>
      <c r="EZ337" s="3">
        <v>-0.35946371940219146</v>
      </c>
      <c r="FA337" s="3">
        <v>0.35946371940219146</v>
      </c>
      <c r="FB337" s="3">
        <v>63.096666666666671</v>
      </c>
      <c r="FC337" s="3">
        <v>112.43333333333334</v>
      </c>
      <c r="FD337" s="3">
        <v>63.096666666666664</v>
      </c>
    </row>
    <row r="338" spans="1:160" x14ac:dyDescent="0.3">
      <c r="A338" s="1">
        <v>42339</v>
      </c>
      <c r="B338">
        <v>1</v>
      </c>
      <c r="C338">
        <v>82.67</v>
      </c>
      <c r="D338">
        <v>2015</v>
      </c>
      <c r="E338">
        <v>0</v>
      </c>
      <c r="F338">
        <v>6</v>
      </c>
      <c r="G338">
        <v>6.8</v>
      </c>
      <c r="H338">
        <v>10</v>
      </c>
      <c r="I338">
        <v>3</v>
      </c>
      <c r="J338">
        <v>12</v>
      </c>
      <c r="K338" t="s">
        <v>48</v>
      </c>
      <c r="L338" t="s">
        <v>59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 t="s">
        <v>30</v>
      </c>
      <c r="AC338">
        <v>0</v>
      </c>
      <c r="AD338">
        <v>0</v>
      </c>
      <c r="AE338">
        <v>1</v>
      </c>
      <c r="AF338">
        <v>0</v>
      </c>
      <c r="AG338" t="s">
        <v>43</v>
      </c>
      <c r="AH338">
        <v>72.25</v>
      </c>
      <c r="AI338">
        <v>100.4</v>
      </c>
      <c r="AJ338">
        <v>54.25</v>
      </c>
      <c r="AK338">
        <v>84.55</v>
      </c>
      <c r="AL338">
        <v>0</v>
      </c>
      <c r="AM338" s="1">
        <v>42703</v>
      </c>
      <c r="AN338">
        <v>1</v>
      </c>
      <c r="AO338">
        <v>103.87</v>
      </c>
      <c r="AP338">
        <v>2016</v>
      </c>
      <c r="AQ338">
        <v>0</v>
      </c>
      <c r="AR338">
        <v>3</v>
      </c>
      <c r="AS338">
        <v>3</v>
      </c>
      <c r="AT338">
        <v>9</v>
      </c>
      <c r="AU338">
        <v>3</v>
      </c>
      <c r="AV338">
        <v>11</v>
      </c>
      <c r="AW338" t="s">
        <v>48</v>
      </c>
      <c r="AX338" t="s">
        <v>58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 t="s">
        <v>30</v>
      </c>
      <c r="BO338">
        <v>0</v>
      </c>
      <c r="BP338">
        <v>0</v>
      </c>
      <c r="BQ338">
        <v>1</v>
      </c>
      <c r="BR338">
        <v>0</v>
      </c>
      <c r="BS338" t="s">
        <v>43</v>
      </c>
      <c r="BT338">
        <v>87.27</v>
      </c>
      <c r="BU338">
        <v>97.52</v>
      </c>
      <c r="BV338">
        <v>98.61</v>
      </c>
      <c r="BW338">
        <v>109.27</v>
      </c>
      <c r="BX338">
        <v>0</v>
      </c>
      <c r="BY338" s="1">
        <v>43067</v>
      </c>
      <c r="BZ338">
        <v>1</v>
      </c>
      <c r="CA338">
        <v>82.65</v>
      </c>
      <c r="CB338">
        <v>2017</v>
      </c>
      <c r="CC338">
        <v>0</v>
      </c>
      <c r="CD338">
        <v>7</v>
      </c>
      <c r="CE338">
        <v>5.5</v>
      </c>
      <c r="CF338">
        <v>12</v>
      </c>
      <c r="CG338">
        <v>3</v>
      </c>
      <c r="CH338">
        <v>11</v>
      </c>
      <c r="CI338" t="s">
        <v>48</v>
      </c>
      <c r="CJ338" t="s">
        <v>58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 t="s">
        <v>30</v>
      </c>
      <c r="DA338">
        <v>0</v>
      </c>
      <c r="DB338">
        <v>0</v>
      </c>
      <c r="DC338">
        <v>1</v>
      </c>
      <c r="DD338">
        <v>0</v>
      </c>
      <c r="DE338" t="s">
        <v>43</v>
      </c>
      <c r="DF338">
        <v>90.52</v>
      </c>
      <c r="DG338">
        <v>91.1</v>
      </c>
      <c r="DH338">
        <v>83.18</v>
      </c>
      <c r="DI338" t="s">
        <v>41</v>
      </c>
      <c r="DJ338">
        <v>0</v>
      </c>
      <c r="DK338" s="1">
        <v>43431</v>
      </c>
      <c r="DL338">
        <v>1</v>
      </c>
      <c r="DM338">
        <v>138.76</v>
      </c>
      <c r="DN338">
        <v>2018</v>
      </c>
      <c r="DO338">
        <v>0</v>
      </c>
      <c r="DP338">
        <v>8</v>
      </c>
      <c r="DQ338">
        <v>2.2000000000000002</v>
      </c>
      <c r="DR338">
        <v>3</v>
      </c>
      <c r="DS338">
        <v>3</v>
      </c>
      <c r="DT338">
        <v>11</v>
      </c>
      <c r="DU338" t="s">
        <v>48</v>
      </c>
      <c r="DV338" t="s">
        <v>58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 t="s">
        <v>30</v>
      </c>
      <c r="EM338">
        <v>0</v>
      </c>
      <c r="EN338">
        <v>0</v>
      </c>
      <c r="EO338">
        <v>1</v>
      </c>
      <c r="EP338">
        <v>0</v>
      </c>
      <c r="EQ338" t="s">
        <v>43</v>
      </c>
      <c r="ER338">
        <v>171.18</v>
      </c>
      <c r="ES338">
        <v>87.58</v>
      </c>
      <c r="ET338">
        <v>112.4</v>
      </c>
      <c r="EU338">
        <v>117.75</v>
      </c>
      <c r="EV338">
        <v>0</v>
      </c>
      <c r="EW338" s="3">
        <v>-0.40436725281060815</v>
      </c>
      <c r="EX338" s="3">
        <v>0.40436725281060815</v>
      </c>
      <c r="EY338" s="3">
        <v>56.109999999999985</v>
      </c>
      <c r="EZ338" s="3">
        <v>-0.35334390314211572</v>
      </c>
      <c r="FA338" s="3">
        <v>0.35334390314211572</v>
      </c>
      <c r="FB338" s="3">
        <v>49.029999999999973</v>
      </c>
      <c r="FC338" s="3">
        <v>89.730000000000018</v>
      </c>
      <c r="FD338" s="3">
        <v>49.029999999999973</v>
      </c>
    </row>
    <row r="339" spans="1:160" x14ac:dyDescent="0.3">
      <c r="A339" s="1">
        <v>42340</v>
      </c>
      <c r="B339">
        <v>1</v>
      </c>
      <c r="C339">
        <v>76.61</v>
      </c>
      <c r="D339">
        <v>2015</v>
      </c>
      <c r="E339">
        <v>0</v>
      </c>
      <c r="F339">
        <v>7</v>
      </c>
      <c r="G339">
        <v>10.5</v>
      </c>
      <c r="H339">
        <v>9</v>
      </c>
      <c r="I339">
        <v>4</v>
      </c>
      <c r="J339">
        <v>12</v>
      </c>
      <c r="K339" t="s">
        <v>38</v>
      </c>
      <c r="L339" t="s">
        <v>59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t="s">
        <v>30</v>
      </c>
      <c r="AC339">
        <v>0</v>
      </c>
      <c r="AD339">
        <v>0</v>
      </c>
      <c r="AE339">
        <v>1</v>
      </c>
      <c r="AF339">
        <v>0</v>
      </c>
      <c r="AG339" t="s">
        <v>43</v>
      </c>
      <c r="AH339">
        <v>77.28</v>
      </c>
      <c r="AI339">
        <v>114.49</v>
      </c>
      <c r="AJ339">
        <v>97.4</v>
      </c>
      <c r="AK339">
        <v>98.2</v>
      </c>
      <c r="AL339">
        <v>0</v>
      </c>
      <c r="AM339" s="1">
        <v>42704</v>
      </c>
      <c r="AN339">
        <v>1</v>
      </c>
      <c r="AO339">
        <v>128.46</v>
      </c>
      <c r="AP339">
        <v>2016</v>
      </c>
      <c r="AQ339">
        <v>0</v>
      </c>
      <c r="AR339">
        <v>7</v>
      </c>
      <c r="AS339">
        <v>6.2</v>
      </c>
      <c r="AT339">
        <v>12</v>
      </c>
      <c r="AU339">
        <v>4</v>
      </c>
      <c r="AV339">
        <v>11</v>
      </c>
      <c r="AW339" t="s">
        <v>38</v>
      </c>
      <c r="AX339" t="s">
        <v>58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 t="s">
        <v>30</v>
      </c>
      <c r="BO339">
        <v>0</v>
      </c>
      <c r="BP339">
        <v>0</v>
      </c>
      <c r="BQ339">
        <v>1</v>
      </c>
      <c r="BR339">
        <v>0</v>
      </c>
      <c r="BS339" t="s">
        <v>43</v>
      </c>
      <c r="BT339">
        <v>91.34</v>
      </c>
      <c r="BU339">
        <v>132</v>
      </c>
      <c r="BV339">
        <v>102.8</v>
      </c>
      <c r="BW339">
        <v>98.55</v>
      </c>
      <c r="BX339">
        <v>0</v>
      </c>
      <c r="BY339" s="1">
        <v>43068</v>
      </c>
      <c r="BZ339">
        <v>1</v>
      </c>
      <c r="CA339">
        <v>70.89</v>
      </c>
      <c r="CB339">
        <v>2017</v>
      </c>
      <c r="CC339">
        <v>0</v>
      </c>
      <c r="CD339">
        <v>7</v>
      </c>
      <c r="CE339">
        <v>4.2</v>
      </c>
      <c r="CF339">
        <v>6</v>
      </c>
      <c r="CG339">
        <v>4</v>
      </c>
      <c r="CH339">
        <v>11</v>
      </c>
      <c r="CI339" t="s">
        <v>38</v>
      </c>
      <c r="CJ339" t="s">
        <v>58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 t="s">
        <v>30</v>
      </c>
      <c r="DA339">
        <v>0</v>
      </c>
      <c r="DB339">
        <v>0</v>
      </c>
      <c r="DC339">
        <v>1</v>
      </c>
      <c r="DD339">
        <v>0</v>
      </c>
      <c r="DE339" t="s">
        <v>43</v>
      </c>
      <c r="DF339">
        <v>84.72</v>
      </c>
      <c r="DG339">
        <v>107.46</v>
      </c>
      <c r="DH339">
        <v>79.260000000000005</v>
      </c>
      <c r="DI339">
        <v>159.91</v>
      </c>
      <c r="DJ339">
        <v>0</v>
      </c>
      <c r="DK339" s="1">
        <v>43432</v>
      </c>
      <c r="DL339">
        <v>1</v>
      </c>
      <c r="DM339">
        <v>114.47</v>
      </c>
      <c r="DN339">
        <v>2018</v>
      </c>
      <c r="DO339">
        <v>0</v>
      </c>
      <c r="DP339">
        <v>3</v>
      </c>
      <c r="DQ339">
        <v>1.5</v>
      </c>
      <c r="DR339">
        <v>10</v>
      </c>
      <c r="DS339">
        <v>4</v>
      </c>
      <c r="DT339">
        <v>11</v>
      </c>
      <c r="DU339" t="s">
        <v>38</v>
      </c>
      <c r="DV339" t="s">
        <v>58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 t="s">
        <v>30</v>
      </c>
      <c r="EM339">
        <v>0</v>
      </c>
      <c r="EN339">
        <v>0</v>
      </c>
      <c r="EO339">
        <v>1</v>
      </c>
      <c r="EP339">
        <v>0</v>
      </c>
      <c r="EQ339" t="s">
        <v>43</v>
      </c>
      <c r="ER339">
        <v>172.68</v>
      </c>
      <c r="ES339">
        <v>96.07</v>
      </c>
      <c r="ET339">
        <v>136.44999999999999</v>
      </c>
      <c r="EU339" t="s">
        <v>41</v>
      </c>
      <c r="EV339">
        <v>0</v>
      </c>
      <c r="EW339" s="3">
        <v>-0.38071110334585478</v>
      </c>
      <c r="EX339" s="3">
        <v>0.38071110334585478</v>
      </c>
      <c r="EY339" s="3">
        <v>43.58</v>
      </c>
      <c r="EZ339" s="3">
        <v>-0.19641245158848025</v>
      </c>
      <c r="FA339" s="3">
        <v>0.19641245158848025</v>
      </c>
      <c r="FB339" s="3">
        <v>22.483333333333334</v>
      </c>
      <c r="FC339" s="3">
        <v>91.986666666666665</v>
      </c>
      <c r="FD339" s="3">
        <v>22.483333333333334</v>
      </c>
    </row>
    <row r="340" spans="1:160" x14ac:dyDescent="0.3">
      <c r="A340" s="1">
        <v>42341</v>
      </c>
      <c r="B340">
        <v>1</v>
      </c>
      <c r="C340">
        <v>105.56</v>
      </c>
      <c r="D340">
        <v>2015</v>
      </c>
      <c r="E340">
        <v>0</v>
      </c>
      <c r="F340">
        <v>8</v>
      </c>
      <c r="G340">
        <v>9.1</v>
      </c>
      <c r="H340">
        <v>8</v>
      </c>
      <c r="I340">
        <v>5</v>
      </c>
      <c r="J340">
        <v>12</v>
      </c>
      <c r="K340" t="s">
        <v>42</v>
      </c>
      <c r="L340" t="s">
        <v>59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 t="s">
        <v>30</v>
      </c>
      <c r="AC340">
        <v>0</v>
      </c>
      <c r="AD340">
        <v>0</v>
      </c>
      <c r="AE340">
        <v>1</v>
      </c>
      <c r="AF340">
        <v>0</v>
      </c>
      <c r="AG340" t="s">
        <v>43</v>
      </c>
      <c r="AH340">
        <v>88.59</v>
      </c>
      <c r="AI340">
        <v>134.99</v>
      </c>
      <c r="AJ340">
        <v>68.13</v>
      </c>
      <c r="AK340">
        <v>95.56</v>
      </c>
      <c r="AL340">
        <v>0</v>
      </c>
      <c r="AM340" s="1">
        <v>42705</v>
      </c>
      <c r="AN340">
        <v>1</v>
      </c>
      <c r="AO340">
        <v>107.54</v>
      </c>
      <c r="AP340">
        <v>2016</v>
      </c>
      <c r="AQ340">
        <v>0</v>
      </c>
      <c r="AR340">
        <v>8</v>
      </c>
      <c r="AS340">
        <v>8.5</v>
      </c>
      <c r="AT340">
        <v>19</v>
      </c>
      <c r="AU340">
        <v>5</v>
      </c>
      <c r="AV340">
        <v>12</v>
      </c>
      <c r="AW340" t="s">
        <v>42</v>
      </c>
      <c r="AX340" t="s">
        <v>59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 t="s">
        <v>30</v>
      </c>
      <c r="BO340">
        <v>0</v>
      </c>
      <c r="BP340">
        <v>0</v>
      </c>
      <c r="BQ340">
        <v>1</v>
      </c>
      <c r="BR340">
        <v>0</v>
      </c>
      <c r="BS340" t="s">
        <v>43</v>
      </c>
      <c r="BT340">
        <v>122.47</v>
      </c>
      <c r="BU340">
        <v>121</v>
      </c>
      <c r="BV340">
        <v>104.94</v>
      </c>
      <c r="BW340">
        <v>146.22999999999999</v>
      </c>
      <c r="BX340">
        <v>0</v>
      </c>
      <c r="BY340" s="1">
        <v>43069</v>
      </c>
      <c r="BZ340">
        <v>1</v>
      </c>
      <c r="CA340">
        <v>151.85</v>
      </c>
      <c r="CB340">
        <v>2017</v>
      </c>
      <c r="CC340">
        <v>0</v>
      </c>
      <c r="CD340">
        <v>7</v>
      </c>
      <c r="CE340">
        <v>2.8</v>
      </c>
      <c r="CF340">
        <v>4</v>
      </c>
      <c r="CG340">
        <v>5</v>
      </c>
      <c r="CH340">
        <v>11</v>
      </c>
      <c r="CI340" t="s">
        <v>42</v>
      </c>
      <c r="CJ340" t="s">
        <v>58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 t="s">
        <v>30</v>
      </c>
      <c r="DA340">
        <v>0</v>
      </c>
      <c r="DB340">
        <v>0</v>
      </c>
      <c r="DC340">
        <v>1</v>
      </c>
      <c r="DD340">
        <v>0</v>
      </c>
      <c r="DE340" t="s">
        <v>43</v>
      </c>
      <c r="DF340">
        <v>86.62</v>
      </c>
      <c r="DG340">
        <v>125.5</v>
      </c>
      <c r="DH340">
        <v>120.47</v>
      </c>
      <c r="DI340">
        <v>121.44</v>
      </c>
      <c r="DJ340">
        <v>0</v>
      </c>
      <c r="DK340" s="1">
        <v>43433</v>
      </c>
      <c r="DL340">
        <v>1</v>
      </c>
      <c r="DM340">
        <v>192.4</v>
      </c>
      <c r="DN340">
        <v>2018</v>
      </c>
      <c r="DO340">
        <v>0</v>
      </c>
      <c r="DP340">
        <v>7</v>
      </c>
      <c r="DQ340">
        <v>3.3</v>
      </c>
      <c r="DR340">
        <v>10</v>
      </c>
      <c r="DS340">
        <v>5</v>
      </c>
      <c r="DT340">
        <v>11</v>
      </c>
      <c r="DU340" t="s">
        <v>42</v>
      </c>
      <c r="DV340" t="s">
        <v>58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 t="s">
        <v>30</v>
      </c>
      <c r="EM340">
        <v>0</v>
      </c>
      <c r="EN340">
        <v>0</v>
      </c>
      <c r="EO340">
        <v>1</v>
      </c>
      <c r="EP340">
        <v>0</v>
      </c>
      <c r="EQ340" t="s">
        <v>43</v>
      </c>
      <c r="ER340">
        <v>163.81</v>
      </c>
      <c r="ES340">
        <v>150.02000000000001</v>
      </c>
      <c r="ET340">
        <v>142.03</v>
      </c>
      <c r="EU340">
        <v>146.44</v>
      </c>
      <c r="EV340">
        <v>0</v>
      </c>
      <c r="EW340" s="3">
        <v>-0.21075883575883581</v>
      </c>
      <c r="EX340" s="3">
        <v>0.21075883575883581</v>
      </c>
      <c r="EY340" s="3">
        <v>40.550000000000011</v>
      </c>
      <c r="EZ340" s="3">
        <v>-0.36772349272349264</v>
      </c>
      <c r="FA340" s="3">
        <v>0.36772349272349264</v>
      </c>
      <c r="FB340" s="3">
        <v>70.749999999999986</v>
      </c>
      <c r="FC340" s="3">
        <v>121.65000000000002</v>
      </c>
      <c r="FD340" s="3">
        <v>70.749999999999986</v>
      </c>
    </row>
    <row r="341" spans="1:160" x14ac:dyDescent="0.3">
      <c r="A341" s="1">
        <v>42342</v>
      </c>
      <c r="B341">
        <v>1</v>
      </c>
      <c r="C341">
        <v>131.86000000000001</v>
      </c>
      <c r="D341">
        <v>2015</v>
      </c>
      <c r="E341">
        <v>0</v>
      </c>
      <c r="F341">
        <v>6</v>
      </c>
      <c r="G341">
        <v>9.1999999999999993</v>
      </c>
      <c r="H341">
        <v>17</v>
      </c>
      <c r="I341">
        <v>6</v>
      </c>
      <c r="J341">
        <v>12</v>
      </c>
      <c r="K341" t="s">
        <v>44</v>
      </c>
      <c r="L341" t="s">
        <v>59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 t="s">
        <v>30</v>
      </c>
      <c r="AC341">
        <v>0</v>
      </c>
      <c r="AD341">
        <v>0</v>
      </c>
      <c r="AE341">
        <v>1</v>
      </c>
      <c r="AF341">
        <v>0</v>
      </c>
      <c r="AG341" t="s">
        <v>43</v>
      </c>
      <c r="AH341">
        <v>106.09</v>
      </c>
      <c r="AI341">
        <v>74.72</v>
      </c>
      <c r="AJ341">
        <v>137.78</v>
      </c>
      <c r="AK341">
        <v>70.89</v>
      </c>
      <c r="AL341">
        <v>0</v>
      </c>
      <c r="AM341" s="1">
        <v>42706</v>
      </c>
      <c r="AN341">
        <v>1</v>
      </c>
      <c r="AO341">
        <v>94.5</v>
      </c>
      <c r="AP341">
        <v>2016</v>
      </c>
      <c r="AQ341">
        <v>0</v>
      </c>
      <c r="AR341">
        <v>0</v>
      </c>
      <c r="AS341">
        <v>3.6</v>
      </c>
      <c r="AT341">
        <v>8</v>
      </c>
      <c r="AU341">
        <v>6</v>
      </c>
      <c r="AV341">
        <v>12</v>
      </c>
      <c r="AW341" t="s">
        <v>44</v>
      </c>
      <c r="AX341" t="s">
        <v>59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 t="s">
        <v>30</v>
      </c>
      <c r="BO341">
        <v>0</v>
      </c>
      <c r="BP341">
        <v>0</v>
      </c>
      <c r="BQ341">
        <v>1</v>
      </c>
      <c r="BR341">
        <v>0</v>
      </c>
      <c r="BS341" t="s">
        <v>43</v>
      </c>
      <c r="BT341">
        <v>82.92</v>
      </c>
      <c r="BU341">
        <v>125.62</v>
      </c>
      <c r="BV341">
        <v>79.760000000000005</v>
      </c>
      <c r="BW341">
        <v>97.3</v>
      </c>
      <c r="BX341">
        <v>0</v>
      </c>
      <c r="BY341" s="1">
        <v>43070</v>
      </c>
      <c r="BZ341">
        <v>1</v>
      </c>
      <c r="CA341">
        <v>81.760000000000005</v>
      </c>
      <c r="CB341">
        <v>2017</v>
      </c>
      <c r="CC341">
        <v>0</v>
      </c>
      <c r="CD341">
        <v>6</v>
      </c>
      <c r="CE341">
        <v>4.4000000000000004</v>
      </c>
      <c r="CF341">
        <v>8</v>
      </c>
      <c r="CG341">
        <v>6</v>
      </c>
      <c r="CH341">
        <v>12</v>
      </c>
      <c r="CI341" t="s">
        <v>44</v>
      </c>
      <c r="CJ341" t="s">
        <v>59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 t="s">
        <v>30</v>
      </c>
      <c r="DA341">
        <v>0</v>
      </c>
      <c r="DB341">
        <v>0</v>
      </c>
      <c r="DC341">
        <v>1</v>
      </c>
      <c r="DD341">
        <v>0</v>
      </c>
      <c r="DE341" t="s">
        <v>43</v>
      </c>
      <c r="DF341">
        <v>102.7</v>
      </c>
      <c r="DG341">
        <v>141.62</v>
      </c>
      <c r="DH341">
        <v>114.11</v>
      </c>
      <c r="DI341">
        <v>117.33</v>
      </c>
      <c r="DJ341">
        <v>0</v>
      </c>
      <c r="DK341" s="1">
        <v>43434</v>
      </c>
      <c r="DL341">
        <v>1</v>
      </c>
      <c r="DM341">
        <v>140.72999999999999</v>
      </c>
      <c r="DN341">
        <v>2018</v>
      </c>
      <c r="DO341">
        <v>0</v>
      </c>
      <c r="DP341">
        <v>5</v>
      </c>
      <c r="DQ341">
        <v>7.8</v>
      </c>
      <c r="DR341">
        <v>8</v>
      </c>
      <c r="DS341">
        <v>6</v>
      </c>
      <c r="DT341">
        <v>11</v>
      </c>
      <c r="DU341" t="s">
        <v>44</v>
      </c>
      <c r="DV341" t="s">
        <v>58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 t="s">
        <v>30</v>
      </c>
      <c r="EM341">
        <v>0</v>
      </c>
      <c r="EN341">
        <v>0</v>
      </c>
      <c r="EO341">
        <v>1</v>
      </c>
      <c r="EP341">
        <v>0</v>
      </c>
      <c r="EQ341" t="s">
        <v>43</v>
      </c>
      <c r="ER341">
        <v>164.41</v>
      </c>
      <c r="ES341">
        <v>132.06</v>
      </c>
      <c r="ET341">
        <v>86.89</v>
      </c>
      <c r="EU341">
        <v>107.26</v>
      </c>
      <c r="EV341">
        <v>0</v>
      </c>
      <c r="EW341" s="3">
        <v>-0.4190293469764797</v>
      </c>
      <c r="EX341" s="3">
        <v>0.4190293469764797</v>
      </c>
      <c r="EY341" s="3">
        <v>58.969999999999985</v>
      </c>
      <c r="EZ341" s="3">
        <v>-0.27018640896278923</v>
      </c>
      <c r="FA341" s="3">
        <v>0.27018640896278923</v>
      </c>
      <c r="FB341" s="3">
        <v>38.023333333333326</v>
      </c>
      <c r="FC341" s="3">
        <v>102.70666666666666</v>
      </c>
      <c r="FD341" s="3">
        <v>38.023333333333326</v>
      </c>
    </row>
    <row r="342" spans="1:160" x14ac:dyDescent="0.3">
      <c r="A342" s="1">
        <v>42343</v>
      </c>
      <c r="B342">
        <v>1</v>
      </c>
      <c r="C342">
        <v>76.819999999999993</v>
      </c>
      <c r="D342">
        <v>2015</v>
      </c>
      <c r="E342">
        <v>0</v>
      </c>
      <c r="F342">
        <v>6</v>
      </c>
      <c r="G342">
        <v>9</v>
      </c>
      <c r="H342">
        <v>14</v>
      </c>
      <c r="I342">
        <v>7</v>
      </c>
      <c r="J342">
        <v>12</v>
      </c>
      <c r="K342" t="s">
        <v>45</v>
      </c>
      <c r="L342" t="s">
        <v>59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 t="s">
        <v>30</v>
      </c>
      <c r="AC342">
        <v>0</v>
      </c>
      <c r="AD342">
        <v>0</v>
      </c>
      <c r="AE342">
        <v>1</v>
      </c>
      <c r="AF342">
        <v>0</v>
      </c>
      <c r="AG342" t="s">
        <v>43</v>
      </c>
      <c r="AH342">
        <v>107.18</v>
      </c>
      <c r="AI342">
        <v>101.4</v>
      </c>
      <c r="AJ342">
        <v>111.44</v>
      </c>
      <c r="AK342">
        <v>122.56</v>
      </c>
      <c r="AL342">
        <v>0</v>
      </c>
      <c r="AM342" s="1">
        <v>42707</v>
      </c>
      <c r="AN342">
        <v>1</v>
      </c>
      <c r="AO342">
        <v>122.44</v>
      </c>
      <c r="AP342">
        <v>2016</v>
      </c>
      <c r="AQ342">
        <v>0</v>
      </c>
      <c r="AR342">
        <v>4</v>
      </c>
      <c r="AS342">
        <v>-0.8</v>
      </c>
      <c r="AT342">
        <v>6</v>
      </c>
      <c r="AU342">
        <v>7</v>
      </c>
      <c r="AV342">
        <v>12</v>
      </c>
      <c r="AW342" t="s">
        <v>45</v>
      </c>
      <c r="AX342" t="s">
        <v>59</v>
      </c>
      <c r="AY342">
        <v>1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 t="s">
        <v>30</v>
      </c>
      <c r="BO342">
        <v>0</v>
      </c>
      <c r="BP342">
        <v>0</v>
      </c>
      <c r="BQ342">
        <v>1</v>
      </c>
      <c r="BR342">
        <v>0</v>
      </c>
      <c r="BS342" t="s">
        <v>43</v>
      </c>
      <c r="BT342">
        <v>116.64</v>
      </c>
      <c r="BU342">
        <v>98.48</v>
      </c>
      <c r="BV342">
        <v>138.83000000000001</v>
      </c>
      <c r="BW342">
        <v>109.23</v>
      </c>
      <c r="BX342">
        <v>0</v>
      </c>
      <c r="BY342" s="1">
        <v>43071</v>
      </c>
      <c r="BZ342">
        <v>1</v>
      </c>
      <c r="CA342">
        <v>127.08</v>
      </c>
      <c r="CB342">
        <v>2017</v>
      </c>
      <c r="CC342">
        <v>0</v>
      </c>
      <c r="CD342">
        <v>7</v>
      </c>
      <c r="CE342">
        <v>0.4</v>
      </c>
      <c r="CF342">
        <v>8</v>
      </c>
      <c r="CG342">
        <v>7</v>
      </c>
      <c r="CH342">
        <v>12</v>
      </c>
      <c r="CI342" t="s">
        <v>45</v>
      </c>
      <c r="CJ342" t="s">
        <v>59</v>
      </c>
      <c r="CK342">
        <v>1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 t="s">
        <v>30</v>
      </c>
      <c r="DA342">
        <v>0</v>
      </c>
      <c r="DB342">
        <v>0</v>
      </c>
      <c r="DC342">
        <v>1</v>
      </c>
      <c r="DD342">
        <v>0</v>
      </c>
      <c r="DE342" t="s">
        <v>43</v>
      </c>
      <c r="DF342">
        <v>100.89</v>
      </c>
      <c r="DG342">
        <v>89.68</v>
      </c>
      <c r="DH342">
        <v>119.21</v>
      </c>
      <c r="DI342">
        <v>133.80000000000001</v>
      </c>
      <c r="DJ342">
        <v>0</v>
      </c>
      <c r="DK342" s="1">
        <v>43435</v>
      </c>
      <c r="DL342">
        <v>1</v>
      </c>
      <c r="DM342">
        <v>149.54</v>
      </c>
      <c r="DN342">
        <v>2018</v>
      </c>
      <c r="DO342">
        <v>0</v>
      </c>
      <c r="DP342">
        <v>7</v>
      </c>
      <c r="DQ342">
        <v>7.2</v>
      </c>
      <c r="DR342">
        <v>8</v>
      </c>
      <c r="DS342">
        <v>7</v>
      </c>
      <c r="DT342">
        <v>12</v>
      </c>
      <c r="DU342" t="s">
        <v>45</v>
      </c>
      <c r="DV342" t="s">
        <v>59</v>
      </c>
      <c r="DW342">
        <v>1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 t="s">
        <v>30</v>
      </c>
      <c r="EM342">
        <v>0</v>
      </c>
      <c r="EN342">
        <v>0</v>
      </c>
      <c r="EO342">
        <v>1</v>
      </c>
      <c r="EP342">
        <v>0</v>
      </c>
      <c r="EQ342" t="s">
        <v>43</v>
      </c>
      <c r="ER342">
        <v>152.93</v>
      </c>
      <c r="ES342">
        <v>113.61</v>
      </c>
      <c r="ET342">
        <v>106.86</v>
      </c>
      <c r="EU342">
        <v>178.25</v>
      </c>
      <c r="EV342">
        <v>0</v>
      </c>
      <c r="EW342" s="3">
        <v>-0.15019392804600773</v>
      </c>
      <c r="EX342" s="3">
        <v>0.15019392804600773</v>
      </c>
      <c r="EY342" s="3">
        <v>22.459999999999994</v>
      </c>
      <c r="EZ342" s="3">
        <v>-0.2725692122509028</v>
      </c>
      <c r="FA342" s="3">
        <v>0.2725692122509028</v>
      </c>
      <c r="FB342" s="3">
        <v>40.760000000000005</v>
      </c>
      <c r="FC342" s="3">
        <v>108.77999999999999</v>
      </c>
      <c r="FD342" s="3">
        <v>40.760000000000005</v>
      </c>
    </row>
    <row r="343" spans="1:160" x14ac:dyDescent="0.3">
      <c r="A343" s="1">
        <v>42344</v>
      </c>
      <c r="B343">
        <v>1</v>
      </c>
      <c r="C343">
        <v>60.03</v>
      </c>
      <c r="D343">
        <v>2015</v>
      </c>
      <c r="E343">
        <v>0</v>
      </c>
      <c r="F343">
        <v>7</v>
      </c>
      <c r="G343">
        <v>10.9</v>
      </c>
      <c r="H343">
        <v>19</v>
      </c>
      <c r="I343">
        <v>1</v>
      </c>
      <c r="J343">
        <v>12</v>
      </c>
      <c r="K343" t="s">
        <v>46</v>
      </c>
      <c r="L343" t="s">
        <v>59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 t="s">
        <v>30</v>
      </c>
      <c r="AC343">
        <v>0</v>
      </c>
      <c r="AD343">
        <v>0</v>
      </c>
      <c r="AE343">
        <v>1</v>
      </c>
      <c r="AF343">
        <v>0</v>
      </c>
      <c r="AG343" t="s">
        <v>43</v>
      </c>
      <c r="AH343">
        <v>58.32</v>
      </c>
      <c r="AI343">
        <v>24.8</v>
      </c>
      <c r="AJ343">
        <v>51.15</v>
      </c>
      <c r="AK343">
        <v>84.14</v>
      </c>
      <c r="AL343">
        <v>0</v>
      </c>
      <c r="AM343" s="1">
        <v>42708</v>
      </c>
      <c r="AN343">
        <v>1</v>
      </c>
      <c r="AO343">
        <v>70.03</v>
      </c>
      <c r="AP343">
        <v>2016</v>
      </c>
      <c r="AQ343">
        <v>0</v>
      </c>
      <c r="AR343">
        <v>8</v>
      </c>
      <c r="AS343">
        <v>4.0999999999999996</v>
      </c>
      <c r="AT343">
        <v>6</v>
      </c>
      <c r="AU343">
        <v>1</v>
      </c>
      <c r="AV343">
        <v>12</v>
      </c>
      <c r="AW343" t="s">
        <v>46</v>
      </c>
      <c r="AX343" t="s">
        <v>59</v>
      </c>
      <c r="AY343">
        <v>1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 t="s">
        <v>30</v>
      </c>
      <c r="BO343">
        <v>0</v>
      </c>
      <c r="BP343">
        <v>0</v>
      </c>
      <c r="BQ343">
        <v>1</v>
      </c>
      <c r="BR343">
        <v>0</v>
      </c>
      <c r="BS343" t="s">
        <v>43</v>
      </c>
      <c r="BT343">
        <v>49.8</v>
      </c>
      <c r="BU343">
        <v>52.44</v>
      </c>
      <c r="BV343">
        <v>55.44</v>
      </c>
      <c r="BW343">
        <v>95.27</v>
      </c>
      <c r="BX343">
        <v>0</v>
      </c>
      <c r="BY343" s="1">
        <v>43072</v>
      </c>
      <c r="BZ343">
        <v>1</v>
      </c>
      <c r="CA343">
        <v>77.14</v>
      </c>
      <c r="CB343">
        <v>2017</v>
      </c>
      <c r="CC343">
        <v>0</v>
      </c>
      <c r="CD343">
        <v>7</v>
      </c>
      <c r="CE343">
        <v>5.2</v>
      </c>
      <c r="CF343">
        <v>7</v>
      </c>
      <c r="CG343">
        <v>1</v>
      </c>
      <c r="CH343">
        <v>12</v>
      </c>
      <c r="CI343" t="s">
        <v>46</v>
      </c>
      <c r="CJ343" t="s">
        <v>59</v>
      </c>
      <c r="CK343">
        <v>1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 t="s">
        <v>30</v>
      </c>
      <c r="DA343">
        <v>0</v>
      </c>
      <c r="DB343">
        <v>0</v>
      </c>
      <c r="DC343">
        <v>1</v>
      </c>
      <c r="DD343">
        <v>0</v>
      </c>
      <c r="DE343" t="s">
        <v>43</v>
      </c>
      <c r="DF343">
        <v>56.18</v>
      </c>
      <c r="DG343">
        <v>121.37</v>
      </c>
      <c r="DH343">
        <v>81.709999999999994</v>
      </c>
      <c r="DI343">
        <v>79.02</v>
      </c>
      <c r="DJ343">
        <v>0</v>
      </c>
      <c r="DK343" s="1">
        <v>43436</v>
      </c>
      <c r="DL343">
        <v>1</v>
      </c>
      <c r="DM343">
        <v>80.75</v>
      </c>
      <c r="DN343">
        <v>2018</v>
      </c>
      <c r="DO343">
        <v>0</v>
      </c>
      <c r="DP343">
        <v>7</v>
      </c>
      <c r="DQ343">
        <v>8.1999999999999993</v>
      </c>
      <c r="DR343">
        <v>8</v>
      </c>
      <c r="DS343">
        <v>1</v>
      </c>
      <c r="DT343">
        <v>12</v>
      </c>
      <c r="DU343" t="s">
        <v>46</v>
      </c>
      <c r="DV343" t="s">
        <v>59</v>
      </c>
      <c r="DW343">
        <v>1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 t="s">
        <v>30</v>
      </c>
      <c r="EM343">
        <v>0</v>
      </c>
      <c r="EN343">
        <v>0</v>
      </c>
      <c r="EO343">
        <v>1</v>
      </c>
      <c r="EP343">
        <v>0</v>
      </c>
      <c r="EQ343" t="s">
        <v>43</v>
      </c>
      <c r="ER343">
        <v>110.29</v>
      </c>
      <c r="ES343">
        <v>154.9</v>
      </c>
      <c r="ET343">
        <v>101.99</v>
      </c>
      <c r="EU343">
        <v>134.05000000000001</v>
      </c>
      <c r="EV343">
        <v>0</v>
      </c>
      <c r="EW343" s="3">
        <v>-4.4705882352941172E-2</v>
      </c>
      <c r="EX343" s="3">
        <v>4.4705882352941172E-2</v>
      </c>
      <c r="EY343" s="3">
        <v>3.6099999999999994</v>
      </c>
      <c r="EZ343" s="3">
        <v>-0.14468524251805989</v>
      </c>
      <c r="FA343" s="3">
        <v>0.14468524251805989</v>
      </c>
      <c r="FB343" s="3">
        <v>11.683333333333337</v>
      </c>
      <c r="FC343" s="3">
        <v>69.066666666666663</v>
      </c>
      <c r="FD343" s="3">
        <v>11.683333333333337</v>
      </c>
    </row>
    <row r="344" spans="1:160" x14ac:dyDescent="0.3">
      <c r="A344" s="1">
        <v>42345</v>
      </c>
      <c r="B344">
        <v>1</v>
      </c>
      <c r="C344">
        <v>88.56</v>
      </c>
      <c r="D344">
        <v>2015</v>
      </c>
      <c r="E344">
        <v>0</v>
      </c>
      <c r="F344">
        <v>6</v>
      </c>
      <c r="G344">
        <v>8.1999999999999993</v>
      </c>
      <c r="H344">
        <v>3</v>
      </c>
      <c r="I344">
        <v>2</v>
      </c>
      <c r="J344">
        <v>12</v>
      </c>
      <c r="K344" t="s">
        <v>47</v>
      </c>
      <c r="L344" t="s">
        <v>59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 t="s">
        <v>30</v>
      </c>
      <c r="AC344">
        <v>0</v>
      </c>
      <c r="AD344">
        <v>0</v>
      </c>
      <c r="AE344">
        <v>1</v>
      </c>
      <c r="AF344">
        <v>0</v>
      </c>
      <c r="AG344" t="s">
        <v>43</v>
      </c>
      <c r="AH344">
        <v>116.15</v>
      </c>
      <c r="AI344">
        <v>154.76</v>
      </c>
      <c r="AJ344">
        <v>105.43</v>
      </c>
      <c r="AK344">
        <v>142.25</v>
      </c>
      <c r="AL344">
        <v>0</v>
      </c>
      <c r="AM344" s="1">
        <v>42709</v>
      </c>
      <c r="AN344">
        <v>1</v>
      </c>
      <c r="AO344">
        <v>119.64</v>
      </c>
      <c r="AP344">
        <v>2016</v>
      </c>
      <c r="AQ344">
        <v>0</v>
      </c>
      <c r="AR344">
        <v>7</v>
      </c>
      <c r="AS344">
        <v>3</v>
      </c>
      <c r="AT344">
        <v>7</v>
      </c>
      <c r="AU344">
        <v>2</v>
      </c>
      <c r="AV344">
        <v>12</v>
      </c>
      <c r="AW344" t="s">
        <v>47</v>
      </c>
      <c r="AX344" t="s">
        <v>59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 t="s">
        <v>30</v>
      </c>
      <c r="BO344">
        <v>0</v>
      </c>
      <c r="BP344">
        <v>0</v>
      </c>
      <c r="BQ344">
        <v>1</v>
      </c>
      <c r="BR344">
        <v>0</v>
      </c>
      <c r="BS344" t="s">
        <v>43</v>
      </c>
      <c r="BT344">
        <v>112.66</v>
      </c>
      <c r="BU344">
        <v>121.38</v>
      </c>
      <c r="BV344">
        <v>107.98</v>
      </c>
      <c r="BW344">
        <v>95.94</v>
      </c>
      <c r="BX344">
        <v>0</v>
      </c>
      <c r="BY344" s="1">
        <v>43073</v>
      </c>
      <c r="BZ344">
        <v>1</v>
      </c>
      <c r="CA344">
        <v>132.41</v>
      </c>
      <c r="CB344">
        <v>2017</v>
      </c>
      <c r="CC344">
        <v>0</v>
      </c>
      <c r="CD344">
        <v>2</v>
      </c>
      <c r="CE344">
        <v>5.3</v>
      </c>
      <c r="CF344">
        <v>12</v>
      </c>
      <c r="CG344">
        <v>2</v>
      </c>
      <c r="CH344">
        <v>12</v>
      </c>
      <c r="CI344" t="s">
        <v>47</v>
      </c>
      <c r="CJ344" t="s">
        <v>59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 t="s">
        <v>30</v>
      </c>
      <c r="DA344">
        <v>0</v>
      </c>
      <c r="DB344">
        <v>0</v>
      </c>
      <c r="DC344">
        <v>1</v>
      </c>
      <c r="DD344">
        <v>0</v>
      </c>
      <c r="DE344" t="s">
        <v>43</v>
      </c>
      <c r="DF344">
        <v>108.49</v>
      </c>
      <c r="DG344">
        <v>100.73</v>
      </c>
      <c r="DH344">
        <v>146.47</v>
      </c>
      <c r="DI344">
        <v>111.22</v>
      </c>
      <c r="DJ344">
        <v>0</v>
      </c>
      <c r="DK344" s="1">
        <v>43437</v>
      </c>
      <c r="DL344">
        <v>1</v>
      </c>
      <c r="DM344">
        <v>134.97999999999999</v>
      </c>
      <c r="DN344">
        <v>2018</v>
      </c>
      <c r="DO344">
        <v>0</v>
      </c>
      <c r="DP344">
        <v>7</v>
      </c>
      <c r="DQ344">
        <v>10.8</v>
      </c>
      <c r="DR344">
        <v>12</v>
      </c>
      <c r="DS344">
        <v>2</v>
      </c>
      <c r="DT344">
        <v>12</v>
      </c>
      <c r="DU344" t="s">
        <v>47</v>
      </c>
      <c r="DV344" t="s">
        <v>59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 t="s">
        <v>30</v>
      </c>
      <c r="EM344">
        <v>0</v>
      </c>
      <c r="EN344">
        <v>0</v>
      </c>
      <c r="EO344">
        <v>1</v>
      </c>
      <c r="EP344">
        <v>0</v>
      </c>
      <c r="EQ344" t="s">
        <v>43</v>
      </c>
      <c r="ER344">
        <v>175.53</v>
      </c>
      <c r="ES344">
        <v>151.11000000000001</v>
      </c>
      <c r="ET344">
        <v>132.75</v>
      </c>
      <c r="EU344">
        <v>130.43</v>
      </c>
      <c r="EV344">
        <v>0</v>
      </c>
      <c r="EW344" s="3">
        <v>-1.9039857756704647E-2</v>
      </c>
      <c r="EX344" s="3">
        <v>1.9039857756704647E-2</v>
      </c>
      <c r="EY344" s="3">
        <v>2.5699999999999932</v>
      </c>
      <c r="EZ344" s="3">
        <v>-0.15886304143823762</v>
      </c>
      <c r="FA344" s="3">
        <v>0.15886304143823762</v>
      </c>
      <c r="FB344" s="3">
        <v>21.443333333333314</v>
      </c>
      <c r="FC344" s="3">
        <v>113.53666666666668</v>
      </c>
      <c r="FD344" s="3">
        <v>21.443333333333314</v>
      </c>
    </row>
    <row r="345" spans="1:160" x14ac:dyDescent="0.3">
      <c r="A345" s="1">
        <v>42346</v>
      </c>
      <c r="B345">
        <v>1</v>
      </c>
      <c r="C345">
        <v>81.92</v>
      </c>
      <c r="D345">
        <v>2015</v>
      </c>
      <c r="E345">
        <v>0</v>
      </c>
      <c r="F345">
        <v>0</v>
      </c>
      <c r="G345">
        <v>10.8</v>
      </c>
      <c r="H345">
        <v>8</v>
      </c>
      <c r="I345">
        <v>3</v>
      </c>
      <c r="J345">
        <v>12</v>
      </c>
      <c r="K345" t="s">
        <v>48</v>
      </c>
      <c r="L345" t="s">
        <v>59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 t="s">
        <v>30</v>
      </c>
      <c r="AC345">
        <v>0</v>
      </c>
      <c r="AD345">
        <v>0</v>
      </c>
      <c r="AE345">
        <v>1</v>
      </c>
      <c r="AF345">
        <v>0</v>
      </c>
      <c r="AG345" t="s">
        <v>43</v>
      </c>
      <c r="AH345">
        <v>82.67</v>
      </c>
      <c r="AI345">
        <v>72.25</v>
      </c>
      <c r="AJ345">
        <v>100.4</v>
      </c>
      <c r="AK345">
        <v>54.25</v>
      </c>
      <c r="AL345">
        <v>0</v>
      </c>
      <c r="AM345" s="1">
        <v>42710</v>
      </c>
      <c r="AN345">
        <v>1</v>
      </c>
      <c r="AO345">
        <v>98.39</v>
      </c>
      <c r="AP345">
        <v>2016</v>
      </c>
      <c r="AQ345">
        <v>0</v>
      </c>
      <c r="AR345">
        <v>7</v>
      </c>
      <c r="AS345">
        <v>6.2</v>
      </c>
      <c r="AT345">
        <v>5</v>
      </c>
      <c r="AU345">
        <v>3</v>
      </c>
      <c r="AV345">
        <v>12</v>
      </c>
      <c r="AW345" t="s">
        <v>48</v>
      </c>
      <c r="AX345" t="s">
        <v>59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 t="s">
        <v>30</v>
      </c>
      <c r="BO345">
        <v>0</v>
      </c>
      <c r="BP345">
        <v>0</v>
      </c>
      <c r="BQ345">
        <v>1</v>
      </c>
      <c r="BR345">
        <v>0</v>
      </c>
      <c r="BS345" t="s">
        <v>43</v>
      </c>
      <c r="BT345">
        <v>103.87</v>
      </c>
      <c r="BU345">
        <v>87.27</v>
      </c>
      <c r="BV345">
        <v>97.52</v>
      </c>
      <c r="BW345">
        <v>98.61</v>
      </c>
      <c r="BX345">
        <v>0</v>
      </c>
      <c r="BY345" s="1">
        <v>43074</v>
      </c>
      <c r="BZ345">
        <v>1</v>
      </c>
      <c r="CA345">
        <v>98.69</v>
      </c>
      <c r="CB345">
        <v>2017</v>
      </c>
      <c r="CC345">
        <v>0</v>
      </c>
      <c r="CD345">
        <v>7</v>
      </c>
      <c r="CE345">
        <v>8.6999999999999993</v>
      </c>
      <c r="CF345">
        <v>17</v>
      </c>
      <c r="CG345">
        <v>3</v>
      </c>
      <c r="CH345">
        <v>12</v>
      </c>
      <c r="CI345" t="s">
        <v>48</v>
      </c>
      <c r="CJ345" t="s">
        <v>59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 t="s">
        <v>30</v>
      </c>
      <c r="DA345">
        <v>0</v>
      </c>
      <c r="DB345">
        <v>0</v>
      </c>
      <c r="DC345">
        <v>1</v>
      </c>
      <c r="DD345">
        <v>0</v>
      </c>
      <c r="DE345" t="s">
        <v>43</v>
      </c>
      <c r="DF345">
        <v>82.65</v>
      </c>
      <c r="DG345">
        <v>90.52</v>
      </c>
      <c r="DH345">
        <v>91.1</v>
      </c>
      <c r="DI345">
        <v>83.18</v>
      </c>
      <c r="DJ345">
        <v>0</v>
      </c>
      <c r="DK345" s="1">
        <v>43438</v>
      </c>
      <c r="DL345">
        <v>1</v>
      </c>
      <c r="DM345">
        <v>130.74</v>
      </c>
      <c r="DN345">
        <v>2018</v>
      </c>
      <c r="DO345">
        <v>0</v>
      </c>
      <c r="DP345">
        <v>1</v>
      </c>
      <c r="DQ345">
        <v>5.4</v>
      </c>
      <c r="DR345">
        <v>14</v>
      </c>
      <c r="DS345">
        <v>3</v>
      </c>
      <c r="DT345">
        <v>12</v>
      </c>
      <c r="DU345" t="s">
        <v>48</v>
      </c>
      <c r="DV345" t="s">
        <v>59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 t="s">
        <v>30</v>
      </c>
      <c r="EM345">
        <v>0</v>
      </c>
      <c r="EN345">
        <v>0</v>
      </c>
      <c r="EO345">
        <v>1</v>
      </c>
      <c r="EP345">
        <v>0</v>
      </c>
      <c r="EQ345" t="s">
        <v>43</v>
      </c>
      <c r="ER345">
        <v>138.76</v>
      </c>
      <c r="ES345">
        <v>171.18</v>
      </c>
      <c r="ET345">
        <v>87.58</v>
      </c>
      <c r="EU345">
        <v>112.4</v>
      </c>
      <c r="EV345">
        <v>0</v>
      </c>
      <c r="EW345" s="3">
        <v>-0.24514303197185261</v>
      </c>
      <c r="EX345" s="3">
        <v>0.24514303197185261</v>
      </c>
      <c r="EY345" s="3">
        <v>32.050000000000011</v>
      </c>
      <c r="EZ345" s="3">
        <v>-0.28866452501147322</v>
      </c>
      <c r="FA345" s="3">
        <v>0.28866452501147322</v>
      </c>
      <c r="FB345" s="3">
        <v>37.740000000000009</v>
      </c>
      <c r="FC345" s="3">
        <v>93</v>
      </c>
      <c r="FD345" s="3">
        <v>37.740000000000009</v>
      </c>
    </row>
    <row r="346" spans="1:160" x14ac:dyDescent="0.3">
      <c r="A346" s="1">
        <v>42347</v>
      </c>
      <c r="B346">
        <v>1</v>
      </c>
      <c r="C346">
        <v>72.709999999999994</v>
      </c>
      <c r="D346">
        <v>2015</v>
      </c>
      <c r="E346">
        <v>0</v>
      </c>
      <c r="F346">
        <v>3</v>
      </c>
      <c r="G346">
        <v>8.8000000000000007</v>
      </c>
      <c r="H346">
        <v>12</v>
      </c>
      <c r="I346">
        <v>4</v>
      </c>
      <c r="J346">
        <v>12</v>
      </c>
      <c r="K346" t="s">
        <v>38</v>
      </c>
      <c r="L346" t="s">
        <v>59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 t="s">
        <v>30</v>
      </c>
      <c r="AC346">
        <v>0</v>
      </c>
      <c r="AD346">
        <v>0</v>
      </c>
      <c r="AE346">
        <v>1</v>
      </c>
      <c r="AF346">
        <v>0</v>
      </c>
      <c r="AG346" t="s">
        <v>43</v>
      </c>
      <c r="AH346">
        <v>76.61</v>
      </c>
      <c r="AI346">
        <v>77.28</v>
      </c>
      <c r="AJ346">
        <v>114.49</v>
      </c>
      <c r="AK346">
        <v>97.4</v>
      </c>
      <c r="AL346">
        <v>0</v>
      </c>
      <c r="AM346" s="1">
        <v>42711</v>
      </c>
      <c r="AN346">
        <v>1</v>
      </c>
      <c r="AO346">
        <v>106.09</v>
      </c>
      <c r="AP346">
        <v>2016</v>
      </c>
      <c r="AQ346">
        <v>0</v>
      </c>
      <c r="AR346">
        <v>7</v>
      </c>
      <c r="AS346">
        <v>4.5</v>
      </c>
      <c r="AT346">
        <v>10</v>
      </c>
      <c r="AU346">
        <v>4</v>
      </c>
      <c r="AV346">
        <v>12</v>
      </c>
      <c r="AW346" t="s">
        <v>38</v>
      </c>
      <c r="AX346" t="s">
        <v>59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 t="s">
        <v>30</v>
      </c>
      <c r="BO346">
        <v>0</v>
      </c>
      <c r="BP346">
        <v>0</v>
      </c>
      <c r="BQ346">
        <v>1</v>
      </c>
      <c r="BR346">
        <v>0</v>
      </c>
      <c r="BS346" t="s">
        <v>43</v>
      </c>
      <c r="BT346">
        <v>128.46</v>
      </c>
      <c r="BU346">
        <v>91.34</v>
      </c>
      <c r="BV346">
        <v>132</v>
      </c>
      <c r="BW346">
        <v>102.8</v>
      </c>
      <c r="BX346">
        <v>0</v>
      </c>
      <c r="BY346" s="1">
        <v>43075</v>
      </c>
      <c r="BZ346">
        <v>1</v>
      </c>
      <c r="CA346">
        <v>87.22</v>
      </c>
      <c r="CB346">
        <v>2017</v>
      </c>
      <c r="CC346">
        <v>0</v>
      </c>
      <c r="CD346">
        <v>7</v>
      </c>
      <c r="CE346">
        <v>8.9</v>
      </c>
      <c r="CF346">
        <v>17</v>
      </c>
      <c r="CG346">
        <v>4</v>
      </c>
      <c r="CH346">
        <v>12</v>
      </c>
      <c r="CI346" t="s">
        <v>38</v>
      </c>
      <c r="CJ346" t="s">
        <v>59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 t="s">
        <v>30</v>
      </c>
      <c r="DA346">
        <v>0</v>
      </c>
      <c r="DB346">
        <v>0</v>
      </c>
      <c r="DC346">
        <v>1</v>
      </c>
      <c r="DD346">
        <v>0</v>
      </c>
      <c r="DE346" t="s">
        <v>43</v>
      </c>
      <c r="DF346">
        <v>70.89</v>
      </c>
      <c r="DG346">
        <v>84.72</v>
      </c>
      <c r="DH346">
        <v>107.46</v>
      </c>
      <c r="DI346">
        <v>79.260000000000005</v>
      </c>
      <c r="DJ346">
        <v>0</v>
      </c>
      <c r="DK346" s="1">
        <v>43439</v>
      </c>
      <c r="DL346">
        <v>1</v>
      </c>
      <c r="DM346">
        <v>150.94999999999999</v>
      </c>
      <c r="DN346">
        <v>2018</v>
      </c>
      <c r="DO346">
        <v>0</v>
      </c>
      <c r="DP346">
        <v>1</v>
      </c>
      <c r="DQ346">
        <v>3.7</v>
      </c>
      <c r="DR346">
        <v>6</v>
      </c>
      <c r="DS346">
        <v>4</v>
      </c>
      <c r="DT346">
        <v>12</v>
      </c>
      <c r="DU346" t="s">
        <v>38</v>
      </c>
      <c r="DV346" t="s">
        <v>59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 t="s">
        <v>30</v>
      </c>
      <c r="EM346">
        <v>0</v>
      </c>
      <c r="EN346">
        <v>0</v>
      </c>
      <c r="EO346">
        <v>1</v>
      </c>
      <c r="EP346">
        <v>0</v>
      </c>
      <c r="EQ346" t="s">
        <v>43</v>
      </c>
      <c r="ER346">
        <v>114.47</v>
      </c>
      <c r="ES346">
        <v>172.68</v>
      </c>
      <c r="ET346">
        <v>96.07</v>
      </c>
      <c r="EU346">
        <v>136.44999999999999</v>
      </c>
      <c r="EV346">
        <v>0</v>
      </c>
      <c r="EW346" s="3">
        <v>-0.42219277906591585</v>
      </c>
      <c r="EX346" s="3">
        <v>0.42219277906591585</v>
      </c>
      <c r="EY346" s="3">
        <v>63.72999999999999</v>
      </c>
      <c r="EZ346" s="3">
        <v>-0.4125648669537374</v>
      </c>
      <c r="FA346" s="3">
        <v>0.4125648669537374</v>
      </c>
      <c r="FB346" s="3">
        <v>62.276666666666657</v>
      </c>
      <c r="FC346" s="3">
        <v>88.673333333333332</v>
      </c>
      <c r="FD346" s="3">
        <v>62.276666666666657</v>
      </c>
    </row>
    <row r="347" spans="1:160" x14ac:dyDescent="0.3">
      <c r="A347" s="1">
        <v>42348</v>
      </c>
      <c r="B347">
        <v>1</v>
      </c>
      <c r="C347">
        <v>87.35</v>
      </c>
      <c r="D347">
        <v>2015</v>
      </c>
      <c r="E347">
        <v>0</v>
      </c>
      <c r="F347">
        <v>7</v>
      </c>
      <c r="G347">
        <v>6.6</v>
      </c>
      <c r="H347">
        <v>13</v>
      </c>
      <c r="I347">
        <v>5</v>
      </c>
      <c r="J347">
        <v>12</v>
      </c>
      <c r="K347" t="s">
        <v>42</v>
      </c>
      <c r="L347" t="s">
        <v>59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 t="s">
        <v>30</v>
      </c>
      <c r="AC347">
        <v>0</v>
      </c>
      <c r="AD347">
        <v>0</v>
      </c>
      <c r="AE347">
        <v>1</v>
      </c>
      <c r="AF347">
        <v>0</v>
      </c>
      <c r="AG347" t="s">
        <v>43</v>
      </c>
      <c r="AH347">
        <v>105.56</v>
      </c>
      <c r="AI347">
        <v>88.59</v>
      </c>
      <c r="AJ347">
        <v>134.99</v>
      </c>
      <c r="AK347">
        <v>68.13</v>
      </c>
      <c r="AL347">
        <v>0</v>
      </c>
      <c r="AM347" s="1">
        <v>42712</v>
      </c>
      <c r="AN347">
        <v>1</v>
      </c>
      <c r="AO347">
        <v>127.74</v>
      </c>
      <c r="AP347">
        <v>2016</v>
      </c>
      <c r="AQ347">
        <v>0</v>
      </c>
      <c r="AR347">
        <v>8</v>
      </c>
      <c r="AS347">
        <v>8.6</v>
      </c>
      <c r="AT347">
        <v>12</v>
      </c>
      <c r="AU347">
        <v>5</v>
      </c>
      <c r="AV347">
        <v>12</v>
      </c>
      <c r="AW347" t="s">
        <v>42</v>
      </c>
      <c r="AX347" t="s">
        <v>59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 t="s">
        <v>30</v>
      </c>
      <c r="BO347">
        <v>0</v>
      </c>
      <c r="BP347">
        <v>0</v>
      </c>
      <c r="BQ347">
        <v>1</v>
      </c>
      <c r="BR347">
        <v>0</v>
      </c>
      <c r="BS347" t="s">
        <v>43</v>
      </c>
      <c r="BT347">
        <v>107.54</v>
      </c>
      <c r="BU347">
        <v>122.47</v>
      </c>
      <c r="BV347">
        <v>121</v>
      </c>
      <c r="BW347">
        <v>104.94</v>
      </c>
      <c r="BX347">
        <v>0</v>
      </c>
      <c r="BY347" s="1">
        <v>43076</v>
      </c>
      <c r="BZ347">
        <v>1</v>
      </c>
      <c r="CA347">
        <v>121.02</v>
      </c>
      <c r="CB347">
        <v>2017</v>
      </c>
      <c r="CC347">
        <v>0</v>
      </c>
      <c r="CD347">
        <v>8</v>
      </c>
      <c r="CE347">
        <v>5.8</v>
      </c>
      <c r="CF347">
        <v>13</v>
      </c>
      <c r="CG347">
        <v>5</v>
      </c>
      <c r="CH347">
        <v>12</v>
      </c>
      <c r="CI347" t="s">
        <v>42</v>
      </c>
      <c r="CJ347" t="s">
        <v>59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 t="s">
        <v>30</v>
      </c>
      <c r="DA347">
        <v>0</v>
      </c>
      <c r="DB347">
        <v>0</v>
      </c>
      <c r="DC347">
        <v>1</v>
      </c>
      <c r="DD347">
        <v>0</v>
      </c>
      <c r="DE347" t="s">
        <v>43</v>
      </c>
      <c r="DF347">
        <v>151.85</v>
      </c>
      <c r="DG347">
        <v>86.62</v>
      </c>
      <c r="DH347">
        <v>125.5</v>
      </c>
      <c r="DI347">
        <v>120.47</v>
      </c>
      <c r="DJ347">
        <v>0</v>
      </c>
      <c r="DK347" s="1">
        <v>43440</v>
      </c>
      <c r="DL347">
        <v>1</v>
      </c>
      <c r="DM347">
        <v>155.41999999999999</v>
      </c>
      <c r="DN347">
        <v>2018</v>
      </c>
      <c r="DO347">
        <v>0</v>
      </c>
      <c r="DP347">
        <v>7</v>
      </c>
      <c r="DQ347">
        <v>6.7</v>
      </c>
      <c r="DR347">
        <v>7</v>
      </c>
      <c r="DS347">
        <v>5</v>
      </c>
      <c r="DT347">
        <v>12</v>
      </c>
      <c r="DU347" t="s">
        <v>42</v>
      </c>
      <c r="DV347" t="s">
        <v>59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 t="s">
        <v>30</v>
      </c>
      <c r="EM347">
        <v>0</v>
      </c>
      <c r="EN347">
        <v>0</v>
      </c>
      <c r="EO347">
        <v>1</v>
      </c>
      <c r="EP347">
        <v>0</v>
      </c>
      <c r="EQ347" t="s">
        <v>43</v>
      </c>
      <c r="ER347">
        <v>192.4</v>
      </c>
      <c r="ES347">
        <v>163.81</v>
      </c>
      <c r="ET347">
        <v>150.02000000000001</v>
      </c>
      <c r="EU347">
        <v>142.03</v>
      </c>
      <c r="EV347">
        <v>0</v>
      </c>
      <c r="EW347" s="3">
        <v>-0.22133573542658599</v>
      </c>
      <c r="EX347" s="3">
        <v>0.22133573542658599</v>
      </c>
      <c r="EY347" s="3">
        <v>34.399999999999991</v>
      </c>
      <c r="EZ347" s="3">
        <v>-0.2791361043194785</v>
      </c>
      <c r="FA347" s="3">
        <v>0.2791361043194785</v>
      </c>
      <c r="FB347" s="3">
        <v>43.383333333333347</v>
      </c>
      <c r="FC347" s="3">
        <v>112.03666666666665</v>
      </c>
      <c r="FD347" s="3">
        <v>43.38333333333334</v>
      </c>
    </row>
    <row r="348" spans="1:160" x14ac:dyDescent="0.3">
      <c r="A348" s="1">
        <v>42349</v>
      </c>
      <c r="B348">
        <v>1</v>
      </c>
      <c r="C348">
        <v>73.56</v>
      </c>
      <c r="D348">
        <v>2015</v>
      </c>
      <c r="E348">
        <v>0</v>
      </c>
      <c r="F348">
        <v>5</v>
      </c>
      <c r="G348">
        <v>6.1</v>
      </c>
      <c r="H348">
        <v>11</v>
      </c>
      <c r="I348">
        <v>6</v>
      </c>
      <c r="J348">
        <v>12</v>
      </c>
      <c r="K348" t="s">
        <v>44</v>
      </c>
      <c r="L348" t="s">
        <v>59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 t="s">
        <v>30</v>
      </c>
      <c r="AC348">
        <v>0</v>
      </c>
      <c r="AD348">
        <v>0</v>
      </c>
      <c r="AE348">
        <v>1</v>
      </c>
      <c r="AF348">
        <v>0</v>
      </c>
      <c r="AG348" t="s">
        <v>43</v>
      </c>
      <c r="AH348">
        <v>131.86000000000001</v>
      </c>
      <c r="AI348">
        <v>106.09</v>
      </c>
      <c r="AJ348">
        <v>74.72</v>
      </c>
      <c r="AK348">
        <v>137.78</v>
      </c>
      <c r="AL348">
        <v>0</v>
      </c>
      <c r="AM348" s="1">
        <v>42713</v>
      </c>
      <c r="AN348">
        <v>1</v>
      </c>
      <c r="AO348">
        <v>81.55</v>
      </c>
      <c r="AP348">
        <v>2016</v>
      </c>
      <c r="AQ348">
        <v>0</v>
      </c>
      <c r="AR348">
        <v>7</v>
      </c>
      <c r="AS348">
        <v>8.9</v>
      </c>
      <c r="AT348">
        <v>13</v>
      </c>
      <c r="AU348">
        <v>6</v>
      </c>
      <c r="AV348">
        <v>12</v>
      </c>
      <c r="AW348" t="s">
        <v>44</v>
      </c>
      <c r="AX348" t="s">
        <v>59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 t="s">
        <v>30</v>
      </c>
      <c r="BO348">
        <v>0</v>
      </c>
      <c r="BP348">
        <v>0</v>
      </c>
      <c r="BQ348">
        <v>1</v>
      </c>
      <c r="BR348">
        <v>0</v>
      </c>
      <c r="BS348" t="s">
        <v>43</v>
      </c>
      <c r="BT348">
        <v>94.5</v>
      </c>
      <c r="BU348">
        <v>82.92</v>
      </c>
      <c r="BV348">
        <v>125.62</v>
      </c>
      <c r="BW348">
        <v>79.760000000000005</v>
      </c>
      <c r="BX348">
        <v>0</v>
      </c>
      <c r="BY348" s="1">
        <v>43077</v>
      </c>
      <c r="BZ348">
        <v>1</v>
      </c>
      <c r="CA348">
        <v>90.72</v>
      </c>
      <c r="CB348">
        <v>2017</v>
      </c>
      <c r="CC348">
        <v>0</v>
      </c>
      <c r="CD348">
        <v>6</v>
      </c>
      <c r="CE348">
        <v>1.7</v>
      </c>
      <c r="CF348">
        <v>10</v>
      </c>
      <c r="CG348">
        <v>6</v>
      </c>
      <c r="CH348">
        <v>12</v>
      </c>
      <c r="CI348" t="s">
        <v>44</v>
      </c>
      <c r="CJ348" t="s">
        <v>59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 t="s">
        <v>30</v>
      </c>
      <c r="DA348">
        <v>0</v>
      </c>
      <c r="DB348">
        <v>0</v>
      </c>
      <c r="DC348">
        <v>1</v>
      </c>
      <c r="DD348">
        <v>0</v>
      </c>
      <c r="DE348" t="s">
        <v>43</v>
      </c>
      <c r="DF348">
        <v>81.760000000000005</v>
      </c>
      <c r="DG348">
        <v>102.7</v>
      </c>
      <c r="DH348">
        <v>141.62</v>
      </c>
      <c r="DI348">
        <v>114.11</v>
      </c>
      <c r="DJ348">
        <v>0</v>
      </c>
      <c r="DK348" s="1">
        <v>43441</v>
      </c>
      <c r="DL348">
        <v>1</v>
      </c>
      <c r="DM348">
        <v>149.16</v>
      </c>
      <c r="DN348">
        <v>2018</v>
      </c>
      <c r="DO348">
        <v>0</v>
      </c>
      <c r="DP348">
        <v>7</v>
      </c>
      <c r="DQ348">
        <v>10.8</v>
      </c>
      <c r="DR348">
        <v>9</v>
      </c>
      <c r="DS348">
        <v>6</v>
      </c>
      <c r="DT348">
        <v>12</v>
      </c>
      <c r="DU348" t="s">
        <v>44</v>
      </c>
      <c r="DV348" t="s">
        <v>59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 t="s">
        <v>30</v>
      </c>
      <c r="EM348">
        <v>0</v>
      </c>
      <c r="EN348">
        <v>0</v>
      </c>
      <c r="EO348">
        <v>1</v>
      </c>
      <c r="EP348">
        <v>0</v>
      </c>
      <c r="EQ348" t="s">
        <v>43</v>
      </c>
      <c r="ER348">
        <v>140.72999999999999</v>
      </c>
      <c r="ES348">
        <v>164.41</v>
      </c>
      <c r="ET348">
        <v>132.06</v>
      </c>
      <c r="EU348">
        <v>86.89</v>
      </c>
      <c r="EV348">
        <v>0</v>
      </c>
      <c r="EW348" s="3">
        <v>-0.3917940466613033</v>
      </c>
      <c r="EX348" s="3">
        <v>0.3917940466613033</v>
      </c>
      <c r="EY348" s="3">
        <v>58.44</v>
      </c>
      <c r="EZ348" s="3">
        <v>-0.45063466523643508</v>
      </c>
      <c r="FA348" s="3">
        <v>0.45063466523643508</v>
      </c>
      <c r="FB348" s="3">
        <v>67.216666666666654</v>
      </c>
      <c r="FC348" s="3">
        <v>81.943333333333342</v>
      </c>
      <c r="FD348" s="3">
        <v>67.216666666666654</v>
      </c>
    </row>
    <row r="349" spans="1:160" x14ac:dyDescent="0.3">
      <c r="A349" s="1">
        <v>42350</v>
      </c>
      <c r="B349">
        <v>1</v>
      </c>
      <c r="C349">
        <v>116.38</v>
      </c>
      <c r="D349">
        <v>2015</v>
      </c>
      <c r="E349">
        <v>0</v>
      </c>
      <c r="F349">
        <v>3</v>
      </c>
      <c r="G349">
        <v>6.9</v>
      </c>
      <c r="H349">
        <v>10</v>
      </c>
      <c r="I349">
        <v>7</v>
      </c>
      <c r="J349">
        <v>12</v>
      </c>
      <c r="K349" t="s">
        <v>45</v>
      </c>
      <c r="L349" t="s">
        <v>59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 t="s">
        <v>30</v>
      </c>
      <c r="AC349">
        <v>0</v>
      </c>
      <c r="AD349">
        <v>0</v>
      </c>
      <c r="AE349">
        <v>1</v>
      </c>
      <c r="AF349">
        <v>0</v>
      </c>
      <c r="AG349" t="s">
        <v>43</v>
      </c>
      <c r="AH349">
        <v>76.819999999999993</v>
      </c>
      <c r="AI349">
        <v>107.18</v>
      </c>
      <c r="AJ349">
        <v>101.4</v>
      </c>
      <c r="AK349">
        <v>111.44</v>
      </c>
      <c r="AL349">
        <v>0</v>
      </c>
      <c r="AM349" s="1">
        <v>42714</v>
      </c>
      <c r="AN349">
        <v>1</v>
      </c>
      <c r="AO349">
        <v>82.99</v>
      </c>
      <c r="AP349">
        <v>2016</v>
      </c>
      <c r="AQ349">
        <v>0</v>
      </c>
      <c r="AR349">
        <v>7</v>
      </c>
      <c r="AS349">
        <v>9.5</v>
      </c>
      <c r="AT349">
        <v>10</v>
      </c>
      <c r="AU349">
        <v>7</v>
      </c>
      <c r="AV349">
        <v>12</v>
      </c>
      <c r="AW349" t="s">
        <v>45</v>
      </c>
      <c r="AX349" t="s">
        <v>59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 t="s">
        <v>30</v>
      </c>
      <c r="BO349">
        <v>0</v>
      </c>
      <c r="BP349">
        <v>0</v>
      </c>
      <c r="BQ349">
        <v>1</v>
      </c>
      <c r="BR349">
        <v>0</v>
      </c>
      <c r="BS349" t="s">
        <v>43</v>
      </c>
      <c r="BT349">
        <v>122.44</v>
      </c>
      <c r="BU349">
        <v>116.64</v>
      </c>
      <c r="BV349">
        <v>98.48</v>
      </c>
      <c r="BW349">
        <v>138.83000000000001</v>
      </c>
      <c r="BX349">
        <v>0</v>
      </c>
      <c r="BY349" s="1">
        <v>43078</v>
      </c>
      <c r="BZ349">
        <v>1</v>
      </c>
      <c r="CA349">
        <v>109.57</v>
      </c>
      <c r="CB349">
        <v>2017</v>
      </c>
      <c r="CC349">
        <v>0</v>
      </c>
      <c r="CD349">
        <v>3</v>
      </c>
      <c r="CE349">
        <v>3.5</v>
      </c>
      <c r="CF349">
        <v>10</v>
      </c>
      <c r="CG349">
        <v>7</v>
      </c>
      <c r="CH349">
        <v>12</v>
      </c>
      <c r="CI349" t="s">
        <v>45</v>
      </c>
      <c r="CJ349" t="s">
        <v>59</v>
      </c>
      <c r="CK349">
        <v>1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 t="s">
        <v>30</v>
      </c>
      <c r="DA349">
        <v>0</v>
      </c>
      <c r="DB349">
        <v>0</v>
      </c>
      <c r="DC349">
        <v>1</v>
      </c>
      <c r="DD349">
        <v>0</v>
      </c>
      <c r="DE349" t="s">
        <v>43</v>
      </c>
      <c r="DF349">
        <v>127.08</v>
      </c>
      <c r="DG349">
        <v>100.89</v>
      </c>
      <c r="DH349">
        <v>89.68</v>
      </c>
      <c r="DI349">
        <v>119.21</v>
      </c>
      <c r="DJ349">
        <v>0</v>
      </c>
      <c r="DK349" s="1">
        <v>43442</v>
      </c>
      <c r="DL349">
        <v>1</v>
      </c>
      <c r="DM349">
        <v>162.41999999999999</v>
      </c>
      <c r="DN349">
        <v>2018</v>
      </c>
      <c r="DO349">
        <v>0</v>
      </c>
      <c r="DP349">
        <v>8</v>
      </c>
      <c r="DQ349">
        <v>7.5</v>
      </c>
      <c r="DR349">
        <v>18</v>
      </c>
      <c r="DS349">
        <v>7</v>
      </c>
      <c r="DT349">
        <v>12</v>
      </c>
      <c r="DU349" t="s">
        <v>45</v>
      </c>
      <c r="DV349" t="s">
        <v>59</v>
      </c>
      <c r="DW349">
        <v>1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 t="s">
        <v>30</v>
      </c>
      <c r="EM349">
        <v>0</v>
      </c>
      <c r="EN349">
        <v>0</v>
      </c>
      <c r="EO349">
        <v>1</v>
      </c>
      <c r="EP349">
        <v>0</v>
      </c>
      <c r="EQ349" t="s">
        <v>43</v>
      </c>
      <c r="ER349">
        <v>149.54</v>
      </c>
      <c r="ES349">
        <v>152.93</v>
      </c>
      <c r="ET349">
        <v>113.61</v>
      </c>
      <c r="EU349">
        <v>106.86</v>
      </c>
      <c r="EV349">
        <v>0</v>
      </c>
      <c r="EW349" s="3">
        <v>-0.3253909617042236</v>
      </c>
      <c r="EX349" s="3">
        <v>0.3253909617042236</v>
      </c>
      <c r="EY349" s="3">
        <v>52.849999999999994</v>
      </c>
      <c r="EZ349" s="3">
        <v>-0.36596478266223365</v>
      </c>
      <c r="FA349" s="3">
        <v>0.36596478266223365</v>
      </c>
      <c r="FB349" s="3">
        <v>59.439999999999984</v>
      </c>
      <c r="FC349" s="3">
        <v>102.98</v>
      </c>
      <c r="FD349" s="3">
        <v>59.439999999999984</v>
      </c>
    </row>
    <row r="350" spans="1:160" x14ac:dyDescent="0.3">
      <c r="A350" s="1">
        <v>42351</v>
      </c>
      <c r="B350">
        <v>1</v>
      </c>
      <c r="C350">
        <v>56.54</v>
      </c>
      <c r="D350">
        <v>2015</v>
      </c>
      <c r="E350">
        <v>0</v>
      </c>
      <c r="F350">
        <v>1</v>
      </c>
      <c r="G350">
        <v>5.2</v>
      </c>
      <c r="H350">
        <v>9</v>
      </c>
      <c r="I350">
        <v>1</v>
      </c>
      <c r="J350">
        <v>12</v>
      </c>
      <c r="K350" t="s">
        <v>46</v>
      </c>
      <c r="L350" t="s">
        <v>59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 t="s">
        <v>30</v>
      </c>
      <c r="AC350">
        <v>0</v>
      </c>
      <c r="AD350">
        <v>0</v>
      </c>
      <c r="AE350">
        <v>1</v>
      </c>
      <c r="AF350">
        <v>0</v>
      </c>
      <c r="AG350" t="s">
        <v>43</v>
      </c>
      <c r="AH350">
        <v>60.03</v>
      </c>
      <c r="AI350">
        <v>58.32</v>
      </c>
      <c r="AJ350">
        <v>24.8</v>
      </c>
      <c r="AK350">
        <v>51.15</v>
      </c>
      <c r="AL350">
        <v>0</v>
      </c>
      <c r="AM350" s="1">
        <v>42715</v>
      </c>
      <c r="AN350">
        <v>1</v>
      </c>
      <c r="AO350">
        <v>58.53</v>
      </c>
      <c r="AP350">
        <v>2016</v>
      </c>
      <c r="AQ350">
        <v>0</v>
      </c>
      <c r="AR350" t="s">
        <v>41</v>
      </c>
      <c r="AS350" t="s">
        <v>41</v>
      </c>
      <c r="AT350" t="s">
        <v>41</v>
      </c>
      <c r="AU350">
        <v>1</v>
      </c>
      <c r="AV350">
        <v>12</v>
      </c>
      <c r="AW350" t="s">
        <v>46</v>
      </c>
      <c r="AX350" t="s">
        <v>59</v>
      </c>
      <c r="AY350">
        <v>1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 t="s">
        <v>30</v>
      </c>
      <c r="BO350">
        <v>0</v>
      </c>
      <c r="BP350">
        <v>0</v>
      </c>
      <c r="BQ350">
        <v>1</v>
      </c>
      <c r="BR350">
        <v>0</v>
      </c>
      <c r="BS350" t="s">
        <v>43</v>
      </c>
      <c r="BT350">
        <v>70.03</v>
      </c>
      <c r="BU350">
        <v>49.8</v>
      </c>
      <c r="BV350">
        <v>52.44</v>
      </c>
      <c r="BW350">
        <v>55.44</v>
      </c>
      <c r="BX350">
        <v>0</v>
      </c>
      <c r="BY350" s="1">
        <v>43079</v>
      </c>
      <c r="BZ350">
        <v>1</v>
      </c>
      <c r="CA350">
        <v>46.1</v>
      </c>
      <c r="CB350">
        <v>2017</v>
      </c>
      <c r="CC350">
        <v>0</v>
      </c>
      <c r="CD350">
        <v>7</v>
      </c>
      <c r="CE350">
        <v>1</v>
      </c>
      <c r="CF350">
        <v>9</v>
      </c>
      <c r="CG350">
        <v>1</v>
      </c>
      <c r="CH350">
        <v>12</v>
      </c>
      <c r="CI350" t="s">
        <v>46</v>
      </c>
      <c r="CJ350" t="s">
        <v>59</v>
      </c>
      <c r="CK350">
        <v>1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 t="s">
        <v>30</v>
      </c>
      <c r="DA350">
        <v>0</v>
      </c>
      <c r="DB350">
        <v>0</v>
      </c>
      <c r="DC350">
        <v>1</v>
      </c>
      <c r="DD350">
        <v>0</v>
      </c>
      <c r="DE350" t="s">
        <v>43</v>
      </c>
      <c r="DF350">
        <v>77.14</v>
      </c>
      <c r="DG350">
        <v>56.18</v>
      </c>
      <c r="DH350">
        <v>121.37</v>
      </c>
      <c r="DI350">
        <v>81.709999999999994</v>
      </c>
      <c r="DJ350">
        <v>0</v>
      </c>
      <c r="DK350" s="1">
        <v>43443</v>
      </c>
      <c r="DL350">
        <v>1</v>
      </c>
      <c r="DM350">
        <v>105.33</v>
      </c>
      <c r="DN350">
        <v>2018</v>
      </c>
      <c r="DO350">
        <v>0</v>
      </c>
      <c r="DP350">
        <v>7</v>
      </c>
      <c r="DQ350">
        <v>7</v>
      </c>
      <c r="DR350">
        <v>18</v>
      </c>
      <c r="DS350">
        <v>1</v>
      </c>
      <c r="DT350">
        <v>12</v>
      </c>
      <c r="DU350" t="s">
        <v>46</v>
      </c>
      <c r="DV350" t="s">
        <v>59</v>
      </c>
      <c r="DW350">
        <v>1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 t="s">
        <v>30</v>
      </c>
      <c r="EM350">
        <v>0</v>
      </c>
      <c r="EN350">
        <v>0</v>
      </c>
      <c r="EO350">
        <v>1</v>
      </c>
      <c r="EP350">
        <v>0</v>
      </c>
      <c r="EQ350" t="s">
        <v>43</v>
      </c>
      <c r="ER350">
        <v>80.75</v>
      </c>
      <c r="ES350">
        <v>110.29</v>
      </c>
      <c r="ET350">
        <v>154.9</v>
      </c>
      <c r="EU350">
        <v>101.99</v>
      </c>
      <c r="EV350">
        <v>0</v>
      </c>
      <c r="EW350" s="3">
        <v>-0.56232792176967628</v>
      </c>
      <c r="EX350" s="3">
        <v>0.56232792176967628</v>
      </c>
      <c r="EY350" s="3">
        <v>59.230000000000004</v>
      </c>
      <c r="EZ350" s="3">
        <v>-0.48995221367764807</v>
      </c>
      <c r="FA350" s="3">
        <v>0.48995221367764807</v>
      </c>
      <c r="FB350" s="3">
        <v>51.606666666666669</v>
      </c>
      <c r="FC350" s="3">
        <v>53.723333333333329</v>
      </c>
      <c r="FD350" s="3">
        <v>51.606666666666669</v>
      </c>
    </row>
    <row r="351" spans="1:160" x14ac:dyDescent="0.3">
      <c r="A351" s="1">
        <v>42352</v>
      </c>
      <c r="B351">
        <v>1</v>
      </c>
      <c r="C351">
        <v>113.62</v>
      </c>
      <c r="D351">
        <v>2015</v>
      </c>
      <c r="E351">
        <v>0</v>
      </c>
      <c r="F351">
        <v>7</v>
      </c>
      <c r="G351">
        <v>3.6</v>
      </c>
      <c r="H351">
        <v>6</v>
      </c>
      <c r="I351">
        <v>2</v>
      </c>
      <c r="J351">
        <v>12</v>
      </c>
      <c r="K351" t="s">
        <v>47</v>
      </c>
      <c r="L351" t="s">
        <v>59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 t="s">
        <v>30</v>
      </c>
      <c r="AC351">
        <v>0</v>
      </c>
      <c r="AD351">
        <v>0</v>
      </c>
      <c r="AE351">
        <v>1</v>
      </c>
      <c r="AF351">
        <v>0</v>
      </c>
      <c r="AG351" t="s">
        <v>43</v>
      </c>
      <c r="AH351">
        <v>88.56</v>
      </c>
      <c r="AI351">
        <v>116.15</v>
      </c>
      <c r="AJ351">
        <v>154.76</v>
      </c>
      <c r="AK351">
        <v>105.43</v>
      </c>
      <c r="AL351">
        <v>0</v>
      </c>
      <c r="AM351" s="1">
        <v>42716</v>
      </c>
      <c r="AN351">
        <v>1</v>
      </c>
      <c r="AO351">
        <v>89.55</v>
      </c>
      <c r="AP351">
        <v>2016</v>
      </c>
      <c r="AQ351">
        <v>0</v>
      </c>
      <c r="AR351">
        <v>7</v>
      </c>
      <c r="AS351">
        <v>4.9000000000000004</v>
      </c>
      <c r="AT351">
        <v>4</v>
      </c>
      <c r="AU351">
        <v>2</v>
      </c>
      <c r="AV351">
        <v>12</v>
      </c>
      <c r="AW351" t="s">
        <v>47</v>
      </c>
      <c r="AX351" t="s">
        <v>59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 t="s">
        <v>30</v>
      </c>
      <c r="BO351">
        <v>0</v>
      </c>
      <c r="BP351">
        <v>0</v>
      </c>
      <c r="BQ351">
        <v>1</v>
      </c>
      <c r="BR351">
        <v>0</v>
      </c>
      <c r="BS351" t="s">
        <v>43</v>
      </c>
      <c r="BT351">
        <v>119.64</v>
      </c>
      <c r="BU351">
        <v>112.66</v>
      </c>
      <c r="BV351">
        <v>121.38</v>
      </c>
      <c r="BW351">
        <v>107.98</v>
      </c>
      <c r="BX351">
        <v>0</v>
      </c>
      <c r="BY351" s="1">
        <v>43080</v>
      </c>
      <c r="BZ351">
        <v>1</v>
      </c>
      <c r="CA351">
        <v>64.11</v>
      </c>
      <c r="CB351">
        <v>2017</v>
      </c>
      <c r="CC351">
        <v>0</v>
      </c>
      <c r="CD351">
        <v>8</v>
      </c>
      <c r="CE351">
        <v>2.2000000000000002</v>
      </c>
      <c r="CF351">
        <v>14</v>
      </c>
      <c r="CG351">
        <v>2</v>
      </c>
      <c r="CH351">
        <v>12</v>
      </c>
      <c r="CI351" t="s">
        <v>47</v>
      </c>
      <c r="CJ351" t="s">
        <v>59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 t="s">
        <v>30</v>
      </c>
      <c r="DA351">
        <v>0</v>
      </c>
      <c r="DB351">
        <v>0</v>
      </c>
      <c r="DC351">
        <v>1</v>
      </c>
      <c r="DD351">
        <v>0</v>
      </c>
      <c r="DE351" t="s">
        <v>43</v>
      </c>
      <c r="DF351">
        <v>132.41</v>
      </c>
      <c r="DG351">
        <v>108.49</v>
      </c>
      <c r="DH351">
        <v>100.73</v>
      </c>
      <c r="DI351">
        <v>146.47</v>
      </c>
      <c r="DJ351">
        <v>0</v>
      </c>
      <c r="DK351" s="1">
        <v>43444</v>
      </c>
      <c r="DL351">
        <v>1</v>
      </c>
      <c r="DM351">
        <v>135.06</v>
      </c>
      <c r="DN351">
        <v>2018</v>
      </c>
      <c r="DO351">
        <v>0</v>
      </c>
      <c r="DP351">
        <v>5</v>
      </c>
      <c r="DQ351">
        <v>4.9000000000000004</v>
      </c>
      <c r="DR351">
        <v>15</v>
      </c>
      <c r="DS351">
        <v>2</v>
      </c>
      <c r="DT351">
        <v>12</v>
      </c>
      <c r="DU351" t="s">
        <v>47</v>
      </c>
      <c r="DV351" t="s">
        <v>59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 t="s">
        <v>30</v>
      </c>
      <c r="EM351">
        <v>0</v>
      </c>
      <c r="EN351">
        <v>0</v>
      </c>
      <c r="EO351">
        <v>1</v>
      </c>
      <c r="EP351">
        <v>0</v>
      </c>
      <c r="EQ351" t="s">
        <v>43</v>
      </c>
      <c r="ER351">
        <v>134.97999999999999</v>
      </c>
      <c r="ES351">
        <v>175.53</v>
      </c>
      <c r="ET351">
        <v>151.11000000000001</v>
      </c>
      <c r="EU351">
        <v>132.75</v>
      </c>
      <c r="EV351">
        <v>0</v>
      </c>
      <c r="EW351" s="3">
        <v>-0.52532207907596629</v>
      </c>
      <c r="EX351" s="3">
        <v>0.52532207907596629</v>
      </c>
      <c r="EY351" s="3">
        <v>70.95</v>
      </c>
      <c r="EZ351" s="3">
        <v>-0.3403425637988054</v>
      </c>
      <c r="FA351" s="3">
        <v>0.3403425637988054</v>
      </c>
      <c r="FB351" s="3">
        <v>45.966666666666654</v>
      </c>
      <c r="FC351" s="3">
        <v>89.093333333333348</v>
      </c>
      <c r="FD351" s="3">
        <v>45.966666666666654</v>
      </c>
    </row>
    <row r="352" spans="1:160" x14ac:dyDescent="0.3">
      <c r="A352" s="1">
        <v>42353</v>
      </c>
      <c r="B352">
        <v>1</v>
      </c>
      <c r="C352">
        <v>78.849999999999994</v>
      </c>
      <c r="D352">
        <v>2015</v>
      </c>
      <c r="E352">
        <v>0</v>
      </c>
      <c r="F352">
        <v>7</v>
      </c>
      <c r="G352">
        <v>5.5</v>
      </c>
      <c r="H352">
        <v>8</v>
      </c>
      <c r="I352">
        <v>3</v>
      </c>
      <c r="J352">
        <v>12</v>
      </c>
      <c r="K352" t="s">
        <v>48</v>
      </c>
      <c r="L352" t="s">
        <v>59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 t="s">
        <v>30</v>
      </c>
      <c r="AC352">
        <v>0</v>
      </c>
      <c r="AD352">
        <v>0</v>
      </c>
      <c r="AE352">
        <v>1</v>
      </c>
      <c r="AF352">
        <v>0</v>
      </c>
      <c r="AG352" t="s">
        <v>43</v>
      </c>
      <c r="AH352">
        <v>81.92</v>
      </c>
      <c r="AI352">
        <v>82.67</v>
      </c>
      <c r="AJ352">
        <v>72.25</v>
      </c>
      <c r="AK352">
        <v>100.4</v>
      </c>
      <c r="AL352">
        <v>0</v>
      </c>
      <c r="AM352" s="1">
        <v>42717</v>
      </c>
      <c r="AN352">
        <v>1</v>
      </c>
      <c r="AO352">
        <v>86.19</v>
      </c>
      <c r="AP352">
        <v>2016</v>
      </c>
      <c r="AQ352">
        <v>0</v>
      </c>
      <c r="AR352">
        <v>7</v>
      </c>
      <c r="AS352">
        <v>6.3</v>
      </c>
      <c r="AT352">
        <v>5</v>
      </c>
      <c r="AU352">
        <v>3</v>
      </c>
      <c r="AV352">
        <v>12</v>
      </c>
      <c r="AW352" t="s">
        <v>48</v>
      </c>
      <c r="AX352" t="s">
        <v>59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 t="s">
        <v>30</v>
      </c>
      <c r="BO352">
        <v>0</v>
      </c>
      <c r="BP352">
        <v>0</v>
      </c>
      <c r="BQ352">
        <v>1</v>
      </c>
      <c r="BR352">
        <v>0</v>
      </c>
      <c r="BS352" t="s">
        <v>43</v>
      </c>
      <c r="BT352">
        <v>98.39</v>
      </c>
      <c r="BU352">
        <v>103.87</v>
      </c>
      <c r="BV352">
        <v>87.27</v>
      </c>
      <c r="BW352">
        <v>97.52</v>
      </c>
      <c r="BX352">
        <v>0</v>
      </c>
      <c r="BY352" s="1">
        <v>43081</v>
      </c>
      <c r="BZ352">
        <v>1</v>
      </c>
      <c r="CA352">
        <v>104.19</v>
      </c>
      <c r="CB352">
        <v>2017</v>
      </c>
      <c r="CC352">
        <v>0</v>
      </c>
      <c r="CD352">
        <v>7</v>
      </c>
      <c r="CE352">
        <v>1.6</v>
      </c>
      <c r="CF352">
        <v>12</v>
      </c>
      <c r="CG352">
        <v>3</v>
      </c>
      <c r="CH352">
        <v>12</v>
      </c>
      <c r="CI352" t="s">
        <v>48</v>
      </c>
      <c r="CJ352" t="s">
        <v>59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 t="s">
        <v>30</v>
      </c>
      <c r="DA352">
        <v>0</v>
      </c>
      <c r="DB352">
        <v>0</v>
      </c>
      <c r="DC352">
        <v>1</v>
      </c>
      <c r="DD352">
        <v>0</v>
      </c>
      <c r="DE352" t="s">
        <v>43</v>
      </c>
      <c r="DF352">
        <v>98.69</v>
      </c>
      <c r="DG352">
        <v>82.65</v>
      </c>
      <c r="DH352">
        <v>90.52</v>
      </c>
      <c r="DI352">
        <v>91.1</v>
      </c>
      <c r="DJ352">
        <v>0</v>
      </c>
      <c r="DK352" s="1">
        <v>43445</v>
      </c>
      <c r="DL352">
        <v>1</v>
      </c>
      <c r="DM352">
        <v>107.22</v>
      </c>
      <c r="DN352">
        <v>2018</v>
      </c>
      <c r="DO352">
        <v>0</v>
      </c>
      <c r="DP352">
        <v>6</v>
      </c>
      <c r="DQ352">
        <v>4.5999999999999996</v>
      </c>
      <c r="DR352">
        <v>11</v>
      </c>
      <c r="DS352">
        <v>3</v>
      </c>
      <c r="DT352">
        <v>12</v>
      </c>
      <c r="DU352" t="s">
        <v>48</v>
      </c>
      <c r="DV352" t="s">
        <v>59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 t="s">
        <v>30</v>
      </c>
      <c r="EM352">
        <v>0</v>
      </c>
      <c r="EN352">
        <v>0</v>
      </c>
      <c r="EO352">
        <v>1</v>
      </c>
      <c r="EP352">
        <v>0</v>
      </c>
      <c r="EQ352" t="s">
        <v>43</v>
      </c>
      <c r="ER352">
        <v>130.74</v>
      </c>
      <c r="ES352">
        <v>138.76</v>
      </c>
      <c r="ET352">
        <v>171.18</v>
      </c>
      <c r="EU352">
        <v>87.58</v>
      </c>
      <c r="EV352">
        <v>0</v>
      </c>
      <c r="EW352" s="3">
        <v>-2.8259653049804153E-2</v>
      </c>
      <c r="EX352" s="3">
        <v>2.8259653049804153E-2</v>
      </c>
      <c r="EY352" s="3">
        <v>3.0300000000000011</v>
      </c>
      <c r="EZ352" s="3">
        <v>-0.16299819685382075</v>
      </c>
      <c r="FA352" s="3">
        <v>0.16299819685382075</v>
      </c>
      <c r="FB352" s="3">
        <v>17.476666666666659</v>
      </c>
      <c r="FC352" s="3">
        <v>89.743333333333339</v>
      </c>
      <c r="FD352" s="3">
        <v>17.476666666666659</v>
      </c>
    </row>
    <row r="353" spans="1:160" x14ac:dyDescent="0.3">
      <c r="A353" s="1">
        <v>42354</v>
      </c>
      <c r="B353">
        <v>1</v>
      </c>
      <c r="C353">
        <v>110.85</v>
      </c>
      <c r="D353">
        <v>2015</v>
      </c>
      <c r="E353">
        <v>0</v>
      </c>
      <c r="F353">
        <v>8</v>
      </c>
      <c r="G353">
        <v>6.2</v>
      </c>
      <c r="H353">
        <v>7</v>
      </c>
      <c r="I353">
        <v>4</v>
      </c>
      <c r="J353">
        <v>12</v>
      </c>
      <c r="K353" t="s">
        <v>38</v>
      </c>
      <c r="L353" t="s">
        <v>59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 t="s">
        <v>30</v>
      </c>
      <c r="AC353">
        <v>0</v>
      </c>
      <c r="AD353">
        <v>0</v>
      </c>
      <c r="AE353">
        <v>1</v>
      </c>
      <c r="AF353">
        <v>0</v>
      </c>
      <c r="AG353" t="s">
        <v>43</v>
      </c>
      <c r="AH353">
        <v>72.709999999999994</v>
      </c>
      <c r="AI353">
        <v>76.61</v>
      </c>
      <c r="AJ353">
        <v>77.28</v>
      </c>
      <c r="AK353">
        <v>114.49</v>
      </c>
      <c r="AL353">
        <v>0</v>
      </c>
      <c r="AM353" s="1">
        <v>42718</v>
      </c>
      <c r="AN353">
        <v>1</v>
      </c>
      <c r="AO353">
        <v>75.400000000000006</v>
      </c>
      <c r="AP353">
        <v>2016</v>
      </c>
      <c r="AQ353">
        <v>0</v>
      </c>
      <c r="AR353">
        <v>7</v>
      </c>
      <c r="AS353">
        <v>4.5999999999999996</v>
      </c>
      <c r="AT353">
        <v>6</v>
      </c>
      <c r="AU353">
        <v>4</v>
      </c>
      <c r="AV353">
        <v>12</v>
      </c>
      <c r="AW353" t="s">
        <v>38</v>
      </c>
      <c r="AX353" t="s">
        <v>59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 t="s">
        <v>30</v>
      </c>
      <c r="BO353">
        <v>0</v>
      </c>
      <c r="BP353">
        <v>0</v>
      </c>
      <c r="BQ353">
        <v>1</v>
      </c>
      <c r="BR353">
        <v>0</v>
      </c>
      <c r="BS353" t="s">
        <v>43</v>
      </c>
      <c r="BT353">
        <v>106.09</v>
      </c>
      <c r="BU353">
        <v>128.46</v>
      </c>
      <c r="BV353">
        <v>91.34</v>
      </c>
      <c r="BW353">
        <v>132</v>
      </c>
      <c r="BX353">
        <v>0</v>
      </c>
      <c r="BY353" s="1">
        <v>43082</v>
      </c>
      <c r="BZ353">
        <v>1</v>
      </c>
      <c r="CA353">
        <v>71.08</v>
      </c>
      <c r="CB353">
        <v>2017</v>
      </c>
      <c r="CC353">
        <v>0</v>
      </c>
      <c r="CD353">
        <v>7</v>
      </c>
      <c r="CE353">
        <v>2</v>
      </c>
      <c r="CF353">
        <v>12</v>
      </c>
      <c r="CG353">
        <v>4</v>
      </c>
      <c r="CH353">
        <v>12</v>
      </c>
      <c r="CI353" t="s">
        <v>38</v>
      </c>
      <c r="CJ353" t="s">
        <v>59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 t="s">
        <v>30</v>
      </c>
      <c r="DA353">
        <v>0</v>
      </c>
      <c r="DB353">
        <v>0</v>
      </c>
      <c r="DC353">
        <v>1</v>
      </c>
      <c r="DD353">
        <v>0</v>
      </c>
      <c r="DE353" t="s">
        <v>43</v>
      </c>
      <c r="DF353">
        <v>87.22</v>
      </c>
      <c r="DG353">
        <v>70.89</v>
      </c>
      <c r="DH353">
        <v>84.72</v>
      </c>
      <c r="DI353">
        <v>107.46</v>
      </c>
      <c r="DJ353">
        <v>0</v>
      </c>
      <c r="DK353" s="1">
        <v>43446</v>
      </c>
      <c r="DL353">
        <v>1</v>
      </c>
      <c r="DM353">
        <v>64.930000000000007</v>
      </c>
      <c r="DN353">
        <v>2018</v>
      </c>
      <c r="DO353">
        <v>0</v>
      </c>
      <c r="DP353">
        <v>7</v>
      </c>
      <c r="DQ353">
        <v>4.2</v>
      </c>
      <c r="DR353">
        <v>12</v>
      </c>
      <c r="DS353">
        <v>4</v>
      </c>
      <c r="DT353">
        <v>12</v>
      </c>
      <c r="DU353" t="s">
        <v>38</v>
      </c>
      <c r="DV353" t="s">
        <v>59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 t="s">
        <v>30</v>
      </c>
      <c r="EM353">
        <v>0</v>
      </c>
      <c r="EN353">
        <v>0</v>
      </c>
      <c r="EO353">
        <v>1</v>
      </c>
      <c r="EP353">
        <v>0</v>
      </c>
      <c r="EQ353" t="s">
        <v>43</v>
      </c>
      <c r="ER353">
        <v>150.94999999999999</v>
      </c>
      <c r="ES353">
        <v>114.47</v>
      </c>
      <c r="ET353">
        <v>172.68</v>
      </c>
      <c r="EU353">
        <v>96.07</v>
      </c>
      <c r="EV353">
        <v>0</v>
      </c>
      <c r="EW353" s="3">
        <v>9.4717387956260446E-2</v>
      </c>
      <c r="EX353" s="3">
        <v>9.4717387956260446E-2</v>
      </c>
      <c r="EY353" s="3">
        <v>6.1499999999999915</v>
      </c>
      <c r="EZ353" s="3">
        <v>0.32106370963601799</v>
      </c>
      <c r="FA353" s="3">
        <v>0.32106370963601799</v>
      </c>
      <c r="FB353" s="3">
        <v>20.84666666666665</v>
      </c>
      <c r="FC353" s="3">
        <v>85.776666666666657</v>
      </c>
      <c r="FD353" s="3">
        <v>-20.84666666666665</v>
      </c>
    </row>
    <row r="354" spans="1:160" x14ac:dyDescent="0.3">
      <c r="A354" s="1">
        <v>42355</v>
      </c>
      <c r="B354">
        <v>1</v>
      </c>
      <c r="C354">
        <v>103.84</v>
      </c>
      <c r="D354">
        <v>2015</v>
      </c>
      <c r="E354">
        <v>0</v>
      </c>
      <c r="F354">
        <v>7</v>
      </c>
      <c r="G354">
        <v>11.9</v>
      </c>
      <c r="H354">
        <v>9</v>
      </c>
      <c r="I354">
        <v>5</v>
      </c>
      <c r="J354">
        <v>12</v>
      </c>
      <c r="K354" t="s">
        <v>42</v>
      </c>
      <c r="L354" t="s">
        <v>59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 t="s">
        <v>30</v>
      </c>
      <c r="AC354">
        <v>0</v>
      </c>
      <c r="AD354">
        <v>0</v>
      </c>
      <c r="AE354">
        <v>1</v>
      </c>
      <c r="AF354">
        <v>0</v>
      </c>
      <c r="AG354" t="s">
        <v>43</v>
      </c>
      <c r="AH354">
        <v>87.35</v>
      </c>
      <c r="AI354">
        <v>105.56</v>
      </c>
      <c r="AJ354">
        <v>88.59</v>
      </c>
      <c r="AK354">
        <v>134.99</v>
      </c>
      <c r="AL354">
        <v>0</v>
      </c>
      <c r="AM354" s="1">
        <v>42719</v>
      </c>
      <c r="AN354">
        <v>1</v>
      </c>
      <c r="AO354">
        <v>137.13</v>
      </c>
      <c r="AP354">
        <v>2016</v>
      </c>
      <c r="AQ354">
        <v>0</v>
      </c>
      <c r="AR354">
        <v>7</v>
      </c>
      <c r="AS354">
        <v>0</v>
      </c>
      <c r="AT354">
        <v>8</v>
      </c>
      <c r="AU354">
        <v>5</v>
      </c>
      <c r="AV354">
        <v>12</v>
      </c>
      <c r="AW354" t="s">
        <v>42</v>
      </c>
      <c r="AX354" t="s">
        <v>59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 t="s">
        <v>30</v>
      </c>
      <c r="BO354">
        <v>0</v>
      </c>
      <c r="BP354">
        <v>0</v>
      </c>
      <c r="BQ354">
        <v>1</v>
      </c>
      <c r="BR354">
        <v>0</v>
      </c>
      <c r="BS354" t="s">
        <v>43</v>
      </c>
      <c r="BT354">
        <v>127.74</v>
      </c>
      <c r="BU354">
        <v>107.54</v>
      </c>
      <c r="BV354">
        <v>122.47</v>
      </c>
      <c r="BW354">
        <v>121</v>
      </c>
      <c r="BX354">
        <v>0</v>
      </c>
      <c r="BY354" s="1">
        <v>43083</v>
      </c>
      <c r="BZ354">
        <v>1</v>
      </c>
      <c r="CA354">
        <v>147.59</v>
      </c>
      <c r="CB354">
        <v>2017</v>
      </c>
      <c r="CC354">
        <v>0</v>
      </c>
      <c r="CD354">
        <v>7</v>
      </c>
      <c r="CE354">
        <v>3</v>
      </c>
      <c r="CF354">
        <v>12</v>
      </c>
      <c r="CG354">
        <v>5</v>
      </c>
      <c r="CH354">
        <v>12</v>
      </c>
      <c r="CI354" t="s">
        <v>42</v>
      </c>
      <c r="CJ354" t="s">
        <v>59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 t="s">
        <v>30</v>
      </c>
      <c r="DA354">
        <v>0</v>
      </c>
      <c r="DB354">
        <v>0</v>
      </c>
      <c r="DC354">
        <v>1</v>
      </c>
      <c r="DD354">
        <v>0</v>
      </c>
      <c r="DE354" t="s">
        <v>43</v>
      </c>
      <c r="DF354">
        <v>121.02</v>
      </c>
      <c r="DG354">
        <v>151.85</v>
      </c>
      <c r="DH354">
        <v>86.62</v>
      </c>
      <c r="DI354">
        <v>125.5</v>
      </c>
      <c r="DJ354">
        <v>0</v>
      </c>
      <c r="DK354" s="1">
        <v>43447</v>
      </c>
      <c r="DL354">
        <v>1</v>
      </c>
      <c r="DM354">
        <v>104.19</v>
      </c>
      <c r="DN354">
        <v>2018</v>
      </c>
      <c r="DO354">
        <v>0</v>
      </c>
      <c r="DP354">
        <v>7</v>
      </c>
      <c r="DQ354">
        <v>2.9</v>
      </c>
      <c r="DR354">
        <v>10</v>
      </c>
      <c r="DS354">
        <v>5</v>
      </c>
      <c r="DT354">
        <v>12</v>
      </c>
      <c r="DU354" t="s">
        <v>42</v>
      </c>
      <c r="DV354" t="s">
        <v>59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 t="s">
        <v>30</v>
      </c>
      <c r="EM354">
        <v>0</v>
      </c>
      <c r="EN354">
        <v>0</v>
      </c>
      <c r="EO354">
        <v>1</v>
      </c>
      <c r="EP354">
        <v>0</v>
      </c>
      <c r="EQ354" t="s">
        <v>43</v>
      </c>
      <c r="ER354">
        <v>155.41999999999999</v>
      </c>
      <c r="ES354">
        <v>192.4</v>
      </c>
      <c r="ET354">
        <v>163.81</v>
      </c>
      <c r="EU354">
        <v>150.02000000000001</v>
      </c>
      <c r="EV354">
        <v>0</v>
      </c>
      <c r="EW354" s="3">
        <v>0.41654669354064694</v>
      </c>
      <c r="EX354" s="3">
        <v>0.41654669354064694</v>
      </c>
      <c r="EY354" s="3">
        <v>43.400000000000006</v>
      </c>
      <c r="EZ354" s="3">
        <v>0.24311354256646522</v>
      </c>
      <c r="FA354" s="3">
        <v>0.24311354256646522</v>
      </c>
      <c r="FB354" s="3">
        <v>25.330000000000013</v>
      </c>
      <c r="FC354" s="3">
        <v>129.52000000000001</v>
      </c>
      <c r="FD354" s="3">
        <v>-25.330000000000013</v>
      </c>
    </row>
    <row r="355" spans="1:160" x14ac:dyDescent="0.3">
      <c r="A355" s="1">
        <v>42356</v>
      </c>
      <c r="B355">
        <v>1</v>
      </c>
      <c r="C355">
        <v>88.73</v>
      </c>
      <c r="D355">
        <v>2015</v>
      </c>
      <c r="E355">
        <v>0</v>
      </c>
      <c r="F355">
        <v>8</v>
      </c>
      <c r="G355">
        <v>10.4</v>
      </c>
      <c r="H355">
        <v>15</v>
      </c>
      <c r="I355">
        <v>6</v>
      </c>
      <c r="J355">
        <v>12</v>
      </c>
      <c r="K355" t="s">
        <v>44</v>
      </c>
      <c r="L355" t="s">
        <v>59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 t="s">
        <v>30</v>
      </c>
      <c r="AC355">
        <v>0</v>
      </c>
      <c r="AD355">
        <v>0</v>
      </c>
      <c r="AE355">
        <v>1</v>
      </c>
      <c r="AF355">
        <v>0</v>
      </c>
      <c r="AG355" t="s">
        <v>43</v>
      </c>
      <c r="AH355">
        <v>73.56</v>
      </c>
      <c r="AI355">
        <v>131.86000000000001</v>
      </c>
      <c r="AJ355">
        <v>106.09</v>
      </c>
      <c r="AK355">
        <v>74.72</v>
      </c>
      <c r="AL355">
        <v>0</v>
      </c>
      <c r="AM355" s="1">
        <v>42720</v>
      </c>
      <c r="AN355">
        <v>1</v>
      </c>
      <c r="AO355">
        <v>86.02</v>
      </c>
      <c r="AP355">
        <v>2016</v>
      </c>
      <c r="AQ355">
        <v>0</v>
      </c>
      <c r="AR355">
        <v>8</v>
      </c>
      <c r="AS355">
        <v>-1</v>
      </c>
      <c r="AT355">
        <v>5</v>
      </c>
      <c r="AU355">
        <v>6</v>
      </c>
      <c r="AV355">
        <v>12</v>
      </c>
      <c r="AW355" t="s">
        <v>44</v>
      </c>
      <c r="AX355" t="s">
        <v>59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 t="s">
        <v>30</v>
      </c>
      <c r="BO355">
        <v>0</v>
      </c>
      <c r="BP355">
        <v>0</v>
      </c>
      <c r="BQ355">
        <v>1</v>
      </c>
      <c r="BR355">
        <v>0</v>
      </c>
      <c r="BS355" t="s">
        <v>43</v>
      </c>
      <c r="BT355">
        <v>81.55</v>
      </c>
      <c r="BU355">
        <v>94.5</v>
      </c>
      <c r="BV355">
        <v>82.92</v>
      </c>
      <c r="BW355">
        <v>125.62</v>
      </c>
      <c r="BX355">
        <v>0</v>
      </c>
      <c r="BY355" s="1">
        <v>43084</v>
      </c>
      <c r="BZ355">
        <v>1</v>
      </c>
      <c r="CA355">
        <v>107.06</v>
      </c>
      <c r="CB355">
        <v>2017</v>
      </c>
      <c r="CC355">
        <v>0</v>
      </c>
      <c r="CD355">
        <v>7</v>
      </c>
      <c r="CE355">
        <v>3</v>
      </c>
      <c r="CF355">
        <v>9</v>
      </c>
      <c r="CG355">
        <v>6</v>
      </c>
      <c r="CH355">
        <v>12</v>
      </c>
      <c r="CI355" t="s">
        <v>44</v>
      </c>
      <c r="CJ355" t="s">
        <v>59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 t="s">
        <v>30</v>
      </c>
      <c r="DA355">
        <v>0</v>
      </c>
      <c r="DB355">
        <v>0</v>
      </c>
      <c r="DC355">
        <v>1</v>
      </c>
      <c r="DD355">
        <v>0</v>
      </c>
      <c r="DE355" t="s">
        <v>43</v>
      </c>
      <c r="DF355">
        <v>90.72</v>
      </c>
      <c r="DG355">
        <v>81.760000000000005</v>
      </c>
      <c r="DH355">
        <v>102.7</v>
      </c>
      <c r="DI355">
        <v>141.62</v>
      </c>
      <c r="DJ355">
        <v>0</v>
      </c>
      <c r="DK355" s="1">
        <v>43448</v>
      </c>
      <c r="DL355">
        <v>1</v>
      </c>
      <c r="DM355">
        <v>95.8</v>
      </c>
      <c r="DN355">
        <v>2018</v>
      </c>
      <c r="DO355">
        <v>0</v>
      </c>
      <c r="DP355">
        <v>7</v>
      </c>
      <c r="DQ355">
        <v>2.2000000000000002</v>
      </c>
      <c r="DR355">
        <v>12</v>
      </c>
      <c r="DS355">
        <v>6</v>
      </c>
      <c r="DT355">
        <v>12</v>
      </c>
      <c r="DU355" t="s">
        <v>44</v>
      </c>
      <c r="DV355" t="s">
        <v>59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 t="s">
        <v>30</v>
      </c>
      <c r="EM355">
        <v>0</v>
      </c>
      <c r="EN355">
        <v>0</v>
      </c>
      <c r="EO355">
        <v>1</v>
      </c>
      <c r="EP355">
        <v>0</v>
      </c>
      <c r="EQ355" t="s">
        <v>43</v>
      </c>
      <c r="ER355">
        <v>149.16</v>
      </c>
      <c r="ES355">
        <v>140.72999999999999</v>
      </c>
      <c r="ET355">
        <v>164.41</v>
      </c>
      <c r="EU355">
        <v>132.06</v>
      </c>
      <c r="EV355">
        <v>0</v>
      </c>
      <c r="EW355" s="3">
        <v>0.11753653444676415</v>
      </c>
      <c r="EX355" s="3">
        <v>0.11753653444676415</v>
      </c>
      <c r="EY355" s="3">
        <v>11.260000000000005</v>
      </c>
      <c r="EZ355" s="3">
        <v>-1.9450243562978389E-2</v>
      </c>
      <c r="FA355" s="3">
        <v>1.9450243562978389E-2</v>
      </c>
      <c r="FB355" s="3">
        <v>1.8633333333333295</v>
      </c>
      <c r="FC355" s="3">
        <v>93.936666666666667</v>
      </c>
      <c r="FD355" s="3">
        <v>1.8633333333333297</v>
      </c>
    </row>
    <row r="356" spans="1:160" x14ac:dyDescent="0.3">
      <c r="A356" s="1">
        <v>42357</v>
      </c>
      <c r="B356">
        <v>1</v>
      </c>
      <c r="C356">
        <v>143.44</v>
      </c>
      <c r="D356">
        <v>2015</v>
      </c>
      <c r="E356">
        <v>0</v>
      </c>
      <c r="F356">
        <v>6</v>
      </c>
      <c r="G356">
        <v>11.4</v>
      </c>
      <c r="H356">
        <v>10</v>
      </c>
      <c r="I356">
        <v>7</v>
      </c>
      <c r="J356">
        <v>12</v>
      </c>
      <c r="K356" t="s">
        <v>45</v>
      </c>
      <c r="L356" t="s">
        <v>59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 t="s">
        <v>30</v>
      </c>
      <c r="AC356">
        <v>0</v>
      </c>
      <c r="AD356">
        <v>0</v>
      </c>
      <c r="AE356">
        <v>1</v>
      </c>
      <c r="AF356">
        <v>0</v>
      </c>
      <c r="AG356" t="s">
        <v>43</v>
      </c>
      <c r="AH356">
        <v>116.38</v>
      </c>
      <c r="AI356">
        <v>76.819999999999993</v>
      </c>
      <c r="AJ356">
        <v>107.18</v>
      </c>
      <c r="AK356">
        <v>101.4</v>
      </c>
      <c r="AL356">
        <v>0</v>
      </c>
      <c r="AM356" s="1">
        <v>42721</v>
      </c>
      <c r="AN356">
        <v>1</v>
      </c>
      <c r="AO356">
        <v>82.99</v>
      </c>
      <c r="AP356">
        <v>2016</v>
      </c>
      <c r="AQ356">
        <v>0</v>
      </c>
      <c r="AR356">
        <v>8</v>
      </c>
      <c r="AS356">
        <v>2.1</v>
      </c>
      <c r="AT356">
        <v>6</v>
      </c>
      <c r="AU356">
        <v>7</v>
      </c>
      <c r="AV356">
        <v>12</v>
      </c>
      <c r="AW356" t="s">
        <v>45</v>
      </c>
      <c r="AX356" t="s">
        <v>59</v>
      </c>
      <c r="AY356">
        <v>1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 t="s">
        <v>30</v>
      </c>
      <c r="BO356">
        <v>0</v>
      </c>
      <c r="BP356">
        <v>0</v>
      </c>
      <c r="BQ356">
        <v>1</v>
      </c>
      <c r="BR356">
        <v>0</v>
      </c>
      <c r="BS356" t="s">
        <v>40</v>
      </c>
      <c r="BT356">
        <v>82.99</v>
      </c>
      <c r="BU356">
        <v>122.44</v>
      </c>
      <c r="BV356">
        <v>116.64</v>
      </c>
      <c r="BW356">
        <v>98.48</v>
      </c>
      <c r="BX356">
        <v>82.99</v>
      </c>
      <c r="BY356" s="1">
        <v>43085</v>
      </c>
      <c r="BZ356">
        <v>1</v>
      </c>
      <c r="CA356">
        <v>111.76</v>
      </c>
      <c r="CB356">
        <v>2017</v>
      </c>
      <c r="CC356">
        <v>0</v>
      </c>
      <c r="CD356">
        <v>1</v>
      </c>
      <c r="CE356">
        <v>3.3</v>
      </c>
      <c r="CF356">
        <v>10</v>
      </c>
      <c r="CG356">
        <v>7</v>
      </c>
      <c r="CH356">
        <v>12</v>
      </c>
      <c r="CI356" t="s">
        <v>45</v>
      </c>
      <c r="CJ356" t="s">
        <v>59</v>
      </c>
      <c r="CK356">
        <v>1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 t="s">
        <v>30</v>
      </c>
      <c r="DA356">
        <v>0</v>
      </c>
      <c r="DB356">
        <v>0</v>
      </c>
      <c r="DC356">
        <v>1</v>
      </c>
      <c r="DD356">
        <v>0</v>
      </c>
      <c r="DE356" t="s">
        <v>43</v>
      </c>
      <c r="DF356">
        <v>109.57</v>
      </c>
      <c r="DG356">
        <v>127.08</v>
      </c>
      <c r="DH356">
        <v>100.89</v>
      </c>
      <c r="DI356">
        <v>89.68</v>
      </c>
      <c r="DJ356">
        <v>0</v>
      </c>
      <c r="DK356" s="1">
        <v>43449</v>
      </c>
      <c r="DL356">
        <v>1</v>
      </c>
      <c r="DM356">
        <v>107.84</v>
      </c>
      <c r="DN356">
        <v>2018</v>
      </c>
      <c r="DO356">
        <v>0</v>
      </c>
      <c r="DP356">
        <v>7</v>
      </c>
      <c r="DQ356">
        <v>0.5</v>
      </c>
      <c r="DR356">
        <v>7</v>
      </c>
      <c r="DS356">
        <v>7</v>
      </c>
      <c r="DT356">
        <v>12</v>
      </c>
      <c r="DU356" t="s">
        <v>45</v>
      </c>
      <c r="DV356" t="s">
        <v>59</v>
      </c>
      <c r="DW356">
        <v>1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 t="s">
        <v>30</v>
      </c>
      <c r="EM356">
        <v>0</v>
      </c>
      <c r="EN356">
        <v>0</v>
      </c>
      <c r="EO356">
        <v>1</v>
      </c>
      <c r="EP356">
        <v>0</v>
      </c>
      <c r="EQ356" t="s">
        <v>43</v>
      </c>
      <c r="ER356">
        <v>162.41999999999999</v>
      </c>
      <c r="ES356">
        <v>149.54</v>
      </c>
      <c r="ET356">
        <v>152.93</v>
      </c>
      <c r="EU356">
        <v>113.61</v>
      </c>
      <c r="EV356">
        <v>0</v>
      </c>
      <c r="EW356" s="3">
        <v>3.6350148367952535E-2</v>
      </c>
      <c r="EX356" s="3">
        <v>3.6350148367952535E-2</v>
      </c>
      <c r="EY356" s="3">
        <v>3.9200000000000017</v>
      </c>
      <c r="EZ356" s="3">
        <v>4.5344955489614244E-2</v>
      </c>
      <c r="FA356" s="3">
        <v>4.5344955489614244E-2</v>
      </c>
      <c r="FB356" s="3">
        <v>4.8900000000000006</v>
      </c>
      <c r="FC356" s="3">
        <v>112.73</v>
      </c>
      <c r="FD356" s="3">
        <v>-4.8900000000000006</v>
      </c>
    </row>
    <row r="357" spans="1:160" x14ac:dyDescent="0.3">
      <c r="A357" s="1">
        <v>42358</v>
      </c>
      <c r="B357">
        <v>1</v>
      </c>
      <c r="C357">
        <v>51.71</v>
      </c>
      <c r="D357">
        <v>2015</v>
      </c>
      <c r="E357">
        <v>0</v>
      </c>
      <c r="F357">
        <v>5</v>
      </c>
      <c r="G357">
        <v>12.5</v>
      </c>
      <c r="H357">
        <v>9</v>
      </c>
      <c r="I357">
        <v>1</v>
      </c>
      <c r="J357">
        <v>12</v>
      </c>
      <c r="K357" t="s">
        <v>46</v>
      </c>
      <c r="L357" t="s">
        <v>59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 t="s">
        <v>30</v>
      </c>
      <c r="AC357">
        <v>0</v>
      </c>
      <c r="AD357">
        <v>0</v>
      </c>
      <c r="AE357">
        <v>1</v>
      </c>
      <c r="AF357">
        <v>0</v>
      </c>
      <c r="AG357" t="s">
        <v>43</v>
      </c>
      <c r="AH357">
        <v>56.54</v>
      </c>
      <c r="AI357">
        <v>60.03</v>
      </c>
      <c r="AJ357">
        <v>58.32</v>
      </c>
      <c r="AK357">
        <v>24.8</v>
      </c>
      <c r="AL357">
        <v>0</v>
      </c>
      <c r="AM357" s="1">
        <v>42722</v>
      </c>
      <c r="AN357">
        <v>1</v>
      </c>
      <c r="AO357">
        <v>158.08000000000001</v>
      </c>
      <c r="AP357">
        <v>2016</v>
      </c>
      <c r="AQ357">
        <v>0</v>
      </c>
      <c r="AR357">
        <v>7</v>
      </c>
      <c r="AS357">
        <v>7</v>
      </c>
      <c r="AT357">
        <v>8</v>
      </c>
      <c r="AU357">
        <v>1</v>
      </c>
      <c r="AV357">
        <v>12</v>
      </c>
      <c r="AW357" t="s">
        <v>46</v>
      </c>
      <c r="AX357" t="s">
        <v>59</v>
      </c>
      <c r="AY357">
        <v>1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 t="s">
        <v>30</v>
      </c>
      <c r="BO357">
        <v>0</v>
      </c>
      <c r="BP357">
        <v>0</v>
      </c>
      <c r="BQ357">
        <v>1</v>
      </c>
      <c r="BR357">
        <v>0</v>
      </c>
      <c r="BS357" t="s">
        <v>43</v>
      </c>
      <c r="BT357">
        <v>58.53</v>
      </c>
      <c r="BU357">
        <v>70.03</v>
      </c>
      <c r="BV357">
        <v>49.8</v>
      </c>
      <c r="BW357">
        <v>52.44</v>
      </c>
      <c r="BX357">
        <v>0</v>
      </c>
      <c r="BY357" s="1">
        <v>43086</v>
      </c>
      <c r="BZ357">
        <v>1</v>
      </c>
      <c r="CA357">
        <v>54.21</v>
      </c>
      <c r="CB357">
        <v>2017</v>
      </c>
      <c r="CC357">
        <v>0</v>
      </c>
      <c r="CD357">
        <v>3</v>
      </c>
      <c r="CE357">
        <v>1.1000000000000001</v>
      </c>
      <c r="CF357">
        <v>7</v>
      </c>
      <c r="CG357">
        <v>1</v>
      </c>
      <c r="CH357">
        <v>12</v>
      </c>
      <c r="CI357" t="s">
        <v>46</v>
      </c>
      <c r="CJ357" t="s">
        <v>59</v>
      </c>
      <c r="CK357">
        <v>1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 t="s">
        <v>30</v>
      </c>
      <c r="DA357">
        <v>0</v>
      </c>
      <c r="DB357">
        <v>0</v>
      </c>
      <c r="DC357">
        <v>1</v>
      </c>
      <c r="DD357">
        <v>0</v>
      </c>
      <c r="DE357" t="s">
        <v>43</v>
      </c>
      <c r="DF357">
        <v>46.1</v>
      </c>
      <c r="DG357">
        <v>77.14</v>
      </c>
      <c r="DH357">
        <v>56.18</v>
      </c>
      <c r="DI357">
        <v>121.37</v>
      </c>
      <c r="DJ357">
        <v>0</v>
      </c>
      <c r="DK357" s="1">
        <v>43450</v>
      </c>
      <c r="DL357">
        <v>1</v>
      </c>
      <c r="DM357">
        <v>70.38</v>
      </c>
      <c r="DN357">
        <v>2018</v>
      </c>
      <c r="DO357">
        <v>0</v>
      </c>
      <c r="DP357">
        <v>7</v>
      </c>
      <c r="DQ357">
        <v>0.2</v>
      </c>
      <c r="DR357">
        <v>9</v>
      </c>
      <c r="DS357">
        <v>1</v>
      </c>
      <c r="DT357">
        <v>12</v>
      </c>
      <c r="DU357" t="s">
        <v>46</v>
      </c>
      <c r="DV357" t="s">
        <v>59</v>
      </c>
      <c r="DW357">
        <v>1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 t="s">
        <v>30</v>
      </c>
      <c r="EM357">
        <v>0</v>
      </c>
      <c r="EN357">
        <v>0</v>
      </c>
      <c r="EO357">
        <v>1</v>
      </c>
      <c r="EP357">
        <v>0</v>
      </c>
      <c r="EQ357" t="s">
        <v>43</v>
      </c>
      <c r="ER357">
        <v>105.33</v>
      </c>
      <c r="ES357">
        <v>80.75</v>
      </c>
      <c r="ET357">
        <v>110.29</v>
      </c>
      <c r="EU357">
        <v>154.9</v>
      </c>
      <c r="EV357">
        <v>0</v>
      </c>
      <c r="EW357" s="3">
        <v>-0.22975277067348673</v>
      </c>
      <c r="EX357" s="3">
        <v>0.22975277067348673</v>
      </c>
      <c r="EY357" s="3">
        <v>16.169999999999995</v>
      </c>
      <c r="EZ357" s="3">
        <v>0.25035521454958803</v>
      </c>
      <c r="FA357" s="3">
        <v>0.25035521454958803</v>
      </c>
      <c r="FB357" s="3">
        <v>17.620000000000005</v>
      </c>
      <c r="FC357" s="3">
        <v>88</v>
      </c>
      <c r="FD357" s="3">
        <v>-17.620000000000005</v>
      </c>
    </row>
    <row r="358" spans="1:160" x14ac:dyDescent="0.3">
      <c r="A358" s="1">
        <v>42359</v>
      </c>
      <c r="B358">
        <v>1</v>
      </c>
      <c r="C358">
        <v>112.89</v>
      </c>
      <c r="D358">
        <v>2015</v>
      </c>
      <c r="E358">
        <v>0</v>
      </c>
      <c r="F358">
        <v>7</v>
      </c>
      <c r="G358">
        <v>10.199999999999999</v>
      </c>
      <c r="H358">
        <v>14</v>
      </c>
      <c r="I358">
        <v>2</v>
      </c>
      <c r="J358">
        <v>12</v>
      </c>
      <c r="K358" t="s">
        <v>47</v>
      </c>
      <c r="L358" t="s">
        <v>59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 t="s">
        <v>30</v>
      </c>
      <c r="AC358">
        <v>0</v>
      </c>
      <c r="AD358">
        <v>0</v>
      </c>
      <c r="AE358">
        <v>1</v>
      </c>
      <c r="AF358">
        <v>0</v>
      </c>
      <c r="AG358" t="s">
        <v>43</v>
      </c>
      <c r="AH358">
        <v>113.62</v>
      </c>
      <c r="AI358">
        <v>88.56</v>
      </c>
      <c r="AJ358">
        <v>116.15</v>
      </c>
      <c r="AK358">
        <v>154.76</v>
      </c>
      <c r="AL358">
        <v>0</v>
      </c>
      <c r="AM358" s="1">
        <v>42723</v>
      </c>
      <c r="AN358">
        <v>1</v>
      </c>
      <c r="AO358">
        <v>97.25</v>
      </c>
      <c r="AP358">
        <v>2016</v>
      </c>
      <c r="AQ358">
        <v>0</v>
      </c>
      <c r="AR358">
        <v>8</v>
      </c>
      <c r="AS358">
        <v>5.8</v>
      </c>
      <c r="AT358">
        <v>4</v>
      </c>
      <c r="AU358">
        <v>2</v>
      </c>
      <c r="AV358">
        <v>12</v>
      </c>
      <c r="AW358" t="s">
        <v>47</v>
      </c>
      <c r="AX358" t="s">
        <v>59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 t="s">
        <v>30</v>
      </c>
      <c r="BO358">
        <v>0</v>
      </c>
      <c r="BP358">
        <v>0</v>
      </c>
      <c r="BQ358">
        <v>1</v>
      </c>
      <c r="BR358">
        <v>0</v>
      </c>
      <c r="BS358" t="s">
        <v>43</v>
      </c>
      <c r="BT358">
        <v>89.55</v>
      </c>
      <c r="BU358">
        <v>119.64</v>
      </c>
      <c r="BV358">
        <v>112.66</v>
      </c>
      <c r="BW358">
        <v>121.38</v>
      </c>
      <c r="BX358">
        <v>0</v>
      </c>
      <c r="BY358" s="1">
        <v>43087</v>
      </c>
      <c r="BZ358">
        <v>1</v>
      </c>
      <c r="CA358">
        <v>132.34</v>
      </c>
      <c r="CB358">
        <v>2017</v>
      </c>
      <c r="CC358">
        <v>0</v>
      </c>
      <c r="CD358">
        <v>5</v>
      </c>
      <c r="CE358">
        <v>2.5</v>
      </c>
      <c r="CF358">
        <v>6</v>
      </c>
      <c r="CG358">
        <v>2</v>
      </c>
      <c r="CH358">
        <v>12</v>
      </c>
      <c r="CI358" t="s">
        <v>47</v>
      </c>
      <c r="CJ358" t="s">
        <v>59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 t="s">
        <v>30</v>
      </c>
      <c r="DA358">
        <v>0</v>
      </c>
      <c r="DB358">
        <v>0</v>
      </c>
      <c r="DC358">
        <v>1</v>
      </c>
      <c r="DD358">
        <v>0</v>
      </c>
      <c r="DE358" t="s">
        <v>43</v>
      </c>
      <c r="DF358">
        <v>64.11</v>
      </c>
      <c r="DG358">
        <v>132.41</v>
      </c>
      <c r="DH358">
        <v>108.49</v>
      </c>
      <c r="DI358">
        <v>100.73</v>
      </c>
      <c r="DJ358">
        <v>0</v>
      </c>
      <c r="DK358" s="1">
        <v>43451</v>
      </c>
      <c r="DL358">
        <v>1</v>
      </c>
      <c r="DM358">
        <v>112.66</v>
      </c>
      <c r="DN358">
        <v>2018</v>
      </c>
      <c r="DO358">
        <v>0</v>
      </c>
      <c r="DP358">
        <v>8</v>
      </c>
      <c r="DQ358">
        <v>0.6</v>
      </c>
      <c r="DR358">
        <v>6</v>
      </c>
      <c r="DS358">
        <v>2</v>
      </c>
      <c r="DT358">
        <v>12</v>
      </c>
      <c r="DU358" t="s">
        <v>47</v>
      </c>
      <c r="DV358" t="s">
        <v>59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 t="s">
        <v>30</v>
      </c>
      <c r="EM358">
        <v>0</v>
      </c>
      <c r="EN358">
        <v>0</v>
      </c>
      <c r="EO358">
        <v>1</v>
      </c>
      <c r="EP358">
        <v>0</v>
      </c>
      <c r="EQ358" t="s">
        <v>43</v>
      </c>
      <c r="ER358">
        <v>135.06</v>
      </c>
      <c r="ES358">
        <v>134.97999999999999</v>
      </c>
      <c r="ET358">
        <v>175.53</v>
      </c>
      <c r="EU358">
        <v>151.11000000000001</v>
      </c>
      <c r="EV358">
        <v>0</v>
      </c>
      <c r="EW358" s="3">
        <v>0.17468489259719516</v>
      </c>
      <c r="EX358" s="3">
        <v>0.17468489259719516</v>
      </c>
      <c r="EY358" s="3">
        <v>19.680000000000007</v>
      </c>
      <c r="EZ358" s="3">
        <v>1.3314397301615606E-2</v>
      </c>
      <c r="FA358" s="3">
        <v>1.3314397301615606E-2</v>
      </c>
      <c r="FB358" s="3">
        <v>1.5000000000000142</v>
      </c>
      <c r="FC358" s="3">
        <v>114.16000000000001</v>
      </c>
      <c r="FD358" s="3">
        <v>-1.5000000000000142</v>
      </c>
    </row>
    <row r="359" spans="1:160" x14ac:dyDescent="0.3">
      <c r="A359" s="1">
        <v>42360</v>
      </c>
      <c r="B359">
        <v>1</v>
      </c>
      <c r="C359">
        <v>89.25</v>
      </c>
      <c r="D359">
        <v>2015</v>
      </c>
      <c r="E359">
        <v>0</v>
      </c>
      <c r="F359">
        <v>7</v>
      </c>
      <c r="G359">
        <v>11.2</v>
      </c>
      <c r="H359">
        <v>17</v>
      </c>
      <c r="I359">
        <v>3</v>
      </c>
      <c r="J359">
        <v>12</v>
      </c>
      <c r="K359" t="s">
        <v>48</v>
      </c>
      <c r="L359" t="s">
        <v>59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 t="s">
        <v>31</v>
      </c>
      <c r="AC359">
        <v>0</v>
      </c>
      <c r="AD359">
        <v>0</v>
      </c>
      <c r="AE359">
        <v>0</v>
      </c>
      <c r="AF359">
        <v>1</v>
      </c>
      <c r="AG359" t="s">
        <v>43</v>
      </c>
      <c r="AH359">
        <v>78.849999999999994</v>
      </c>
      <c r="AI359">
        <v>81.92</v>
      </c>
      <c r="AJ359">
        <v>82.67</v>
      </c>
      <c r="AK359">
        <v>72.25</v>
      </c>
      <c r="AL359">
        <v>0</v>
      </c>
      <c r="AM359" s="1">
        <v>42724</v>
      </c>
      <c r="AN359">
        <v>1</v>
      </c>
      <c r="AO359">
        <v>82.27</v>
      </c>
      <c r="AP359">
        <v>2016</v>
      </c>
      <c r="AQ359">
        <v>0</v>
      </c>
      <c r="AR359">
        <v>8</v>
      </c>
      <c r="AS359">
        <v>1.5</v>
      </c>
      <c r="AT359">
        <v>7</v>
      </c>
      <c r="AU359">
        <v>3</v>
      </c>
      <c r="AV359">
        <v>12</v>
      </c>
      <c r="AW359" t="s">
        <v>48</v>
      </c>
      <c r="AX359" t="s">
        <v>59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 t="s">
        <v>30</v>
      </c>
      <c r="BO359">
        <v>0</v>
      </c>
      <c r="BP359">
        <v>0</v>
      </c>
      <c r="BQ359">
        <v>1</v>
      </c>
      <c r="BR359">
        <v>0</v>
      </c>
      <c r="BS359" t="s">
        <v>43</v>
      </c>
      <c r="BT359">
        <v>86.19</v>
      </c>
      <c r="BU359">
        <v>98.39</v>
      </c>
      <c r="BV359">
        <v>103.87</v>
      </c>
      <c r="BW359">
        <v>87.27</v>
      </c>
      <c r="BX359">
        <v>0</v>
      </c>
      <c r="BY359" s="1">
        <v>43088</v>
      </c>
      <c r="BZ359">
        <v>1</v>
      </c>
      <c r="CA359">
        <v>114.95</v>
      </c>
      <c r="CB359">
        <v>2017</v>
      </c>
      <c r="CC359">
        <v>0</v>
      </c>
      <c r="CD359">
        <v>7</v>
      </c>
      <c r="CE359">
        <v>5.9</v>
      </c>
      <c r="CF359">
        <v>7</v>
      </c>
      <c r="CG359">
        <v>3</v>
      </c>
      <c r="CH359">
        <v>12</v>
      </c>
      <c r="CI359" t="s">
        <v>48</v>
      </c>
      <c r="CJ359" t="s">
        <v>59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 t="s">
        <v>30</v>
      </c>
      <c r="DA359">
        <v>0</v>
      </c>
      <c r="DB359">
        <v>0</v>
      </c>
      <c r="DC359">
        <v>1</v>
      </c>
      <c r="DD359">
        <v>0</v>
      </c>
      <c r="DE359" t="s">
        <v>43</v>
      </c>
      <c r="DF359">
        <v>104.19</v>
      </c>
      <c r="DG359">
        <v>98.69</v>
      </c>
      <c r="DH359">
        <v>82.65</v>
      </c>
      <c r="DI359">
        <v>90.52</v>
      </c>
      <c r="DJ359">
        <v>0</v>
      </c>
      <c r="DK359" s="1">
        <v>43452</v>
      </c>
      <c r="DL359">
        <v>1</v>
      </c>
      <c r="DM359">
        <v>90.23</v>
      </c>
      <c r="DN359">
        <v>2018</v>
      </c>
      <c r="DO359">
        <v>0</v>
      </c>
      <c r="DP359">
        <v>7</v>
      </c>
      <c r="DQ359">
        <v>5.3</v>
      </c>
      <c r="DR359">
        <v>6</v>
      </c>
      <c r="DS359">
        <v>3</v>
      </c>
      <c r="DT359">
        <v>12</v>
      </c>
      <c r="DU359" t="s">
        <v>48</v>
      </c>
      <c r="DV359" t="s">
        <v>59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 t="s">
        <v>30</v>
      </c>
      <c r="EM359">
        <v>0</v>
      </c>
      <c r="EN359">
        <v>0</v>
      </c>
      <c r="EO359">
        <v>1</v>
      </c>
      <c r="EP359">
        <v>0</v>
      </c>
      <c r="EQ359" t="s">
        <v>43</v>
      </c>
      <c r="ER359">
        <v>107.22</v>
      </c>
      <c r="ES359">
        <v>130.74</v>
      </c>
      <c r="ET359">
        <v>138.76</v>
      </c>
      <c r="EU359">
        <v>171.18</v>
      </c>
      <c r="EV359">
        <v>0</v>
      </c>
      <c r="EW359" s="3">
        <v>0.27396652997894266</v>
      </c>
      <c r="EX359" s="3">
        <v>0.27396652997894266</v>
      </c>
      <c r="EY359" s="3">
        <v>24.72</v>
      </c>
      <c r="EZ359" s="3">
        <v>5.8295467139532202E-2</v>
      </c>
      <c r="FA359" s="3">
        <v>5.8295467139532202E-2</v>
      </c>
      <c r="FB359" s="3">
        <v>5.2599999999999909</v>
      </c>
      <c r="FC359" s="3">
        <v>95.49</v>
      </c>
      <c r="FD359" s="3">
        <v>-5.2599999999999909</v>
      </c>
    </row>
    <row r="360" spans="1:160" x14ac:dyDescent="0.3">
      <c r="A360" s="1">
        <v>42361</v>
      </c>
      <c r="B360">
        <v>1</v>
      </c>
      <c r="C360">
        <v>205.88</v>
      </c>
      <c r="D360">
        <v>2015</v>
      </c>
      <c r="E360">
        <v>0</v>
      </c>
      <c r="F360">
        <v>6</v>
      </c>
      <c r="G360">
        <v>10.4</v>
      </c>
      <c r="H360">
        <v>20</v>
      </c>
      <c r="I360">
        <v>4</v>
      </c>
      <c r="J360">
        <v>12</v>
      </c>
      <c r="K360" t="s">
        <v>38</v>
      </c>
      <c r="L360" t="s">
        <v>59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 t="s">
        <v>31</v>
      </c>
      <c r="AC360">
        <v>0</v>
      </c>
      <c r="AD360">
        <v>0</v>
      </c>
      <c r="AE360">
        <v>0</v>
      </c>
      <c r="AF360">
        <v>1</v>
      </c>
      <c r="AG360" t="s">
        <v>43</v>
      </c>
      <c r="AH360">
        <v>110.85</v>
      </c>
      <c r="AI360">
        <v>72.709999999999994</v>
      </c>
      <c r="AJ360">
        <v>76.61</v>
      </c>
      <c r="AK360">
        <v>77.28</v>
      </c>
      <c r="AL360">
        <v>0</v>
      </c>
      <c r="AM360" s="1">
        <v>42725</v>
      </c>
      <c r="AN360">
        <v>1</v>
      </c>
      <c r="AO360">
        <v>107.06</v>
      </c>
      <c r="AP360">
        <v>2016</v>
      </c>
      <c r="AQ360">
        <v>0</v>
      </c>
      <c r="AR360">
        <v>6</v>
      </c>
      <c r="AS360">
        <v>3.6</v>
      </c>
      <c r="AT360">
        <v>10</v>
      </c>
      <c r="AU360">
        <v>4</v>
      </c>
      <c r="AV360">
        <v>12</v>
      </c>
      <c r="AW360" t="s">
        <v>38</v>
      </c>
      <c r="AX360" t="s">
        <v>59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 t="s">
        <v>31</v>
      </c>
      <c r="BO360">
        <v>0</v>
      </c>
      <c r="BP360">
        <v>0</v>
      </c>
      <c r="BQ360">
        <v>0</v>
      </c>
      <c r="BR360">
        <v>1</v>
      </c>
      <c r="BS360" t="s">
        <v>43</v>
      </c>
      <c r="BT360">
        <v>75.400000000000006</v>
      </c>
      <c r="BU360">
        <v>106.09</v>
      </c>
      <c r="BV360">
        <v>128.46</v>
      </c>
      <c r="BW360">
        <v>91.34</v>
      </c>
      <c r="BX360">
        <v>0</v>
      </c>
      <c r="BY360" s="1">
        <v>43089</v>
      </c>
      <c r="BZ360">
        <v>1</v>
      </c>
      <c r="CA360">
        <v>95.06</v>
      </c>
      <c r="CB360">
        <v>2017</v>
      </c>
      <c r="CC360">
        <v>0</v>
      </c>
      <c r="CD360">
        <v>7</v>
      </c>
      <c r="CE360">
        <v>6.6</v>
      </c>
      <c r="CF360">
        <v>6</v>
      </c>
      <c r="CG360">
        <v>4</v>
      </c>
      <c r="CH360">
        <v>12</v>
      </c>
      <c r="CI360" t="s">
        <v>38</v>
      </c>
      <c r="CJ360" t="s">
        <v>59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 t="s">
        <v>30</v>
      </c>
      <c r="DA360">
        <v>0</v>
      </c>
      <c r="DB360">
        <v>0</v>
      </c>
      <c r="DC360">
        <v>1</v>
      </c>
      <c r="DD360">
        <v>0</v>
      </c>
      <c r="DE360" t="s">
        <v>43</v>
      </c>
      <c r="DF360">
        <v>71.08</v>
      </c>
      <c r="DG360">
        <v>87.22</v>
      </c>
      <c r="DH360">
        <v>70.89</v>
      </c>
      <c r="DI360">
        <v>84.72</v>
      </c>
      <c r="DJ360">
        <v>0</v>
      </c>
      <c r="DK360" s="1">
        <v>43453</v>
      </c>
      <c r="DL360">
        <v>1</v>
      </c>
      <c r="DM360">
        <v>87.38</v>
      </c>
      <c r="DN360">
        <v>2018</v>
      </c>
      <c r="DO360">
        <v>0</v>
      </c>
      <c r="DP360">
        <v>7</v>
      </c>
      <c r="DQ360">
        <v>3.2</v>
      </c>
      <c r="DR360">
        <v>9</v>
      </c>
      <c r="DS360">
        <v>4</v>
      </c>
      <c r="DT360">
        <v>12</v>
      </c>
      <c r="DU360" t="s">
        <v>38</v>
      </c>
      <c r="DV360" t="s">
        <v>59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 t="s">
        <v>30</v>
      </c>
      <c r="EM360">
        <v>0</v>
      </c>
      <c r="EN360">
        <v>0</v>
      </c>
      <c r="EO360">
        <v>1</v>
      </c>
      <c r="EP360">
        <v>0</v>
      </c>
      <c r="EQ360" t="s">
        <v>43</v>
      </c>
      <c r="ER360">
        <v>64.930000000000007</v>
      </c>
      <c r="ES360">
        <v>150.94999999999999</v>
      </c>
      <c r="ET360">
        <v>114.47</v>
      </c>
      <c r="EU360">
        <v>172.68</v>
      </c>
      <c r="EV360">
        <v>0</v>
      </c>
      <c r="EW360" s="3">
        <v>8.7891966124971466E-2</v>
      </c>
      <c r="EX360" s="3">
        <v>8.7891966124971466E-2</v>
      </c>
      <c r="EY360" s="3">
        <v>7.6800000000000059</v>
      </c>
      <c r="EZ360" s="3">
        <v>0.55642023346303515</v>
      </c>
      <c r="FA360" s="3">
        <v>0.55642023346303515</v>
      </c>
      <c r="FB360" s="3">
        <v>48.620000000000012</v>
      </c>
      <c r="FC360" s="3">
        <v>136</v>
      </c>
      <c r="FD360" s="3">
        <v>-48.620000000000005</v>
      </c>
    </row>
    <row r="361" spans="1:160" x14ac:dyDescent="0.3">
      <c r="A361" s="1">
        <v>42362</v>
      </c>
      <c r="B361">
        <v>1</v>
      </c>
      <c r="C361">
        <v>195.4</v>
      </c>
      <c r="D361">
        <v>2015</v>
      </c>
      <c r="E361">
        <v>0</v>
      </c>
      <c r="F361">
        <v>3</v>
      </c>
      <c r="G361">
        <v>8.4</v>
      </c>
      <c r="H361">
        <v>11</v>
      </c>
      <c r="I361">
        <v>5</v>
      </c>
      <c r="J361">
        <v>12</v>
      </c>
      <c r="K361" t="s">
        <v>42</v>
      </c>
      <c r="L361" t="s">
        <v>59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 t="s">
        <v>31</v>
      </c>
      <c r="AC361">
        <v>0</v>
      </c>
      <c r="AD361">
        <v>0</v>
      </c>
      <c r="AE361">
        <v>0</v>
      </c>
      <c r="AF361">
        <v>1</v>
      </c>
      <c r="AG361" t="s">
        <v>43</v>
      </c>
      <c r="AH361">
        <v>103.84</v>
      </c>
      <c r="AI361">
        <v>87.35</v>
      </c>
      <c r="AJ361">
        <v>105.56</v>
      </c>
      <c r="AK361">
        <v>88.59</v>
      </c>
      <c r="AL361">
        <v>0</v>
      </c>
      <c r="AM361" s="1">
        <v>42726</v>
      </c>
      <c r="AN361">
        <v>1</v>
      </c>
      <c r="AO361">
        <v>102.32</v>
      </c>
      <c r="AP361">
        <v>2016</v>
      </c>
      <c r="AQ361">
        <v>0</v>
      </c>
      <c r="AR361">
        <v>7</v>
      </c>
      <c r="AS361">
        <v>5.2</v>
      </c>
      <c r="AT361">
        <v>8</v>
      </c>
      <c r="AU361">
        <v>5</v>
      </c>
      <c r="AV361">
        <v>12</v>
      </c>
      <c r="AW361" t="s">
        <v>42</v>
      </c>
      <c r="AX361" t="s">
        <v>59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 t="s">
        <v>31</v>
      </c>
      <c r="BO361">
        <v>0</v>
      </c>
      <c r="BP361">
        <v>0</v>
      </c>
      <c r="BQ361">
        <v>0</v>
      </c>
      <c r="BR361">
        <v>1</v>
      </c>
      <c r="BS361" t="s">
        <v>43</v>
      </c>
      <c r="BT361">
        <v>137.13</v>
      </c>
      <c r="BU361">
        <v>127.74</v>
      </c>
      <c r="BV361">
        <v>107.54</v>
      </c>
      <c r="BW361">
        <v>122.47</v>
      </c>
      <c r="BX361">
        <v>0</v>
      </c>
      <c r="BY361" s="1">
        <v>43090</v>
      </c>
      <c r="BZ361">
        <v>1</v>
      </c>
      <c r="CA361">
        <v>123.51</v>
      </c>
      <c r="CB361">
        <v>2017</v>
      </c>
      <c r="CC361">
        <v>0</v>
      </c>
      <c r="CD361">
        <v>7</v>
      </c>
      <c r="CE361">
        <v>6.2</v>
      </c>
      <c r="CF361">
        <v>10</v>
      </c>
      <c r="CG361">
        <v>5</v>
      </c>
      <c r="CH361">
        <v>12</v>
      </c>
      <c r="CI361" t="s">
        <v>42</v>
      </c>
      <c r="CJ361" t="s">
        <v>59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 t="s">
        <v>31</v>
      </c>
      <c r="DA361">
        <v>0</v>
      </c>
      <c r="DB361">
        <v>0</v>
      </c>
      <c r="DC361">
        <v>0</v>
      </c>
      <c r="DD361">
        <v>1</v>
      </c>
      <c r="DE361" t="s">
        <v>43</v>
      </c>
      <c r="DF361">
        <v>147.59</v>
      </c>
      <c r="DG361">
        <v>121.02</v>
      </c>
      <c r="DH361">
        <v>151.85</v>
      </c>
      <c r="DI361">
        <v>86.62</v>
      </c>
      <c r="DJ361">
        <v>0</v>
      </c>
      <c r="DK361" s="1">
        <v>43454</v>
      </c>
      <c r="DL361">
        <v>1</v>
      </c>
      <c r="DM361">
        <v>118.07</v>
      </c>
      <c r="DN361">
        <v>2018</v>
      </c>
      <c r="DO361">
        <v>0</v>
      </c>
      <c r="DP361">
        <v>7</v>
      </c>
      <c r="DQ361">
        <v>4.9000000000000004</v>
      </c>
      <c r="DR361">
        <v>4</v>
      </c>
      <c r="DS361">
        <v>5</v>
      </c>
      <c r="DT361">
        <v>12</v>
      </c>
      <c r="DU361" t="s">
        <v>42</v>
      </c>
      <c r="DV361" t="s">
        <v>59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 t="s">
        <v>30</v>
      </c>
      <c r="EM361">
        <v>0</v>
      </c>
      <c r="EN361">
        <v>0</v>
      </c>
      <c r="EO361">
        <v>1</v>
      </c>
      <c r="EP361">
        <v>0</v>
      </c>
      <c r="EQ361" t="s">
        <v>43</v>
      </c>
      <c r="ER361">
        <v>104.19</v>
      </c>
      <c r="ES361">
        <v>155.41999999999999</v>
      </c>
      <c r="ET361">
        <v>192.4</v>
      </c>
      <c r="EU361">
        <v>163.81</v>
      </c>
      <c r="EV361">
        <v>0</v>
      </c>
      <c r="EW361" s="3">
        <v>4.6074362666215063E-2</v>
      </c>
      <c r="EX361" s="3">
        <v>4.6074362666215063E-2</v>
      </c>
      <c r="EY361" s="3">
        <v>5.4400000000000119</v>
      </c>
      <c r="EZ361" s="3">
        <v>0.18920979080206662</v>
      </c>
      <c r="FA361" s="3">
        <v>0.18920979080206662</v>
      </c>
      <c r="FB361" s="3">
        <v>22.340000000000003</v>
      </c>
      <c r="FC361" s="3">
        <v>140.41</v>
      </c>
      <c r="FD361" s="3">
        <v>-22.340000000000003</v>
      </c>
    </row>
    <row r="362" spans="1:160" x14ac:dyDescent="0.3">
      <c r="A362" s="1">
        <v>42363</v>
      </c>
      <c r="B362">
        <v>1</v>
      </c>
      <c r="C362">
        <v>88.73</v>
      </c>
      <c r="D362">
        <v>2015</v>
      </c>
      <c r="E362">
        <v>0</v>
      </c>
      <c r="F362">
        <v>2</v>
      </c>
      <c r="G362">
        <v>7.9</v>
      </c>
      <c r="H362">
        <v>14</v>
      </c>
      <c r="I362">
        <v>6</v>
      </c>
      <c r="J362">
        <v>12</v>
      </c>
      <c r="K362" t="s">
        <v>44</v>
      </c>
      <c r="L362" t="s">
        <v>59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 t="s">
        <v>31</v>
      </c>
      <c r="AC362">
        <v>0</v>
      </c>
      <c r="AD362">
        <v>0</v>
      </c>
      <c r="AE362">
        <v>0</v>
      </c>
      <c r="AF362">
        <v>1</v>
      </c>
      <c r="AG362" t="s">
        <v>40</v>
      </c>
      <c r="AH362">
        <v>88.73</v>
      </c>
      <c r="AI362">
        <v>73.56</v>
      </c>
      <c r="AJ362">
        <v>131.86000000000001</v>
      </c>
      <c r="AK362">
        <v>106.09</v>
      </c>
      <c r="AL362">
        <v>88.73</v>
      </c>
      <c r="AM362" s="1">
        <v>42727</v>
      </c>
      <c r="AN362">
        <v>1</v>
      </c>
      <c r="AO362">
        <v>189.73</v>
      </c>
      <c r="AP362">
        <v>2016</v>
      </c>
      <c r="AQ362">
        <v>0</v>
      </c>
      <c r="AR362">
        <v>7</v>
      </c>
      <c r="AS362">
        <v>6.4</v>
      </c>
      <c r="AT362">
        <v>9</v>
      </c>
      <c r="AU362">
        <v>6</v>
      </c>
      <c r="AV362">
        <v>12</v>
      </c>
      <c r="AW362" t="s">
        <v>44</v>
      </c>
      <c r="AX362" t="s">
        <v>59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 t="s">
        <v>31</v>
      </c>
      <c r="BO362">
        <v>0</v>
      </c>
      <c r="BP362">
        <v>0</v>
      </c>
      <c r="BQ362">
        <v>0</v>
      </c>
      <c r="BR362">
        <v>1</v>
      </c>
      <c r="BS362" t="s">
        <v>43</v>
      </c>
      <c r="BT362">
        <v>86.02</v>
      </c>
      <c r="BU362">
        <v>81.55</v>
      </c>
      <c r="BV362">
        <v>94.5</v>
      </c>
      <c r="BW362">
        <v>82.92</v>
      </c>
      <c r="BX362">
        <v>0</v>
      </c>
      <c r="BY362" s="1">
        <v>43091</v>
      </c>
      <c r="BZ362">
        <v>1</v>
      </c>
      <c r="CA362">
        <v>132.34</v>
      </c>
      <c r="CB362">
        <v>2017</v>
      </c>
      <c r="CC362">
        <v>0</v>
      </c>
      <c r="CD362">
        <v>7</v>
      </c>
      <c r="CE362">
        <v>5.8</v>
      </c>
      <c r="CF362">
        <v>9</v>
      </c>
      <c r="CG362">
        <v>6</v>
      </c>
      <c r="CH362">
        <v>12</v>
      </c>
      <c r="CI362" t="s">
        <v>44</v>
      </c>
      <c r="CJ362" t="s">
        <v>59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 t="s">
        <v>31</v>
      </c>
      <c r="DA362">
        <v>0</v>
      </c>
      <c r="DB362">
        <v>0</v>
      </c>
      <c r="DC362">
        <v>0</v>
      </c>
      <c r="DD362">
        <v>1</v>
      </c>
      <c r="DE362" t="s">
        <v>43</v>
      </c>
      <c r="DF362">
        <v>107.06</v>
      </c>
      <c r="DG362">
        <v>90.72</v>
      </c>
      <c r="DH362">
        <v>81.760000000000005</v>
      </c>
      <c r="DI362">
        <v>102.7</v>
      </c>
      <c r="DJ362">
        <v>0</v>
      </c>
      <c r="DK362" s="1">
        <v>43455</v>
      </c>
      <c r="DL362">
        <v>1</v>
      </c>
      <c r="DM362">
        <v>180.12</v>
      </c>
      <c r="DN362">
        <v>2018</v>
      </c>
      <c r="DO362">
        <v>0</v>
      </c>
      <c r="DP362">
        <v>7</v>
      </c>
      <c r="DQ362">
        <v>6.1</v>
      </c>
      <c r="DR362">
        <v>9</v>
      </c>
      <c r="DS362">
        <v>6</v>
      </c>
      <c r="DT362">
        <v>12</v>
      </c>
      <c r="DU362" t="s">
        <v>44</v>
      </c>
      <c r="DV362" t="s">
        <v>59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 t="s">
        <v>31</v>
      </c>
      <c r="EM362">
        <v>0</v>
      </c>
      <c r="EN362">
        <v>0</v>
      </c>
      <c r="EO362">
        <v>0</v>
      </c>
      <c r="EP362">
        <v>1</v>
      </c>
      <c r="EQ362" t="s">
        <v>43</v>
      </c>
      <c r="ER362">
        <v>95.8</v>
      </c>
      <c r="ES362">
        <v>149.16</v>
      </c>
      <c r="ET362">
        <v>140.72999999999999</v>
      </c>
      <c r="EU362">
        <v>164.41</v>
      </c>
      <c r="EV362">
        <v>0</v>
      </c>
      <c r="EW362" s="3">
        <v>-0.26526759937819233</v>
      </c>
      <c r="EX362" s="3">
        <v>0.26526759937819233</v>
      </c>
      <c r="EY362" s="3">
        <v>47.78</v>
      </c>
      <c r="EZ362" s="3">
        <v>-0.23976608187134518</v>
      </c>
      <c r="FA362" s="3">
        <v>0.23976608187134518</v>
      </c>
      <c r="FB362" s="3">
        <v>43.186666666666696</v>
      </c>
      <c r="FC362" s="3">
        <v>136.93333333333331</v>
      </c>
      <c r="FD362" s="3">
        <v>43.186666666666696</v>
      </c>
    </row>
    <row r="363" spans="1:160" x14ac:dyDescent="0.3">
      <c r="A363" s="1">
        <v>42364</v>
      </c>
      <c r="B363">
        <v>1</v>
      </c>
      <c r="C363">
        <v>143.44</v>
      </c>
      <c r="D363">
        <v>2015</v>
      </c>
      <c r="E363">
        <v>0</v>
      </c>
      <c r="F363">
        <v>7</v>
      </c>
      <c r="G363">
        <v>12.8</v>
      </c>
      <c r="H363">
        <v>18</v>
      </c>
      <c r="I363">
        <v>7</v>
      </c>
      <c r="J363">
        <v>12</v>
      </c>
      <c r="K363" t="s">
        <v>45</v>
      </c>
      <c r="L363" t="s">
        <v>59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 t="s">
        <v>31</v>
      </c>
      <c r="AC363">
        <v>0</v>
      </c>
      <c r="AD363">
        <v>0</v>
      </c>
      <c r="AE363">
        <v>0</v>
      </c>
      <c r="AF363">
        <v>1</v>
      </c>
      <c r="AG363" t="s">
        <v>40</v>
      </c>
      <c r="AH363">
        <v>143.44</v>
      </c>
      <c r="AI363">
        <v>116.38</v>
      </c>
      <c r="AJ363">
        <v>76.819999999999993</v>
      </c>
      <c r="AK363">
        <v>107.18</v>
      </c>
      <c r="AL363">
        <v>143.44</v>
      </c>
      <c r="AM363" s="1">
        <v>42728</v>
      </c>
      <c r="AN363">
        <v>1</v>
      </c>
      <c r="AO363">
        <v>182.24</v>
      </c>
      <c r="AP363">
        <v>2016</v>
      </c>
      <c r="AQ363">
        <v>0</v>
      </c>
      <c r="AR363">
        <v>6</v>
      </c>
      <c r="AS363">
        <v>6.1</v>
      </c>
      <c r="AT363">
        <v>14</v>
      </c>
      <c r="AU363">
        <v>7</v>
      </c>
      <c r="AV363">
        <v>12</v>
      </c>
      <c r="AW363" t="s">
        <v>45</v>
      </c>
      <c r="AX363" t="s">
        <v>59</v>
      </c>
      <c r="AY363">
        <v>1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 t="s">
        <v>31</v>
      </c>
      <c r="BO363">
        <v>0</v>
      </c>
      <c r="BP363">
        <v>0</v>
      </c>
      <c r="BQ363">
        <v>0</v>
      </c>
      <c r="BR363">
        <v>1</v>
      </c>
      <c r="BS363" t="s">
        <v>43</v>
      </c>
      <c r="BT363" t="s">
        <v>41</v>
      </c>
      <c r="BU363">
        <v>82.99</v>
      </c>
      <c r="BV363">
        <v>122.44</v>
      </c>
      <c r="BW363">
        <v>116.64</v>
      </c>
      <c r="BX363">
        <v>0</v>
      </c>
      <c r="BY363" s="1">
        <v>43092</v>
      </c>
      <c r="BZ363">
        <v>1</v>
      </c>
      <c r="CA363">
        <v>216.99</v>
      </c>
      <c r="CB363">
        <v>2017</v>
      </c>
      <c r="CC363">
        <v>0</v>
      </c>
      <c r="CD363">
        <v>7</v>
      </c>
      <c r="CE363">
        <v>7.8</v>
      </c>
      <c r="CF363">
        <v>19</v>
      </c>
      <c r="CG363">
        <v>7</v>
      </c>
      <c r="CH363">
        <v>12</v>
      </c>
      <c r="CI363" t="s">
        <v>45</v>
      </c>
      <c r="CJ363" t="s">
        <v>59</v>
      </c>
      <c r="CK363">
        <v>1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 t="s">
        <v>31</v>
      </c>
      <c r="DA363">
        <v>0</v>
      </c>
      <c r="DB363">
        <v>0</v>
      </c>
      <c r="DC363">
        <v>0</v>
      </c>
      <c r="DD363">
        <v>1</v>
      </c>
      <c r="DE363" t="s">
        <v>43</v>
      </c>
      <c r="DF363">
        <v>111.76</v>
      </c>
      <c r="DG363">
        <v>109.57</v>
      </c>
      <c r="DH363">
        <v>127.08</v>
      </c>
      <c r="DI363">
        <v>100.89</v>
      </c>
      <c r="DJ363">
        <v>0</v>
      </c>
      <c r="DK363" s="1">
        <v>43456</v>
      </c>
      <c r="DL363">
        <v>1</v>
      </c>
      <c r="DM363">
        <v>117.55</v>
      </c>
      <c r="DN363">
        <v>2018</v>
      </c>
      <c r="DO363">
        <v>0</v>
      </c>
      <c r="DP363">
        <v>8</v>
      </c>
      <c r="DQ363">
        <v>4.3</v>
      </c>
      <c r="DR363">
        <v>4</v>
      </c>
      <c r="DS363">
        <v>7</v>
      </c>
      <c r="DT363">
        <v>12</v>
      </c>
      <c r="DU363" t="s">
        <v>45</v>
      </c>
      <c r="DV363" t="s">
        <v>59</v>
      </c>
      <c r="DW363">
        <v>1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 t="s">
        <v>31</v>
      </c>
      <c r="EM363">
        <v>0</v>
      </c>
      <c r="EN363">
        <v>0</v>
      </c>
      <c r="EO363">
        <v>0</v>
      </c>
      <c r="EP363">
        <v>1</v>
      </c>
      <c r="EQ363" t="s">
        <v>43</v>
      </c>
      <c r="ER363">
        <v>107.84</v>
      </c>
      <c r="ES363">
        <v>162.41999999999999</v>
      </c>
      <c r="ET363">
        <v>149.54</v>
      </c>
      <c r="EU363">
        <v>152.93</v>
      </c>
      <c r="EV363">
        <v>0</v>
      </c>
      <c r="EW363" s="3">
        <v>0.84593789876648251</v>
      </c>
      <c r="EX363" s="3">
        <v>0.84593789876648251</v>
      </c>
      <c r="EY363" s="3">
        <v>99.440000000000012</v>
      </c>
      <c r="EZ363" s="3">
        <v>0.53883453849425789</v>
      </c>
      <c r="FA363" s="3">
        <v>0.53883453849425789</v>
      </c>
      <c r="FB363" s="3">
        <v>63.340000000000011</v>
      </c>
      <c r="FC363" s="3">
        <v>180.89000000000001</v>
      </c>
      <c r="FD363" s="3">
        <v>-63.340000000000018</v>
      </c>
    </row>
    <row r="364" spans="1:160" x14ac:dyDescent="0.3">
      <c r="A364" s="1">
        <v>42365</v>
      </c>
      <c r="B364">
        <v>1</v>
      </c>
      <c r="C364">
        <v>50.79</v>
      </c>
      <c r="D364">
        <v>2015</v>
      </c>
      <c r="E364">
        <v>0</v>
      </c>
      <c r="F364">
        <v>7</v>
      </c>
      <c r="G364">
        <v>10.9</v>
      </c>
      <c r="H364">
        <v>15</v>
      </c>
      <c r="I364">
        <v>1</v>
      </c>
      <c r="J364">
        <v>12</v>
      </c>
      <c r="K364" t="s">
        <v>46</v>
      </c>
      <c r="L364" t="s">
        <v>59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 t="s">
        <v>31</v>
      </c>
      <c r="AC364">
        <v>0</v>
      </c>
      <c r="AD364">
        <v>0</v>
      </c>
      <c r="AE364">
        <v>0</v>
      </c>
      <c r="AF364">
        <v>1</v>
      </c>
      <c r="AG364" t="s">
        <v>43</v>
      </c>
      <c r="AH364">
        <v>51.71</v>
      </c>
      <c r="AI364">
        <v>56.54</v>
      </c>
      <c r="AJ364">
        <v>60.03</v>
      </c>
      <c r="AK364">
        <v>58.32</v>
      </c>
      <c r="AL364">
        <v>0</v>
      </c>
      <c r="AM364" s="1">
        <v>42729</v>
      </c>
      <c r="AN364">
        <v>1</v>
      </c>
      <c r="AO364">
        <v>158.08000000000001</v>
      </c>
      <c r="AP364">
        <v>2016</v>
      </c>
      <c r="AQ364">
        <v>0</v>
      </c>
      <c r="AR364">
        <v>7</v>
      </c>
      <c r="AS364">
        <v>9.4</v>
      </c>
      <c r="AT364">
        <v>16</v>
      </c>
      <c r="AU364">
        <v>1</v>
      </c>
      <c r="AV364">
        <v>12</v>
      </c>
      <c r="AW364" t="s">
        <v>46</v>
      </c>
      <c r="AX364" t="s">
        <v>59</v>
      </c>
      <c r="AY364">
        <v>1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 t="s">
        <v>31</v>
      </c>
      <c r="BO364">
        <v>0</v>
      </c>
      <c r="BP364">
        <v>0</v>
      </c>
      <c r="BQ364">
        <v>0</v>
      </c>
      <c r="BR364">
        <v>1</v>
      </c>
      <c r="BS364" t="s">
        <v>40</v>
      </c>
      <c r="BT364">
        <v>158.08000000000001</v>
      </c>
      <c r="BU364">
        <v>58.53</v>
      </c>
      <c r="BV364">
        <v>70.03</v>
      </c>
      <c r="BW364">
        <v>49.8</v>
      </c>
      <c r="BX364">
        <v>158.08000000000001</v>
      </c>
      <c r="BY364" s="1">
        <v>43093</v>
      </c>
      <c r="BZ364">
        <v>1</v>
      </c>
      <c r="CA364">
        <v>168.23</v>
      </c>
      <c r="CB364">
        <v>2017</v>
      </c>
      <c r="CC364">
        <v>0</v>
      </c>
      <c r="CD364">
        <v>7</v>
      </c>
      <c r="CE364">
        <v>8.1</v>
      </c>
      <c r="CF364">
        <v>16</v>
      </c>
      <c r="CG364">
        <v>1</v>
      </c>
      <c r="CH364">
        <v>12</v>
      </c>
      <c r="CI364" t="s">
        <v>46</v>
      </c>
      <c r="CJ364" t="s">
        <v>59</v>
      </c>
      <c r="CK364">
        <v>1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 t="s">
        <v>31</v>
      </c>
      <c r="DA364">
        <v>0</v>
      </c>
      <c r="DB364">
        <v>0</v>
      </c>
      <c r="DC364">
        <v>0</v>
      </c>
      <c r="DD364">
        <v>1</v>
      </c>
      <c r="DE364" t="s">
        <v>43</v>
      </c>
      <c r="DF364">
        <v>54.21</v>
      </c>
      <c r="DG364">
        <v>46.1</v>
      </c>
      <c r="DH364">
        <v>77.14</v>
      </c>
      <c r="DI364">
        <v>56.18</v>
      </c>
      <c r="DJ364">
        <v>0</v>
      </c>
      <c r="DK364" s="1">
        <v>43457</v>
      </c>
      <c r="DL364">
        <v>1</v>
      </c>
      <c r="DM364">
        <v>47.78</v>
      </c>
      <c r="DN364">
        <v>2018</v>
      </c>
      <c r="DO364">
        <v>0</v>
      </c>
      <c r="DP364">
        <v>7</v>
      </c>
      <c r="DQ364">
        <v>6.5</v>
      </c>
      <c r="DR364">
        <v>9</v>
      </c>
      <c r="DS364">
        <v>1</v>
      </c>
      <c r="DT364">
        <v>12</v>
      </c>
      <c r="DU364" t="s">
        <v>46</v>
      </c>
      <c r="DV364" t="s">
        <v>59</v>
      </c>
      <c r="DW364">
        <v>1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 t="s">
        <v>31</v>
      </c>
      <c r="EM364">
        <v>0</v>
      </c>
      <c r="EN364">
        <v>0</v>
      </c>
      <c r="EO364">
        <v>0</v>
      </c>
      <c r="EP364">
        <v>1</v>
      </c>
      <c r="EQ364" t="s">
        <v>43</v>
      </c>
      <c r="ER364">
        <v>70.38</v>
      </c>
      <c r="ES364">
        <v>105.33</v>
      </c>
      <c r="ET364">
        <v>80.75</v>
      </c>
      <c r="EU364">
        <v>110.29</v>
      </c>
      <c r="EV364">
        <v>0</v>
      </c>
      <c r="EW364" s="3">
        <v>2.5209292591042276</v>
      </c>
      <c r="EX364" s="3">
        <v>2.5209292591042276</v>
      </c>
      <c r="EY364" s="3">
        <v>120.45</v>
      </c>
      <c r="EZ364" s="3">
        <v>1.6308078694014232</v>
      </c>
      <c r="FA364" s="3">
        <v>1.6308078694014232</v>
      </c>
      <c r="FB364" s="3">
        <v>77.92</v>
      </c>
      <c r="FC364" s="3">
        <v>125.7</v>
      </c>
      <c r="FD364" s="3">
        <v>-77.92</v>
      </c>
    </row>
    <row r="365" spans="1:160" x14ac:dyDescent="0.3">
      <c r="A365" s="1">
        <v>42366</v>
      </c>
      <c r="B365">
        <v>1</v>
      </c>
      <c r="C365">
        <v>127.39</v>
      </c>
      <c r="D365">
        <v>2015</v>
      </c>
      <c r="E365">
        <v>0</v>
      </c>
      <c r="F365">
        <v>8</v>
      </c>
      <c r="G365">
        <v>4.8</v>
      </c>
      <c r="H365">
        <v>11</v>
      </c>
      <c r="I365">
        <v>2</v>
      </c>
      <c r="J365">
        <v>12</v>
      </c>
      <c r="K365" t="s">
        <v>47</v>
      </c>
      <c r="L365" t="s">
        <v>59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 t="s">
        <v>31</v>
      </c>
      <c r="AC365">
        <v>0</v>
      </c>
      <c r="AD365">
        <v>0</v>
      </c>
      <c r="AE365">
        <v>0</v>
      </c>
      <c r="AF365">
        <v>1</v>
      </c>
      <c r="AG365" t="s">
        <v>43</v>
      </c>
      <c r="AH365">
        <v>112.89</v>
      </c>
      <c r="AI365">
        <v>113.62</v>
      </c>
      <c r="AJ365">
        <v>88.56</v>
      </c>
      <c r="AK365">
        <v>116.15</v>
      </c>
      <c r="AL365">
        <v>0</v>
      </c>
      <c r="AM365" s="1">
        <v>42730</v>
      </c>
      <c r="AN365">
        <v>1</v>
      </c>
      <c r="AO365">
        <v>97.25</v>
      </c>
      <c r="AP365">
        <v>2016</v>
      </c>
      <c r="AQ365">
        <v>0</v>
      </c>
      <c r="AR365">
        <v>4</v>
      </c>
      <c r="AS365">
        <v>6.9</v>
      </c>
      <c r="AT365">
        <v>25</v>
      </c>
      <c r="AU365">
        <v>2</v>
      </c>
      <c r="AV365">
        <v>12</v>
      </c>
      <c r="AW365" t="s">
        <v>47</v>
      </c>
      <c r="AX365" t="s">
        <v>59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 t="s">
        <v>31</v>
      </c>
      <c r="BO365">
        <v>0</v>
      </c>
      <c r="BP365">
        <v>0</v>
      </c>
      <c r="BQ365">
        <v>0</v>
      </c>
      <c r="BR365">
        <v>1</v>
      </c>
      <c r="BS365" t="s">
        <v>40</v>
      </c>
      <c r="BT365">
        <v>97.25</v>
      </c>
      <c r="BU365">
        <v>89.55</v>
      </c>
      <c r="BV365">
        <v>119.64</v>
      </c>
      <c r="BW365">
        <v>112.66</v>
      </c>
      <c r="BX365">
        <v>97.25</v>
      </c>
      <c r="BY365" s="1">
        <v>43094</v>
      </c>
      <c r="BZ365">
        <v>1</v>
      </c>
      <c r="CA365">
        <v>132.34</v>
      </c>
      <c r="CB365">
        <v>2017</v>
      </c>
      <c r="CC365">
        <v>0</v>
      </c>
      <c r="CD365">
        <v>7</v>
      </c>
      <c r="CE365">
        <v>8.6999999999999993</v>
      </c>
      <c r="CF365">
        <v>14</v>
      </c>
      <c r="CG365">
        <v>2</v>
      </c>
      <c r="CH365">
        <v>12</v>
      </c>
      <c r="CI365" t="s">
        <v>47</v>
      </c>
      <c r="CJ365" t="s">
        <v>59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 t="s">
        <v>31</v>
      </c>
      <c r="DA365">
        <v>0</v>
      </c>
      <c r="DB365">
        <v>0</v>
      </c>
      <c r="DC365">
        <v>0</v>
      </c>
      <c r="DD365">
        <v>1</v>
      </c>
      <c r="DE365" t="s">
        <v>40</v>
      </c>
      <c r="DF365">
        <v>132.34</v>
      </c>
      <c r="DG365">
        <v>64.11</v>
      </c>
      <c r="DH365">
        <v>132.41</v>
      </c>
      <c r="DI365">
        <v>108.49</v>
      </c>
      <c r="DJ365">
        <v>132.34</v>
      </c>
      <c r="DK365" s="1">
        <v>43458</v>
      </c>
      <c r="DL365">
        <v>1</v>
      </c>
      <c r="DM365">
        <v>222.89</v>
      </c>
      <c r="DN365">
        <v>2018</v>
      </c>
      <c r="DO365">
        <v>0</v>
      </c>
      <c r="DP365">
        <v>7</v>
      </c>
      <c r="DQ365">
        <v>2.5</v>
      </c>
      <c r="DR365">
        <v>10</v>
      </c>
      <c r="DS365">
        <v>2</v>
      </c>
      <c r="DT365">
        <v>12</v>
      </c>
      <c r="DU365" t="s">
        <v>47</v>
      </c>
      <c r="DV365" t="s">
        <v>59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 t="s">
        <v>31</v>
      </c>
      <c r="EM365">
        <v>0</v>
      </c>
      <c r="EN365">
        <v>0</v>
      </c>
      <c r="EO365">
        <v>0</v>
      </c>
      <c r="EP365">
        <v>1</v>
      </c>
      <c r="EQ365" t="s">
        <v>43</v>
      </c>
      <c r="ER365">
        <v>112.66</v>
      </c>
      <c r="ES365">
        <v>135.06</v>
      </c>
      <c r="ET365">
        <v>134.97999999999999</v>
      </c>
      <c r="EU365">
        <v>175.53</v>
      </c>
      <c r="EV365">
        <v>0</v>
      </c>
      <c r="EW365" s="3">
        <v>-0.40625420611063751</v>
      </c>
      <c r="EX365" s="3">
        <v>0.40625420611063751</v>
      </c>
      <c r="EY365" s="3">
        <v>90.549999999999983</v>
      </c>
      <c r="EZ365" s="3">
        <v>-0.46613426652908008</v>
      </c>
      <c r="FA365" s="3">
        <v>0.46613426652908008</v>
      </c>
      <c r="FB365" s="3">
        <v>103.89666666666665</v>
      </c>
      <c r="FC365" s="3">
        <v>118.99333333333334</v>
      </c>
      <c r="FD365" s="3">
        <v>103.89666666666665</v>
      </c>
    </row>
    <row r="366" spans="1:160" x14ac:dyDescent="0.3">
      <c r="A366" s="1">
        <v>42367</v>
      </c>
      <c r="B366">
        <v>1</v>
      </c>
      <c r="C366">
        <v>125.99</v>
      </c>
      <c r="D366">
        <v>2015</v>
      </c>
      <c r="E366">
        <v>0</v>
      </c>
      <c r="F366">
        <v>7</v>
      </c>
      <c r="G366">
        <v>5.0999999999999996</v>
      </c>
      <c r="H366">
        <v>11</v>
      </c>
      <c r="I366">
        <v>3</v>
      </c>
      <c r="J366">
        <v>12</v>
      </c>
      <c r="K366" t="s">
        <v>48</v>
      </c>
      <c r="L366" t="s">
        <v>59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 t="s">
        <v>31</v>
      </c>
      <c r="AC366">
        <v>0</v>
      </c>
      <c r="AD366">
        <v>0</v>
      </c>
      <c r="AE366">
        <v>0</v>
      </c>
      <c r="AF366">
        <v>1</v>
      </c>
      <c r="AG366" t="s">
        <v>43</v>
      </c>
      <c r="AH366">
        <v>89.25</v>
      </c>
      <c r="AI366">
        <v>78.849999999999994</v>
      </c>
      <c r="AJ366">
        <v>81.92</v>
      </c>
      <c r="AK366">
        <v>82.67</v>
      </c>
      <c r="AL366">
        <v>0</v>
      </c>
      <c r="AM366" s="1">
        <v>42731</v>
      </c>
      <c r="AN366">
        <v>1</v>
      </c>
      <c r="AO366">
        <v>132.53</v>
      </c>
      <c r="AP366">
        <v>2016</v>
      </c>
      <c r="AQ366">
        <v>0</v>
      </c>
      <c r="AR366">
        <v>6</v>
      </c>
      <c r="AS366">
        <v>8.1999999999999993</v>
      </c>
      <c r="AT366">
        <v>21</v>
      </c>
      <c r="AU366">
        <v>3</v>
      </c>
      <c r="AV366">
        <v>12</v>
      </c>
      <c r="AW366" t="s">
        <v>48</v>
      </c>
      <c r="AX366" t="s">
        <v>59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 t="s">
        <v>31</v>
      </c>
      <c r="BO366">
        <v>0</v>
      </c>
      <c r="BP366">
        <v>0</v>
      </c>
      <c r="BQ366">
        <v>0</v>
      </c>
      <c r="BR366">
        <v>1</v>
      </c>
      <c r="BS366" t="s">
        <v>43</v>
      </c>
      <c r="BT366">
        <v>82.27</v>
      </c>
      <c r="BU366">
        <v>86.19</v>
      </c>
      <c r="BV366">
        <v>98.39</v>
      </c>
      <c r="BW366">
        <v>103.87</v>
      </c>
      <c r="BX366">
        <v>0</v>
      </c>
      <c r="BY366" s="1">
        <v>43095</v>
      </c>
      <c r="BZ366">
        <v>1</v>
      </c>
      <c r="CA366">
        <v>114.95</v>
      </c>
      <c r="CB366">
        <v>2017</v>
      </c>
      <c r="CC366">
        <v>0</v>
      </c>
      <c r="CD366">
        <v>7</v>
      </c>
      <c r="CE366">
        <v>6.2</v>
      </c>
      <c r="CF366">
        <v>14</v>
      </c>
      <c r="CG366">
        <v>3</v>
      </c>
      <c r="CH366">
        <v>12</v>
      </c>
      <c r="CI366" t="s">
        <v>48</v>
      </c>
      <c r="CJ366" t="s">
        <v>59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 t="s">
        <v>31</v>
      </c>
      <c r="DA366">
        <v>0</v>
      </c>
      <c r="DB366">
        <v>0</v>
      </c>
      <c r="DC366">
        <v>0</v>
      </c>
      <c r="DD366">
        <v>1</v>
      </c>
      <c r="DE366" t="s">
        <v>40</v>
      </c>
      <c r="DF366">
        <v>114.95</v>
      </c>
      <c r="DG366">
        <v>104.19</v>
      </c>
      <c r="DH366">
        <v>98.69</v>
      </c>
      <c r="DI366">
        <v>82.65</v>
      </c>
      <c r="DJ366">
        <v>114.95</v>
      </c>
      <c r="DK366" s="1">
        <v>43459</v>
      </c>
      <c r="DL366">
        <v>1</v>
      </c>
      <c r="DM366">
        <v>90.23</v>
      </c>
      <c r="DN366">
        <v>2018</v>
      </c>
      <c r="DO366">
        <v>0</v>
      </c>
      <c r="DP366">
        <v>7</v>
      </c>
      <c r="DQ366">
        <v>6.4</v>
      </c>
      <c r="DR366">
        <v>16</v>
      </c>
      <c r="DS366">
        <v>3</v>
      </c>
      <c r="DT366">
        <v>12</v>
      </c>
      <c r="DU366" t="s">
        <v>48</v>
      </c>
      <c r="DV366" t="s">
        <v>59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 t="s">
        <v>31</v>
      </c>
      <c r="EM366">
        <v>0</v>
      </c>
      <c r="EN366">
        <v>0</v>
      </c>
      <c r="EO366">
        <v>0</v>
      </c>
      <c r="EP366">
        <v>1</v>
      </c>
      <c r="EQ366" t="s">
        <v>40</v>
      </c>
      <c r="ER366">
        <v>90.23</v>
      </c>
      <c r="ES366">
        <v>107.22</v>
      </c>
      <c r="ET366">
        <v>130.74</v>
      </c>
      <c r="EU366">
        <v>138.76</v>
      </c>
      <c r="EV366">
        <v>90.23</v>
      </c>
      <c r="EW366" s="3">
        <v>0.27396652997894266</v>
      </c>
      <c r="EX366" s="3">
        <v>0.27396652997894266</v>
      </c>
      <c r="EY366" s="3">
        <v>24.72</v>
      </c>
      <c r="EZ366" s="3">
        <v>0.3796963315970297</v>
      </c>
      <c r="FA366" s="3">
        <v>0.3796963315970297</v>
      </c>
      <c r="FB366" s="3">
        <v>34.259999999999991</v>
      </c>
      <c r="FC366" s="3">
        <v>124.49</v>
      </c>
      <c r="FD366" s="3">
        <v>-34.259999999999991</v>
      </c>
    </row>
    <row r="367" spans="1:160" x14ac:dyDescent="0.3">
      <c r="A367" s="1">
        <v>42368</v>
      </c>
      <c r="B367">
        <v>1</v>
      </c>
      <c r="C367">
        <v>143.69999999999999</v>
      </c>
      <c r="D367">
        <v>2015</v>
      </c>
      <c r="E367">
        <v>0</v>
      </c>
      <c r="F367">
        <v>8</v>
      </c>
      <c r="G367">
        <v>5.2</v>
      </c>
      <c r="H367">
        <v>9</v>
      </c>
      <c r="I367">
        <v>4</v>
      </c>
      <c r="J367">
        <v>12</v>
      </c>
      <c r="K367" t="s">
        <v>38</v>
      </c>
      <c r="L367" t="s">
        <v>59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 t="s">
        <v>31</v>
      </c>
      <c r="AC367">
        <v>0</v>
      </c>
      <c r="AD367">
        <v>0</v>
      </c>
      <c r="AE367">
        <v>0</v>
      </c>
      <c r="AF367">
        <v>1</v>
      </c>
      <c r="AG367" t="s">
        <v>43</v>
      </c>
      <c r="AH367">
        <v>205.88</v>
      </c>
      <c r="AI367">
        <v>110.85</v>
      </c>
      <c r="AJ367">
        <v>72.709999999999994</v>
      </c>
      <c r="AK367">
        <v>76.61</v>
      </c>
      <c r="AL367">
        <v>0</v>
      </c>
      <c r="AM367" s="1">
        <v>42732</v>
      </c>
      <c r="AN367">
        <v>1</v>
      </c>
      <c r="AO367">
        <v>92.61</v>
      </c>
      <c r="AP367">
        <v>2016</v>
      </c>
      <c r="AQ367">
        <v>0</v>
      </c>
      <c r="AR367">
        <v>4</v>
      </c>
      <c r="AS367">
        <v>7.1</v>
      </c>
      <c r="AT367">
        <v>12</v>
      </c>
      <c r="AU367">
        <v>4</v>
      </c>
      <c r="AV367">
        <v>12</v>
      </c>
      <c r="AW367" t="s">
        <v>38</v>
      </c>
      <c r="AX367" t="s">
        <v>59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 t="s">
        <v>31</v>
      </c>
      <c r="BO367">
        <v>0</v>
      </c>
      <c r="BP367">
        <v>0</v>
      </c>
      <c r="BQ367">
        <v>0</v>
      </c>
      <c r="BR367">
        <v>1</v>
      </c>
      <c r="BS367" t="s">
        <v>43</v>
      </c>
      <c r="BT367">
        <v>107.06</v>
      </c>
      <c r="BU367">
        <v>75.400000000000006</v>
      </c>
      <c r="BV367">
        <v>106.09</v>
      </c>
      <c r="BW367">
        <v>128.46</v>
      </c>
      <c r="BX367">
        <v>0</v>
      </c>
      <c r="BY367" s="1">
        <v>43096</v>
      </c>
      <c r="BZ367">
        <v>1</v>
      </c>
      <c r="CA367">
        <v>104.58</v>
      </c>
      <c r="CB367">
        <v>2017</v>
      </c>
      <c r="CC367">
        <v>0</v>
      </c>
      <c r="CD367">
        <v>7</v>
      </c>
      <c r="CE367">
        <v>4.5999999999999996</v>
      </c>
      <c r="CF367">
        <v>7</v>
      </c>
      <c r="CG367">
        <v>4</v>
      </c>
      <c r="CH367">
        <v>12</v>
      </c>
      <c r="CI367" t="s">
        <v>38</v>
      </c>
      <c r="CJ367" t="s">
        <v>59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 t="s">
        <v>31</v>
      </c>
      <c r="DA367">
        <v>0</v>
      </c>
      <c r="DB367">
        <v>0</v>
      </c>
      <c r="DC367">
        <v>0</v>
      </c>
      <c r="DD367">
        <v>1</v>
      </c>
      <c r="DE367" t="s">
        <v>43</v>
      </c>
      <c r="DF367">
        <v>95.06</v>
      </c>
      <c r="DG367">
        <v>71.08</v>
      </c>
      <c r="DH367">
        <v>87.22</v>
      </c>
      <c r="DI367">
        <v>70.89</v>
      </c>
      <c r="DJ367">
        <v>0</v>
      </c>
      <c r="DK367" s="1">
        <v>43460</v>
      </c>
      <c r="DL367">
        <v>1</v>
      </c>
      <c r="DM367">
        <v>87.38</v>
      </c>
      <c r="DN367">
        <v>2018</v>
      </c>
      <c r="DO367">
        <v>0</v>
      </c>
      <c r="DP367">
        <v>7</v>
      </c>
      <c r="DQ367">
        <v>7.9</v>
      </c>
      <c r="DR367">
        <v>12</v>
      </c>
      <c r="DS367">
        <v>4</v>
      </c>
      <c r="DT367">
        <v>12</v>
      </c>
      <c r="DU367" t="s">
        <v>38</v>
      </c>
      <c r="DV367" t="s">
        <v>59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 t="s">
        <v>31</v>
      </c>
      <c r="EM367">
        <v>0</v>
      </c>
      <c r="EN367">
        <v>0</v>
      </c>
      <c r="EO367">
        <v>0</v>
      </c>
      <c r="EP367">
        <v>1</v>
      </c>
      <c r="EQ367" t="s">
        <v>40</v>
      </c>
      <c r="ER367">
        <v>87.38</v>
      </c>
      <c r="ES367">
        <v>64.930000000000007</v>
      </c>
      <c r="ET367">
        <v>150.94999999999999</v>
      </c>
      <c r="EU367">
        <v>114.47</v>
      </c>
      <c r="EV367">
        <v>87.38</v>
      </c>
      <c r="EW367" s="3">
        <v>0.19684138246738389</v>
      </c>
      <c r="EX367" s="3">
        <v>0.19684138246738389</v>
      </c>
      <c r="EY367" s="3">
        <v>17.200000000000003</v>
      </c>
      <c r="EZ367" s="3">
        <v>0.30041199359121085</v>
      </c>
      <c r="FA367" s="3">
        <v>0.30041199359121085</v>
      </c>
      <c r="FB367" s="3">
        <v>26.250000000000004</v>
      </c>
      <c r="FC367" s="3">
        <v>113.63</v>
      </c>
      <c r="FD367" s="3">
        <v>-26.25</v>
      </c>
    </row>
    <row r="368" spans="1:160" x14ac:dyDescent="0.3">
      <c r="A368" s="1">
        <v>42369</v>
      </c>
      <c r="B368">
        <v>1</v>
      </c>
      <c r="C368">
        <v>249.04</v>
      </c>
      <c r="D368">
        <v>2015</v>
      </c>
      <c r="E368">
        <v>0</v>
      </c>
      <c r="F368">
        <v>7</v>
      </c>
      <c r="G368">
        <v>2</v>
      </c>
      <c r="H368">
        <v>10</v>
      </c>
      <c r="I368">
        <v>5</v>
      </c>
      <c r="J368">
        <v>12</v>
      </c>
      <c r="K368" t="s">
        <v>42</v>
      </c>
      <c r="L368" t="s">
        <v>59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1</v>
      </c>
      <c r="AB368" t="s">
        <v>31</v>
      </c>
      <c r="AC368">
        <v>0</v>
      </c>
      <c r="AD368">
        <v>0</v>
      </c>
      <c r="AE368">
        <v>0</v>
      </c>
      <c r="AF368">
        <v>1</v>
      </c>
      <c r="AG368" t="s">
        <v>43</v>
      </c>
      <c r="AH368">
        <v>195.4</v>
      </c>
      <c r="AI368">
        <v>103.84</v>
      </c>
      <c r="AJ368">
        <v>87.35</v>
      </c>
      <c r="AK368">
        <v>105.56</v>
      </c>
      <c r="AL368">
        <v>0</v>
      </c>
      <c r="AM368" s="1">
        <v>42733</v>
      </c>
      <c r="AN368">
        <v>1</v>
      </c>
      <c r="AO368">
        <v>281.81</v>
      </c>
      <c r="AP368">
        <v>2016</v>
      </c>
      <c r="AQ368">
        <v>0</v>
      </c>
      <c r="AR368">
        <v>3</v>
      </c>
      <c r="AS368">
        <v>3.8</v>
      </c>
      <c r="AT368">
        <v>11</v>
      </c>
      <c r="AU368">
        <v>5</v>
      </c>
      <c r="AV368">
        <v>12</v>
      </c>
      <c r="AW368" t="s">
        <v>42</v>
      </c>
      <c r="AX368" t="s">
        <v>59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 t="s">
        <v>31</v>
      </c>
      <c r="BO368">
        <v>0</v>
      </c>
      <c r="BP368">
        <v>0</v>
      </c>
      <c r="BQ368">
        <v>0</v>
      </c>
      <c r="BR368">
        <v>1</v>
      </c>
      <c r="BS368" t="s">
        <v>43</v>
      </c>
      <c r="BT368">
        <v>102.32</v>
      </c>
      <c r="BU368">
        <v>137.13</v>
      </c>
      <c r="BV368">
        <v>127.74</v>
      </c>
      <c r="BW368">
        <v>107.54</v>
      </c>
      <c r="BX368">
        <v>0</v>
      </c>
      <c r="BY368" s="1">
        <v>43097</v>
      </c>
      <c r="BZ368">
        <v>1</v>
      </c>
      <c r="CA368">
        <v>108.21</v>
      </c>
      <c r="CB368">
        <v>2017</v>
      </c>
      <c r="CC368">
        <v>0</v>
      </c>
      <c r="CD368">
        <v>4</v>
      </c>
      <c r="CE368">
        <v>4.0999999999999996</v>
      </c>
      <c r="CF368">
        <v>11</v>
      </c>
      <c r="CG368">
        <v>5</v>
      </c>
      <c r="CH368">
        <v>12</v>
      </c>
      <c r="CI368" t="s">
        <v>42</v>
      </c>
      <c r="CJ368" t="s">
        <v>59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 t="s">
        <v>31</v>
      </c>
      <c r="DA368">
        <v>0</v>
      </c>
      <c r="DB368">
        <v>0</v>
      </c>
      <c r="DC368">
        <v>0</v>
      </c>
      <c r="DD368">
        <v>1</v>
      </c>
      <c r="DE368" t="s">
        <v>43</v>
      </c>
      <c r="DF368">
        <v>123.51</v>
      </c>
      <c r="DG368">
        <v>147.59</v>
      </c>
      <c r="DH368">
        <v>121.02</v>
      </c>
      <c r="DI368">
        <v>151.85</v>
      </c>
      <c r="DJ368">
        <v>0</v>
      </c>
      <c r="DK368" s="1">
        <v>43461</v>
      </c>
      <c r="DL368">
        <v>1</v>
      </c>
      <c r="DM368">
        <v>145.86000000000001</v>
      </c>
      <c r="DN368">
        <v>2018</v>
      </c>
      <c r="DO368">
        <v>0</v>
      </c>
      <c r="DP368">
        <v>7</v>
      </c>
      <c r="DQ368">
        <v>7.1</v>
      </c>
      <c r="DR368">
        <v>12</v>
      </c>
      <c r="DS368">
        <v>5</v>
      </c>
      <c r="DT368">
        <v>12</v>
      </c>
      <c r="DU368" t="s">
        <v>42</v>
      </c>
      <c r="DV368" t="s">
        <v>59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 t="s">
        <v>31</v>
      </c>
      <c r="EM368">
        <v>0</v>
      </c>
      <c r="EN368">
        <v>0</v>
      </c>
      <c r="EO368">
        <v>0</v>
      </c>
      <c r="EP368">
        <v>1</v>
      </c>
      <c r="EQ368" t="s">
        <v>43</v>
      </c>
      <c r="ER368">
        <v>118.07</v>
      </c>
      <c r="ES368">
        <v>104.19</v>
      </c>
      <c r="ET368">
        <v>155.41999999999999</v>
      </c>
      <c r="EU368">
        <v>192.4</v>
      </c>
      <c r="EV368">
        <v>0</v>
      </c>
      <c r="EW368" s="3">
        <v>-0.2581242287124641</v>
      </c>
      <c r="EX368" s="3">
        <v>0.2581242287124641</v>
      </c>
      <c r="EY368" s="3">
        <v>37.65000000000002</v>
      </c>
      <c r="EZ368" s="3">
        <v>0.46044151926504862</v>
      </c>
      <c r="FA368" s="3">
        <v>0.46044151926504862</v>
      </c>
      <c r="FB368" s="3">
        <v>67.16</v>
      </c>
      <c r="FC368" s="3">
        <v>213.02</v>
      </c>
      <c r="FD368" s="3">
        <v>-67.16</v>
      </c>
    </row>
    <row r="369" spans="39:160" x14ac:dyDescent="0.3">
      <c r="AM369" s="1">
        <v>42734</v>
      </c>
      <c r="AN369">
        <v>1</v>
      </c>
      <c r="AO369">
        <v>130.74</v>
      </c>
      <c r="AP369">
        <v>2016</v>
      </c>
      <c r="AQ369">
        <v>0</v>
      </c>
      <c r="AR369">
        <v>4</v>
      </c>
      <c r="AS369">
        <v>1.8</v>
      </c>
      <c r="AT369">
        <v>10</v>
      </c>
      <c r="AU369">
        <v>6</v>
      </c>
      <c r="AV369">
        <v>12</v>
      </c>
      <c r="AW369" t="s">
        <v>44</v>
      </c>
      <c r="AX369" t="s">
        <v>59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1</v>
      </c>
      <c r="BN369" t="s">
        <v>31</v>
      </c>
      <c r="BO369">
        <v>0</v>
      </c>
      <c r="BP369">
        <v>0</v>
      </c>
      <c r="BQ369">
        <v>0</v>
      </c>
      <c r="BR369">
        <v>1</v>
      </c>
      <c r="BS369" t="s">
        <v>43</v>
      </c>
      <c r="BT369">
        <v>189.73</v>
      </c>
      <c r="BU369">
        <v>86.02</v>
      </c>
      <c r="BV369">
        <v>81.55</v>
      </c>
      <c r="BW369">
        <v>94.5</v>
      </c>
      <c r="BX369">
        <v>0</v>
      </c>
      <c r="BY369" s="1">
        <v>43098</v>
      </c>
      <c r="BZ369">
        <v>1</v>
      </c>
      <c r="CA369">
        <v>120.68</v>
      </c>
      <c r="CB369">
        <v>2017</v>
      </c>
      <c r="CC369">
        <v>0</v>
      </c>
      <c r="CD369">
        <v>5</v>
      </c>
      <c r="CE369">
        <v>2.8</v>
      </c>
      <c r="CF369">
        <v>11</v>
      </c>
      <c r="CG369">
        <v>6</v>
      </c>
      <c r="CH369">
        <v>12</v>
      </c>
      <c r="CI369" t="s">
        <v>44</v>
      </c>
      <c r="CJ369" t="s">
        <v>59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 t="s">
        <v>31</v>
      </c>
      <c r="DA369">
        <v>0</v>
      </c>
      <c r="DB369">
        <v>0</v>
      </c>
      <c r="DC369">
        <v>0</v>
      </c>
      <c r="DD369">
        <v>1</v>
      </c>
      <c r="DE369" t="s">
        <v>43</v>
      </c>
      <c r="DF369">
        <v>132.34</v>
      </c>
      <c r="DG369">
        <v>107.06</v>
      </c>
      <c r="DH369">
        <v>90.72</v>
      </c>
      <c r="DI369">
        <v>81.760000000000005</v>
      </c>
      <c r="DJ369">
        <v>0</v>
      </c>
      <c r="DK369" s="1">
        <v>43462</v>
      </c>
      <c r="DL369">
        <v>1</v>
      </c>
      <c r="DM369">
        <v>151.41</v>
      </c>
      <c r="DN369">
        <v>2018</v>
      </c>
      <c r="DO369">
        <v>0</v>
      </c>
      <c r="DP369">
        <v>7</v>
      </c>
      <c r="DQ369">
        <v>7.3</v>
      </c>
      <c r="DR369">
        <v>11</v>
      </c>
      <c r="DS369">
        <v>6</v>
      </c>
      <c r="DT369">
        <v>12</v>
      </c>
      <c r="DU369" t="s">
        <v>44</v>
      </c>
      <c r="DV369" t="s">
        <v>59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 t="s">
        <v>31</v>
      </c>
      <c r="EM369">
        <v>0</v>
      </c>
      <c r="EN369">
        <v>0</v>
      </c>
      <c r="EO369">
        <v>0</v>
      </c>
      <c r="EP369">
        <v>1</v>
      </c>
      <c r="EQ369" t="s">
        <v>43</v>
      </c>
      <c r="ER369">
        <v>180.12</v>
      </c>
      <c r="ES369">
        <v>95.8</v>
      </c>
      <c r="ET369">
        <v>149.16</v>
      </c>
      <c r="EU369">
        <v>140.72999999999999</v>
      </c>
      <c r="EV369">
        <v>0</v>
      </c>
      <c r="EW369" s="3">
        <v>-0.20295885344429027</v>
      </c>
      <c r="EX369" s="3">
        <v>0.20295885344429027</v>
      </c>
      <c r="EY369" s="3">
        <v>30.72999999999999</v>
      </c>
      <c r="EZ369" s="3">
        <v>-0.16973779803183403</v>
      </c>
      <c r="FA369" s="3">
        <v>0.16973779803183403</v>
      </c>
      <c r="FB369" s="3">
        <v>25.699999999999989</v>
      </c>
      <c r="FC369" s="3">
        <v>125.71000000000001</v>
      </c>
      <c r="FD369" s="3">
        <v>25.699999999999989</v>
      </c>
    </row>
    <row r="370" spans="39:160" x14ac:dyDescent="0.3">
      <c r="AM370" s="1">
        <v>42735</v>
      </c>
      <c r="AN370">
        <v>1</v>
      </c>
      <c r="AO370">
        <v>288.83999999999997</v>
      </c>
      <c r="AP370">
        <v>2016</v>
      </c>
      <c r="AQ370">
        <v>0</v>
      </c>
      <c r="AR370">
        <v>7</v>
      </c>
      <c r="AS370">
        <v>4.9000000000000004</v>
      </c>
      <c r="AT370">
        <v>13</v>
      </c>
      <c r="AU370">
        <v>7</v>
      </c>
      <c r="AV370">
        <v>12</v>
      </c>
      <c r="AW370" t="s">
        <v>45</v>
      </c>
      <c r="AX370" t="s">
        <v>59</v>
      </c>
      <c r="AY370">
        <v>1</v>
      </c>
      <c r="AZ370">
        <v>0</v>
      </c>
      <c r="BA370">
        <v>0</v>
      </c>
      <c r="BB370">
        <v>0</v>
      </c>
      <c r="BC370">
        <v>0</v>
      </c>
      <c r="BD370">
        <v>1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0</v>
      </c>
      <c r="BK370">
        <v>0</v>
      </c>
      <c r="BL370">
        <v>0</v>
      </c>
      <c r="BM370">
        <v>1</v>
      </c>
      <c r="BN370" t="s">
        <v>31</v>
      </c>
      <c r="BO370">
        <v>0</v>
      </c>
      <c r="BP370">
        <v>0</v>
      </c>
      <c r="BQ370">
        <v>0</v>
      </c>
      <c r="BR370">
        <v>1</v>
      </c>
      <c r="BS370" t="s">
        <v>43</v>
      </c>
      <c r="BT370">
        <v>182.24</v>
      </c>
      <c r="BU370" t="s">
        <v>41</v>
      </c>
      <c r="BV370">
        <v>82.99</v>
      </c>
      <c r="BW370">
        <v>122.44</v>
      </c>
      <c r="BX370">
        <v>0</v>
      </c>
      <c r="BY370" s="1">
        <v>43099</v>
      </c>
      <c r="BZ370">
        <v>1</v>
      </c>
      <c r="CA370">
        <v>162.15</v>
      </c>
      <c r="CB370">
        <v>2017</v>
      </c>
      <c r="CC370">
        <v>0</v>
      </c>
      <c r="CD370">
        <v>7</v>
      </c>
      <c r="CE370">
        <v>4</v>
      </c>
      <c r="CF370">
        <v>10</v>
      </c>
      <c r="CG370">
        <v>7</v>
      </c>
      <c r="CH370">
        <v>12</v>
      </c>
      <c r="CI370" t="s">
        <v>45</v>
      </c>
      <c r="CJ370" t="s">
        <v>59</v>
      </c>
      <c r="CK370">
        <v>1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1</v>
      </c>
      <c r="CZ370" t="s">
        <v>31</v>
      </c>
      <c r="DA370">
        <v>0</v>
      </c>
      <c r="DB370">
        <v>0</v>
      </c>
      <c r="DC370">
        <v>0</v>
      </c>
      <c r="DD370">
        <v>1</v>
      </c>
      <c r="DE370" t="s">
        <v>43</v>
      </c>
      <c r="DF370">
        <v>216.99</v>
      </c>
      <c r="DG370">
        <v>111.76</v>
      </c>
      <c r="DH370">
        <v>109.57</v>
      </c>
      <c r="DI370">
        <v>127.08</v>
      </c>
      <c r="DJ370">
        <v>0</v>
      </c>
      <c r="DK370" s="1">
        <v>43463</v>
      </c>
      <c r="DL370">
        <v>1</v>
      </c>
      <c r="DM370">
        <v>154.76</v>
      </c>
      <c r="DN370">
        <v>2018</v>
      </c>
      <c r="DO370">
        <v>0</v>
      </c>
      <c r="DP370">
        <v>8</v>
      </c>
      <c r="DQ370">
        <v>7.7</v>
      </c>
      <c r="DR370">
        <v>10</v>
      </c>
      <c r="DS370">
        <v>7</v>
      </c>
      <c r="DT370">
        <v>12</v>
      </c>
      <c r="DU370" t="s">
        <v>45</v>
      </c>
      <c r="DV370" t="s">
        <v>59</v>
      </c>
      <c r="DW370">
        <v>1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 t="s">
        <v>31</v>
      </c>
      <c r="EM370">
        <v>0</v>
      </c>
      <c r="EN370">
        <v>0</v>
      </c>
      <c r="EO370">
        <v>0</v>
      </c>
      <c r="EP370">
        <v>1</v>
      </c>
      <c r="EQ370" t="s">
        <v>43</v>
      </c>
      <c r="ER370">
        <v>117.55</v>
      </c>
      <c r="ES370">
        <v>107.84</v>
      </c>
      <c r="ET370">
        <v>162.41999999999999</v>
      </c>
      <c r="EU370">
        <v>149.54</v>
      </c>
      <c r="EV370">
        <v>0</v>
      </c>
      <c r="EW370" s="3">
        <v>4.775135693977782E-2</v>
      </c>
      <c r="EX370" s="3">
        <v>4.775135693977782E-2</v>
      </c>
      <c r="EY370" s="3">
        <v>7.3900000000000148</v>
      </c>
      <c r="EZ370" s="3">
        <v>0.45706254846213501</v>
      </c>
      <c r="FA370" s="3">
        <v>0.45706254846213501</v>
      </c>
      <c r="FB370" s="3">
        <v>70.735000000000014</v>
      </c>
      <c r="FC370" s="3">
        <v>225.495</v>
      </c>
      <c r="FD370" s="3">
        <v>-70.735000000000014</v>
      </c>
    </row>
    <row r="371" spans="39:160" x14ac:dyDescent="0.3">
      <c r="BY371" s="1">
        <v>43100</v>
      </c>
      <c r="BZ371">
        <v>1</v>
      </c>
      <c r="CA371">
        <v>162.99</v>
      </c>
      <c r="CB371">
        <v>2017</v>
      </c>
      <c r="CC371">
        <v>0</v>
      </c>
      <c r="CD371">
        <v>7</v>
      </c>
      <c r="CE371">
        <v>8.1999999999999993</v>
      </c>
      <c r="CF371">
        <v>16</v>
      </c>
      <c r="CG371">
        <v>1</v>
      </c>
      <c r="CH371">
        <v>12</v>
      </c>
      <c r="CI371" t="s">
        <v>46</v>
      </c>
      <c r="CJ371" t="s">
        <v>59</v>
      </c>
      <c r="CK371">
        <v>1</v>
      </c>
      <c r="CL371">
        <v>0</v>
      </c>
      <c r="CM371">
        <v>0</v>
      </c>
      <c r="CN371">
        <v>0</v>
      </c>
      <c r="CO371">
        <v>0</v>
      </c>
      <c r="CP371">
        <v>1</v>
      </c>
      <c r="CQ371">
        <v>0</v>
      </c>
      <c r="CR371">
        <v>0</v>
      </c>
      <c r="CS371">
        <v>0</v>
      </c>
      <c r="CT371">
        <v>0</v>
      </c>
      <c r="CU371">
        <v>1</v>
      </c>
      <c r="CV371">
        <v>0</v>
      </c>
      <c r="CW371">
        <v>0</v>
      </c>
      <c r="CX371">
        <v>0</v>
      </c>
      <c r="CY371">
        <v>1</v>
      </c>
      <c r="CZ371" t="s">
        <v>31</v>
      </c>
      <c r="DA371">
        <v>0</v>
      </c>
      <c r="DB371">
        <v>0</v>
      </c>
      <c r="DC371">
        <v>0</v>
      </c>
      <c r="DD371">
        <v>1</v>
      </c>
      <c r="DE371" t="s">
        <v>43</v>
      </c>
      <c r="DF371">
        <v>168.23</v>
      </c>
      <c r="DG371">
        <v>54.21</v>
      </c>
      <c r="DH371">
        <v>46.1</v>
      </c>
      <c r="DI371">
        <v>77.14</v>
      </c>
      <c r="DJ371">
        <v>0</v>
      </c>
      <c r="DK371" s="1">
        <v>43464</v>
      </c>
      <c r="DL371">
        <v>1</v>
      </c>
      <c r="DM371">
        <v>43.12</v>
      </c>
      <c r="DN371">
        <v>2018</v>
      </c>
      <c r="DO371">
        <v>0</v>
      </c>
      <c r="DP371">
        <v>2</v>
      </c>
      <c r="DQ371">
        <v>6.7</v>
      </c>
      <c r="DR371">
        <v>16</v>
      </c>
      <c r="DS371">
        <v>1</v>
      </c>
      <c r="DT371">
        <v>12</v>
      </c>
      <c r="DU371" t="s">
        <v>46</v>
      </c>
      <c r="DV371" t="s">
        <v>59</v>
      </c>
      <c r="DW371">
        <v>1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1</v>
      </c>
      <c r="EL371" t="s">
        <v>31</v>
      </c>
      <c r="EM371">
        <v>0</v>
      </c>
      <c r="EN371">
        <v>0</v>
      </c>
      <c r="EO371">
        <v>0</v>
      </c>
      <c r="EP371">
        <v>1</v>
      </c>
      <c r="EQ371" t="s">
        <v>43</v>
      </c>
      <c r="ER371">
        <v>47.78</v>
      </c>
      <c r="ES371">
        <v>70.38</v>
      </c>
      <c r="ET371">
        <v>105.33</v>
      </c>
      <c r="EU371">
        <v>80.75</v>
      </c>
      <c r="EV371">
        <v>0</v>
      </c>
      <c r="EW371" s="3">
        <v>2.7799165120593696</v>
      </c>
      <c r="EX371" s="3">
        <v>2.7799165120593696</v>
      </c>
      <c r="EY371" s="3">
        <v>119.87</v>
      </c>
      <c r="EZ371" s="3">
        <v>2.7799165120593696</v>
      </c>
      <c r="FA371" s="3">
        <v>2.7799165120593696</v>
      </c>
      <c r="FB371" s="3">
        <v>119.87</v>
      </c>
      <c r="FC371" s="3">
        <v>162.99</v>
      </c>
      <c r="FD371" s="3">
        <v>-119.87</v>
      </c>
    </row>
    <row r="372" spans="39:160" x14ac:dyDescent="0.3">
      <c r="DK372" s="1">
        <v>43465</v>
      </c>
      <c r="DL372">
        <v>1</v>
      </c>
      <c r="DM372">
        <v>263.58999999999997</v>
      </c>
      <c r="DN372">
        <v>2018</v>
      </c>
      <c r="DO372">
        <v>0</v>
      </c>
      <c r="DP372">
        <v>7</v>
      </c>
      <c r="DQ372">
        <v>7.4</v>
      </c>
      <c r="DR372">
        <v>13</v>
      </c>
      <c r="DS372">
        <v>2</v>
      </c>
      <c r="DT372">
        <v>12</v>
      </c>
      <c r="DU372" t="s">
        <v>47</v>
      </c>
      <c r="DV372" t="s">
        <v>59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1</v>
      </c>
      <c r="EC372">
        <v>0</v>
      </c>
      <c r="ED372">
        <v>0</v>
      </c>
      <c r="EE372">
        <v>0</v>
      </c>
      <c r="EF372">
        <v>0</v>
      </c>
      <c r="EG372">
        <v>1</v>
      </c>
      <c r="EH372">
        <v>0</v>
      </c>
      <c r="EI372">
        <v>0</v>
      </c>
      <c r="EJ372">
        <v>0</v>
      </c>
      <c r="EK372">
        <v>1</v>
      </c>
      <c r="EL372" t="s">
        <v>31</v>
      </c>
      <c r="EM372">
        <v>0</v>
      </c>
      <c r="EN372">
        <v>0</v>
      </c>
      <c r="EO372">
        <v>0</v>
      </c>
      <c r="EP372">
        <v>1</v>
      </c>
      <c r="EQ372" t="s">
        <v>43</v>
      </c>
      <c r="ER372">
        <v>222.89</v>
      </c>
      <c r="ES372">
        <v>112.66</v>
      </c>
      <c r="ET372">
        <v>135.06</v>
      </c>
      <c r="EU372">
        <v>134.97999999999999</v>
      </c>
      <c r="EV372">
        <v>0</v>
      </c>
      <c r="EY372" s="3">
        <v>0</v>
      </c>
      <c r="EZ372" s="3"/>
      <c r="FA372" s="3"/>
      <c r="FB372" s="3"/>
      <c r="FC372" s="3"/>
      <c r="FD372" s="3">
        <f t="shared" ref="FD329:FD372" si="0">DM372-FC372</f>
        <v>263.58999999999997</v>
      </c>
    </row>
  </sheetData>
  <autoFilter ref="A3:EY3" xr:uid="{F53A1A00-1ACE-4870-828E-29CFE51D23BF}"/>
  <pageMargins left="0.7" right="0.7" top="0.78740157499999996" bottom="0.78740157499999996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df_voll</vt:lpstr>
      <vt:lpstr>Tabelle1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Landt-Hayen</dc:creator>
  <cp:lastModifiedBy>Marco Landt-Hayen</cp:lastModifiedBy>
  <dcterms:created xsi:type="dcterms:W3CDTF">2020-05-17T03:06:31Z</dcterms:created>
  <dcterms:modified xsi:type="dcterms:W3CDTF">2020-05-17T04:00:44Z</dcterms:modified>
</cp:coreProperties>
</file>